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gol1.sharepoint.com/sites/EngenhariadeEstruturas/Documentos Compartilhados/General/CNFMV/Ficha de Pesagem/"/>
    </mc:Choice>
  </mc:AlternateContent>
  <xr:revisionPtr revIDLastSave="1317" documentId="8_{65D3A05C-2C07-4E6F-ABE2-B866EF548808}" xr6:coauthVersionLast="47" xr6:coauthVersionMax="47" xr10:uidLastSave="{43423BCF-BAD0-4963-B97D-4512F1C048CD}"/>
  <bookViews>
    <workbookView xWindow="-120" yWindow="-120" windowWidth="19440" windowHeight="14880" tabRatio="681" firstSheet="2" activeTab="7" xr2:uid="{D48F2565-D1B5-4504-B50A-8221080E5F75}"/>
  </bookViews>
  <sheets>
    <sheet name="Planilha1" sheetId="1" r:id="rId1"/>
    <sheet name="!!AVISO!!" sheetId="9" r:id="rId2"/>
    <sheet name="Planilha4" sheetId="7" r:id="rId3"/>
    <sheet name="Planilha3" sheetId="3" r:id="rId4"/>
    <sheet name="Planilha2" sheetId="2" r:id="rId5"/>
    <sheet name="Historico " sheetId="4" r:id="rId6"/>
    <sheet name="Planilha5" sheetId="10" r:id="rId7"/>
    <sheet name="Ficha de pesagem - Template" sheetId="5" r:id="rId8"/>
    <sheet name="Sheet1" sheetId="6" r:id="rId9"/>
    <sheet name="Deletados" sheetId="8" r:id="rId10"/>
  </sheets>
  <functionGroups builtInGroupCount="19"/>
  <definedNames>
    <definedName name="_xlnm._FilterDatabase" localSheetId="5" hidden="1">'Historico '!$A$1:$O$1</definedName>
    <definedName name="_xlnm._FilterDatabase" localSheetId="0" hidden="1">Planilha1!$A$1:$GN$1</definedName>
    <definedName name="_xlnm._FilterDatabase" localSheetId="8" hidden="1">Sheet1!$A$1:$Q$1</definedName>
    <definedName name="aprovador">INDEX(Planilha2!$C:$C,MATCH('Ficha de pesagem - Template'!$AU$67,Planilha2!$A:$A,0))</definedName>
    <definedName name="emissor">INDEX(Planilha2!$C:$C,MATCH('Ficha de pesagem - Template'!$AU$66,Planilha2!$A:$A,0))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5" i="5" l="1" a="1"/>
  <c r="W65" i="5" s="1"/>
  <c r="B126" i="5"/>
  <c r="V126" i="5"/>
  <c r="Z126" i="5" s="1"/>
  <c r="R126" i="5"/>
  <c r="B125" i="5"/>
  <c r="V125" i="5" s="1"/>
  <c r="Z125" i="5" s="1"/>
  <c r="R125" i="5"/>
  <c r="B124" i="5"/>
  <c r="V124" i="5"/>
  <c r="Z124" i="5" s="1"/>
  <c r="R124" i="5"/>
  <c r="B123" i="5"/>
  <c r="V123" i="5"/>
  <c r="Z123" i="5" s="1"/>
  <c r="R123" i="5"/>
  <c r="B122" i="5"/>
  <c r="V122" i="5" s="1"/>
  <c r="Z122" i="5" s="1"/>
  <c r="R122" i="5"/>
  <c r="B121" i="5"/>
  <c r="V121" i="5"/>
  <c r="Z121" i="5" s="1"/>
  <c r="R121" i="5"/>
  <c r="B120" i="5"/>
  <c r="V120" i="5"/>
  <c r="Z120" i="5" s="1"/>
  <c r="R120" i="5"/>
  <c r="B119" i="5"/>
  <c r="V119" i="5"/>
  <c r="Z119" i="5" s="1"/>
  <c r="R119" i="5"/>
  <c r="P147" i="6"/>
  <c r="FE34" i="8"/>
  <c r="FG34" i="8" s="1"/>
  <c r="FD34" i="8"/>
  <c r="FC34" i="8"/>
  <c r="FB34" i="8"/>
  <c r="FA34" i="8"/>
  <c r="EZ34" i="8"/>
  <c r="EY34" i="8"/>
  <c r="EX34" i="8"/>
  <c r="EW34" i="8"/>
  <c r="EV34" i="8"/>
  <c r="EU34" i="8"/>
  <c r="ET34" i="8"/>
  <c r="ES34" i="8"/>
  <c r="ER34" i="8"/>
  <c r="EQ34" i="8"/>
  <c r="EP34" i="8"/>
  <c r="EO34" i="8"/>
  <c r="EN34" i="8"/>
  <c r="EM34" i="8"/>
  <c r="EL34" i="8"/>
  <c r="EK34" i="8"/>
  <c r="EJ34" i="8"/>
  <c r="EI34" i="8"/>
  <c r="EH34" i="8"/>
  <c r="EG34" i="8"/>
  <c r="EF34" i="8"/>
  <c r="EE34" i="8"/>
  <c r="ED34" i="8"/>
  <c r="EC34" i="8"/>
  <c r="F34" i="8"/>
  <c r="E34" i="8"/>
  <c r="FE33" i="8" l="1"/>
  <c r="FG33" i="8" s="1"/>
  <c r="FD33" i="8"/>
  <c r="FC33" i="8"/>
  <c r="FB33" i="8"/>
  <c r="FA33" i="8"/>
  <c r="EZ33" i="8"/>
  <c r="EY33" i="8"/>
  <c r="EX33" i="8"/>
  <c r="EW33" i="8"/>
  <c r="EV33" i="8"/>
  <c r="EU33" i="8"/>
  <c r="ET33" i="8"/>
  <c r="ES33" i="8"/>
  <c r="ER33" i="8"/>
  <c r="EQ33" i="8"/>
  <c r="EP33" i="8"/>
  <c r="EO33" i="8"/>
  <c r="EN33" i="8"/>
  <c r="EM33" i="8"/>
  <c r="EL33" i="8"/>
  <c r="EK33" i="8"/>
  <c r="EJ33" i="8"/>
  <c r="EI33" i="8"/>
  <c r="EH33" i="8"/>
  <c r="EG33" i="8"/>
  <c r="EF33" i="8"/>
  <c r="EE33" i="8"/>
  <c r="ED33" i="8"/>
  <c r="EC33" i="8"/>
  <c r="DN33" i="8"/>
  <c r="F33" i="8"/>
  <c r="E33" i="8"/>
  <c r="FE32" i="8"/>
  <c r="FG32" i="8" s="1"/>
  <c r="FD32" i="8"/>
  <c r="FC32" i="8"/>
  <c r="FB32" i="8"/>
  <c r="FA32" i="8"/>
  <c r="EZ32" i="8"/>
  <c r="EY32" i="8"/>
  <c r="EX32" i="8"/>
  <c r="EW32" i="8"/>
  <c r="EV32" i="8"/>
  <c r="EU32" i="8"/>
  <c r="ET32" i="8"/>
  <c r="ES32" i="8"/>
  <c r="ER32" i="8"/>
  <c r="EQ32" i="8"/>
  <c r="EP32" i="8"/>
  <c r="EO32" i="8"/>
  <c r="EN32" i="8"/>
  <c r="EM32" i="8"/>
  <c r="EL32" i="8"/>
  <c r="EK32" i="8"/>
  <c r="EJ32" i="8"/>
  <c r="EI32" i="8"/>
  <c r="EH32" i="8"/>
  <c r="EG32" i="8"/>
  <c r="EF32" i="8"/>
  <c r="EE32" i="8"/>
  <c r="ED32" i="8"/>
  <c r="EC32" i="8"/>
  <c r="F32" i="8"/>
  <c r="E32" i="8"/>
  <c r="FE31" i="8"/>
  <c r="FG31" i="8" s="1"/>
  <c r="FD31" i="8"/>
  <c r="FC31" i="8"/>
  <c r="FB31" i="8"/>
  <c r="FA31" i="8"/>
  <c r="EZ31" i="8"/>
  <c r="EY31" i="8"/>
  <c r="EX31" i="8"/>
  <c r="EW31" i="8"/>
  <c r="EV31" i="8"/>
  <c r="EU31" i="8"/>
  <c r="ET31" i="8"/>
  <c r="ES31" i="8"/>
  <c r="ER31" i="8"/>
  <c r="EQ31" i="8"/>
  <c r="EP31" i="8"/>
  <c r="EO31" i="8"/>
  <c r="EN31" i="8"/>
  <c r="EM31" i="8"/>
  <c r="EL31" i="8"/>
  <c r="EK31" i="8"/>
  <c r="EJ31" i="8"/>
  <c r="EI31" i="8"/>
  <c r="EH31" i="8"/>
  <c r="EG31" i="8"/>
  <c r="EF31" i="8"/>
  <c r="EE31" i="8"/>
  <c r="ED31" i="8"/>
  <c r="EC31" i="8"/>
  <c r="DN31" i="8"/>
  <c r="F31" i="8"/>
  <c r="E31" i="8"/>
  <c r="FE278" i="1"/>
  <c r="FG278" i="1" s="1"/>
  <c r="FD278" i="1"/>
  <c r="FC278" i="1"/>
  <c r="FB278" i="1"/>
  <c r="FA278" i="1"/>
  <c r="EZ278" i="1"/>
  <c r="EY278" i="1"/>
  <c r="EX278" i="1"/>
  <c r="EW278" i="1"/>
  <c r="EV278" i="1"/>
  <c r="EU278" i="1"/>
  <c r="ET278" i="1"/>
  <c r="ES278" i="1"/>
  <c r="ER278" i="1"/>
  <c r="EQ278" i="1"/>
  <c r="EP278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F278" i="1"/>
  <c r="E278" i="1"/>
  <c r="G10" i="4" l="1"/>
  <c r="E78" i="9"/>
  <c r="FE30" i="8" l="1"/>
  <c r="FG30" i="8" s="1"/>
  <c r="FD30" i="8"/>
  <c r="FC30" i="8"/>
  <c r="FB30" i="8"/>
  <c r="FA30" i="8"/>
  <c r="EZ30" i="8"/>
  <c r="EY30" i="8"/>
  <c r="EX30" i="8"/>
  <c r="EW30" i="8"/>
  <c r="EV30" i="8"/>
  <c r="EU30" i="8"/>
  <c r="ET30" i="8"/>
  <c r="ES30" i="8"/>
  <c r="ER30" i="8"/>
  <c r="EQ30" i="8"/>
  <c r="EP30" i="8"/>
  <c r="EO30" i="8"/>
  <c r="EN30" i="8"/>
  <c r="EM30" i="8"/>
  <c r="EL30" i="8"/>
  <c r="EK30" i="8"/>
  <c r="EJ30" i="8"/>
  <c r="EI30" i="8"/>
  <c r="EH30" i="8"/>
  <c r="EG30" i="8"/>
  <c r="EF30" i="8"/>
  <c r="EE30" i="8"/>
  <c r="ED30" i="8"/>
  <c r="EC30" i="8"/>
  <c r="DN30" i="8"/>
  <c r="F30" i="8"/>
  <c r="E30" i="8"/>
  <c r="FE228" i="1"/>
  <c r="FD228" i="1"/>
  <c r="FC228" i="1"/>
  <c r="FB228" i="1"/>
  <c r="FA228" i="1"/>
  <c r="EZ228" i="1"/>
  <c r="EY228" i="1"/>
  <c r="EX228" i="1"/>
  <c r="EW228" i="1"/>
  <c r="EV228" i="1"/>
  <c r="EU228" i="1"/>
  <c r="ET228" i="1"/>
  <c r="ES228" i="1"/>
  <c r="ER228" i="1"/>
  <c r="EQ228" i="1"/>
  <c r="EP228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F228" i="1"/>
  <c r="E228" i="1"/>
  <c r="FF228" i="1" s="1"/>
  <c r="FG228" i="1" l="1"/>
  <c r="E113" i="9"/>
  <c r="F113" i="9"/>
  <c r="EC113" i="9"/>
  <c r="ED113" i="9"/>
  <c r="EE113" i="9"/>
  <c r="EF113" i="9"/>
  <c r="EG113" i="9"/>
  <c r="EH113" i="9"/>
  <c r="EI113" i="9"/>
  <c r="EJ113" i="9"/>
  <c r="EK113" i="9"/>
  <c r="EL113" i="9"/>
  <c r="EM113" i="9"/>
  <c r="EN113" i="9"/>
  <c r="EO113" i="9"/>
  <c r="EP113" i="9"/>
  <c r="EQ113" i="9"/>
  <c r="ER113" i="9"/>
  <c r="ES113" i="9"/>
  <c r="ET113" i="9"/>
  <c r="EU113" i="9"/>
  <c r="EV113" i="9"/>
  <c r="EW113" i="9"/>
  <c r="EX113" i="9"/>
  <c r="EY113" i="9"/>
  <c r="EZ113" i="9"/>
  <c r="FA113" i="9"/>
  <c r="FB113" i="9"/>
  <c r="FC113" i="9"/>
  <c r="FD113" i="9"/>
  <c r="FE113" i="9"/>
  <c r="FG113" i="9" s="1"/>
  <c r="E114" i="9"/>
  <c r="F114" i="9"/>
  <c r="DN114" i="9"/>
  <c r="EC114" i="9"/>
  <c r="ED114" i="9"/>
  <c r="EE114" i="9"/>
  <c r="EF114" i="9"/>
  <c r="EG114" i="9"/>
  <c r="EH114" i="9"/>
  <c r="EI114" i="9"/>
  <c r="EJ114" i="9"/>
  <c r="EK114" i="9"/>
  <c r="EL114" i="9"/>
  <c r="EM114" i="9"/>
  <c r="EN114" i="9"/>
  <c r="EO114" i="9"/>
  <c r="EP114" i="9"/>
  <c r="EQ114" i="9"/>
  <c r="ER114" i="9"/>
  <c r="ES114" i="9"/>
  <c r="ET114" i="9"/>
  <c r="EU114" i="9"/>
  <c r="EV114" i="9"/>
  <c r="EW114" i="9"/>
  <c r="EX114" i="9"/>
  <c r="EY114" i="9"/>
  <c r="EZ114" i="9"/>
  <c r="FA114" i="9"/>
  <c r="FB114" i="9"/>
  <c r="FC114" i="9"/>
  <c r="FD114" i="9"/>
  <c r="FE114" i="9"/>
  <c r="FG114" i="9" s="1"/>
  <c r="E115" i="9"/>
  <c r="F115" i="9"/>
  <c r="DN115" i="9"/>
  <c r="EC115" i="9"/>
  <c r="ED115" i="9"/>
  <c r="EE115" i="9"/>
  <c r="EF115" i="9"/>
  <c r="EG115" i="9"/>
  <c r="EH115" i="9"/>
  <c r="EI115" i="9"/>
  <c r="EJ115" i="9"/>
  <c r="EK115" i="9"/>
  <c r="EL115" i="9"/>
  <c r="EM115" i="9"/>
  <c r="EN115" i="9"/>
  <c r="EO115" i="9"/>
  <c r="EP115" i="9"/>
  <c r="EQ115" i="9"/>
  <c r="ER115" i="9"/>
  <c r="ES115" i="9"/>
  <c r="ET115" i="9"/>
  <c r="EU115" i="9"/>
  <c r="EV115" i="9"/>
  <c r="EW115" i="9"/>
  <c r="EX115" i="9"/>
  <c r="EY115" i="9"/>
  <c r="EZ115" i="9"/>
  <c r="FA115" i="9"/>
  <c r="FB115" i="9"/>
  <c r="FC115" i="9"/>
  <c r="FD115" i="9"/>
  <c r="FE115" i="9"/>
  <c r="FG115" i="9" s="1"/>
  <c r="E116" i="9"/>
  <c r="F116" i="9"/>
  <c r="EC116" i="9"/>
  <c r="ED116" i="9"/>
  <c r="EE116" i="9"/>
  <c r="EF116" i="9"/>
  <c r="EG116" i="9"/>
  <c r="EH116" i="9"/>
  <c r="EI116" i="9"/>
  <c r="EJ116" i="9"/>
  <c r="EK116" i="9"/>
  <c r="EL116" i="9"/>
  <c r="EM116" i="9"/>
  <c r="EN116" i="9"/>
  <c r="EO116" i="9"/>
  <c r="EP116" i="9"/>
  <c r="EQ116" i="9"/>
  <c r="ER116" i="9"/>
  <c r="ES116" i="9"/>
  <c r="ET116" i="9"/>
  <c r="EU116" i="9"/>
  <c r="EV116" i="9"/>
  <c r="EW116" i="9"/>
  <c r="EX116" i="9"/>
  <c r="EY116" i="9"/>
  <c r="EZ116" i="9"/>
  <c r="FA116" i="9"/>
  <c r="FB116" i="9"/>
  <c r="FC116" i="9"/>
  <c r="FD116" i="9"/>
  <c r="FE116" i="9"/>
  <c r="FG116" i="9" s="1"/>
  <c r="EC223" i="1"/>
  <c r="ED223" i="1"/>
  <c r="EE223" i="1"/>
  <c r="EF223" i="1"/>
  <c r="EG223" i="1"/>
  <c r="EH223" i="1"/>
  <c r="EI223" i="1"/>
  <c r="EJ223" i="1"/>
  <c r="EK223" i="1"/>
  <c r="EL223" i="1"/>
  <c r="EM223" i="1"/>
  <c r="EN223" i="1"/>
  <c r="EO223" i="1"/>
  <c r="EP223" i="1"/>
  <c r="EQ223" i="1"/>
  <c r="ER223" i="1"/>
  <c r="ES223" i="1"/>
  <c r="ET223" i="1"/>
  <c r="EU223" i="1"/>
  <c r="EV223" i="1"/>
  <c r="EW223" i="1"/>
  <c r="EX223" i="1"/>
  <c r="EY223" i="1"/>
  <c r="EZ223" i="1"/>
  <c r="FA223" i="1"/>
  <c r="FB223" i="1"/>
  <c r="FC223" i="1"/>
  <c r="FD223" i="1"/>
  <c r="FE223" i="1"/>
  <c r="FG223" i="1" s="1"/>
  <c r="E223" i="1"/>
  <c r="F223" i="1"/>
  <c r="FE211" i="1"/>
  <c r="FE213" i="1"/>
  <c r="EC29" i="8" l="1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EU29" i="8"/>
  <c r="EV29" i="8"/>
  <c r="EW29" i="8"/>
  <c r="EX29" i="8"/>
  <c r="EY29" i="8"/>
  <c r="EZ29" i="8"/>
  <c r="FA29" i="8"/>
  <c r="FB29" i="8"/>
  <c r="FC29" i="8"/>
  <c r="FD29" i="8"/>
  <c r="FE29" i="8"/>
  <c r="FF29" i="8"/>
  <c r="E29" i="8"/>
  <c r="F29" i="8"/>
  <c r="FE28" i="8"/>
  <c r="FD28" i="8"/>
  <c r="FC28" i="8"/>
  <c r="FB28" i="8"/>
  <c r="FA28" i="8"/>
  <c r="EZ28" i="8"/>
  <c r="EY28" i="8"/>
  <c r="EX28" i="8"/>
  <c r="EW28" i="8"/>
  <c r="EV28" i="8"/>
  <c r="EU28" i="8"/>
  <c r="ET28" i="8"/>
  <c r="ES28" i="8"/>
  <c r="ER28" i="8"/>
  <c r="EQ28" i="8"/>
  <c r="EP28" i="8"/>
  <c r="EO28" i="8"/>
  <c r="EN28" i="8"/>
  <c r="EM28" i="8"/>
  <c r="EL28" i="8"/>
  <c r="EK28" i="8"/>
  <c r="EJ28" i="8"/>
  <c r="EI28" i="8"/>
  <c r="EH28" i="8"/>
  <c r="EG28" i="8"/>
  <c r="EF28" i="8"/>
  <c r="EE28" i="8"/>
  <c r="ED28" i="8"/>
  <c r="EC28" i="8"/>
  <c r="F28" i="8"/>
  <c r="E28" i="8"/>
  <c r="FF28" i="8" s="1"/>
  <c r="FE27" i="8"/>
  <c r="FD27" i="8"/>
  <c r="FC27" i="8"/>
  <c r="FB27" i="8"/>
  <c r="FA27" i="8"/>
  <c r="EZ27" i="8"/>
  <c r="EY27" i="8"/>
  <c r="EX27" i="8"/>
  <c r="EW27" i="8"/>
  <c r="EV27" i="8"/>
  <c r="EU27" i="8"/>
  <c r="ET27" i="8"/>
  <c r="ES27" i="8"/>
  <c r="ER27" i="8"/>
  <c r="EQ27" i="8"/>
  <c r="EP27" i="8"/>
  <c r="EO27" i="8"/>
  <c r="EN27" i="8"/>
  <c r="EM27" i="8"/>
  <c r="EL27" i="8"/>
  <c r="EK27" i="8"/>
  <c r="EJ27" i="8"/>
  <c r="EI27" i="8"/>
  <c r="EH27" i="8"/>
  <c r="EG27" i="8"/>
  <c r="EF27" i="8"/>
  <c r="EE27" i="8"/>
  <c r="ED27" i="8"/>
  <c r="EC27" i="8"/>
  <c r="F27" i="8"/>
  <c r="E27" i="8"/>
  <c r="FF27" i="8" s="1"/>
  <c r="FE26" i="8"/>
  <c r="FD26" i="8"/>
  <c r="FC26" i="8"/>
  <c r="FB26" i="8"/>
  <c r="FA26" i="8"/>
  <c r="EZ26" i="8"/>
  <c r="EY26" i="8"/>
  <c r="EX26" i="8"/>
  <c r="EW26" i="8"/>
  <c r="EV26" i="8"/>
  <c r="EU26" i="8"/>
  <c r="ET26" i="8"/>
  <c r="ES26" i="8"/>
  <c r="ER26" i="8"/>
  <c r="EQ26" i="8"/>
  <c r="EP26" i="8"/>
  <c r="EO26" i="8"/>
  <c r="EN26" i="8"/>
  <c r="EM26" i="8"/>
  <c r="EL26" i="8"/>
  <c r="EK26" i="8"/>
  <c r="EJ26" i="8"/>
  <c r="EI26" i="8"/>
  <c r="EH26" i="8"/>
  <c r="EG26" i="8"/>
  <c r="EF26" i="8"/>
  <c r="EE26" i="8"/>
  <c r="ED26" i="8"/>
  <c r="EC26" i="8"/>
  <c r="F26" i="8"/>
  <c r="FF26" i="8" s="1"/>
  <c r="E26" i="8"/>
  <c r="FG29" i="8" l="1"/>
  <c r="FG28" i="8"/>
  <c r="FG27" i="8"/>
  <c r="FG26" i="8"/>
  <c r="Z84" i="5"/>
  <c r="V84" i="5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4" i="1"/>
  <c r="F224" i="1"/>
  <c r="E225" i="1"/>
  <c r="F225" i="1"/>
  <c r="E226" i="1"/>
  <c r="F226" i="1"/>
  <c r="E227" i="1"/>
  <c r="F227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2" i="1"/>
  <c r="F552" i="1"/>
  <c r="E553" i="1"/>
  <c r="F553" i="1"/>
  <c r="E554" i="1"/>
  <c r="F554" i="1"/>
  <c r="E555" i="1"/>
  <c r="F555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E595" i="1"/>
  <c r="F595" i="1"/>
  <c r="E596" i="1"/>
  <c r="F596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2" i="1"/>
  <c r="F662" i="1"/>
  <c r="E663" i="1"/>
  <c r="F663" i="1"/>
  <c r="E664" i="1"/>
  <c r="F664" i="1"/>
  <c r="E665" i="1"/>
  <c r="F665" i="1"/>
  <c r="E666" i="1"/>
  <c r="F666" i="1"/>
  <c r="E667" i="1"/>
  <c r="F667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7" i="1"/>
  <c r="F697" i="1"/>
  <c r="E698" i="1"/>
  <c r="F698" i="1"/>
  <c r="E699" i="1"/>
  <c r="F699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6" i="1"/>
  <c r="F706" i="1"/>
  <c r="E707" i="1"/>
  <c r="F707" i="1"/>
  <c r="E708" i="1"/>
  <c r="F708" i="1"/>
  <c r="E709" i="1"/>
  <c r="F709" i="1"/>
  <c r="E710" i="1"/>
  <c r="F710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718" i="1"/>
  <c r="F718" i="1"/>
  <c r="E719" i="1"/>
  <c r="F719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3" i="1"/>
  <c r="F733" i="1"/>
  <c r="E734" i="1"/>
  <c r="F734" i="1"/>
  <c r="E735" i="1"/>
  <c r="F735" i="1"/>
  <c r="E736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8" i="1"/>
  <c r="F748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2" i="1"/>
  <c r="F762" i="1"/>
  <c r="E763" i="1"/>
  <c r="F763" i="1"/>
  <c r="E764" i="1"/>
  <c r="F764" i="1"/>
  <c r="E765" i="1"/>
  <c r="F765" i="1"/>
  <c r="E766" i="1"/>
  <c r="F766" i="1"/>
  <c r="E767" i="1"/>
  <c r="F767" i="1"/>
  <c r="E768" i="1"/>
  <c r="F768" i="1"/>
  <c r="E769" i="1"/>
  <c r="F769" i="1"/>
  <c r="E770" i="1"/>
  <c r="F770" i="1"/>
  <c r="E771" i="1"/>
  <c r="F771" i="1"/>
  <c r="E772" i="1"/>
  <c r="F772" i="1"/>
  <c r="E773" i="1"/>
  <c r="F773" i="1"/>
  <c r="E774" i="1"/>
  <c r="F774" i="1"/>
  <c r="E775" i="1"/>
  <c r="F775" i="1"/>
  <c r="E776" i="1"/>
  <c r="F776" i="1"/>
  <c r="E777" i="1"/>
  <c r="F777" i="1"/>
  <c r="E778" i="1"/>
  <c r="F778" i="1"/>
  <c r="E779" i="1"/>
  <c r="F779" i="1"/>
  <c r="E780" i="1"/>
  <c r="F780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E787" i="1"/>
  <c r="F787" i="1"/>
  <c r="E788" i="1"/>
  <c r="F788" i="1"/>
  <c r="E789" i="1"/>
  <c r="F789" i="1"/>
  <c r="E790" i="1"/>
  <c r="F790" i="1"/>
  <c r="E791" i="1"/>
  <c r="F791" i="1"/>
  <c r="E792" i="1"/>
  <c r="F792" i="1"/>
  <c r="E793" i="1"/>
  <c r="F793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E803" i="1"/>
  <c r="F803" i="1"/>
  <c r="E804" i="1"/>
  <c r="F804" i="1"/>
  <c r="E805" i="1"/>
  <c r="F805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813" i="1"/>
  <c r="F813" i="1"/>
  <c r="E814" i="1"/>
  <c r="F814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E884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E898" i="1"/>
  <c r="F898" i="1"/>
  <c r="E899" i="1"/>
  <c r="F899" i="1"/>
  <c r="E900" i="1"/>
  <c r="F900" i="1"/>
  <c r="E901" i="1"/>
  <c r="F901" i="1"/>
  <c r="E902" i="1"/>
  <c r="F902" i="1"/>
  <c r="E903" i="1"/>
  <c r="F903" i="1"/>
  <c r="E904" i="1"/>
  <c r="F904" i="1"/>
  <c r="E905" i="1"/>
  <c r="F905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4" i="1"/>
  <c r="F914" i="1"/>
  <c r="E915" i="1"/>
  <c r="F915" i="1"/>
  <c r="E916" i="1"/>
  <c r="F916" i="1"/>
  <c r="E917" i="1"/>
  <c r="F917" i="1"/>
  <c r="E918" i="1"/>
  <c r="F918" i="1"/>
  <c r="E919" i="1"/>
  <c r="F919" i="1"/>
  <c r="E920" i="1"/>
  <c r="F920" i="1"/>
  <c r="E921" i="1"/>
  <c r="F921" i="1"/>
  <c r="E922" i="1"/>
  <c r="F922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E968" i="1"/>
  <c r="F968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E979" i="1"/>
  <c r="F979" i="1"/>
  <c r="E980" i="1"/>
  <c r="F980" i="1"/>
  <c r="E981" i="1"/>
  <c r="F981" i="1"/>
  <c r="E982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0" i="1"/>
  <c r="F1040" i="1"/>
  <c r="E1041" i="1"/>
  <c r="F1041" i="1"/>
  <c r="E1042" i="1"/>
  <c r="F1042" i="1"/>
  <c r="E1043" i="1"/>
  <c r="F1043" i="1"/>
  <c r="E1044" i="1"/>
  <c r="F1044" i="1"/>
  <c r="E1045" i="1"/>
  <c r="F1045" i="1"/>
  <c r="E1046" i="1"/>
  <c r="F1046" i="1"/>
  <c r="E1047" i="1"/>
  <c r="F1047" i="1"/>
  <c r="E1048" i="1"/>
  <c r="F1048" i="1"/>
  <c r="E1049" i="1"/>
  <c r="F1049" i="1"/>
  <c r="E1050" i="1"/>
  <c r="F1050" i="1"/>
  <c r="E1051" i="1"/>
  <c r="F1051" i="1"/>
  <c r="E1052" i="1"/>
  <c r="F1052" i="1"/>
  <c r="E1053" i="1"/>
  <c r="F1053" i="1"/>
  <c r="E1054" i="1"/>
  <c r="F1054" i="1"/>
  <c r="E1055" i="1"/>
  <c r="F1055" i="1"/>
  <c r="E1056" i="1"/>
  <c r="F1056" i="1"/>
  <c r="E1057" i="1"/>
  <c r="F1057" i="1"/>
  <c r="E1058" i="1"/>
  <c r="F1058" i="1"/>
  <c r="E1059" i="1"/>
  <c r="F1059" i="1"/>
  <c r="E1060" i="1"/>
  <c r="F1060" i="1"/>
  <c r="E1061" i="1"/>
  <c r="F1061" i="1"/>
  <c r="E1062" i="1"/>
  <c r="F1062" i="1"/>
  <c r="E1063" i="1"/>
  <c r="F1063" i="1"/>
  <c r="E1064" i="1"/>
  <c r="F1064" i="1"/>
  <c r="E1065" i="1"/>
  <c r="F1065" i="1"/>
  <c r="E1066" i="1"/>
  <c r="F1066" i="1"/>
  <c r="E1067" i="1"/>
  <c r="F1067" i="1"/>
  <c r="E1068" i="1"/>
  <c r="F1068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E1166" i="1"/>
  <c r="F1166" i="1"/>
  <c r="E1167" i="1"/>
  <c r="F1167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279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1295" i="1"/>
  <c r="F1295" i="1"/>
  <c r="E1296" i="1"/>
  <c r="F1296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E1466" i="1"/>
  <c r="F1466" i="1"/>
  <c r="E1467" i="1"/>
  <c r="F1467" i="1"/>
  <c r="E1468" i="1"/>
  <c r="F1468" i="1"/>
  <c r="E1469" i="1"/>
  <c r="F1469" i="1"/>
  <c r="E1470" i="1"/>
  <c r="F1470" i="1"/>
  <c r="E1471" i="1"/>
  <c r="F1471" i="1"/>
  <c r="E1472" i="1"/>
  <c r="F1472" i="1"/>
  <c r="E1473" i="1"/>
  <c r="F1473" i="1"/>
  <c r="E1474" i="1"/>
  <c r="F1474" i="1"/>
  <c r="E1475" i="1"/>
  <c r="F1475" i="1"/>
  <c r="E1476" i="1"/>
  <c r="F1476" i="1"/>
  <c r="E1477" i="1"/>
  <c r="F1477" i="1"/>
  <c r="E1478" i="1"/>
  <c r="F1478" i="1"/>
  <c r="E1479" i="1"/>
  <c r="F1479" i="1"/>
  <c r="E1480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E1493" i="1"/>
  <c r="F1493" i="1"/>
  <c r="E1494" i="1"/>
  <c r="F1494" i="1"/>
  <c r="E1495" i="1"/>
  <c r="F1495" i="1"/>
  <c r="E1496" i="1"/>
  <c r="F1496" i="1"/>
  <c r="E1497" i="1"/>
  <c r="F1497" i="1"/>
  <c r="E1498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7" i="1"/>
  <c r="F1507" i="1"/>
  <c r="E1508" i="1"/>
  <c r="F1508" i="1"/>
  <c r="E1509" i="1"/>
  <c r="F1509" i="1"/>
  <c r="E1510" i="1"/>
  <c r="F1510" i="1"/>
  <c r="E1511" i="1"/>
  <c r="F1511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E1526" i="1"/>
  <c r="F1526" i="1"/>
  <c r="E1527" i="1"/>
  <c r="F1527" i="1"/>
  <c r="E1528" i="1"/>
  <c r="F1528" i="1"/>
  <c r="E1529" i="1"/>
  <c r="F1529" i="1"/>
  <c r="E1530" i="1"/>
  <c r="F1530" i="1"/>
  <c r="E1531" i="1"/>
  <c r="F1531" i="1"/>
  <c r="E1532" i="1"/>
  <c r="F1532" i="1"/>
  <c r="E1533" i="1"/>
  <c r="F1533" i="1"/>
  <c r="E1534" i="1"/>
  <c r="F1534" i="1"/>
  <c r="E1535" i="1"/>
  <c r="F1535" i="1"/>
  <c r="E1536" i="1"/>
  <c r="F1536" i="1"/>
  <c r="E1537" i="1"/>
  <c r="F1537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1550" i="1"/>
  <c r="F1550" i="1"/>
  <c r="E1551" i="1"/>
  <c r="F1551" i="1"/>
  <c r="E1552" i="1"/>
  <c r="F1552" i="1"/>
  <c r="E1553" i="1"/>
  <c r="F1553" i="1"/>
  <c r="E1554" i="1"/>
  <c r="F1554" i="1"/>
  <c r="E1555" i="1"/>
  <c r="F1555" i="1"/>
  <c r="E1556" i="1"/>
  <c r="F1556" i="1"/>
  <c r="E1557" i="1"/>
  <c r="F1557" i="1"/>
  <c r="E1558" i="1"/>
  <c r="F1558" i="1"/>
  <c r="E1559" i="1"/>
  <c r="F1559" i="1"/>
  <c r="E1560" i="1"/>
  <c r="F1560" i="1"/>
  <c r="E1561" i="1"/>
  <c r="F1561" i="1"/>
  <c r="E1562" i="1"/>
  <c r="F1562" i="1"/>
  <c r="E1563" i="1"/>
  <c r="F1563" i="1"/>
  <c r="E1564" i="1"/>
  <c r="F1564" i="1"/>
  <c r="E1565" i="1"/>
  <c r="F1565" i="1"/>
  <c r="E1566" i="1"/>
  <c r="F1566" i="1"/>
  <c r="E1567" i="1"/>
  <c r="F1567" i="1"/>
  <c r="E1568" i="1"/>
  <c r="F1568" i="1"/>
  <c r="E1569" i="1"/>
  <c r="F1569" i="1"/>
  <c r="E1570" i="1"/>
  <c r="F1570" i="1"/>
  <c r="E1571" i="1"/>
  <c r="F1571" i="1"/>
  <c r="E1572" i="1"/>
  <c r="F1572" i="1"/>
  <c r="E1573" i="1"/>
  <c r="F1573" i="1"/>
  <c r="E1574" i="1"/>
  <c r="F1574" i="1"/>
  <c r="E1575" i="1"/>
  <c r="F1575" i="1"/>
  <c r="E1576" i="1"/>
  <c r="F1576" i="1"/>
  <c r="E1577" i="1"/>
  <c r="F1577" i="1"/>
  <c r="E1578" i="1"/>
  <c r="F1578" i="1"/>
  <c r="E1579" i="1"/>
  <c r="F1579" i="1"/>
  <c r="E1580" i="1"/>
  <c r="F1580" i="1"/>
  <c r="E1581" i="1"/>
  <c r="F1581" i="1"/>
  <c r="E1582" i="1"/>
  <c r="F1582" i="1"/>
  <c r="E1583" i="1"/>
  <c r="F1583" i="1"/>
  <c r="E1584" i="1"/>
  <c r="F1584" i="1"/>
  <c r="E1585" i="1"/>
  <c r="F1585" i="1"/>
  <c r="E1586" i="1"/>
  <c r="F1586" i="1"/>
  <c r="E1587" i="1"/>
  <c r="F1587" i="1"/>
  <c r="E1588" i="1"/>
  <c r="F1588" i="1"/>
  <c r="E1589" i="1"/>
  <c r="F1589" i="1"/>
  <c r="E1590" i="1"/>
  <c r="F1590" i="1"/>
  <c r="E1591" i="1"/>
  <c r="F1591" i="1"/>
  <c r="E1592" i="1"/>
  <c r="F1592" i="1"/>
  <c r="E1593" i="1"/>
  <c r="F1593" i="1"/>
  <c r="E1594" i="1"/>
  <c r="F1594" i="1"/>
  <c r="E1595" i="1"/>
  <c r="F1595" i="1"/>
  <c r="E1596" i="1"/>
  <c r="F1596" i="1"/>
  <c r="E1597" i="1"/>
  <c r="F1597" i="1"/>
  <c r="E1598" i="1"/>
  <c r="F1598" i="1"/>
  <c r="E1599" i="1"/>
  <c r="F1599" i="1"/>
  <c r="E1600" i="1"/>
  <c r="F1600" i="1"/>
  <c r="E1601" i="1"/>
  <c r="F1601" i="1"/>
  <c r="E1602" i="1"/>
  <c r="F1602" i="1"/>
  <c r="E1603" i="1"/>
  <c r="F1603" i="1"/>
  <c r="E1604" i="1"/>
  <c r="F1604" i="1"/>
  <c r="E1605" i="1"/>
  <c r="F1605" i="1"/>
  <c r="E1606" i="1"/>
  <c r="F1606" i="1"/>
  <c r="E1607" i="1"/>
  <c r="F1607" i="1"/>
  <c r="E1608" i="1"/>
  <c r="F1608" i="1"/>
  <c r="E1609" i="1"/>
  <c r="F1609" i="1"/>
  <c r="E1610" i="1"/>
  <c r="F1610" i="1"/>
  <c r="E1611" i="1"/>
  <c r="F1611" i="1"/>
  <c r="E1612" i="1"/>
  <c r="F1612" i="1"/>
  <c r="E1613" i="1"/>
  <c r="F1613" i="1"/>
  <c r="E1614" i="1"/>
  <c r="F1614" i="1"/>
  <c r="E1615" i="1"/>
  <c r="F1615" i="1"/>
  <c r="E1616" i="1"/>
  <c r="F1616" i="1"/>
  <c r="E1617" i="1"/>
  <c r="F1617" i="1"/>
  <c r="E1618" i="1"/>
  <c r="F1618" i="1"/>
  <c r="E1619" i="1"/>
  <c r="F1619" i="1"/>
  <c r="E1620" i="1"/>
  <c r="F1620" i="1"/>
  <c r="E1621" i="1"/>
  <c r="F1621" i="1"/>
  <c r="E1622" i="1"/>
  <c r="F1622" i="1"/>
  <c r="E1623" i="1"/>
  <c r="F1623" i="1"/>
  <c r="E1624" i="1"/>
  <c r="F1624" i="1"/>
  <c r="E1625" i="1"/>
  <c r="F1625" i="1"/>
  <c r="E1626" i="1"/>
  <c r="F1626" i="1"/>
  <c r="E1627" i="1"/>
  <c r="F1627" i="1"/>
  <c r="E1628" i="1"/>
  <c r="F1628" i="1"/>
  <c r="E1629" i="1"/>
  <c r="F1629" i="1"/>
  <c r="E1630" i="1"/>
  <c r="F1630" i="1"/>
  <c r="E1631" i="1"/>
  <c r="F1631" i="1"/>
  <c r="E1632" i="1"/>
  <c r="F1632" i="1"/>
  <c r="E1633" i="1"/>
  <c r="F1633" i="1"/>
  <c r="E1634" i="1"/>
  <c r="F1634" i="1"/>
  <c r="E1635" i="1"/>
  <c r="F1635" i="1"/>
  <c r="E1636" i="1"/>
  <c r="F1636" i="1"/>
  <c r="E1637" i="1"/>
  <c r="F1637" i="1"/>
  <c r="E1638" i="1"/>
  <c r="F1638" i="1"/>
  <c r="E1639" i="1"/>
  <c r="F1639" i="1"/>
  <c r="E1640" i="1"/>
  <c r="F1640" i="1"/>
  <c r="E1641" i="1"/>
  <c r="F1641" i="1"/>
  <c r="E1642" i="1"/>
  <c r="F1642" i="1"/>
  <c r="E1643" i="1"/>
  <c r="F1643" i="1"/>
  <c r="E1644" i="1"/>
  <c r="F1644" i="1"/>
  <c r="E1645" i="1"/>
  <c r="F1645" i="1"/>
  <c r="E1646" i="1"/>
  <c r="F1646" i="1"/>
  <c r="E1647" i="1"/>
  <c r="F1647" i="1"/>
  <c r="E1648" i="1"/>
  <c r="F1648" i="1"/>
  <c r="E1649" i="1"/>
  <c r="F1649" i="1"/>
  <c r="E1650" i="1"/>
  <c r="F1650" i="1"/>
  <c r="E1651" i="1"/>
  <c r="F1651" i="1"/>
  <c r="E1652" i="1"/>
  <c r="F1652" i="1"/>
  <c r="E1653" i="1"/>
  <c r="F1653" i="1"/>
  <c r="E1654" i="1"/>
  <c r="F1654" i="1"/>
  <c r="E1655" i="1"/>
  <c r="F1655" i="1"/>
  <c r="E1656" i="1"/>
  <c r="F1656" i="1"/>
  <c r="E1657" i="1"/>
  <c r="F1657" i="1"/>
  <c r="E1658" i="1"/>
  <c r="F1658" i="1"/>
  <c r="E1659" i="1"/>
  <c r="F1659" i="1"/>
  <c r="E1660" i="1"/>
  <c r="F1660" i="1"/>
  <c r="E1661" i="1"/>
  <c r="F1661" i="1"/>
  <c r="E1662" i="1"/>
  <c r="F1662" i="1"/>
  <c r="E1663" i="1"/>
  <c r="F1663" i="1"/>
  <c r="E1664" i="1"/>
  <c r="F1664" i="1"/>
  <c r="E1665" i="1"/>
  <c r="F1665" i="1"/>
  <c r="E1666" i="1"/>
  <c r="F1666" i="1"/>
  <c r="E1667" i="1"/>
  <c r="F1667" i="1"/>
  <c r="E1668" i="1"/>
  <c r="F1668" i="1"/>
  <c r="E1669" i="1"/>
  <c r="F1669" i="1"/>
  <c r="E1670" i="1"/>
  <c r="F1670" i="1"/>
  <c r="E1671" i="1"/>
  <c r="F1671" i="1"/>
  <c r="E1672" i="1"/>
  <c r="F1672" i="1"/>
  <c r="E1673" i="1"/>
  <c r="F1673" i="1"/>
  <c r="E1674" i="1"/>
  <c r="F1674" i="1"/>
  <c r="E1675" i="1"/>
  <c r="F1675" i="1"/>
  <c r="E1676" i="1"/>
  <c r="F1676" i="1"/>
  <c r="E1677" i="1"/>
  <c r="F1677" i="1"/>
  <c r="E1678" i="1"/>
  <c r="F1678" i="1"/>
  <c r="E1679" i="1"/>
  <c r="F1679" i="1"/>
  <c r="E1680" i="1"/>
  <c r="F1680" i="1"/>
  <c r="E1681" i="1"/>
  <c r="F1681" i="1"/>
  <c r="E1682" i="1"/>
  <c r="F1682" i="1"/>
  <c r="E1683" i="1"/>
  <c r="F1683" i="1"/>
  <c r="E1684" i="1"/>
  <c r="F1684" i="1"/>
  <c r="E1685" i="1"/>
  <c r="F1685" i="1"/>
  <c r="E1686" i="1"/>
  <c r="F1686" i="1"/>
  <c r="E1687" i="1"/>
  <c r="F1687" i="1"/>
  <c r="E1688" i="1"/>
  <c r="F1688" i="1"/>
  <c r="E1689" i="1"/>
  <c r="F1689" i="1"/>
  <c r="E1690" i="1"/>
  <c r="F1690" i="1"/>
  <c r="E1691" i="1"/>
  <c r="F1691" i="1"/>
  <c r="E1692" i="1"/>
  <c r="F1692" i="1"/>
  <c r="E1693" i="1"/>
  <c r="F1693" i="1"/>
  <c r="E1694" i="1"/>
  <c r="F1694" i="1"/>
  <c r="E1695" i="1"/>
  <c r="F1695" i="1"/>
  <c r="E1696" i="1"/>
  <c r="F1696" i="1"/>
  <c r="E1697" i="1"/>
  <c r="F1697" i="1"/>
  <c r="E1698" i="1"/>
  <c r="F1698" i="1"/>
  <c r="E1699" i="1"/>
  <c r="F1699" i="1"/>
  <c r="E1700" i="1"/>
  <c r="F1700" i="1"/>
  <c r="E1701" i="1"/>
  <c r="F1701" i="1"/>
  <c r="E1702" i="1"/>
  <c r="F1702" i="1"/>
  <c r="E1703" i="1"/>
  <c r="F1703" i="1"/>
  <c r="E1704" i="1"/>
  <c r="F1704" i="1"/>
  <c r="E1705" i="1"/>
  <c r="F1705" i="1"/>
  <c r="E1706" i="1"/>
  <c r="F1706" i="1"/>
  <c r="E1707" i="1"/>
  <c r="F1707" i="1"/>
  <c r="E1708" i="1"/>
  <c r="F1708" i="1"/>
  <c r="E1709" i="1"/>
  <c r="F1709" i="1"/>
  <c r="E1710" i="1"/>
  <c r="F1710" i="1"/>
  <c r="E1711" i="1"/>
  <c r="F1711" i="1"/>
  <c r="E1712" i="1"/>
  <c r="F1712" i="1"/>
  <c r="E1713" i="1"/>
  <c r="F1713" i="1"/>
  <c r="E1714" i="1"/>
  <c r="F1714" i="1"/>
  <c r="E1715" i="1"/>
  <c r="F1715" i="1"/>
  <c r="E1716" i="1"/>
  <c r="F1716" i="1"/>
  <c r="E1717" i="1"/>
  <c r="F1717" i="1"/>
  <c r="E1718" i="1"/>
  <c r="F1718" i="1"/>
  <c r="E1719" i="1"/>
  <c r="F1719" i="1"/>
  <c r="E1720" i="1"/>
  <c r="F1720" i="1"/>
  <c r="E1721" i="1"/>
  <c r="F1721" i="1"/>
  <c r="E1722" i="1"/>
  <c r="F1722" i="1"/>
  <c r="E1723" i="1"/>
  <c r="F1723" i="1"/>
  <c r="E1724" i="1"/>
  <c r="F1724" i="1"/>
  <c r="E1725" i="1"/>
  <c r="F1725" i="1"/>
  <c r="E1726" i="1"/>
  <c r="F1726" i="1"/>
  <c r="E1727" i="1"/>
  <c r="F1727" i="1"/>
  <c r="E1728" i="1"/>
  <c r="F1728" i="1"/>
  <c r="E1729" i="1"/>
  <c r="F1729" i="1"/>
  <c r="E1730" i="1"/>
  <c r="F1730" i="1"/>
  <c r="E1731" i="1"/>
  <c r="F1731" i="1"/>
  <c r="E1732" i="1"/>
  <c r="F1732" i="1"/>
  <c r="E1733" i="1"/>
  <c r="F1733" i="1"/>
  <c r="E1734" i="1"/>
  <c r="F1734" i="1"/>
  <c r="E1735" i="1"/>
  <c r="F1735" i="1"/>
  <c r="E1736" i="1"/>
  <c r="F1736" i="1"/>
  <c r="E1737" i="1"/>
  <c r="F1737" i="1"/>
  <c r="E1738" i="1"/>
  <c r="F1738" i="1"/>
  <c r="E1739" i="1"/>
  <c r="F1739" i="1"/>
  <c r="E1740" i="1"/>
  <c r="F1740" i="1"/>
  <c r="E1741" i="1"/>
  <c r="F1741" i="1"/>
  <c r="E1742" i="1"/>
  <c r="F1742" i="1"/>
  <c r="E1743" i="1"/>
  <c r="F1743" i="1"/>
  <c r="E1744" i="1"/>
  <c r="F1744" i="1"/>
  <c r="E1745" i="1"/>
  <c r="F1745" i="1"/>
  <c r="E1746" i="1"/>
  <c r="F1746" i="1"/>
  <c r="E1747" i="1"/>
  <c r="F1747" i="1"/>
  <c r="E1748" i="1"/>
  <c r="F1748" i="1"/>
  <c r="E1749" i="1"/>
  <c r="F1749" i="1"/>
  <c r="E1750" i="1"/>
  <c r="F1750" i="1"/>
  <c r="E1751" i="1"/>
  <c r="F1751" i="1"/>
  <c r="E1752" i="1"/>
  <c r="F1752" i="1"/>
  <c r="E1753" i="1"/>
  <c r="F1753" i="1"/>
  <c r="E1754" i="1"/>
  <c r="F1754" i="1"/>
  <c r="E1755" i="1"/>
  <c r="F1755" i="1"/>
  <c r="E1756" i="1"/>
  <c r="F1756" i="1"/>
  <c r="E1757" i="1"/>
  <c r="F1757" i="1"/>
  <c r="E1758" i="1"/>
  <c r="F1758" i="1"/>
  <c r="E1759" i="1"/>
  <c r="F1759" i="1"/>
  <c r="E1760" i="1"/>
  <c r="F1760" i="1"/>
  <c r="E1761" i="1"/>
  <c r="F1761" i="1"/>
  <c r="E1762" i="1"/>
  <c r="F1762" i="1"/>
  <c r="E1763" i="1"/>
  <c r="F1763" i="1"/>
  <c r="E1764" i="1"/>
  <c r="F1764" i="1"/>
  <c r="E1765" i="1"/>
  <c r="F1765" i="1"/>
  <c r="E1766" i="1"/>
  <c r="F1766" i="1"/>
  <c r="E1767" i="1"/>
  <c r="F1767" i="1"/>
  <c r="E1768" i="1"/>
  <c r="F1768" i="1"/>
  <c r="E1769" i="1"/>
  <c r="F1769" i="1"/>
  <c r="E1770" i="1"/>
  <c r="F1770" i="1"/>
  <c r="E1771" i="1"/>
  <c r="F1771" i="1"/>
  <c r="E1772" i="1"/>
  <c r="F1772" i="1"/>
  <c r="E1773" i="1"/>
  <c r="F1773" i="1"/>
  <c r="E1774" i="1"/>
  <c r="F1774" i="1"/>
  <c r="E1775" i="1"/>
  <c r="F1775" i="1"/>
  <c r="E1776" i="1"/>
  <c r="F1776" i="1"/>
  <c r="E1777" i="1"/>
  <c r="F1777" i="1"/>
  <c r="E1778" i="1"/>
  <c r="F1778" i="1"/>
  <c r="E1779" i="1"/>
  <c r="F1779" i="1"/>
  <c r="E1780" i="1"/>
  <c r="F1780" i="1"/>
  <c r="E1781" i="1"/>
  <c r="F1781" i="1"/>
  <c r="E1782" i="1"/>
  <c r="F1782" i="1"/>
  <c r="E1783" i="1"/>
  <c r="F1783" i="1"/>
  <c r="E1784" i="1"/>
  <c r="F1784" i="1"/>
  <c r="E1785" i="1"/>
  <c r="F1785" i="1"/>
  <c r="E1786" i="1"/>
  <c r="F1786" i="1"/>
  <c r="E1787" i="1"/>
  <c r="F1787" i="1"/>
  <c r="E1788" i="1"/>
  <c r="F1788" i="1"/>
  <c r="E1789" i="1"/>
  <c r="F1789" i="1"/>
  <c r="E1790" i="1"/>
  <c r="F1790" i="1"/>
  <c r="E1791" i="1"/>
  <c r="F1791" i="1"/>
  <c r="E1792" i="1"/>
  <c r="F1792" i="1"/>
  <c r="E1793" i="1"/>
  <c r="F1793" i="1"/>
  <c r="E1794" i="1"/>
  <c r="F1794" i="1"/>
  <c r="E1795" i="1"/>
  <c r="F1795" i="1"/>
  <c r="E1796" i="1"/>
  <c r="F1796" i="1"/>
  <c r="E1797" i="1"/>
  <c r="F1797" i="1"/>
  <c r="E1798" i="1"/>
  <c r="F1798" i="1"/>
  <c r="E1799" i="1"/>
  <c r="F1799" i="1"/>
  <c r="E1800" i="1"/>
  <c r="F1800" i="1"/>
  <c r="E1801" i="1"/>
  <c r="F1801" i="1"/>
  <c r="E1802" i="1"/>
  <c r="F1802" i="1"/>
  <c r="E1803" i="1"/>
  <c r="F1803" i="1"/>
  <c r="E1804" i="1"/>
  <c r="F1804" i="1"/>
  <c r="E1805" i="1"/>
  <c r="F1805" i="1"/>
  <c r="E1806" i="1"/>
  <c r="F1806" i="1"/>
  <c r="E1807" i="1"/>
  <c r="F1807" i="1"/>
  <c r="E1808" i="1"/>
  <c r="F1808" i="1"/>
  <c r="E1809" i="1"/>
  <c r="F1809" i="1"/>
  <c r="E1810" i="1"/>
  <c r="F1810" i="1"/>
  <c r="E1811" i="1"/>
  <c r="F1811" i="1"/>
  <c r="E1812" i="1"/>
  <c r="F1812" i="1"/>
  <c r="E1813" i="1"/>
  <c r="F1813" i="1"/>
  <c r="E1814" i="1"/>
  <c r="F1814" i="1"/>
  <c r="E1815" i="1"/>
  <c r="F1815" i="1"/>
  <c r="E1816" i="1"/>
  <c r="F1816" i="1"/>
  <c r="E1817" i="1"/>
  <c r="F1817" i="1"/>
  <c r="E1818" i="1"/>
  <c r="F1818" i="1"/>
  <c r="E1819" i="1"/>
  <c r="F1819" i="1"/>
  <c r="E1820" i="1"/>
  <c r="F1820" i="1"/>
  <c r="E1821" i="1"/>
  <c r="F1821" i="1"/>
  <c r="E1822" i="1"/>
  <c r="F1822" i="1"/>
  <c r="E1823" i="1"/>
  <c r="F1823" i="1"/>
  <c r="E1824" i="1"/>
  <c r="F1824" i="1"/>
  <c r="E1825" i="1"/>
  <c r="F1825" i="1"/>
  <c r="E1826" i="1"/>
  <c r="F1826" i="1"/>
  <c r="E1827" i="1"/>
  <c r="F1827" i="1"/>
  <c r="E1828" i="1"/>
  <c r="F1828" i="1"/>
  <c r="E1829" i="1"/>
  <c r="F1829" i="1"/>
  <c r="E1830" i="1"/>
  <c r="F1830" i="1"/>
  <c r="E1831" i="1"/>
  <c r="F1831" i="1"/>
  <c r="E1832" i="1"/>
  <c r="F1832" i="1"/>
  <c r="E1833" i="1"/>
  <c r="F1833" i="1"/>
  <c r="E1834" i="1"/>
  <c r="F1834" i="1"/>
  <c r="E1835" i="1"/>
  <c r="F1835" i="1"/>
  <c r="E1836" i="1"/>
  <c r="F1836" i="1"/>
  <c r="E1837" i="1"/>
  <c r="F1837" i="1"/>
  <c r="E1838" i="1"/>
  <c r="F1838" i="1"/>
  <c r="E1839" i="1"/>
  <c r="F1839" i="1"/>
  <c r="E1840" i="1"/>
  <c r="F1840" i="1"/>
  <c r="E1841" i="1"/>
  <c r="F1841" i="1"/>
  <c r="E1842" i="1"/>
  <c r="F1842" i="1"/>
  <c r="E1843" i="1"/>
  <c r="F1843" i="1"/>
  <c r="E1844" i="1"/>
  <c r="F1844" i="1"/>
  <c r="E1845" i="1"/>
  <c r="F1845" i="1"/>
  <c r="E1846" i="1"/>
  <c r="F1846" i="1"/>
  <c r="E1847" i="1"/>
  <c r="F1847" i="1"/>
  <c r="E1848" i="1"/>
  <c r="F1848" i="1"/>
  <c r="E1849" i="1"/>
  <c r="F1849" i="1"/>
  <c r="E1850" i="1"/>
  <c r="F1850" i="1"/>
  <c r="E1851" i="1"/>
  <c r="F1851" i="1"/>
  <c r="E1852" i="1"/>
  <c r="F1852" i="1"/>
  <c r="E1853" i="1"/>
  <c r="F1853" i="1"/>
  <c r="E1854" i="1"/>
  <c r="F1854" i="1"/>
  <c r="E1855" i="1"/>
  <c r="F1855" i="1"/>
  <c r="E1856" i="1"/>
  <c r="F1856" i="1"/>
  <c r="E1857" i="1"/>
  <c r="F1857" i="1"/>
  <c r="E1858" i="1"/>
  <c r="F1858" i="1"/>
  <c r="E1859" i="1"/>
  <c r="F1859" i="1"/>
  <c r="E1860" i="1"/>
  <c r="F1860" i="1"/>
  <c r="E1861" i="1"/>
  <c r="F1861" i="1"/>
  <c r="E1862" i="1"/>
  <c r="F1862" i="1"/>
  <c r="E1863" i="1"/>
  <c r="F1863" i="1"/>
  <c r="E1864" i="1"/>
  <c r="F1864" i="1"/>
  <c r="E1865" i="1"/>
  <c r="F1865" i="1"/>
  <c r="E1866" i="1"/>
  <c r="F1866" i="1"/>
  <c r="E1867" i="1"/>
  <c r="F1867" i="1"/>
  <c r="E1868" i="1"/>
  <c r="F1868" i="1"/>
  <c r="E1869" i="1"/>
  <c r="F1869" i="1"/>
  <c r="E1870" i="1"/>
  <c r="F1870" i="1"/>
  <c r="E1871" i="1"/>
  <c r="F1871" i="1"/>
  <c r="E1872" i="1"/>
  <c r="F1872" i="1"/>
  <c r="E1873" i="1"/>
  <c r="F1873" i="1"/>
  <c r="E1874" i="1"/>
  <c r="F1874" i="1"/>
  <c r="E1875" i="1"/>
  <c r="F1875" i="1"/>
  <c r="E1876" i="1"/>
  <c r="F1876" i="1"/>
  <c r="E1877" i="1"/>
  <c r="F1877" i="1"/>
  <c r="E1878" i="1"/>
  <c r="F1878" i="1"/>
  <c r="E1879" i="1"/>
  <c r="F1879" i="1"/>
  <c r="E1880" i="1"/>
  <c r="F1880" i="1"/>
  <c r="E1881" i="1"/>
  <c r="F1881" i="1"/>
  <c r="E1882" i="1"/>
  <c r="F1882" i="1"/>
  <c r="E1883" i="1"/>
  <c r="F1883" i="1"/>
  <c r="E1884" i="1"/>
  <c r="F1884" i="1"/>
  <c r="E1885" i="1"/>
  <c r="F1885" i="1"/>
  <c r="E1886" i="1"/>
  <c r="F1886" i="1"/>
  <c r="E1887" i="1"/>
  <c r="F1887" i="1"/>
  <c r="E1888" i="1"/>
  <c r="F1888" i="1"/>
  <c r="E1889" i="1"/>
  <c r="F1889" i="1"/>
  <c r="E1890" i="1"/>
  <c r="F1890" i="1"/>
  <c r="E1891" i="1"/>
  <c r="F1891" i="1"/>
  <c r="E1892" i="1"/>
  <c r="F1892" i="1"/>
  <c r="E1893" i="1"/>
  <c r="F1893" i="1"/>
  <c r="E1894" i="1"/>
  <c r="F1894" i="1"/>
  <c r="E1895" i="1"/>
  <c r="F1895" i="1"/>
  <c r="E1896" i="1"/>
  <c r="F1896" i="1"/>
  <c r="E1897" i="1"/>
  <c r="F1897" i="1"/>
  <c r="E1898" i="1"/>
  <c r="F1898" i="1"/>
  <c r="E1899" i="1"/>
  <c r="F1899" i="1"/>
  <c r="E1900" i="1"/>
  <c r="F1900" i="1"/>
  <c r="E1901" i="1"/>
  <c r="F1901" i="1"/>
  <c r="E1902" i="1"/>
  <c r="F1902" i="1"/>
  <c r="E1903" i="1"/>
  <c r="F1903" i="1"/>
  <c r="E1904" i="1"/>
  <c r="F1904" i="1"/>
  <c r="E1905" i="1"/>
  <c r="F1905" i="1"/>
  <c r="E1906" i="1"/>
  <c r="F1906" i="1"/>
  <c r="E1907" i="1"/>
  <c r="F1907" i="1"/>
  <c r="E1908" i="1"/>
  <c r="F1908" i="1"/>
  <c r="E1909" i="1"/>
  <c r="F1909" i="1"/>
  <c r="E1910" i="1"/>
  <c r="F1910" i="1"/>
  <c r="E1911" i="1"/>
  <c r="F1911" i="1"/>
  <c r="E1912" i="1"/>
  <c r="F1912" i="1"/>
  <c r="E1913" i="1"/>
  <c r="F1913" i="1"/>
  <c r="E1914" i="1"/>
  <c r="F1914" i="1"/>
  <c r="E1915" i="1"/>
  <c r="F1915" i="1"/>
  <c r="E1916" i="1"/>
  <c r="F1916" i="1"/>
  <c r="E1917" i="1"/>
  <c r="F1917" i="1"/>
  <c r="E1918" i="1"/>
  <c r="F1918" i="1"/>
  <c r="E1919" i="1"/>
  <c r="F1919" i="1"/>
  <c r="E1920" i="1"/>
  <c r="F1920" i="1"/>
  <c r="E1921" i="1"/>
  <c r="F1921" i="1"/>
  <c r="E1922" i="1"/>
  <c r="F1922" i="1"/>
  <c r="E1923" i="1"/>
  <c r="F1923" i="1"/>
  <c r="E1924" i="1"/>
  <c r="F1924" i="1"/>
  <c r="E1925" i="1"/>
  <c r="F1925" i="1"/>
  <c r="E1926" i="1"/>
  <c r="F1926" i="1"/>
  <c r="E1927" i="1"/>
  <c r="F1927" i="1"/>
  <c r="E1928" i="1"/>
  <c r="F1928" i="1"/>
  <c r="E1929" i="1"/>
  <c r="F1929" i="1"/>
  <c r="E1930" i="1"/>
  <c r="F1930" i="1"/>
  <c r="E1931" i="1"/>
  <c r="F1931" i="1"/>
  <c r="E1932" i="1"/>
  <c r="F1932" i="1"/>
  <c r="E1933" i="1"/>
  <c r="F1933" i="1"/>
  <c r="E1934" i="1"/>
  <c r="F1934" i="1"/>
  <c r="E1935" i="1"/>
  <c r="F1935" i="1"/>
  <c r="E1936" i="1"/>
  <c r="F1936" i="1"/>
  <c r="E1937" i="1"/>
  <c r="F1937" i="1"/>
  <c r="E1938" i="1"/>
  <c r="F1938" i="1"/>
  <c r="E1939" i="1"/>
  <c r="F1939" i="1"/>
  <c r="E1940" i="1"/>
  <c r="F1940" i="1"/>
  <c r="E1941" i="1"/>
  <c r="F1941" i="1"/>
  <c r="E1942" i="1"/>
  <c r="F1942" i="1"/>
  <c r="E1943" i="1"/>
  <c r="F1943" i="1"/>
  <c r="E1944" i="1"/>
  <c r="F1944" i="1"/>
  <c r="E1945" i="1"/>
  <c r="F1945" i="1"/>
  <c r="E1946" i="1"/>
  <c r="F1946" i="1"/>
  <c r="E1947" i="1"/>
  <c r="F1947" i="1"/>
  <c r="E1948" i="1"/>
  <c r="F1948" i="1"/>
  <c r="E1949" i="1"/>
  <c r="F1949" i="1"/>
  <c r="E1950" i="1"/>
  <c r="F1950" i="1"/>
  <c r="E1951" i="1"/>
  <c r="F1951" i="1"/>
  <c r="E1952" i="1"/>
  <c r="F1952" i="1"/>
  <c r="E1953" i="1"/>
  <c r="F1953" i="1"/>
  <c r="E1954" i="1"/>
  <c r="F1954" i="1"/>
  <c r="E1955" i="1"/>
  <c r="F1955" i="1"/>
  <c r="E1956" i="1"/>
  <c r="F1956" i="1"/>
  <c r="E1957" i="1"/>
  <c r="F1957" i="1"/>
  <c r="E1958" i="1"/>
  <c r="F1958" i="1"/>
  <c r="E1959" i="1"/>
  <c r="F1959" i="1"/>
  <c r="E1960" i="1"/>
  <c r="F1960" i="1"/>
  <c r="E1961" i="1"/>
  <c r="F1961" i="1"/>
  <c r="E1962" i="1"/>
  <c r="F1962" i="1"/>
  <c r="E1963" i="1"/>
  <c r="F1963" i="1"/>
  <c r="E1964" i="1"/>
  <c r="F1964" i="1"/>
  <c r="E1965" i="1"/>
  <c r="F1965" i="1"/>
  <c r="E1966" i="1"/>
  <c r="F1966" i="1"/>
  <c r="E1967" i="1"/>
  <c r="F1967" i="1"/>
  <c r="E1968" i="1"/>
  <c r="F1968" i="1"/>
  <c r="E1969" i="1"/>
  <c r="F1969" i="1"/>
  <c r="E1970" i="1"/>
  <c r="F1970" i="1"/>
  <c r="E1971" i="1"/>
  <c r="F1971" i="1"/>
  <c r="E1972" i="1"/>
  <c r="F1972" i="1"/>
  <c r="E1973" i="1"/>
  <c r="F1973" i="1"/>
  <c r="E1974" i="1"/>
  <c r="F1974" i="1"/>
  <c r="E1975" i="1"/>
  <c r="F1975" i="1"/>
  <c r="E1976" i="1"/>
  <c r="F1976" i="1"/>
  <c r="E1977" i="1"/>
  <c r="F1977" i="1"/>
  <c r="E1978" i="1"/>
  <c r="F1978" i="1"/>
  <c r="E1979" i="1"/>
  <c r="F1979" i="1"/>
  <c r="E1980" i="1"/>
  <c r="F1980" i="1"/>
  <c r="E1981" i="1"/>
  <c r="F1981" i="1"/>
  <c r="E1982" i="1"/>
  <c r="F1982" i="1"/>
  <c r="E1983" i="1"/>
  <c r="F1983" i="1"/>
  <c r="E1984" i="1"/>
  <c r="F1984" i="1"/>
  <c r="E1985" i="1"/>
  <c r="F1985" i="1"/>
  <c r="E1986" i="1"/>
  <c r="F1986" i="1"/>
  <c r="E1987" i="1"/>
  <c r="F1987" i="1"/>
  <c r="E1988" i="1"/>
  <c r="F1988" i="1"/>
  <c r="E1989" i="1"/>
  <c r="F1989" i="1"/>
  <c r="E1990" i="1"/>
  <c r="F1990" i="1"/>
  <c r="E1991" i="1"/>
  <c r="F1991" i="1"/>
  <c r="E1992" i="1"/>
  <c r="F1992" i="1"/>
  <c r="E1993" i="1"/>
  <c r="F1993" i="1"/>
  <c r="E1994" i="1"/>
  <c r="F1994" i="1"/>
  <c r="E1995" i="1"/>
  <c r="F1995" i="1"/>
  <c r="E1996" i="1"/>
  <c r="F1996" i="1"/>
  <c r="E1997" i="1"/>
  <c r="F1997" i="1"/>
  <c r="E1998" i="1"/>
  <c r="F1998" i="1"/>
  <c r="E1999" i="1"/>
  <c r="F1999" i="1"/>
  <c r="E2000" i="1"/>
  <c r="F2000" i="1"/>
  <c r="E2001" i="1"/>
  <c r="F2001" i="1"/>
  <c r="E2002" i="1"/>
  <c r="F2002" i="1"/>
  <c r="E2003" i="1"/>
  <c r="F2003" i="1"/>
  <c r="E2004" i="1"/>
  <c r="F2004" i="1"/>
  <c r="E2005" i="1"/>
  <c r="F2005" i="1"/>
  <c r="E2006" i="1"/>
  <c r="F2006" i="1"/>
  <c r="E2007" i="1"/>
  <c r="F2007" i="1"/>
  <c r="E2008" i="1"/>
  <c r="F2008" i="1"/>
  <c r="E2009" i="1"/>
  <c r="F2009" i="1"/>
  <c r="E2010" i="1"/>
  <c r="F2010" i="1"/>
  <c r="E2011" i="1"/>
  <c r="F2011" i="1"/>
  <c r="E2012" i="1"/>
  <c r="F2012" i="1"/>
  <c r="E2013" i="1"/>
  <c r="F2013" i="1"/>
  <c r="E2014" i="1"/>
  <c r="F2014" i="1"/>
  <c r="E2015" i="1"/>
  <c r="F2015" i="1"/>
  <c r="E2016" i="1"/>
  <c r="F2016" i="1"/>
  <c r="E2017" i="1"/>
  <c r="F2017" i="1"/>
  <c r="E2018" i="1"/>
  <c r="F2018" i="1"/>
  <c r="E2019" i="1"/>
  <c r="F2019" i="1"/>
  <c r="E2020" i="1"/>
  <c r="F2020" i="1"/>
  <c r="E2021" i="1"/>
  <c r="F2021" i="1"/>
  <c r="E2022" i="1"/>
  <c r="F2022" i="1"/>
  <c r="E2023" i="1"/>
  <c r="F2023" i="1"/>
  <c r="E2024" i="1"/>
  <c r="F2024" i="1"/>
  <c r="E2025" i="1"/>
  <c r="F2025" i="1"/>
  <c r="E2026" i="1"/>
  <c r="F2026" i="1"/>
  <c r="E2027" i="1"/>
  <c r="F2027" i="1"/>
  <c r="E2028" i="1"/>
  <c r="F2028" i="1"/>
  <c r="E2029" i="1"/>
  <c r="F2029" i="1"/>
  <c r="E2030" i="1"/>
  <c r="F2030" i="1"/>
  <c r="E2031" i="1"/>
  <c r="F2031" i="1"/>
  <c r="E2032" i="1"/>
  <c r="F2032" i="1"/>
  <c r="E2033" i="1"/>
  <c r="F2033" i="1"/>
  <c r="E2034" i="1"/>
  <c r="F2034" i="1"/>
  <c r="E2035" i="1"/>
  <c r="F2035" i="1"/>
  <c r="E2036" i="1"/>
  <c r="F2036" i="1"/>
  <c r="E2037" i="1"/>
  <c r="F2037" i="1"/>
  <c r="E2038" i="1"/>
  <c r="F2038" i="1"/>
  <c r="E2039" i="1"/>
  <c r="F2039" i="1"/>
  <c r="E2040" i="1"/>
  <c r="F2040" i="1"/>
  <c r="E2041" i="1"/>
  <c r="F2041" i="1"/>
  <c r="E2042" i="1"/>
  <c r="F2042" i="1"/>
  <c r="E2043" i="1"/>
  <c r="F2043" i="1"/>
  <c r="E2044" i="1"/>
  <c r="F2044" i="1"/>
  <c r="E2045" i="1"/>
  <c r="F2045" i="1"/>
  <c r="E2046" i="1"/>
  <c r="F2046" i="1"/>
  <c r="E2047" i="1"/>
  <c r="F2047" i="1"/>
  <c r="E2048" i="1"/>
  <c r="F2048" i="1"/>
  <c r="E2049" i="1"/>
  <c r="F2049" i="1"/>
  <c r="E2050" i="1"/>
  <c r="F2050" i="1"/>
  <c r="E2051" i="1"/>
  <c r="F2051" i="1"/>
  <c r="E2052" i="1"/>
  <c r="F2052" i="1"/>
  <c r="E2053" i="1"/>
  <c r="F2053" i="1"/>
  <c r="E2054" i="1"/>
  <c r="F2054" i="1"/>
  <c r="E2055" i="1"/>
  <c r="F2055" i="1"/>
  <c r="E2056" i="1"/>
  <c r="F2056" i="1"/>
  <c r="E2057" i="1"/>
  <c r="F2057" i="1"/>
  <c r="E2058" i="1"/>
  <c r="F2058" i="1"/>
  <c r="E2059" i="1"/>
  <c r="F2059" i="1"/>
  <c r="E2060" i="1"/>
  <c r="F2060" i="1"/>
  <c r="E2061" i="1"/>
  <c r="F2061" i="1"/>
  <c r="E2062" i="1"/>
  <c r="F2062" i="1"/>
  <c r="E2063" i="1"/>
  <c r="F2063" i="1"/>
  <c r="E2064" i="1"/>
  <c r="F2064" i="1"/>
  <c r="E2065" i="1"/>
  <c r="F2065" i="1"/>
  <c r="E2066" i="1"/>
  <c r="F2066" i="1"/>
  <c r="E2067" i="1"/>
  <c r="F2067" i="1"/>
  <c r="E2068" i="1"/>
  <c r="F2068" i="1"/>
  <c r="E2069" i="1"/>
  <c r="F2069" i="1"/>
  <c r="E2070" i="1"/>
  <c r="F2070" i="1"/>
  <c r="E2071" i="1"/>
  <c r="F2071" i="1"/>
  <c r="E2072" i="1"/>
  <c r="F2072" i="1"/>
  <c r="E2073" i="1"/>
  <c r="F2073" i="1"/>
  <c r="E2074" i="1"/>
  <c r="F2074" i="1"/>
  <c r="E2075" i="1"/>
  <c r="F2075" i="1"/>
  <c r="E2076" i="1"/>
  <c r="F2076" i="1"/>
  <c r="E2077" i="1"/>
  <c r="F2077" i="1"/>
  <c r="E2078" i="1"/>
  <c r="F2078" i="1"/>
  <c r="E2079" i="1"/>
  <c r="F2079" i="1"/>
  <c r="E2080" i="1"/>
  <c r="F2080" i="1"/>
  <c r="E2081" i="1"/>
  <c r="F2081" i="1"/>
  <c r="E2082" i="1"/>
  <c r="F2082" i="1"/>
  <c r="E2083" i="1"/>
  <c r="F2083" i="1"/>
  <c r="E2084" i="1"/>
  <c r="F2084" i="1"/>
  <c r="E2085" i="1"/>
  <c r="F2085" i="1"/>
  <c r="E2086" i="1"/>
  <c r="F2086" i="1"/>
  <c r="E2087" i="1"/>
  <c r="F2087" i="1"/>
  <c r="E2088" i="1"/>
  <c r="F2088" i="1"/>
  <c r="E2089" i="1"/>
  <c r="F2089" i="1"/>
  <c r="E2090" i="1"/>
  <c r="F2090" i="1"/>
  <c r="E2091" i="1"/>
  <c r="F2091" i="1"/>
  <c r="E2092" i="1"/>
  <c r="F2092" i="1"/>
  <c r="E2093" i="1"/>
  <c r="F2093" i="1"/>
  <c r="E2094" i="1"/>
  <c r="F2094" i="1"/>
  <c r="E2095" i="1"/>
  <c r="F2095" i="1"/>
  <c r="E2096" i="1"/>
  <c r="F2096" i="1"/>
  <c r="E2097" i="1"/>
  <c r="F2097" i="1"/>
  <c r="E2098" i="1"/>
  <c r="F2098" i="1"/>
  <c r="E2099" i="1"/>
  <c r="F2099" i="1"/>
  <c r="E2100" i="1"/>
  <c r="F2100" i="1"/>
  <c r="E2101" i="1"/>
  <c r="F2101" i="1"/>
  <c r="E2102" i="1"/>
  <c r="F2102" i="1"/>
  <c r="E2103" i="1"/>
  <c r="F2103" i="1"/>
  <c r="E2104" i="1"/>
  <c r="F2104" i="1"/>
  <c r="E2105" i="1"/>
  <c r="F2105" i="1"/>
  <c r="E2106" i="1"/>
  <c r="F2106" i="1"/>
  <c r="E2107" i="1"/>
  <c r="F2107" i="1"/>
  <c r="E2108" i="1"/>
  <c r="F2108" i="1"/>
  <c r="E2109" i="1"/>
  <c r="F2109" i="1"/>
  <c r="E2110" i="1"/>
  <c r="F2110" i="1"/>
  <c r="E2111" i="1"/>
  <c r="F2111" i="1"/>
  <c r="E2112" i="1"/>
  <c r="F2112" i="1"/>
  <c r="E2113" i="1"/>
  <c r="F2113" i="1"/>
  <c r="E2114" i="1"/>
  <c r="F2114" i="1"/>
  <c r="E2115" i="1"/>
  <c r="F2115" i="1"/>
  <c r="E2116" i="1"/>
  <c r="F2116" i="1"/>
  <c r="E2117" i="1"/>
  <c r="F2117" i="1"/>
  <c r="E2118" i="1"/>
  <c r="F2118" i="1"/>
  <c r="E2119" i="1"/>
  <c r="F2119" i="1"/>
  <c r="E2120" i="1"/>
  <c r="F2120" i="1"/>
  <c r="E2121" i="1"/>
  <c r="F2121" i="1"/>
  <c r="E2122" i="1"/>
  <c r="F2122" i="1"/>
  <c r="E2123" i="1"/>
  <c r="F2123" i="1"/>
  <c r="E2124" i="1"/>
  <c r="F2124" i="1"/>
  <c r="E2125" i="1"/>
  <c r="F2125" i="1"/>
  <c r="E2126" i="1"/>
  <c r="F2126" i="1"/>
  <c r="E2127" i="1"/>
  <c r="F2127" i="1"/>
  <c r="E2128" i="1"/>
  <c r="F2128" i="1"/>
  <c r="E2129" i="1"/>
  <c r="F2129" i="1"/>
  <c r="E2130" i="1"/>
  <c r="F2130" i="1"/>
  <c r="E2131" i="1"/>
  <c r="F2131" i="1"/>
  <c r="E2132" i="1"/>
  <c r="F2132" i="1"/>
  <c r="E2133" i="1"/>
  <c r="F2133" i="1"/>
  <c r="E2134" i="1"/>
  <c r="F2134" i="1"/>
  <c r="E2135" i="1"/>
  <c r="F2135" i="1"/>
  <c r="E2136" i="1"/>
  <c r="F2136" i="1"/>
  <c r="E2137" i="1"/>
  <c r="F2137" i="1"/>
  <c r="E2138" i="1"/>
  <c r="F2138" i="1"/>
  <c r="E2139" i="1"/>
  <c r="F2139" i="1"/>
  <c r="E2140" i="1"/>
  <c r="F2140" i="1"/>
  <c r="E2141" i="1"/>
  <c r="F2141" i="1"/>
  <c r="E2142" i="1"/>
  <c r="F2142" i="1"/>
  <c r="E2143" i="1"/>
  <c r="F2143" i="1"/>
  <c r="E2144" i="1"/>
  <c r="F2144" i="1"/>
  <c r="E2145" i="1"/>
  <c r="F2145" i="1"/>
  <c r="E2146" i="1"/>
  <c r="F2146" i="1"/>
  <c r="E2147" i="1"/>
  <c r="F2147" i="1"/>
  <c r="E2148" i="1"/>
  <c r="F2148" i="1"/>
  <c r="E2149" i="1"/>
  <c r="F2149" i="1"/>
  <c r="E2150" i="1"/>
  <c r="F2150" i="1"/>
  <c r="E2151" i="1"/>
  <c r="F2151" i="1"/>
  <c r="E2152" i="1"/>
  <c r="F2152" i="1"/>
  <c r="E2153" i="1"/>
  <c r="F2153" i="1"/>
  <c r="E2154" i="1"/>
  <c r="F2154" i="1"/>
  <c r="E2155" i="1"/>
  <c r="F2155" i="1"/>
  <c r="E2156" i="1"/>
  <c r="F2156" i="1"/>
  <c r="E2157" i="1"/>
  <c r="F2157" i="1"/>
  <c r="E2158" i="1"/>
  <c r="F2158" i="1"/>
  <c r="E2159" i="1"/>
  <c r="F2159" i="1"/>
  <c r="E2160" i="1"/>
  <c r="F2160" i="1"/>
  <c r="E2161" i="1"/>
  <c r="F2161" i="1"/>
  <c r="E2162" i="1"/>
  <c r="F2162" i="1"/>
  <c r="E2163" i="1"/>
  <c r="F2163" i="1"/>
  <c r="E2164" i="1"/>
  <c r="F2164" i="1"/>
  <c r="E2165" i="1"/>
  <c r="F2165" i="1"/>
  <c r="E2166" i="1"/>
  <c r="F2166" i="1"/>
  <c r="E2167" i="1"/>
  <c r="F2167" i="1"/>
  <c r="E2168" i="1"/>
  <c r="F2168" i="1"/>
  <c r="E2169" i="1"/>
  <c r="F2169" i="1"/>
  <c r="E2170" i="1"/>
  <c r="F2170" i="1"/>
  <c r="E2171" i="1"/>
  <c r="F2171" i="1"/>
  <c r="E2172" i="1"/>
  <c r="F2172" i="1"/>
  <c r="E2173" i="1"/>
  <c r="F2173" i="1"/>
  <c r="E2174" i="1"/>
  <c r="F2174" i="1"/>
  <c r="E2175" i="1"/>
  <c r="F2175" i="1"/>
  <c r="E2176" i="1"/>
  <c r="F2176" i="1"/>
  <c r="E2177" i="1"/>
  <c r="F2177" i="1"/>
  <c r="E2178" i="1"/>
  <c r="F2178" i="1"/>
  <c r="E2179" i="1"/>
  <c r="F2179" i="1"/>
  <c r="E2180" i="1"/>
  <c r="F2180" i="1"/>
  <c r="E2181" i="1"/>
  <c r="F2181" i="1"/>
  <c r="E2182" i="1"/>
  <c r="F2182" i="1"/>
  <c r="E2183" i="1"/>
  <c r="F2183" i="1"/>
  <c r="E2184" i="1"/>
  <c r="F2184" i="1"/>
  <c r="E2185" i="1"/>
  <c r="F2185" i="1"/>
  <c r="E2186" i="1"/>
  <c r="F2186" i="1"/>
  <c r="E2187" i="1"/>
  <c r="F2187" i="1"/>
  <c r="E2188" i="1"/>
  <c r="F2188" i="1"/>
  <c r="E2189" i="1"/>
  <c r="F2189" i="1"/>
  <c r="E2190" i="1"/>
  <c r="F2190" i="1"/>
  <c r="E2191" i="1"/>
  <c r="F2191" i="1"/>
  <c r="E2192" i="1"/>
  <c r="F2192" i="1"/>
  <c r="E2193" i="1"/>
  <c r="F2193" i="1"/>
  <c r="E2194" i="1"/>
  <c r="F2194" i="1"/>
  <c r="E2195" i="1"/>
  <c r="F2195" i="1"/>
  <c r="E2196" i="1"/>
  <c r="F2196" i="1"/>
  <c r="E2197" i="1"/>
  <c r="F2197" i="1"/>
  <c r="E2198" i="1"/>
  <c r="F2198" i="1"/>
  <c r="E2199" i="1"/>
  <c r="F2199" i="1"/>
  <c r="E2200" i="1"/>
  <c r="F2200" i="1"/>
  <c r="E2201" i="1"/>
  <c r="F2201" i="1"/>
  <c r="E2202" i="1"/>
  <c r="F2202" i="1"/>
  <c r="E2203" i="1"/>
  <c r="F2203" i="1"/>
  <c r="E2204" i="1"/>
  <c r="F2204" i="1"/>
  <c r="E2205" i="1"/>
  <c r="F2205" i="1"/>
  <c r="E2206" i="1"/>
  <c r="F2206" i="1"/>
  <c r="E2207" i="1"/>
  <c r="F2207" i="1"/>
  <c r="E2208" i="1"/>
  <c r="F2208" i="1"/>
  <c r="E2209" i="1"/>
  <c r="F2209" i="1"/>
  <c r="E2210" i="1"/>
  <c r="F2210" i="1"/>
  <c r="E2211" i="1"/>
  <c r="F2211" i="1"/>
  <c r="E2212" i="1"/>
  <c r="F2212" i="1"/>
  <c r="E2213" i="1"/>
  <c r="F2213" i="1"/>
  <c r="E2214" i="1"/>
  <c r="F2214" i="1"/>
  <c r="E2215" i="1"/>
  <c r="F2215" i="1"/>
  <c r="E2216" i="1"/>
  <c r="F2216" i="1"/>
  <c r="E2217" i="1"/>
  <c r="F2217" i="1"/>
  <c r="E2218" i="1"/>
  <c r="F2218" i="1"/>
  <c r="E2219" i="1"/>
  <c r="F2219" i="1"/>
  <c r="E2220" i="1"/>
  <c r="F2220" i="1"/>
  <c r="E2221" i="1"/>
  <c r="F2221" i="1"/>
  <c r="E2222" i="1"/>
  <c r="F2222" i="1"/>
  <c r="E2223" i="1"/>
  <c r="F2223" i="1"/>
  <c r="E2224" i="1"/>
  <c r="F2224" i="1"/>
  <c r="E2225" i="1"/>
  <c r="F2225" i="1"/>
  <c r="E2226" i="1"/>
  <c r="F2226" i="1"/>
  <c r="E2227" i="1"/>
  <c r="F2227" i="1"/>
  <c r="E2228" i="1"/>
  <c r="F2228" i="1"/>
  <c r="E2229" i="1"/>
  <c r="F2229" i="1"/>
  <c r="E2230" i="1"/>
  <c r="F2230" i="1"/>
  <c r="E2231" i="1"/>
  <c r="F2231" i="1"/>
  <c r="E2232" i="1"/>
  <c r="F2232" i="1"/>
  <c r="E2233" i="1"/>
  <c r="F2233" i="1"/>
  <c r="E2234" i="1"/>
  <c r="F2234" i="1"/>
  <c r="E2235" i="1"/>
  <c r="F2235" i="1"/>
  <c r="E2236" i="1"/>
  <c r="F2236" i="1"/>
  <c r="E2237" i="1"/>
  <c r="F2237" i="1"/>
  <c r="E2238" i="1"/>
  <c r="F2238" i="1"/>
  <c r="E2239" i="1"/>
  <c r="F2239" i="1"/>
  <c r="E2240" i="1"/>
  <c r="F2240" i="1"/>
  <c r="E2241" i="1"/>
  <c r="F2241" i="1"/>
  <c r="E2242" i="1"/>
  <c r="F2242" i="1"/>
  <c r="E2243" i="1"/>
  <c r="F2243" i="1"/>
  <c r="E2244" i="1"/>
  <c r="F2244" i="1"/>
  <c r="E2245" i="1"/>
  <c r="F2245" i="1"/>
  <c r="E2246" i="1"/>
  <c r="F2246" i="1"/>
  <c r="E2247" i="1"/>
  <c r="F2247" i="1"/>
  <c r="E2248" i="1"/>
  <c r="F2248" i="1"/>
  <c r="E2249" i="1"/>
  <c r="F2249" i="1"/>
  <c r="E2250" i="1"/>
  <c r="F2250" i="1"/>
  <c r="E2251" i="1"/>
  <c r="F2251" i="1"/>
  <c r="E2252" i="1"/>
  <c r="F2252" i="1"/>
  <c r="E2253" i="1"/>
  <c r="F2253" i="1"/>
  <c r="E2254" i="1"/>
  <c r="F2254" i="1"/>
  <c r="E2255" i="1"/>
  <c r="F2255" i="1"/>
  <c r="E2256" i="1"/>
  <c r="F2256" i="1"/>
  <c r="E2257" i="1"/>
  <c r="F2257" i="1"/>
  <c r="E2258" i="1"/>
  <c r="F2258" i="1"/>
  <c r="E2259" i="1"/>
  <c r="F2259" i="1"/>
  <c r="E2260" i="1"/>
  <c r="F2260" i="1"/>
  <c r="E2261" i="1"/>
  <c r="F2261" i="1"/>
  <c r="E2262" i="1"/>
  <c r="F2262" i="1"/>
  <c r="E2263" i="1"/>
  <c r="F2263" i="1"/>
  <c r="E2264" i="1"/>
  <c r="F2264" i="1"/>
  <c r="E2265" i="1"/>
  <c r="F2265" i="1"/>
  <c r="E2266" i="1"/>
  <c r="F2266" i="1"/>
  <c r="E2267" i="1"/>
  <c r="F2267" i="1"/>
  <c r="E2268" i="1"/>
  <c r="F2268" i="1"/>
  <c r="E2269" i="1"/>
  <c r="F2269" i="1"/>
  <c r="E2270" i="1"/>
  <c r="F2270" i="1"/>
  <c r="E2271" i="1"/>
  <c r="F2271" i="1"/>
  <c r="E2272" i="1"/>
  <c r="F2272" i="1"/>
  <c r="E2273" i="1"/>
  <c r="F2273" i="1"/>
  <c r="E2274" i="1"/>
  <c r="F2274" i="1"/>
  <c r="E2275" i="1"/>
  <c r="F2275" i="1"/>
  <c r="E2276" i="1"/>
  <c r="F2276" i="1"/>
  <c r="E2277" i="1"/>
  <c r="F2277" i="1"/>
  <c r="E2278" i="1"/>
  <c r="F2278" i="1"/>
  <c r="E2279" i="1"/>
  <c r="F2279" i="1"/>
  <c r="E2280" i="1"/>
  <c r="F2280" i="1"/>
  <c r="E2281" i="1"/>
  <c r="F2281" i="1"/>
  <c r="E2282" i="1"/>
  <c r="F2282" i="1"/>
  <c r="E2283" i="1"/>
  <c r="F2283" i="1"/>
  <c r="E2284" i="1"/>
  <c r="F2284" i="1"/>
  <c r="E2285" i="1"/>
  <c r="F2285" i="1"/>
  <c r="E2286" i="1"/>
  <c r="F2286" i="1"/>
  <c r="E2287" i="1"/>
  <c r="F2287" i="1"/>
  <c r="E2288" i="1"/>
  <c r="F2288" i="1"/>
  <c r="E2289" i="1"/>
  <c r="F2289" i="1"/>
  <c r="E2290" i="1"/>
  <c r="F2290" i="1"/>
  <c r="E2291" i="1"/>
  <c r="F2291" i="1"/>
  <c r="E2292" i="1"/>
  <c r="F2292" i="1"/>
  <c r="E2293" i="1"/>
  <c r="F2293" i="1"/>
  <c r="E2294" i="1"/>
  <c r="F2294" i="1"/>
  <c r="E2295" i="1"/>
  <c r="F2295" i="1"/>
  <c r="E2296" i="1"/>
  <c r="F2296" i="1"/>
  <c r="E2297" i="1"/>
  <c r="F2297" i="1"/>
  <c r="E2298" i="1"/>
  <c r="F2298" i="1"/>
  <c r="E2299" i="1"/>
  <c r="F2299" i="1"/>
  <c r="E2300" i="1"/>
  <c r="F2300" i="1"/>
  <c r="E2301" i="1"/>
  <c r="F2301" i="1"/>
  <c r="E2302" i="1"/>
  <c r="F2302" i="1"/>
  <c r="E2303" i="1"/>
  <c r="F2303" i="1"/>
  <c r="E2304" i="1"/>
  <c r="F2304" i="1"/>
  <c r="E2305" i="1"/>
  <c r="F2305" i="1"/>
  <c r="E2306" i="1"/>
  <c r="F2306" i="1"/>
  <c r="E2307" i="1"/>
  <c r="F2307" i="1"/>
  <c r="E2308" i="1"/>
  <c r="F2308" i="1"/>
  <c r="E2309" i="1"/>
  <c r="F2309" i="1"/>
  <c r="E2310" i="1"/>
  <c r="F2310" i="1"/>
  <c r="E2311" i="1"/>
  <c r="F2311" i="1"/>
  <c r="E2312" i="1"/>
  <c r="F2312" i="1"/>
  <c r="E2313" i="1"/>
  <c r="F2313" i="1"/>
  <c r="E2314" i="1"/>
  <c r="F2314" i="1"/>
  <c r="E2315" i="1"/>
  <c r="F2315" i="1"/>
  <c r="E2316" i="1"/>
  <c r="F2316" i="1"/>
  <c r="E2317" i="1"/>
  <c r="F2317" i="1"/>
  <c r="E2318" i="1"/>
  <c r="F2318" i="1"/>
  <c r="E2319" i="1"/>
  <c r="F2319" i="1"/>
  <c r="E2320" i="1"/>
  <c r="F2320" i="1"/>
  <c r="E2321" i="1"/>
  <c r="F2321" i="1"/>
  <c r="E2322" i="1"/>
  <c r="F2322" i="1"/>
  <c r="E2323" i="1"/>
  <c r="F2323" i="1"/>
  <c r="E2324" i="1"/>
  <c r="F2324" i="1"/>
  <c r="E2325" i="1"/>
  <c r="F2325" i="1"/>
  <c r="E2326" i="1"/>
  <c r="F2326" i="1"/>
  <c r="E2327" i="1"/>
  <c r="F2327" i="1"/>
  <c r="E2328" i="1"/>
  <c r="F2328" i="1"/>
  <c r="E2329" i="1"/>
  <c r="F2329" i="1"/>
  <c r="E2330" i="1"/>
  <c r="F2330" i="1"/>
  <c r="E2331" i="1"/>
  <c r="F2331" i="1"/>
  <c r="E2332" i="1"/>
  <c r="F2332" i="1"/>
  <c r="E2333" i="1"/>
  <c r="F2333" i="1"/>
  <c r="E2334" i="1"/>
  <c r="F2334" i="1"/>
  <c r="E2335" i="1"/>
  <c r="F2335" i="1"/>
  <c r="E2336" i="1"/>
  <c r="F2336" i="1"/>
  <c r="E2337" i="1"/>
  <c r="F2337" i="1"/>
  <c r="E2338" i="1"/>
  <c r="F2338" i="1"/>
  <c r="E2339" i="1"/>
  <c r="F2339" i="1"/>
  <c r="E2340" i="1"/>
  <c r="F2340" i="1"/>
  <c r="E2341" i="1"/>
  <c r="F2341" i="1"/>
  <c r="E2342" i="1"/>
  <c r="F2342" i="1"/>
  <c r="E2343" i="1"/>
  <c r="F2343" i="1"/>
  <c r="E2344" i="1"/>
  <c r="F2344" i="1"/>
  <c r="E2345" i="1"/>
  <c r="F2345" i="1"/>
  <c r="E2346" i="1"/>
  <c r="F2346" i="1"/>
  <c r="E2347" i="1"/>
  <c r="F2347" i="1"/>
  <c r="E2348" i="1"/>
  <c r="F2348" i="1"/>
  <c r="E2349" i="1"/>
  <c r="F2349" i="1"/>
  <c r="E2350" i="1"/>
  <c r="F2350" i="1"/>
  <c r="E2351" i="1"/>
  <c r="F2351" i="1"/>
  <c r="E2352" i="1"/>
  <c r="F2352" i="1"/>
  <c r="E2353" i="1"/>
  <c r="F2353" i="1"/>
  <c r="E2354" i="1"/>
  <c r="F2354" i="1"/>
  <c r="E2355" i="1"/>
  <c r="F2355" i="1"/>
  <c r="E2356" i="1"/>
  <c r="F2356" i="1"/>
  <c r="E2357" i="1"/>
  <c r="F2357" i="1"/>
  <c r="E2358" i="1"/>
  <c r="F2358" i="1"/>
  <c r="E2359" i="1"/>
  <c r="F2359" i="1"/>
  <c r="E2360" i="1"/>
  <c r="F2360" i="1"/>
  <c r="E2361" i="1"/>
  <c r="F2361" i="1"/>
  <c r="E2362" i="1"/>
  <c r="F2362" i="1"/>
  <c r="E2363" i="1"/>
  <c r="F2363" i="1"/>
  <c r="E2364" i="1"/>
  <c r="F2364" i="1"/>
  <c r="E2365" i="1"/>
  <c r="F2365" i="1"/>
  <c r="E2366" i="1"/>
  <c r="F2366" i="1"/>
  <c r="E2367" i="1"/>
  <c r="F2367" i="1"/>
  <c r="E2368" i="1"/>
  <c r="F2368" i="1"/>
  <c r="E2369" i="1"/>
  <c r="F2369" i="1"/>
  <c r="E2370" i="1"/>
  <c r="F2370" i="1"/>
  <c r="E2371" i="1"/>
  <c r="F2371" i="1"/>
  <c r="E2372" i="1"/>
  <c r="F2372" i="1"/>
  <c r="E2373" i="1"/>
  <c r="F2373" i="1"/>
  <c r="E2374" i="1"/>
  <c r="F2374" i="1"/>
  <c r="E2375" i="1"/>
  <c r="F2375" i="1"/>
  <c r="E2376" i="1"/>
  <c r="F2376" i="1"/>
  <c r="E2377" i="1"/>
  <c r="F2377" i="1"/>
  <c r="E2378" i="1"/>
  <c r="F2378" i="1"/>
  <c r="E2379" i="1"/>
  <c r="F2379" i="1"/>
  <c r="E2380" i="1"/>
  <c r="F2380" i="1"/>
  <c r="E2381" i="1"/>
  <c r="F2381" i="1"/>
  <c r="E2382" i="1"/>
  <c r="F2382" i="1"/>
  <c r="E2383" i="1"/>
  <c r="F2383" i="1"/>
  <c r="E2384" i="1"/>
  <c r="F2384" i="1"/>
  <c r="E2385" i="1"/>
  <c r="F2385" i="1"/>
  <c r="E2386" i="1"/>
  <c r="F2386" i="1"/>
  <c r="E2387" i="1"/>
  <c r="F2387" i="1"/>
  <c r="E2388" i="1"/>
  <c r="F2388" i="1"/>
  <c r="E2389" i="1"/>
  <c r="F2389" i="1"/>
  <c r="E2390" i="1"/>
  <c r="F2390" i="1"/>
  <c r="E2391" i="1"/>
  <c r="F2391" i="1"/>
  <c r="E2392" i="1"/>
  <c r="F2392" i="1"/>
  <c r="E2393" i="1"/>
  <c r="F2393" i="1"/>
  <c r="E2394" i="1"/>
  <c r="F2394" i="1"/>
  <c r="E2395" i="1"/>
  <c r="F2395" i="1"/>
  <c r="E2396" i="1"/>
  <c r="F2396" i="1"/>
  <c r="E2397" i="1"/>
  <c r="F2397" i="1"/>
  <c r="E2398" i="1"/>
  <c r="F2398" i="1"/>
  <c r="E2399" i="1"/>
  <c r="F2399" i="1"/>
  <c r="E2400" i="1"/>
  <c r="F2400" i="1"/>
  <c r="E2401" i="1"/>
  <c r="F2401" i="1"/>
  <c r="E2402" i="1"/>
  <c r="F2402" i="1"/>
  <c r="E2403" i="1"/>
  <c r="F2403" i="1"/>
  <c r="E2404" i="1"/>
  <c r="F2404" i="1"/>
  <c r="E2405" i="1"/>
  <c r="F2405" i="1"/>
  <c r="E2406" i="1"/>
  <c r="F2406" i="1"/>
  <c r="E2407" i="1"/>
  <c r="F2407" i="1"/>
  <c r="E2408" i="1"/>
  <c r="F2408" i="1"/>
  <c r="E2409" i="1"/>
  <c r="F2409" i="1"/>
  <c r="E2410" i="1"/>
  <c r="F2410" i="1"/>
  <c r="E2411" i="1"/>
  <c r="F2411" i="1"/>
  <c r="E2412" i="1"/>
  <c r="F2412" i="1"/>
  <c r="E2413" i="1"/>
  <c r="F2413" i="1"/>
  <c r="E2414" i="1"/>
  <c r="F2414" i="1"/>
  <c r="E2415" i="1"/>
  <c r="F2415" i="1"/>
  <c r="E2416" i="1"/>
  <c r="F2416" i="1"/>
  <c r="E2417" i="1"/>
  <c r="F2417" i="1"/>
  <c r="E2418" i="1"/>
  <c r="F2418" i="1"/>
  <c r="E2419" i="1"/>
  <c r="F2419" i="1"/>
  <c r="E2420" i="1"/>
  <c r="F2420" i="1"/>
  <c r="E2421" i="1"/>
  <c r="F2421" i="1"/>
  <c r="E2422" i="1"/>
  <c r="F2422" i="1"/>
  <c r="E2423" i="1"/>
  <c r="F2423" i="1"/>
  <c r="E2424" i="1"/>
  <c r="F2424" i="1"/>
  <c r="E2425" i="1"/>
  <c r="F2425" i="1"/>
  <c r="E2426" i="1"/>
  <c r="F2426" i="1"/>
  <c r="E2427" i="1"/>
  <c r="F2427" i="1"/>
  <c r="E2428" i="1"/>
  <c r="F2428" i="1"/>
  <c r="E2429" i="1"/>
  <c r="F2429" i="1"/>
  <c r="E2430" i="1"/>
  <c r="F2430" i="1"/>
  <c r="E2431" i="1"/>
  <c r="F2431" i="1"/>
  <c r="E2432" i="1"/>
  <c r="F2432" i="1"/>
  <c r="E2433" i="1"/>
  <c r="F2433" i="1"/>
  <c r="E2434" i="1"/>
  <c r="F2434" i="1"/>
  <c r="E2435" i="1"/>
  <c r="F2435" i="1"/>
  <c r="E2436" i="1"/>
  <c r="F2436" i="1"/>
  <c r="E2437" i="1"/>
  <c r="F2437" i="1"/>
  <c r="E2438" i="1"/>
  <c r="F2438" i="1"/>
  <c r="E2439" i="1"/>
  <c r="F2439" i="1"/>
  <c r="E2440" i="1"/>
  <c r="F2440" i="1"/>
  <c r="E2441" i="1"/>
  <c r="F2441" i="1"/>
  <c r="E2442" i="1"/>
  <c r="F2442" i="1"/>
  <c r="E2443" i="1"/>
  <c r="F2443" i="1"/>
  <c r="E2444" i="1"/>
  <c r="F2444" i="1"/>
  <c r="E2445" i="1"/>
  <c r="F2445" i="1"/>
  <c r="E2446" i="1"/>
  <c r="F2446" i="1"/>
  <c r="E2447" i="1"/>
  <c r="F2447" i="1"/>
  <c r="E2448" i="1"/>
  <c r="F2448" i="1"/>
  <c r="E2449" i="1"/>
  <c r="F2449" i="1"/>
  <c r="E2450" i="1"/>
  <c r="F2450" i="1"/>
  <c r="E2451" i="1"/>
  <c r="F2451" i="1"/>
  <c r="E2452" i="1"/>
  <c r="F2452" i="1"/>
  <c r="E2453" i="1"/>
  <c r="F2453" i="1"/>
  <c r="E2454" i="1"/>
  <c r="F2454" i="1"/>
  <c r="E2455" i="1"/>
  <c r="F2455" i="1"/>
  <c r="E2456" i="1"/>
  <c r="F2456" i="1"/>
  <c r="E2457" i="1"/>
  <c r="F2457" i="1"/>
  <c r="E2458" i="1"/>
  <c r="F2458" i="1"/>
  <c r="E2459" i="1"/>
  <c r="F2459" i="1"/>
  <c r="E2460" i="1"/>
  <c r="F2460" i="1"/>
  <c r="E2461" i="1"/>
  <c r="F2461" i="1"/>
  <c r="E2462" i="1"/>
  <c r="F2462" i="1"/>
  <c r="E2463" i="1"/>
  <c r="F2463" i="1"/>
  <c r="E2464" i="1"/>
  <c r="F2464" i="1"/>
  <c r="E2465" i="1"/>
  <c r="F2465" i="1"/>
  <c r="E2466" i="1"/>
  <c r="F2466" i="1"/>
  <c r="E2467" i="1"/>
  <c r="F2467" i="1"/>
  <c r="E2468" i="1"/>
  <c r="F2468" i="1"/>
  <c r="E2469" i="1"/>
  <c r="F2469" i="1"/>
  <c r="E2470" i="1"/>
  <c r="F2470" i="1"/>
  <c r="E2471" i="1"/>
  <c r="F2471" i="1"/>
  <c r="E2472" i="1"/>
  <c r="F2472" i="1"/>
  <c r="E2473" i="1"/>
  <c r="F2473" i="1"/>
  <c r="E2474" i="1"/>
  <c r="F2474" i="1"/>
  <c r="E2475" i="1"/>
  <c r="F2475" i="1"/>
  <c r="E2476" i="1"/>
  <c r="F2476" i="1"/>
  <c r="E2477" i="1"/>
  <c r="F2477" i="1"/>
  <c r="E2478" i="1"/>
  <c r="F2478" i="1"/>
  <c r="E2479" i="1"/>
  <c r="F2479" i="1"/>
  <c r="E2480" i="1"/>
  <c r="F2480" i="1"/>
  <c r="E2481" i="1"/>
  <c r="F2481" i="1"/>
  <c r="E2482" i="1"/>
  <c r="F2482" i="1"/>
  <c r="E2483" i="1"/>
  <c r="F2483" i="1"/>
  <c r="E2484" i="1"/>
  <c r="F2484" i="1"/>
  <c r="E2485" i="1"/>
  <c r="F2485" i="1"/>
  <c r="E2486" i="1"/>
  <c r="F2486" i="1"/>
  <c r="E2487" i="1"/>
  <c r="F2487" i="1"/>
  <c r="E2488" i="1"/>
  <c r="F2488" i="1"/>
  <c r="E2489" i="1"/>
  <c r="F2489" i="1"/>
  <c r="E2490" i="1"/>
  <c r="F2490" i="1"/>
  <c r="E2491" i="1"/>
  <c r="F2491" i="1"/>
  <c r="E2492" i="1"/>
  <c r="F2492" i="1"/>
  <c r="E2493" i="1"/>
  <c r="F2493" i="1"/>
  <c r="E2494" i="1"/>
  <c r="F2494" i="1"/>
  <c r="E2495" i="1"/>
  <c r="F2495" i="1"/>
  <c r="E2496" i="1"/>
  <c r="F2496" i="1"/>
  <c r="E2497" i="1"/>
  <c r="F2497" i="1"/>
  <c r="E2498" i="1"/>
  <c r="F2498" i="1"/>
  <c r="E2499" i="1"/>
  <c r="F2499" i="1"/>
  <c r="E2500" i="1"/>
  <c r="F2500" i="1"/>
  <c r="E2501" i="1"/>
  <c r="F2501" i="1"/>
  <c r="E2502" i="1"/>
  <c r="F2502" i="1"/>
  <c r="E2503" i="1"/>
  <c r="F2503" i="1"/>
  <c r="E2504" i="1"/>
  <c r="F2504" i="1"/>
  <c r="E2505" i="1"/>
  <c r="F2505" i="1"/>
  <c r="E2506" i="1"/>
  <c r="F2506" i="1"/>
  <c r="E2507" i="1"/>
  <c r="F2507" i="1"/>
  <c r="E2508" i="1"/>
  <c r="F2508" i="1"/>
  <c r="E2509" i="1"/>
  <c r="F2509" i="1"/>
  <c r="E2510" i="1"/>
  <c r="F2510" i="1"/>
  <c r="E2511" i="1"/>
  <c r="F2511" i="1"/>
  <c r="E2512" i="1"/>
  <c r="F2512" i="1"/>
  <c r="E2513" i="1"/>
  <c r="F2513" i="1"/>
  <c r="E2514" i="1"/>
  <c r="F2514" i="1"/>
  <c r="E2515" i="1"/>
  <c r="F2515" i="1"/>
  <c r="E2516" i="1"/>
  <c r="F2516" i="1"/>
  <c r="E2517" i="1"/>
  <c r="F2517" i="1"/>
  <c r="E2518" i="1"/>
  <c r="F2518" i="1"/>
  <c r="E2519" i="1"/>
  <c r="F2519" i="1"/>
  <c r="E2520" i="1"/>
  <c r="F2520" i="1"/>
  <c r="E2521" i="1"/>
  <c r="F2521" i="1"/>
  <c r="E2522" i="1"/>
  <c r="F2522" i="1"/>
  <c r="E2523" i="1"/>
  <c r="F2523" i="1"/>
  <c r="E2524" i="1"/>
  <c r="F2524" i="1"/>
  <c r="E2525" i="1"/>
  <c r="F2525" i="1"/>
  <c r="E2526" i="1"/>
  <c r="F2526" i="1"/>
  <c r="E2527" i="1"/>
  <c r="F2527" i="1"/>
  <c r="E2528" i="1"/>
  <c r="F2528" i="1"/>
  <c r="E2529" i="1"/>
  <c r="F2529" i="1"/>
  <c r="E2530" i="1"/>
  <c r="F2530" i="1"/>
  <c r="E2531" i="1"/>
  <c r="F2531" i="1"/>
  <c r="E2532" i="1"/>
  <c r="F2532" i="1"/>
  <c r="E2533" i="1"/>
  <c r="F2533" i="1"/>
  <c r="E2534" i="1"/>
  <c r="F2534" i="1"/>
  <c r="E2535" i="1"/>
  <c r="F2535" i="1"/>
  <c r="E2536" i="1"/>
  <c r="F2536" i="1"/>
  <c r="E2537" i="1"/>
  <c r="F2537" i="1"/>
  <c r="E2538" i="1"/>
  <c r="F2538" i="1"/>
  <c r="E2539" i="1"/>
  <c r="F2539" i="1"/>
  <c r="E2540" i="1"/>
  <c r="F2540" i="1"/>
  <c r="E2541" i="1"/>
  <c r="F2541" i="1"/>
  <c r="E2542" i="1"/>
  <c r="F2542" i="1"/>
  <c r="E2543" i="1"/>
  <c r="F2543" i="1"/>
  <c r="E2544" i="1"/>
  <c r="F2544" i="1"/>
  <c r="E2545" i="1"/>
  <c r="F2545" i="1"/>
  <c r="E2546" i="1"/>
  <c r="F2546" i="1"/>
  <c r="E2547" i="1"/>
  <c r="F2547" i="1"/>
  <c r="E2548" i="1"/>
  <c r="F2548" i="1"/>
  <c r="E2549" i="1"/>
  <c r="F2549" i="1"/>
  <c r="E2550" i="1"/>
  <c r="F2550" i="1"/>
  <c r="E2551" i="1"/>
  <c r="F2551" i="1"/>
  <c r="E2552" i="1"/>
  <c r="F2552" i="1"/>
  <c r="E2553" i="1"/>
  <c r="F2553" i="1"/>
  <c r="E2554" i="1"/>
  <c r="F2554" i="1"/>
  <c r="E2555" i="1"/>
  <c r="F2555" i="1"/>
  <c r="E2556" i="1"/>
  <c r="F2556" i="1"/>
  <c r="E2557" i="1"/>
  <c r="F2557" i="1"/>
  <c r="E2558" i="1"/>
  <c r="F2558" i="1"/>
  <c r="E2559" i="1"/>
  <c r="F2559" i="1"/>
  <c r="E2560" i="1"/>
  <c r="F2560" i="1"/>
  <c r="E2561" i="1"/>
  <c r="F2561" i="1"/>
  <c r="E2562" i="1"/>
  <c r="F2562" i="1"/>
  <c r="E2563" i="1"/>
  <c r="F2563" i="1"/>
  <c r="E2564" i="1"/>
  <c r="F2564" i="1"/>
  <c r="E2565" i="1"/>
  <c r="F2565" i="1"/>
  <c r="E2566" i="1"/>
  <c r="F2566" i="1"/>
  <c r="E2567" i="1"/>
  <c r="F2567" i="1"/>
  <c r="E2568" i="1"/>
  <c r="F2568" i="1"/>
  <c r="E2569" i="1"/>
  <c r="F2569" i="1"/>
  <c r="E2570" i="1"/>
  <c r="F2570" i="1"/>
  <c r="E2571" i="1"/>
  <c r="F2571" i="1"/>
  <c r="E2572" i="1"/>
  <c r="F2572" i="1"/>
  <c r="E2573" i="1"/>
  <c r="F2573" i="1"/>
  <c r="E2574" i="1"/>
  <c r="F2574" i="1"/>
  <c r="E2575" i="1"/>
  <c r="F2575" i="1"/>
  <c r="E2576" i="1"/>
  <c r="F2576" i="1"/>
  <c r="E2577" i="1"/>
  <c r="F2577" i="1"/>
  <c r="E2578" i="1"/>
  <c r="F2578" i="1"/>
  <c r="E2579" i="1"/>
  <c r="F2579" i="1"/>
  <c r="E2580" i="1"/>
  <c r="F2580" i="1"/>
  <c r="E2581" i="1"/>
  <c r="F2581" i="1"/>
  <c r="E2582" i="1"/>
  <c r="F2582" i="1"/>
  <c r="E2583" i="1"/>
  <c r="F2583" i="1"/>
  <c r="E2584" i="1"/>
  <c r="F2584" i="1"/>
  <c r="E2585" i="1"/>
  <c r="F2585" i="1"/>
  <c r="E2586" i="1"/>
  <c r="F2586" i="1"/>
  <c r="E2587" i="1"/>
  <c r="F2587" i="1"/>
  <c r="E2588" i="1"/>
  <c r="F2588" i="1"/>
  <c r="E2589" i="1"/>
  <c r="F2589" i="1"/>
  <c r="E2590" i="1"/>
  <c r="F2590" i="1"/>
  <c r="E2591" i="1"/>
  <c r="F2591" i="1"/>
  <c r="E2592" i="1"/>
  <c r="F2592" i="1"/>
  <c r="E2593" i="1"/>
  <c r="F2593" i="1"/>
  <c r="E2594" i="1"/>
  <c r="F2594" i="1"/>
  <c r="E2595" i="1"/>
  <c r="F2595" i="1"/>
  <c r="E2596" i="1"/>
  <c r="F2596" i="1"/>
  <c r="E2597" i="1"/>
  <c r="F2597" i="1"/>
  <c r="E2598" i="1"/>
  <c r="F2598" i="1"/>
  <c r="E2599" i="1"/>
  <c r="F2599" i="1"/>
  <c r="E2600" i="1"/>
  <c r="F2600" i="1"/>
  <c r="E2601" i="1"/>
  <c r="F2601" i="1"/>
  <c r="E2602" i="1"/>
  <c r="F2602" i="1"/>
  <c r="E2603" i="1"/>
  <c r="F2603" i="1"/>
  <c r="E2604" i="1"/>
  <c r="F2604" i="1"/>
  <c r="E2605" i="1"/>
  <c r="F2605" i="1"/>
  <c r="E2606" i="1"/>
  <c r="F2606" i="1"/>
  <c r="E2607" i="1"/>
  <c r="F2607" i="1"/>
  <c r="E2608" i="1"/>
  <c r="F2608" i="1"/>
  <c r="E2609" i="1"/>
  <c r="F2609" i="1"/>
  <c r="E2610" i="1"/>
  <c r="F2610" i="1"/>
  <c r="E2611" i="1"/>
  <c r="F2611" i="1"/>
  <c r="E2612" i="1"/>
  <c r="F2612" i="1"/>
  <c r="E2613" i="1"/>
  <c r="F2613" i="1"/>
  <c r="E2614" i="1"/>
  <c r="F2614" i="1"/>
  <c r="E2615" i="1"/>
  <c r="F2615" i="1"/>
  <c r="E2616" i="1"/>
  <c r="F2616" i="1"/>
  <c r="E2617" i="1"/>
  <c r="F2617" i="1"/>
  <c r="E2618" i="1"/>
  <c r="F2618" i="1"/>
  <c r="E2619" i="1"/>
  <c r="F2619" i="1"/>
  <c r="E2620" i="1"/>
  <c r="F2620" i="1"/>
  <c r="E2621" i="1"/>
  <c r="F2621" i="1"/>
  <c r="E2622" i="1"/>
  <c r="F2622" i="1"/>
  <c r="E2623" i="1"/>
  <c r="F2623" i="1"/>
  <c r="E2624" i="1"/>
  <c r="F2624" i="1"/>
  <c r="E2625" i="1"/>
  <c r="F2625" i="1"/>
  <c r="E2626" i="1"/>
  <c r="F2626" i="1"/>
  <c r="E2627" i="1"/>
  <c r="F2627" i="1"/>
  <c r="E2628" i="1"/>
  <c r="F2628" i="1"/>
  <c r="E2629" i="1"/>
  <c r="F2629" i="1"/>
  <c r="E2630" i="1"/>
  <c r="F2630" i="1"/>
  <c r="E2631" i="1"/>
  <c r="F2631" i="1"/>
  <c r="E2632" i="1"/>
  <c r="F2632" i="1"/>
  <c r="E2633" i="1"/>
  <c r="F2633" i="1"/>
  <c r="E2634" i="1"/>
  <c r="F2634" i="1"/>
  <c r="E2635" i="1"/>
  <c r="F2635" i="1"/>
  <c r="E2636" i="1"/>
  <c r="F2636" i="1"/>
  <c r="E2637" i="1"/>
  <c r="F2637" i="1"/>
  <c r="E2638" i="1"/>
  <c r="F2638" i="1"/>
  <c r="E2639" i="1"/>
  <c r="F2639" i="1"/>
  <c r="E2640" i="1"/>
  <c r="F2640" i="1"/>
  <c r="E2641" i="1"/>
  <c r="F2641" i="1"/>
  <c r="E2642" i="1"/>
  <c r="F2642" i="1"/>
  <c r="E2643" i="1"/>
  <c r="F2643" i="1"/>
  <c r="E2644" i="1"/>
  <c r="F2644" i="1"/>
  <c r="E2645" i="1"/>
  <c r="F2645" i="1"/>
  <c r="E2646" i="1"/>
  <c r="F2646" i="1"/>
  <c r="E2647" i="1"/>
  <c r="F2647" i="1"/>
  <c r="E2648" i="1"/>
  <c r="F2648" i="1"/>
  <c r="E2649" i="1"/>
  <c r="F2649" i="1"/>
  <c r="E2650" i="1"/>
  <c r="F2650" i="1"/>
  <c r="E2651" i="1"/>
  <c r="F2651" i="1"/>
  <c r="E2652" i="1"/>
  <c r="F2652" i="1"/>
  <c r="E2653" i="1"/>
  <c r="F2653" i="1"/>
  <c r="E2654" i="1"/>
  <c r="F2654" i="1"/>
  <c r="E2655" i="1"/>
  <c r="F2655" i="1"/>
  <c r="E2656" i="1"/>
  <c r="F2656" i="1"/>
  <c r="E2657" i="1"/>
  <c r="F2657" i="1"/>
  <c r="E2658" i="1"/>
  <c r="F2658" i="1"/>
  <c r="E2659" i="1"/>
  <c r="F2659" i="1"/>
  <c r="E2660" i="1"/>
  <c r="F2660" i="1"/>
  <c r="E2661" i="1"/>
  <c r="F2661" i="1"/>
  <c r="E2662" i="1"/>
  <c r="F2662" i="1"/>
  <c r="E2663" i="1"/>
  <c r="F2663" i="1"/>
  <c r="E2664" i="1"/>
  <c r="F2664" i="1"/>
  <c r="E2665" i="1"/>
  <c r="F2665" i="1"/>
  <c r="E2666" i="1"/>
  <c r="F2666" i="1"/>
  <c r="E2667" i="1"/>
  <c r="F2667" i="1"/>
  <c r="E2668" i="1"/>
  <c r="F2668" i="1"/>
  <c r="E2669" i="1"/>
  <c r="F2669" i="1"/>
  <c r="E2670" i="1"/>
  <c r="F2670" i="1"/>
  <c r="E2671" i="1"/>
  <c r="F2671" i="1"/>
  <c r="E2672" i="1"/>
  <c r="F2672" i="1"/>
  <c r="E2673" i="1"/>
  <c r="F2673" i="1"/>
  <c r="E2674" i="1"/>
  <c r="F2674" i="1"/>
  <c r="E2675" i="1"/>
  <c r="F2675" i="1"/>
  <c r="E2676" i="1"/>
  <c r="F2676" i="1"/>
  <c r="E2677" i="1"/>
  <c r="F2677" i="1"/>
  <c r="E2678" i="1"/>
  <c r="F2678" i="1"/>
  <c r="E2679" i="1"/>
  <c r="F2679" i="1"/>
  <c r="E2680" i="1"/>
  <c r="F2680" i="1"/>
  <c r="E2681" i="1"/>
  <c r="F2681" i="1"/>
  <c r="E2682" i="1"/>
  <c r="F2682" i="1"/>
  <c r="E2683" i="1"/>
  <c r="F2683" i="1"/>
  <c r="E2684" i="1"/>
  <c r="F2684" i="1"/>
  <c r="E2685" i="1"/>
  <c r="F2685" i="1"/>
  <c r="E2686" i="1"/>
  <c r="F2686" i="1"/>
  <c r="E2687" i="1"/>
  <c r="F2687" i="1"/>
  <c r="E2688" i="1"/>
  <c r="F2688" i="1"/>
  <c r="E2689" i="1"/>
  <c r="F2689" i="1"/>
  <c r="E2690" i="1"/>
  <c r="F2690" i="1"/>
  <c r="E2691" i="1"/>
  <c r="F2691" i="1"/>
  <c r="E2692" i="1"/>
  <c r="F2692" i="1"/>
  <c r="E2693" i="1"/>
  <c r="F2693" i="1"/>
  <c r="E2694" i="1"/>
  <c r="F2694" i="1"/>
  <c r="E2695" i="1"/>
  <c r="F2695" i="1"/>
  <c r="E2696" i="1"/>
  <c r="F2696" i="1"/>
  <c r="E2697" i="1"/>
  <c r="F2697" i="1"/>
  <c r="E2698" i="1"/>
  <c r="F2698" i="1"/>
  <c r="E2699" i="1"/>
  <c r="F2699" i="1"/>
  <c r="E2700" i="1"/>
  <c r="F2700" i="1"/>
  <c r="E2701" i="1"/>
  <c r="F2701" i="1"/>
  <c r="E2702" i="1"/>
  <c r="F2702" i="1"/>
  <c r="E2703" i="1"/>
  <c r="F2703" i="1"/>
  <c r="E2704" i="1"/>
  <c r="F2704" i="1"/>
  <c r="E2705" i="1"/>
  <c r="F2705" i="1"/>
  <c r="E2706" i="1"/>
  <c r="F2706" i="1"/>
  <c r="E2707" i="1"/>
  <c r="F2707" i="1"/>
  <c r="E2708" i="1"/>
  <c r="F2708" i="1"/>
  <c r="E2709" i="1"/>
  <c r="F2709" i="1"/>
  <c r="E2710" i="1"/>
  <c r="F2710" i="1"/>
  <c r="E2711" i="1"/>
  <c r="F2711" i="1"/>
  <c r="E2712" i="1"/>
  <c r="F2712" i="1"/>
  <c r="E2713" i="1"/>
  <c r="F2713" i="1"/>
  <c r="E2714" i="1"/>
  <c r="F2714" i="1"/>
  <c r="E2715" i="1"/>
  <c r="F2715" i="1"/>
  <c r="E2716" i="1"/>
  <c r="F2716" i="1"/>
  <c r="E2717" i="1"/>
  <c r="F2717" i="1"/>
  <c r="E2718" i="1"/>
  <c r="F2718" i="1"/>
  <c r="E2719" i="1"/>
  <c r="F2719" i="1"/>
  <c r="E2720" i="1"/>
  <c r="F2720" i="1"/>
  <c r="E2721" i="1"/>
  <c r="F2721" i="1"/>
  <c r="E2722" i="1"/>
  <c r="F2722" i="1"/>
  <c r="E2723" i="1"/>
  <c r="F2723" i="1"/>
  <c r="E2724" i="1"/>
  <c r="F2724" i="1"/>
  <c r="E2725" i="1"/>
  <c r="F2725" i="1"/>
  <c r="E2726" i="1"/>
  <c r="F2726" i="1"/>
  <c r="E2727" i="1"/>
  <c r="F2727" i="1"/>
  <c r="E2728" i="1"/>
  <c r="F2728" i="1"/>
  <c r="E2729" i="1"/>
  <c r="F2729" i="1"/>
  <c r="E2730" i="1"/>
  <c r="F2730" i="1"/>
  <c r="E2731" i="1"/>
  <c r="F2731" i="1"/>
  <c r="E2732" i="1"/>
  <c r="F2732" i="1"/>
  <c r="E2733" i="1"/>
  <c r="F2733" i="1"/>
  <c r="E2734" i="1"/>
  <c r="F2734" i="1"/>
  <c r="E2735" i="1"/>
  <c r="F2735" i="1"/>
  <c r="E2736" i="1"/>
  <c r="F2736" i="1"/>
  <c r="E2737" i="1"/>
  <c r="F2737" i="1"/>
  <c r="E2738" i="1"/>
  <c r="F2738" i="1"/>
  <c r="E2739" i="1"/>
  <c r="F2739" i="1"/>
  <c r="E2740" i="1"/>
  <c r="F2740" i="1"/>
  <c r="E2741" i="1"/>
  <c r="F2741" i="1"/>
  <c r="E2742" i="1"/>
  <c r="F2742" i="1"/>
  <c r="E2743" i="1"/>
  <c r="F2743" i="1"/>
  <c r="E2744" i="1"/>
  <c r="F2744" i="1"/>
  <c r="E2745" i="1"/>
  <c r="F2745" i="1"/>
  <c r="E2746" i="1"/>
  <c r="F2746" i="1"/>
  <c r="E2747" i="1"/>
  <c r="F2747" i="1"/>
  <c r="E2748" i="1"/>
  <c r="F2748" i="1"/>
  <c r="E2749" i="1"/>
  <c r="F2749" i="1"/>
  <c r="E2750" i="1"/>
  <c r="F2750" i="1"/>
  <c r="E2751" i="1"/>
  <c r="F2751" i="1"/>
  <c r="E2752" i="1"/>
  <c r="F2752" i="1"/>
  <c r="E2753" i="1"/>
  <c r="F2753" i="1"/>
  <c r="E2754" i="1"/>
  <c r="F2754" i="1"/>
  <c r="E2755" i="1"/>
  <c r="F2755" i="1"/>
  <c r="E2756" i="1"/>
  <c r="F2756" i="1"/>
  <c r="E2757" i="1"/>
  <c r="F2757" i="1"/>
  <c r="E2758" i="1"/>
  <c r="F2758" i="1"/>
  <c r="E2759" i="1"/>
  <c r="F2759" i="1"/>
  <c r="E2760" i="1"/>
  <c r="F2760" i="1"/>
  <c r="E2761" i="1"/>
  <c r="F2761" i="1"/>
  <c r="E2762" i="1"/>
  <c r="F2762" i="1"/>
  <c r="E2763" i="1"/>
  <c r="F2763" i="1"/>
  <c r="E2764" i="1"/>
  <c r="F2764" i="1"/>
  <c r="E2765" i="1"/>
  <c r="F2765" i="1"/>
  <c r="E2766" i="1"/>
  <c r="F2766" i="1"/>
  <c r="E2767" i="1"/>
  <c r="F2767" i="1"/>
  <c r="E2768" i="1"/>
  <c r="F2768" i="1"/>
  <c r="E2769" i="1"/>
  <c r="F2769" i="1"/>
  <c r="E2770" i="1"/>
  <c r="F2770" i="1"/>
  <c r="E2771" i="1"/>
  <c r="F2771" i="1"/>
  <c r="E2772" i="1"/>
  <c r="F2772" i="1"/>
  <c r="E2773" i="1"/>
  <c r="F2773" i="1"/>
  <c r="E2774" i="1"/>
  <c r="F2774" i="1"/>
  <c r="E2775" i="1"/>
  <c r="F2775" i="1"/>
  <c r="E2776" i="1"/>
  <c r="F2776" i="1"/>
  <c r="E2777" i="1"/>
  <c r="F2777" i="1"/>
  <c r="E2778" i="1"/>
  <c r="F2778" i="1"/>
  <c r="E2779" i="1"/>
  <c r="F2779" i="1"/>
  <c r="E2780" i="1"/>
  <c r="F2780" i="1"/>
  <c r="E2781" i="1"/>
  <c r="F2781" i="1"/>
  <c r="E2782" i="1"/>
  <c r="F2782" i="1"/>
  <c r="E2783" i="1"/>
  <c r="F2783" i="1"/>
  <c r="E2784" i="1"/>
  <c r="F2784" i="1"/>
  <c r="E2785" i="1"/>
  <c r="F2785" i="1"/>
  <c r="E2786" i="1"/>
  <c r="F2786" i="1"/>
  <c r="E2787" i="1"/>
  <c r="F2787" i="1"/>
  <c r="E2788" i="1"/>
  <c r="F2788" i="1"/>
  <c r="E2789" i="1"/>
  <c r="F2789" i="1"/>
  <c r="E2790" i="1"/>
  <c r="F2790" i="1"/>
  <c r="E2791" i="1"/>
  <c r="F2791" i="1"/>
  <c r="E2792" i="1"/>
  <c r="F2792" i="1"/>
  <c r="E2793" i="1"/>
  <c r="F2793" i="1"/>
  <c r="E2794" i="1"/>
  <c r="F2794" i="1"/>
  <c r="E2795" i="1"/>
  <c r="F2795" i="1"/>
  <c r="E2796" i="1"/>
  <c r="F2796" i="1"/>
  <c r="E2797" i="1"/>
  <c r="F2797" i="1"/>
  <c r="E2798" i="1"/>
  <c r="F2798" i="1"/>
  <c r="E2799" i="1"/>
  <c r="F2799" i="1"/>
  <c r="E2800" i="1"/>
  <c r="F2800" i="1"/>
  <c r="E2801" i="1"/>
  <c r="F2801" i="1"/>
  <c r="E2802" i="1"/>
  <c r="F2802" i="1"/>
  <c r="E2803" i="1"/>
  <c r="F2803" i="1"/>
  <c r="E2804" i="1"/>
  <c r="F2804" i="1"/>
  <c r="E2805" i="1"/>
  <c r="F2805" i="1"/>
  <c r="E2806" i="1"/>
  <c r="F2806" i="1"/>
  <c r="E2807" i="1"/>
  <c r="F2807" i="1"/>
  <c r="E2808" i="1"/>
  <c r="F2808" i="1"/>
  <c r="E2809" i="1"/>
  <c r="F2809" i="1"/>
  <c r="E2810" i="1"/>
  <c r="F2810" i="1"/>
  <c r="E2811" i="1"/>
  <c r="F2811" i="1"/>
  <c r="E2812" i="1"/>
  <c r="F2812" i="1"/>
  <c r="E2813" i="1"/>
  <c r="F2813" i="1"/>
  <c r="E2814" i="1"/>
  <c r="F2814" i="1"/>
  <c r="E2815" i="1"/>
  <c r="F2815" i="1"/>
  <c r="E2816" i="1"/>
  <c r="F2816" i="1"/>
  <c r="E2817" i="1"/>
  <c r="F2817" i="1"/>
  <c r="E2818" i="1"/>
  <c r="F2818" i="1"/>
  <c r="E2819" i="1"/>
  <c r="F2819" i="1"/>
  <c r="E2820" i="1"/>
  <c r="F2820" i="1"/>
  <c r="E2821" i="1"/>
  <c r="F2821" i="1"/>
  <c r="E2822" i="1"/>
  <c r="F2822" i="1"/>
  <c r="E2823" i="1"/>
  <c r="F2823" i="1"/>
  <c r="E2824" i="1"/>
  <c r="F2824" i="1"/>
  <c r="E2825" i="1"/>
  <c r="F2825" i="1"/>
  <c r="E2826" i="1"/>
  <c r="F2826" i="1"/>
  <c r="E2827" i="1"/>
  <c r="F2827" i="1"/>
  <c r="E2828" i="1"/>
  <c r="F2828" i="1"/>
  <c r="E2829" i="1"/>
  <c r="F2829" i="1"/>
  <c r="E2830" i="1"/>
  <c r="F2830" i="1"/>
  <c r="E2831" i="1"/>
  <c r="F2831" i="1"/>
  <c r="E2832" i="1"/>
  <c r="F2832" i="1"/>
  <c r="E2833" i="1"/>
  <c r="F2833" i="1"/>
  <c r="E2834" i="1"/>
  <c r="F2834" i="1"/>
  <c r="E2835" i="1"/>
  <c r="F2835" i="1"/>
  <c r="E2836" i="1"/>
  <c r="F2836" i="1"/>
  <c r="E2837" i="1"/>
  <c r="F2837" i="1"/>
  <c r="E2838" i="1"/>
  <c r="F2838" i="1"/>
  <c r="E2839" i="1"/>
  <c r="F2839" i="1"/>
  <c r="E2840" i="1"/>
  <c r="F2840" i="1"/>
  <c r="E2841" i="1"/>
  <c r="F2841" i="1"/>
  <c r="E2842" i="1"/>
  <c r="F2842" i="1"/>
  <c r="E2843" i="1"/>
  <c r="F2843" i="1"/>
  <c r="E2844" i="1"/>
  <c r="F2844" i="1"/>
  <c r="E2845" i="1"/>
  <c r="F2845" i="1"/>
  <c r="E2846" i="1"/>
  <c r="F2846" i="1"/>
  <c r="E2847" i="1"/>
  <c r="F2847" i="1"/>
  <c r="E2848" i="1"/>
  <c r="F2848" i="1"/>
  <c r="E2849" i="1"/>
  <c r="F2849" i="1"/>
  <c r="E2850" i="1"/>
  <c r="F2850" i="1"/>
  <c r="E2851" i="1"/>
  <c r="F2851" i="1"/>
  <c r="E2852" i="1"/>
  <c r="F2852" i="1"/>
  <c r="E2853" i="1"/>
  <c r="F2853" i="1"/>
  <c r="E2854" i="1"/>
  <c r="F2854" i="1"/>
  <c r="E2855" i="1"/>
  <c r="F2855" i="1"/>
  <c r="E2856" i="1"/>
  <c r="F2856" i="1"/>
  <c r="E2857" i="1"/>
  <c r="F2857" i="1"/>
  <c r="E2858" i="1"/>
  <c r="F2858" i="1"/>
  <c r="E2859" i="1"/>
  <c r="F2859" i="1"/>
  <c r="E2860" i="1"/>
  <c r="F2860" i="1"/>
  <c r="E2861" i="1"/>
  <c r="F2861" i="1"/>
  <c r="E2862" i="1"/>
  <c r="F2862" i="1"/>
  <c r="E2863" i="1"/>
  <c r="F2863" i="1"/>
  <c r="E2864" i="1"/>
  <c r="F2864" i="1"/>
  <c r="E2865" i="1"/>
  <c r="F2865" i="1"/>
  <c r="E2866" i="1"/>
  <c r="F2866" i="1"/>
  <c r="E2867" i="1"/>
  <c r="F2867" i="1"/>
  <c r="E2868" i="1"/>
  <c r="F2868" i="1"/>
  <c r="E2869" i="1"/>
  <c r="F2869" i="1"/>
  <c r="E2870" i="1"/>
  <c r="F2870" i="1"/>
  <c r="E2871" i="1"/>
  <c r="F2871" i="1"/>
  <c r="E2872" i="1"/>
  <c r="F2872" i="1"/>
  <c r="E2873" i="1"/>
  <c r="F2873" i="1"/>
  <c r="E2874" i="1"/>
  <c r="F2874" i="1"/>
  <c r="E2875" i="1"/>
  <c r="F2875" i="1"/>
  <c r="E2876" i="1"/>
  <c r="F2876" i="1"/>
  <c r="E2877" i="1"/>
  <c r="F2877" i="1"/>
  <c r="E2878" i="1"/>
  <c r="F2878" i="1"/>
  <c r="E2879" i="1"/>
  <c r="F2879" i="1"/>
  <c r="E2880" i="1"/>
  <c r="F2880" i="1"/>
  <c r="E2881" i="1"/>
  <c r="F2881" i="1"/>
  <c r="E2882" i="1"/>
  <c r="F2882" i="1"/>
  <c r="E2883" i="1"/>
  <c r="F2883" i="1"/>
  <c r="E2884" i="1"/>
  <c r="F2884" i="1"/>
  <c r="E2885" i="1"/>
  <c r="F2885" i="1"/>
  <c r="E2886" i="1"/>
  <c r="F2886" i="1"/>
  <c r="E2887" i="1"/>
  <c r="F2887" i="1"/>
  <c r="E2888" i="1"/>
  <c r="F2888" i="1"/>
  <c r="E2889" i="1"/>
  <c r="F2889" i="1"/>
  <c r="E2890" i="1"/>
  <c r="F2890" i="1"/>
  <c r="E2891" i="1"/>
  <c r="F2891" i="1"/>
  <c r="E2892" i="1"/>
  <c r="F2892" i="1"/>
  <c r="E2893" i="1"/>
  <c r="F2893" i="1"/>
  <c r="E2894" i="1"/>
  <c r="F2894" i="1"/>
  <c r="E2895" i="1"/>
  <c r="F2895" i="1"/>
  <c r="E2896" i="1"/>
  <c r="F2896" i="1"/>
  <c r="E2897" i="1"/>
  <c r="F2897" i="1"/>
  <c r="E2898" i="1"/>
  <c r="F2898" i="1"/>
  <c r="E2899" i="1"/>
  <c r="F2899" i="1"/>
  <c r="E2900" i="1"/>
  <c r="F2900" i="1"/>
  <c r="E2901" i="1"/>
  <c r="F2901" i="1"/>
  <c r="E2902" i="1"/>
  <c r="F2902" i="1"/>
  <c r="E2903" i="1"/>
  <c r="F2903" i="1"/>
  <c r="E2904" i="1"/>
  <c r="F2904" i="1"/>
  <c r="E2905" i="1"/>
  <c r="F2905" i="1"/>
  <c r="E2906" i="1"/>
  <c r="F2906" i="1"/>
  <c r="E2907" i="1"/>
  <c r="F2907" i="1"/>
  <c r="E2908" i="1"/>
  <c r="F2908" i="1"/>
  <c r="E2909" i="1"/>
  <c r="F2909" i="1"/>
  <c r="E2910" i="1"/>
  <c r="F2910" i="1"/>
  <c r="E2911" i="1"/>
  <c r="F2911" i="1"/>
  <c r="E2912" i="1"/>
  <c r="F2912" i="1"/>
  <c r="E2913" i="1"/>
  <c r="F2913" i="1"/>
  <c r="E2914" i="1"/>
  <c r="F2914" i="1"/>
  <c r="E2915" i="1"/>
  <c r="F2915" i="1"/>
  <c r="E2916" i="1"/>
  <c r="F2916" i="1"/>
  <c r="E2917" i="1"/>
  <c r="F2917" i="1"/>
  <c r="E2918" i="1"/>
  <c r="F2918" i="1"/>
  <c r="E2919" i="1"/>
  <c r="F2919" i="1"/>
  <c r="E2920" i="1"/>
  <c r="F2920" i="1"/>
  <c r="E2921" i="1"/>
  <c r="F2921" i="1"/>
  <c r="E2922" i="1"/>
  <c r="F2922" i="1"/>
  <c r="E2923" i="1"/>
  <c r="F2923" i="1"/>
  <c r="E2924" i="1"/>
  <c r="F2924" i="1"/>
  <c r="E2925" i="1"/>
  <c r="F2925" i="1"/>
  <c r="E2926" i="1"/>
  <c r="F2926" i="1"/>
  <c r="E2927" i="1"/>
  <c r="F2927" i="1"/>
  <c r="E2928" i="1"/>
  <c r="F2928" i="1"/>
  <c r="E2929" i="1"/>
  <c r="F2929" i="1"/>
  <c r="E2930" i="1"/>
  <c r="F2930" i="1"/>
  <c r="E2931" i="1"/>
  <c r="F2931" i="1"/>
  <c r="E2932" i="1"/>
  <c r="F2932" i="1"/>
  <c r="E2933" i="1"/>
  <c r="F2933" i="1"/>
  <c r="E2934" i="1"/>
  <c r="F2934" i="1"/>
  <c r="E2935" i="1"/>
  <c r="F2935" i="1"/>
  <c r="E2936" i="1"/>
  <c r="F2936" i="1"/>
  <c r="E2937" i="1"/>
  <c r="F2937" i="1"/>
  <c r="E2938" i="1"/>
  <c r="F2938" i="1"/>
  <c r="E2939" i="1"/>
  <c r="F2939" i="1"/>
  <c r="E2940" i="1"/>
  <c r="F2940" i="1"/>
  <c r="E2941" i="1"/>
  <c r="F2941" i="1"/>
  <c r="E2942" i="1"/>
  <c r="F2942" i="1"/>
  <c r="E2943" i="1"/>
  <c r="F2943" i="1"/>
  <c r="E2944" i="1"/>
  <c r="F2944" i="1"/>
  <c r="E2945" i="1"/>
  <c r="F2945" i="1"/>
  <c r="E2946" i="1"/>
  <c r="F2946" i="1"/>
  <c r="E2947" i="1"/>
  <c r="F2947" i="1"/>
  <c r="E2948" i="1"/>
  <c r="F2948" i="1"/>
  <c r="E2949" i="1"/>
  <c r="F2949" i="1"/>
  <c r="E2950" i="1"/>
  <c r="F2950" i="1"/>
  <c r="E2951" i="1"/>
  <c r="F2951" i="1"/>
  <c r="E2952" i="1"/>
  <c r="F2952" i="1"/>
  <c r="E2953" i="1"/>
  <c r="F2953" i="1"/>
  <c r="E2954" i="1"/>
  <c r="F2954" i="1"/>
  <c r="E2955" i="1"/>
  <c r="F2955" i="1"/>
  <c r="E2956" i="1"/>
  <c r="F2956" i="1"/>
  <c r="E2957" i="1"/>
  <c r="F2957" i="1"/>
  <c r="E2958" i="1"/>
  <c r="F2958" i="1"/>
  <c r="E2959" i="1"/>
  <c r="F2959" i="1"/>
  <c r="E2960" i="1"/>
  <c r="F2960" i="1"/>
  <c r="E2961" i="1"/>
  <c r="F2961" i="1"/>
  <c r="E2962" i="1"/>
  <c r="F2962" i="1"/>
  <c r="E2963" i="1"/>
  <c r="F2963" i="1"/>
  <c r="E2964" i="1"/>
  <c r="F2964" i="1"/>
  <c r="E2965" i="1"/>
  <c r="F2965" i="1"/>
  <c r="E2966" i="1"/>
  <c r="F2966" i="1"/>
  <c r="E2967" i="1"/>
  <c r="F2967" i="1"/>
  <c r="E2968" i="1"/>
  <c r="F2968" i="1"/>
  <c r="E2969" i="1"/>
  <c r="F2969" i="1"/>
  <c r="E2970" i="1"/>
  <c r="F2970" i="1"/>
  <c r="E2971" i="1"/>
  <c r="F2971" i="1"/>
  <c r="E2972" i="1"/>
  <c r="F2972" i="1"/>
  <c r="E2973" i="1"/>
  <c r="F2973" i="1"/>
  <c r="E2974" i="1"/>
  <c r="F2974" i="1"/>
  <c r="E2975" i="1"/>
  <c r="F2975" i="1"/>
  <c r="E2976" i="1"/>
  <c r="F2976" i="1"/>
  <c r="E2977" i="1"/>
  <c r="F2977" i="1"/>
  <c r="E2978" i="1"/>
  <c r="F2978" i="1"/>
  <c r="E2979" i="1"/>
  <c r="F2979" i="1"/>
  <c r="E2980" i="1"/>
  <c r="F2980" i="1"/>
  <c r="E2981" i="1"/>
  <c r="F2981" i="1"/>
  <c r="E2982" i="1"/>
  <c r="F2982" i="1"/>
  <c r="E2983" i="1"/>
  <c r="F2983" i="1"/>
  <c r="E2984" i="1"/>
  <c r="F2984" i="1"/>
  <c r="E2985" i="1"/>
  <c r="F2985" i="1"/>
  <c r="E2986" i="1"/>
  <c r="F2986" i="1"/>
  <c r="E2987" i="1"/>
  <c r="F2987" i="1"/>
  <c r="E2988" i="1"/>
  <c r="F2988" i="1"/>
  <c r="E2989" i="1"/>
  <c r="F2989" i="1"/>
  <c r="E2990" i="1"/>
  <c r="F2990" i="1"/>
  <c r="E2991" i="1"/>
  <c r="F2991" i="1"/>
  <c r="E2992" i="1"/>
  <c r="F2992" i="1"/>
  <c r="E2993" i="1"/>
  <c r="F2993" i="1"/>
  <c r="E2994" i="1"/>
  <c r="F2994" i="1"/>
  <c r="E2995" i="1"/>
  <c r="F2995" i="1"/>
  <c r="E2996" i="1"/>
  <c r="F2996" i="1"/>
  <c r="E2997" i="1"/>
  <c r="F2997" i="1"/>
  <c r="E2998" i="1"/>
  <c r="F2998" i="1"/>
  <c r="E2999" i="1"/>
  <c r="F2999" i="1"/>
  <c r="E3000" i="1"/>
  <c r="F3000" i="1"/>
  <c r="E3001" i="1"/>
  <c r="F3001" i="1"/>
  <c r="E3002" i="1"/>
  <c r="F3002" i="1"/>
  <c r="E3003" i="1"/>
  <c r="F3003" i="1"/>
  <c r="E3004" i="1"/>
  <c r="F3004" i="1"/>
  <c r="E3005" i="1"/>
  <c r="F3005" i="1"/>
  <c r="E3006" i="1"/>
  <c r="F3006" i="1"/>
  <c r="E3007" i="1"/>
  <c r="F3007" i="1"/>
  <c r="E3008" i="1"/>
  <c r="F3008" i="1"/>
  <c r="E3009" i="1"/>
  <c r="F3009" i="1"/>
  <c r="E3010" i="1"/>
  <c r="F3010" i="1"/>
  <c r="E3011" i="1"/>
  <c r="F3011" i="1"/>
  <c r="E3012" i="1"/>
  <c r="F3012" i="1"/>
  <c r="E3013" i="1"/>
  <c r="F3013" i="1"/>
  <c r="E3014" i="1"/>
  <c r="F3014" i="1"/>
  <c r="E3015" i="1"/>
  <c r="F3015" i="1"/>
  <c r="E3016" i="1"/>
  <c r="F3016" i="1"/>
  <c r="E3017" i="1"/>
  <c r="F3017" i="1"/>
  <c r="E3018" i="1"/>
  <c r="F3018" i="1"/>
  <c r="E3019" i="1"/>
  <c r="F3019" i="1"/>
  <c r="E3020" i="1"/>
  <c r="F3020" i="1"/>
  <c r="E3021" i="1"/>
  <c r="F3021" i="1"/>
  <c r="E3022" i="1"/>
  <c r="F3022" i="1"/>
  <c r="E3023" i="1"/>
  <c r="F3023" i="1"/>
  <c r="E3024" i="1"/>
  <c r="F3024" i="1"/>
  <c r="E3025" i="1"/>
  <c r="F3025" i="1"/>
  <c r="E3026" i="1"/>
  <c r="F3026" i="1"/>
  <c r="E3027" i="1"/>
  <c r="F3027" i="1"/>
  <c r="E3028" i="1"/>
  <c r="F3028" i="1"/>
  <c r="E3029" i="1"/>
  <c r="F3029" i="1"/>
  <c r="E3030" i="1"/>
  <c r="F3030" i="1"/>
  <c r="E3031" i="1"/>
  <c r="F3031" i="1"/>
  <c r="E3032" i="1"/>
  <c r="F3032" i="1"/>
  <c r="E3033" i="1"/>
  <c r="F3033" i="1"/>
  <c r="E3034" i="1"/>
  <c r="F3034" i="1"/>
  <c r="E3035" i="1"/>
  <c r="F3035" i="1"/>
  <c r="E3036" i="1"/>
  <c r="F3036" i="1"/>
  <c r="E3037" i="1"/>
  <c r="F3037" i="1"/>
  <c r="E3038" i="1"/>
  <c r="F3038" i="1"/>
  <c r="E3039" i="1"/>
  <c r="F3039" i="1"/>
  <c r="E3040" i="1"/>
  <c r="F3040" i="1"/>
  <c r="E3041" i="1"/>
  <c r="F3041" i="1"/>
  <c r="E3042" i="1"/>
  <c r="F3042" i="1"/>
  <c r="E3043" i="1"/>
  <c r="F3043" i="1"/>
  <c r="E3044" i="1"/>
  <c r="F3044" i="1"/>
  <c r="E3045" i="1"/>
  <c r="F3045" i="1"/>
  <c r="E3046" i="1"/>
  <c r="F3046" i="1"/>
  <c r="E3047" i="1"/>
  <c r="F3047" i="1"/>
  <c r="E3048" i="1"/>
  <c r="F3048" i="1"/>
  <c r="E3049" i="1"/>
  <c r="F3049" i="1"/>
  <c r="E3050" i="1"/>
  <c r="F3050" i="1"/>
  <c r="E3051" i="1"/>
  <c r="F3051" i="1"/>
  <c r="E3052" i="1"/>
  <c r="F3052" i="1"/>
  <c r="E3053" i="1"/>
  <c r="F3053" i="1"/>
  <c r="E3054" i="1"/>
  <c r="F3054" i="1"/>
  <c r="E3055" i="1"/>
  <c r="F3055" i="1"/>
  <c r="E3056" i="1"/>
  <c r="F3056" i="1"/>
  <c r="E3057" i="1"/>
  <c r="F3057" i="1"/>
  <c r="E3058" i="1"/>
  <c r="F3058" i="1"/>
  <c r="E3059" i="1"/>
  <c r="F3059" i="1"/>
  <c r="E3060" i="1"/>
  <c r="F3060" i="1"/>
  <c r="E3061" i="1"/>
  <c r="F3061" i="1"/>
  <c r="E3062" i="1"/>
  <c r="F3062" i="1"/>
  <c r="E3063" i="1"/>
  <c r="F3063" i="1"/>
  <c r="E3064" i="1"/>
  <c r="F3064" i="1"/>
  <c r="E3065" i="1"/>
  <c r="F3065" i="1"/>
  <c r="E3066" i="1"/>
  <c r="F3066" i="1"/>
  <c r="E3067" i="1"/>
  <c r="F3067" i="1"/>
  <c r="E3068" i="1"/>
  <c r="F3068" i="1"/>
  <c r="E3069" i="1"/>
  <c r="F3069" i="1"/>
  <c r="E3070" i="1"/>
  <c r="F3070" i="1"/>
  <c r="E3071" i="1"/>
  <c r="F3071" i="1"/>
  <c r="E3072" i="1"/>
  <c r="F3072" i="1"/>
  <c r="E3073" i="1"/>
  <c r="F3073" i="1"/>
  <c r="E3074" i="1"/>
  <c r="F3074" i="1"/>
  <c r="E3075" i="1"/>
  <c r="F3075" i="1"/>
  <c r="E3076" i="1"/>
  <c r="F3076" i="1"/>
  <c r="E3077" i="1"/>
  <c r="F3077" i="1"/>
  <c r="E3078" i="1"/>
  <c r="F3078" i="1"/>
  <c r="E3079" i="1"/>
  <c r="F3079" i="1"/>
  <c r="E3080" i="1"/>
  <c r="F3080" i="1"/>
  <c r="E3081" i="1"/>
  <c r="F3081" i="1"/>
  <c r="E3082" i="1"/>
  <c r="F3082" i="1"/>
  <c r="E3083" i="1"/>
  <c r="F3083" i="1"/>
  <c r="E3084" i="1"/>
  <c r="F3084" i="1"/>
  <c r="E3085" i="1"/>
  <c r="F3085" i="1"/>
  <c r="E3086" i="1"/>
  <c r="F3086" i="1"/>
  <c r="E3087" i="1"/>
  <c r="F3087" i="1"/>
  <c r="E3088" i="1"/>
  <c r="F3088" i="1"/>
  <c r="E3089" i="1"/>
  <c r="F3089" i="1"/>
  <c r="E3090" i="1"/>
  <c r="F3090" i="1"/>
  <c r="E3091" i="1"/>
  <c r="F3091" i="1"/>
  <c r="E3092" i="1"/>
  <c r="F3092" i="1"/>
  <c r="E3093" i="1"/>
  <c r="F3093" i="1"/>
  <c r="E3094" i="1"/>
  <c r="F3094" i="1"/>
  <c r="E3095" i="1"/>
  <c r="F3095" i="1"/>
  <c r="E3096" i="1"/>
  <c r="F3096" i="1"/>
  <c r="E3097" i="1"/>
  <c r="F3097" i="1"/>
  <c r="E3098" i="1"/>
  <c r="F3098" i="1"/>
  <c r="E3099" i="1"/>
  <c r="F3099" i="1"/>
  <c r="E3100" i="1"/>
  <c r="F3100" i="1"/>
  <c r="E3101" i="1"/>
  <c r="F3101" i="1"/>
  <c r="E3102" i="1"/>
  <c r="F3102" i="1"/>
  <c r="E3103" i="1"/>
  <c r="F3103" i="1"/>
  <c r="E3104" i="1"/>
  <c r="F3104" i="1"/>
  <c r="E3105" i="1"/>
  <c r="F3105" i="1"/>
  <c r="E3106" i="1"/>
  <c r="F3106" i="1"/>
  <c r="E3107" i="1"/>
  <c r="F3107" i="1"/>
  <c r="E3108" i="1"/>
  <c r="F3108" i="1"/>
  <c r="E3109" i="1"/>
  <c r="F3109" i="1"/>
  <c r="E3110" i="1"/>
  <c r="F3110" i="1"/>
  <c r="E3111" i="1"/>
  <c r="F3111" i="1"/>
  <c r="E3112" i="1"/>
  <c r="F3112" i="1"/>
  <c r="E3113" i="1"/>
  <c r="F3113" i="1"/>
  <c r="E3114" i="1"/>
  <c r="F3114" i="1"/>
  <c r="E3115" i="1"/>
  <c r="F3115" i="1"/>
  <c r="E3116" i="1"/>
  <c r="F3116" i="1"/>
  <c r="E3117" i="1"/>
  <c r="F3117" i="1"/>
  <c r="E3118" i="1"/>
  <c r="F3118" i="1"/>
  <c r="E3119" i="1"/>
  <c r="F3119" i="1"/>
  <c r="E3120" i="1"/>
  <c r="F3120" i="1"/>
  <c r="E3121" i="1"/>
  <c r="F3121" i="1"/>
  <c r="E3122" i="1"/>
  <c r="F3122" i="1"/>
  <c r="E3123" i="1"/>
  <c r="F3123" i="1"/>
  <c r="E3124" i="1"/>
  <c r="F3124" i="1"/>
  <c r="E3125" i="1"/>
  <c r="F3125" i="1"/>
  <c r="E3126" i="1"/>
  <c r="F3126" i="1"/>
  <c r="E3127" i="1"/>
  <c r="F3127" i="1"/>
  <c r="E3128" i="1"/>
  <c r="F3128" i="1"/>
  <c r="E3129" i="1"/>
  <c r="F3129" i="1"/>
  <c r="E3130" i="1"/>
  <c r="F3130" i="1"/>
  <c r="E3131" i="1"/>
  <c r="F3131" i="1"/>
  <c r="E3132" i="1"/>
  <c r="F3132" i="1"/>
  <c r="E3133" i="1"/>
  <c r="F3133" i="1"/>
  <c r="E3134" i="1"/>
  <c r="F3134" i="1"/>
  <c r="E3135" i="1"/>
  <c r="F3135" i="1"/>
  <c r="E3136" i="1"/>
  <c r="F3136" i="1"/>
  <c r="E3137" i="1"/>
  <c r="F3137" i="1"/>
  <c r="E3138" i="1"/>
  <c r="F3138" i="1"/>
  <c r="E3139" i="1"/>
  <c r="F3139" i="1"/>
  <c r="E3140" i="1"/>
  <c r="F3140" i="1"/>
  <c r="E3141" i="1"/>
  <c r="F3141" i="1"/>
  <c r="E3142" i="1"/>
  <c r="F3142" i="1"/>
  <c r="E3143" i="1"/>
  <c r="F3143" i="1"/>
  <c r="E3144" i="1"/>
  <c r="F3144" i="1"/>
  <c r="E3145" i="1"/>
  <c r="F3145" i="1"/>
  <c r="E3146" i="1"/>
  <c r="F3146" i="1"/>
  <c r="E3147" i="1"/>
  <c r="F3147" i="1"/>
  <c r="E3148" i="1"/>
  <c r="F3148" i="1"/>
  <c r="E3149" i="1"/>
  <c r="F3149" i="1"/>
  <c r="E3150" i="1"/>
  <c r="F3150" i="1"/>
  <c r="E3151" i="1"/>
  <c r="F3151" i="1"/>
  <c r="E3152" i="1"/>
  <c r="F3152" i="1"/>
  <c r="E3153" i="1"/>
  <c r="F3153" i="1"/>
  <c r="E3154" i="1"/>
  <c r="F3154" i="1"/>
  <c r="E3155" i="1"/>
  <c r="F3155" i="1"/>
  <c r="E3156" i="1"/>
  <c r="F3156" i="1"/>
  <c r="E3157" i="1"/>
  <c r="F3157" i="1"/>
  <c r="E3158" i="1"/>
  <c r="F3158" i="1"/>
  <c r="E3159" i="1"/>
  <c r="F3159" i="1"/>
  <c r="E3160" i="1"/>
  <c r="F3160" i="1"/>
  <c r="E3161" i="1"/>
  <c r="F3161" i="1"/>
  <c r="E3162" i="1"/>
  <c r="F3162" i="1"/>
  <c r="E3163" i="1"/>
  <c r="F3163" i="1"/>
  <c r="E3164" i="1"/>
  <c r="F3164" i="1"/>
  <c r="E3165" i="1"/>
  <c r="F3165" i="1"/>
  <c r="E3166" i="1"/>
  <c r="F3166" i="1"/>
  <c r="E3167" i="1"/>
  <c r="F3167" i="1"/>
  <c r="E3168" i="1"/>
  <c r="F3168" i="1"/>
  <c r="E3169" i="1"/>
  <c r="F3169" i="1"/>
  <c r="E3170" i="1"/>
  <c r="F3170" i="1"/>
  <c r="E3171" i="1"/>
  <c r="F3171" i="1"/>
  <c r="E3172" i="1"/>
  <c r="F3172" i="1"/>
  <c r="E3173" i="1"/>
  <c r="F3173" i="1"/>
  <c r="E3174" i="1"/>
  <c r="F3174" i="1"/>
  <c r="E3175" i="1"/>
  <c r="F3175" i="1"/>
  <c r="E3176" i="1"/>
  <c r="F3176" i="1"/>
  <c r="E3177" i="1"/>
  <c r="F3177" i="1"/>
  <c r="E3178" i="1"/>
  <c r="F3178" i="1"/>
  <c r="E3179" i="1"/>
  <c r="F3179" i="1"/>
  <c r="E3180" i="1"/>
  <c r="F3180" i="1"/>
  <c r="E3181" i="1"/>
  <c r="F3181" i="1"/>
  <c r="E3182" i="1"/>
  <c r="F3182" i="1"/>
  <c r="E3183" i="1"/>
  <c r="F3183" i="1"/>
  <c r="E3184" i="1"/>
  <c r="F3184" i="1"/>
  <c r="E3185" i="1"/>
  <c r="F3185" i="1"/>
  <c r="E3186" i="1"/>
  <c r="F3186" i="1"/>
  <c r="E3187" i="1"/>
  <c r="F3187" i="1"/>
  <c r="E3188" i="1"/>
  <c r="F3188" i="1"/>
  <c r="E3189" i="1"/>
  <c r="F3189" i="1"/>
  <c r="E3190" i="1"/>
  <c r="F3190" i="1"/>
  <c r="E3191" i="1"/>
  <c r="F3191" i="1"/>
  <c r="E3192" i="1"/>
  <c r="F3192" i="1"/>
  <c r="E3193" i="1"/>
  <c r="F3193" i="1"/>
  <c r="E3194" i="1"/>
  <c r="F3194" i="1"/>
  <c r="E3195" i="1"/>
  <c r="F3195" i="1"/>
  <c r="E3196" i="1"/>
  <c r="F3196" i="1"/>
  <c r="E3197" i="1"/>
  <c r="F3197" i="1"/>
  <c r="E3198" i="1"/>
  <c r="F3198" i="1"/>
  <c r="E3199" i="1"/>
  <c r="F3199" i="1"/>
  <c r="E3200" i="1"/>
  <c r="F3200" i="1"/>
  <c r="E3201" i="1"/>
  <c r="F3201" i="1"/>
  <c r="E3202" i="1"/>
  <c r="F3202" i="1"/>
  <c r="E3203" i="1"/>
  <c r="F3203" i="1"/>
  <c r="E3204" i="1"/>
  <c r="F3204" i="1"/>
  <c r="E3205" i="1"/>
  <c r="F3205" i="1"/>
  <c r="E3206" i="1"/>
  <c r="F3206" i="1"/>
  <c r="E3207" i="1"/>
  <c r="F3207" i="1"/>
  <c r="E3208" i="1"/>
  <c r="F3208" i="1"/>
  <c r="E3209" i="1"/>
  <c r="F3209" i="1"/>
  <c r="E3210" i="1"/>
  <c r="F3210" i="1"/>
  <c r="E3211" i="1"/>
  <c r="F3211" i="1"/>
  <c r="E3212" i="1"/>
  <c r="F3212" i="1"/>
  <c r="E3213" i="1"/>
  <c r="F3213" i="1"/>
  <c r="E3214" i="1"/>
  <c r="F3214" i="1"/>
  <c r="E3215" i="1"/>
  <c r="F3215" i="1"/>
  <c r="E3216" i="1"/>
  <c r="F3216" i="1"/>
  <c r="E3217" i="1"/>
  <c r="F3217" i="1"/>
  <c r="E3218" i="1"/>
  <c r="F3218" i="1"/>
  <c r="E3219" i="1"/>
  <c r="F3219" i="1"/>
  <c r="E3220" i="1"/>
  <c r="F3220" i="1"/>
  <c r="E3221" i="1"/>
  <c r="F3221" i="1"/>
  <c r="E3222" i="1"/>
  <c r="F3222" i="1"/>
  <c r="E3223" i="1"/>
  <c r="F3223" i="1"/>
  <c r="E3224" i="1"/>
  <c r="F3224" i="1"/>
  <c r="E3225" i="1"/>
  <c r="F3225" i="1"/>
  <c r="E3226" i="1"/>
  <c r="F3226" i="1"/>
  <c r="E3227" i="1"/>
  <c r="F3227" i="1"/>
  <c r="E3228" i="1"/>
  <c r="F3228" i="1"/>
  <c r="E3229" i="1"/>
  <c r="F3229" i="1"/>
  <c r="E3230" i="1"/>
  <c r="F3230" i="1"/>
  <c r="E3231" i="1"/>
  <c r="F3231" i="1"/>
  <c r="E3232" i="1"/>
  <c r="F3232" i="1"/>
  <c r="E3233" i="1"/>
  <c r="F3233" i="1"/>
  <c r="E3234" i="1"/>
  <c r="F3234" i="1"/>
  <c r="E3235" i="1"/>
  <c r="F3235" i="1"/>
  <c r="E3236" i="1"/>
  <c r="F3236" i="1"/>
  <c r="E3237" i="1"/>
  <c r="F3237" i="1"/>
  <c r="E3238" i="1"/>
  <c r="F3238" i="1"/>
  <c r="E3239" i="1"/>
  <c r="F3239" i="1"/>
  <c r="E3240" i="1"/>
  <c r="F3240" i="1"/>
  <c r="E3241" i="1"/>
  <c r="F3241" i="1"/>
  <c r="E3242" i="1"/>
  <c r="F3242" i="1"/>
  <c r="E3243" i="1"/>
  <c r="F3243" i="1"/>
  <c r="E3244" i="1"/>
  <c r="F3244" i="1"/>
  <c r="E3245" i="1"/>
  <c r="F3245" i="1"/>
  <c r="E3246" i="1"/>
  <c r="F3246" i="1"/>
  <c r="E3247" i="1"/>
  <c r="F3247" i="1"/>
  <c r="E3248" i="1"/>
  <c r="F3248" i="1"/>
  <c r="E3249" i="1"/>
  <c r="F3249" i="1"/>
  <c r="E3250" i="1"/>
  <c r="F3250" i="1"/>
  <c r="E3251" i="1"/>
  <c r="F3251" i="1"/>
  <c r="E3252" i="1"/>
  <c r="F3252" i="1"/>
  <c r="E3253" i="1"/>
  <c r="F3253" i="1"/>
  <c r="E3254" i="1"/>
  <c r="F3254" i="1"/>
  <c r="E3255" i="1"/>
  <c r="F3255" i="1"/>
  <c r="E3256" i="1"/>
  <c r="F3256" i="1"/>
  <c r="E3257" i="1"/>
  <c r="F3257" i="1"/>
  <c r="E3258" i="1"/>
  <c r="F3258" i="1"/>
  <c r="E3259" i="1"/>
  <c r="F3259" i="1"/>
  <c r="E3260" i="1"/>
  <c r="F3260" i="1"/>
  <c r="E3261" i="1"/>
  <c r="F3261" i="1"/>
  <c r="E3262" i="1"/>
  <c r="F3262" i="1"/>
  <c r="E3263" i="1"/>
  <c r="F3263" i="1"/>
  <c r="E3264" i="1"/>
  <c r="F3264" i="1"/>
  <c r="E3265" i="1"/>
  <c r="F3265" i="1"/>
  <c r="E3266" i="1"/>
  <c r="F3266" i="1"/>
  <c r="E3267" i="1"/>
  <c r="F3267" i="1"/>
  <c r="E3268" i="1"/>
  <c r="F3268" i="1"/>
  <c r="E3269" i="1"/>
  <c r="F3269" i="1"/>
  <c r="E3270" i="1"/>
  <c r="F3270" i="1"/>
  <c r="E3271" i="1"/>
  <c r="F3271" i="1"/>
  <c r="E3272" i="1"/>
  <c r="F3272" i="1"/>
  <c r="E3273" i="1"/>
  <c r="F3273" i="1"/>
  <c r="E3274" i="1"/>
  <c r="F3274" i="1"/>
  <c r="E3275" i="1"/>
  <c r="F3275" i="1"/>
  <c r="E3276" i="1"/>
  <c r="F3276" i="1"/>
  <c r="E3277" i="1"/>
  <c r="F3277" i="1"/>
  <c r="E3278" i="1"/>
  <c r="F3278" i="1"/>
  <c r="E3279" i="1"/>
  <c r="F3279" i="1"/>
  <c r="E3280" i="1"/>
  <c r="F3280" i="1"/>
  <c r="E3281" i="1"/>
  <c r="F3281" i="1"/>
  <c r="E3282" i="1"/>
  <c r="F3282" i="1"/>
  <c r="E3283" i="1"/>
  <c r="F3283" i="1"/>
  <c r="E3284" i="1"/>
  <c r="F3284" i="1"/>
  <c r="E3285" i="1"/>
  <c r="F3285" i="1"/>
  <c r="E3286" i="1"/>
  <c r="F3286" i="1"/>
  <c r="E3287" i="1"/>
  <c r="F3287" i="1"/>
  <c r="E3288" i="1"/>
  <c r="F3288" i="1"/>
  <c r="E3289" i="1"/>
  <c r="F3289" i="1"/>
  <c r="E3290" i="1"/>
  <c r="F3290" i="1"/>
  <c r="E3291" i="1"/>
  <c r="F3291" i="1"/>
  <c r="E3292" i="1"/>
  <c r="F3292" i="1"/>
  <c r="E3293" i="1"/>
  <c r="F3293" i="1"/>
  <c r="E3294" i="1"/>
  <c r="F3294" i="1"/>
  <c r="E3295" i="1"/>
  <c r="F3295" i="1"/>
  <c r="E3296" i="1"/>
  <c r="F3296" i="1"/>
  <c r="E3297" i="1"/>
  <c r="F3297" i="1"/>
  <c r="E3298" i="1"/>
  <c r="F3298" i="1"/>
  <c r="E3299" i="1"/>
  <c r="F3299" i="1"/>
  <c r="E3300" i="1"/>
  <c r="F3300" i="1"/>
  <c r="E3301" i="1"/>
  <c r="F3301" i="1"/>
  <c r="E3302" i="1"/>
  <c r="F3302" i="1"/>
  <c r="E3303" i="1"/>
  <c r="F3303" i="1"/>
  <c r="E3304" i="1"/>
  <c r="F3304" i="1"/>
  <c r="E3305" i="1"/>
  <c r="F3305" i="1"/>
  <c r="E3306" i="1"/>
  <c r="F3306" i="1"/>
  <c r="E3307" i="1"/>
  <c r="F3307" i="1"/>
  <c r="E3308" i="1"/>
  <c r="F3308" i="1"/>
  <c r="E3309" i="1"/>
  <c r="F3309" i="1"/>
  <c r="E3310" i="1"/>
  <c r="F3310" i="1"/>
  <c r="E3311" i="1"/>
  <c r="F3311" i="1"/>
  <c r="E3312" i="1"/>
  <c r="F3312" i="1"/>
  <c r="E3313" i="1"/>
  <c r="F3313" i="1"/>
  <c r="E3314" i="1"/>
  <c r="F3314" i="1"/>
  <c r="E3315" i="1"/>
  <c r="F3315" i="1"/>
  <c r="E3316" i="1"/>
  <c r="F3316" i="1"/>
  <c r="E3317" i="1"/>
  <c r="F3317" i="1"/>
  <c r="E3318" i="1"/>
  <c r="F3318" i="1"/>
  <c r="E3319" i="1"/>
  <c r="F3319" i="1"/>
  <c r="E3320" i="1"/>
  <c r="F3320" i="1"/>
  <c r="E3321" i="1"/>
  <c r="F3321" i="1"/>
  <c r="E3322" i="1"/>
  <c r="F3322" i="1"/>
  <c r="E3323" i="1"/>
  <c r="F3323" i="1"/>
  <c r="E3324" i="1"/>
  <c r="F3324" i="1"/>
  <c r="E3325" i="1"/>
  <c r="F3325" i="1"/>
  <c r="E3326" i="1"/>
  <c r="F3326" i="1"/>
  <c r="E3327" i="1"/>
  <c r="F3327" i="1"/>
  <c r="E3328" i="1"/>
  <c r="F3328" i="1"/>
  <c r="E3329" i="1"/>
  <c r="F3329" i="1"/>
  <c r="E3330" i="1"/>
  <c r="F3330" i="1"/>
  <c r="E3331" i="1"/>
  <c r="F3331" i="1"/>
  <c r="E3332" i="1"/>
  <c r="F3332" i="1"/>
  <c r="E3333" i="1"/>
  <c r="F3333" i="1"/>
  <c r="E3334" i="1"/>
  <c r="F3334" i="1"/>
  <c r="E3335" i="1"/>
  <c r="F3335" i="1"/>
  <c r="E3336" i="1"/>
  <c r="F3336" i="1"/>
  <c r="E3337" i="1"/>
  <c r="F3337" i="1"/>
  <c r="E3338" i="1"/>
  <c r="F3338" i="1"/>
  <c r="E3339" i="1"/>
  <c r="F3339" i="1"/>
  <c r="E3340" i="1"/>
  <c r="F3340" i="1"/>
  <c r="E3341" i="1"/>
  <c r="F3341" i="1"/>
  <c r="E3342" i="1"/>
  <c r="F3342" i="1"/>
  <c r="E3343" i="1"/>
  <c r="F3343" i="1"/>
  <c r="E3344" i="1"/>
  <c r="F3344" i="1"/>
  <c r="E3345" i="1"/>
  <c r="F3345" i="1"/>
  <c r="E3346" i="1"/>
  <c r="F3346" i="1"/>
  <c r="E3347" i="1"/>
  <c r="F3347" i="1"/>
  <c r="E3348" i="1"/>
  <c r="F3348" i="1"/>
  <c r="E3349" i="1"/>
  <c r="F3349" i="1"/>
  <c r="E3350" i="1"/>
  <c r="F3350" i="1"/>
  <c r="E3351" i="1"/>
  <c r="F3351" i="1"/>
  <c r="E3352" i="1"/>
  <c r="F3352" i="1"/>
  <c r="E3353" i="1"/>
  <c r="F3353" i="1"/>
  <c r="E3354" i="1"/>
  <c r="F3354" i="1"/>
  <c r="E3355" i="1"/>
  <c r="F3355" i="1"/>
  <c r="E3356" i="1"/>
  <c r="F3356" i="1"/>
  <c r="E3357" i="1"/>
  <c r="F3357" i="1"/>
  <c r="E3358" i="1"/>
  <c r="F3358" i="1"/>
  <c r="E3359" i="1"/>
  <c r="F3359" i="1"/>
  <c r="E3360" i="1"/>
  <c r="F3360" i="1"/>
  <c r="E3361" i="1"/>
  <c r="F3361" i="1"/>
  <c r="E3362" i="1"/>
  <c r="F3362" i="1"/>
  <c r="E3363" i="1"/>
  <c r="F3363" i="1"/>
  <c r="E3364" i="1"/>
  <c r="F3364" i="1"/>
  <c r="E3365" i="1"/>
  <c r="F3365" i="1"/>
  <c r="E3366" i="1"/>
  <c r="F3366" i="1"/>
  <c r="E3367" i="1"/>
  <c r="F3367" i="1"/>
  <c r="E3368" i="1"/>
  <c r="F3368" i="1"/>
  <c r="E3369" i="1"/>
  <c r="F3369" i="1"/>
  <c r="E3370" i="1"/>
  <c r="F3370" i="1"/>
  <c r="E3371" i="1"/>
  <c r="F3371" i="1"/>
  <c r="E3372" i="1"/>
  <c r="F3372" i="1"/>
  <c r="E3373" i="1"/>
  <c r="F3373" i="1"/>
  <c r="E3374" i="1"/>
  <c r="F3374" i="1"/>
  <c r="E3375" i="1"/>
  <c r="F3375" i="1"/>
  <c r="E3376" i="1"/>
  <c r="F3376" i="1"/>
  <c r="E3377" i="1"/>
  <c r="F3377" i="1"/>
  <c r="E3378" i="1"/>
  <c r="F3378" i="1"/>
  <c r="E3379" i="1"/>
  <c r="F3379" i="1"/>
  <c r="E3380" i="1"/>
  <c r="F3380" i="1"/>
  <c r="E3381" i="1"/>
  <c r="F3381" i="1"/>
  <c r="E3382" i="1"/>
  <c r="F3382" i="1"/>
  <c r="E3383" i="1"/>
  <c r="F3383" i="1"/>
  <c r="E3384" i="1"/>
  <c r="F3384" i="1"/>
  <c r="E3385" i="1"/>
  <c r="F3385" i="1"/>
  <c r="E3386" i="1"/>
  <c r="F3386" i="1"/>
  <c r="E3387" i="1"/>
  <c r="F3387" i="1"/>
  <c r="E3388" i="1"/>
  <c r="F3388" i="1"/>
  <c r="E3389" i="1"/>
  <c r="F3389" i="1"/>
  <c r="E3390" i="1"/>
  <c r="F3390" i="1"/>
  <c r="E3391" i="1"/>
  <c r="F3391" i="1"/>
  <c r="E3392" i="1"/>
  <c r="F3392" i="1"/>
  <c r="E3393" i="1"/>
  <c r="F3393" i="1"/>
  <c r="E3394" i="1"/>
  <c r="F3394" i="1"/>
  <c r="E3395" i="1"/>
  <c r="F3395" i="1"/>
  <c r="E3396" i="1"/>
  <c r="F3396" i="1"/>
  <c r="E3397" i="1"/>
  <c r="F3397" i="1"/>
  <c r="E3398" i="1"/>
  <c r="F3398" i="1"/>
  <c r="E3399" i="1"/>
  <c r="F3399" i="1"/>
  <c r="E3400" i="1"/>
  <c r="F3400" i="1"/>
  <c r="E3401" i="1"/>
  <c r="F3401" i="1"/>
  <c r="E3402" i="1"/>
  <c r="F3402" i="1"/>
  <c r="E3403" i="1"/>
  <c r="F3403" i="1"/>
  <c r="E3404" i="1"/>
  <c r="F3404" i="1"/>
  <c r="E3405" i="1"/>
  <c r="F3405" i="1"/>
  <c r="E3406" i="1"/>
  <c r="F3406" i="1"/>
  <c r="E3407" i="1"/>
  <c r="F3407" i="1"/>
  <c r="E3408" i="1"/>
  <c r="F3408" i="1"/>
  <c r="E3409" i="1"/>
  <c r="F3409" i="1"/>
  <c r="E3410" i="1"/>
  <c r="F3410" i="1"/>
  <c r="E3411" i="1"/>
  <c r="F3411" i="1"/>
  <c r="E3412" i="1"/>
  <c r="F3412" i="1"/>
  <c r="E3413" i="1"/>
  <c r="F3413" i="1"/>
  <c r="E3414" i="1"/>
  <c r="F3414" i="1"/>
  <c r="E3415" i="1"/>
  <c r="F3415" i="1"/>
  <c r="E3416" i="1"/>
  <c r="F3416" i="1"/>
  <c r="E3417" i="1"/>
  <c r="F3417" i="1"/>
  <c r="E3418" i="1"/>
  <c r="F3418" i="1"/>
  <c r="E3419" i="1"/>
  <c r="F3419" i="1"/>
  <c r="E3420" i="1"/>
  <c r="F3420" i="1"/>
  <c r="E3421" i="1"/>
  <c r="F3421" i="1"/>
  <c r="E3422" i="1"/>
  <c r="F3422" i="1"/>
  <c r="E3423" i="1"/>
  <c r="F3423" i="1"/>
  <c r="E3424" i="1"/>
  <c r="F3424" i="1"/>
  <c r="E3425" i="1"/>
  <c r="F3425" i="1"/>
  <c r="E3426" i="1"/>
  <c r="F3426" i="1"/>
  <c r="E3427" i="1"/>
  <c r="F3427" i="1"/>
  <c r="E3428" i="1"/>
  <c r="F3428" i="1"/>
  <c r="E3429" i="1"/>
  <c r="F3429" i="1"/>
  <c r="E3430" i="1"/>
  <c r="F3430" i="1"/>
  <c r="E3431" i="1"/>
  <c r="F3431" i="1"/>
  <c r="E3432" i="1"/>
  <c r="F3432" i="1"/>
  <c r="E3433" i="1"/>
  <c r="F3433" i="1"/>
  <c r="E3434" i="1"/>
  <c r="F3434" i="1"/>
  <c r="E3435" i="1"/>
  <c r="F3435" i="1"/>
  <c r="E3436" i="1"/>
  <c r="F3436" i="1"/>
  <c r="E3437" i="1"/>
  <c r="F3437" i="1"/>
  <c r="E3438" i="1"/>
  <c r="F3438" i="1"/>
  <c r="E3439" i="1"/>
  <c r="F3439" i="1"/>
  <c r="E3440" i="1"/>
  <c r="F3440" i="1"/>
  <c r="E3441" i="1"/>
  <c r="F3441" i="1"/>
  <c r="E3442" i="1"/>
  <c r="F3442" i="1"/>
  <c r="E3443" i="1"/>
  <c r="F3443" i="1"/>
  <c r="E3444" i="1"/>
  <c r="F3444" i="1"/>
  <c r="E3445" i="1"/>
  <c r="F3445" i="1"/>
  <c r="E3446" i="1"/>
  <c r="F3446" i="1"/>
  <c r="E3447" i="1"/>
  <c r="F3447" i="1"/>
  <c r="E3448" i="1"/>
  <c r="F3448" i="1"/>
  <c r="E3449" i="1"/>
  <c r="F3449" i="1"/>
  <c r="E3450" i="1"/>
  <c r="F3450" i="1"/>
  <c r="E3451" i="1"/>
  <c r="F3451" i="1"/>
  <c r="E3452" i="1"/>
  <c r="F3452" i="1"/>
  <c r="E3453" i="1"/>
  <c r="F3453" i="1"/>
  <c r="E3454" i="1"/>
  <c r="F3454" i="1"/>
  <c r="E3455" i="1"/>
  <c r="F3455" i="1"/>
  <c r="E3456" i="1"/>
  <c r="F3456" i="1"/>
  <c r="E3457" i="1"/>
  <c r="F3457" i="1"/>
  <c r="E3458" i="1"/>
  <c r="F3458" i="1"/>
  <c r="E3459" i="1"/>
  <c r="F3459" i="1"/>
  <c r="E3460" i="1"/>
  <c r="F3460" i="1"/>
  <c r="E3461" i="1"/>
  <c r="F3461" i="1"/>
  <c r="E3462" i="1"/>
  <c r="F3462" i="1"/>
  <c r="E3463" i="1"/>
  <c r="F3463" i="1"/>
  <c r="E3464" i="1"/>
  <c r="F3464" i="1"/>
  <c r="E3465" i="1"/>
  <c r="F3465" i="1"/>
  <c r="E3466" i="1"/>
  <c r="F3466" i="1"/>
  <c r="E3467" i="1"/>
  <c r="F3467" i="1"/>
  <c r="E3468" i="1"/>
  <c r="F3468" i="1"/>
  <c r="E3469" i="1"/>
  <c r="F3469" i="1"/>
  <c r="E3470" i="1"/>
  <c r="F3470" i="1"/>
  <c r="E3471" i="1"/>
  <c r="F3471" i="1"/>
  <c r="E3472" i="1"/>
  <c r="F3472" i="1"/>
  <c r="E3473" i="1"/>
  <c r="F3473" i="1"/>
  <c r="E3474" i="1"/>
  <c r="F3474" i="1"/>
  <c r="E3475" i="1"/>
  <c r="F3475" i="1"/>
  <c r="E3476" i="1"/>
  <c r="F3476" i="1"/>
  <c r="E3477" i="1"/>
  <c r="F3477" i="1"/>
  <c r="E3478" i="1"/>
  <c r="F3478" i="1"/>
  <c r="E3479" i="1"/>
  <c r="F3479" i="1"/>
  <c r="E3480" i="1"/>
  <c r="F3480" i="1"/>
  <c r="E3481" i="1"/>
  <c r="F3481" i="1"/>
  <c r="E3482" i="1"/>
  <c r="F3482" i="1"/>
  <c r="E3483" i="1"/>
  <c r="F3483" i="1"/>
  <c r="E3484" i="1"/>
  <c r="F3484" i="1"/>
  <c r="E3485" i="1"/>
  <c r="F3485" i="1"/>
  <c r="E3486" i="1"/>
  <c r="F3486" i="1"/>
  <c r="E3487" i="1"/>
  <c r="F3487" i="1"/>
  <c r="E3488" i="1"/>
  <c r="F3488" i="1"/>
  <c r="E3489" i="1"/>
  <c r="F3489" i="1"/>
  <c r="E3490" i="1"/>
  <c r="F3490" i="1"/>
  <c r="E3491" i="1"/>
  <c r="F3491" i="1"/>
  <c r="E3492" i="1"/>
  <c r="F3492" i="1"/>
  <c r="E3493" i="1"/>
  <c r="F3493" i="1"/>
  <c r="E3494" i="1"/>
  <c r="F3494" i="1"/>
  <c r="E3495" i="1"/>
  <c r="F3495" i="1"/>
  <c r="E3496" i="1"/>
  <c r="F3496" i="1"/>
  <c r="E3497" i="1"/>
  <c r="F3497" i="1"/>
  <c r="E3498" i="1"/>
  <c r="F3498" i="1"/>
  <c r="E3499" i="1"/>
  <c r="F3499" i="1"/>
  <c r="E3500" i="1"/>
  <c r="F3500" i="1"/>
  <c r="E3501" i="1"/>
  <c r="F3501" i="1"/>
  <c r="E3502" i="1"/>
  <c r="F3502" i="1"/>
  <c r="E3503" i="1"/>
  <c r="F3503" i="1"/>
  <c r="E3504" i="1"/>
  <c r="F3504" i="1"/>
  <c r="E3505" i="1"/>
  <c r="F3505" i="1"/>
  <c r="E3506" i="1"/>
  <c r="F3506" i="1"/>
  <c r="E3507" i="1"/>
  <c r="F3507" i="1"/>
  <c r="E3508" i="1"/>
  <c r="F3508" i="1"/>
  <c r="E3509" i="1"/>
  <c r="F3509" i="1"/>
  <c r="E3510" i="1"/>
  <c r="F3510" i="1"/>
  <c r="E3511" i="1"/>
  <c r="F3511" i="1"/>
  <c r="E3512" i="1"/>
  <c r="F3512" i="1"/>
  <c r="E3513" i="1"/>
  <c r="F3513" i="1"/>
  <c r="E3514" i="1"/>
  <c r="F3514" i="1"/>
  <c r="E3515" i="1"/>
  <c r="F3515" i="1"/>
  <c r="E3516" i="1"/>
  <c r="F3516" i="1"/>
  <c r="E3517" i="1"/>
  <c r="F3517" i="1"/>
  <c r="E3518" i="1"/>
  <c r="F3518" i="1"/>
  <c r="E3519" i="1"/>
  <c r="F3519" i="1"/>
  <c r="E3520" i="1"/>
  <c r="F3520" i="1"/>
  <c r="E3521" i="1"/>
  <c r="F3521" i="1"/>
  <c r="E3522" i="1"/>
  <c r="F3522" i="1"/>
  <c r="E3523" i="1"/>
  <c r="F3523" i="1"/>
  <c r="E3524" i="1"/>
  <c r="F3524" i="1"/>
  <c r="E3525" i="1"/>
  <c r="F3525" i="1"/>
  <c r="E3526" i="1"/>
  <c r="F3526" i="1"/>
  <c r="E3527" i="1"/>
  <c r="F3527" i="1"/>
  <c r="E3528" i="1"/>
  <c r="F3528" i="1"/>
  <c r="E3529" i="1"/>
  <c r="F3529" i="1"/>
  <c r="E3530" i="1"/>
  <c r="F3530" i="1"/>
  <c r="E3531" i="1"/>
  <c r="F3531" i="1"/>
  <c r="E3532" i="1"/>
  <c r="F3532" i="1"/>
  <c r="E3533" i="1"/>
  <c r="F3533" i="1"/>
  <c r="E3534" i="1"/>
  <c r="F3534" i="1"/>
  <c r="E3535" i="1"/>
  <c r="F3535" i="1"/>
  <c r="E3536" i="1"/>
  <c r="F3536" i="1"/>
  <c r="E3537" i="1"/>
  <c r="F3537" i="1"/>
  <c r="E3538" i="1"/>
  <c r="F3538" i="1"/>
  <c r="E3539" i="1"/>
  <c r="F3539" i="1"/>
  <c r="E3540" i="1"/>
  <c r="F3540" i="1"/>
  <c r="E3541" i="1"/>
  <c r="F3541" i="1"/>
  <c r="E3542" i="1"/>
  <c r="F3542" i="1"/>
  <c r="E3543" i="1"/>
  <c r="F3543" i="1"/>
  <c r="E3544" i="1"/>
  <c r="F3544" i="1"/>
  <c r="E3545" i="1"/>
  <c r="F3545" i="1"/>
  <c r="E3546" i="1"/>
  <c r="F3546" i="1"/>
  <c r="E3547" i="1"/>
  <c r="F3547" i="1"/>
  <c r="E3548" i="1"/>
  <c r="F3548" i="1"/>
  <c r="E3549" i="1"/>
  <c r="F3549" i="1"/>
  <c r="E3550" i="1"/>
  <c r="F3550" i="1"/>
  <c r="E3551" i="1"/>
  <c r="F3551" i="1"/>
  <c r="E3552" i="1"/>
  <c r="F3552" i="1"/>
  <c r="E3553" i="1"/>
  <c r="F3553" i="1"/>
  <c r="E3554" i="1"/>
  <c r="F3554" i="1"/>
  <c r="E3555" i="1"/>
  <c r="F3555" i="1"/>
  <c r="E3556" i="1"/>
  <c r="F3556" i="1"/>
  <c r="E3557" i="1"/>
  <c r="F3557" i="1"/>
  <c r="E3558" i="1"/>
  <c r="F3558" i="1"/>
  <c r="E3559" i="1"/>
  <c r="F3559" i="1"/>
  <c r="E3560" i="1"/>
  <c r="F3560" i="1"/>
  <c r="E3561" i="1"/>
  <c r="F3561" i="1"/>
  <c r="E3562" i="1"/>
  <c r="F3562" i="1"/>
  <c r="E3563" i="1"/>
  <c r="F3563" i="1"/>
  <c r="E3564" i="1"/>
  <c r="F3564" i="1"/>
  <c r="E3565" i="1"/>
  <c r="F3565" i="1"/>
  <c r="E3566" i="1"/>
  <c r="F3566" i="1"/>
  <c r="E3567" i="1"/>
  <c r="F3567" i="1"/>
  <c r="E3568" i="1"/>
  <c r="F3568" i="1"/>
  <c r="E3569" i="1"/>
  <c r="F3569" i="1"/>
  <c r="E3570" i="1"/>
  <c r="F3570" i="1"/>
  <c r="E3571" i="1"/>
  <c r="F3571" i="1"/>
  <c r="E3572" i="1"/>
  <c r="F3572" i="1"/>
  <c r="E3573" i="1"/>
  <c r="F3573" i="1"/>
  <c r="E3574" i="1"/>
  <c r="F3574" i="1"/>
  <c r="E3575" i="1"/>
  <c r="F3575" i="1"/>
  <c r="E3576" i="1"/>
  <c r="F3576" i="1"/>
  <c r="E3577" i="1"/>
  <c r="F3577" i="1"/>
  <c r="E3578" i="1"/>
  <c r="F3578" i="1"/>
  <c r="E3579" i="1"/>
  <c r="F3579" i="1"/>
  <c r="E3580" i="1"/>
  <c r="F3580" i="1"/>
  <c r="E3581" i="1"/>
  <c r="F3581" i="1"/>
  <c r="E3582" i="1"/>
  <c r="F3582" i="1"/>
  <c r="E3583" i="1"/>
  <c r="F3583" i="1"/>
  <c r="E3584" i="1"/>
  <c r="F3584" i="1"/>
  <c r="E3585" i="1"/>
  <c r="F3585" i="1"/>
  <c r="E3586" i="1"/>
  <c r="F3586" i="1"/>
  <c r="E3587" i="1"/>
  <c r="F3587" i="1"/>
  <c r="E3588" i="1"/>
  <c r="F3588" i="1"/>
  <c r="E3589" i="1"/>
  <c r="F3589" i="1"/>
  <c r="E3590" i="1"/>
  <c r="F3590" i="1"/>
  <c r="E3591" i="1"/>
  <c r="F3591" i="1"/>
  <c r="E3592" i="1"/>
  <c r="F3592" i="1"/>
  <c r="E3593" i="1"/>
  <c r="F3593" i="1"/>
  <c r="E3594" i="1"/>
  <c r="F3594" i="1"/>
  <c r="E3595" i="1"/>
  <c r="F3595" i="1"/>
  <c r="E3596" i="1"/>
  <c r="F3596" i="1"/>
  <c r="E3597" i="1"/>
  <c r="F3597" i="1"/>
  <c r="E3598" i="1"/>
  <c r="F3598" i="1"/>
  <c r="E3599" i="1"/>
  <c r="F3599" i="1"/>
  <c r="E3600" i="1"/>
  <c r="F3600" i="1"/>
  <c r="E3601" i="1"/>
  <c r="F3601" i="1"/>
  <c r="E3602" i="1"/>
  <c r="F3602" i="1"/>
  <c r="E3603" i="1"/>
  <c r="F3603" i="1"/>
  <c r="E3604" i="1"/>
  <c r="F3604" i="1"/>
  <c r="E3605" i="1"/>
  <c r="F3605" i="1"/>
  <c r="E3606" i="1"/>
  <c r="F3606" i="1"/>
  <c r="E3607" i="1"/>
  <c r="F3607" i="1"/>
  <c r="E3608" i="1"/>
  <c r="F3608" i="1"/>
  <c r="E3609" i="1"/>
  <c r="F3609" i="1"/>
  <c r="E3610" i="1"/>
  <c r="F3610" i="1"/>
  <c r="E3611" i="1"/>
  <c r="F3611" i="1"/>
  <c r="E3612" i="1"/>
  <c r="F3612" i="1"/>
  <c r="E3613" i="1"/>
  <c r="F3613" i="1"/>
  <c r="E3614" i="1"/>
  <c r="F3614" i="1"/>
  <c r="E3615" i="1"/>
  <c r="F3615" i="1"/>
  <c r="E3616" i="1"/>
  <c r="F3616" i="1"/>
  <c r="E3617" i="1"/>
  <c r="F3617" i="1"/>
  <c r="E3618" i="1"/>
  <c r="F3618" i="1"/>
  <c r="E3619" i="1"/>
  <c r="F3619" i="1"/>
  <c r="E3620" i="1"/>
  <c r="F3620" i="1"/>
  <c r="E3621" i="1"/>
  <c r="F3621" i="1"/>
  <c r="E3622" i="1"/>
  <c r="F3622" i="1"/>
  <c r="E3623" i="1"/>
  <c r="F3623" i="1"/>
  <c r="E3624" i="1"/>
  <c r="F3624" i="1"/>
  <c r="E3625" i="1"/>
  <c r="F3625" i="1"/>
  <c r="E3626" i="1"/>
  <c r="F3626" i="1"/>
  <c r="E3627" i="1"/>
  <c r="F3627" i="1"/>
  <c r="E3628" i="1"/>
  <c r="F3628" i="1"/>
  <c r="E3629" i="1"/>
  <c r="F3629" i="1"/>
  <c r="E3630" i="1"/>
  <c r="F3630" i="1"/>
  <c r="E3631" i="1"/>
  <c r="F3631" i="1"/>
  <c r="E3632" i="1"/>
  <c r="F3632" i="1"/>
  <c r="E3633" i="1"/>
  <c r="F3633" i="1"/>
  <c r="E3634" i="1"/>
  <c r="F3634" i="1"/>
  <c r="E3635" i="1"/>
  <c r="F3635" i="1"/>
  <c r="E3636" i="1"/>
  <c r="F3636" i="1"/>
  <c r="E3637" i="1"/>
  <c r="F3637" i="1"/>
  <c r="E3638" i="1"/>
  <c r="F3638" i="1"/>
  <c r="E3639" i="1"/>
  <c r="F3639" i="1"/>
  <c r="E3640" i="1"/>
  <c r="F3640" i="1"/>
  <c r="E3641" i="1"/>
  <c r="F3641" i="1"/>
  <c r="E3642" i="1"/>
  <c r="F3642" i="1"/>
  <c r="E3643" i="1"/>
  <c r="F3643" i="1"/>
  <c r="E3644" i="1"/>
  <c r="F3644" i="1"/>
  <c r="E3645" i="1"/>
  <c r="F3645" i="1"/>
  <c r="E3646" i="1"/>
  <c r="F3646" i="1"/>
  <c r="E3647" i="1"/>
  <c r="F3647" i="1"/>
  <c r="E3648" i="1"/>
  <c r="F3648" i="1"/>
  <c r="E3649" i="1"/>
  <c r="F3649" i="1"/>
  <c r="E3650" i="1"/>
  <c r="F3650" i="1"/>
  <c r="E3651" i="1"/>
  <c r="F3651" i="1"/>
  <c r="E3652" i="1"/>
  <c r="F3652" i="1"/>
  <c r="E3653" i="1"/>
  <c r="F3653" i="1"/>
  <c r="E3654" i="1"/>
  <c r="F3654" i="1"/>
  <c r="E3655" i="1"/>
  <c r="F3655" i="1"/>
  <c r="E3656" i="1"/>
  <c r="F3656" i="1"/>
  <c r="E3657" i="1"/>
  <c r="F3657" i="1"/>
  <c r="E3658" i="1"/>
  <c r="F3658" i="1"/>
  <c r="E3659" i="1"/>
  <c r="F3659" i="1"/>
  <c r="E3660" i="1"/>
  <c r="F3660" i="1"/>
  <c r="E3661" i="1"/>
  <c r="F3661" i="1"/>
  <c r="E3662" i="1"/>
  <c r="F3662" i="1"/>
  <c r="E3663" i="1"/>
  <c r="F3663" i="1"/>
  <c r="E3664" i="1"/>
  <c r="F3664" i="1"/>
  <c r="E3665" i="1"/>
  <c r="F3665" i="1"/>
  <c r="E3666" i="1"/>
  <c r="F3666" i="1"/>
  <c r="E3667" i="1"/>
  <c r="F3667" i="1"/>
  <c r="E3668" i="1"/>
  <c r="F3668" i="1"/>
  <c r="E3669" i="1"/>
  <c r="F3669" i="1"/>
  <c r="E3670" i="1"/>
  <c r="F3670" i="1"/>
  <c r="E3671" i="1"/>
  <c r="F3671" i="1"/>
  <c r="E3672" i="1"/>
  <c r="F3672" i="1"/>
  <c r="E3673" i="1"/>
  <c r="F3673" i="1"/>
  <c r="E3674" i="1"/>
  <c r="F3674" i="1"/>
  <c r="E3675" i="1"/>
  <c r="F3675" i="1"/>
  <c r="E3676" i="1"/>
  <c r="F3676" i="1"/>
  <c r="E3677" i="1"/>
  <c r="F3677" i="1"/>
  <c r="E3678" i="1"/>
  <c r="F3678" i="1"/>
  <c r="E3679" i="1"/>
  <c r="F3679" i="1"/>
  <c r="E3680" i="1"/>
  <c r="F3680" i="1"/>
  <c r="E3681" i="1"/>
  <c r="F3681" i="1"/>
  <c r="E3682" i="1"/>
  <c r="F3682" i="1"/>
  <c r="E3683" i="1"/>
  <c r="F3683" i="1"/>
  <c r="E3684" i="1"/>
  <c r="F3684" i="1"/>
  <c r="E3685" i="1"/>
  <c r="F3685" i="1"/>
  <c r="E3686" i="1"/>
  <c r="F3686" i="1"/>
  <c r="E3687" i="1"/>
  <c r="F3687" i="1"/>
  <c r="E3688" i="1"/>
  <c r="F3688" i="1"/>
  <c r="E3689" i="1"/>
  <c r="F3689" i="1"/>
  <c r="E3690" i="1"/>
  <c r="F3690" i="1"/>
  <c r="E3691" i="1"/>
  <c r="F3691" i="1"/>
  <c r="E3692" i="1"/>
  <c r="F3692" i="1"/>
  <c r="E3693" i="1"/>
  <c r="F3693" i="1"/>
  <c r="E3694" i="1"/>
  <c r="F3694" i="1"/>
  <c r="E3695" i="1"/>
  <c r="F3695" i="1"/>
  <c r="E3696" i="1"/>
  <c r="F3696" i="1"/>
  <c r="E3697" i="1"/>
  <c r="F3697" i="1"/>
  <c r="E3698" i="1"/>
  <c r="F3698" i="1"/>
  <c r="E3699" i="1"/>
  <c r="F3699" i="1"/>
  <c r="E3700" i="1"/>
  <c r="F3700" i="1"/>
  <c r="E3701" i="1"/>
  <c r="F3701" i="1"/>
  <c r="E3702" i="1"/>
  <c r="F3702" i="1"/>
  <c r="E3703" i="1"/>
  <c r="F3703" i="1"/>
  <c r="E3704" i="1"/>
  <c r="F3704" i="1"/>
  <c r="E3705" i="1"/>
  <c r="F3705" i="1"/>
  <c r="E3706" i="1"/>
  <c r="F3706" i="1"/>
  <c r="E3707" i="1"/>
  <c r="F3707" i="1"/>
  <c r="E3708" i="1"/>
  <c r="F3708" i="1"/>
  <c r="E3709" i="1"/>
  <c r="F3709" i="1"/>
  <c r="E3710" i="1"/>
  <c r="F3710" i="1"/>
  <c r="E3711" i="1"/>
  <c r="F3711" i="1"/>
  <c r="E3712" i="1"/>
  <c r="F3712" i="1"/>
  <c r="E3713" i="1"/>
  <c r="F3713" i="1"/>
  <c r="E3714" i="1"/>
  <c r="F3714" i="1"/>
  <c r="E3715" i="1"/>
  <c r="F3715" i="1"/>
  <c r="E3716" i="1"/>
  <c r="F3716" i="1"/>
  <c r="E3717" i="1"/>
  <c r="F3717" i="1"/>
  <c r="E3718" i="1"/>
  <c r="F3718" i="1"/>
  <c r="E3719" i="1"/>
  <c r="F3719" i="1"/>
  <c r="E3720" i="1"/>
  <c r="F3720" i="1"/>
  <c r="E3721" i="1"/>
  <c r="F3721" i="1"/>
  <c r="E3722" i="1"/>
  <c r="F3722" i="1"/>
  <c r="E3723" i="1"/>
  <c r="F3723" i="1"/>
  <c r="E3724" i="1"/>
  <c r="F3724" i="1"/>
  <c r="E3725" i="1"/>
  <c r="F3725" i="1"/>
  <c r="E3726" i="1"/>
  <c r="F3726" i="1"/>
  <c r="E3727" i="1"/>
  <c r="F3727" i="1"/>
  <c r="E3728" i="1"/>
  <c r="F3728" i="1"/>
  <c r="E3729" i="1"/>
  <c r="F3729" i="1"/>
  <c r="E3730" i="1"/>
  <c r="F3730" i="1"/>
  <c r="E3731" i="1"/>
  <c r="F3731" i="1"/>
  <c r="E3732" i="1"/>
  <c r="F3732" i="1"/>
  <c r="E3733" i="1"/>
  <c r="F3733" i="1"/>
  <c r="E3734" i="1"/>
  <c r="F3734" i="1"/>
  <c r="E3735" i="1"/>
  <c r="F3735" i="1"/>
  <c r="E3736" i="1"/>
  <c r="F3736" i="1"/>
  <c r="E3737" i="1"/>
  <c r="F3737" i="1"/>
  <c r="E3738" i="1"/>
  <c r="F3738" i="1"/>
  <c r="E3739" i="1"/>
  <c r="F3739" i="1"/>
  <c r="E3740" i="1"/>
  <c r="F3740" i="1"/>
  <c r="E3741" i="1"/>
  <c r="F3741" i="1"/>
  <c r="E3742" i="1"/>
  <c r="F3742" i="1"/>
  <c r="E3743" i="1"/>
  <c r="F3743" i="1"/>
  <c r="E3744" i="1"/>
  <c r="F3744" i="1"/>
  <c r="E3745" i="1"/>
  <c r="F3745" i="1"/>
  <c r="E3746" i="1"/>
  <c r="F3746" i="1"/>
  <c r="E3747" i="1"/>
  <c r="F3747" i="1"/>
  <c r="E3748" i="1"/>
  <c r="F3748" i="1"/>
  <c r="E3749" i="1"/>
  <c r="F3749" i="1"/>
  <c r="E3750" i="1"/>
  <c r="F3750" i="1"/>
  <c r="E3751" i="1"/>
  <c r="F3751" i="1"/>
  <c r="E3752" i="1"/>
  <c r="F3752" i="1"/>
  <c r="E3753" i="1"/>
  <c r="F3753" i="1"/>
  <c r="E3754" i="1"/>
  <c r="F3754" i="1"/>
  <c r="E3755" i="1"/>
  <c r="F3755" i="1"/>
  <c r="E3756" i="1"/>
  <c r="F3756" i="1"/>
  <c r="E3757" i="1"/>
  <c r="F3757" i="1"/>
  <c r="E3758" i="1"/>
  <c r="F3758" i="1"/>
  <c r="E3759" i="1"/>
  <c r="F3759" i="1"/>
  <c r="E3760" i="1"/>
  <c r="F3760" i="1"/>
  <c r="E3761" i="1"/>
  <c r="F3761" i="1"/>
  <c r="E3762" i="1"/>
  <c r="F3762" i="1"/>
  <c r="E3763" i="1"/>
  <c r="F3763" i="1"/>
  <c r="E3764" i="1"/>
  <c r="F3764" i="1"/>
  <c r="E3765" i="1"/>
  <c r="F3765" i="1"/>
  <c r="E3766" i="1"/>
  <c r="F3766" i="1"/>
  <c r="E3767" i="1"/>
  <c r="F3767" i="1"/>
  <c r="E3768" i="1"/>
  <c r="F3768" i="1"/>
  <c r="E3769" i="1"/>
  <c r="F3769" i="1"/>
  <c r="E3770" i="1"/>
  <c r="F3770" i="1"/>
  <c r="E3771" i="1"/>
  <c r="F3771" i="1"/>
  <c r="E3772" i="1"/>
  <c r="F3772" i="1"/>
  <c r="E3773" i="1"/>
  <c r="F3773" i="1"/>
  <c r="E3774" i="1"/>
  <c r="F3774" i="1"/>
  <c r="E3775" i="1"/>
  <c r="F3775" i="1"/>
  <c r="E3776" i="1"/>
  <c r="F3776" i="1"/>
  <c r="E3777" i="1"/>
  <c r="F3777" i="1"/>
  <c r="E3778" i="1"/>
  <c r="F3778" i="1"/>
  <c r="E3779" i="1"/>
  <c r="F3779" i="1"/>
  <c r="E3780" i="1"/>
  <c r="F3780" i="1"/>
  <c r="E3781" i="1"/>
  <c r="F3781" i="1"/>
  <c r="E3782" i="1"/>
  <c r="F3782" i="1"/>
  <c r="E3783" i="1"/>
  <c r="F3783" i="1"/>
  <c r="E3784" i="1"/>
  <c r="F3784" i="1"/>
  <c r="E3785" i="1"/>
  <c r="F3785" i="1"/>
  <c r="E3786" i="1"/>
  <c r="F3786" i="1"/>
  <c r="E3787" i="1"/>
  <c r="F3787" i="1"/>
  <c r="E3788" i="1"/>
  <c r="F3788" i="1"/>
  <c r="E3789" i="1"/>
  <c r="F3789" i="1"/>
  <c r="E3790" i="1"/>
  <c r="F3790" i="1"/>
  <c r="E3791" i="1"/>
  <c r="F3791" i="1"/>
  <c r="E3792" i="1"/>
  <c r="F3792" i="1"/>
  <c r="E3793" i="1"/>
  <c r="F3793" i="1"/>
  <c r="E3794" i="1"/>
  <c r="F3794" i="1"/>
  <c r="E3795" i="1"/>
  <c r="F3795" i="1"/>
  <c r="E3796" i="1"/>
  <c r="F3796" i="1"/>
  <c r="E3797" i="1"/>
  <c r="F3797" i="1"/>
  <c r="E3798" i="1"/>
  <c r="F3798" i="1"/>
  <c r="E3799" i="1"/>
  <c r="F3799" i="1"/>
  <c r="E3800" i="1"/>
  <c r="F3800" i="1"/>
  <c r="E3801" i="1"/>
  <c r="F3801" i="1"/>
  <c r="E3802" i="1"/>
  <c r="F3802" i="1"/>
  <c r="E3803" i="1"/>
  <c r="F3803" i="1"/>
  <c r="E3804" i="1"/>
  <c r="F3804" i="1"/>
  <c r="E3805" i="1"/>
  <c r="F3805" i="1"/>
  <c r="E3806" i="1"/>
  <c r="F3806" i="1"/>
  <c r="E3807" i="1"/>
  <c r="F3807" i="1"/>
  <c r="E3808" i="1"/>
  <c r="F3808" i="1"/>
  <c r="E3809" i="1"/>
  <c r="F3809" i="1"/>
  <c r="E3810" i="1"/>
  <c r="F3810" i="1"/>
  <c r="E3811" i="1"/>
  <c r="F3811" i="1"/>
  <c r="E3812" i="1"/>
  <c r="F3812" i="1"/>
  <c r="E3813" i="1"/>
  <c r="F3813" i="1"/>
  <c r="E3814" i="1"/>
  <c r="F3814" i="1"/>
  <c r="E3815" i="1"/>
  <c r="F3815" i="1"/>
  <c r="E3816" i="1"/>
  <c r="F3816" i="1"/>
  <c r="E3817" i="1"/>
  <c r="F3817" i="1"/>
  <c r="E3818" i="1"/>
  <c r="F3818" i="1"/>
  <c r="E3819" i="1"/>
  <c r="F3819" i="1"/>
  <c r="E3820" i="1"/>
  <c r="F3820" i="1"/>
  <c r="E3821" i="1"/>
  <c r="F3821" i="1"/>
  <c r="E3822" i="1"/>
  <c r="F3822" i="1"/>
  <c r="E3823" i="1"/>
  <c r="F3823" i="1"/>
  <c r="E3824" i="1"/>
  <c r="F3824" i="1"/>
  <c r="E3825" i="1"/>
  <c r="F3825" i="1"/>
  <c r="E3826" i="1"/>
  <c r="F3826" i="1"/>
  <c r="E3827" i="1"/>
  <c r="F3827" i="1"/>
  <c r="E3828" i="1"/>
  <c r="F3828" i="1"/>
  <c r="E3829" i="1"/>
  <c r="F3829" i="1"/>
  <c r="E3830" i="1"/>
  <c r="F3830" i="1"/>
  <c r="E3831" i="1"/>
  <c r="F3831" i="1"/>
  <c r="E3832" i="1"/>
  <c r="F3832" i="1"/>
  <c r="E3833" i="1"/>
  <c r="F3833" i="1"/>
  <c r="E3834" i="1"/>
  <c r="F3834" i="1"/>
  <c r="E3835" i="1"/>
  <c r="F3835" i="1"/>
  <c r="E3836" i="1"/>
  <c r="F3836" i="1"/>
  <c r="E3837" i="1"/>
  <c r="F3837" i="1"/>
  <c r="E3838" i="1"/>
  <c r="F3838" i="1"/>
  <c r="E3839" i="1"/>
  <c r="F3839" i="1"/>
  <c r="E3840" i="1"/>
  <c r="F3840" i="1"/>
  <c r="E3841" i="1"/>
  <c r="F3841" i="1"/>
  <c r="E3842" i="1"/>
  <c r="F3842" i="1"/>
  <c r="E3843" i="1"/>
  <c r="F3843" i="1"/>
  <c r="E3844" i="1"/>
  <c r="F3844" i="1"/>
  <c r="E3845" i="1"/>
  <c r="F3845" i="1"/>
  <c r="E3846" i="1"/>
  <c r="F3846" i="1"/>
  <c r="E3847" i="1"/>
  <c r="F3847" i="1"/>
  <c r="E3848" i="1"/>
  <c r="F3848" i="1"/>
  <c r="E3849" i="1"/>
  <c r="F3849" i="1"/>
  <c r="E3850" i="1"/>
  <c r="F3850" i="1"/>
  <c r="E3851" i="1"/>
  <c r="F3851" i="1"/>
  <c r="E3852" i="1"/>
  <c r="F3852" i="1"/>
  <c r="E3853" i="1"/>
  <c r="F3853" i="1"/>
  <c r="E3854" i="1"/>
  <c r="F3854" i="1"/>
  <c r="E3855" i="1"/>
  <c r="F3855" i="1"/>
  <c r="E3856" i="1"/>
  <c r="F3856" i="1"/>
  <c r="E3857" i="1"/>
  <c r="F3857" i="1"/>
  <c r="E3858" i="1"/>
  <c r="F3858" i="1"/>
  <c r="E3859" i="1"/>
  <c r="F3859" i="1"/>
  <c r="E3860" i="1"/>
  <c r="F3860" i="1"/>
  <c r="E3861" i="1"/>
  <c r="F3861" i="1"/>
  <c r="E3862" i="1"/>
  <c r="F3862" i="1"/>
  <c r="E3863" i="1"/>
  <c r="F3863" i="1"/>
  <c r="E3864" i="1"/>
  <c r="F3864" i="1"/>
  <c r="E3865" i="1"/>
  <c r="F3865" i="1"/>
  <c r="E3866" i="1"/>
  <c r="F3866" i="1"/>
  <c r="E3867" i="1"/>
  <c r="F3867" i="1"/>
  <c r="E3868" i="1"/>
  <c r="F3868" i="1"/>
  <c r="E3869" i="1"/>
  <c r="F3869" i="1"/>
  <c r="E3870" i="1"/>
  <c r="F3870" i="1"/>
  <c r="E3871" i="1"/>
  <c r="F3871" i="1"/>
  <c r="E3872" i="1"/>
  <c r="F3872" i="1"/>
  <c r="E3873" i="1"/>
  <c r="F3873" i="1"/>
  <c r="E3874" i="1"/>
  <c r="F3874" i="1"/>
  <c r="E3875" i="1"/>
  <c r="F3875" i="1"/>
  <c r="E3876" i="1"/>
  <c r="F3876" i="1"/>
  <c r="E3877" i="1"/>
  <c r="F3877" i="1"/>
  <c r="E3878" i="1"/>
  <c r="F3878" i="1"/>
  <c r="E3879" i="1"/>
  <c r="F3879" i="1"/>
  <c r="E3880" i="1"/>
  <c r="F3880" i="1"/>
  <c r="E3881" i="1"/>
  <c r="F3881" i="1"/>
  <c r="E3882" i="1"/>
  <c r="F3882" i="1"/>
  <c r="E3883" i="1"/>
  <c r="F3883" i="1"/>
  <c r="E3884" i="1"/>
  <c r="F3884" i="1"/>
  <c r="E3885" i="1"/>
  <c r="F3885" i="1"/>
  <c r="E3886" i="1"/>
  <c r="F3886" i="1"/>
  <c r="E3887" i="1"/>
  <c r="F3887" i="1"/>
  <c r="E3888" i="1"/>
  <c r="F3888" i="1"/>
  <c r="E3889" i="1"/>
  <c r="F3889" i="1"/>
  <c r="E3890" i="1"/>
  <c r="F3890" i="1"/>
  <c r="E3891" i="1"/>
  <c r="F3891" i="1"/>
  <c r="E3892" i="1"/>
  <c r="F3892" i="1"/>
  <c r="E3893" i="1"/>
  <c r="F3893" i="1"/>
  <c r="E3894" i="1"/>
  <c r="F3894" i="1"/>
  <c r="E3895" i="1"/>
  <c r="F3895" i="1"/>
  <c r="E3896" i="1"/>
  <c r="F3896" i="1"/>
  <c r="E3897" i="1"/>
  <c r="F3897" i="1"/>
  <c r="E3898" i="1"/>
  <c r="F3898" i="1"/>
  <c r="E3899" i="1"/>
  <c r="F3899" i="1"/>
  <c r="E3900" i="1"/>
  <c r="F3900" i="1"/>
  <c r="E3901" i="1"/>
  <c r="F3901" i="1"/>
  <c r="E3902" i="1"/>
  <c r="F3902" i="1"/>
  <c r="E3903" i="1"/>
  <c r="F3903" i="1"/>
  <c r="E3904" i="1"/>
  <c r="F3904" i="1"/>
  <c r="E3905" i="1"/>
  <c r="F3905" i="1"/>
  <c r="E3906" i="1"/>
  <c r="F3906" i="1"/>
  <c r="E3907" i="1"/>
  <c r="F3907" i="1"/>
  <c r="E3908" i="1"/>
  <c r="F3908" i="1"/>
  <c r="E3909" i="1"/>
  <c r="F3909" i="1"/>
  <c r="E3910" i="1"/>
  <c r="F3910" i="1"/>
  <c r="E3911" i="1"/>
  <c r="F3911" i="1"/>
  <c r="E3912" i="1"/>
  <c r="F3912" i="1"/>
  <c r="E3913" i="1"/>
  <c r="F3913" i="1"/>
  <c r="E3914" i="1"/>
  <c r="F3914" i="1"/>
  <c r="E3915" i="1"/>
  <c r="F3915" i="1"/>
  <c r="E3916" i="1"/>
  <c r="F3916" i="1"/>
  <c r="E3917" i="1"/>
  <c r="F3917" i="1"/>
  <c r="E3918" i="1"/>
  <c r="F3918" i="1"/>
  <c r="E3919" i="1"/>
  <c r="F3919" i="1"/>
  <c r="E3920" i="1"/>
  <c r="F3920" i="1"/>
  <c r="E3921" i="1"/>
  <c r="F3921" i="1"/>
  <c r="E3922" i="1"/>
  <c r="F3922" i="1"/>
  <c r="E3923" i="1"/>
  <c r="F3923" i="1"/>
  <c r="E3924" i="1"/>
  <c r="F3924" i="1"/>
  <c r="E3925" i="1"/>
  <c r="F3925" i="1"/>
  <c r="E3926" i="1"/>
  <c r="F3926" i="1"/>
  <c r="E3927" i="1"/>
  <c r="F3927" i="1"/>
  <c r="E3928" i="1"/>
  <c r="F3928" i="1"/>
  <c r="E3929" i="1"/>
  <c r="F3929" i="1"/>
  <c r="E3930" i="1"/>
  <c r="F3930" i="1"/>
  <c r="E3931" i="1"/>
  <c r="F3931" i="1"/>
  <c r="E3932" i="1"/>
  <c r="F3932" i="1"/>
  <c r="E3933" i="1"/>
  <c r="F3933" i="1"/>
  <c r="E3934" i="1"/>
  <c r="F3934" i="1"/>
  <c r="E3935" i="1"/>
  <c r="F3935" i="1"/>
  <c r="E3936" i="1"/>
  <c r="F3936" i="1"/>
  <c r="E3937" i="1"/>
  <c r="F3937" i="1"/>
  <c r="E3938" i="1"/>
  <c r="F3938" i="1"/>
  <c r="E3939" i="1"/>
  <c r="F3939" i="1"/>
  <c r="E3940" i="1"/>
  <c r="F3940" i="1"/>
  <c r="E3941" i="1"/>
  <c r="F3941" i="1"/>
  <c r="E3942" i="1"/>
  <c r="F3942" i="1"/>
  <c r="E3943" i="1"/>
  <c r="F3943" i="1"/>
  <c r="E3944" i="1"/>
  <c r="F3944" i="1"/>
  <c r="E3945" i="1"/>
  <c r="F3945" i="1"/>
  <c r="E3946" i="1"/>
  <c r="F3946" i="1"/>
  <c r="E3947" i="1"/>
  <c r="F3947" i="1"/>
  <c r="E3948" i="1"/>
  <c r="F3948" i="1"/>
  <c r="E3949" i="1"/>
  <c r="F3949" i="1"/>
  <c r="E3950" i="1"/>
  <c r="F3950" i="1"/>
  <c r="E3951" i="1"/>
  <c r="F3951" i="1"/>
  <c r="E3952" i="1"/>
  <c r="F3952" i="1"/>
  <c r="E3953" i="1"/>
  <c r="F3953" i="1"/>
  <c r="E3954" i="1"/>
  <c r="F3954" i="1"/>
  <c r="E3955" i="1"/>
  <c r="F3955" i="1"/>
  <c r="E3956" i="1"/>
  <c r="F3956" i="1"/>
  <c r="E3957" i="1"/>
  <c r="F3957" i="1"/>
  <c r="E3958" i="1"/>
  <c r="F3958" i="1"/>
  <c r="E3959" i="1"/>
  <c r="F3959" i="1"/>
  <c r="E3960" i="1"/>
  <c r="F3960" i="1"/>
  <c r="E3961" i="1"/>
  <c r="F3961" i="1"/>
  <c r="E3962" i="1"/>
  <c r="F3962" i="1"/>
  <c r="E3963" i="1"/>
  <c r="F3963" i="1"/>
  <c r="E3964" i="1"/>
  <c r="F3964" i="1"/>
  <c r="E3965" i="1"/>
  <c r="F3965" i="1"/>
  <c r="E3966" i="1"/>
  <c r="F3966" i="1"/>
  <c r="E3967" i="1"/>
  <c r="F3967" i="1"/>
  <c r="E3968" i="1"/>
  <c r="F3968" i="1"/>
  <c r="E3969" i="1"/>
  <c r="F3969" i="1"/>
  <c r="E3970" i="1"/>
  <c r="F3970" i="1"/>
  <c r="E3971" i="1"/>
  <c r="F3971" i="1"/>
  <c r="E3972" i="1"/>
  <c r="F3972" i="1"/>
  <c r="E3973" i="1"/>
  <c r="F3973" i="1"/>
  <c r="E3974" i="1"/>
  <c r="F3974" i="1"/>
  <c r="E3975" i="1"/>
  <c r="F3975" i="1"/>
  <c r="E3976" i="1"/>
  <c r="F3976" i="1"/>
  <c r="E3977" i="1"/>
  <c r="F3977" i="1"/>
  <c r="E3978" i="1"/>
  <c r="F3978" i="1"/>
  <c r="E3979" i="1"/>
  <c r="F3979" i="1"/>
  <c r="E3980" i="1"/>
  <c r="F3980" i="1"/>
  <c r="E3981" i="1"/>
  <c r="F3981" i="1"/>
  <c r="E3982" i="1"/>
  <c r="F3982" i="1"/>
  <c r="E3983" i="1"/>
  <c r="F3983" i="1"/>
  <c r="E3984" i="1"/>
  <c r="F3984" i="1"/>
  <c r="E3985" i="1"/>
  <c r="F3985" i="1"/>
  <c r="E3986" i="1"/>
  <c r="F3986" i="1"/>
  <c r="E3987" i="1"/>
  <c r="F3987" i="1"/>
  <c r="E3988" i="1"/>
  <c r="F3988" i="1"/>
  <c r="E3989" i="1"/>
  <c r="F3989" i="1"/>
  <c r="E3990" i="1"/>
  <c r="F3990" i="1"/>
  <c r="E3991" i="1"/>
  <c r="F3991" i="1"/>
  <c r="E3992" i="1"/>
  <c r="F3992" i="1"/>
  <c r="E3993" i="1"/>
  <c r="F3993" i="1"/>
  <c r="E3994" i="1"/>
  <c r="F3994" i="1"/>
  <c r="E3995" i="1"/>
  <c r="F3995" i="1"/>
  <c r="E3996" i="1"/>
  <c r="F3996" i="1"/>
  <c r="E3997" i="1"/>
  <c r="F3997" i="1"/>
  <c r="E3998" i="1"/>
  <c r="F3998" i="1"/>
  <c r="E3999" i="1"/>
  <c r="F3999" i="1"/>
  <c r="E4000" i="1"/>
  <c r="F4000" i="1"/>
  <c r="E4001" i="1"/>
  <c r="F4001" i="1"/>
  <c r="E4002" i="1"/>
  <c r="F4002" i="1"/>
  <c r="E4003" i="1"/>
  <c r="F4003" i="1"/>
  <c r="E4004" i="1"/>
  <c r="F4004" i="1"/>
  <c r="E4005" i="1"/>
  <c r="F4005" i="1"/>
  <c r="E4006" i="1"/>
  <c r="F4006" i="1"/>
  <c r="E4007" i="1"/>
  <c r="F4007" i="1"/>
  <c r="E4008" i="1"/>
  <c r="F4008" i="1"/>
  <c r="E4009" i="1"/>
  <c r="F4009" i="1"/>
  <c r="E4010" i="1"/>
  <c r="F4010" i="1"/>
  <c r="E4011" i="1"/>
  <c r="F4011" i="1"/>
  <c r="E4012" i="1"/>
  <c r="F4012" i="1"/>
  <c r="E4013" i="1"/>
  <c r="F4013" i="1"/>
  <c r="E4014" i="1"/>
  <c r="F4014" i="1"/>
  <c r="E4015" i="1"/>
  <c r="F4015" i="1"/>
  <c r="E4016" i="1"/>
  <c r="F4016" i="1"/>
  <c r="E4017" i="1"/>
  <c r="F4017" i="1"/>
  <c r="E4018" i="1"/>
  <c r="F4018" i="1"/>
  <c r="E4019" i="1"/>
  <c r="F4019" i="1"/>
  <c r="E4020" i="1"/>
  <c r="F4020" i="1"/>
  <c r="E4021" i="1"/>
  <c r="F4021" i="1"/>
  <c r="E4022" i="1"/>
  <c r="F4022" i="1"/>
  <c r="E4023" i="1"/>
  <c r="F4023" i="1"/>
  <c r="E4024" i="1"/>
  <c r="F4024" i="1"/>
  <c r="E4025" i="1"/>
  <c r="F4025" i="1"/>
  <c r="E4026" i="1"/>
  <c r="F4026" i="1"/>
  <c r="E4027" i="1"/>
  <c r="F4027" i="1"/>
  <c r="E4028" i="1"/>
  <c r="F4028" i="1"/>
  <c r="E4029" i="1"/>
  <c r="F4029" i="1"/>
  <c r="E4030" i="1"/>
  <c r="F4030" i="1"/>
  <c r="E4031" i="1"/>
  <c r="F4031" i="1"/>
  <c r="E4032" i="1"/>
  <c r="F4032" i="1"/>
  <c r="E4033" i="1"/>
  <c r="F4033" i="1"/>
  <c r="E4034" i="1"/>
  <c r="F4034" i="1"/>
  <c r="E4035" i="1"/>
  <c r="F4035" i="1"/>
  <c r="E4036" i="1"/>
  <c r="F4036" i="1"/>
  <c r="E4037" i="1"/>
  <c r="F4037" i="1"/>
  <c r="E4038" i="1"/>
  <c r="F4038" i="1"/>
  <c r="E4039" i="1"/>
  <c r="F4039" i="1"/>
  <c r="E4040" i="1"/>
  <c r="F4040" i="1"/>
  <c r="E4041" i="1"/>
  <c r="F4041" i="1"/>
  <c r="E4042" i="1"/>
  <c r="F4042" i="1"/>
  <c r="E4043" i="1"/>
  <c r="F4043" i="1"/>
  <c r="E4044" i="1"/>
  <c r="F4044" i="1"/>
  <c r="E4045" i="1"/>
  <c r="F4045" i="1"/>
  <c r="E4046" i="1"/>
  <c r="F4046" i="1"/>
  <c r="E4047" i="1"/>
  <c r="F4047" i="1"/>
  <c r="E4048" i="1"/>
  <c r="F4048" i="1"/>
  <c r="E4049" i="1"/>
  <c r="F4049" i="1"/>
  <c r="E4050" i="1"/>
  <c r="F4050" i="1"/>
  <c r="E4051" i="1"/>
  <c r="F4051" i="1"/>
  <c r="E4052" i="1"/>
  <c r="F4052" i="1"/>
  <c r="E4053" i="1"/>
  <c r="F4053" i="1"/>
  <c r="E4054" i="1"/>
  <c r="F4054" i="1"/>
  <c r="E4055" i="1"/>
  <c r="F4055" i="1"/>
  <c r="E4056" i="1"/>
  <c r="F4056" i="1"/>
  <c r="E4057" i="1"/>
  <c r="F4057" i="1"/>
  <c r="E4058" i="1"/>
  <c r="F4058" i="1"/>
  <c r="E4059" i="1"/>
  <c r="F4059" i="1"/>
  <c r="E4060" i="1"/>
  <c r="F4060" i="1"/>
  <c r="E4061" i="1"/>
  <c r="F4061" i="1"/>
  <c r="E4062" i="1"/>
  <c r="F4062" i="1"/>
  <c r="E4063" i="1"/>
  <c r="F4063" i="1"/>
  <c r="E4064" i="1"/>
  <c r="F4064" i="1"/>
  <c r="E4065" i="1"/>
  <c r="F4065" i="1"/>
  <c r="E4066" i="1"/>
  <c r="F4066" i="1"/>
  <c r="E4067" i="1"/>
  <c r="F4067" i="1"/>
  <c r="E4068" i="1"/>
  <c r="F4068" i="1"/>
  <c r="E4069" i="1"/>
  <c r="F4069" i="1"/>
  <c r="E4070" i="1"/>
  <c r="F4070" i="1"/>
  <c r="E4071" i="1"/>
  <c r="F4071" i="1"/>
  <c r="E4072" i="1"/>
  <c r="F4072" i="1"/>
  <c r="E4073" i="1"/>
  <c r="F4073" i="1"/>
  <c r="E4074" i="1"/>
  <c r="F4074" i="1"/>
  <c r="E4075" i="1"/>
  <c r="F4075" i="1"/>
  <c r="E4076" i="1"/>
  <c r="F4076" i="1"/>
  <c r="E4077" i="1"/>
  <c r="F4077" i="1"/>
  <c r="E4078" i="1"/>
  <c r="F4078" i="1"/>
  <c r="E4079" i="1"/>
  <c r="F4079" i="1"/>
  <c r="E4080" i="1"/>
  <c r="F4080" i="1"/>
  <c r="E4081" i="1"/>
  <c r="F4081" i="1"/>
  <c r="E4082" i="1"/>
  <c r="F4082" i="1"/>
  <c r="E4083" i="1"/>
  <c r="F4083" i="1"/>
  <c r="E4084" i="1"/>
  <c r="F4084" i="1"/>
  <c r="E4085" i="1"/>
  <c r="F4085" i="1"/>
  <c r="E4086" i="1"/>
  <c r="F4086" i="1"/>
  <c r="E4087" i="1"/>
  <c r="F4087" i="1"/>
  <c r="E4088" i="1"/>
  <c r="F4088" i="1"/>
  <c r="E4089" i="1"/>
  <c r="F4089" i="1"/>
  <c r="E4090" i="1"/>
  <c r="F4090" i="1"/>
  <c r="E4091" i="1"/>
  <c r="F4091" i="1"/>
  <c r="E4092" i="1"/>
  <c r="F4092" i="1"/>
  <c r="E4093" i="1"/>
  <c r="F4093" i="1"/>
  <c r="E4094" i="1"/>
  <c r="F4094" i="1"/>
  <c r="E4095" i="1"/>
  <c r="F4095" i="1"/>
  <c r="E4096" i="1"/>
  <c r="F4096" i="1"/>
  <c r="E4097" i="1"/>
  <c r="F4097" i="1"/>
  <c r="E4098" i="1"/>
  <c r="F4098" i="1"/>
  <c r="E4099" i="1"/>
  <c r="F4099" i="1"/>
  <c r="E4100" i="1"/>
  <c r="F4100" i="1"/>
  <c r="E4101" i="1"/>
  <c r="F4101" i="1"/>
  <c r="E4102" i="1"/>
  <c r="F4102" i="1"/>
  <c r="E4103" i="1"/>
  <c r="F4103" i="1"/>
  <c r="E4104" i="1"/>
  <c r="F4104" i="1"/>
  <c r="E4105" i="1"/>
  <c r="F4105" i="1"/>
  <c r="E4106" i="1"/>
  <c r="F4106" i="1"/>
  <c r="E4107" i="1"/>
  <c r="F4107" i="1"/>
  <c r="E4108" i="1"/>
  <c r="F4108" i="1"/>
  <c r="E4109" i="1"/>
  <c r="F4109" i="1"/>
  <c r="E4110" i="1"/>
  <c r="F4110" i="1"/>
  <c r="E4111" i="1"/>
  <c r="F4111" i="1"/>
  <c r="E4112" i="1"/>
  <c r="F4112" i="1"/>
  <c r="E4113" i="1"/>
  <c r="F4113" i="1"/>
  <c r="E4114" i="1"/>
  <c r="F4114" i="1"/>
  <c r="E4115" i="1"/>
  <c r="F4115" i="1"/>
  <c r="E4116" i="1"/>
  <c r="F4116" i="1"/>
  <c r="E4117" i="1"/>
  <c r="F4117" i="1"/>
  <c r="E4118" i="1"/>
  <c r="F4118" i="1"/>
  <c r="E4119" i="1"/>
  <c r="F4119" i="1"/>
  <c r="E4120" i="1"/>
  <c r="F4120" i="1"/>
  <c r="E4121" i="1"/>
  <c r="F4121" i="1"/>
  <c r="E4122" i="1"/>
  <c r="F4122" i="1"/>
  <c r="E4123" i="1"/>
  <c r="F4123" i="1"/>
  <c r="E4124" i="1"/>
  <c r="F4124" i="1"/>
  <c r="E4125" i="1"/>
  <c r="F4125" i="1"/>
  <c r="E4126" i="1"/>
  <c r="F4126" i="1"/>
  <c r="E4127" i="1"/>
  <c r="F4127" i="1"/>
  <c r="E4128" i="1"/>
  <c r="F4128" i="1"/>
  <c r="E4129" i="1"/>
  <c r="F4129" i="1"/>
  <c r="E4130" i="1"/>
  <c r="F4130" i="1"/>
  <c r="E4131" i="1"/>
  <c r="F4131" i="1"/>
  <c r="E4132" i="1"/>
  <c r="F4132" i="1"/>
  <c r="E4133" i="1"/>
  <c r="F4133" i="1"/>
  <c r="E4134" i="1"/>
  <c r="F4134" i="1"/>
  <c r="E4135" i="1"/>
  <c r="F4135" i="1"/>
  <c r="E4136" i="1"/>
  <c r="F4136" i="1"/>
  <c r="E4137" i="1"/>
  <c r="F4137" i="1"/>
  <c r="E4138" i="1"/>
  <c r="F4138" i="1"/>
  <c r="E4139" i="1"/>
  <c r="F4139" i="1"/>
  <c r="E4140" i="1"/>
  <c r="F4140" i="1"/>
  <c r="E4141" i="1"/>
  <c r="F4141" i="1"/>
  <c r="E4142" i="1"/>
  <c r="F4142" i="1"/>
  <c r="E4143" i="1"/>
  <c r="F4143" i="1"/>
  <c r="E4144" i="1"/>
  <c r="F4144" i="1"/>
  <c r="E4145" i="1"/>
  <c r="F4145" i="1"/>
  <c r="E4146" i="1"/>
  <c r="F4146" i="1"/>
  <c r="E4147" i="1"/>
  <c r="F4147" i="1"/>
  <c r="E4148" i="1"/>
  <c r="F4148" i="1"/>
  <c r="E4149" i="1"/>
  <c r="F4149" i="1"/>
  <c r="E4150" i="1"/>
  <c r="F4150" i="1"/>
  <c r="E4151" i="1"/>
  <c r="F4151" i="1"/>
  <c r="E4152" i="1"/>
  <c r="F4152" i="1"/>
  <c r="E4153" i="1"/>
  <c r="F4153" i="1"/>
  <c r="E4154" i="1"/>
  <c r="F4154" i="1"/>
  <c r="E4155" i="1"/>
  <c r="F4155" i="1"/>
  <c r="E4156" i="1"/>
  <c r="F4156" i="1"/>
  <c r="E4157" i="1"/>
  <c r="F4157" i="1"/>
  <c r="E4158" i="1"/>
  <c r="F4158" i="1"/>
  <c r="E4159" i="1"/>
  <c r="F4159" i="1"/>
  <c r="E4160" i="1"/>
  <c r="F4160" i="1"/>
  <c r="E4161" i="1"/>
  <c r="F4161" i="1"/>
  <c r="E4162" i="1"/>
  <c r="F4162" i="1"/>
  <c r="E4163" i="1"/>
  <c r="F4163" i="1"/>
  <c r="E4164" i="1"/>
  <c r="F4164" i="1"/>
  <c r="E4165" i="1"/>
  <c r="F4165" i="1"/>
  <c r="E4166" i="1"/>
  <c r="F4166" i="1"/>
  <c r="E4167" i="1"/>
  <c r="F4167" i="1"/>
  <c r="E4168" i="1"/>
  <c r="F4168" i="1"/>
  <c r="E4169" i="1"/>
  <c r="F4169" i="1"/>
  <c r="E4170" i="1"/>
  <c r="F4170" i="1"/>
  <c r="E4171" i="1"/>
  <c r="F4171" i="1"/>
  <c r="E4172" i="1"/>
  <c r="F4172" i="1"/>
  <c r="E4173" i="1"/>
  <c r="F4173" i="1"/>
  <c r="E4174" i="1"/>
  <c r="F4174" i="1"/>
  <c r="E4175" i="1"/>
  <c r="F4175" i="1"/>
  <c r="E4176" i="1"/>
  <c r="F4176" i="1"/>
  <c r="E4177" i="1"/>
  <c r="F4177" i="1"/>
  <c r="E4178" i="1"/>
  <c r="F4178" i="1"/>
  <c r="E4179" i="1"/>
  <c r="F4179" i="1"/>
  <c r="E4180" i="1"/>
  <c r="F4180" i="1"/>
  <c r="E4181" i="1"/>
  <c r="F4181" i="1"/>
  <c r="E4182" i="1"/>
  <c r="F4182" i="1"/>
  <c r="E4183" i="1"/>
  <c r="F4183" i="1"/>
  <c r="E4184" i="1"/>
  <c r="F4184" i="1"/>
  <c r="E4185" i="1"/>
  <c r="F4185" i="1"/>
  <c r="E4186" i="1"/>
  <c r="F4186" i="1"/>
  <c r="E4187" i="1"/>
  <c r="F4187" i="1"/>
  <c r="E4188" i="1"/>
  <c r="F4188" i="1"/>
  <c r="E4189" i="1"/>
  <c r="F4189" i="1"/>
  <c r="E4190" i="1"/>
  <c r="F4190" i="1"/>
  <c r="E4191" i="1"/>
  <c r="F4191" i="1"/>
  <c r="E4192" i="1"/>
  <c r="F4192" i="1"/>
  <c r="E4193" i="1"/>
  <c r="F4193" i="1"/>
  <c r="E4194" i="1"/>
  <c r="F4194" i="1"/>
  <c r="E4195" i="1"/>
  <c r="F4195" i="1"/>
  <c r="E4196" i="1"/>
  <c r="F4196" i="1"/>
  <c r="E4197" i="1"/>
  <c r="F4197" i="1"/>
  <c r="E4198" i="1"/>
  <c r="F4198" i="1"/>
  <c r="E4199" i="1"/>
  <c r="F4199" i="1"/>
  <c r="E4200" i="1"/>
  <c r="F4200" i="1"/>
  <c r="E4201" i="1"/>
  <c r="F4201" i="1"/>
  <c r="E4202" i="1"/>
  <c r="F4202" i="1"/>
  <c r="E4203" i="1"/>
  <c r="F4203" i="1"/>
  <c r="E4204" i="1"/>
  <c r="F4204" i="1"/>
  <c r="E4205" i="1"/>
  <c r="F4205" i="1"/>
  <c r="E4206" i="1"/>
  <c r="F4206" i="1"/>
  <c r="E4207" i="1"/>
  <c r="F4207" i="1"/>
  <c r="E4208" i="1"/>
  <c r="F4208" i="1"/>
  <c r="E4209" i="1"/>
  <c r="F4209" i="1"/>
  <c r="E4210" i="1"/>
  <c r="F4210" i="1"/>
  <c r="E4211" i="1"/>
  <c r="F4211" i="1"/>
  <c r="E4212" i="1"/>
  <c r="F4212" i="1"/>
  <c r="E4213" i="1"/>
  <c r="F4213" i="1"/>
  <c r="E4214" i="1"/>
  <c r="F4214" i="1"/>
  <c r="E4215" i="1"/>
  <c r="F4215" i="1"/>
  <c r="E4216" i="1"/>
  <c r="F4216" i="1"/>
  <c r="E4217" i="1"/>
  <c r="F4217" i="1"/>
  <c r="E4218" i="1"/>
  <c r="F4218" i="1"/>
  <c r="E4219" i="1"/>
  <c r="F4219" i="1"/>
  <c r="E4220" i="1"/>
  <c r="F4220" i="1"/>
  <c r="E4221" i="1"/>
  <c r="F4221" i="1"/>
  <c r="E4222" i="1"/>
  <c r="F4222" i="1"/>
  <c r="E4223" i="1"/>
  <c r="F4223" i="1"/>
  <c r="E4224" i="1"/>
  <c r="F4224" i="1"/>
  <c r="E4225" i="1"/>
  <c r="F4225" i="1"/>
  <c r="E4226" i="1"/>
  <c r="F4226" i="1"/>
  <c r="E4227" i="1"/>
  <c r="F4227" i="1"/>
  <c r="E4228" i="1"/>
  <c r="F4228" i="1"/>
  <c r="E4229" i="1"/>
  <c r="F4229" i="1"/>
  <c r="E4230" i="1"/>
  <c r="F4230" i="1"/>
  <c r="E4231" i="1"/>
  <c r="F4231" i="1"/>
  <c r="E4232" i="1"/>
  <c r="F4232" i="1"/>
  <c r="E4233" i="1"/>
  <c r="F4233" i="1"/>
  <c r="E4234" i="1"/>
  <c r="F4234" i="1"/>
  <c r="E4235" i="1"/>
  <c r="F4235" i="1"/>
  <c r="E4236" i="1"/>
  <c r="F4236" i="1"/>
  <c r="E4237" i="1"/>
  <c r="F4237" i="1"/>
  <c r="E4238" i="1"/>
  <c r="F4238" i="1"/>
  <c r="E4239" i="1"/>
  <c r="F4239" i="1"/>
  <c r="E4240" i="1"/>
  <c r="F4240" i="1"/>
  <c r="E4241" i="1"/>
  <c r="F4241" i="1"/>
  <c r="E4242" i="1"/>
  <c r="F4242" i="1"/>
  <c r="E4243" i="1"/>
  <c r="F4243" i="1"/>
  <c r="E4244" i="1"/>
  <c r="F4244" i="1"/>
  <c r="E4245" i="1"/>
  <c r="F4245" i="1"/>
  <c r="E4246" i="1"/>
  <c r="F4246" i="1"/>
  <c r="E4247" i="1"/>
  <c r="F4247" i="1"/>
  <c r="E4248" i="1"/>
  <c r="F4248" i="1"/>
  <c r="E4249" i="1"/>
  <c r="F4249" i="1"/>
  <c r="E4250" i="1"/>
  <c r="F4250" i="1"/>
  <c r="E4251" i="1"/>
  <c r="F4251" i="1"/>
  <c r="E4252" i="1"/>
  <c r="F4252" i="1"/>
  <c r="E4253" i="1"/>
  <c r="F4253" i="1"/>
  <c r="E4254" i="1"/>
  <c r="F4254" i="1"/>
  <c r="E4255" i="1"/>
  <c r="F4255" i="1"/>
  <c r="E4256" i="1"/>
  <c r="F4256" i="1"/>
  <c r="E4257" i="1"/>
  <c r="F4257" i="1"/>
  <c r="E4258" i="1"/>
  <c r="F4258" i="1"/>
  <c r="E4259" i="1"/>
  <c r="F4259" i="1"/>
  <c r="E4260" i="1"/>
  <c r="F4260" i="1"/>
  <c r="E4261" i="1"/>
  <c r="F4261" i="1"/>
  <c r="E4262" i="1"/>
  <c r="F4262" i="1"/>
  <c r="E4263" i="1"/>
  <c r="F4263" i="1"/>
  <c r="E4264" i="1"/>
  <c r="F4264" i="1"/>
  <c r="E4265" i="1"/>
  <c r="F4265" i="1"/>
  <c r="E4266" i="1"/>
  <c r="F4266" i="1"/>
  <c r="E4267" i="1"/>
  <c r="F4267" i="1"/>
  <c r="E4268" i="1"/>
  <c r="F4268" i="1"/>
  <c r="E4269" i="1"/>
  <c r="F4269" i="1"/>
  <c r="E4270" i="1"/>
  <c r="F4270" i="1"/>
  <c r="E4271" i="1"/>
  <c r="F4271" i="1"/>
  <c r="E4272" i="1"/>
  <c r="F4272" i="1"/>
  <c r="E4273" i="1"/>
  <c r="F4273" i="1"/>
  <c r="E4274" i="1"/>
  <c r="F4274" i="1"/>
  <c r="E4275" i="1"/>
  <c r="F4275" i="1"/>
  <c r="E4276" i="1"/>
  <c r="F4276" i="1"/>
  <c r="E4277" i="1"/>
  <c r="F4277" i="1"/>
  <c r="E4278" i="1"/>
  <c r="F4278" i="1"/>
  <c r="E4279" i="1"/>
  <c r="F4279" i="1"/>
  <c r="E4280" i="1"/>
  <c r="F4280" i="1"/>
  <c r="E4281" i="1"/>
  <c r="F4281" i="1"/>
  <c r="E4282" i="1"/>
  <c r="F4282" i="1"/>
  <c r="E4283" i="1"/>
  <c r="F4283" i="1"/>
  <c r="E4284" i="1"/>
  <c r="F4284" i="1"/>
  <c r="E4285" i="1"/>
  <c r="F4285" i="1"/>
  <c r="E4286" i="1"/>
  <c r="F4286" i="1"/>
  <c r="E4287" i="1"/>
  <c r="F4287" i="1"/>
  <c r="E4288" i="1"/>
  <c r="F4288" i="1"/>
  <c r="E4289" i="1"/>
  <c r="F4289" i="1"/>
  <c r="E4290" i="1"/>
  <c r="F4290" i="1"/>
  <c r="E4291" i="1"/>
  <c r="F4291" i="1"/>
  <c r="E4292" i="1"/>
  <c r="F4292" i="1"/>
  <c r="E4293" i="1"/>
  <c r="F4293" i="1"/>
  <c r="E4294" i="1"/>
  <c r="F4294" i="1"/>
  <c r="E4295" i="1"/>
  <c r="F4295" i="1"/>
  <c r="E4296" i="1"/>
  <c r="F4296" i="1"/>
  <c r="E4297" i="1"/>
  <c r="F4297" i="1"/>
  <c r="E4298" i="1"/>
  <c r="F4298" i="1"/>
  <c r="E4299" i="1"/>
  <c r="F4299" i="1"/>
  <c r="E4300" i="1"/>
  <c r="F4300" i="1"/>
  <c r="E4301" i="1"/>
  <c r="F4301" i="1"/>
  <c r="E4302" i="1"/>
  <c r="F4302" i="1"/>
  <c r="E4303" i="1"/>
  <c r="F4303" i="1"/>
  <c r="E4304" i="1"/>
  <c r="F4304" i="1"/>
  <c r="E4305" i="1"/>
  <c r="F4305" i="1"/>
  <c r="E4306" i="1"/>
  <c r="F4306" i="1"/>
  <c r="E4307" i="1"/>
  <c r="F4307" i="1"/>
  <c r="E4308" i="1"/>
  <c r="F4308" i="1"/>
  <c r="E4309" i="1"/>
  <c r="F4309" i="1"/>
  <c r="E4310" i="1"/>
  <c r="F4310" i="1"/>
  <c r="E4311" i="1"/>
  <c r="F4311" i="1"/>
  <c r="E4312" i="1"/>
  <c r="F4312" i="1"/>
  <c r="E4313" i="1"/>
  <c r="F4313" i="1"/>
  <c r="E4314" i="1"/>
  <c r="F4314" i="1"/>
  <c r="E4315" i="1"/>
  <c r="F4315" i="1"/>
  <c r="E4316" i="1"/>
  <c r="F4316" i="1"/>
  <c r="E4317" i="1"/>
  <c r="F4317" i="1"/>
  <c r="E4318" i="1"/>
  <c r="F4318" i="1"/>
  <c r="E4319" i="1"/>
  <c r="F4319" i="1"/>
  <c r="E4320" i="1"/>
  <c r="F4320" i="1"/>
  <c r="E4321" i="1"/>
  <c r="F4321" i="1"/>
  <c r="E4322" i="1"/>
  <c r="F4322" i="1"/>
  <c r="E4323" i="1"/>
  <c r="F4323" i="1"/>
  <c r="E4324" i="1"/>
  <c r="F4324" i="1"/>
  <c r="E4325" i="1"/>
  <c r="F4325" i="1"/>
  <c r="E4326" i="1"/>
  <c r="F4326" i="1"/>
  <c r="E4327" i="1"/>
  <c r="F4327" i="1"/>
  <c r="E4328" i="1"/>
  <c r="F4328" i="1"/>
  <c r="E4329" i="1"/>
  <c r="F4329" i="1"/>
  <c r="E4330" i="1"/>
  <c r="F4330" i="1"/>
  <c r="E4331" i="1"/>
  <c r="F4331" i="1"/>
  <c r="E4332" i="1"/>
  <c r="F4332" i="1"/>
  <c r="E4333" i="1"/>
  <c r="F4333" i="1"/>
  <c r="E4334" i="1"/>
  <c r="F4334" i="1"/>
  <c r="E4335" i="1"/>
  <c r="F4335" i="1"/>
  <c r="E4336" i="1"/>
  <c r="F4336" i="1"/>
  <c r="E4337" i="1"/>
  <c r="F4337" i="1"/>
  <c r="E4338" i="1"/>
  <c r="F4338" i="1"/>
  <c r="E4339" i="1"/>
  <c r="F4339" i="1"/>
  <c r="E4340" i="1"/>
  <c r="F4340" i="1"/>
  <c r="E4341" i="1"/>
  <c r="F4341" i="1"/>
  <c r="E4342" i="1"/>
  <c r="F4342" i="1"/>
  <c r="E4343" i="1"/>
  <c r="F4343" i="1"/>
  <c r="E4344" i="1"/>
  <c r="F4344" i="1"/>
  <c r="E4345" i="1"/>
  <c r="F4345" i="1"/>
  <c r="E4346" i="1"/>
  <c r="F4346" i="1"/>
  <c r="E4347" i="1"/>
  <c r="F4347" i="1"/>
  <c r="E4348" i="1"/>
  <c r="F4348" i="1"/>
  <c r="E4349" i="1"/>
  <c r="F4349" i="1"/>
  <c r="E4350" i="1"/>
  <c r="F4350" i="1"/>
  <c r="E4351" i="1"/>
  <c r="F4351" i="1"/>
  <c r="E4352" i="1"/>
  <c r="F4352" i="1"/>
  <c r="E4353" i="1"/>
  <c r="F4353" i="1"/>
  <c r="E4354" i="1"/>
  <c r="F4354" i="1"/>
  <c r="E4355" i="1"/>
  <c r="F4355" i="1"/>
  <c r="E4356" i="1"/>
  <c r="F4356" i="1"/>
  <c r="E4357" i="1"/>
  <c r="F4357" i="1"/>
  <c r="E4358" i="1"/>
  <c r="F4358" i="1"/>
  <c r="E4359" i="1"/>
  <c r="F4359" i="1"/>
  <c r="E4360" i="1"/>
  <c r="F4360" i="1"/>
  <c r="E4361" i="1"/>
  <c r="F4361" i="1"/>
  <c r="E4362" i="1"/>
  <c r="F4362" i="1"/>
  <c r="E4363" i="1"/>
  <c r="F4363" i="1"/>
  <c r="E4364" i="1"/>
  <c r="F4364" i="1"/>
  <c r="E4365" i="1"/>
  <c r="F4365" i="1"/>
  <c r="E4366" i="1"/>
  <c r="F4366" i="1"/>
  <c r="E4367" i="1"/>
  <c r="F4367" i="1"/>
  <c r="E4368" i="1"/>
  <c r="F4368" i="1"/>
  <c r="E4369" i="1"/>
  <c r="F4369" i="1"/>
  <c r="E4370" i="1"/>
  <c r="F4370" i="1"/>
  <c r="E4371" i="1"/>
  <c r="F4371" i="1"/>
  <c r="E4372" i="1"/>
  <c r="F4372" i="1"/>
  <c r="E4373" i="1"/>
  <c r="F4373" i="1"/>
  <c r="E4374" i="1"/>
  <c r="F4374" i="1"/>
  <c r="E4375" i="1"/>
  <c r="F4375" i="1"/>
  <c r="E4376" i="1"/>
  <c r="F4376" i="1"/>
  <c r="E4377" i="1"/>
  <c r="F4377" i="1"/>
  <c r="E4378" i="1"/>
  <c r="F4378" i="1"/>
  <c r="E4379" i="1"/>
  <c r="F4379" i="1"/>
  <c r="E4380" i="1"/>
  <c r="F4380" i="1"/>
  <c r="E4381" i="1"/>
  <c r="F4381" i="1"/>
  <c r="E4382" i="1"/>
  <c r="F4382" i="1"/>
  <c r="E4383" i="1"/>
  <c r="F4383" i="1"/>
  <c r="E4384" i="1"/>
  <c r="F4384" i="1"/>
  <c r="E4385" i="1"/>
  <c r="F4385" i="1"/>
  <c r="E4386" i="1"/>
  <c r="F4386" i="1"/>
  <c r="E4387" i="1"/>
  <c r="F4387" i="1"/>
  <c r="E4388" i="1"/>
  <c r="F4388" i="1"/>
  <c r="E4389" i="1"/>
  <c r="F4389" i="1"/>
  <c r="E4390" i="1"/>
  <c r="F4390" i="1"/>
  <c r="E4391" i="1"/>
  <c r="F4391" i="1"/>
  <c r="E4392" i="1"/>
  <c r="F4392" i="1"/>
  <c r="E4393" i="1"/>
  <c r="F4393" i="1"/>
  <c r="E4394" i="1"/>
  <c r="F4394" i="1"/>
  <c r="E4395" i="1"/>
  <c r="F4395" i="1"/>
  <c r="E4396" i="1"/>
  <c r="F4396" i="1"/>
  <c r="E4397" i="1"/>
  <c r="F4397" i="1"/>
  <c r="E4398" i="1"/>
  <c r="F4398" i="1"/>
  <c r="E4399" i="1"/>
  <c r="F4399" i="1"/>
  <c r="E4400" i="1"/>
  <c r="F4400" i="1"/>
  <c r="E4401" i="1"/>
  <c r="F4401" i="1"/>
  <c r="E4402" i="1"/>
  <c r="F4402" i="1"/>
  <c r="E4403" i="1"/>
  <c r="F4403" i="1"/>
  <c r="E4404" i="1"/>
  <c r="F4404" i="1"/>
  <c r="E4405" i="1"/>
  <c r="F4405" i="1"/>
  <c r="E4406" i="1"/>
  <c r="F4406" i="1"/>
  <c r="E4407" i="1"/>
  <c r="F4407" i="1"/>
  <c r="E4408" i="1"/>
  <c r="F4408" i="1"/>
  <c r="E4409" i="1"/>
  <c r="F4409" i="1"/>
  <c r="E4410" i="1"/>
  <c r="F4410" i="1"/>
  <c r="E4411" i="1"/>
  <c r="F4411" i="1"/>
  <c r="E4412" i="1"/>
  <c r="F4412" i="1"/>
  <c r="E4413" i="1"/>
  <c r="F4413" i="1"/>
  <c r="E4414" i="1"/>
  <c r="F4414" i="1"/>
  <c r="E4415" i="1"/>
  <c r="F4415" i="1"/>
  <c r="E4416" i="1"/>
  <c r="F4416" i="1"/>
  <c r="E4417" i="1"/>
  <c r="F4417" i="1"/>
  <c r="E4418" i="1"/>
  <c r="F4418" i="1"/>
  <c r="E4419" i="1"/>
  <c r="F4419" i="1"/>
  <c r="E4420" i="1"/>
  <c r="F4420" i="1"/>
  <c r="E4421" i="1"/>
  <c r="F4421" i="1"/>
  <c r="E4422" i="1"/>
  <c r="F4422" i="1"/>
  <c r="E4423" i="1"/>
  <c r="F4423" i="1"/>
  <c r="E4424" i="1"/>
  <c r="F4424" i="1"/>
  <c r="E4425" i="1"/>
  <c r="F4425" i="1"/>
  <c r="E4426" i="1"/>
  <c r="F4426" i="1"/>
  <c r="E4427" i="1"/>
  <c r="F4427" i="1"/>
  <c r="E4428" i="1"/>
  <c r="F4428" i="1"/>
  <c r="E4429" i="1"/>
  <c r="F4429" i="1"/>
  <c r="E4430" i="1"/>
  <c r="F4430" i="1"/>
  <c r="E4431" i="1"/>
  <c r="F4431" i="1"/>
  <c r="E4432" i="1"/>
  <c r="F4432" i="1"/>
  <c r="E4433" i="1"/>
  <c r="F4433" i="1"/>
  <c r="E4434" i="1"/>
  <c r="F4434" i="1"/>
  <c r="E4435" i="1"/>
  <c r="F4435" i="1"/>
  <c r="E4436" i="1"/>
  <c r="F4436" i="1"/>
  <c r="E4437" i="1"/>
  <c r="F4437" i="1"/>
  <c r="E4438" i="1"/>
  <c r="F4438" i="1"/>
  <c r="E4439" i="1"/>
  <c r="F4439" i="1"/>
  <c r="E4440" i="1"/>
  <c r="F4440" i="1"/>
  <c r="E4441" i="1"/>
  <c r="F4441" i="1"/>
  <c r="E4442" i="1"/>
  <c r="F4442" i="1"/>
  <c r="E4443" i="1"/>
  <c r="F4443" i="1"/>
  <c r="E4444" i="1"/>
  <c r="F4444" i="1"/>
  <c r="E4445" i="1"/>
  <c r="F4445" i="1"/>
  <c r="E4446" i="1"/>
  <c r="F4446" i="1"/>
  <c r="E4447" i="1"/>
  <c r="F4447" i="1"/>
  <c r="E4448" i="1"/>
  <c r="F4448" i="1"/>
  <c r="E4449" i="1"/>
  <c r="F4449" i="1"/>
  <c r="E4450" i="1"/>
  <c r="F4450" i="1"/>
  <c r="E4451" i="1"/>
  <c r="F4451" i="1"/>
  <c r="E4452" i="1"/>
  <c r="F4452" i="1"/>
  <c r="E4453" i="1"/>
  <c r="F4453" i="1"/>
  <c r="E4454" i="1"/>
  <c r="F4454" i="1"/>
  <c r="E4455" i="1"/>
  <c r="F4455" i="1"/>
  <c r="E4456" i="1"/>
  <c r="F4456" i="1"/>
  <c r="E4457" i="1"/>
  <c r="F4457" i="1"/>
  <c r="E4458" i="1"/>
  <c r="F4458" i="1"/>
  <c r="E4459" i="1"/>
  <c r="F4459" i="1"/>
  <c r="E4460" i="1"/>
  <c r="F4460" i="1"/>
  <c r="E4461" i="1"/>
  <c r="F4461" i="1"/>
  <c r="E4462" i="1"/>
  <c r="F4462" i="1"/>
  <c r="E4463" i="1"/>
  <c r="F4463" i="1"/>
  <c r="E4464" i="1"/>
  <c r="F4464" i="1"/>
  <c r="E4465" i="1"/>
  <c r="F4465" i="1"/>
  <c r="E4466" i="1"/>
  <c r="F4466" i="1"/>
  <c r="E4467" i="1"/>
  <c r="F4467" i="1"/>
  <c r="E4468" i="1"/>
  <c r="F4468" i="1"/>
  <c r="E4469" i="1"/>
  <c r="F4469" i="1"/>
  <c r="E4470" i="1"/>
  <c r="F4470" i="1"/>
  <c r="E4471" i="1"/>
  <c r="F4471" i="1"/>
  <c r="E4472" i="1"/>
  <c r="F4472" i="1"/>
  <c r="E4473" i="1"/>
  <c r="F4473" i="1"/>
  <c r="E4474" i="1"/>
  <c r="F4474" i="1"/>
  <c r="E4475" i="1"/>
  <c r="F4475" i="1"/>
  <c r="E4476" i="1"/>
  <c r="F4476" i="1"/>
  <c r="E4477" i="1"/>
  <c r="F4477" i="1"/>
  <c r="E4478" i="1"/>
  <c r="F4478" i="1"/>
  <c r="E4479" i="1"/>
  <c r="F4479" i="1"/>
  <c r="E4480" i="1"/>
  <c r="F4480" i="1"/>
  <c r="E4481" i="1"/>
  <c r="F4481" i="1"/>
  <c r="E4482" i="1"/>
  <c r="F4482" i="1"/>
  <c r="E4483" i="1"/>
  <c r="F4483" i="1"/>
  <c r="E4484" i="1"/>
  <c r="F4484" i="1"/>
  <c r="E4485" i="1"/>
  <c r="F4485" i="1"/>
  <c r="E4486" i="1"/>
  <c r="F4486" i="1"/>
  <c r="E4487" i="1"/>
  <c r="F4487" i="1"/>
  <c r="E4488" i="1"/>
  <c r="F4488" i="1"/>
  <c r="E4489" i="1"/>
  <c r="F4489" i="1"/>
  <c r="E4490" i="1"/>
  <c r="F4490" i="1"/>
  <c r="E4491" i="1"/>
  <c r="F4491" i="1"/>
  <c r="E4492" i="1"/>
  <c r="F4492" i="1"/>
  <c r="E4493" i="1"/>
  <c r="F4493" i="1"/>
  <c r="E4494" i="1"/>
  <c r="F4494" i="1"/>
  <c r="E4495" i="1"/>
  <c r="F4495" i="1"/>
  <c r="E4496" i="1"/>
  <c r="F4496" i="1"/>
  <c r="E4497" i="1"/>
  <c r="F4497" i="1"/>
  <c r="E4498" i="1"/>
  <c r="F4498" i="1"/>
  <c r="E4499" i="1"/>
  <c r="F4499" i="1"/>
  <c r="E4500" i="1"/>
  <c r="F4500" i="1"/>
  <c r="E4501" i="1"/>
  <c r="F4501" i="1"/>
  <c r="E4502" i="1"/>
  <c r="F4502" i="1"/>
  <c r="E4503" i="1"/>
  <c r="F4503" i="1"/>
  <c r="E4504" i="1"/>
  <c r="F4504" i="1"/>
  <c r="E4505" i="1"/>
  <c r="F4505" i="1"/>
  <c r="E4506" i="1"/>
  <c r="F4506" i="1"/>
  <c r="E4507" i="1"/>
  <c r="F4507" i="1"/>
  <c r="E4508" i="1"/>
  <c r="F4508" i="1"/>
  <c r="E4509" i="1"/>
  <c r="F4509" i="1"/>
  <c r="E4510" i="1"/>
  <c r="F4510" i="1"/>
  <c r="E4511" i="1"/>
  <c r="F4511" i="1"/>
  <c r="E4512" i="1"/>
  <c r="F4512" i="1"/>
  <c r="E4513" i="1"/>
  <c r="F4513" i="1"/>
  <c r="E4514" i="1"/>
  <c r="F4514" i="1"/>
  <c r="E4515" i="1"/>
  <c r="F4515" i="1"/>
  <c r="E4516" i="1"/>
  <c r="F4516" i="1"/>
  <c r="E4517" i="1"/>
  <c r="F4517" i="1"/>
  <c r="E4518" i="1"/>
  <c r="F4518" i="1"/>
  <c r="E4519" i="1"/>
  <c r="F4519" i="1"/>
  <c r="E4520" i="1"/>
  <c r="F4520" i="1"/>
  <c r="E4521" i="1"/>
  <c r="F4521" i="1"/>
  <c r="E4522" i="1"/>
  <c r="F4522" i="1"/>
  <c r="E4523" i="1"/>
  <c r="F4523" i="1"/>
  <c r="E4524" i="1"/>
  <c r="F4524" i="1"/>
  <c r="E4525" i="1"/>
  <c r="F4525" i="1"/>
  <c r="E4526" i="1"/>
  <c r="F4526" i="1"/>
  <c r="E4527" i="1"/>
  <c r="F4527" i="1"/>
  <c r="E4528" i="1"/>
  <c r="F4528" i="1"/>
  <c r="E4529" i="1"/>
  <c r="F4529" i="1"/>
  <c r="E4530" i="1"/>
  <c r="F4530" i="1"/>
  <c r="E4531" i="1"/>
  <c r="F4531" i="1"/>
  <c r="E4532" i="1"/>
  <c r="F4532" i="1"/>
  <c r="E4533" i="1"/>
  <c r="F4533" i="1"/>
  <c r="E4534" i="1"/>
  <c r="F4534" i="1"/>
  <c r="E4535" i="1"/>
  <c r="F4535" i="1"/>
  <c r="E4536" i="1"/>
  <c r="F4536" i="1"/>
  <c r="E4537" i="1"/>
  <c r="F4537" i="1"/>
  <c r="E4538" i="1"/>
  <c r="F4538" i="1"/>
  <c r="E4539" i="1"/>
  <c r="F4539" i="1"/>
  <c r="E4540" i="1"/>
  <c r="F4540" i="1"/>
  <c r="E4541" i="1"/>
  <c r="F4541" i="1"/>
  <c r="E4542" i="1"/>
  <c r="F4542" i="1"/>
  <c r="E4543" i="1"/>
  <c r="F4543" i="1"/>
  <c r="E4544" i="1"/>
  <c r="F4544" i="1"/>
  <c r="E4545" i="1"/>
  <c r="F4545" i="1"/>
  <c r="E4546" i="1"/>
  <c r="F4546" i="1"/>
  <c r="E4547" i="1"/>
  <c r="F4547" i="1"/>
  <c r="E4548" i="1"/>
  <c r="F4548" i="1"/>
  <c r="E4549" i="1"/>
  <c r="F4549" i="1"/>
  <c r="E4550" i="1"/>
  <c r="F4550" i="1"/>
  <c r="E4551" i="1"/>
  <c r="F4551" i="1"/>
  <c r="E4552" i="1"/>
  <c r="F4552" i="1"/>
  <c r="E4553" i="1"/>
  <c r="F4553" i="1"/>
  <c r="E4554" i="1"/>
  <c r="F4554" i="1"/>
  <c r="E4555" i="1"/>
  <c r="F4555" i="1"/>
  <c r="E4556" i="1"/>
  <c r="F4556" i="1"/>
  <c r="E4557" i="1"/>
  <c r="F4557" i="1"/>
  <c r="E4558" i="1"/>
  <c r="F4558" i="1"/>
  <c r="E4559" i="1"/>
  <c r="F4559" i="1"/>
  <c r="E4560" i="1"/>
  <c r="F4560" i="1"/>
  <c r="E4561" i="1"/>
  <c r="F4561" i="1"/>
  <c r="E4562" i="1"/>
  <c r="F4562" i="1"/>
  <c r="E4563" i="1"/>
  <c r="F4563" i="1"/>
  <c r="E4564" i="1"/>
  <c r="F4564" i="1"/>
  <c r="E4565" i="1"/>
  <c r="F4565" i="1"/>
  <c r="E4566" i="1"/>
  <c r="F4566" i="1"/>
  <c r="E4567" i="1"/>
  <c r="F4567" i="1"/>
  <c r="E4568" i="1"/>
  <c r="F4568" i="1"/>
  <c r="E4569" i="1"/>
  <c r="F4569" i="1"/>
  <c r="E4570" i="1"/>
  <c r="F4570" i="1"/>
  <c r="E4571" i="1"/>
  <c r="F4571" i="1"/>
  <c r="E4572" i="1"/>
  <c r="F4572" i="1"/>
  <c r="E4573" i="1"/>
  <c r="F4573" i="1"/>
  <c r="E4574" i="1"/>
  <c r="F4574" i="1"/>
  <c r="E4575" i="1"/>
  <c r="F4575" i="1"/>
  <c r="E4576" i="1"/>
  <c r="F4576" i="1"/>
  <c r="E4577" i="1"/>
  <c r="F4577" i="1"/>
  <c r="E4578" i="1"/>
  <c r="F4578" i="1"/>
  <c r="E4579" i="1"/>
  <c r="F4579" i="1"/>
  <c r="E4580" i="1"/>
  <c r="F4580" i="1"/>
  <c r="E4581" i="1"/>
  <c r="F4581" i="1"/>
  <c r="E4582" i="1"/>
  <c r="F4582" i="1"/>
  <c r="E4583" i="1"/>
  <c r="F4583" i="1"/>
  <c r="E4584" i="1"/>
  <c r="F4584" i="1"/>
  <c r="E4585" i="1"/>
  <c r="F4585" i="1"/>
  <c r="E4586" i="1"/>
  <c r="F4586" i="1"/>
  <c r="E4587" i="1"/>
  <c r="F4587" i="1"/>
  <c r="E4588" i="1"/>
  <c r="F4588" i="1"/>
  <c r="E4589" i="1"/>
  <c r="F4589" i="1"/>
  <c r="E4590" i="1"/>
  <c r="F4590" i="1"/>
  <c r="E4591" i="1"/>
  <c r="F4591" i="1"/>
  <c r="E4592" i="1"/>
  <c r="F4592" i="1"/>
  <c r="E4593" i="1"/>
  <c r="F4593" i="1"/>
  <c r="E4594" i="1"/>
  <c r="F4594" i="1"/>
  <c r="E4595" i="1"/>
  <c r="F4595" i="1"/>
  <c r="E4596" i="1"/>
  <c r="F4596" i="1"/>
  <c r="E4597" i="1"/>
  <c r="F4597" i="1"/>
  <c r="E4598" i="1"/>
  <c r="F4598" i="1"/>
  <c r="E4599" i="1"/>
  <c r="F4599" i="1"/>
  <c r="E4600" i="1"/>
  <c r="F4600" i="1"/>
  <c r="E4601" i="1"/>
  <c r="F4601" i="1"/>
  <c r="E4602" i="1"/>
  <c r="F4602" i="1"/>
  <c r="E4603" i="1"/>
  <c r="F4603" i="1"/>
  <c r="E4604" i="1"/>
  <c r="F4604" i="1"/>
  <c r="E4605" i="1"/>
  <c r="F4605" i="1"/>
  <c r="E4606" i="1"/>
  <c r="F4606" i="1"/>
  <c r="E4607" i="1"/>
  <c r="F4607" i="1"/>
  <c r="E4608" i="1"/>
  <c r="F4608" i="1"/>
  <c r="E4609" i="1"/>
  <c r="F4609" i="1"/>
  <c r="E4610" i="1"/>
  <c r="F4610" i="1"/>
  <c r="E4611" i="1"/>
  <c r="F4611" i="1"/>
  <c r="E4612" i="1"/>
  <c r="F4612" i="1"/>
  <c r="E4613" i="1"/>
  <c r="F4613" i="1"/>
  <c r="E4614" i="1"/>
  <c r="F4614" i="1"/>
  <c r="E4615" i="1"/>
  <c r="F4615" i="1"/>
  <c r="E4616" i="1"/>
  <c r="F4616" i="1"/>
  <c r="E4617" i="1"/>
  <c r="F4617" i="1"/>
  <c r="E4618" i="1"/>
  <c r="F4618" i="1"/>
  <c r="E4619" i="1"/>
  <c r="F4619" i="1"/>
  <c r="E4620" i="1"/>
  <c r="F4620" i="1"/>
  <c r="E4621" i="1"/>
  <c r="F4621" i="1"/>
  <c r="E4622" i="1"/>
  <c r="F4622" i="1"/>
  <c r="E4623" i="1"/>
  <c r="F4623" i="1"/>
  <c r="E4624" i="1"/>
  <c r="F4624" i="1"/>
  <c r="E4625" i="1"/>
  <c r="F4625" i="1"/>
  <c r="E4626" i="1"/>
  <c r="F4626" i="1"/>
  <c r="E4627" i="1"/>
  <c r="F4627" i="1"/>
  <c r="E4628" i="1"/>
  <c r="F4628" i="1"/>
  <c r="E4629" i="1"/>
  <c r="F4629" i="1"/>
  <c r="E4630" i="1"/>
  <c r="F4630" i="1"/>
  <c r="E4631" i="1"/>
  <c r="F4631" i="1"/>
  <c r="E4632" i="1"/>
  <c r="F4632" i="1"/>
  <c r="E4633" i="1"/>
  <c r="F4633" i="1"/>
  <c r="E4634" i="1"/>
  <c r="F4634" i="1"/>
  <c r="E4635" i="1"/>
  <c r="F4635" i="1"/>
  <c r="E4636" i="1"/>
  <c r="F4636" i="1"/>
  <c r="E4637" i="1"/>
  <c r="F4637" i="1"/>
  <c r="E4638" i="1"/>
  <c r="F4638" i="1"/>
  <c r="E4639" i="1"/>
  <c r="F4639" i="1"/>
  <c r="E4640" i="1"/>
  <c r="F4640" i="1"/>
  <c r="E4641" i="1"/>
  <c r="F4641" i="1"/>
  <c r="E4642" i="1"/>
  <c r="F4642" i="1"/>
  <c r="E4643" i="1"/>
  <c r="F4643" i="1"/>
  <c r="E4644" i="1"/>
  <c r="F4644" i="1"/>
  <c r="E4645" i="1"/>
  <c r="F4645" i="1"/>
  <c r="E4646" i="1"/>
  <c r="F4646" i="1"/>
  <c r="E4647" i="1"/>
  <c r="F4647" i="1"/>
  <c r="E4648" i="1"/>
  <c r="F4648" i="1"/>
  <c r="E4649" i="1"/>
  <c r="F4649" i="1"/>
  <c r="E4650" i="1"/>
  <c r="F4650" i="1"/>
  <c r="E4651" i="1"/>
  <c r="F4651" i="1"/>
  <c r="E4652" i="1"/>
  <c r="F4652" i="1"/>
  <c r="E4653" i="1"/>
  <c r="F4653" i="1"/>
  <c r="E4654" i="1"/>
  <c r="F4654" i="1"/>
  <c r="E4655" i="1"/>
  <c r="F4655" i="1"/>
  <c r="E4656" i="1"/>
  <c r="F4656" i="1"/>
  <c r="E4657" i="1"/>
  <c r="F4657" i="1"/>
  <c r="E4658" i="1"/>
  <c r="F4658" i="1"/>
  <c r="E4659" i="1"/>
  <c r="F4659" i="1"/>
  <c r="E4660" i="1"/>
  <c r="F4660" i="1"/>
  <c r="E4661" i="1"/>
  <c r="F4661" i="1"/>
  <c r="E4662" i="1"/>
  <c r="F4662" i="1"/>
  <c r="E4663" i="1"/>
  <c r="F4663" i="1"/>
  <c r="E4664" i="1"/>
  <c r="F4664" i="1"/>
  <c r="E4665" i="1"/>
  <c r="F4665" i="1"/>
  <c r="E4666" i="1"/>
  <c r="F4666" i="1"/>
  <c r="E4667" i="1"/>
  <c r="F4667" i="1"/>
  <c r="E4668" i="1"/>
  <c r="F4668" i="1"/>
  <c r="E4669" i="1"/>
  <c r="F4669" i="1"/>
  <c r="E4670" i="1"/>
  <c r="F4670" i="1"/>
  <c r="E4671" i="1"/>
  <c r="F4671" i="1"/>
  <c r="E4672" i="1"/>
  <c r="F4672" i="1"/>
  <c r="E4673" i="1"/>
  <c r="F4673" i="1"/>
  <c r="E4674" i="1"/>
  <c r="F4674" i="1"/>
  <c r="E4675" i="1"/>
  <c r="F4675" i="1"/>
  <c r="E4676" i="1"/>
  <c r="F4676" i="1"/>
  <c r="E4677" i="1"/>
  <c r="F4677" i="1"/>
  <c r="E4678" i="1"/>
  <c r="F4678" i="1"/>
  <c r="E4679" i="1"/>
  <c r="F4679" i="1"/>
  <c r="E4680" i="1"/>
  <c r="F4680" i="1"/>
  <c r="E4681" i="1"/>
  <c r="F4681" i="1"/>
  <c r="E4682" i="1"/>
  <c r="F4682" i="1"/>
  <c r="E4683" i="1"/>
  <c r="F4683" i="1"/>
  <c r="E4684" i="1"/>
  <c r="F4684" i="1"/>
  <c r="E4685" i="1"/>
  <c r="F4685" i="1"/>
  <c r="E4686" i="1"/>
  <c r="F4686" i="1"/>
  <c r="E4687" i="1"/>
  <c r="F4687" i="1"/>
  <c r="E4688" i="1"/>
  <c r="F4688" i="1"/>
  <c r="E4689" i="1"/>
  <c r="F4689" i="1"/>
  <c r="E4690" i="1"/>
  <c r="F4690" i="1"/>
  <c r="E4691" i="1"/>
  <c r="F4691" i="1"/>
  <c r="E4692" i="1"/>
  <c r="F4692" i="1"/>
  <c r="E4693" i="1"/>
  <c r="F4693" i="1"/>
  <c r="E4694" i="1"/>
  <c r="F4694" i="1"/>
  <c r="E4695" i="1"/>
  <c r="F4695" i="1"/>
  <c r="E4696" i="1"/>
  <c r="F4696" i="1"/>
  <c r="E4697" i="1"/>
  <c r="F4697" i="1"/>
  <c r="E4698" i="1"/>
  <c r="F4698" i="1"/>
  <c r="E4699" i="1"/>
  <c r="F4699" i="1"/>
  <c r="E4700" i="1"/>
  <c r="F4700" i="1"/>
  <c r="E4701" i="1"/>
  <c r="F4701" i="1"/>
  <c r="E4702" i="1"/>
  <c r="F4702" i="1"/>
  <c r="E4703" i="1"/>
  <c r="F4703" i="1"/>
  <c r="E4704" i="1"/>
  <c r="F4704" i="1"/>
  <c r="E4705" i="1"/>
  <c r="F4705" i="1"/>
  <c r="E4706" i="1"/>
  <c r="F4706" i="1"/>
  <c r="E4707" i="1"/>
  <c r="F4707" i="1"/>
  <c r="E4708" i="1"/>
  <c r="F4708" i="1"/>
  <c r="E4709" i="1"/>
  <c r="F4709" i="1"/>
  <c r="E4710" i="1"/>
  <c r="F4710" i="1"/>
  <c r="E4711" i="1"/>
  <c r="F4711" i="1"/>
  <c r="E4712" i="1"/>
  <c r="F4712" i="1"/>
  <c r="E4713" i="1"/>
  <c r="F4713" i="1"/>
  <c r="E4714" i="1"/>
  <c r="F4714" i="1"/>
  <c r="E4715" i="1"/>
  <c r="F4715" i="1"/>
  <c r="E4716" i="1"/>
  <c r="F4716" i="1"/>
  <c r="E4717" i="1"/>
  <c r="F4717" i="1"/>
  <c r="E4718" i="1"/>
  <c r="F4718" i="1"/>
  <c r="E4719" i="1"/>
  <c r="F4719" i="1"/>
  <c r="E4720" i="1"/>
  <c r="F4720" i="1"/>
  <c r="E4721" i="1"/>
  <c r="F4721" i="1"/>
  <c r="E4722" i="1"/>
  <c r="F4722" i="1"/>
  <c r="E4723" i="1"/>
  <c r="F4723" i="1"/>
  <c r="E4724" i="1"/>
  <c r="F4724" i="1"/>
  <c r="E4725" i="1"/>
  <c r="F4725" i="1"/>
  <c r="E4726" i="1"/>
  <c r="F4726" i="1"/>
  <c r="E4727" i="1"/>
  <c r="F4727" i="1"/>
  <c r="E4728" i="1"/>
  <c r="F4728" i="1"/>
  <c r="E4729" i="1"/>
  <c r="F4729" i="1"/>
  <c r="E4730" i="1"/>
  <c r="F4730" i="1"/>
  <c r="E4731" i="1"/>
  <c r="F4731" i="1"/>
  <c r="E4732" i="1"/>
  <c r="F4732" i="1"/>
  <c r="E4733" i="1"/>
  <c r="F4733" i="1"/>
  <c r="E4734" i="1"/>
  <c r="F4734" i="1"/>
  <c r="E4735" i="1"/>
  <c r="F4735" i="1"/>
  <c r="E4736" i="1"/>
  <c r="F4736" i="1"/>
  <c r="E4737" i="1"/>
  <c r="F4737" i="1"/>
  <c r="E4738" i="1"/>
  <c r="F4738" i="1"/>
  <c r="E4739" i="1"/>
  <c r="F4739" i="1"/>
  <c r="E4740" i="1"/>
  <c r="F4740" i="1"/>
  <c r="E4741" i="1"/>
  <c r="F4741" i="1"/>
  <c r="E4742" i="1"/>
  <c r="F4742" i="1"/>
  <c r="E4743" i="1"/>
  <c r="F4743" i="1"/>
  <c r="E4744" i="1"/>
  <c r="F4744" i="1"/>
  <c r="E4745" i="1"/>
  <c r="F4745" i="1"/>
  <c r="E4746" i="1"/>
  <c r="F4746" i="1"/>
  <c r="E4747" i="1"/>
  <c r="F4747" i="1"/>
  <c r="E4748" i="1"/>
  <c r="F4748" i="1"/>
  <c r="E4749" i="1"/>
  <c r="F4749" i="1"/>
  <c r="E4750" i="1"/>
  <c r="F4750" i="1"/>
  <c r="E4751" i="1"/>
  <c r="F4751" i="1"/>
  <c r="E4752" i="1"/>
  <c r="F4752" i="1"/>
  <c r="E4753" i="1"/>
  <c r="F4753" i="1"/>
  <c r="E4754" i="1"/>
  <c r="F4754" i="1"/>
  <c r="E4755" i="1"/>
  <c r="F4755" i="1"/>
  <c r="E4756" i="1"/>
  <c r="F4756" i="1"/>
  <c r="E4757" i="1"/>
  <c r="F4757" i="1"/>
  <c r="E4758" i="1"/>
  <c r="F4758" i="1"/>
  <c r="E4759" i="1"/>
  <c r="F4759" i="1"/>
  <c r="E4760" i="1"/>
  <c r="F4760" i="1"/>
  <c r="E4761" i="1"/>
  <c r="F4761" i="1"/>
  <c r="E4762" i="1"/>
  <c r="F4762" i="1"/>
  <c r="E4763" i="1"/>
  <c r="F4763" i="1"/>
  <c r="E4764" i="1"/>
  <c r="F4764" i="1"/>
  <c r="E4765" i="1"/>
  <c r="F4765" i="1"/>
  <c r="E4766" i="1"/>
  <c r="F4766" i="1"/>
  <c r="E4767" i="1"/>
  <c r="F4767" i="1"/>
  <c r="E4768" i="1"/>
  <c r="F4768" i="1"/>
  <c r="E4769" i="1"/>
  <c r="F4769" i="1"/>
  <c r="E4770" i="1"/>
  <c r="F4770" i="1"/>
  <c r="E4771" i="1"/>
  <c r="F4771" i="1"/>
  <c r="E4772" i="1"/>
  <c r="F4772" i="1"/>
  <c r="E4773" i="1"/>
  <c r="F4773" i="1"/>
  <c r="E4774" i="1"/>
  <c r="F4774" i="1"/>
  <c r="E4775" i="1"/>
  <c r="F4775" i="1"/>
  <c r="E4776" i="1"/>
  <c r="F4776" i="1"/>
  <c r="E4777" i="1"/>
  <c r="F4777" i="1"/>
  <c r="E4778" i="1"/>
  <c r="F4778" i="1"/>
  <c r="E4779" i="1"/>
  <c r="F4779" i="1"/>
  <c r="E4780" i="1"/>
  <c r="F4780" i="1"/>
  <c r="E4781" i="1"/>
  <c r="F4781" i="1"/>
  <c r="E4782" i="1"/>
  <c r="F4782" i="1"/>
  <c r="E4783" i="1"/>
  <c r="F4783" i="1"/>
  <c r="E4784" i="1"/>
  <c r="F4784" i="1"/>
  <c r="E4785" i="1"/>
  <c r="F4785" i="1"/>
  <c r="E4786" i="1"/>
  <c r="F4786" i="1"/>
  <c r="E4787" i="1"/>
  <c r="F4787" i="1"/>
  <c r="E4788" i="1"/>
  <c r="F4788" i="1"/>
  <c r="E4789" i="1"/>
  <c r="F4789" i="1"/>
  <c r="E4790" i="1"/>
  <c r="F4790" i="1"/>
  <c r="E4791" i="1"/>
  <c r="F4791" i="1"/>
  <c r="E4792" i="1"/>
  <c r="F4792" i="1"/>
  <c r="E4793" i="1"/>
  <c r="F4793" i="1"/>
  <c r="E4794" i="1"/>
  <c r="F4794" i="1"/>
  <c r="E4795" i="1"/>
  <c r="F4795" i="1"/>
  <c r="E4796" i="1"/>
  <c r="F4796" i="1"/>
  <c r="E4797" i="1"/>
  <c r="F4797" i="1"/>
  <c r="E4798" i="1"/>
  <c r="F4798" i="1"/>
  <c r="E4799" i="1"/>
  <c r="F4799" i="1"/>
  <c r="E4800" i="1"/>
  <c r="F4800" i="1"/>
  <c r="E4801" i="1"/>
  <c r="F4801" i="1"/>
  <c r="E4802" i="1"/>
  <c r="F4802" i="1"/>
  <c r="E4803" i="1"/>
  <c r="F4803" i="1"/>
  <c r="E4804" i="1"/>
  <c r="F4804" i="1"/>
  <c r="E4805" i="1"/>
  <c r="F4805" i="1"/>
  <c r="E4806" i="1"/>
  <c r="F4806" i="1"/>
  <c r="E4807" i="1"/>
  <c r="F4807" i="1"/>
  <c r="E4808" i="1"/>
  <c r="F4808" i="1"/>
  <c r="E4809" i="1"/>
  <c r="F4809" i="1"/>
  <c r="E4810" i="1"/>
  <c r="F4810" i="1"/>
  <c r="E4811" i="1"/>
  <c r="F4811" i="1"/>
  <c r="E4812" i="1"/>
  <c r="F4812" i="1"/>
  <c r="E4813" i="1"/>
  <c r="F4813" i="1"/>
  <c r="E4814" i="1"/>
  <c r="F4814" i="1"/>
  <c r="E4815" i="1"/>
  <c r="F4815" i="1"/>
  <c r="E4816" i="1"/>
  <c r="F4816" i="1"/>
  <c r="E4817" i="1"/>
  <c r="F4817" i="1"/>
  <c r="E4818" i="1"/>
  <c r="F4818" i="1"/>
  <c r="E4819" i="1"/>
  <c r="F4819" i="1"/>
  <c r="E4820" i="1"/>
  <c r="F4820" i="1"/>
  <c r="E4821" i="1"/>
  <c r="F4821" i="1"/>
  <c r="E4822" i="1"/>
  <c r="F4822" i="1"/>
  <c r="E4823" i="1"/>
  <c r="F4823" i="1"/>
  <c r="E4824" i="1"/>
  <c r="F4824" i="1"/>
  <c r="E4825" i="1"/>
  <c r="F4825" i="1"/>
  <c r="E4826" i="1"/>
  <c r="F4826" i="1"/>
  <c r="E4827" i="1"/>
  <c r="F4827" i="1"/>
  <c r="E4828" i="1"/>
  <c r="F4828" i="1"/>
  <c r="E4829" i="1"/>
  <c r="F4829" i="1"/>
  <c r="E4830" i="1"/>
  <c r="F4830" i="1"/>
  <c r="E4831" i="1"/>
  <c r="F4831" i="1"/>
  <c r="E4832" i="1"/>
  <c r="F4832" i="1"/>
  <c r="E4833" i="1"/>
  <c r="F4833" i="1"/>
  <c r="E4834" i="1"/>
  <c r="F4834" i="1"/>
  <c r="E4835" i="1"/>
  <c r="F4835" i="1"/>
  <c r="E4836" i="1"/>
  <c r="F4836" i="1"/>
  <c r="E4837" i="1"/>
  <c r="F4837" i="1"/>
  <c r="E4838" i="1"/>
  <c r="F4838" i="1"/>
  <c r="E4839" i="1"/>
  <c r="F4839" i="1"/>
  <c r="E4840" i="1"/>
  <c r="F4840" i="1"/>
  <c r="E4841" i="1"/>
  <c r="F4841" i="1"/>
  <c r="E4842" i="1"/>
  <c r="F4842" i="1"/>
  <c r="E4843" i="1"/>
  <c r="F4843" i="1"/>
  <c r="E4844" i="1"/>
  <c r="F4844" i="1"/>
  <c r="E4845" i="1"/>
  <c r="F4845" i="1"/>
  <c r="E4846" i="1"/>
  <c r="F4846" i="1"/>
  <c r="E4847" i="1"/>
  <c r="F4847" i="1"/>
  <c r="E4848" i="1"/>
  <c r="F4848" i="1"/>
  <c r="E4849" i="1"/>
  <c r="F4849" i="1"/>
  <c r="E4850" i="1"/>
  <c r="F4850" i="1"/>
  <c r="E4851" i="1"/>
  <c r="F4851" i="1"/>
  <c r="E4852" i="1"/>
  <c r="F4852" i="1"/>
  <c r="E4853" i="1"/>
  <c r="F4853" i="1"/>
  <c r="E4854" i="1"/>
  <c r="F4854" i="1"/>
  <c r="E4855" i="1"/>
  <c r="F4855" i="1"/>
  <c r="E4856" i="1"/>
  <c r="F4856" i="1"/>
  <c r="E4857" i="1"/>
  <c r="F4857" i="1"/>
  <c r="E4858" i="1"/>
  <c r="F4858" i="1"/>
  <c r="E4859" i="1"/>
  <c r="F4859" i="1"/>
  <c r="E4860" i="1"/>
  <c r="F4860" i="1"/>
  <c r="E4861" i="1"/>
  <c r="F4861" i="1"/>
  <c r="E4862" i="1"/>
  <c r="F4862" i="1"/>
  <c r="E4863" i="1"/>
  <c r="F4863" i="1"/>
  <c r="E4864" i="1"/>
  <c r="F4864" i="1"/>
  <c r="E4865" i="1"/>
  <c r="F4865" i="1"/>
  <c r="E4866" i="1"/>
  <c r="F4866" i="1"/>
  <c r="E4867" i="1"/>
  <c r="F4867" i="1"/>
  <c r="E4868" i="1"/>
  <c r="F4868" i="1"/>
  <c r="E4869" i="1"/>
  <c r="F4869" i="1"/>
  <c r="E4870" i="1"/>
  <c r="F4870" i="1"/>
  <c r="E4871" i="1"/>
  <c r="F4871" i="1"/>
  <c r="E4872" i="1"/>
  <c r="F4872" i="1"/>
  <c r="E4873" i="1"/>
  <c r="F4873" i="1"/>
  <c r="E4874" i="1"/>
  <c r="F4874" i="1"/>
  <c r="E4875" i="1"/>
  <c r="F4875" i="1"/>
  <c r="E4876" i="1"/>
  <c r="F4876" i="1"/>
  <c r="E4877" i="1"/>
  <c r="F4877" i="1"/>
  <c r="E4878" i="1"/>
  <c r="F4878" i="1"/>
  <c r="E4879" i="1"/>
  <c r="F4879" i="1"/>
  <c r="E4880" i="1"/>
  <c r="F4880" i="1"/>
  <c r="E4881" i="1"/>
  <c r="F4881" i="1"/>
  <c r="E4882" i="1"/>
  <c r="F4882" i="1"/>
  <c r="E4883" i="1"/>
  <c r="F4883" i="1"/>
  <c r="E4884" i="1"/>
  <c r="F4884" i="1"/>
  <c r="E4885" i="1"/>
  <c r="F4885" i="1"/>
  <c r="E4886" i="1"/>
  <c r="F4886" i="1"/>
  <c r="E4887" i="1"/>
  <c r="F4887" i="1"/>
  <c r="E4888" i="1"/>
  <c r="F4888" i="1"/>
  <c r="E4889" i="1"/>
  <c r="F4889" i="1"/>
  <c r="E4890" i="1"/>
  <c r="F4890" i="1"/>
  <c r="E4891" i="1"/>
  <c r="F4891" i="1"/>
  <c r="E4892" i="1"/>
  <c r="F4892" i="1"/>
  <c r="E4893" i="1"/>
  <c r="F4893" i="1"/>
  <c r="E4894" i="1"/>
  <c r="F4894" i="1"/>
  <c r="E4895" i="1"/>
  <c r="F4895" i="1"/>
  <c r="E4896" i="1"/>
  <c r="F4896" i="1"/>
  <c r="E4897" i="1"/>
  <c r="F4897" i="1"/>
  <c r="E4898" i="1"/>
  <c r="F4898" i="1"/>
  <c r="E4899" i="1"/>
  <c r="F4899" i="1"/>
  <c r="E4900" i="1"/>
  <c r="F4900" i="1"/>
  <c r="E4901" i="1"/>
  <c r="F4901" i="1"/>
  <c r="E4902" i="1"/>
  <c r="F4902" i="1"/>
  <c r="E4903" i="1"/>
  <c r="F4903" i="1"/>
  <c r="E4904" i="1"/>
  <c r="F4904" i="1"/>
  <c r="E4905" i="1"/>
  <c r="F4905" i="1"/>
  <c r="E4906" i="1"/>
  <c r="F4906" i="1"/>
  <c r="E4907" i="1"/>
  <c r="F4907" i="1"/>
  <c r="E4908" i="1"/>
  <c r="F4908" i="1"/>
  <c r="E4909" i="1"/>
  <c r="F4909" i="1"/>
  <c r="E4910" i="1"/>
  <c r="F4910" i="1"/>
  <c r="E4911" i="1"/>
  <c r="F4911" i="1"/>
  <c r="E4912" i="1"/>
  <c r="F4912" i="1"/>
  <c r="E4913" i="1"/>
  <c r="F4913" i="1"/>
  <c r="E4914" i="1"/>
  <c r="F4914" i="1"/>
  <c r="E4915" i="1"/>
  <c r="F4915" i="1"/>
  <c r="E4916" i="1"/>
  <c r="F4916" i="1"/>
  <c r="E4917" i="1"/>
  <c r="F4917" i="1"/>
  <c r="E4918" i="1"/>
  <c r="F4918" i="1"/>
  <c r="E4919" i="1"/>
  <c r="F4919" i="1"/>
  <c r="E4920" i="1"/>
  <c r="F4920" i="1"/>
  <c r="E4921" i="1"/>
  <c r="F4921" i="1"/>
  <c r="E4922" i="1"/>
  <c r="F4922" i="1"/>
  <c r="E4923" i="1"/>
  <c r="F4923" i="1"/>
  <c r="E4924" i="1"/>
  <c r="F4924" i="1"/>
  <c r="E4925" i="1"/>
  <c r="F4925" i="1"/>
  <c r="E4926" i="1"/>
  <c r="F4926" i="1"/>
  <c r="E4927" i="1"/>
  <c r="F4927" i="1"/>
  <c r="E4928" i="1"/>
  <c r="F4928" i="1"/>
  <c r="E4929" i="1"/>
  <c r="F4929" i="1"/>
  <c r="E4930" i="1"/>
  <c r="F4930" i="1"/>
  <c r="E4931" i="1"/>
  <c r="F4931" i="1"/>
  <c r="E4932" i="1"/>
  <c r="F4932" i="1"/>
  <c r="E4933" i="1"/>
  <c r="F4933" i="1"/>
  <c r="E4934" i="1"/>
  <c r="F4934" i="1"/>
  <c r="E4935" i="1"/>
  <c r="F4935" i="1"/>
  <c r="E4936" i="1"/>
  <c r="F4936" i="1"/>
  <c r="E4937" i="1"/>
  <c r="F4937" i="1"/>
  <c r="E4938" i="1"/>
  <c r="F4938" i="1"/>
  <c r="E4939" i="1"/>
  <c r="F4939" i="1"/>
  <c r="E4940" i="1"/>
  <c r="F4940" i="1"/>
  <c r="E4941" i="1"/>
  <c r="F4941" i="1"/>
  <c r="E4942" i="1"/>
  <c r="F4942" i="1"/>
  <c r="E4943" i="1"/>
  <c r="F4943" i="1"/>
  <c r="E4944" i="1"/>
  <c r="F4944" i="1"/>
  <c r="E4945" i="1"/>
  <c r="F4945" i="1"/>
  <c r="E4946" i="1"/>
  <c r="F4946" i="1"/>
  <c r="E4947" i="1"/>
  <c r="F4947" i="1"/>
  <c r="E4948" i="1"/>
  <c r="F4948" i="1"/>
  <c r="E4949" i="1"/>
  <c r="F4949" i="1"/>
  <c r="E4950" i="1"/>
  <c r="F4950" i="1"/>
  <c r="E4951" i="1"/>
  <c r="F4951" i="1"/>
  <c r="E4952" i="1"/>
  <c r="F4952" i="1"/>
  <c r="E4953" i="1"/>
  <c r="F4953" i="1"/>
  <c r="E4954" i="1"/>
  <c r="F4954" i="1"/>
  <c r="E4955" i="1"/>
  <c r="F4955" i="1"/>
  <c r="E4956" i="1"/>
  <c r="F4956" i="1"/>
  <c r="E4957" i="1"/>
  <c r="F4957" i="1"/>
  <c r="E4958" i="1"/>
  <c r="F4958" i="1"/>
  <c r="E4959" i="1"/>
  <c r="F4959" i="1"/>
  <c r="E4960" i="1"/>
  <c r="F4960" i="1"/>
  <c r="E4961" i="1"/>
  <c r="F4961" i="1"/>
  <c r="E4962" i="1"/>
  <c r="F4962" i="1"/>
  <c r="E4963" i="1"/>
  <c r="F4963" i="1"/>
  <c r="E4964" i="1"/>
  <c r="F4964" i="1"/>
  <c r="E4965" i="1"/>
  <c r="F4965" i="1"/>
  <c r="E4966" i="1"/>
  <c r="F4966" i="1"/>
  <c r="E4967" i="1"/>
  <c r="F4967" i="1"/>
  <c r="E4968" i="1"/>
  <c r="F4968" i="1"/>
  <c r="E4969" i="1"/>
  <c r="F4969" i="1"/>
  <c r="E4970" i="1"/>
  <c r="F4970" i="1"/>
  <c r="E4971" i="1"/>
  <c r="F4971" i="1"/>
  <c r="E4972" i="1"/>
  <c r="F4972" i="1"/>
  <c r="E4973" i="1"/>
  <c r="F4973" i="1"/>
  <c r="E4974" i="1"/>
  <c r="F4974" i="1"/>
  <c r="E4975" i="1"/>
  <c r="F4975" i="1"/>
  <c r="E4976" i="1"/>
  <c r="F4976" i="1"/>
  <c r="E4977" i="1"/>
  <c r="F4977" i="1"/>
  <c r="E4978" i="1"/>
  <c r="F4978" i="1"/>
  <c r="E4979" i="1"/>
  <c r="F4979" i="1"/>
  <c r="E4980" i="1"/>
  <c r="F4980" i="1"/>
  <c r="E4981" i="1"/>
  <c r="F4981" i="1"/>
  <c r="E4982" i="1"/>
  <c r="F4982" i="1"/>
  <c r="E4983" i="1"/>
  <c r="F4983" i="1"/>
  <c r="E4984" i="1"/>
  <c r="F4984" i="1"/>
  <c r="E4985" i="1"/>
  <c r="F4985" i="1"/>
  <c r="E4986" i="1"/>
  <c r="F4986" i="1"/>
  <c r="E4987" i="1"/>
  <c r="F4987" i="1"/>
  <c r="E4988" i="1"/>
  <c r="F4988" i="1"/>
  <c r="E4989" i="1"/>
  <c r="F4989" i="1"/>
  <c r="E4990" i="1"/>
  <c r="F4990" i="1"/>
  <c r="E4991" i="1"/>
  <c r="F4991" i="1"/>
  <c r="E4992" i="1"/>
  <c r="F4992" i="1"/>
  <c r="E4993" i="1"/>
  <c r="F4993" i="1"/>
  <c r="E4994" i="1"/>
  <c r="F4994" i="1"/>
  <c r="E4995" i="1"/>
  <c r="F4995" i="1"/>
  <c r="E4996" i="1"/>
  <c r="F4996" i="1"/>
  <c r="E4997" i="1"/>
  <c r="F4997" i="1"/>
  <c r="E4998" i="1"/>
  <c r="F4998" i="1"/>
  <c r="E4999" i="1"/>
  <c r="F4999" i="1"/>
  <c r="E5000" i="1"/>
  <c r="F5000" i="1"/>
  <c r="E5001" i="1"/>
  <c r="F5001" i="1"/>
  <c r="E5002" i="1"/>
  <c r="F5002" i="1"/>
  <c r="E5003" i="1"/>
  <c r="F5003" i="1"/>
  <c r="E5004" i="1"/>
  <c r="F5004" i="1"/>
  <c r="E5005" i="1"/>
  <c r="F5005" i="1"/>
  <c r="E5006" i="1"/>
  <c r="F5006" i="1"/>
  <c r="E5007" i="1"/>
  <c r="F5007" i="1"/>
  <c r="E5008" i="1"/>
  <c r="F5008" i="1"/>
  <c r="E5009" i="1"/>
  <c r="F5009" i="1"/>
  <c r="E5010" i="1"/>
  <c r="F5010" i="1"/>
  <c r="E5011" i="1"/>
  <c r="F5011" i="1"/>
  <c r="E5012" i="1"/>
  <c r="F5012" i="1"/>
  <c r="E5013" i="1"/>
  <c r="F5013" i="1"/>
  <c r="E5014" i="1"/>
  <c r="F5014" i="1"/>
  <c r="E5015" i="1"/>
  <c r="F5015" i="1"/>
  <c r="E5016" i="1"/>
  <c r="F5016" i="1"/>
  <c r="E5017" i="1"/>
  <c r="F5017" i="1"/>
  <c r="E5018" i="1"/>
  <c r="F5018" i="1"/>
  <c r="E5019" i="1"/>
  <c r="F5019" i="1"/>
  <c r="E5020" i="1"/>
  <c r="F5020" i="1"/>
  <c r="E5021" i="1"/>
  <c r="F5021" i="1"/>
  <c r="E5022" i="1"/>
  <c r="F5022" i="1"/>
  <c r="E5023" i="1"/>
  <c r="F5023" i="1"/>
  <c r="E5024" i="1"/>
  <c r="F5024" i="1"/>
  <c r="E5025" i="1"/>
  <c r="F5025" i="1"/>
  <c r="E5026" i="1"/>
  <c r="F5026" i="1"/>
  <c r="E5027" i="1"/>
  <c r="F5027" i="1"/>
  <c r="E5028" i="1"/>
  <c r="F5028" i="1"/>
  <c r="E5029" i="1"/>
  <c r="F5029" i="1"/>
  <c r="E5030" i="1"/>
  <c r="F5030" i="1"/>
  <c r="E5031" i="1"/>
  <c r="F5031" i="1"/>
  <c r="E5032" i="1"/>
  <c r="F5032" i="1"/>
  <c r="E5033" i="1"/>
  <c r="F5033" i="1"/>
  <c r="E5034" i="1"/>
  <c r="F5034" i="1"/>
  <c r="E5035" i="1"/>
  <c r="F5035" i="1"/>
  <c r="E5036" i="1"/>
  <c r="F5036" i="1"/>
  <c r="E5037" i="1"/>
  <c r="F5037" i="1"/>
  <c r="E5038" i="1"/>
  <c r="F5038" i="1"/>
  <c r="E5039" i="1"/>
  <c r="F5039" i="1"/>
  <c r="E5040" i="1"/>
  <c r="F5040" i="1"/>
  <c r="E5041" i="1"/>
  <c r="F5041" i="1"/>
  <c r="E5042" i="1"/>
  <c r="F5042" i="1"/>
  <c r="E5043" i="1"/>
  <c r="F5043" i="1"/>
  <c r="E5044" i="1"/>
  <c r="F5044" i="1"/>
  <c r="E5045" i="1"/>
  <c r="F5045" i="1"/>
  <c r="E5046" i="1"/>
  <c r="F5046" i="1"/>
  <c r="E5047" i="1"/>
  <c r="F5047" i="1"/>
  <c r="E5048" i="1"/>
  <c r="F5048" i="1"/>
  <c r="E5049" i="1"/>
  <c r="F5049" i="1"/>
  <c r="E5050" i="1"/>
  <c r="F5050" i="1"/>
  <c r="E5051" i="1"/>
  <c r="F5051" i="1"/>
  <c r="E5052" i="1"/>
  <c r="F5052" i="1"/>
  <c r="E5053" i="1"/>
  <c r="F5053" i="1"/>
  <c r="E5054" i="1"/>
  <c r="F5054" i="1"/>
  <c r="E5055" i="1"/>
  <c r="F5055" i="1"/>
  <c r="E5056" i="1"/>
  <c r="F5056" i="1"/>
  <c r="E5057" i="1"/>
  <c r="F5057" i="1"/>
  <c r="E5058" i="1"/>
  <c r="F5058" i="1"/>
  <c r="E5059" i="1"/>
  <c r="F5059" i="1"/>
  <c r="E5060" i="1"/>
  <c r="F5060" i="1"/>
  <c r="E5061" i="1"/>
  <c r="F5061" i="1"/>
  <c r="E5062" i="1"/>
  <c r="F5062" i="1"/>
  <c r="E5063" i="1"/>
  <c r="F5063" i="1"/>
  <c r="E5064" i="1"/>
  <c r="F5064" i="1"/>
  <c r="E5065" i="1"/>
  <c r="F5065" i="1"/>
  <c r="E5066" i="1"/>
  <c r="F5066" i="1"/>
  <c r="E5067" i="1"/>
  <c r="F5067" i="1"/>
  <c r="E5068" i="1"/>
  <c r="F5068" i="1"/>
  <c r="E5069" i="1"/>
  <c r="F5069" i="1"/>
  <c r="E5070" i="1"/>
  <c r="F5070" i="1"/>
  <c r="E5071" i="1"/>
  <c r="F5071" i="1"/>
  <c r="E5072" i="1"/>
  <c r="F5072" i="1"/>
  <c r="E5073" i="1"/>
  <c r="F5073" i="1"/>
  <c r="E5074" i="1"/>
  <c r="F5074" i="1"/>
  <c r="E5075" i="1"/>
  <c r="F5075" i="1"/>
  <c r="E5076" i="1"/>
  <c r="F5076" i="1"/>
  <c r="E5077" i="1"/>
  <c r="F5077" i="1"/>
  <c r="E5078" i="1"/>
  <c r="F5078" i="1"/>
  <c r="E5079" i="1"/>
  <c r="F5079" i="1"/>
  <c r="E5080" i="1"/>
  <c r="F5080" i="1"/>
  <c r="E5081" i="1"/>
  <c r="F5081" i="1"/>
  <c r="E5082" i="1"/>
  <c r="F5082" i="1"/>
  <c r="E5083" i="1"/>
  <c r="F5083" i="1"/>
  <c r="E5084" i="1"/>
  <c r="F5084" i="1"/>
  <c r="E5085" i="1"/>
  <c r="F5085" i="1"/>
  <c r="E5086" i="1"/>
  <c r="F5086" i="1"/>
  <c r="E5087" i="1"/>
  <c r="F5087" i="1"/>
  <c r="E5088" i="1"/>
  <c r="F5088" i="1"/>
  <c r="E5089" i="1"/>
  <c r="F5089" i="1"/>
  <c r="E5090" i="1"/>
  <c r="F5090" i="1"/>
  <c r="E5091" i="1"/>
  <c r="F5091" i="1"/>
  <c r="E5092" i="1"/>
  <c r="F5092" i="1"/>
  <c r="E5093" i="1"/>
  <c r="F5093" i="1"/>
  <c r="E5094" i="1"/>
  <c r="F5094" i="1"/>
  <c r="E5095" i="1"/>
  <c r="F5095" i="1"/>
  <c r="E5096" i="1"/>
  <c r="F5096" i="1"/>
  <c r="E5097" i="1"/>
  <c r="F5097" i="1"/>
  <c r="E5098" i="1"/>
  <c r="F5098" i="1"/>
  <c r="E5099" i="1"/>
  <c r="F5099" i="1"/>
  <c r="E5100" i="1"/>
  <c r="F5100" i="1"/>
  <c r="E5101" i="1"/>
  <c r="F5101" i="1"/>
  <c r="E5102" i="1"/>
  <c r="F5102" i="1"/>
  <c r="E5103" i="1"/>
  <c r="F5103" i="1"/>
  <c r="E5104" i="1"/>
  <c r="F5104" i="1"/>
  <c r="E5105" i="1"/>
  <c r="F5105" i="1"/>
  <c r="E5106" i="1"/>
  <c r="F5106" i="1"/>
  <c r="E5107" i="1"/>
  <c r="F5107" i="1"/>
  <c r="E5108" i="1"/>
  <c r="F5108" i="1"/>
  <c r="E5109" i="1"/>
  <c r="F5109" i="1"/>
  <c r="E5110" i="1"/>
  <c r="F5110" i="1"/>
  <c r="E5111" i="1"/>
  <c r="F5111" i="1"/>
  <c r="E5112" i="1"/>
  <c r="F5112" i="1"/>
  <c r="E5113" i="1"/>
  <c r="F5113" i="1"/>
  <c r="E5114" i="1"/>
  <c r="F5114" i="1"/>
  <c r="E5115" i="1"/>
  <c r="F5115" i="1"/>
  <c r="E5116" i="1"/>
  <c r="F5116" i="1"/>
  <c r="E5117" i="1"/>
  <c r="F5117" i="1"/>
  <c r="E5118" i="1"/>
  <c r="F5118" i="1"/>
  <c r="E5119" i="1"/>
  <c r="F5119" i="1"/>
  <c r="E5120" i="1"/>
  <c r="F5120" i="1"/>
  <c r="E5121" i="1"/>
  <c r="F5121" i="1"/>
  <c r="E5122" i="1"/>
  <c r="F5122" i="1"/>
  <c r="E5123" i="1"/>
  <c r="F5123" i="1"/>
  <c r="E5124" i="1"/>
  <c r="F5124" i="1"/>
  <c r="E5125" i="1"/>
  <c r="F5125" i="1"/>
  <c r="E5126" i="1"/>
  <c r="F5126" i="1"/>
  <c r="E5127" i="1"/>
  <c r="F5127" i="1"/>
  <c r="E5128" i="1"/>
  <c r="F5128" i="1"/>
  <c r="E5129" i="1"/>
  <c r="F5129" i="1"/>
  <c r="E5130" i="1"/>
  <c r="F5130" i="1"/>
  <c r="E5131" i="1"/>
  <c r="F5131" i="1"/>
  <c r="E5132" i="1"/>
  <c r="F5132" i="1"/>
  <c r="E5133" i="1"/>
  <c r="F5133" i="1"/>
  <c r="E5134" i="1"/>
  <c r="F5134" i="1"/>
  <c r="E5135" i="1"/>
  <c r="F5135" i="1"/>
  <c r="E5136" i="1"/>
  <c r="F5136" i="1"/>
  <c r="E5137" i="1"/>
  <c r="F5137" i="1"/>
  <c r="E5138" i="1"/>
  <c r="F5138" i="1"/>
  <c r="E5139" i="1"/>
  <c r="F5139" i="1"/>
  <c r="E5140" i="1"/>
  <c r="F5140" i="1"/>
  <c r="E5141" i="1"/>
  <c r="F5141" i="1"/>
  <c r="E5142" i="1"/>
  <c r="F5142" i="1"/>
  <c r="E5143" i="1"/>
  <c r="F5143" i="1"/>
  <c r="E5144" i="1"/>
  <c r="F5144" i="1"/>
  <c r="E5145" i="1"/>
  <c r="F5145" i="1"/>
  <c r="E5146" i="1"/>
  <c r="F5146" i="1"/>
  <c r="E5147" i="1"/>
  <c r="F5147" i="1"/>
  <c r="E5148" i="1"/>
  <c r="F5148" i="1"/>
  <c r="E5149" i="1"/>
  <c r="F5149" i="1"/>
  <c r="E5150" i="1"/>
  <c r="F5150" i="1"/>
  <c r="E5151" i="1"/>
  <c r="F5151" i="1"/>
  <c r="E5152" i="1"/>
  <c r="F5152" i="1"/>
  <c r="E5153" i="1"/>
  <c r="F5153" i="1"/>
  <c r="E5154" i="1"/>
  <c r="F5154" i="1"/>
  <c r="E5155" i="1"/>
  <c r="F5155" i="1"/>
  <c r="E5156" i="1"/>
  <c r="F5156" i="1"/>
  <c r="E5157" i="1"/>
  <c r="F5157" i="1"/>
  <c r="E5158" i="1"/>
  <c r="F5158" i="1"/>
  <c r="E5159" i="1"/>
  <c r="F5159" i="1"/>
  <c r="E5160" i="1"/>
  <c r="F5160" i="1"/>
  <c r="E5161" i="1"/>
  <c r="F5161" i="1"/>
  <c r="E5162" i="1"/>
  <c r="F5162" i="1"/>
  <c r="E5163" i="1"/>
  <c r="F5163" i="1"/>
  <c r="E5164" i="1"/>
  <c r="F5164" i="1"/>
  <c r="E5165" i="1"/>
  <c r="F5165" i="1"/>
  <c r="E5166" i="1"/>
  <c r="F5166" i="1"/>
  <c r="E5167" i="1"/>
  <c r="F5167" i="1"/>
  <c r="E5168" i="1"/>
  <c r="F5168" i="1"/>
  <c r="E5169" i="1"/>
  <c r="F5169" i="1"/>
  <c r="E5170" i="1"/>
  <c r="F5170" i="1"/>
  <c r="E5171" i="1"/>
  <c r="F5171" i="1"/>
  <c r="E5172" i="1"/>
  <c r="F5172" i="1"/>
  <c r="E5173" i="1"/>
  <c r="F5173" i="1"/>
  <c r="E5174" i="1"/>
  <c r="F5174" i="1"/>
  <c r="E5175" i="1"/>
  <c r="F5175" i="1"/>
  <c r="E5176" i="1"/>
  <c r="F5176" i="1"/>
  <c r="E5177" i="1"/>
  <c r="F5177" i="1"/>
  <c r="E5178" i="1"/>
  <c r="F5178" i="1"/>
  <c r="E5179" i="1"/>
  <c r="F5179" i="1"/>
  <c r="E5180" i="1"/>
  <c r="F5180" i="1"/>
  <c r="E5181" i="1"/>
  <c r="F5181" i="1"/>
  <c r="E5182" i="1"/>
  <c r="F5182" i="1"/>
  <c r="E5183" i="1"/>
  <c r="F5183" i="1"/>
  <c r="E5184" i="1"/>
  <c r="F5184" i="1"/>
  <c r="E5185" i="1"/>
  <c r="F5185" i="1"/>
  <c r="E5186" i="1"/>
  <c r="F5186" i="1"/>
  <c r="E5187" i="1"/>
  <c r="F5187" i="1"/>
  <c r="E5188" i="1"/>
  <c r="F5188" i="1"/>
  <c r="E5189" i="1"/>
  <c r="F5189" i="1"/>
  <c r="E5190" i="1"/>
  <c r="F5190" i="1"/>
  <c r="E5191" i="1"/>
  <c r="F5191" i="1"/>
  <c r="E5192" i="1"/>
  <c r="F5192" i="1"/>
  <c r="E5193" i="1"/>
  <c r="F5193" i="1"/>
  <c r="E5194" i="1"/>
  <c r="F5194" i="1"/>
  <c r="E5195" i="1"/>
  <c r="F5195" i="1"/>
  <c r="E5196" i="1"/>
  <c r="F5196" i="1"/>
  <c r="E5197" i="1"/>
  <c r="F5197" i="1"/>
  <c r="E5198" i="1"/>
  <c r="F5198" i="1"/>
  <c r="E5199" i="1"/>
  <c r="F5199" i="1"/>
  <c r="E5200" i="1"/>
  <c r="F5200" i="1"/>
  <c r="E5201" i="1"/>
  <c r="F5201" i="1"/>
  <c r="E5202" i="1"/>
  <c r="F5202" i="1"/>
  <c r="E5203" i="1"/>
  <c r="F5203" i="1"/>
  <c r="E5204" i="1"/>
  <c r="F5204" i="1"/>
  <c r="E5205" i="1"/>
  <c r="F5205" i="1"/>
  <c r="E5206" i="1"/>
  <c r="F5206" i="1"/>
  <c r="E5207" i="1"/>
  <c r="F5207" i="1"/>
  <c r="E5208" i="1"/>
  <c r="F5208" i="1"/>
  <c r="E5209" i="1"/>
  <c r="F5209" i="1"/>
  <c r="E5210" i="1"/>
  <c r="F5210" i="1"/>
  <c r="E5211" i="1"/>
  <c r="F5211" i="1"/>
  <c r="E5212" i="1"/>
  <c r="F5212" i="1"/>
  <c r="E5213" i="1"/>
  <c r="F5213" i="1"/>
  <c r="E5214" i="1"/>
  <c r="F5214" i="1"/>
  <c r="E5215" i="1"/>
  <c r="F5215" i="1"/>
  <c r="E5216" i="1"/>
  <c r="F5216" i="1"/>
  <c r="E5217" i="1"/>
  <c r="F5217" i="1"/>
  <c r="E5218" i="1"/>
  <c r="F5218" i="1"/>
  <c r="E5219" i="1"/>
  <c r="F5219" i="1"/>
  <c r="E5220" i="1"/>
  <c r="F5220" i="1"/>
  <c r="E5221" i="1"/>
  <c r="F5221" i="1"/>
  <c r="E5222" i="1"/>
  <c r="F5222" i="1"/>
  <c r="E5223" i="1"/>
  <c r="F5223" i="1"/>
  <c r="E5224" i="1"/>
  <c r="F5224" i="1"/>
  <c r="E5225" i="1"/>
  <c r="F5225" i="1"/>
  <c r="E5226" i="1"/>
  <c r="F5226" i="1"/>
  <c r="E5227" i="1"/>
  <c r="F5227" i="1"/>
  <c r="E5228" i="1"/>
  <c r="F5228" i="1"/>
  <c r="E5229" i="1"/>
  <c r="F5229" i="1"/>
  <c r="E5230" i="1"/>
  <c r="F5230" i="1"/>
  <c r="E5231" i="1"/>
  <c r="F5231" i="1"/>
  <c r="E5232" i="1"/>
  <c r="F5232" i="1"/>
  <c r="E5233" i="1"/>
  <c r="F5233" i="1"/>
  <c r="E5234" i="1"/>
  <c r="F5234" i="1"/>
  <c r="E5235" i="1"/>
  <c r="F5235" i="1"/>
  <c r="E5236" i="1"/>
  <c r="F5236" i="1"/>
  <c r="E5237" i="1"/>
  <c r="F5237" i="1"/>
  <c r="E5238" i="1"/>
  <c r="F5238" i="1"/>
  <c r="E5239" i="1"/>
  <c r="F5239" i="1"/>
  <c r="E5240" i="1"/>
  <c r="F5240" i="1"/>
  <c r="E5241" i="1"/>
  <c r="F5241" i="1"/>
  <c r="E5242" i="1"/>
  <c r="F5242" i="1"/>
  <c r="E5243" i="1"/>
  <c r="F5243" i="1"/>
  <c r="E5244" i="1"/>
  <c r="F5244" i="1"/>
  <c r="E5245" i="1"/>
  <c r="F5245" i="1"/>
  <c r="E5246" i="1"/>
  <c r="F5246" i="1"/>
  <c r="E5247" i="1"/>
  <c r="F5247" i="1"/>
  <c r="E5248" i="1"/>
  <c r="F5248" i="1"/>
  <c r="E5249" i="1"/>
  <c r="F5249" i="1"/>
  <c r="E5250" i="1"/>
  <c r="F5250" i="1"/>
  <c r="E5251" i="1"/>
  <c r="F5251" i="1"/>
  <c r="E5252" i="1"/>
  <c r="F5252" i="1"/>
  <c r="E5253" i="1"/>
  <c r="F5253" i="1"/>
  <c r="E5254" i="1"/>
  <c r="F5254" i="1"/>
  <c r="E5255" i="1"/>
  <c r="F5255" i="1"/>
  <c r="E5256" i="1"/>
  <c r="F5256" i="1"/>
  <c r="E5257" i="1"/>
  <c r="F5257" i="1"/>
  <c r="E5258" i="1"/>
  <c r="F5258" i="1"/>
  <c r="E5259" i="1"/>
  <c r="F5259" i="1"/>
  <c r="E5260" i="1"/>
  <c r="F5260" i="1"/>
  <c r="E5261" i="1"/>
  <c r="F5261" i="1"/>
  <c r="E5262" i="1"/>
  <c r="F5262" i="1"/>
  <c r="E5263" i="1"/>
  <c r="F5263" i="1"/>
  <c r="E5264" i="1"/>
  <c r="F5264" i="1"/>
  <c r="E5265" i="1"/>
  <c r="F5265" i="1"/>
  <c r="E5266" i="1"/>
  <c r="F5266" i="1"/>
  <c r="E5267" i="1"/>
  <c r="F5267" i="1"/>
  <c r="E5268" i="1"/>
  <c r="F5268" i="1"/>
  <c r="E5269" i="1"/>
  <c r="F5269" i="1"/>
  <c r="E5270" i="1"/>
  <c r="F5270" i="1"/>
  <c r="E5271" i="1"/>
  <c r="F5271" i="1"/>
  <c r="E5272" i="1"/>
  <c r="F5272" i="1"/>
  <c r="E5273" i="1"/>
  <c r="F5273" i="1"/>
  <c r="E5274" i="1"/>
  <c r="F5274" i="1"/>
  <c r="E5275" i="1"/>
  <c r="F5275" i="1"/>
  <c r="E5276" i="1"/>
  <c r="F5276" i="1"/>
  <c r="E5277" i="1"/>
  <c r="F5277" i="1"/>
  <c r="E5278" i="1"/>
  <c r="F5278" i="1"/>
  <c r="E5279" i="1"/>
  <c r="F5279" i="1"/>
  <c r="E5280" i="1"/>
  <c r="F5280" i="1"/>
  <c r="E5281" i="1"/>
  <c r="F5281" i="1"/>
  <c r="E5282" i="1"/>
  <c r="F5282" i="1"/>
  <c r="E5283" i="1"/>
  <c r="F5283" i="1"/>
  <c r="E5284" i="1"/>
  <c r="F5284" i="1"/>
  <c r="E5285" i="1"/>
  <c r="F5285" i="1"/>
  <c r="E5286" i="1"/>
  <c r="F5286" i="1"/>
  <c r="E5287" i="1"/>
  <c r="F5287" i="1"/>
  <c r="E5288" i="1"/>
  <c r="F5288" i="1"/>
  <c r="E5289" i="1"/>
  <c r="F5289" i="1"/>
  <c r="E5290" i="1"/>
  <c r="F5290" i="1"/>
  <c r="E5291" i="1"/>
  <c r="F5291" i="1"/>
  <c r="E5292" i="1"/>
  <c r="F5292" i="1"/>
  <c r="E5293" i="1"/>
  <c r="F5293" i="1"/>
  <c r="E5294" i="1"/>
  <c r="F5294" i="1"/>
  <c r="E5295" i="1"/>
  <c r="F5295" i="1"/>
  <c r="E5296" i="1"/>
  <c r="F5296" i="1"/>
  <c r="E5297" i="1"/>
  <c r="F5297" i="1"/>
  <c r="E5298" i="1"/>
  <c r="F5298" i="1"/>
  <c r="E5299" i="1"/>
  <c r="F5299" i="1"/>
  <c r="E5300" i="1"/>
  <c r="F5300" i="1"/>
  <c r="E5301" i="1"/>
  <c r="F5301" i="1"/>
  <c r="E5302" i="1"/>
  <c r="F5302" i="1"/>
  <c r="E5303" i="1"/>
  <c r="F5303" i="1"/>
  <c r="E5304" i="1"/>
  <c r="F5304" i="1"/>
  <c r="E5305" i="1"/>
  <c r="F5305" i="1"/>
  <c r="E5306" i="1"/>
  <c r="F5306" i="1"/>
  <c r="E5307" i="1"/>
  <c r="F5307" i="1"/>
  <c r="E5308" i="1"/>
  <c r="F5308" i="1"/>
  <c r="E5309" i="1"/>
  <c r="F5309" i="1"/>
  <c r="E5310" i="1"/>
  <c r="F5310" i="1"/>
  <c r="E5311" i="1"/>
  <c r="F5311" i="1"/>
  <c r="E5312" i="1"/>
  <c r="F5312" i="1"/>
  <c r="E5313" i="1"/>
  <c r="F5313" i="1"/>
  <c r="E5314" i="1"/>
  <c r="F5314" i="1"/>
  <c r="E5315" i="1"/>
  <c r="F5315" i="1"/>
  <c r="E5316" i="1"/>
  <c r="F5316" i="1"/>
  <c r="E5317" i="1"/>
  <c r="F5317" i="1"/>
  <c r="E5318" i="1"/>
  <c r="F5318" i="1"/>
  <c r="E5319" i="1"/>
  <c r="F5319" i="1"/>
  <c r="E5320" i="1"/>
  <c r="F5320" i="1"/>
  <c r="E5321" i="1"/>
  <c r="F5321" i="1"/>
  <c r="E5322" i="1"/>
  <c r="F5322" i="1"/>
  <c r="E5323" i="1"/>
  <c r="F5323" i="1"/>
  <c r="E5324" i="1"/>
  <c r="F5324" i="1"/>
  <c r="E5325" i="1"/>
  <c r="F5325" i="1"/>
  <c r="E5326" i="1"/>
  <c r="F5326" i="1"/>
  <c r="E5327" i="1"/>
  <c r="F5327" i="1"/>
  <c r="E5328" i="1"/>
  <c r="F5328" i="1"/>
  <c r="E5329" i="1"/>
  <c r="F5329" i="1"/>
  <c r="E5330" i="1"/>
  <c r="F5330" i="1"/>
  <c r="E5331" i="1"/>
  <c r="F5331" i="1"/>
  <c r="E5332" i="1"/>
  <c r="F5332" i="1"/>
  <c r="E5333" i="1"/>
  <c r="F5333" i="1"/>
  <c r="E5334" i="1"/>
  <c r="F5334" i="1"/>
  <c r="E5335" i="1"/>
  <c r="F5335" i="1"/>
  <c r="E5336" i="1"/>
  <c r="F5336" i="1"/>
  <c r="E5337" i="1"/>
  <c r="F5337" i="1"/>
  <c r="E5338" i="1"/>
  <c r="F5338" i="1"/>
  <c r="E5339" i="1"/>
  <c r="F5339" i="1"/>
  <c r="E5340" i="1"/>
  <c r="F5340" i="1"/>
  <c r="E5341" i="1"/>
  <c r="F5341" i="1"/>
  <c r="E5342" i="1"/>
  <c r="F5342" i="1"/>
  <c r="E5343" i="1"/>
  <c r="F5343" i="1"/>
  <c r="E5344" i="1"/>
  <c r="F5344" i="1"/>
  <c r="E5345" i="1"/>
  <c r="F5345" i="1"/>
  <c r="E5346" i="1"/>
  <c r="F5346" i="1"/>
  <c r="E5347" i="1"/>
  <c r="F5347" i="1"/>
  <c r="E5348" i="1"/>
  <c r="F5348" i="1"/>
  <c r="E5349" i="1"/>
  <c r="F5349" i="1"/>
  <c r="E5350" i="1"/>
  <c r="F5350" i="1"/>
  <c r="E5351" i="1"/>
  <c r="F5351" i="1"/>
  <c r="E5352" i="1"/>
  <c r="F5352" i="1"/>
  <c r="E5353" i="1"/>
  <c r="F5353" i="1"/>
  <c r="E5354" i="1"/>
  <c r="F5354" i="1"/>
  <c r="E5355" i="1"/>
  <c r="F5355" i="1"/>
  <c r="E5356" i="1"/>
  <c r="F5356" i="1"/>
  <c r="E5357" i="1"/>
  <c r="F5357" i="1"/>
  <c r="E5358" i="1"/>
  <c r="F5358" i="1"/>
  <c r="E5359" i="1"/>
  <c r="F5359" i="1"/>
  <c r="E5360" i="1"/>
  <c r="F5360" i="1"/>
  <c r="E5361" i="1"/>
  <c r="F5361" i="1"/>
  <c r="E5362" i="1"/>
  <c r="F5362" i="1"/>
  <c r="E5363" i="1"/>
  <c r="F5363" i="1"/>
  <c r="E5364" i="1"/>
  <c r="F5364" i="1"/>
  <c r="E5365" i="1"/>
  <c r="F5365" i="1"/>
  <c r="E5366" i="1"/>
  <c r="F5366" i="1"/>
  <c r="E5367" i="1"/>
  <c r="F5367" i="1"/>
  <c r="E5368" i="1"/>
  <c r="F5368" i="1"/>
  <c r="E5369" i="1"/>
  <c r="F5369" i="1"/>
  <c r="E5370" i="1"/>
  <c r="F5370" i="1"/>
  <c r="E5371" i="1"/>
  <c r="F5371" i="1"/>
  <c r="E5372" i="1"/>
  <c r="F5372" i="1"/>
  <c r="E5373" i="1"/>
  <c r="F5373" i="1"/>
  <c r="E5374" i="1"/>
  <c r="F5374" i="1"/>
  <c r="E5375" i="1"/>
  <c r="F5375" i="1"/>
  <c r="E5376" i="1"/>
  <c r="F5376" i="1"/>
  <c r="E5377" i="1"/>
  <c r="F5377" i="1"/>
  <c r="E5378" i="1"/>
  <c r="F5378" i="1"/>
  <c r="E5379" i="1"/>
  <c r="F5379" i="1"/>
  <c r="E5380" i="1"/>
  <c r="F5380" i="1"/>
  <c r="E5381" i="1"/>
  <c r="F5381" i="1"/>
  <c r="E5382" i="1"/>
  <c r="F5382" i="1"/>
  <c r="E5383" i="1"/>
  <c r="F5383" i="1"/>
  <c r="E5384" i="1"/>
  <c r="F5384" i="1"/>
  <c r="E5385" i="1"/>
  <c r="F5385" i="1"/>
  <c r="E5386" i="1"/>
  <c r="F5386" i="1"/>
  <c r="E5387" i="1"/>
  <c r="F5387" i="1"/>
  <c r="E5388" i="1"/>
  <c r="F5388" i="1"/>
  <c r="E5389" i="1"/>
  <c r="F5389" i="1"/>
  <c r="E5390" i="1"/>
  <c r="F5390" i="1"/>
  <c r="E5391" i="1"/>
  <c r="F5391" i="1"/>
  <c r="E5392" i="1"/>
  <c r="F5392" i="1"/>
  <c r="E5393" i="1"/>
  <c r="F5393" i="1"/>
  <c r="E5394" i="1"/>
  <c r="F5394" i="1"/>
  <c r="E5395" i="1"/>
  <c r="F5395" i="1"/>
  <c r="E5396" i="1"/>
  <c r="F5396" i="1"/>
  <c r="E5397" i="1"/>
  <c r="F5397" i="1"/>
  <c r="E5398" i="1"/>
  <c r="F5398" i="1"/>
  <c r="E5399" i="1"/>
  <c r="F5399" i="1"/>
  <c r="E5400" i="1"/>
  <c r="F5400" i="1"/>
  <c r="E5401" i="1"/>
  <c r="F5401" i="1"/>
  <c r="E5402" i="1"/>
  <c r="F5402" i="1"/>
  <c r="E5403" i="1"/>
  <c r="F5403" i="1"/>
  <c r="E5404" i="1"/>
  <c r="F5404" i="1"/>
  <c r="E5405" i="1"/>
  <c r="F5405" i="1"/>
  <c r="E5406" i="1"/>
  <c r="F5406" i="1"/>
  <c r="E5407" i="1"/>
  <c r="F5407" i="1"/>
  <c r="E5408" i="1"/>
  <c r="F5408" i="1"/>
  <c r="E5409" i="1"/>
  <c r="F5409" i="1"/>
  <c r="E5410" i="1"/>
  <c r="F5410" i="1"/>
  <c r="E5411" i="1"/>
  <c r="F5411" i="1"/>
  <c r="E5412" i="1"/>
  <c r="F5412" i="1"/>
  <c r="E5413" i="1"/>
  <c r="F5413" i="1"/>
  <c r="E5414" i="1"/>
  <c r="F5414" i="1"/>
  <c r="E5415" i="1"/>
  <c r="F5415" i="1"/>
  <c r="E5416" i="1"/>
  <c r="F5416" i="1"/>
  <c r="E5417" i="1"/>
  <c r="F5417" i="1"/>
  <c r="E5418" i="1"/>
  <c r="F5418" i="1"/>
  <c r="E5419" i="1"/>
  <c r="F5419" i="1"/>
  <c r="E5420" i="1"/>
  <c r="F5420" i="1"/>
  <c r="E5421" i="1"/>
  <c r="F5421" i="1"/>
  <c r="E5422" i="1"/>
  <c r="F5422" i="1"/>
  <c r="E5423" i="1"/>
  <c r="F5423" i="1"/>
  <c r="E5424" i="1"/>
  <c r="F5424" i="1"/>
  <c r="E5425" i="1"/>
  <c r="F5425" i="1"/>
  <c r="E5426" i="1"/>
  <c r="F5426" i="1"/>
  <c r="E5427" i="1"/>
  <c r="F5427" i="1"/>
  <c r="E5428" i="1"/>
  <c r="F5428" i="1"/>
  <c r="E5429" i="1"/>
  <c r="F5429" i="1"/>
  <c r="E5430" i="1"/>
  <c r="F5430" i="1"/>
  <c r="E5431" i="1"/>
  <c r="F5431" i="1"/>
  <c r="E5432" i="1"/>
  <c r="F5432" i="1"/>
  <c r="E5433" i="1"/>
  <c r="F5433" i="1"/>
  <c r="E5434" i="1"/>
  <c r="F5434" i="1"/>
  <c r="E5435" i="1"/>
  <c r="F5435" i="1"/>
  <c r="E5436" i="1"/>
  <c r="F5436" i="1"/>
  <c r="E5437" i="1"/>
  <c r="F5437" i="1"/>
  <c r="E5438" i="1"/>
  <c r="F5438" i="1"/>
  <c r="E5439" i="1"/>
  <c r="F5439" i="1"/>
  <c r="E5440" i="1"/>
  <c r="F5440" i="1"/>
  <c r="E5441" i="1"/>
  <c r="F5441" i="1"/>
  <c r="E5442" i="1"/>
  <c r="F5442" i="1"/>
  <c r="E5443" i="1"/>
  <c r="F5443" i="1"/>
  <c r="E5444" i="1"/>
  <c r="F5444" i="1"/>
  <c r="E5445" i="1"/>
  <c r="F5445" i="1"/>
  <c r="E5446" i="1"/>
  <c r="F5446" i="1"/>
  <c r="E5447" i="1"/>
  <c r="F5447" i="1"/>
  <c r="E5448" i="1"/>
  <c r="F5448" i="1"/>
  <c r="E5449" i="1"/>
  <c r="F5449" i="1"/>
  <c r="E5450" i="1"/>
  <c r="F5450" i="1"/>
  <c r="E5451" i="1"/>
  <c r="F5451" i="1"/>
  <c r="E5452" i="1"/>
  <c r="F5452" i="1"/>
  <c r="E5453" i="1"/>
  <c r="F5453" i="1"/>
  <c r="E5454" i="1"/>
  <c r="F5454" i="1"/>
  <c r="E5455" i="1"/>
  <c r="F5455" i="1"/>
  <c r="E5456" i="1"/>
  <c r="F5456" i="1"/>
  <c r="E5457" i="1"/>
  <c r="F5457" i="1"/>
  <c r="E5458" i="1"/>
  <c r="F5458" i="1"/>
  <c r="E5459" i="1"/>
  <c r="F5459" i="1"/>
  <c r="E5460" i="1"/>
  <c r="F5460" i="1"/>
  <c r="E5461" i="1"/>
  <c r="F5461" i="1"/>
  <c r="E5462" i="1"/>
  <c r="F5462" i="1"/>
  <c r="E5463" i="1"/>
  <c r="F5463" i="1"/>
  <c r="E5464" i="1"/>
  <c r="F5464" i="1"/>
  <c r="E5465" i="1"/>
  <c r="F5465" i="1"/>
  <c r="E5466" i="1"/>
  <c r="F5466" i="1"/>
  <c r="E5467" i="1"/>
  <c r="F5467" i="1"/>
  <c r="E5468" i="1"/>
  <c r="F5468" i="1"/>
  <c r="E5469" i="1"/>
  <c r="F5469" i="1"/>
  <c r="E5470" i="1"/>
  <c r="F5470" i="1"/>
  <c r="E5471" i="1"/>
  <c r="F5471" i="1"/>
  <c r="E5472" i="1"/>
  <c r="F5472" i="1"/>
  <c r="E5473" i="1"/>
  <c r="F5473" i="1"/>
  <c r="E5474" i="1"/>
  <c r="F5474" i="1"/>
  <c r="E5475" i="1"/>
  <c r="F5475" i="1"/>
  <c r="E5476" i="1"/>
  <c r="F5476" i="1"/>
  <c r="E5477" i="1"/>
  <c r="F5477" i="1"/>
  <c r="E5478" i="1"/>
  <c r="F5478" i="1"/>
  <c r="E5479" i="1"/>
  <c r="F5479" i="1"/>
  <c r="E5480" i="1"/>
  <c r="F5480" i="1"/>
  <c r="E5481" i="1"/>
  <c r="F5481" i="1"/>
  <c r="E5482" i="1"/>
  <c r="F5482" i="1"/>
  <c r="E5483" i="1"/>
  <c r="F5483" i="1"/>
  <c r="E5484" i="1"/>
  <c r="F5484" i="1"/>
  <c r="E5485" i="1"/>
  <c r="F5485" i="1"/>
  <c r="E5486" i="1"/>
  <c r="F5486" i="1"/>
  <c r="E5487" i="1"/>
  <c r="F5487" i="1"/>
  <c r="E5488" i="1"/>
  <c r="F5488" i="1"/>
  <c r="E5489" i="1"/>
  <c r="F5489" i="1"/>
  <c r="E5490" i="1"/>
  <c r="F5490" i="1"/>
  <c r="E5491" i="1"/>
  <c r="F5491" i="1"/>
  <c r="E5492" i="1"/>
  <c r="F5492" i="1"/>
  <c r="E5493" i="1"/>
  <c r="F5493" i="1"/>
  <c r="E5494" i="1"/>
  <c r="F5494" i="1"/>
  <c r="E5495" i="1"/>
  <c r="F5495" i="1"/>
  <c r="E5496" i="1"/>
  <c r="F5496" i="1"/>
  <c r="E5497" i="1"/>
  <c r="F5497" i="1"/>
  <c r="E5498" i="1"/>
  <c r="F5498" i="1"/>
  <c r="E5499" i="1"/>
  <c r="F5499" i="1"/>
  <c r="E5500" i="1"/>
  <c r="F5500" i="1"/>
  <c r="E5501" i="1"/>
  <c r="F5501" i="1"/>
  <c r="E5502" i="1"/>
  <c r="F5502" i="1"/>
  <c r="E5503" i="1"/>
  <c r="F5503" i="1"/>
  <c r="E5504" i="1"/>
  <c r="F5504" i="1"/>
  <c r="E5505" i="1"/>
  <c r="F5505" i="1"/>
  <c r="E5506" i="1"/>
  <c r="F5506" i="1"/>
  <c r="E5507" i="1"/>
  <c r="F5507" i="1"/>
  <c r="E5508" i="1"/>
  <c r="F5508" i="1"/>
  <c r="E5509" i="1"/>
  <c r="F5509" i="1"/>
  <c r="E5510" i="1"/>
  <c r="F5510" i="1"/>
  <c r="E5511" i="1"/>
  <c r="F5511" i="1"/>
  <c r="E5512" i="1"/>
  <c r="F5512" i="1"/>
  <c r="E5513" i="1"/>
  <c r="F5513" i="1"/>
  <c r="E5514" i="1"/>
  <c r="F5514" i="1"/>
  <c r="E5515" i="1"/>
  <c r="F5515" i="1"/>
  <c r="E5516" i="1"/>
  <c r="F5516" i="1"/>
  <c r="E5517" i="1"/>
  <c r="F5517" i="1"/>
  <c r="E5518" i="1"/>
  <c r="F5518" i="1"/>
  <c r="E5519" i="1"/>
  <c r="F5519" i="1"/>
  <c r="E5520" i="1"/>
  <c r="F5520" i="1"/>
  <c r="E5521" i="1"/>
  <c r="F5521" i="1"/>
  <c r="E5522" i="1"/>
  <c r="F5522" i="1"/>
  <c r="E5523" i="1"/>
  <c r="F5523" i="1"/>
  <c r="E5524" i="1"/>
  <c r="F5524" i="1"/>
  <c r="E5525" i="1"/>
  <c r="F5525" i="1"/>
  <c r="E5526" i="1"/>
  <c r="F5526" i="1"/>
  <c r="E5527" i="1"/>
  <c r="F5527" i="1"/>
  <c r="E5528" i="1"/>
  <c r="F5528" i="1"/>
  <c r="E5529" i="1"/>
  <c r="F5529" i="1"/>
  <c r="E5530" i="1"/>
  <c r="F5530" i="1"/>
  <c r="E5531" i="1"/>
  <c r="F5531" i="1"/>
  <c r="E5532" i="1"/>
  <c r="F5532" i="1"/>
  <c r="E5533" i="1"/>
  <c r="F5533" i="1"/>
  <c r="E5534" i="1"/>
  <c r="F5534" i="1"/>
  <c r="E5535" i="1"/>
  <c r="F5535" i="1"/>
  <c r="E5536" i="1"/>
  <c r="F5536" i="1"/>
  <c r="E5537" i="1"/>
  <c r="F5537" i="1"/>
  <c r="E5538" i="1"/>
  <c r="F5538" i="1"/>
  <c r="E5539" i="1"/>
  <c r="F5539" i="1"/>
  <c r="E5540" i="1"/>
  <c r="F5540" i="1"/>
  <c r="E5541" i="1"/>
  <c r="F5541" i="1"/>
  <c r="E5542" i="1"/>
  <c r="F5542" i="1"/>
  <c r="E5543" i="1"/>
  <c r="F5543" i="1"/>
  <c r="E5544" i="1"/>
  <c r="F5544" i="1"/>
  <c r="E5545" i="1"/>
  <c r="F5545" i="1"/>
  <c r="E5546" i="1"/>
  <c r="F5546" i="1"/>
  <c r="E5547" i="1"/>
  <c r="F5547" i="1"/>
  <c r="E5548" i="1"/>
  <c r="F5548" i="1"/>
  <c r="E5549" i="1"/>
  <c r="F5549" i="1"/>
  <c r="E5550" i="1"/>
  <c r="F5550" i="1"/>
  <c r="E5551" i="1"/>
  <c r="F5551" i="1"/>
  <c r="E5552" i="1"/>
  <c r="F5552" i="1"/>
  <c r="E5553" i="1"/>
  <c r="F5553" i="1"/>
  <c r="E5554" i="1"/>
  <c r="F5554" i="1"/>
  <c r="E5555" i="1"/>
  <c r="F5555" i="1"/>
  <c r="E5556" i="1"/>
  <c r="F5556" i="1"/>
  <c r="E5557" i="1"/>
  <c r="F5557" i="1"/>
  <c r="E5558" i="1"/>
  <c r="F5558" i="1"/>
  <c r="E5559" i="1"/>
  <c r="F5559" i="1"/>
  <c r="E5560" i="1"/>
  <c r="F5560" i="1"/>
  <c r="E5561" i="1"/>
  <c r="F5561" i="1"/>
  <c r="E5562" i="1"/>
  <c r="F5562" i="1"/>
  <c r="E5563" i="1"/>
  <c r="F5563" i="1"/>
  <c r="E5564" i="1"/>
  <c r="F5564" i="1"/>
  <c r="E5565" i="1"/>
  <c r="F5565" i="1"/>
  <c r="E5566" i="1"/>
  <c r="F5566" i="1"/>
  <c r="E5567" i="1"/>
  <c r="F5567" i="1"/>
  <c r="E5568" i="1"/>
  <c r="F5568" i="1"/>
  <c r="E5569" i="1"/>
  <c r="F5569" i="1"/>
  <c r="E5570" i="1"/>
  <c r="F5570" i="1"/>
  <c r="E5571" i="1"/>
  <c r="F5571" i="1"/>
  <c r="E5572" i="1"/>
  <c r="F5572" i="1"/>
  <c r="E5573" i="1"/>
  <c r="F5573" i="1"/>
  <c r="E5574" i="1"/>
  <c r="F5574" i="1"/>
  <c r="E5575" i="1"/>
  <c r="F5575" i="1"/>
  <c r="E5576" i="1"/>
  <c r="F5576" i="1"/>
  <c r="E5577" i="1"/>
  <c r="F5577" i="1"/>
  <c r="E5578" i="1"/>
  <c r="F5578" i="1"/>
  <c r="E5579" i="1"/>
  <c r="F5579" i="1"/>
  <c r="E5580" i="1"/>
  <c r="F5580" i="1"/>
  <c r="E5581" i="1"/>
  <c r="F5581" i="1"/>
  <c r="E5582" i="1"/>
  <c r="F5582" i="1"/>
  <c r="E5583" i="1"/>
  <c r="F5583" i="1"/>
  <c r="E5584" i="1"/>
  <c r="F5584" i="1"/>
  <c r="E5585" i="1"/>
  <c r="F5585" i="1"/>
  <c r="E5586" i="1"/>
  <c r="F5586" i="1"/>
  <c r="E5587" i="1"/>
  <c r="F5587" i="1"/>
  <c r="E5588" i="1"/>
  <c r="F5588" i="1"/>
  <c r="E5589" i="1"/>
  <c r="F5589" i="1"/>
  <c r="E5590" i="1"/>
  <c r="F5590" i="1"/>
  <c r="E5591" i="1"/>
  <c r="F5591" i="1"/>
  <c r="E5592" i="1"/>
  <c r="F5592" i="1"/>
  <c r="E5593" i="1"/>
  <c r="F5593" i="1"/>
  <c r="E5594" i="1"/>
  <c r="F5594" i="1"/>
  <c r="E5595" i="1"/>
  <c r="F5595" i="1"/>
  <c r="E5596" i="1"/>
  <c r="F5596" i="1"/>
  <c r="E5597" i="1"/>
  <c r="F5597" i="1"/>
  <c r="E5598" i="1"/>
  <c r="F5598" i="1"/>
  <c r="E5599" i="1"/>
  <c r="F5599" i="1"/>
  <c r="E5600" i="1"/>
  <c r="F5600" i="1"/>
  <c r="E5601" i="1"/>
  <c r="F5601" i="1"/>
  <c r="E5602" i="1"/>
  <c r="F5602" i="1"/>
  <c r="E5603" i="1"/>
  <c r="F5603" i="1"/>
  <c r="E5604" i="1"/>
  <c r="F5604" i="1"/>
  <c r="E5605" i="1"/>
  <c r="F5605" i="1"/>
  <c r="E5606" i="1"/>
  <c r="F5606" i="1"/>
  <c r="E5607" i="1"/>
  <c r="F5607" i="1"/>
  <c r="E5608" i="1"/>
  <c r="F5608" i="1"/>
  <c r="E5609" i="1"/>
  <c r="F5609" i="1"/>
  <c r="E5610" i="1"/>
  <c r="F5610" i="1"/>
  <c r="E5611" i="1"/>
  <c r="F5611" i="1"/>
  <c r="E5612" i="1"/>
  <c r="F5612" i="1"/>
  <c r="E5613" i="1"/>
  <c r="F5613" i="1"/>
  <c r="E5614" i="1"/>
  <c r="F5614" i="1"/>
  <c r="E5615" i="1"/>
  <c r="F5615" i="1"/>
  <c r="E5616" i="1"/>
  <c r="F5616" i="1"/>
  <c r="E5617" i="1"/>
  <c r="F5617" i="1"/>
  <c r="E5618" i="1"/>
  <c r="F5618" i="1"/>
  <c r="E5619" i="1"/>
  <c r="F5619" i="1"/>
  <c r="E5620" i="1"/>
  <c r="F5620" i="1"/>
  <c r="E5621" i="1"/>
  <c r="F5621" i="1"/>
  <c r="E5622" i="1"/>
  <c r="F5622" i="1"/>
  <c r="E5623" i="1"/>
  <c r="F5623" i="1"/>
  <c r="E5624" i="1"/>
  <c r="F5624" i="1"/>
  <c r="E5625" i="1"/>
  <c r="F5625" i="1"/>
  <c r="E5626" i="1"/>
  <c r="F5626" i="1"/>
  <c r="E5627" i="1"/>
  <c r="F5627" i="1"/>
  <c r="E5628" i="1"/>
  <c r="F5628" i="1"/>
  <c r="E5629" i="1"/>
  <c r="F5629" i="1"/>
  <c r="E5630" i="1"/>
  <c r="F5630" i="1"/>
  <c r="E5631" i="1"/>
  <c r="F5631" i="1"/>
  <c r="E5632" i="1"/>
  <c r="F5632" i="1"/>
  <c r="E5633" i="1"/>
  <c r="F5633" i="1"/>
  <c r="E5634" i="1"/>
  <c r="F5634" i="1"/>
  <c r="E5635" i="1"/>
  <c r="F5635" i="1"/>
  <c r="E5636" i="1"/>
  <c r="F5636" i="1"/>
  <c r="E5637" i="1"/>
  <c r="F5637" i="1"/>
  <c r="E5638" i="1"/>
  <c r="F5638" i="1"/>
  <c r="E5639" i="1"/>
  <c r="F5639" i="1"/>
  <c r="E5640" i="1"/>
  <c r="F5640" i="1"/>
  <c r="E5641" i="1"/>
  <c r="F5641" i="1"/>
  <c r="E5642" i="1"/>
  <c r="F5642" i="1"/>
  <c r="E5643" i="1"/>
  <c r="F5643" i="1"/>
  <c r="E5644" i="1"/>
  <c r="F5644" i="1"/>
  <c r="E5645" i="1"/>
  <c r="F5645" i="1"/>
  <c r="E5646" i="1"/>
  <c r="F5646" i="1"/>
  <c r="E5647" i="1"/>
  <c r="F5647" i="1"/>
  <c r="E5648" i="1"/>
  <c r="F5648" i="1"/>
  <c r="E5649" i="1"/>
  <c r="F5649" i="1"/>
  <c r="E5650" i="1"/>
  <c r="F5650" i="1"/>
  <c r="E5651" i="1"/>
  <c r="F5651" i="1"/>
  <c r="E5652" i="1"/>
  <c r="F5652" i="1"/>
  <c r="E5653" i="1"/>
  <c r="F5653" i="1"/>
  <c r="E5654" i="1"/>
  <c r="F5654" i="1"/>
  <c r="E5655" i="1"/>
  <c r="F5655" i="1"/>
  <c r="E5656" i="1"/>
  <c r="F5656" i="1"/>
  <c r="E5657" i="1"/>
  <c r="F5657" i="1"/>
  <c r="E5658" i="1"/>
  <c r="F5658" i="1"/>
  <c r="E5659" i="1"/>
  <c r="F5659" i="1"/>
  <c r="E5660" i="1"/>
  <c r="F5660" i="1"/>
  <c r="E5661" i="1"/>
  <c r="F5661" i="1"/>
  <c r="E5662" i="1"/>
  <c r="F5662" i="1"/>
  <c r="E5663" i="1"/>
  <c r="F5663" i="1"/>
  <c r="E5664" i="1"/>
  <c r="F5664" i="1"/>
  <c r="E5665" i="1"/>
  <c r="F5665" i="1"/>
  <c r="E5666" i="1"/>
  <c r="F5666" i="1"/>
  <c r="E5667" i="1"/>
  <c r="F5667" i="1"/>
  <c r="E5668" i="1"/>
  <c r="F5668" i="1"/>
  <c r="E5669" i="1"/>
  <c r="F5669" i="1"/>
  <c r="E5670" i="1"/>
  <c r="F5670" i="1"/>
  <c r="E5671" i="1"/>
  <c r="F5671" i="1"/>
  <c r="E5672" i="1"/>
  <c r="F5672" i="1"/>
  <c r="E5673" i="1"/>
  <c r="F5673" i="1"/>
  <c r="E5674" i="1"/>
  <c r="F5674" i="1"/>
  <c r="E5675" i="1"/>
  <c r="F5675" i="1"/>
  <c r="E5676" i="1"/>
  <c r="F5676" i="1"/>
  <c r="E5677" i="1"/>
  <c r="F5677" i="1"/>
  <c r="E5678" i="1"/>
  <c r="F5678" i="1"/>
  <c r="E5679" i="1"/>
  <c r="F5679" i="1"/>
  <c r="E5680" i="1"/>
  <c r="F5680" i="1"/>
  <c r="E5681" i="1"/>
  <c r="F5681" i="1"/>
  <c r="E5682" i="1"/>
  <c r="F5682" i="1"/>
  <c r="E5683" i="1"/>
  <c r="F5683" i="1"/>
  <c r="E5684" i="1"/>
  <c r="F5684" i="1"/>
  <c r="E5685" i="1"/>
  <c r="F5685" i="1"/>
  <c r="E5686" i="1"/>
  <c r="F5686" i="1"/>
  <c r="E5687" i="1"/>
  <c r="F5687" i="1"/>
  <c r="E5688" i="1"/>
  <c r="F5688" i="1"/>
  <c r="E5689" i="1"/>
  <c r="F5689" i="1"/>
  <c r="E5690" i="1"/>
  <c r="F5690" i="1"/>
  <c r="E5691" i="1"/>
  <c r="F5691" i="1"/>
  <c r="E5692" i="1"/>
  <c r="F5692" i="1"/>
  <c r="E5693" i="1"/>
  <c r="F5693" i="1"/>
  <c r="E5694" i="1"/>
  <c r="F5694" i="1"/>
  <c r="E5695" i="1"/>
  <c r="F5695" i="1"/>
  <c r="E5696" i="1"/>
  <c r="F5696" i="1"/>
  <c r="E5697" i="1"/>
  <c r="F5697" i="1"/>
  <c r="E5698" i="1"/>
  <c r="F5698" i="1"/>
  <c r="E5699" i="1"/>
  <c r="F5699" i="1"/>
  <c r="E5700" i="1"/>
  <c r="F5700" i="1"/>
  <c r="E5701" i="1"/>
  <c r="F5701" i="1"/>
  <c r="E5702" i="1"/>
  <c r="F5702" i="1"/>
  <c r="E5703" i="1"/>
  <c r="F5703" i="1"/>
  <c r="E5704" i="1"/>
  <c r="F5704" i="1"/>
  <c r="E5705" i="1"/>
  <c r="F5705" i="1"/>
  <c r="E5706" i="1"/>
  <c r="F5706" i="1"/>
  <c r="E5707" i="1"/>
  <c r="F5707" i="1"/>
  <c r="E5708" i="1"/>
  <c r="F5708" i="1"/>
  <c r="E5709" i="1"/>
  <c r="F5709" i="1"/>
  <c r="E5710" i="1"/>
  <c r="F5710" i="1"/>
  <c r="E5711" i="1"/>
  <c r="F5711" i="1"/>
  <c r="E5712" i="1"/>
  <c r="F5712" i="1"/>
  <c r="E5713" i="1"/>
  <c r="F5713" i="1"/>
  <c r="E5714" i="1"/>
  <c r="F5714" i="1"/>
  <c r="E5715" i="1"/>
  <c r="F5715" i="1"/>
  <c r="E5716" i="1"/>
  <c r="F5716" i="1"/>
  <c r="E5717" i="1"/>
  <c r="F5717" i="1"/>
  <c r="E5718" i="1"/>
  <c r="F5718" i="1"/>
  <c r="E5719" i="1"/>
  <c r="F5719" i="1"/>
  <c r="E5720" i="1"/>
  <c r="F5720" i="1"/>
  <c r="E5721" i="1"/>
  <c r="F5721" i="1"/>
  <c r="E5722" i="1"/>
  <c r="F5722" i="1"/>
  <c r="E5723" i="1"/>
  <c r="F5723" i="1"/>
  <c r="E5724" i="1"/>
  <c r="F5724" i="1"/>
  <c r="E5725" i="1"/>
  <c r="F5725" i="1"/>
  <c r="E5726" i="1"/>
  <c r="F5726" i="1"/>
  <c r="E5727" i="1"/>
  <c r="F5727" i="1"/>
  <c r="E5728" i="1"/>
  <c r="F5728" i="1"/>
  <c r="E5729" i="1"/>
  <c r="F5729" i="1"/>
  <c r="E5730" i="1"/>
  <c r="F5730" i="1"/>
  <c r="E5731" i="1"/>
  <c r="F5731" i="1"/>
  <c r="E5732" i="1"/>
  <c r="F5732" i="1"/>
  <c r="E5733" i="1"/>
  <c r="F5733" i="1"/>
  <c r="E5734" i="1"/>
  <c r="F5734" i="1"/>
  <c r="E5735" i="1"/>
  <c r="F5735" i="1"/>
  <c r="E5736" i="1"/>
  <c r="F5736" i="1"/>
  <c r="E5737" i="1"/>
  <c r="F5737" i="1"/>
  <c r="E5738" i="1"/>
  <c r="F5738" i="1"/>
  <c r="E5739" i="1"/>
  <c r="F5739" i="1"/>
  <c r="E5740" i="1"/>
  <c r="F5740" i="1"/>
  <c r="E5741" i="1"/>
  <c r="F5741" i="1"/>
  <c r="E5742" i="1"/>
  <c r="F5742" i="1"/>
  <c r="E5743" i="1"/>
  <c r="F5743" i="1"/>
  <c r="E5744" i="1"/>
  <c r="F5744" i="1"/>
  <c r="E5745" i="1"/>
  <c r="F5745" i="1"/>
  <c r="E5746" i="1"/>
  <c r="F5746" i="1"/>
  <c r="E5747" i="1"/>
  <c r="F5747" i="1"/>
  <c r="E5748" i="1"/>
  <c r="F5748" i="1"/>
  <c r="E5749" i="1"/>
  <c r="F5749" i="1"/>
  <c r="E5750" i="1"/>
  <c r="F5750" i="1"/>
  <c r="E5751" i="1"/>
  <c r="F5751" i="1"/>
  <c r="E5752" i="1"/>
  <c r="F5752" i="1"/>
  <c r="E5753" i="1"/>
  <c r="F5753" i="1"/>
  <c r="E5754" i="1"/>
  <c r="F5754" i="1"/>
  <c r="E5755" i="1"/>
  <c r="F5755" i="1"/>
  <c r="E5756" i="1"/>
  <c r="F5756" i="1"/>
  <c r="E5757" i="1"/>
  <c r="F5757" i="1"/>
  <c r="E5758" i="1"/>
  <c r="F5758" i="1"/>
  <c r="E5759" i="1"/>
  <c r="F5759" i="1"/>
  <c r="E5760" i="1"/>
  <c r="F5760" i="1"/>
  <c r="E5761" i="1"/>
  <c r="F5761" i="1"/>
  <c r="E5762" i="1"/>
  <c r="F5762" i="1"/>
  <c r="E5763" i="1"/>
  <c r="F5763" i="1"/>
  <c r="E5764" i="1"/>
  <c r="F5764" i="1"/>
  <c r="E5765" i="1"/>
  <c r="F5765" i="1"/>
  <c r="E5766" i="1"/>
  <c r="F5766" i="1"/>
  <c r="E5767" i="1"/>
  <c r="F5767" i="1"/>
  <c r="E5768" i="1"/>
  <c r="F5768" i="1"/>
  <c r="E5769" i="1"/>
  <c r="F5769" i="1"/>
  <c r="E5770" i="1"/>
  <c r="F5770" i="1"/>
  <c r="E5771" i="1"/>
  <c r="F5771" i="1"/>
  <c r="E5772" i="1"/>
  <c r="F5772" i="1"/>
  <c r="E5773" i="1"/>
  <c r="F5773" i="1"/>
  <c r="E5774" i="1"/>
  <c r="F5774" i="1"/>
  <c r="E5775" i="1"/>
  <c r="F5775" i="1"/>
  <c r="E5776" i="1"/>
  <c r="F5776" i="1"/>
  <c r="E5777" i="1"/>
  <c r="F5777" i="1"/>
  <c r="E5778" i="1"/>
  <c r="F5778" i="1"/>
  <c r="E5779" i="1"/>
  <c r="F5779" i="1"/>
  <c r="E5780" i="1"/>
  <c r="F5780" i="1"/>
  <c r="E5781" i="1"/>
  <c r="F5781" i="1"/>
  <c r="E5782" i="1"/>
  <c r="F5782" i="1"/>
  <c r="E5783" i="1"/>
  <c r="F5783" i="1"/>
  <c r="E5784" i="1"/>
  <c r="F5784" i="1"/>
  <c r="E5785" i="1"/>
  <c r="F5785" i="1"/>
  <c r="E5786" i="1"/>
  <c r="F5786" i="1"/>
  <c r="E5787" i="1"/>
  <c r="F5787" i="1"/>
  <c r="E5788" i="1"/>
  <c r="F5788" i="1"/>
  <c r="E5789" i="1"/>
  <c r="F5789" i="1"/>
  <c r="E5790" i="1"/>
  <c r="F5790" i="1"/>
  <c r="E5791" i="1"/>
  <c r="F5791" i="1"/>
  <c r="E5792" i="1"/>
  <c r="F5792" i="1"/>
  <c r="E5793" i="1"/>
  <c r="F5793" i="1"/>
  <c r="E5794" i="1"/>
  <c r="F5794" i="1"/>
  <c r="E5795" i="1"/>
  <c r="F5795" i="1"/>
  <c r="E5796" i="1"/>
  <c r="F5796" i="1"/>
  <c r="E5797" i="1"/>
  <c r="F5797" i="1"/>
  <c r="E5798" i="1"/>
  <c r="F5798" i="1"/>
  <c r="E5799" i="1"/>
  <c r="F5799" i="1"/>
  <c r="E5800" i="1"/>
  <c r="F5800" i="1"/>
  <c r="E5801" i="1"/>
  <c r="F5801" i="1"/>
  <c r="E5802" i="1"/>
  <c r="F5802" i="1"/>
  <c r="E5803" i="1"/>
  <c r="F5803" i="1"/>
  <c r="E5804" i="1"/>
  <c r="F5804" i="1"/>
  <c r="E5805" i="1"/>
  <c r="F5805" i="1"/>
  <c r="E5806" i="1"/>
  <c r="F5806" i="1"/>
  <c r="E5807" i="1"/>
  <c r="F5807" i="1"/>
  <c r="E5808" i="1"/>
  <c r="F5808" i="1"/>
  <c r="E5809" i="1"/>
  <c r="F5809" i="1"/>
  <c r="E5810" i="1"/>
  <c r="F5810" i="1"/>
  <c r="E5811" i="1"/>
  <c r="F5811" i="1"/>
  <c r="E5812" i="1"/>
  <c r="F5812" i="1"/>
  <c r="E5813" i="1"/>
  <c r="F5813" i="1"/>
  <c r="E5814" i="1"/>
  <c r="F5814" i="1"/>
  <c r="E5815" i="1"/>
  <c r="F5815" i="1"/>
  <c r="E5816" i="1"/>
  <c r="F5816" i="1"/>
  <c r="E5817" i="1"/>
  <c r="F5817" i="1"/>
  <c r="E5818" i="1"/>
  <c r="F5818" i="1"/>
  <c r="E5819" i="1"/>
  <c r="F5819" i="1"/>
  <c r="E5820" i="1"/>
  <c r="F5820" i="1"/>
  <c r="E5821" i="1"/>
  <c r="F5821" i="1"/>
  <c r="E5822" i="1"/>
  <c r="F5822" i="1"/>
  <c r="E5823" i="1"/>
  <c r="F5823" i="1"/>
  <c r="E5824" i="1"/>
  <c r="F5824" i="1"/>
  <c r="E5825" i="1"/>
  <c r="F5825" i="1"/>
  <c r="E5826" i="1"/>
  <c r="F5826" i="1"/>
  <c r="E5827" i="1"/>
  <c r="F5827" i="1"/>
  <c r="E5828" i="1"/>
  <c r="F5828" i="1"/>
  <c r="E5829" i="1"/>
  <c r="F5829" i="1"/>
  <c r="E5830" i="1"/>
  <c r="F5830" i="1"/>
  <c r="E5831" i="1"/>
  <c r="F5831" i="1"/>
  <c r="E5832" i="1"/>
  <c r="F5832" i="1"/>
  <c r="E5833" i="1"/>
  <c r="F5833" i="1"/>
  <c r="E5834" i="1"/>
  <c r="F5834" i="1"/>
  <c r="E5835" i="1"/>
  <c r="F5835" i="1"/>
  <c r="E5836" i="1"/>
  <c r="F5836" i="1"/>
  <c r="E5837" i="1"/>
  <c r="F5837" i="1"/>
  <c r="E5838" i="1"/>
  <c r="F5838" i="1"/>
  <c r="E5839" i="1"/>
  <c r="F5839" i="1"/>
  <c r="E5840" i="1"/>
  <c r="F5840" i="1"/>
  <c r="E5841" i="1"/>
  <c r="F5841" i="1"/>
  <c r="E5842" i="1"/>
  <c r="F5842" i="1"/>
  <c r="E5843" i="1"/>
  <c r="F5843" i="1"/>
  <c r="E5844" i="1"/>
  <c r="F5844" i="1"/>
  <c r="E5845" i="1"/>
  <c r="F5845" i="1"/>
  <c r="E5846" i="1"/>
  <c r="F5846" i="1"/>
  <c r="E5847" i="1"/>
  <c r="F5847" i="1"/>
  <c r="E5848" i="1"/>
  <c r="F5848" i="1"/>
  <c r="E5849" i="1"/>
  <c r="F5849" i="1"/>
  <c r="E5850" i="1"/>
  <c r="F5850" i="1"/>
  <c r="E5851" i="1"/>
  <c r="F5851" i="1"/>
  <c r="E5852" i="1"/>
  <c r="F5852" i="1"/>
  <c r="E5853" i="1"/>
  <c r="F5853" i="1"/>
  <c r="E5854" i="1"/>
  <c r="F5854" i="1"/>
  <c r="E5855" i="1"/>
  <c r="F5855" i="1"/>
  <c r="E5856" i="1"/>
  <c r="F5856" i="1"/>
  <c r="E5857" i="1"/>
  <c r="F5857" i="1"/>
  <c r="E5858" i="1"/>
  <c r="F5858" i="1"/>
  <c r="E5859" i="1"/>
  <c r="F5859" i="1"/>
  <c r="E5860" i="1"/>
  <c r="F5860" i="1"/>
  <c r="E5861" i="1"/>
  <c r="F5861" i="1"/>
  <c r="E5862" i="1"/>
  <c r="F5862" i="1"/>
  <c r="E5863" i="1"/>
  <c r="F5863" i="1"/>
  <c r="E5864" i="1"/>
  <c r="F5864" i="1"/>
  <c r="E5865" i="1"/>
  <c r="F5865" i="1"/>
  <c r="E5866" i="1"/>
  <c r="F5866" i="1"/>
  <c r="E5867" i="1"/>
  <c r="F5867" i="1"/>
  <c r="E5868" i="1"/>
  <c r="F5868" i="1"/>
  <c r="E5869" i="1"/>
  <c r="F5869" i="1"/>
  <c r="E5870" i="1"/>
  <c r="F5870" i="1"/>
  <c r="E5871" i="1"/>
  <c r="F5871" i="1"/>
  <c r="E5872" i="1"/>
  <c r="F5872" i="1"/>
  <c r="E5873" i="1"/>
  <c r="F5873" i="1"/>
  <c r="E5874" i="1"/>
  <c r="F5874" i="1"/>
  <c r="E5875" i="1"/>
  <c r="F5875" i="1"/>
  <c r="E5876" i="1"/>
  <c r="F5876" i="1"/>
  <c r="E5877" i="1"/>
  <c r="F5877" i="1"/>
  <c r="E5878" i="1"/>
  <c r="F5878" i="1"/>
  <c r="E5879" i="1"/>
  <c r="F5879" i="1"/>
  <c r="E5880" i="1"/>
  <c r="F5880" i="1"/>
  <c r="E5881" i="1"/>
  <c r="F5881" i="1"/>
  <c r="E5882" i="1"/>
  <c r="F5882" i="1"/>
  <c r="E5883" i="1"/>
  <c r="F5883" i="1"/>
  <c r="E5884" i="1"/>
  <c r="F5884" i="1"/>
  <c r="E5885" i="1"/>
  <c r="F5885" i="1"/>
  <c r="E5886" i="1"/>
  <c r="F5886" i="1"/>
  <c r="E5887" i="1"/>
  <c r="F5887" i="1"/>
  <c r="E5888" i="1"/>
  <c r="F5888" i="1"/>
  <c r="E5889" i="1"/>
  <c r="F5889" i="1"/>
  <c r="E5890" i="1"/>
  <c r="F5890" i="1"/>
  <c r="E5891" i="1"/>
  <c r="F5891" i="1"/>
  <c r="E5892" i="1"/>
  <c r="F5892" i="1"/>
  <c r="E5893" i="1"/>
  <c r="F5893" i="1"/>
  <c r="E5894" i="1"/>
  <c r="F5894" i="1"/>
  <c r="E5895" i="1"/>
  <c r="F5895" i="1"/>
  <c r="E5896" i="1"/>
  <c r="F5896" i="1"/>
  <c r="E5897" i="1"/>
  <c r="F5897" i="1"/>
  <c r="E5898" i="1"/>
  <c r="F5898" i="1"/>
  <c r="E5899" i="1"/>
  <c r="F5899" i="1"/>
  <c r="E5900" i="1"/>
  <c r="F5900" i="1"/>
  <c r="E5901" i="1"/>
  <c r="F5901" i="1"/>
  <c r="E5902" i="1"/>
  <c r="F5902" i="1"/>
  <c r="E5903" i="1"/>
  <c r="F5903" i="1"/>
  <c r="E5904" i="1"/>
  <c r="F5904" i="1"/>
  <c r="E5905" i="1"/>
  <c r="F5905" i="1"/>
  <c r="E5906" i="1"/>
  <c r="F5906" i="1"/>
  <c r="E5907" i="1"/>
  <c r="F5907" i="1"/>
  <c r="E5908" i="1"/>
  <c r="F5908" i="1"/>
  <c r="E5909" i="1"/>
  <c r="F5909" i="1"/>
  <c r="E5910" i="1"/>
  <c r="F5910" i="1"/>
  <c r="E5911" i="1"/>
  <c r="F5911" i="1"/>
  <c r="E5912" i="1"/>
  <c r="F5912" i="1"/>
  <c r="E5913" i="1"/>
  <c r="F5913" i="1"/>
  <c r="E5914" i="1"/>
  <c r="F5914" i="1"/>
  <c r="E5915" i="1"/>
  <c r="F5915" i="1"/>
  <c r="E5916" i="1"/>
  <c r="F5916" i="1"/>
  <c r="E5917" i="1"/>
  <c r="F5917" i="1"/>
  <c r="E5918" i="1"/>
  <c r="F5918" i="1"/>
  <c r="E5919" i="1"/>
  <c r="F5919" i="1"/>
  <c r="E5920" i="1"/>
  <c r="F5920" i="1"/>
  <c r="E5921" i="1"/>
  <c r="F5921" i="1"/>
  <c r="E5922" i="1"/>
  <c r="F5922" i="1"/>
  <c r="E5923" i="1"/>
  <c r="F5923" i="1"/>
  <c r="E5924" i="1"/>
  <c r="F5924" i="1"/>
  <c r="E5925" i="1"/>
  <c r="F5925" i="1"/>
  <c r="E5926" i="1"/>
  <c r="F5926" i="1"/>
  <c r="E5927" i="1"/>
  <c r="F5927" i="1"/>
  <c r="E5928" i="1"/>
  <c r="F5928" i="1"/>
  <c r="E5929" i="1"/>
  <c r="F5929" i="1"/>
  <c r="E5930" i="1"/>
  <c r="F5930" i="1"/>
  <c r="E5931" i="1"/>
  <c r="F5931" i="1"/>
  <c r="E5932" i="1"/>
  <c r="F5932" i="1"/>
  <c r="E5933" i="1"/>
  <c r="F5933" i="1"/>
  <c r="E5934" i="1"/>
  <c r="F5934" i="1"/>
  <c r="E5935" i="1"/>
  <c r="F5935" i="1"/>
  <c r="E5936" i="1"/>
  <c r="F5936" i="1"/>
  <c r="E5937" i="1"/>
  <c r="F5937" i="1"/>
  <c r="E5938" i="1"/>
  <c r="F5938" i="1"/>
  <c r="E5939" i="1"/>
  <c r="F5939" i="1"/>
  <c r="E5940" i="1"/>
  <c r="F5940" i="1"/>
  <c r="E5941" i="1"/>
  <c r="F5941" i="1"/>
  <c r="E5942" i="1"/>
  <c r="F5942" i="1"/>
  <c r="E5943" i="1"/>
  <c r="F5943" i="1"/>
  <c r="E5944" i="1"/>
  <c r="F5944" i="1"/>
  <c r="E5945" i="1"/>
  <c r="F5945" i="1"/>
  <c r="E5946" i="1"/>
  <c r="F5946" i="1"/>
  <c r="E5947" i="1"/>
  <c r="F5947" i="1"/>
  <c r="E5948" i="1"/>
  <c r="F5948" i="1"/>
  <c r="E5949" i="1"/>
  <c r="F5949" i="1"/>
  <c r="E5950" i="1"/>
  <c r="F5950" i="1"/>
  <c r="E5951" i="1"/>
  <c r="F5951" i="1"/>
  <c r="E5952" i="1"/>
  <c r="F5952" i="1"/>
  <c r="E5953" i="1"/>
  <c r="F5953" i="1"/>
  <c r="E5954" i="1"/>
  <c r="F5954" i="1"/>
  <c r="E5955" i="1"/>
  <c r="F5955" i="1"/>
  <c r="E5956" i="1"/>
  <c r="F5956" i="1"/>
  <c r="E5957" i="1"/>
  <c r="F5957" i="1"/>
  <c r="E5958" i="1"/>
  <c r="F5958" i="1"/>
  <c r="E5959" i="1"/>
  <c r="F5959" i="1"/>
  <c r="E5960" i="1"/>
  <c r="F5960" i="1"/>
  <c r="E5961" i="1"/>
  <c r="F5961" i="1"/>
  <c r="E5962" i="1"/>
  <c r="F5962" i="1"/>
  <c r="E5963" i="1"/>
  <c r="F5963" i="1"/>
  <c r="E5964" i="1"/>
  <c r="F5964" i="1"/>
  <c r="E5965" i="1"/>
  <c r="F5965" i="1"/>
  <c r="E5966" i="1"/>
  <c r="F5966" i="1"/>
  <c r="E5967" i="1"/>
  <c r="F5967" i="1"/>
  <c r="E5968" i="1"/>
  <c r="F5968" i="1"/>
  <c r="E5969" i="1"/>
  <c r="F5969" i="1"/>
  <c r="E5970" i="1"/>
  <c r="F5970" i="1"/>
  <c r="E5971" i="1"/>
  <c r="F5971" i="1"/>
  <c r="E5972" i="1"/>
  <c r="F5972" i="1"/>
  <c r="E5973" i="1"/>
  <c r="F5973" i="1"/>
  <c r="E5974" i="1"/>
  <c r="F5974" i="1"/>
  <c r="E5975" i="1"/>
  <c r="F5975" i="1"/>
  <c r="E5976" i="1"/>
  <c r="F5976" i="1"/>
  <c r="E5977" i="1"/>
  <c r="F5977" i="1"/>
  <c r="E5978" i="1"/>
  <c r="F5978" i="1"/>
  <c r="E5979" i="1"/>
  <c r="F5979" i="1"/>
  <c r="E5980" i="1"/>
  <c r="F5980" i="1"/>
  <c r="E5981" i="1"/>
  <c r="F5981" i="1"/>
  <c r="E5982" i="1"/>
  <c r="F5982" i="1"/>
  <c r="E5983" i="1"/>
  <c r="F5983" i="1"/>
  <c r="E5984" i="1"/>
  <c r="F5984" i="1"/>
  <c r="E5985" i="1"/>
  <c r="F5985" i="1"/>
  <c r="E5986" i="1"/>
  <c r="F5986" i="1"/>
  <c r="E5987" i="1"/>
  <c r="F5987" i="1"/>
  <c r="E5988" i="1"/>
  <c r="F5988" i="1"/>
  <c r="E5989" i="1"/>
  <c r="F5989" i="1"/>
  <c r="E5990" i="1"/>
  <c r="F5990" i="1"/>
  <c r="E5991" i="1"/>
  <c r="F5991" i="1"/>
  <c r="E5992" i="1"/>
  <c r="F5992" i="1"/>
  <c r="E5993" i="1"/>
  <c r="F5993" i="1"/>
  <c r="E5994" i="1"/>
  <c r="F5994" i="1"/>
  <c r="E5995" i="1"/>
  <c r="F5995" i="1"/>
  <c r="E5996" i="1"/>
  <c r="F5996" i="1"/>
  <c r="E5997" i="1"/>
  <c r="F5997" i="1"/>
  <c r="E5998" i="1"/>
  <c r="F5998" i="1"/>
  <c r="E5999" i="1"/>
  <c r="F5999" i="1"/>
  <c r="E6000" i="1"/>
  <c r="F6000" i="1"/>
  <c r="E6001" i="1"/>
  <c r="F6001" i="1"/>
  <c r="E6002" i="1"/>
  <c r="F6002" i="1"/>
  <c r="E6003" i="1"/>
  <c r="F6003" i="1"/>
  <c r="E6004" i="1"/>
  <c r="F6004" i="1"/>
  <c r="E6005" i="1"/>
  <c r="F6005" i="1"/>
  <c r="E6006" i="1"/>
  <c r="F6006" i="1"/>
  <c r="E6007" i="1"/>
  <c r="F6007" i="1"/>
  <c r="E6008" i="1"/>
  <c r="F6008" i="1"/>
  <c r="E6009" i="1"/>
  <c r="F6009" i="1"/>
  <c r="E6010" i="1"/>
  <c r="F6010" i="1"/>
  <c r="E6011" i="1"/>
  <c r="F6011" i="1"/>
  <c r="E6012" i="1"/>
  <c r="F6012" i="1"/>
  <c r="E6013" i="1"/>
  <c r="F6013" i="1"/>
  <c r="E6014" i="1"/>
  <c r="F6014" i="1"/>
  <c r="E6015" i="1"/>
  <c r="F6015" i="1"/>
  <c r="E6016" i="1"/>
  <c r="F6016" i="1"/>
  <c r="E6017" i="1"/>
  <c r="F6017" i="1"/>
  <c r="E6018" i="1"/>
  <c r="F6018" i="1"/>
  <c r="E6019" i="1"/>
  <c r="F6019" i="1"/>
  <c r="E6020" i="1"/>
  <c r="F6020" i="1"/>
  <c r="E6021" i="1"/>
  <c r="F6021" i="1"/>
  <c r="E6022" i="1"/>
  <c r="F6022" i="1"/>
  <c r="E6023" i="1"/>
  <c r="F6023" i="1"/>
  <c r="E6024" i="1"/>
  <c r="F6024" i="1"/>
  <c r="E6025" i="1"/>
  <c r="F6025" i="1"/>
  <c r="E6026" i="1"/>
  <c r="F6026" i="1"/>
  <c r="E6027" i="1"/>
  <c r="F6027" i="1"/>
  <c r="E6028" i="1"/>
  <c r="F6028" i="1"/>
  <c r="E6029" i="1"/>
  <c r="F6029" i="1"/>
  <c r="E6030" i="1"/>
  <c r="F6030" i="1"/>
  <c r="E6031" i="1"/>
  <c r="F6031" i="1"/>
  <c r="E6032" i="1"/>
  <c r="F6032" i="1"/>
  <c r="E6033" i="1"/>
  <c r="F6033" i="1"/>
  <c r="E6034" i="1"/>
  <c r="F6034" i="1"/>
  <c r="E6035" i="1"/>
  <c r="F6035" i="1"/>
  <c r="E6036" i="1"/>
  <c r="F6036" i="1"/>
  <c r="E6037" i="1"/>
  <c r="F6037" i="1"/>
  <c r="E6038" i="1"/>
  <c r="F6038" i="1"/>
  <c r="E6039" i="1"/>
  <c r="F6039" i="1"/>
  <c r="E6040" i="1"/>
  <c r="F6040" i="1"/>
  <c r="E6041" i="1"/>
  <c r="F6041" i="1"/>
  <c r="E6042" i="1"/>
  <c r="F6042" i="1"/>
  <c r="E6043" i="1"/>
  <c r="F6043" i="1"/>
  <c r="E6044" i="1"/>
  <c r="F6044" i="1"/>
  <c r="E6045" i="1"/>
  <c r="F6045" i="1"/>
  <c r="E6046" i="1"/>
  <c r="F6046" i="1"/>
  <c r="E6047" i="1"/>
  <c r="F6047" i="1"/>
  <c r="E6048" i="1"/>
  <c r="F6048" i="1"/>
  <c r="E6049" i="1"/>
  <c r="F6049" i="1"/>
  <c r="E6050" i="1"/>
  <c r="F6050" i="1"/>
  <c r="E6051" i="1"/>
  <c r="F6051" i="1"/>
  <c r="E6052" i="1"/>
  <c r="F6052" i="1"/>
  <c r="E6053" i="1"/>
  <c r="F6053" i="1"/>
  <c r="E6054" i="1"/>
  <c r="F6054" i="1"/>
  <c r="E6055" i="1"/>
  <c r="F6055" i="1"/>
  <c r="E6056" i="1"/>
  <c r="F6056" i="1"/>
  <c r="E6057" i="1"/>
  <c r="F6057" i="1"/>
  <c r="E6058" i="1"/>
  <c r="F6058" i="1"/>
  <c r="E6059" i="1"/>
  <c r="F6059" i="1"/>
  <c r="E6060" i="1"/>
  <c r="F6060" i="1"/>
  <c r="E6061" i="1"/>
  <c r="F6061" i="1"/>
  <c r="E6062" i="1"/>
  <c r="F6062" i="1"/>
  <c r="E6063" i="1"/>
  <c r="F6063" i="1"/>
  <c r="E6064" i="1"/>
  <c r="F6064" i="1"/>
  <c r="E6065" i="1"/>
  <c r="F6065" i="1"/>
  <c r="E6066" i="1"/>
  <c r="F6066" i="1"/>
  <c r="E6067" i="1"/>
  <c r="F6067" i="1"/>
  <c r="E6068" i="1"/>
  <c r="F6068" i="1"/>
  <c r="E6069" i="1"/>
  <c r="F6069" i="1"/>
  <c r="E6070" i="1"/>
  <c r="F6070" i="1"/>
  <c r="E6071" i="1"/>
  <c r="F6071" i="1"/>
  <c r="E6072" i="1"/>
  <c r="F6072" i="1"/>
  <c r="E6073" i="1"/>
  <c r="F6073" i="1"/>
  <c r="E6074" i="1"/>
  <c r="F6074" i="1"/>
  <c r="E6075" i="1"/>
  <c r="F6075" i="1"/>
  <c r="E6076" i="1"/>
  <c r="F6076" i="1"/>
  <c r="E6077" i="1"/>
  <c r="F6077" i="1"/>
  <c r="E6078" i="1"/>
  <c r="F6078" i="1"/>
  <c r="E6079" i="1"/>
  <c r="F6079" i="1"/>
  <c r="E6080" i="1"/>
  <c r="F6080" i="1"/>
  <c r="E6081" i="1"/>
  <c r="F6081" i="1"/>
  <c r="E6082" i="1"/>
  <c r="F6082" i="1"/>
  <c r="E6083" i="1"/>
  <c r="F6083" i="1"/>
  <c r="E6084" i="1"/>
  <c r="F6084" i="1"/>
  <c r="E6085" i="1"/>
  <c r="F6085" i="1"/>
  <c r="E6086" i="1"/>
  <c r="F6086" i="1"/>
  <c r="E6087" i="1"/>
  <c r="F6087" i="1"/>
  <c r="E6088" i="1"/>
  <c r="F6088" i="1"/>
  <c r="E6089" i="1"/>
  <c r="F6089" i="1"/>
  <c r="E6090" i="1"/>
  <c r="F6090" i="1"/>
  <c r="E6091" i="1"/>
  <c r="F6091" i="1"/>
  <c r="E6092" i="1"/>
  <c r="F6092" i="1"/>
  <c r="E6093" i="1"/>
  <c r="F6093" i="1"/>
  <c r="E6094" i="1"/>
  <c r="F6094" i="1"/>
  <c r="E6095" i="1"/>
  <c r="F6095" i="1"/>
  <c r="E6096" i="1"/>
  <c r="F6096" i="1"/>
  <c r="E6097" i="1"/>
  <c r="F6097" i="1"/>
  <c r="E6098" i="1"/>
  <c r="F6098" i="1"/>
  <c r="E6099" i="1"/>
  <c r="F6099" i="1"/>
  <c r="E6100" i="1"/>
  <c r="F6100" i="1"/>
  <c r="E6101" i="1"/>
  <c r="F6101" i="1"/>
  <c r="E6102" i="1"/>
  <c r="F6102" i="1"/>
  <c r="E6103" i="1"/>
  <c r="F6103" i="1"/>
  <c r="E6104" i="1"/>
  <c r="F6104" i="1"/>
  <c r="E6105" i="1"/>
  <c r="F6105" i="1"/>
  <c r="E6106" i="1"/>
  <c r="F6106" i="1"/>
  <c r="E6107" i="1"/>
  <c r="F6107" i="1"/>
  <c r="E6108" i="1"/>
  <c r="F6108" i="1"/>
  <c r="E6109" i="1"/>
  <c r="F6109" i="1"/>
  <c r="E6110" i="1"/>
  <c r="F6110" i="1"/>
  <c r="E6111" i="1"/>
  <c r="F6111" i="1"/>
  <c r="E6112" i="1"/>
  <c r="F6112" i="1"/>
  <c r="E6113" i="1"/>
  <c r="F6113" i="1"/>
  <c r="E6114" i="1"/>
  <c r="F6114" i="1"/>
  <c r="E6115" i="1"/>
  <c r="F6115" i="1"/>
  <c r="E6116" i="1"/>
  <c r="F6116" i="1"/>
  <c r="E6117" i="1"/>
  <c r="F6117" i="1"/>
  <c r="E6118" i="1"/>
  <c r="F6118" i="1"/>
  <c r="E6119" i="1"/>
  <c r="F6119" i="1"/>
  <c r="E6120" i="1"/>
  <c r="F6120" i="1"/>
  <c r="E6121" i="1"/>
  <c r="F6121" i="1"/>
  <c r="E6122" i="1"/>
  <c r="F6122" i="1"/>
  <c r="E6123" i="1"/>
  <c r="F6123" i="1"/>
  <c r="E6124" i="1"/>
  <c r="F6124" i="1"/>
  <c r="E6125" i="1"/>
  <c r="F6125" i="1"/>
  <c r="E6126" i="1"/>
  <c r="F6126" i="1"/>
  <c r="E6127" i="1"/>
  <c r="F6127" i="1"/>
  <c r="E6128" i="1"/>
  <c r="F6128" i="1"/>
  <c r="E6129" i="1"/>
  <c r="F6129" i="1"/>
  <c r="E6130" i="1"/>
  <c r="F6130" i="1"/>
  <c r="E6131" i="1"/>
  <c r="F6131" i="1"/>
  <c r="E6132" i="1"/>
  <c r="F6132" i="1"/>
  <c r="E6133" i="1"/>
  <c r="F6133" i="1"/>
  <c r="E6134" i="1"/>
  <c r="F6134" i="1"/>
  <c r="E6135" i="1"/>
  <c r="F6135" i="1"/>
  <c r="E6136" i="1"/>
  <c r="F6136" i="1"/>
  <c r="E6137" i="1"/>
  <c r="F6137" i="1"/>
  <c r="E6138" i="1"/>
  <c r="F6138" i="1"/>
  <c r="E6139" i="1"/>
  <c r="F6139" i="1"/>
  <c r="E6140" i="1"/>
  <c r="F6140" i="1"/>
  <c r="E6141" i="1"/>
  <c r="F6141" i="1"/>
  <c r="E6142" i="1"/>
  <c r="F6142" i="1"/>
  <c r="E6143" i="1"/>
  <c r="F6143" i="1"/>
  <c r="E6144" i="1"/>
  <c r="F6144" i="1"/>
  <c r="E6145" i="1"/>
  <c r="F6145" i="1"/>
  <c r="E6146" i="1"/>
  <c r="F6146" i="1"/>
  <c r="E6147" i="1"/>
  <c r="F6147" i="1"/>
  <c r="E6148" i="1"/>
  <c r="F6148" i="1"/>
  <c r="E6149" i="1"/>
  <c r="F6149" i="1"/>
  <c r="E6150" i="1"/>
  <c r="F6150" i="1"/>
  <c r="E6151" i="1"/>
  <c r="F6151" i="1"/>
  <c r="E6152" i="1"/>
  <c r="F6152" i="1"/>
  <c r="E6153" i="1"/>
  <c r="F6153" i="1"/>
  <c r="E6154" i="1"/>
  <c r="F6154" i="1"/>
  <c r="E6155" i="1"/>
  <c r="F6155" i="1"/>
  <c r="E6156" i="1"/>
  <c r="F6156" i="1"/>
  <c r="E6157" i="1"/>
  <c r="F6157" i="1"/>
  <c r="E6158" i="1"/>
  <c r="F6158" i="1"/>
  <c r="E6159" i="1"/>
  <c r="F6159" i="1"/>
  <c r="E6160" i="1"/>
  <c r="F6160" i="1"/>
  <c r="E6161" i="1"/>
  <c r="F6161" i="1"/>
  <c r="E6162" i="1"/>
  <c r="F6162" i="1"/>
  <c r="E6163" i="1"/>
  <c r="F6163" i="1"/>
  <c r="E6164" i="1"/>
  <c r="F6164" i="1"/>
  <c r="E6165" i="1"/>
  <c r="F6165" i="1"/>
  <c r="E6166" i="1"/>
  <c r="F6166" i="1"/>
  <c r="E6167" i="1"/>
  <c r="F6167" i="1"/>
  <c r="E6168" i="1"/>
  <c r="F6168" i="1"/>
  <c r="E6169" i="1"/>
  <c r="F6169" i="1"/>
  <c r="E6170" i="1"/>
  <c r="F6170" i="1"/>
  <c r="E6171" i="1"/>
  <c r="F6171" i="1"/>
  <c r="E6172" i="1"/>
  <c r="F6172" i="1"/>
  <c r="E6173" i="1"/>
  <c r="F6173" i="1"/>
  <c r="E6174" i="1"/>
  <c r="F6174" i="1"/>
  <c r="E6175" i="1"/>
  <c r="F6175" i="1"/>
  <c r="E6176" i="1"/>
  <c r="F6176" i="1"/>
  <c r="E6177" i="1"/>
  <c r="F6177" i="1"/>
  <c r="E6178" i="1"/>
  <c r="F6178" i="1"/>
  <c r="E6179" i="1"/>
  <c r="F6179" i="1"/>
  <c r="E6180" i="1"/>
  <c r="F6180" i="1"/>
  <c r="E6181" i="1"/>
  <c r="F6181" i="1"/>
  <c r="E6182" i="1"/>
  <c r="F6182" i="1"/>
  <c r="E6183" i="1"/>
  <c r="F6183" i="1"/>
  <c r="E6184" i="1"/>
  <c r="F6184" i="1"/>
  <c r="E6185" i="1"/>
  <c r="F6185" i="1"/>
  <c r="E6186" i="1"/>
  <c r="F6186" i="1"/>
  <c r="E6187" i="1"/>
  <c r="F6187" i="1"/>
  <c r="E6188" i="1"/>
  <c r="F6188" i="1"/>
  <c r="E6189" i="1"/>
  <c r="F6189" i="1"/>
  <c r="E6190" i="1"/>
  <c r="F6190" i="1"/>
  <c r="E6191" i="1"/>
  <c r="F6191" i="1"/>
  <c r="E6192" i="1"/>
  <c r="F6192" i="1"/>
  <c r="E6193" i="1"/>
  <c r="F6193" i="1"/>
  <c r="E6194" i="1"/>
  <c r="F6194" i="1"/>
  <c r="E6195" i="1"/>
  <c r="F6195" i="1"/>
  <c r="E6196" i="1"/>
  <c r="F6196" i="1"/>
  <c r="E6197" i="1"/>
  <c r="F6197" i="1"/>
  <c r="E6198" i="1"/>
  <c r="F6198" i="1"/>
  <c r="E6199" i="1"/>
  <c r="F6199" i="1"/>
  <c r="E6200" i="1"/>
  <c r="F6200" i="1"/>
  <c r="E6201" i="1"/>
  <c r="F6201" i="1"/>
  <c r="E6202" i="1"/>
  <c r="F6202" i="1"/>
  <c r="E6203" i="1"/>
  <c r="F6203" i="1"/>
  <c r="E6204" i="1"/>
  <c r="F6204" i="1"/>
  <c r="E6205" i="1"/>
  <c r="F6205" i="1"/>
  <c r="E6206" i="1"/>
  <c r="F6206" i="1"/>
  <c r="E6207" i="1"/>
  <c r="F6207" i="1"/>
  <c r="E6208" i="1"/>
  <c r="F6208" i="1"/>
  <c r="E6209" i="1"/>
  <c r="F6209" i="1"/>
  <c r="E6210" i="1"/>
  <c r="F6210" i="1"/>
  <c r="E6211" i="1"/>
  <c r="F6211" i="1"/>
  <c r="E6212" i="1"/>
  <c r="F6212" i="1"/>
  <c r="E6213" i="1"/>
  <c r="F6213" i="1"/>
  <c r="E6214" i="1"/>
  <c r="F6214" i="1"/>
  <c r="E6215" i="1"/>
  <c r="F6215" i="1"/>
  <c r="E6216" i="1"/>
  <c r="F6216" i="1"/>
  <c r="E6217" i="1"/>
  <c r="F6217" i="1"/>
  <c r="E6218" i="1"/>
  <c r="F6218" i="1"/>
  <c r="E6219" i="1"/>
  <c r="F6219" i="1"/>
  <c r="E6220" i="1"/>
  <c r="F6220" i="1"/>
  <c r="E6221" i="1"/>
  <c r="F6221" i="1"/>
  <c r="E6222" i="1"/>
  <c r="F6222" i="1"/>
  <c r="E6223" i="1"/>
  <c r="F6223" i="1"/>
  <c r="E6224" i="1"/>
  <c r="F6224" i="1"/>
  <c r="E6225" i="1"/>
  <c r="F6225" i="1"/>
  <c r="E6226" i="1"/>
  <c r="F6226" i="1"/>
  <c r="E6227" i="1"/>
  <c r="F6227" i="1"/>
  <c r="E6228" i="1"/>
  <c r="F6228" i="1"/>
  <c r="E6229" i="1"/>
  <c r="F6229" i="1"/>
  <c r="E6230" i="1"/>
  <c r="F6230" i="1"/>
  <c r="E6231" i="1"/>
  <c r="F6231" i="1"/>
  <c r="E6232" i="1"/>
  <c r="F6232" i="1"/>
  <c r="E6233" i="1"/>
  <c r="F6233" i="1"/>
  <c r="E6234" i="1"/>
  <c r="F6234" i="1"/>
  <c r="E6235" i="1"/>
  <c r="F6235" i="1"/>
  <c r="E6236" i="1"/>
  <c r="F6236" i="1"/>
  <c r="E6237" i="1"/>
  <c r="F6237" i="1"/>
  <c r="E6238" i="1"/>
  <c r="F6238" i="1"/>
  <c r="E6239" i="1"/>
  <c r="F6239" i="1"/>
  <c r="E6240" i="1"/>
  <c r="F6240" i="1"/>
  <c r="E6241" i="1"/>
  <c r="F6241" i="1"/>
  <c r="E6242" i="1"/>
  <c r="F6242" i="1"/>
  <c r="E6243" i="1"/>
  <c r="F6243" i="1"/>
  <c r="E6244" i="1"/>
  <c r="F6244" i="1"/>
  <c r="E6245" i="1"/>
  <c r="F6245" i="1"/>
  <c r="E6246" i="1"/>
  <c r="F6246" i="1"/>
  <c r="E6247" i="1"/>
  <c r="F6247" i="1"/>
  <c r="E6248" i="1"/>
  <c r="F6248" i="1"/>
  <c r="E6249" i="1"/>
  <c r="F6249" i="1"/>
  <c r="E6250" i="1"/>
  <c r="F6250" i="1"/>
  <c r="E6251" i="1"/>
  <c r="F6251" i="1"/>
  <c r="E6252" i="1"/>
  <c r="F6252" i="1"/>
  <c r="E6253" i="1"/>
  <c r="F6253" i="1"/>
  <c r="E6254" i="1"/>
  <c r="F6254" i="1"/>
  <c r="E6255" i="1"/>
  <c r="F6255" i="1"/>
  <c r="E6256" i="1"/>
  <c r="F6256" i="1"/>
  <c r="E6257" i="1"/>
  <c r="F6257" i="1"/>
  <c r="E6258" i="1"/>
  <c r="F6258" i="1"/>
  <c r="E6259" i="1"/>
  <c r="F6259" i="1"/>
  <c r="E6260" i="1"/>
  <c r="F6260" i="1"/>
  <c r="E6261" i="1"/>
  <c r="F6261" i="1"/>
  <c r="E6262" i="1"/>
  <c r="F6262" i="1"/>
  <c r="E6263" i="1"/>
  <c r="F6263" i="1"/>
  <c r="E6264" i="1"/>
  <c r="F6264" i="1"/>
  <c r="E6265" i="1"/>
  <c r="F6265" i="1"/>
  <c r="E6266" i="1"/>
  <c r="F6266" i="1"/>
  <c r="E6267" i="1"/>
  <c r="F6267" i="1"/>
  <c r="E6268" i="1"/>
  <c r="F6268" i="1"/>
  <c r="E6269" i="1"/>
  <c r="F6269" i="1"/>
  <c r="E6270" i="1"/>
  <c r="F6270" i="1"/>
  <c r="E6271" i="1"/>
  <c r="F6271" i="1"/>
  <c r="E6272" i="1"/>
  <c r="F6272" i="1"/>
  <c r="E6273" i="1"/>
  <c r="F6273" i="1"/>
  <c r="E6274" i="1"/>
  <c r="F6274" i="1"/>
  <c r="E6275" i="1"/>
  <c r="F6275" i="1"/>
  <c r="E6276" i="1"/>
  <c r="F6276" i="1"/>
  <c r="E6277" i="1"/>
  <c r="F6277" i="1"/>
  <c r="E6278" i="1"/>
  <c r="F6278" i="1"/>
  <c r="E6279" i="1"/>
  <c r="F6279" i="1"/>
  <c r="E6280" i="1"/>
  <c r="F6280" i="1"/>
  <c r="E6281" i="1"/>
  <c r="F6281" i="1"/>
  <c r="E6282" i="1"/>
  <c r="F6282" i="1"/>
  <c r="E6283" i="1"/>
  <c r="F6283" i="1"/>
  <c r="E6284" i="1"/>
  <c r="F6284" i="1"/>
  <c r="E6285" i="1"/>
  <c r="F6285" i="1"/>
  <c r="E6286" i="1"/>
  <c r="F6286" i="1"/>
  <c r="E6287" i="1"/>
  <c r="F6287" i="1"/>
  <c r="E6288" i="1"/>
  <c r="F6288" i="1"/>
  <c r="E6289" i="1"/>
  <c r="F6289" i="1"/>
  <c r="E6290" i="1"/>
  <c r="F6290" i="1"/>
  <c r="E6291" i="1"/>
  <c r="F6291" i="1"/>
  <c r="E6292" i="1"/>
  <c r="F6292" i="1"/>
  <c r="E6293" i="1"/>
  <c r="F6293" i="1"/>
  <c r="E6294" i="1"/>
  <c r="F6294" i="1"/>
  <c r="E6295" i="1"/>
  <c r="F6295" i="1"/>
  <c r="E6296" i="1"/>
  <c r="F6296" i="1"/>
  <c r="E6297" i="1"/>
  <c r="F6297" i="1"/>
  <c r="E6298" i="1"/>
  <c r="F6298" i="1"/>
  <c r="E6299" i="1"/>
  <c r="F6299" i="1"/>
  <c r="E6300" i="1"/>
  <c r="F6300" i="1"/>
  <c r="E6301" i="1"/>
  <c r="F6301" i="1"/>
  <c r="E6302" i="1"/>
  <c r="F6302" i="1"/>
  <c r="E6303" i="1"/>
  <c r="F6303" i="1"/>
  <c r="E6304" i="1"/>
  <c r="F6304" i="1"/>
  <c r="E6305" i="1"/>
  <c r="F6305" i="1"/>
  <c r="E6306" i="1"/>
  <c r="F6306" i="1"/>
  <c r="E6307" i="1"/>
  <c r="F6307" i="1"/>
  <c r="E6308" i="1"/>
  <c r="F6308" i="1"/>
  <c r="E6309" i="1"/>
  <c r="F6309" i="1"/>
  <c r="E6310" i="1"/>
  <c r="F6310" i="1"/>
  <c r="E6311" i="1"/>
  <c r="F6311" i="1"/>
  <c r="E6312" i="1"/>
  <c r="F6312" i="1"/>
  <c r="E6313" i="1"/>
  <c r="F6313" i="1"/>
  <c r="E6314" i="1"/>
  <c r="F6314" i="1"/>
  <c r="E6315" i="1"/>
  <c r="F6315" i="1"/>
  <c r="E6316" i="1"/>
  <c r="F6316" i="1"/>
  <c r="E6317" i="1"/>
  <c r="F6317" i="1"/>
  <c r="E6318" i="1"/>
  <c r="F6318" i="1"/>
  <c r="E6319" i="1"/>
  <c r="F6319" i="1"/>
  <c r="E6320" i="1"/>
  <c r="F6320" i="1"/>
  <c r="E6321" i="1"/>
  <c r="F6321" i="1"/>
  <c r="E6322" i="1"/>
  <c r="F6322" i="1"/>
  <c r="E6323" i="1"/>
  <c r="F6323" i="1"/>
  <c r="E6324" i="1"/>
  <c r="F6324" i="1"/>
  <c r="E6325" i="1"/>
  <c r="F6325" i="1"/>
  <c r="E6326" i="1"/>
  <c r="F6326" i="1"/>
  <c r="E6327" i="1"/>
  <c r="F6327" i="1"/>
  <c r="E6328" i="1"/>
  <c r="F6328" i="1"/>
  <c r="E6329" i="1"/>
  <c r="F6329" i="1"/>
  <c r="E6330" i="1"/>
  <c r="F6330" i="1"/>
  <c r="E6331" i="1"/>
  <c r="F6331" i="1"/>
  <c r="E6332" i="1"/>
  <c r="F6332" i="1"/>
  <c r="E6333" i="1"/>
  <c r="F6333" i="1"/>
  <c r="E6334" i="1"/>
  <c r="F6334" i="1"/>
  <c r="E6335" i="1"/>
  <c r="F6335" i="1"/>
  <c r="E6336" i="1"/>
  <c r="F6336" i="1"/>
  <c r="E6337" i="1"/>
  <c r="F6337" i="1"/>
  <c r="E6338" i="1"/>
  <c r="F6338" i="1"/>
  <c r="E6339" i="1"/>
  <c r="F6339" i="1"/>
  <c r="E6340" i="1"/>
  <c r="F6340" i="1"/>
  <c r="E6341" i="1"/>
  <c r="F6341" i="1"/>
  <c r="E6342" i="1"/>
  <c r="F6342" i="1"/>
  <c r="E6343" i="1"/>
  <c r="F6343" i="1"/>
  <c r="E6344" i="1"/>
  <c r="F6344" i="1"/>
  <c r="E6345" i="1"/>
  <c r="F6345" i="1"/>
  <c r="E6346" i="1"/>
  <c r="F6346" i="1"/>
  <c r="E6347" i="1"/>
  <c r="F6347" i="1"/>
  <c r="E6348" i="1"/>
  <c r="F6348" i="1"/>
  <c r="E6349" i="1"/>
  <c r="F6349" i="1"/>
  <c r="E6350" i="1"/>
  <c r="F6350" i="1"/>
  <c r="E6351" i="1"/>
  <c r="F6351" i="1"/>
  <c r="E6352" i="1"/>
  <c r="F6352" i="1"/>
  <c r="E6353" i="1"/>
  <c r="F6353" i="1"/>
  <c r="E6354" i="1"/>
  <c r="F6354" i="1"/>
  <c r="E6355" i="1"/>
  <c r="F6355" i="1"/>
  <c r="E6356" i="1"/>
  <c r="F6356" i="1"/>
  <c r="E6357" i="1"/>
  <c r="F6357" i="1"/>
  <c r="E6358" i="1"/>
  <c r="F6358" i="1"/>
  <c r="E6359" i="1"/>
  <c r="F6359" i="1"/>
  <c r="E6360" i="1"/>
  <c r="F6360" i="1"/>
  <c r="E6361" i="1"/>
  <c r="F6361" i="1"/>
  <c r="E6362" i="1"/>
  <c r="F6362" i="1"/>
  <c r="E6363" i="1"/>
  <c r="F6363" i="1"/>
  <c r="E6364" i="1"/>
  <c r="F6364" i="1"/>
  <c r="E6365" i="1"/>
  <c r="F6365" i="1"/>
  <c r="E6366" i="1"/>
  <c r="F6366" i="1"/>
  <c r="E6367" i="1"/>
  <c r="F6367" i="1"/>
  <c r="E6368" i="1"/>
  <c r="F6368" i="1"/>
  <c r="E6369" i="1"/>
  <c r="F6369" i="1"/>
  <c r="E6370" i="1"/>
  <c r="F6370" i="1"/>
  <c r="E6371" i="1"/>
  <c r="F6371" i="1"/>
  <c r="E6372" i="1"/>
  <c r="F6372" i="1"/>
  <c r="E6373" i="1"/>
  <c r="F6373" i="1"/>
  <c r="E6374" i="1"/>
  <c r="F6374" i="1"/>
  <c r="E6375" i="1"/>
  <c r="F6375" i="1"/>
  <c r="E6376" i="1"/>
  <c r="F6376" i="1"/>
  <c r="E6377" i="1"/>
  <c r="F6377" i="1"/>
  <c r="E6378" i="1"/>
  <c r="F6378" i="1"/>
  <c r="E6379" i="1"/>
  <c r="F6379" i="1"/>
  <c r="E6380" i="1"/>
  <c r="F6380" i="1"/>
  <c r="E6381" i="1"/>
  <c r="F6381" i="1"/>
  <c r="E6382" i="1"/>
  <c r="F6382" i="1"/>
  <c r="E6383" i="1"/>
  <c r="F6383" i="1"/>
  <c r="E6384" i="1"/>
  <c r="F6384" i="1"/>
  <c r="E6385" i="1"/>
  <c r="F6385" i="1"/>
  <c r="E6386" i="1"/>
  <c r="F6386" i="1"/>
  <c r="E6387" i="1"/>
  <c r="F6387" i="1"/>
  <c r="E6388" i="1"/>
  <c r="F6388" i="1"/>
  <c r="E6389" i="1"/>
  <c r="F6389" i="1"/>
  <c r="E6390" i="1"/>
  <c r="F6390" i="1"/>
  <c r="E6391" i="1"/>
  <c r="F6391" i="1"/>
  <c r="E6392" i="1"/>
  <c r="F6392" i="1"/>
  <c r="E6393" i="1"/>
  <c r="F6393" i="1"/>
  <c r="E6394" i="1"/>
  <c r="F6394" i="1"/>
  <c r="E6395" i="1"/>
  <c r="F6395" i="1"/>
  <c r="E6396" i="1"/>
  <c r="F6396" i="1"/>
  <c r="E6397" i="1"/>
  <c r="F6397" i="1"/>
  <c r="E6398" i="1"/>
  <c r="F6398" i="1"/>
  <c r="E6399" i="1"/>
  <c r="F6399" i="1"/>
  <c r="E6400" i="1"/>
  <c r="F6400" i="1"/>
  <c r="E6401" i="1"/>
  <c r="F6401" i="1"/>
  <c r="E6402" i="1"/>
  <c r="F6402" i="1"/>
  <c r="E6403" i="1"/>
  <c r="F6403" i="1"/>
  <c r="E6404" i="1"/>
  <c r="F6404" i="1"/>
  <c r="E6405" i="1"/>
  <c r="F6405" i="1"/>
  <c r="E6406" i="1"/>
  <c r="F6406" i="1"/>
  <c r="E6407" i="1"/>
  <c r="F6407" i="1"/>
  <c r="E6408" i="1"/>
  <c r="F6408" i="1"/>
  <c r="E6409" i="1"/>
  <c r="F6409" i="1"/>
  <c r="E6410" i="1"/>
  <c r="F6410" i="1"/>
  <c r="E6411" i="1"/>
  <c r="F6411" i="1"/>
  <c r="E6412" i="1"/>
  <c r="F6412" i="1"/>
  <c r="E6413" i="1"/>
  <c r="F6413" i="1"/>
  <c r="E6414" i="1"/>
  <c r="F6414" i="1"/>
  <c r="E6415" i="1"/>
  <c r="F6415" i="1"/>
  <c r="E6416" i="1"/>
  <c r="F6416" i="1"/>
  <c r="E6417" i="1"/>
  <c r="F6417" i="1"/>
  <c r="E6418" i="1"/>
  <c r="F6418" i="1"/>
  <c r="E6419" i="1"/>
  <c r="F6419" i="1"/>
  <c r="E6420" i="1"/>
  <c r="F6420" i="1"/>
  <c r="E6421" i="1"/>
  <c r="F6421" i="1"/>
  <c r="E6422" i="1"/>
  <c r="F6422" i="1"/>
  <c r="E6423" i="1"/>
  <c r="F6423" i="1"/>
  <c r="E6424" i="1"/>
  <c r="F6424" i="1"/>
  <c r="E6425" i="1"/>
  <c r="F6425" i="1"/>
  <c r="E6426" i="1"/>
  <c r="F6426" i="1"/>
  <c r="E6427" i="1"/>
  <c r="F6427" i="1"/>
  <c r="E6428" i="1"/>
  <c r="F6428" i="1"/>
  <c r="E6429" i="1"/>
  <c r="F6429" i="1"/>
  <c r="E6430" i="1"/>
  <c r="F6430" i="1"/>
  <c r="E6431" i="1"/>
  <c r="F6431" i="1"/>
  <c r="E6432" i="1"/>
  <c r="F6432" i="1"/>
  <c r="E6433" i="1"/>
  <c r="F6433" i="1"/>
  <c r="E6434" i="1"/>
  <c r="F6434" i="1"/>
  <c r="E6435" i="1"/>
  <c r="F6435" i="1"/>
  <c r="E6436" i="1"/>
  <c r="F6436" i="1"/>
  <c r="E6437" i="1"/>
  <c r="F6437" i="1"/>
  <c r="E6438" i="1"/>
  <c r="F6438" i="1"/>
  <c r="E6439" i="1"/>
  <c r="F6439" i="1"/>
  <c r="E6440" i="1"/>
  <c r="F6440" i="1"/>
  <c r="E6441" i="1"/>
  <c r="F6441" i="1"/>
  <c r="E6442" i="1"/>
  <c r="F6442" i="1"/>
  <c r="E6443" i="1"/>
  <c r="F6443" i="1"/>
  <c r="E6444" i="1"/>
  <c r="F6444" i="1"/>
  <c r="E6445" i="1"/>
  <c r="F6445" i="1"/>
  <c r="E6446" i="1"/>
  <c r="F6446" i="1"/>
  <c r="E6447" i="1"/>
  <c r="F6447" i="1"/>
  <c r="E6448" i="1"/>
  <c r="F6448" i="1"/>
  <c r="E6449" i="1"/>
  <c r="F6449" i="1"/>
  <c r="E6450" i="1"/>
  <c r="F6450" i="1"/>
  <c r="E6451" i="1"/>
  <c r="F6451" i="1"/>
  <c r="E6452" i="1"/>
  <c r="F6452" i="1"/>
  <c r="E6453" i="1"/>
  <c r="F6453" i="1"/>
  <c r="E6454" i="1"/>
  <c r="F6454" i="1"/>
  <c r="E6455" i="1"/>
  <c r="F6455" i="1"/>
  <c r="E6456" i="1"/>
  <c r="F6456" i="1"/>
  <c r="E6457" i="1"/>
  <c r="F6457" i="1"/>
  <c r="E6458" i="1"/>
  <c r="F6458" i="1"/>
  <c r="E6459" i="1"/>
  <c r="F6459" i="1"/>
  <c r="E6460" i="1"/>
  <c r="F6460" i="1"/>
  <c r="E6461" i="1"/>
  <c r="F6461" i="1"/>
  <c r="E6462" i="1"/>
  <c r="F6462" i="1"/>
  <c r="E6463" i="1"/>
  <c r="F6463" i="1"/>
  <c r="E6464" i="1"/>
  <c r="F6464" i="1"/>
  <c r="E6465" i="1"/>
  <c r="F6465" i="1"/>
  <c r="E6466" i="1"/>
  <c r="F6466" i="1"/>
  <c r="E6467" i="1"/>
  <c r="F6467" i="1"/>
  <c r="E6468" i="1"/>
  <c r="F6468" i="1"/>
  <c r="E6469" i="1"/>
  <c r="F6469" i="1"/>
  <c r="E6470" i="1"/>
  <c r="F6470" i="1"/>
  <c r="E6471" i="1"/>
  <c r="F6471" i="1"/>
  <c r="E6472" i="1"/>
  <c r="F6472" i="1"/>
  <c r="E6473" i="1"/>
  <c r="F6473" i="1"/>
  <c r="E6474" i="1"/>
  <c r="F6474" i="1"/>
  <c r="E6475" i="1"/>
  <c r="F6475" i="1"/>
  <c r="E6476" i="1"/>
  <c r="F6476" i="1"/>
  <c r="E6477" i="1"/>
  <c r="F6477" i="1"/>
  <c r="E6478" i="1"/>
  <c r="F6478" i="1"/>
  <c r="E6479" i="1"/>
  <c r="F6479" i="1"/>
  <c r="E6480" i="1"/>
  <c r="F6480" i="1"/>
  <c r="E6481" i="1"/>
  <c r="F6481" i="1"/>
  <c r="E6482" i="1"/>
  <c r="F6482" i="1"/>
  <c r="E6483" i="1"/>
  <c r="F6483" i="1"/>
  <c r="E6484" i="1"/>
  <c r="F6484" i="1"/>
  <c r="E6485" i="1"/>
  <c r="F6485" i="1"/>
  <c r="E6486" i="1"/>
  <c r="F6486" i="1"/>
  <c r="E6487" i="1"/>
  <c r="F6487" i="1"/>
  <c r="E6488" i="1"/>
  <c r="F6488" i="1"/>
  <c r="E6489" i="1"/>
  <c r="F6489" i="1"/>
  <c r="E6490" i="1"/>
  <c r="F6490" i="1"/>
  <c r="E6491" i="1"/>
  <c r="F6491" i="1"/>
  <c r="E6492" i="1"/>
  <c r="F6492" i="1"/>
  <c r="E6493" i="1"/>
  <c r="F6493" i="1"/>
  <c r="E6494" i="1"/>
  <c r="F6494" i="1"/>
  <c r="E6495" i="1"/>
  <c r="F6495" i="1"/>
  <c r="E6496" i="1"/>
  <c r="F6496" i="1"/>
  <c r="E6497" i="1"/>
  <c r="F6497" i="1"/>
  <c r="E6498" i="1"/>
  <c r="F6498" i="1"/>
  <c r="E6499" i="1"/>
  <c r="F6499" i="1"/>
  <c r="E6500" i="1"/>
  <c r="F6500" i="1"/>
  <c r="E6501" i="1"/>
  <c r="F6501" i="1"/>
  <c r="E6502" i="1"/>
  <c r="F6502" i="1"/>
  <c r="E6503" i="1"/>
  <c r="F6503" i="1"/>
  <c r="E6504" i="1"/>
  <c r="F6504" i="1"/>
  <c r="E6505" i="1"/>
  <c r="F6505" i="1"/>
  <c r="E6506" i="1"/>
  <c r="F6506" i="1"/>
  <c r="E6507" i="1"/>
  <c r="F6507" i="1"/>
  <c r="E6508" i="1"/>
  <c r="F6508" i="1"/>
  <c r="E6509" i="1"/>
  <c r="F6509" i="1"/>
  <c r="E6510" i="1"/>
  <c r="F6510" i="1"/>
  <c r="E6511" i="1"/>
  <c r="F6511" i="1"/>
  <c r="E6512" i="1"/>
  <c r="F6512" i="1"/>
  <c r="E6513" i="1"/>
  <c r="F6513" i="1"/>
  <c r="E6514" i="1"/>
  <c r="F6514" i="1"/>
  <c r="E6515" i="1"/>
  <c r="F6515" i="1"/>
  <c r="E6516" i="1"/>
  <c r="F6516" i="1"/>
  <c r="E6517" i="1"/>
  <c r="F6517" i="1"/>
  <c r="E6518" i="1"/>
  <c r="F6518" i="1"/>
  <c r="E6519" i="1"/>
  <c r="F6519" i="1"/>
  <c r="E6520" i="1"/>
  <c r="F6520" i="1"/>
  <c r="E6521" i="1"/>
  <c r="F6521" i="1"/>
  <c r="E6522" i="1"/>
  <c r="F6522" i="1"/>
  <c r="E6523" i="1"/>
  <c r="F6523" i="1"/>
  <c r="E6524" i="1"/>
  <c r="F6524" i="1"/>
  <c r="E6525" i="1"/>
  <c r="F6525" i="1"/>
  <c r="E6526" i="1"/>
  <c r="F6526" i="1"/>
  <c r="E6527" i="1"/>
  <c r="F6527" i="1"/>
  <c r="E6528" i="1"/>
  <c r="F6528" i="1"/>
  <c r="E6529" i="1"/>
  <c r="F6529" i="1"/>
  <c r="E6530" i="1"/>
  <c r="F6530" i="1"/>
  <c r="E6531" i="1"/>
  <c r="F6531" i="1"/>
  <c r="E6532" i="1"/>
  <c r="F6532" i="1"/>
  <c r="E6533" i="1"/>
  <c r="F6533" i="1"/>
  <c r="E6534" i="1"/>
  <c r="F6534" i="1"/>
  <c r="E6535" i="1"/>
  <c r="F6535" i="1"/>
  <c r="E6536" i="1"/>
  <c r="F6536" i="1"/>
  <c r="E6537" i="1"/>
  <c r="F6537" i="1"/>
  <c r="E6538" i="1"/>
  <c r="F6538" i="1"/>
  <c r="E6539" i="1"/>
  <c r="F6539" i="1"/>
  <c r="E6540" i="1"/>
  <c r="F6540" i="1"/>
  <c r="E6541" i="1"/>
  <c r="F6541" i="1"/>
  <c r="E6542" i="1"/>
  <c r="F6542" i="1"/>
  <c r="E6543" i="1"/>
  <c r="F6543" i="1"/>
  <c r="E6544" i="1"/>
  <c r="F6544" i="1"/>
  <c r="E6545" i="1"/>
  <c r="F6545" i="1"/>
  <c r="E6546" i="1"/>
  <c r="F6546" i="1"/>
  <c r="E6547" i="1"/>
  <c r="F6547" i="1"/>
  <c r="E6548" i="1"/>
  <c r="F6548" i="1"/>
  <c r="E6549" i="1"/>
  <c r="F6549" i="1"/>
  <c r="E6550" i="1"/>
  <c r="F6550" i="1"/>
  <c r="E6551" i="1"/>
  <c r="F6551" i="1"/>
  <c r="E6552" i="1"/>
  <c r="F6552" i="1"/>
  <c r="E6553" i="1"/>
  <c r="F6553" i="1"/>
  <c r="E6554" i="1"/>
  <c r="F6554" i="1"/>
  <c r="E6555" i="1"/>
  <c r="F6555" i="1"/>
  <c r="E6556" i="1"/>
  <c r="F6556" i="1"/>
  <c r="E6557" i="1"/>
  <c r="F6557" i="1"/>
  <c r="E6558" i="1"/>
  <c r="F6558" i="1"/>
  <c r="E6559" i="1"/>
  <c r="F6559" i="1"/>
  <c r="E6560" i="1"/>
  <c r="F6560" i="1"/>
  <c r="E6561" i="1"/>
  <c r="F6561" i="1"/>
  <c r="E6562" i="1"/>
  <c r="F6562" i="1"/>
  <c r="E6563" i="1"/>
  <c r="F6563" i="1"/>
  <c r="E6564" i="1"/>
  <c r="F6564" i="1"/>
  <c r="E6565" i="1"/>
  <c r="F6565" i="1"/>
  <c r="E6566" i="1"/>
  <c r="F6566" i="1"/>
  <c r="E6567" i="1"/>
  <c r="F6567" i="1"/>
  <c r="E6568" i="1"/>
  <c r="F6568" i="1"/>
  <c r="E6569" i="1"/>
  <c r="F6569" i="1"/>
  <c r="E6570" i="1"/>
  <c r="F6570" i="1"/>
  <c r="E6571" i="1"/>
  <c r="F6571" i="1"/>
  <c r="E6572" i="1"/>
  <c r="F6572" i="1"/>
  <c r="E6573" i="1"/>
  <c r="F6573" i="1"/>
  <c r="E6574" i="1"/>
  <c r="F6574" i="1"/>
  <c r="E6575" i="1"/>
  <c r="F6575" i="1"/>
  <c r="E6576" i="1"/>
  <c r="F6576" i="1"/>
  <c r="E6577" i="1"/>
  <c r="F6577" i="1"/>
  <c r="E6578" i="1"/>
  <c r="F6578" i="1"/>
  <c r="E6579" i="1"/>
  <c r="F6579" i="1"/>
  <c r="E6580" i="1"/>
  <c r="F6580" i="1"/>
  <c r="E6581" i="1"/>
  <c r="F6581" i="1"/>
  <c r="E6582" i="1"/>
  <c r="F6582" i="1"/>
  <c r="E6583" i="1"/>
  <c r="F6583" i="1"/>
  <c r="E6584" i="1"/>
  <c r="F6584" i="1"/>
  <c r="E6585" i="1"/>
  <c r="F6585" i="1"/>
  <c r="E6586" i="1"/>
  <c r="F6586" i="1"/>
  <c r="E6587" i="1"/>
  <c r="F6587" i="1"/>
  <c r="E6588" i="1"/>
  <c r="F6588" i="1"/>
  <c r="E6589" i="1"/>
  <c r="F6589" i="1"/>
  <c r="E6590" i="1"/>
  <c r="F6590" i="1"/>
  <c r="E6591" i="1"/>
  <c r="F6591" i="1"/>
  <c r="E6592" i="1"/>
  <c r="F6592" i="1"/>
  <c r="E6593" i="1"/>
  <c r="F6593" i="1"/>
  <c r="E6594" i="1"/>
  <c r="F6594" i="1"/>
  <c r="E6595" i="1"/>
  <c r="F6595" i="1"/>
  <c r="E6596" i="1"/>
  <c r="F6596" i="1"/>
  <c r="E6597" i="1"/>
  <c r="F6597" i="1"/>
  <c r="E6598" i="1"/>
  <c r="F6598" i="1"/>
  <c r="E6599" i="1"/>
  <c r="F6599" i="1"/>
  <c r="E6600" i="1"/>
  <c r="F6600" i="1"/>
  <c r="E6601" i="1"/>
  <c r="F6601" i="1"/>
  <c r="E6602" i="1"/>
  <c r="F6602" i="1"/>
  <c r="E6603" i="1"/>
  <c r="F6603" i="1"/>
  <c r="E6604" i="1"/>
  <c r="F6604" i="1"/>
  <c r="E6605" i="1"/>
  <c r="F6605" i="1"/>
  <c r="E6606" i="1"/>
  <c r="F6606" i="1"/>
  <c r="E6607" i="1"/>
  <c r="F6607" i="1"/>
  <c r="E6608" i="1"/>
  <c r="F6608" i="1"/>
  <c r="E6609" i="1"/>
  <c r="F6609" i="1"/>
  <c r="E6610" i="1"/>
  <c r="F6610" i="1"/>
  <c r="E6611" i="1"/>
  <c r="F6611" i="1"/>
  <c r="E6612" i="1"/>
  <c r="F6612" i="1"/>
  <c r="E6613" i="1"/>
  <c r="F6613" i="1"/>
  <c r="E6614" i="1"/>
  <c r="F6614" i="1"/>
  <c r="E6615" i="1"/>
  <c r="F6615" i="1"/>
  <c r="E6616" i="1"/>
  <c r="F6616" i="1"/>
  <c r="E6617" i="1"/>
  <c r="F6617" i="1"/>
  <c r="E6618" i="1"/>
  <c r="F6618" i="1"/>
  <c r="E6619" i="1"/>
  <c r="F6619" i="1"/>
  <c r="E6620" i="1"/>
  <c r="F6620" i="1"/>
  <c r="E6621" i="1"/>
  <c r="F6621" i="1"/>
  <c r="E6622" i="1"/>
  <c r="F6622" i="1"/>
  <c r="E6623" i="1"/>
  <c r="F6623" i="1"/>
  <c r="E6624" i="1"/>
  <c r="F6624" i="1"/>
  <c r="E6625" i="1"/>
  <c r="F6625" i="1"/>
  <c r="E6626" i="1"/>
  <c r="F6626" i="1"/>
  <c r="E6627" i="1"/>
  <c r="F6627" i="1"/>
  <c r="E6628" i="1"/>
  <c r="F6628" i="1"/>
  <c r="E6629" i="1"/>
  <c r="F6629" i="1"/>
  <c r="E6630" i="1"/>
  <c r="F6630" i="1"/>
  <c r="E6631" i="1"/>
  <c r="F6631" i="1"/>
  <c r="E6632" i="1"/>
  <c r="F6632" i="1"/>
  <c r="E6633" i="1"/>
  <c r="F6633" i="1"/>
  <c r="E6634" i="1"/>
  <c r="F6634" i="1"/>
  <c r="E6635" i="1"/>
  <c r="F6635" i="1"/>
  <c r="E6636" i="1"/>
  <c r="F6636" i="1"/>
  <c r="E6637" i="1"/>
  <c r="F6637" i="1"/>
  <c r="E6638" i="1"/>
  <c r="F6638" i="1"/>
  <c r="E6639" i="1"/>
  <c r="F6639" i="1"/>
  <c r="E6640" i="1"/>
  <c r="F6640" i="1"/>
  <c r="E6641" i="1"/>
  <c r="F6641" i="1"/>
  <c r="E6642" i="1"/>
  <c r="F6642" i="1"/>
  <c r="E6643" i="1"/>
  <c r="F6643" i="1"/>
  <c r="E6644" i="1"/>
  <c r="F6644" i="1"/>
  <c r="E6645" i="1"/>
  <c r="F6645" i="1"/>
  <c r="E6646" i="1"/>
  <c r="F6646" i="1"/>
  <c r="E6647" i="1"/>
  <c r="F6647" i="1"/>
  <c r="E6648" i="1"/>
  <c r="F6648" i="1"/>
  <c r="E6649" i="1"/>
  <c r="F6649" i="1"/>
  <c r="E6650" i="1"/>
  <c r="F6650" i="1"/>
  <c r="E6651" i="1"/>
  <c r="F6651" i="1"/>
  <c r="E6652" i="1"/>
  <c r="F6652" i="1"/>
  <c r="E6653" i="1"/>
  <c r="F6653" i="1"/>
  <c r="E6654" i="1"/>
  <c r="F6654" i="1"/>
  <c r="E6655" i="1"/>
  <c r="F6655" i="1"/>
  <c r="E6656" i="1"/>
  <c r="F6656" i="1"/>
  <c r="E6657" i="1"/>
  <c r="F6657" i="1"/>
  <c r="E6658" i="1"/>
  <c r="F6658" i="1"/>
  <c r="E6659" i="1"/>
  <c r="F6659" i="1"/>
  <c r="E6660" i="1"/>
  <c r="F6660" i="1"/>
  <c r="E6661" i="1"/>
  <c r="F6661" i="1"/>
  <c r="E6662" i="1"/>
  <c r="F6662" i="1"/>
  <c r="E6663" i="1"/>
  <c r="F6663" i="1"/>
  <c r="E6664" i="1"/>
  <c r="F6664" i="1"/>
  <c r="E6665" i="1"/>
  <c r="F6665" i="1"/>
  <c r="E6666" i="1"/>
  <c r="F6666" i="1"/>
  <c r="E6667" i="1"/>
  <c r="F6667" i="1"/>
  <c r="E6668" i="1"/>
  <c r="F6668" i="1"/>
  <c r="E6669" i="1"/>
  <c r="F6669" i="1"/>
  <c r="E6670" i="1"/>
  <c r="F6670" i="1"/>
  <c r="E6671" i="1"/>
  <c r="F6671" i="1"/>
  <c r="E6672" i="1"/>
  <c r="F6672" i="1"/>
  <c r="E6673" i="1"/>
  <c r="F6673" i="1"/>
  <c r="E6674" i="1"/>
  <c r="F6674" i="1"/>
  <c r="E6675" i="1"/>
  <c r="F6675" i="1"/>
  <c r="E6676" i="1"/>
  <c r="F6676" i="1"/>
  <c r="E6677" i="1"/>
  <c r="F6677" i="1"/>
  <c r="E6678" i="1"/>
  <c r="F6678" i="1"/>
  <c r="E6679" i="1"/>
  <c r="F6679" i="1"/>
  <c r="E6680" i="1"/>
  <c r="F6680" i="1"/>
  <c r="E6681" i="1"/>
  <c r="F6681" i="1"/>
  <c r="E6682" i="1"/>
  <c r="F6682" i="1"/>
  <c r="E6683" i="1"/>
  <c r="F6683" i="1"/>
  <c r="E6684" i="1"/>
  <c r="F6684" i="1"/>
  <c r="E6685" i="1"/>
  <c r="F6685" i="1"/>
  <c r="E6686" i="1"/>
  <c r="F6686" i="1"/>
  <c r="E6687" i="1"/>
  <c r="F6687" i="1"/>
  <c r="E6688" i="1"/>
  <c r="F6688" i="1"/>
  <c r="E6689" i="1"/>
  <c r="F6689" i="1"/>
  <c r="E6690" i="1"/>
  <c r="F6690" i="1"/>
  <c r="E6691" i="1"/>
  <c r="F6691" i="1"/>
  <c r="E6692" i="1"/>
  <c r="F6692" i="1"/>
  <c r="E6693" i="1"/>
  <c r="F6693" i="1"/>
  <c r="E6694" i="1"/>
  <c r="F6694" i="1"/>
  <c r="E6695" i="1"/>
  <c r="F6695" i="1"/>
  <c r="E6696" i="1"/>
  <c r="F6696" i="1"/>
  <c r="E6697" i="1"/>
  <c r="F6697" i="1"/>
  <c r="E6698" i="1"/>
  <c r="F6698" i="1"/>
  <c r="E6699" i="1"/>
  <c r="F6699" i="1"/>
  <c r="E6700" i="1"/>
  <c r="F6700" i="1"/>
  <c r="E6701" i="1"/>
  <c r="F6701" i="1"/>
  <c r="E6702" i="1"/>
  <c r="F6702" i="1"/>
  <c r="E6703" i="1"/>
  <c r="F6703" i="1"/>
  <c r="E6704" i="1"/>
  <c r="F6704" i="1"/>
  <c r="E6705" i="1"/>
  <c r="F6705" i="1"/>
  <c r="E6706" i="1"/>
  <c r="F6706" i="1"/>
  <c r="E6707" i="1"/>
  <c r="F6707" i="1"/>
  <c r="E6708" i="1"/>
  <c r="F6708" i="1"/>
  <c r="E6709" i="1"/>
  <c r="F6709" i="1"/>
  <c r="E6710" i="1"/>
  <c r="F6710" i="1"/>
  <c r="E6711" i="1"/>
  <c r="F6711" i="1"/>
  <c r="E6712" i="1"/>
  <c r="F6712" i="1"/>
  <c r="E6713" i="1"/>
  <c r="F6713" i="1"/>
  <c r="E6714" i="1"/>
  <c r="F6714" i="1"/>
  <c r="E6715" i="1"/>
  <c r="F6715" i="1"/>
  <c r="E6716" i="1"/>
  <c r="F6716" i="1"/>
  <c r="E6717" i="1"/>
  <c r="F6717" i="1"/>
  <c r="E6718" i="1"/>
  <c r="F6718" i="1"/>
  <c r="E6719" i="1"/>
  <c r="F6719" i="1"/>
  <c r="E6720" i="1"/>
  <c r="F6720" i="1"/>
  <c r="E6721" i="1"/>
  <c r="F6721" i="1"/>
  <c r="E6722" i="1"/>
  <c r="F6722" i="1"/>
  <c r="E6723" i="1"/>
  <c r="F6723" i="1"/>
  <c r="E6724" i="1"/>
  <c r="F6724" i="1"/>
  <c r="E6725" i="1"/>
  <c r="F6725" i="1"/>
  <c r="E6726" i="1"/>
  <c r="F6726" i="1"/>
  <c r="E6727" i="1"/>
  <c r="F6727" i="1"/>
  <c r="E6728" i="1"/>
  <c r="F6728" i="1"/>
  <c r="E6729" i="1"/>
  <c r="F6729" i="1"/>
  <c r="E6730" i="1"/>
  <c r="F6730" i="1"/>
  <c r="E6731" i="1"/>
  <c r="F6731" i="1"/>
  <c r="E6732" i="1"/>
  <c r="F6732" i="1"/>
  <c r="E6733" i="1"/>
  <c r="F6733" i="1"/>
  <c r="E6734" i="1"/>
  <c r="F6734" i="1"/>
  <c r="E6735" i="1"/>
  <c r="F6735" i="1"/>
  <c r="E6736" i="1"/>
  <c r="F6736" i="1"/>
  <c r="E6737" i="1"/>
  <c r="F6737" i="1"/>
  <c r="E6738" i="1"/>
  <c r="F6738" i="1"/>
  <c r="E6739" i="1"/>
  <c r="F6739" i="1"/>
  <c r="E6740" i="1"/>
  <c r="F6740" i="1"/>
  <c r="E6741" i="1"/>
  <c r="F6741" i="1"/>
  <c r="E6742" i="1"/>
  <c r="F6742" i="1"/>
  <c r="E6743" i="1"/>
  <c r="F6743" i="1"/>
  <c r="E6744" i="1"/>
  <c r="F6744" i="1"/>
  <c r="E6745" i="1"/>
  <c r="F6745" i="1"/>
  <c r="E6746" i="1"/>
  <c r="F6746" i="1"/>
  <c r="E6747" i="1"/>
  <c r="F6747" i="1"/>
  <c r="E6748" i="1"/>
  <c r="F6748" i="1"/>
  <c r="E6749" i="1"/>
  <c r="F6749" i="1"/>
  <c r="E6750" i="1"/>
  <c r="F6750" i="1"/>
  <c r="E6751" i="1"/>
  <c r="F6751" i="1"/>
  <c r="E6752" i="1"/>
  <c r="F6752" i="1"/>
  <c r="E6753" i="1"/>
  <c r="F6753" i="1"/>
  <c r="E6754" i="1"/>
  <c r="F6754" i="1"/>
  <c r="E6755" i="1"/>
  <c r="F6755" i="1"/>
  <c r="E6756" i="1"/>
  <c r="F6756" i="1"/>
  <c r="E6757" i="1"/>
  <c r="F6757" i="1"/>
  <c r="E6758" i="1"/>
  <c r="F6758" i="1"/>
  <c r="E6759" i="1"/>
  <c r="F6759" i="1"/>
  <c r="E6760" i="1"/>
  <c r="F6760" i="1"/>
  <c r="E6761" i="1"/>
  <c r="F6761" i="1"/>
  <c r="E6762" i="1"/>
  <c r="F6762" i="1"/>
  <c r="E6763" i="1"/>
  <c r="F6763" i="1"/>
  <c r="E6764" i="1"/>
  <c r="F6764" i="1"/>
  <c r="E6765" i="1"/>
  <c r="F6765" i="1"/>
  <c r="E6766" i="1"/>
  <c r="F6766" i="1"/>
  <c r="E6767" i="1"/>
  <c r="F6767" i="1"/>
  <c r="E6768" i="1"/>
  <c r="F6768" i="1"/>
  <c r="E6769" i="1"/>
  <c r="F6769" i="1"/>
  <c r="E6770" i="1"/>
  <c r="F6770" i="1"/>
  <c r="E6771" i="1"/>
  <c r="F6771" i="1"/>
  <c r="E6772" i="1"/>
  <c r="F6772" i="1"/>
  <c r="E6773" i="1"/>
  <c r="F6773" i="1"/>
  <c r="E6774" i="1"/>
  <c r="F6774" i="1"/>
  <c r="E6775" i="1"/>
  <c r="F6775" i="1"/>
  <c r="E6776" i="1"/>
  <c r="F6776" i="1"/>
  <c r="E6777" i="1"/>
  <c r="F6777" i="1"/>
  <c r="E6778" i="1"/>
  <c r="F6778" i="1"/>
  <c r="E6779" i="1"/>
  <c r="F6779" i="1"/>
  <c r="E6780" i="1"/>
  <c r="F6780" i="1"/>
  <c r="E6781" i="1"/>
  <c r="F6781" i="1"/>
  <c r="E6782" i="1"/>
  <c r="F6782" i="1"/>
  <c r="E6783" i="1"/>
  <c r="F6783" i="1"/>
  <c r="E6784" i="1"/>
  <c r="F6784" i="1"/>
  <c r="E6785" i="1"/>
  <c r="F6785" i="1"/>
  <c r="E6786" i="1"/>
  <c r="F6786" i="1"/>
  <c r="E6787" i="1"/>
  <c r="F6787" i="1"/>
  <c r="E6788" i="1"/>
  <c r="F6788" i="1"/>
  <c r="E6789" i="1"/>
  <c r="F6789" i="1"/>
  <c r="E6790" i="1"/>
  <c r="F6790" i="1"/>
  <c r="E6791" i="1"/>
  <c r="F6791" i="1"/>
  <c r="E6792" i="1"/>
  <c r="F6792" i="1"/>
  <c r="E6793" i="1"/>
  <c r="F6793" i="1"/>
  <c r="E6794" i="1"/>
  <c r="F6794" i="1"/>
  <c r="E6795" i="1"/>
  <c r="F6795" i="1"/>
  <c r="E6796" i="1"/>
  <c r="F6796" i="1"/>
  <c r="E6797" i="1"/>
  <c r="F6797" i="1"/>
  <c r="E6798" i="1"/>
  <c r="F6798" i="1"/>
  <c r="E6799" i="1"/>
  <c r="F6799" i="1"/>
  <c r="E6800" i="1"/>
  <c r="F6800" i="1"/>
  <c r="E6801" i="1"/>
  <c r="F6801" i="1"/>
  <c r="E6802" i="1"/>
  <c r="F6802" i="1"/>
  <c r="E6803" i="1"/>
  <c r="F6803" i="1"/>
  <c r="E6804" i="1"/>
  <c r="F6804" i="1"/>
  <c r="E6805" i="1"/>
  <c r="F6805" i="1"/>
  <c r="E6806" i="1"/>
  <c r="F6806" i="1"/>
  <c r="E6807" i="1"/>
  <c r="F6807" i="1"/>
  <c r="E6808" i="1"/>
  <c r="F6808" i="1"/>
  <c r="E6809" i="1"/>
  <c r="F6809" i="1"/>
  <c r="E6810" i="1"/>
  <c r="F6810" i="1"/>
  <c r="E6811" i="1"/>
  <c r="F6811" i="1"/>
  <c r="E6812" i="1"/>
  <c r="F6812" i="1"/>
  <c r="E6813" i="1"/>
  <c r="F6813" i="1"/>
  <c r="E6814" i="1"/>
  <c r="F6814" i="1"/>
  <c r="E6815" i="1"/>
  <c r="F6815" i="1"/>
  <c r="E6816" i="1"/>
  <c r="F6816" i="1"/>
  <c r="E6817" i="1"/>
  <c r="F6817" i="1"/>
  <c r="E6818" i="1"/>
  <c r="F6818" i="1"/>
  <c r="E6819" i="1"/>
  <c r="F6819" i="1"/>
  <c r="E6820" i="1"/>
  <c r="F6820" i="1"/>
  <c r="E6821" i="1"/>
  <c r="F6821" i="1"/>
  <c r="E6822" i="1"/>
  <c r="F6822" i="1"/>
  <c r="E6823" i="1"/>
  <c r="F6823" i="1"/>
  <c r="E6824" i="1"/>
  <c r="F6824" i="1"/>
  <c r="E6825" i="1"/>
  <c r="F6825" i="1"/>
  <c r="E6826" i="1"/>
  <c r="F6826" i="1"/>
  <c r="E6827" i="1"/>
  <c r="F6827" i="1"/>
  <c r="E6828" i="1"/>
  <c r="F6828" i="1"/>
  <c r="E6829" i="1"/>
  <c r="F6829" i="1"/>
  <c r="E6830" i="1"/>
  <c r="F6830" i="1"/>
  <c r="E6831" i="1"/>
  <c r="F6831" i="1"/>
  <c r="E6832" i="1"/>
  <c r="F6832" i="1"/>
  <c r="E6833" i="1"/>
  <c r="F6833" i="1"/>
  <c r="E6834" i="1"/>
  <c r="F6834" i="1"/>
  <c r="E6835" i="1"/>
  <c r="F6835" i="1"/>
  <c r="E6836" i="1"/>
  <c r="F6836" i="1"/>
  <c r="E6837" i="1"/>
  <c r="F6837" i="1"/>
  <c r="E6838" i="1"/>
  <c r="F6838" i="1"/>
  <c r="E6839" i="1"/>
  <c r="F6839" i="1"/>
  <c r="E6840" i="1"/>
  <c r="F6840" i="1"/>
  <c r="E6841" i="1"/>
  <c r="F6841" i="1"/>
  <c r="E6842" i="1"/>
  <c r="F6842" i="1"/>
  <c r="E6843" i="1"/>
  <c r="F6843" i="1"/>
  <c r="E6844" i="1"/>
  <c r="F6844" i="1"/>
  <c r="E6845" i="1"/>
  <c r="F6845" i="1"/>
  <c r="E6846" i="1"/>
  <c r="F6846" i="1"/>
  <c r="E6847" i="1"/>
  <c r="F6847" i="1"/>
  <c r="E6848" i="1"/>
  <c r="F6848" i="1"/>
  <c r="E6849" i="1"/>
  <c r="F6849" i="1"/>
  <c r="E6850" i="1"/>
  <c r="F6850" i="1"/>
  <c r="E6851" i="1"/>
  <c r="F6851" i="1"/>
  <c r="E6852" i="1"/>
  <c r="F6852" i="1"/>
  <c r="E6853" i="1"/>
  <c r="F6853" i="1"/>
  <c r="E6854" i="1"/>
  <c r="F6854" i="1"/>
  <c r="E6855" i="1"/>
  <c r="F6855" i="1"/>
  <c r="E6856" i="1"/>
  <c r="F6856" i="1"/>
  <c r="E6857" i="1"/>
  <c r="F6857" i="1"/>
  <c r="E6858" i="1"/>
  <c r="F6858" i="1"/>
  <c r="E6859" i="1"/>
  <c r="F6859" i="1"/>
  <c r="E6860" i="1"/>
  <c r="F6860" i="1"/>
  <c r="E6861" i="1"/>
  <c r="F6861" i="1"/>
  <c r="E6862" i="1"/>
  <c r="F6862" i="1"/>
  <c r="E6863" i="1"/>
  <c r="F6863" i="1"/>
  <c r="E6864" i="1"/>
  <c r="F6864" i="1"/>
  <c r="E6865" i="1"/>
  <c r="F6865" i="1"/>
  <c r="E6866" i="1"/>
  <c r="F6866" i="1"/>
  <c r="E6867" i="1"/>
  <c r="F6867" i="1"/>
  <c r="E6868" i="1"/>
  <c r="F6868" i="1"/>
  <c r="E6869" i="1"/>
  <c r="F6869" i="1"/>
  <c r="E6870" i="1"/>
  <c r="F6870" i="1"/>
  <c r="E6871" i="1"/>
  <c r="F6871" i="1"/>
  <c r="E6872" i="1"/>
  <c r="F6872" i="1"/>
  <c r="E6873" i="1"/>
  <c r="F6873" i="1"/>
  <c r="E6874" i="1"/>
  <c r="F6874" i="1"/>
  <c r="E6875" i="1"/>
  <c r="F6875" i="1"/>
  <c r="E6876" i="1"/>
  <c r="F6876" i="1"/>
  <c r="E6877" i="1"/>
  <c r="F6877" i="1"/>
  <c r="E6878" i="1"/>
  <c r="F6878" i="1"/>
  <c r="E6879" i="1"/>
  <c r="F6879" i="1"/>
  <c r="E6880" i="1"/>
  <c r="F6880" i="1"/>
  <c r="E6881" i="1"/>
  <c r="F6881" i="1"/>
  <c r="E6882" i="1"/>
  <c r="F6882" i="1"/>
  <c r="E6883" i="1"/>
  <c r="F6883" i="1"/>
  <c r="E6884" i="1"/>
  <c r="F6884" i="1"/>
  <c r="E6885" i="1"/>
  <c r="F6885" i="1"/>
  <c r="E6886" i="1"/>
  <c r="F6886" i="1"/>
  <c r="E6887" i="1"/>
  <c r="F6887" i="1"/>
  <c r="E6888" i="1"/>
  <c r="F6888" i="1"/>
  <c r="E6889" i="1"/>
  <c r="F6889" i="1"/>
  <c r="E6890" i="1"/>
  <c r="F6890" i="1"/>
  <c r="E6891" i="1"/>
  <c r="F6891" i="1"/>
  <c r="E6892" i="1"/>
  <c r="F6892" i="1"/>
  <c r="E6893" i="1"/>
  <c r="F6893" i="1"/>
  <c r="E6894" i="1"/>
  <c r="F6894" i="1"/>
  <c r="E6895" i="1"/>
  <c r="F6895" i="1"/>
  <c r="E6896" i="1"/>
  <c r="F6896" i="1"/>
  <c r="E6897" i="1"/>
  <c r="F6897" i="1"/>
  <c r="E6898" i="1"/>
  <c r="F6898" i="1"/>
  <c r="E6899" i="1"/>
  <c r="F6899" i="1"/>
  <c r="E6900" i="1"/>
  <c r="F6900" i="1"/>
  <c r="E6901" i="1"/>
  <c r="F6901" i="1"/>
  <c r="E6902" i="1"/>
  <c r="F6902" i="1"/>
  <c r="E6903" i="1"/>
  <c r="F6903" i="1"/>
  <c r="E6904" i="1"/>
  <c r="F6904" i="1"/>
  <c r="E6905" i="1"/>
  <c r="F6905" i="1"/>
  <c r="E6906" i="1"/>
  <c r="F6906" i="1"/>
  <c r="E6907" i="1"/>
  <c r="F6907" i="1"/>
  <c r="E6908" i="1"/>
  <c r="F6908" i="1"/>
  <c r="E6909" i="1"/>
  <c r="F6909" i="1"/>
  <c r="E6910" i="1"/>
  <c r="F6910" i="1"/>
  <c r="E6911" i="1"/>
  <c r="F6911" i="1"/>
  <c r="E6912" i="1"/>
  <c r="F6912" i="1"/>
  <c r="E6913" i="1"/>
  <c r="F6913" i="1"/>
  <c r="E6914" i="1"/>
  <c r="F6914" i="1"/>
  <c r="E6915" i="1"/>
  <c r="F6915" i="1"/>
  <c r="E6916" i="1"/>
  <c r="F6916" i="1"/>
  <c r="E6917" i="1"/>
  <c r="F6917" i="1"/>
  <c r="E6918" i="1"/>
  <c r="F6918" i="1"/>
  <c r="E6919" i="1"/>
  <c r="F6919" i="1"/>
  <c r="E6920" i="1"/>
  <c r="F6920" i="1"/>
  <c r="E6921" i="1"/>
  <c r="F6921" i="1"/>
  <c r="E6922" i="1"/>
  <c r="F6922" i="1"/>
  <c r="E6923" i="1"/>
  <c r="F6923" i="1"/>
  <c r="E6924" i="1"/>
  <c r="F6924" i="1"/>
  <c r="E6925" i="1"/>
  <c r="F6925" i="1"/>
  <c r="E6926" i="1"/>
  <c r="F6926" i="1"/>
  <c r="E6927" i="1"/>
  <c r="F6927" i="1"/>
  <c r="E6928" i="1"/>
  <c r="F6928" i="1"/>
  <c r="E6929" i="1"/>
  <c r="F6929" i="1"/>
  <c r="E6930" i="1"/>
  <c r="F6930" i="1"/>
  <c r="E6931" i="1"/>
  <c r="F6931" i="1"/>
  <c r="E6932" i="1"/>
  <c r="F6932" i="1"/>
  <c r="E6933" i="1"/>
  <c r="F6933" i="1"/>
  <c r="E6934" i="1"/>
  <c r="F6934" i="1"/>
  <c r="E6935" i="1"/>
  <c r="F6935" i="1"/>
  <c r="E6936" i="1"/>
  <c r="F6936" i="1"/>
  <c r="E6937" i="1"/>
  <c r="F6937" i="1"/>
  <c r="E6938" i="1"/>
  <c r="F6938" i="1"/>
  <c r="E6939" i="1"/>
  <c r="F6939" i="1"/>
  <c r="E6940" i="1"/>
  <c r="F6940" i="1"/>
  <c r="E6941" i="1"/>
  <c r="F6941" i="1"/>
  <c r="E6942" i="1"/>
  <c r="F6942" i="1"/>
  <c r="E6943" i="1"/>
  <c r="F6943" i="1"/>
  <c r="E6944" i="1"/>
  <c r="F6944" i="1"/>
  <c r="E6945" i="1"/>
  <c r="F6945" i="1"/>
  <c r="E6946" i="1"/>
  <c r="F6946" i="1"/>
  <c r="E6947" i="1"/>
  <c r="F6947" i="1"/>
  <c r="E6948" i="1"/>
  <c r="F6948" i="1"/>
  <c r="E6949" i="1"/>
  <c r="F6949" i="1"/>
  <c r="E6950" i="1"/>
  <c r="F6950" i="1"/>
  <c r="E6951" i="1"/>
  <c r="F6951" i="1"/>
  <c r="E6952" i="1"/>
  <c r="F6952" i="1"/>
  <c r="E6953" i="1"/>
  <c r="F6953" i="1"/>
  <c r="E6954" i="1"/>
  <c r="F6954" i="1"/>
  <c r="E6955" i="1"/>
  <c r="F6955" i="1"/>
  <c r="E6956" i="1"/>
  <c r="F6956" i="1"/>
  <c r="E6957" i="1"/>
  <c r="F6957" i="1"/>
  <c r="E6958" i="1"/>
  <c r="F6958" i="1"/>
  <c r="E6959" i="1"/>
  <c r="F6959" i="1"/>
  <c r="E6960" i="1"/>
  <c r="F6960" i="1"/>
  <c r="E6961" i="1"/>
  <c r="F6961" i="1"/>
  <c r="E6962" i="1"/>
  <c r="F6962" i="1"/>
  <c r="E6963" i="1"/>
  <c r="F6963" i="1"/>
  <c r="E6964" i="1"/>
  <c r="F6964" i="1"/>
  <c r="E6965" i="1"/>
  <c r="F6965" i="1"/>
  <c r="E6966" i="1"/>
  <c r="F6966" i="1"/>
  <c r="E6967" i="1"/>
  <c r="F6967" i="1"/>
  <c r="E6968" i="1"/>
  <c r="F6968" i="1"/>
  <c r="E6969" i="1"/>
  <c r="F6969" i="1"/>
  <c r="E6970" i="1"/>
  <c r="F6970" i="1"/>
  <c r="E6971" i="1"/>
  <c r="F6971" i="1"/>
  <c r="E6972" i="1"/>
  <c r="F6972" i="1"/>
  <c r="E6973" i="1"/>
  <c r="F6973" i="1"/>
  <c r="E6974" i="1"/>
  <c r="F6974" i="1"/>
  <c r="E6975" i="1"/>
  <c r="F6975" i="1"/>
  <c r="E6976" i="1"/>
  <c r="F6976" i="1"/>
  <c r="E6977" i="1"/>
  <c r="F6977" i="1"/>
  <c r="E6978" i="1"/>
  <c r="F6978" i="1"/>
  <c r="E6979" i="1"/>
  <c r="F6979" i="1"/>
  <c r="E6980" i="1"/>
  <c r="F6980" i="1"/>
  <c r="E6981" i="1"/>
  <c r="F6981" i="1"/>
  <c r="E6982" i="1"/>
  <c r="F6982" i="1"/>
  <c r="E6983" i="1"/>
  <c r="F6983" i="1"/>
  <c r="E6984" i="1"/>
  <c r="F6984" i="1"/>
  <c r="E6985" i="1"/>
  <c r="F6985" i="1"/>
  <c r="E6986" i="1"/>
  <c r="F6986" i="1"/>
  <c r="E6987" i="1"/>
  <c r="F6987" i="1"/>
  <c r="E6988" i="1"/>
  <c r="F6988" i="1"/>
  <c r="E6989" i="1"/>
  <c r="F6989" i="1"/>
  <c r="E6990" i="1"/>
  <c r="F6990" i="1"/>
  <c r="E6991" i="1"/>
  <c r="F6991" i="1"/>
  <c r="E6992" i="1"/>
  <c r="F6992" i="1"/>
  <c r="E6993" i="1"/>
  <c r="F6993" i="1"/>
  <c r="E6994" i="1"/>
  <c r="F6994" i="1"/>
  <c r="E6995" i="1"/>
  <c r="F6995" i="1"/>
  <c r="E6996" i="1"/>
  <c r="F6996" i="1"/>
  <c r="E6997" i="1"/>
  <c r="F6997" i="1"/>
  <c r="E6998" i="1"/>
  <c r="F6998" i="1"/>
  <c r="E6999" i="1"/>
  <c r="F6999" i="1"/>
  <c r="E7000" i="1"/>
  <c r="F7000" i="1"/>
  <c r="E7001" i="1"/>
  <c r="F7001" i="1"/>
  <c r="E7002" i="1"/>
  <c r="F7002" i="1"/>
  <c r="E7003" i="1"/>
  <c r="F7003" i="1"/>
  <c r="E7004" i="1"/>
  <c r="F7004" i="1"/>
  <c r="E7005" i="1"/>
  <c r="F7005" i="1"/>
  <c r="E7006" i="1"/>
  <c r="F7006" i="1"/>
  <c r="E7007" i="1"/>
  <c r="F7007" i="1"/>
  <c r="E7008" i="1"/>
  <c r="F7008" i="1"/>
  <c r="E7009" i="1"/>
  <c r="F7009" i="1"/>
  <c r="E7010" i="1"/>
  <c r="F7010" i="1"/>
  <c r="E7011" i="1"/>
  <c r="F7011" i="1"/>
  <c r="E7012" i="1"/>
  <c r="F7012" i="1"/>
  <c r="E7013" i="1"/>
  <c r="F7013" i="1"/>
  <c r="E7014" i="1"/>
  <c r="F7014" i="1"/>
  <c r="E7015" i="1"/>
  <c r="F7015" i="1"/>
  <c r="E7016" i="1"/>
  <c r="F7016" i="1"/>
  <c r="E7017" i="1"/>
  <c r="F7017" i="1"/>
  <c r="E7018" i="1"/>
  <c r="F7018" i="1"/>
  <c r="E7019" i="1"/>
  <c r="F7019" i="1"/>
  <c r="E7020" i="1"/>
  <c r="F7020" i="1"/>
  <c r="E7021" i="1"/>
  <c r="F7021" i="1"/>
  <c r="E7022" i="1"/>
  <c r="F7022" i="1"/>
  <c r="E7023" i="1"/>
  <c r="F7023" i="1"/>
  <c r="E7024" i="1"/>
  <c r="F7024" i="1"/>
  <c r="E7025" i="1"/>
  <c r="F7025" i="1"/>
  <c r="E7026" i="1"/>
  <c r="F7026" i="1"/>
  <c r="E7027" i="1"/>
  <c r="F7027" i="1"/>
  <c r="E7028" i="1"/>
  <c r="F7028" i="1"/>
  <c r="E7029" i="1"/>
  <c r="F7029" i="1"/>
  <c r="E7030" i="1"/>
  <c r="F7030" i="1"/>
  <c r="E7031" i="1"/>
  <c r="F7031" i="1"/>
  <c r="E7032" i="1"/>
  <c r="F7032" i="1"/>
  <c r="E7033" i="1"/>
  <c r="F7033" i="1"/>
  <c r="E7034" i="1"/>
  <c r="F7034" i="1"/>
  <c r="E7035" i="1"/>
  <c r="F7035" i="1"/>
  <c r="E7036" i="1"/>
  <c r="F7036" i="1"/>
  <c r="E7037" i="1"/>
  <c r="F7037" i="1"/>
  <c r="E7038" i="1"/>
  <c r="F7038" i="1"/>
  <c r="E7039" i="1"/>
  <c r="F7039" i="1"/>
  <c r="E7040" i="1"/>
  <c r="F7040" i="1"/>
  <c r="E7041" i="1"/>
  <c r="F7041" i="1"/>
  <c r="E7042" i="1"/>
  <c r="F7042" i="1"/>
  <c r="E7043" i="1"/>
  <c r="F7043" i="1"/>
  <c r="E7044" i="1"/>
  <c r="F7044" i="1"/>
  <c r="E7045" i="1"/>
  <c r="F7045" i="1"/>
  <c r="E7046" i="1"/>
  <c r="F7046" i="1"/>
  <c r="E7047" i="1"/>
  <c r="F7047" i="1"/>
  <c r="E7048" i="1"/>
  <c r="F7048" i="1"/>
  <c r="E7049" i="1"/>
  <c r="F7049" i="1"/>
  <c r="E7050" i="1"/>
  <c r="F7050" i="1"/>
  <c r="E7051" i="1"/>
  <c r="F7051" i="1"/>
  <c r="E7052" i="1"/>
  <c r="F7052" i="1"/>
  <c r="E7053" i="1"/>
  <c r="F7053" i="1"/>
  <c r="E7054" i="1"/>
  <c r="F7054" i="1"/>
  <c r="E7055" i="1"/>
  <c r="F7055" i="1"/>
  <c r="E7056" i="1"/>
  <c r="F7056" i="1"/>
  <c r="E7057" i="1"/>
  <c r="F7057" i="1"/>
  <c r="E7058" i="1"/>
  <c r="F7058" i="1"/>
  <c r="E7059" i="1"/>
  <c r="F7059" i="1"/>
  <c r="E7060" i="1"/>
  <c r="F7060" i="1"/>
  <c r="E7061" i="1"/>
  <c r="F7061" i="1"/>
  <c r="E7062" i="1"/>
  <c r="F7062" i="1"/>
  <c r="E7063" i="1"/>
  <c r="F7063" i="1"/>
  <c r="E7064" i="1"/>
  <c r="F7064" i="1"/>
  <c r="E7065" i="1"/>
  <c r="F7065" i="1"/>
  <c r="E7066" i="1"/>
  <c r="F7066" i="1"/>
  <c r="E7067" i="1"/>
  <c r="F7067" i="1"/>
  <c r="E7068" i="1"/>
  <c r="F7068" i="1"/>
  <c r="E7069" i="1"/>
  <c r="F7069" i="1"/>
  <c r="E7070" i="1"/>
  <c r="F7070" i="1"/>
  <c r="E7071" i="1"/>
  <c r="F7071" i="1"/>
  <c r="E7072" i="1"/>
  <c r="F7072" i="1"/>
  <c r="E7073" i="1"/>
  <c r="F7073" i="1"/>
  <c r="E7074" i="1"/>
  <c r="F7074" i="1"/>
  <c r="E7075" i="1"/>
  <c r="F7075" i="1"/>
  <c r="E7076" i="1"/>
  <c r="F7076" i="1"/>
  <c r="E7077" i="1"/>
  <c r="F7077" i="1"/>
  <c r="E7078" i="1"/>
  <c r="F7078" i="1"/>
  <c r="E7079" i="1"/>
  <c r="F7079" i="1"/>
  <c r="E7080" i="1"/>
  <c r="F7080" i="1"/>
  <c r="E7081" i="1"/>
  <c r="F7081" i="1"/>
  <c r="E7082" i="1"/>
  <c r="F7082" i="1"/>
  <c r="E7083" i="1"/>
  <c r="F7083" i="1"/>
  <c r="E7084" i="1"/>
  <c r="F7084" i="1"/>
  <c r="E7085" i="1"/>
  <c r="F7085" i="1"/>
  <c r="E7086" i="1"/>
  <c r="F7086" i="1"/>
  <c r="E7087" i="1"/>
  <c r="F7087" i="1"/>
  <c r="E7088" i="1"/>
  <c r="F7088" i="1"/>
  <c r="E7089" i="1"/>
  <c r="F7089" i="1"/>
  <c r="E7090" i="1"/>
  <c r="F7090" i="1"/>
  <c r="E7091" i="1"/>
  <c r="F7091" i="1"/>
  <c r="E7092" i="1"/>
  <c r="F7092" i="1"/>
  <c r="E7093" i="1"/>
  <c r="F7093" i="1"/>
  <c r="E7094" i="1"/>
  <c r="F7094" i="1"/>
  <c r="E7095" i="1"/>
  <c r="F7095" i="1"/>
  <c r="E7096" i="1"/>
  <c r="F7096" i="1"/>
  <c r="E7097" i="1"/>
  <c r="F7097" i="1"/>
  <c r="E7098" i="1"/>
  <c r="F7098" i="1"/>
  <c r="E7099" i="1"/>
  <c r="F7099" i="1"/>
  <c r="E7100" i="1"/>
  <c r="F7100" i="1"/>
  <c r="E7101" i="1"/>
  <c r="F7101" i="1"/>
  <c r="E7102" i="1"/>
  <c r="F7102" i="1"/>
  <c r="E7103" i="1"/>
  <c r="F7103" i="1"/>
  <c r="E7104" i="1"/>
  <c r="F7104" i="1"/>
  <c r="E7105" i="1"/>
  <c r="F7105" i="1"/>
  <c r="E7106" i="1"/>
  <c r="F7106" i="1"/>
  <c r="E7107" i="1"/>
  <c r="F7107" i="1"/>
  <c r="E7108" i="1"/>
  <c r="F7108" i="1"/>
  <c r="E7109" i="1"/>
  <c r="F7109" i="1"/>
  <c r="E7110" i="1"/>
  <c r="F7110" i="1"/>
  <c r="E7111" i="1"/>
  <c r="F7111" i="1"/>
  <c r="E7112" i="1"/>
  <c r="F7112" i="1"/>
  <c r="E7113" i="1"/>
  <c r="F7113" i="1"/>
  <c r="E7114" i="1"/>
  <c r="F7114" i="1"/>
  <c r="E7115" i="1"/>
  <c r="F7115" i="1"/>
  <c r="E7116" i="1"/>
  <c r="F7116" i="1"/>
  <c r="E7117" i="1"/>
  <c r="F7117" i="1"/>
  <c r="E7118" i="1"/>
  <c r="F7118" i="1"/>
  <c r="E7119" i="1"/>
  <c r="F7119" i="1"/>
  <c r="E7120" i="1"/>
  <c r="F7120" i="1"/>
  <c r="E7121" i="1"/>
  <c r="F7121" i="1"/>
  <c r="E7122" i="1"/>
  <c r="F7122" i="1"/>
  <c r="E7123" i="1"/>
  <c r="F7123" i="1"/>
  <c r="E7124" i="1"/>
  <c r="F7124" i="1"/>
  <c r="E7125" i="1"/>
  <c r="F7125" i="1"/>
  <c r="E7126" i="1"/>
  <c r="F7126" i="1"/>
  <c r="E7127" i="1"/>
  <c r="F7127" i="1"/>
  <c r="E7128" i="1"/>
  <c r="F7128" i="1"/>
  <c r="E7129" i="1"/>
  <c r="F7129" i="1"/>
  <c r="E7130" i="1"/>
  <c r="F7130" i="1"/>
  <c r="E7131" i="1"/>
  <c r="F7131" i="1"/>
  <c r="E7132" i="1"/>
  <c r="F7132" i="1"/>
  <c r="E7133" i="1"/>
  <c r="F7133" i="1"/>
  <c r="E7134" i="1"/>
  <c r="F7134" i="1"/>
  <c r="E7135" i="1"/>
  <c r="F7135" i="1"/>
  <c r="E7136" i="1"/>
  <c r="F7136" i="1"/>
  <c r="E7137" i="1"/>
  <c r="F7137" i="1"/>
  <c r="E7138" i="1"/>
  <c r="F7138" i="1"/>
  <c r="E7139" i="1"/>
  <c r="F7139" i="1"/>
  <c r="E7140" i="1"/>
  <c r="F7140" i="1"/>
  <c r="E7141" i="1"/>
  <c r="F7141" i="1"/>
  <c r="E7142" i="1"/>
  <c r="F7142" i="1"/>
  <c r="E7143" i="1"/>
  <c r="F7143" i="1"/>
  <c r="E7144" i="1"/>
  <c r="F7144" i="1"/>
  <c r="E7145" i="1"/>
  <c r="F7145" i="1"/>
  <c r="E7146" i="1"/>
  <c r="F7146" i="1"/>
  <c r="E7147" i="1"/>
  <c r="F7147" i="1"/>
  <c r="E7148" i="1"/>
  <c r="F7148" i="1"/>
  <c r="E7149" i="1"/>
  <c r="F7149" i="1"/>
  <c r="E7150" i="1"/>
  <c r="F7150" i="1"/>
  <c r="E7151" i="1"/>
  <c r="F7151" i="1"/>
  <c r="E7152" i="1"/>
  <c r="F7152" i="1"/>
  <c r="E7153" i="1"/>
  <c r="F7153" i="1"/>
  <c r="E7154" i="1"/>
  <c r="F7154" i="1"/>
  <c r="E7155" i="1"/>
  <c r="F7155" i="1"/>
  <c r="E7156" i="1"/>
  <c r="F7156" i="1"/>
  <c r="E7157" i="1"/>
  <c r="F7157" i="1"/>
  <c r="E7158" i="1"/>
  <c r="F7158" i="1"/>
  <c r="E7159" i="1"/>
  <c r="F7159" i="1"/>
  <c r="E7160" i="1"/>
  <c r="F7160" i="1"/>
  <c r="E7161" i="1"/>
  <c r="F7161" i="1"/>
  <c r="E7162" i="1"/>
  <c r="F7162" i="1"/>
  <c r="E7163" i="1"/>
  <c r="F7163" i="1"/>
  <c r="E7164" i="1"/>
  <c r="F7164" i="1"/>
  <c r="E7165" i="1"/>
  <c r="F7165" i="1"/>
  <c r="E7166" i="1"/>
  <c r="F7166" i="1"/>
  <c r="E7167" i="1"/>
  <c r="F7167" i="1"/>
  <c r="E7168" i="1"/>
  <c r="F7168" i="1"/>
  <c r="E7169" i="1"/>
  <c r="F7169" i="1"/>
  <c r="E7170" i="1"/>
  <c r="F7170" i="1"/>
  <c r="E7171" i="1"/>
  <c r="F7171" i="1"/>
  <c r="E7172" i="1"/>
  <c r="F7172" i="1"/>
  <c r="E7173" i="1"/>
  <c r="F7173" i="1"/>
  <c r="E7174" i="1"/>
  <c r="F7174" i="1"/>
  <c r="E7175" i="1"/>
  <c r="F7175" i="1"/>
  <c r="E7176" i="1"/>
  <c r="F7176" i="1"/>
  <c r="E7177" i="1"/>
  <c r="F7177" i="1"/>
  <c r="E7178" i="1"/>
  <c r="F7178" i="1"/>
  <c r="E7179" i="1"/>
  <c r="F7179" i="1"/>
  <c r="E7180" i="1"/>
  <c r="F7180" i="1"/>
  <c r="E7181" i="1"/>
  <c r="F7181" i="1"/>
  <c r="E7182" i="1"/>
  <c r="F7182" i="1"/>
  <c r="E7183" i="1"/>
  <c r="F7183" i="1"/>
  <c r="E7184" i="1"/>
  <c r="F7184" i="1"/>
  <c r="E7185" i="1"/>
  <c r="F7185" i="1"/>
  <c r="E7186" i="1"/>
  <c r="F7186" i="1"/>
  <c r="E7187" i="1"/>
  <c r="F7187" i="1"/>
  <c r="E7188" i="1"/>
  <c r="F7188" i="1"/>
  <c r="E7189" i="1"/>
  <c r="F7189" i="1"/>
  <c r="E7190" i="1"/>
  <c r="F7190" i="1"/>
  <c r="E7191" i="1"/>
  <c r="F7191" i="1"/>
  <c r="E7192" i="1"/>
  <c r="F7192" i="1"/>
  <c r="E7193" i="1"/>
  <c r="F7193" i="1"/>
  <c r="E7194" i="1"/>
  <c r="F7194" i="1"/>
  <c r="E7195" i="1"/>
  <c r="F7195" i="1"/>
  <c r="E7196" i="1"/>
  <c r="F7196" i="1"/>
  <c r="E7197" i="1"/>
  <c r="F7197" i="1"/>
  <c r="E7198" i="1"/>
  <c r="F7198" i="1"/>
  <c r="E7199" i="1"/>
  <c r="F7199" i="1"/>
  <c r="E7200" i="1"/>
  <c r="F7200" i="1"/>
  <c r="E7201" i="1"/>
  <c r="F7201" i="1"/>
  <c r="E7202" i="1"/>
  <c r="F7202" i="1"/>
  <c r="E7203" i="1"/>
  <c r="F7203" i="1"/>
  <c r="E7204" i="1"/>
  <c r="F7204" i="1"/>
  <c r="E7205" i="1"/>
  <c r="F7205" i="1"/>
  <c r="E7206" i="1"/>
  <c r="F7206" i="1"/>
  <c r="E7207" i="1"/>
  <c r="F7207" i="1"/>
  <c r="E7208" i="1"/>
  <c r="F7208" i="1"/>
  <c r="E7209" i="1"/>
  <c r="F7209" i="1"/>
  <c r="E7210" i="1"/>
  <c r="F7210" i="1"/>
  <c r="E7211" i="1"/>
  <c r="F7211" i="1"/>
  <c r="E7212" i="1"/>
  <c r="F7212" i="1"/>
  <c r="E7213" i="1"/>
  <c r="F7213" i="1"/>
  <c r="E7214" i="1"/>
  <c r="F7214" i="1"/>
  <c r="E7215" i="1"/>
  <c r="F7215" i="1"/>
  <c r="E7216" i="1"/>
  <c r="F7216" i="1"/>
  <c r="E7217" i="1"/>
  <c r="F7217" i="1"/>
  <c r="E7218" i="1"/>
  <c r="F7218" i="1"/>
  <c r="E7219" i="1"/>
  <c r="F7219" i="1"/>
  <c r="E7220" i="1"/>
  <c r="F7220" i="1"/>
  <c r="E7221" i="1"/>
  <c r="F7221" i="1"/>
  <c r="E7222" i="1"/>
  <c r="F7222" i="1"/>
  <c r="E7223" i="1"/>
  <c r="F7223" i="1"/>
  <c r="E7224" i="1"/>
  <c r="F7224" i="1"/>
  <c r="E7225" i="1"/>
  <c r="F7225" i="1"/>
  <c r="E7226" i="1"/>
  <c r="F7226" i="1"/>
  <c r="E7227" i="1"/>
  <c r="F7227" i="1"/>
  <c r="E7228" i="1"/>
  <c r="F7228" i="1"/>
  <c r="E7229" i="1"/>
  <c r="F7229" i="1"/>
  <c r="E7230" i="1"/>
  <c r="F7230" i="1"/>
  <c r="E7231" i="1"/>
  <c r="F7231" i="1"/>
  <c r="E7232" i="1"/>
  <c r="F7232" i="1"/>
  <c r="E7233" i="1"/>
  <c r="F7233" i="1"/>
  <c r="E7234" i="1"/>
  <c r="F7234" i="1"/>
  <c r="E7235" i="1"/>
  <c r="F7235" i="1"/>
  <c r="E7236" i="1"/>
  <c r="F7236" i="1"/>
  <c r="E7237" i="1"/>
  <c r="F7237" i="1"/>
  <c r="E7238" i="1"/>
  <c r="F7238" i="1"/>
  <c r="E7239" i="1"/>
  <c r="F7239" i="1"/>
  <c r="E7240" i="1"/>
  <c r="F7240" i="1"/>
  <c r="E7241" i="1"/>
  <c r="F7241" i="1"/>
  <c r="E7242" i="1"/>
  <c r="F7242" i="1"/>
  <c r="E7243" i="1"/>
  <c r="F7243" i="1"/>
  <c r="E7244" i="1"/>
  <c r="F7244" i="1"/>
  <c r="E7245" i="1"/>
  <c r="F7245" i="1"/>
  <c r="E7246" i="1"/>
  <c r="F7246" i="1"/>
  <c r="E7247" i="1"/>
  <c r="F7247" i="1"/>
  <c r="E7248" i="1"/>
  <c r="F7248" i="1"/>
  <c r="E7249" i="1"/>
  <c r="F7249" i="1"/>
  <c r="E7250" i="1"/>
  <c r="F7250" i="1"/>
  <c r="E7251" i="1"/>
  <c r="F7251" i="1"/>
  <c r="E7252" i="1"/>
  <c r="F7252" i="1"/>
  <c r="E7253" i="1"/>
  <c r="F7253" i="1"/>
  <c r="E7254" i="1"/>
  <c r="F7254" i="1"/>
  <c r="E7255" i="1"/>
  <c r="F7255" i="1"/>
  <c r="E7256" i="1"/>
  <c r="F7256" i="1"/>
  <c r="E7257" i="1"/>
  <c r="F7257" i="1"/>
  <c r="E7258" i="1"/>
  <c r="F7258" i="1"/>
  <c r="E7259" i="1"/>
  <c r="F7259" i="1"/>
  <c r="E7260" i="1"/>
  <c r="F7260" i="1"/>
  <c r="E7261" i="1"/>
  <c r="F7261" i="1"/>
  <c r="E7262" i="1"/>
  <c r="F7262" i="1"/>
  <c r="E7263" i="1"/>
  <c r="F7263" i="1"/>
  <c r="E7264" i="1"/>
  <c r="F7264" i="1"/>
  <c r="E7265" i="1"/>
  <c r="F7265" i="1"/>
  <c r="E7266" i="1"/>
  <c r="F7266" i="1"/>
  <c r="E7267" i="1"/>
  <c r="F7267" i="1"/>
  <c r="E7268" i="1"/>
  <c r="F7268" i="1"/>
  <c r="E7269" i="1"/>
  <c r="F7269" i="1"/>
  <c r="E7270" i="1"/>
  <c r="F7270" i="1"/>
  <c r="E7271" i="1"/>
  <c r="F7271" i="1"/>
  <c r="E7272" i="1"/>
  <c r="F7272" i="1"/>
  <c r="E7273" i="1"/>
  <c r="F7273" i="1"/>
  <c r="E7274" i="1"/>
  <c r="F7274" i="1"/>
  <c r="E7275" i="1"/>
  <c r="F7275" i="1"/>
  <c r="E7276" i="1"/>
  <c r="F7276" i="1"/>
  <c r="E7277" i="1"/>
  <c r="F7277" i="1"/>
  <c r="E7278" i="1"/>
  <c r="F7278" i="1"/>
  <c r="E7279" i="1"/>
  <c r="F7279" i="1"/>
  <c r="E7280" i="1"/>
  <c r="F7280" i="1"/>
  <c r="E7281" i="1"/>
  <c r="F7281" i="1"/>
  <c r="E7282" i="1"/>
  <c r="F7282" i="1"/>
  <c r="E7283" i="1"/>
  <c r="F7283" i="1"/>
  <c r="E7284" i="1"/>
  <c r="F7284" i="1"/>
  <c r="E7285" i="1"/>
  <c r="F7285" i="1"/>
  <c r="E7286" i="1"/>
  <c r="F7286" i="1"/>
  <c r="E7287" i="1"/>
  <c r="F7287" i="1"/>
  <c r="E7288" i="1"/>
  <c r="F7288" i="1"/>
  <c r="E7289" i="1"/>
  <c r="F7289" i="1"/>
  <c r="E7290" i="1"/>
  <c r="F7290" i="1"/>
  <c r="E7291" i="1"/>
  <c r="F7291" i="1"/>
  <c r="E7292" i="1"/>
  <c r="F7292" i="1"/>
  <c r="E7293" i="1"/>
  <c r="F7293" i="1"/>
  <c r="E7294" i="1"/>
  <c r="F7294" i="1"/>
  <c r="E7295" i="1"/>
  <c r="F7295" i="1"/>
  <c r="E7296" i="1"/>
  <c r="F7296" i="1"/>
  <c r="E7297" i="1"/>
  <c r="F7297" i="1"/>
  <c r="E7298" i="1"/>
  <c r="F7298" i="1"/>
  <c r="E7299" i="1"/>
  <c r="F7299" i="1"/>
  <c r="E7300" i="1"/>
  <c r="F7300" i="1"/>
  <c r="E7301" i="1"/>
  <c r="F7301" i="1"/>
  <c r="E7302" i="1"/>
  <c r="F7302" i="1"/>
  <c r="E7303" i="1"/>
  <c r="F7303" i="1"/>
  <c r="E7304" i="1"/>
  <c r="F7304" i="1"/>
  <c r="E7305" i="1"/>
  <c r="F7305" i="1"/>
  <c r="E7306" i="1"/>
  <c r="F7306" i="1"/>
  <c r="E7307" i="1"/>
  <c r="F7307" i="1"/>
  <c r="E7308" i="1"/>
  <c r="F7308" i="1"/>
  <c r="E7309" i="1"/>
  <c r="F7309" i="1"/>
  <c r="E7310" i="1"/>
  <c r="F7310" i="1"/>
  <c r="E7311" i="1"/>
  <c r="F7311" i="1"/>
  <c r="E7312" i="1"/>
  <c r="F7312" i="1"/>
  <c r="E7313" i="1"/>
  <c r="F7313" i="1"/>
  <c r="E7314" i="1"/>
  <c r="F7314" i="1"/>
  <c r="E7315" i="1"/>
  <c r="F7315" i="1"/>
  <c r="E7316" i="1"/>
  <c r="F7316" i="1"/>
  <c r="E7317" i="1"/>
  <c r="F7317" i="1"/>
  <c r="E7318" i="1"/>
  <c r="F7318" i="1"/>
  <c r="E7319" i="1"/>
  <c r="F7319" i="1"/>
  <c r="E7320" i="1"/>
  <c r="F7320" i="1"/>
  <c r="E7321" i="1"/>
  <c r="F7321" i="1"/>
  <c r="E7322" i="1"/>
  <c r="F7322" i="1"/>
  <c r="E7323" i="1"/>
  <c r="F7323" i="1"/>
  <c r="E7324" i="1"/>
  <c r="F7324" i="1"/>
  <c r="E7325" i="1"/>
  <c r="F7325" i="1"/>
  <c r="E7326" i="1"/>
  <c r="F7326" i="1"/>
  <c r="E7327" i="1"/>
  <c r="F7327" i="1"/>
  <c r="E7328" i="1"/>
  <c r="F7328" i="1"/>
  <c r="E7329" i="1"/>
  <c r="F7329" i="1"/>
  <c r="E7330" i="1"/>
  <c r="F7330" i="1"/>
  <c r="E7331" i="1"/>
  <c r="F7331" i="1"/>
  <c r="E7332" i="1"/>
  <c r="F7332" i="1"/>
  <c r="E7333" i="1"/>
  <c r="F7333" i="1"/>
  <c r="E7334" i="1"/>
  <c r="F7334" i="1"/>
  <c r="E7335" i="1"/>
  <c r="F7335" i="1"/>
  <c r="E7336" i="1"/>
  <c r="F7336" i="1"/>
  <c r="E7337" i="1"/>
  <c r="F7337" i="1"/>
  <c r="E7338" i="1"/>
  <c r="F7338" i="1"/>
  <c r="E7339" i="1"/>
  <c r="F7339" i="1"/>
  <c r="E7340" i="1"/>
  <c r="F7340" i="1"/>
  <c r="E7341" i="1"/>
  <c r="F7341" i="1"/>
  <c r="E7342" i="1"/>
  <c r="F7342" i="1"/>
  <c r="E7343" i="1"/>
  <c r="F7343" i="1"/>
  <c r="E7344" i="1"/>
  <c r="F7344" i="1"/>
  <c r="E7345" i="1"/>
  <c r="F7345" i="1"/>
  <c r="E7346" i="1"/>
  <c r="F7346" i="1"/>
  <c r="E7347" i="1"/>
  <c r="F7347" i="1"/>
  <c r="E7348" i="1"/>
  <c r="F7348" i="1"/>
  <c r="E7349" i="1"/>
  <c r="F7349" i="1"/>
  <c r="E7350" i="1"/>
  <c r="F7350" i="1"/>
  <c r="E7351" i="1"/>
  <c r="F7351" i="1"/>
  <c r="E7352" i="1"/>
  <c r="F7352" i="1"/>
  <c r="E7353" i="1"/>
  <c r="F7353" i="1"/>
  <c r="E7354" i="1"/>
  <c r="F7354" i="1"/>
  <c r="E7355" i="1"/>
  <c r="F7355" i="1"/>
  <c r="E7356" i="1"/>
  <c r="F7356" i="1"/>
  <c r="E7357" i="1"/>
  <c r="F7357" i="1"/>
  <c r="E7358" i="1"/>
  <c r="F7358" i="1"/>
  <c r="E7359" i="1"/>
  <c r="F7359" i="1"/>
  <c r="E7360" i="1"/>
  <c r="F7360" i="1"/>
  <c r="E7361" i="1"/>
  <c r="F7361" i="1"/>
  <c r="E7362" i="1"/>
  <c r="F7362" i="1"/>
  <c r="E7363" i="1"/>
  <c r="F7363" i="1"/>
  <c r="E7364" i="1"/>
  <c r="F7364" i="1"/>
  <c r="E7365" i="1"/>
  <c r="F7365" i="1"/>
  <c r="E7366" i="1"/>
  <c r="F7366" i="1"/>
  <c r="E7367" i="1"/>
  <c r="F7367" i="1"/>
  <c r="E7368" i="1"/>
  <c r="F7368" i="1"/>
  <c r="E7369" i="1"/>
  <c r="F7369" i="1"/>
  <c r="E7370" i="1"/>
  <c r="F7370" i="1"/>
  <c r="E7371" i="1"/>
  <c r="F7371" i="1"/>
  <c r="E7372" i="1"/>
  <c r="F7372" i="1"/>
  <c r="E7373" i="1"/>
  <c r="F7373" i="1"/>
  <c r="E7374" i="1"/>
  <c r="F7374" i="1"/>
  <c r="E7375" i="1"/>
  <c r="F7375" i="1"/>
  <c r="E7376" i="1"/>
  <c r="F7376" i="1"/>
  <c r="E7377" i="1"/>
  <c r="F7377" i="1"/>
  <c r="E7378" i="1"/>
  <c r="F7378" i="1"/>
  <c r="E7379" i="1"/>
  <c r="F7379" i="1"/>
  <c r="E7380" i="1"/>
  <c r="F7380" i="1"/>
  <c r="E7381" i="1"/>
  <c r="F7381" i="1"/>
  <c r="E7382" i="1"/>
  <c r="F7382" i="1"/>
  <c r="E7383" i="1"/>
  <c r="F7383" i="1"/>
  <c r="E7384" i="1"/>
  <c r="F7384" i="1"/>
  <c r="E7385" i="1"/>
  <c r="F7385" i="1"/>
  <c r="E7386" i="1"/>
  <c r="F7386" i="1"/>
  <c r="E7387" i="1"/>
  <c r="F7387" i="1"/>
  <c r="E7388" i="1"/>
  <c r="F7388" i="1"/>
  <c r="E7389" i="1"/>
  <c r="F7389" i="1"/>
  <c r="E7390" i="1"/>
  <c r="F7390" i="1"/>
  <c r="E7391" i="1"/>
  <c r="F7391" i="1"/>
  <c r="E7392" i="1"/>
  <c r="F7392" i="1"/>
  <c r="E7393" i="1"/>
  <c r="F7393" i="1"/>
  <c r="E7394" i="1"/>
  <c r="F7394" i="1"/>
  <c r="E7395" i="1"/>
  <c r="F7395" i="1"/>
  <c r="E7396" i="1"/>
  <c r="F7396" i="1"/>
  <c r="E7397" i="1"/>
  <c r="F7397" i="1"/>
  <c r="E7398" i="1"/>
  <c r="F7398" i="1"/>
  <c r="E7399" i="1"/>
  <c r="F7399" i="1"/>
  <c r="E7400" i="1"/>
  <c r="F7400" i="1"/>
  <c r="E7401" i="1"/>
  <c r="F7401" i="1"/>
  <c r="E7402" i="1"/>
  <c r="F7402" i="1"/>
  <c r="E7403" i="1"/>
  <c r="F7403" i="1"/>
  <c r="E7404" i="1"/>
  <c r="F7404" i="1"/>
  <c r="E7405" i="1"/>
  <c r="F7405" i="1"/>
  <c r="E7406" i="1"/>
  <c r="F7406" i="1"/>
  <c r="E7407" i="1"/>
  <c r="F7407" i="1"/>
  <c r="E7408" i="1"/>
  <c r="F7408" i="1"/>
  <c r="E7409" i="1"/>
  <c r="F7409" i="1"/>
  <c r="E7410" i="1"/>
  <c r="F7410" i="1"/>
  <c r="E7411" i="1"/>
  <c r="F7411" i="1"/>
  <c r="E7412" i="1"/>
  <c r="F7412" i="1"/>
  <c r="E7413" i="1"/>
  <c r="F7413" i="1"/>
  <c r="E7414" i="1"/>
  <c r="F7414" i="1"/>
  <c r="E7415" i="1"/>
  <c r="F7415" i="1"/>
  <c r="E7416" i="1"/>
  <c r="F7416" i="1"/>
  <c r="E7417" i="1"/>
  <c r="F7417" i="1"/>
  <c r="E7418" i="1"/>
  <c r="F7418" i="1"/>
  <c r="E7419" i="1"/>
  <c r="F7419" i="1"/>
  <c r="E7420" i="1"/>
  <c r="F7420" i="1"/>
  <c r="E7421" i="1"/>
  <c r="F7421" i="1"/>
  <c r="E7422" i="1"/>
  <c r="F7422" i="1"/>
  <c r="E7423" i="1"/>
  <c r="F7423" i="1"/>
  <c r="E7424" i="1"/>
  <c r="F7424" i="1"/>
  <c r="E7425" i="1"/>
  <c r="F7425" i="1"/>
  <c r="E7426" i="1"/>
  <c r="F7426" i="1"/>
  <c r="E7427" i="1"/>
  <c r="F7427" i="1"/>
  <c r="E7428" i="1"/>
  <c r="F7428" i="1"/>
  <c r="E7429" i="1"/>
  <c r="F7429" i="1"/>
  <c r="E7430" i="1"/>
  <c r="F7430" i="1"/>
  <c r="E7431" i="1"/>
  <c r="F7431" i="1"/>
  <c r="E7432" i="1"/>
  <c r="F7432" i="1"/>
  <c r="E7433" i="1"/>
  <c r="F7433" i="1"/>
  <c r="E7434" i="1"/>
  <c r="F7434" i="1"/>
  <c r="E7435" i="1"/>
  <c r="F7435" i="1"/>
  <c r="E7436" i="1"/>
  <c r="F7436" i="1"/>
  <c r="E7437" i="1"/>
  <c r="F7437" i="1"/>
  <c r="E7438" i="1"/>
  <c r="F7438" i="1"/>
  <c r="E7439" i="1"/>
  <c r="F7439" i="1"/>
  <c r="E7440" i="1"/>
  <c r="F7440" i="1"/>
  <c r="E7441" i="1"/>
  <c r="F7441" i="1"/>
  <c r="E7442" i="1"/>
  <c r="F7442" i="1"/>
  <c r="E7443" i="1"/>
  <c r="F7443" i="1"/>
  <c r="E7444" i="1"/>
  <c r="F7444" i="1"/>
  <c r="E7445" i="1"/>
  <c r="F7445" i="1"/>
  <c r="E7446" i="1"/>
  <c r="F7446" i="1"/>
  <c r="E7447" i="1"/>
  <c r="F7447" i="1"/>
  <c r="E7448" i="1"/>
  <c r="F7448" i="1"/>
  <c r="E7449" i="1"/>
  <c r="F7449" i="1"/>
  <c r="E7450" i="1"/>
  <c r="F7450" i="1"/>
  <c r="E7451" i="1"/>
  <c r="F7451" i="1"/>
  <c r="E7452" i="1"/>
  <c r="F7452" i="1"/>
  <c r="E7453" i="1"/>
  <c r="F7453" i="1"/>
  <c r="E7454" i="1"/>
  <c r="F7454" i="1"/>
  <c r="E7455" i="1"/>
  <c r="F7455" i="1"/>
  <c r="E7456" i="1"/>
  <c r="F7456" i="1"/>
  <c r="E7457" i="1"/>
  <c r="F7457" i="1"/>
  <c r="E7458" i="1"/>
  <c r="F7458" i="1"/>
  <c r="E7459" i="1"/>
  <c r="F7459" i="1"/>
  <c r="E7460" i="1"/>
  <c r="F7460" i="1"/>
  <c r="E7461" i="1"/>
  <c r="F7461" i="1"/>
  <c r="E7462" i="1"/>
  <c r="F7462" i="1"/>
  <c r="E7463" i="1"/>
  <c r="F7463" i="1"/>
  <c r="E7464" i="1"/>
  <c r="F7464" i="1"/>
  <c r="E7465" i="1"/>
  <c r="F7465" i="1"/>
  <c r="E7466" i="1"/>
  <c r="F7466" i="1"/>
  <c r="E7467" i="1"/>
  <c r="F7467" i="1"/>
  <c r="E7468" i="1"/>
  <c r="F7468" i="1"/>
  <c r="E7469" i="1"/>
  <c r="F7469" i="1"/>
  <c r="E7470" i="1"/>
  <c r="F7470" i="1"/>
  <c r="E7471" i="1"/>
  <c r="F7471" i="1"/>
  <c r="E7472" i="1"/>
  <c r="F7472" i="1"/>
  <c r="E7473" i="1"/>
  <c r="F7473" i="1"/>
  <c r="E7474" i="1"/>
  <c r="F7474" i="1"/>
  <c r="E7475" i="1"/>
  <c r="F7475" i="1"/>
  <c r="E7476" i="1"/>
  <c r="F7476" i="1"/>
  <c r="E7477" i="1"/>
  <c r="F7477" i="1"/>
  <c r="E7478" i="1"/>
  <c r="F7478" i="1"/>
  <c r="E7479" i="1"/>
  <c r="F7479" i="1"/>
  <c r="E7480" i="1"/>
  <c r="F7480" i="1"/>
  <c r="E7481" i="1"/>
  <c r="F7481" i="1"/>
  <c r="E7482" i="1"/>
  <c r="F7482" i="1"/>
  <c r="E7483" i="1"/>
  <c r="F7483" i="1"/>
  <c r="E7484" i="1"/>
  <c r="F7484" i="1"/>
  <c r="E7485" i="1"/>
  <c r="F7485" i="1"/>
  <c r="E7486" i="1"/>
  <c r="F7486" i="1"/>
  <c r="E7487" i="1"/>
  <c r="F7487" i="1"/>
  <c r="E7488" i="1"/>
  <c r="F7488" i="1"/>
  <c r="E7489" i="1"/>
  <c r="F7489" i="1"/>
  <c r="E7490" i="1"/>
  <c r="F7490" i="1"/>
  <c r="E7491" i="1"/>
  <c r="F7491" i="1"/>
  <c r="E7492" i="1"/>
  <c r="F7492" i="1"/>
  <c r="E7493" i="1"/>
  <c r="F7493" i="1"/>
  <c r="E7494" i="1"/>
  <c r="F7494" i="1"/>
  <c r="E7495" i="1"/>
  <c r="F7495" i="1"/>
  <c r="E7496" i="1"/>
  <c r="F7496" i="1"/>
  <c r="E7497" i="1"/>
  <c r="F7497" i="1"/>
  <c r="E7498" i="1"/>
  <c r="F7498" i="1"/>
  <c r="E7499" i="1"/>
  <c r="F7499" i="1"/>
  <c r="E7500" i="1"/>
  <c r="F7500" i="1"/>
  <c r="E7501" i="1"/>
  <c r="F7501" i="1"/>
  <c r="E7502" i="1"/>
  <c r="F7502" i="1"/>
  <c r="E7503" i="1"/>
  <c r="F7503" i="1"/>
  <c r="E7504" i="1"/>
  <c r="F7504" i="1"/>
  <c r="E7505" i="1"/>
  <c r="F7505" i="1"/>
  <c r="E7506" i="1"/>
  <c r="F7506" i="1"/>
  <c r="E7507" i="1"/>
  <c r="F7507" i="1"/>
  <c r="E7508" i="1"/>
  <c r="F7508" i="1"/>
  <c r="E7509" i="1"/>
  <c r="F7509" i="1"/>
  <c r="E7510" i="1"/>
  <c r="F7510" i="1"/>
  <c r="E7511" i="1"/>
  <c r="F7511" i="1"/>
  <c r="E7512" i="1"/>
  <c r="F7512" i="1"/>
  <c r="E7513" i="1"/>
  <c r="F7513" i="1"/>
  <c r="E7514" i="1"/>
  <c r="F7514" i="1"/>
  <c r="E7515" i="1"/>
  <c r="F7515" i="1"/>
  <c r="E7516" i="1"/>
  <c r="F7516" i="1"/>
  <c r="E7517" i="1"/>
  <c r="F7517" i="1"/>
  <c r="E7518" i="1"/>
  <c r="F7518" i="1"/>
  <c r="E7519" i="1"/>
  <c r="F7519" i="1"/>
  <c r="E7520" i="1"/>
  <c r="F7520" i="1"/>
  <c r="E7521" i="1"/>
  <c r="F7521" i="1"/>
  <c r="E7522" i="1"/>
  <c r="F7522" i="1"/>
  <c r="E7523" i="1"/>
  <c r="F7523" i="1"/>
  <c r="E7524" i="1"/>
  <c r="F7524" i="1"/>
  <c r="E7525" i="1"/>
  <c r="F7525" i="1"/>
  <c r="E7526" i="1"/>
  <c r="F7526" i="1"/>
  <c r="E7527" i="1"/>
  <c r="F7527" i="1"/>
  <c r="E7528" i="1"/>
  <c r="F7528" i="1"/>
  <c r="E7529" i="1"/>
  <c r="F7529" i="1"/>
  <c r="E7530" i="1"/>
  <c r="F7530" i="1"/>
  <c r="E7531" i="1"/>
  <c r="F7531" i="1"/>
  <c r="E7532" i="1"/>
  <c r="F7532" i="1"/>
  <c r="E7533" i="1"/>
  <c r="F7533" i="1"/>
  <c r="E7534" i="1"/>
  <c r="F7534" i="1"/>
  <c r="E7535" i="1"/>
  <c r="F7535" i="1"/>
  <c r="E7536" i="1"/>
  <c r="F7536" i="1"/>
  <c r="E7537" i="1"/>
  <c r="F7537" i="1"/>
  <c r="E7538" i="1"/>
  <c r="F7538" i="1"/>
  <c r="E7539" i="1"/>
  <c r="F7539" i="1"/>
  <c r="E7540" i="1"/>
  <c r="F7540" i="1"/>
  <c r="E7541" i="1"/>
  <c r="F7541" i="1"/>
  <c r="E7542" i="1"/>
  <c r="F7542" i="1"/>
  <c r="E7543" i="1"/>
  <c r="F7543" i="1"/>
  <c r="E7544" i="1"/>
  <c r="F7544" i="1"/>
  <c r="E7545" i="1"/>
  <c r="F7545" i="1"/>
  <c r="E7546" i="1"/>
  <c r="F7546" i="1"/>
  <c r="E7547" i="1"/>
  <c r="F7547" i="1"/>
  <c r="E7548" i="1"/>
  <c r="F7548" i="1"/>
  <c r="E7549" i="1"/>
  <c r="F7549" i="1"/>
  <c r="E7550" i="1"/>
  <c r="F7550" i="1"/>
  <c r="E7551" i="1"/>
  <c r="F7551" i="1"/>
  <c r="E7552" i="1"/>
  <c r="F7552" i="1"/>
  <c r="E7553" i="1"/>
  <c r="F7553" i="1"/>
  <c r="E7554" i="1"/>
  <c r="F7554" i="1"/>
  <c r="E7555" i="1"/>
  <c r="F7555" i="1"/>
  <c r="E7556" i="1"/>
  <c r="F7556" i="1"/>
  <c r="E7557" i="1"/>
  <c r="F7557" i="1"/>
  <c r="E7558" i="1"/>
  <c r="F7558" i="1"/>
  <c r="E7559" i="1"/>
  <c r="F7559" i="1"/>
  <c r="E7560" i="1"/>
  <c r="F7560" i="1"/>
  <c r="E7561" i="1"/>
  <c r="F7561" i="1"/>
  <c r="E7562" i="1"/>
  <c r="F7562" i="1"/>
  <c r="E7563" i="1"/>
  <c r="F7563" i="1"/>
  <c r="E7564" i="1"/>
  <c r="F7564" i="1"/>
  <c r="E7565" i="1"/>
  <c r="F7565" i="1"/>
  <c r="E7566" i="1"/>
  <c r="F7566" i="1"/>
  <c r="E7567" i="1"/>
  <c r="F7567" i="1"/>
  <c r="E7568" i="1"/>
  <c r="F7568" i="1"/>
  <c r="E7569" i="1"/>
  <c r="F7569" i="1"/>
  <c r="E7570" i="1"/>
  <c r="F7570" i="1"/>
  <c r="E7571" i="1"/>
  <c r="F7571" i="1"/>
  <c r="E7572" i="1"/>
  <c r="F7572" i="1"/>
  <c r="E7573" i="1"/>
  <c r="F7573" i="1"/>
  <c r="E7574" i="1"/>
  <c r="F7574" i="1"/>
  <c r="E7575" i="1"/>
  <c r="F7575" i="1"/>
  <c r="E7576" i="1"/>
  <c r="F7576" i="1"/>
  <c r="E7577" i="1"/>
  <c r="F7577" i="1"/>
  <c r="E7578" i="1"/>
  <c r="F7578" i="1"/>
  <c r="E7579" i="1"/>
  <c r="F7579" i="1"/>
  <c r="E7580" i="1"/>
  <c r="F7580" i="1"/>
  <c r="E7581" i="1"/>
  <c r="F7581" i="1"/>
  <c r="E7582" i="1"/>
  <c r="F7582" i="1"/>
  <c r="E7583" i="1"/>
  <c r="F7583" i="1"/>
  <c r="E7584" i="1"/>
  <c r="F7584" i="1"/>
  <c r="E7585" i="1"/>
  <c r="F7585" i="1"/>
  <c r="E7586" i="1"/>
  <c r="F7586" i="1"/>
  <c r="E7587" i="1"/>
  <c r="F7587" i="1"/>
  <c r="E7588" i="1"/>
  <c r="F7588" i="1"/>
  <c r="E7589" i="1"/>
  <c r="F7589" i="1"/>
  <c r="E7590" i="1"/>
  <c r="F7590" i="1"/>
  <c r="E7591" i="1"/>
  <c r="F7591" i="1"/>
  <c r="E7592" i="1"/>
  <c r="F7592" i="1"/>
  <c r="E7593" i="1"/>
  <c r="F7593" i="1"/>
  <c r="E7594" i="1"/>
  <c r="F7594" i="1"/>
  <c r="E7595" i="1"/>
  <c r="F7595" i="1"/>
  <c r="E7596" i="1"/>
  <c r="F7596" i="1"/>
  <c r="E7597" i="1"/>
  <c r="F7597" i="1"/>
  <c r="E7598" i="1"/>
  <c r="F7598" i="1"/>
  <c r="E7599" i="1"/>
  <c r="F7599" i="1"/>
  <c r="E7600" i="1"/>
  <c r="F7600" i="1"/>
  <c r="E7601" i="1"/>
  <c r="F7601" i="1"/>
  <c r="E7602" i="1"/>
  <c r="F7602" i="1"/>
  <c r="E7603" i="1"/>
  <c r="F7603" i="1"/>
  <c r="E7604" i="1"/>
  <c r="F7604" i="1"/>
  <c r="E7605" i="1"/>
  <c r="F7605" i="1"/>
  <c r="E7606" i="1"/>
  <c r="F7606" i="1"/>
  <c r="E7607" i="1"/>
  <c r="F7607" i="1"/>
  <c r="E7608" i="1"/>
  <c r="F7608" i="1"/>
  <c r="E7609" i="1"/>
  <c r="F7609" i="1"/>
  <c r="E7610" i="1"/>
  <c r="F7610" i="1"/>
  <c r="E7611" i="1"/>
  <c r="F7611" i="1"/>
  <c r="E7612" i="1"/>
  <c r="F7612" i="1"/>
  <c r="E7613" i="1"/>
  <c r="F7613" i="1"/>
  <c r="E7614" i="1"/>
  <c r="F7614" i="1"/>
  <c r="E7615" i="1"/>
  <c r="F7615" i="1"/>
  <c r="E7616" i="1"/>
  <c r="F7616" i="1"/>
  <c r="E7617" i="1"/>
  <c r="F7617" i="1"/>
  <c r="E7618" i="1"/>
  <c r="F7618" i="1"/>
  <c r="E7619" i="1"/>
  <c r="F7619" i="1"/>
  <c r="E7620" i="1"/>
  <c r="F7620" i="1"/>
  <c r="E7621" i="1"/>
  <c r="F7621" i="1"/>
  <c r="E7622" i="1"/>
  <c r="F7622" i="1"/>
  <c r="E7623" i="1"/>
  <c r="F7623" i="1"/>
  <c r="E7624" i="1"/>
  <c r="F7624" i="1"/>
  <c r="E7625" i="1"/>
  <c r="F7625" i="1"/>
  <c r="E7626" i="1"/>
  <c r="F7626" i="1"/>
  <c r="E7627" i="1"/>
  <c r="F7627" i="1"/>
  <c r="E7628" i="1"/>
  <c r="F7628" i="1"/>
  <c r="E7629" i="1"/>
  <c r="F7629" i="1"/>
  <c r="E7630" i="1"/>
  <c r="F7630" i="1"/>
  <c r="E7631" i="1"/>
  <c r="F7631" i="1"/>
  <c r="E7632" i="1"/>
  <c r="F7632" i="1"/>
  <c r="E7633" i="1"/>
  <c r="F7633" i="1"/>
  <c r="E7634" i="1"/>
  <c r="F7634" i="1"/>
  <c r="E7635" i="1"/>
  <c r="F7635" i="1"/>
  <c r="E7636" i="1"/>
  <c r="F7636" i="1"/>
  <c r="E7637" i="1"/>
  <c r="F7637" i="1"/>
  <c r="E7638" i="1"/>
  <c r="F7638" i="1"/>
  <c r="E7639" i="1"/>
  <c r="F7639" i="1"/>
  <c r="E7640" i="1"/>
  <c r="F7640" i="1"/>
  <c r="E7641" i="1"/>
  <c r="F7641" i="1"/>
  <c r="E7642" i="1"/>
  <c r="F7642" i="1"/>
  <c r="E7643" i="1"/>
  <c r="F7643" i="1"/>
  <c r="E7644" i="1"/>
  <c r="F7644" i="1"/>
  <c r="E7645" i="1"/>
  <c r="F7645" i="1"/>
  <c r="E7646" i="1"/>
  <c r="F7646" i="1"/>
  <c r="E7647" i="1"/>
  <c r="F7647" i="1"/>
  <c r="E7648" i="1"/>
  <c r="F7648" i="1"/>
  <c r="E7649" i="1"/>
  <c r="F7649" i="1"/>
  <c r="E7650" i="1"/>
  <c r="F7650" i="1"/>
  <c r="E7651" i="1"/>
  <c r="F7651" i="1"/>
  <c r="E7652" i="1"/>
  <c r="F7652" i="1"/>
  <c r="E7653" i="1"/>
  <c r="F7653" i="1"/>
  <c r="E7654" i="1"/>
  <c r="F7654" i="1"/>
  <c r="E7655" i="1"/>
  <c r="F7655" i="1"/>
  <c r="E7656" i="1"/>
  <c r="F7656" i="1"/>
  <c r="E7657" i="1"/>
  <c r="F7657" i="1"/>
  <c r="E7658" i="1"/>
  <c r="F7658" i="1"/>
  <c r="E7659" i="1"/>
  <c r="F7659" i="1"/>
  <c r="E7660" i="1"/>
  <c r="F7660" i="1"/>
  <c r="E7661" i="1"/>
  <c r="F7661" i="1"/>
  <c r="E7662" i="1"/>
  <c r="F7662" i="1"/>
  <c r="E7663" i="1"/>
  <c r="F7663" i="1"/>
  <c r="E7664" i="1"/>
  <c r="F7664" i="1"/>
  <c r="E7665" i="1"/>
  <c r="F7665" i="1"/>
  <c r="E7666" i="1"/>
  <c r="F7666" i="1"/>
  <c r="E7667" i="1"/>
  <c r="F7667" i="1"/>
  <c r="E7668" i="1"/>
  <c r="F7668" i="1"/>
  <c r="E7669" i="1"/>
  <c r="F7669" i="1"/>
  <c r="E7670" i="1"/>
  <c r="F7670" i="1"/>
  <c r="E7671" i="1"/>
  <c r="F7671" i="1"/>
  <c r="E7672" i="1"/>
  <c r="F7672" i="1"/>
  <c r="E7673" i="1"/>
  <c r="F7673" i="1"/>
  <c r="E7674" i="1"/>
  <c r="F7674" i="1"/>
  <c r="E7675" i="1"/>
  <c r="F7675" i="1"/>
  <c r="E7676" i="1"/>
  <c r="F7676" i="1"/>
  <c r="E7677" i="1"/>
  <c r="F7677" i="1"/>
  <c r="E7678" i="1"/>
  <c r="F7678" i="1"/>
  <c r="E7679" i="1"/>
  <c r="F7679" i="1"/>
  <c r="E7680" i="1"/>
  <c r="F7680" i="1"/>
  <c r="E7681" i="1"/>
  <c r="F7681" i="1"/>
  <c r="E7682" i="1"/>
  <c r="F7682" i="1"/>
  <c r="E7683" i="1"/>
  <c r="F7683" i="1"/>
  <c r="E7684" i="1"/>
  <c r="F7684" i="1"/>
  <c r="E7685" i="1"/>
  <c r="F7685" i="1"/>
  <c r="E7686" i="1"/>
  <c r="F7686" i="1"/>
  <c r="E7687" i="1"/>
  <c r="F7687" i="1"/>
  <c r="E7688" i="1"/>
  <c r="F7688" i="1"/>
  <c r="E7689" i="1"/>
  <c r="F7689" i="1"/>
  <c r="E7690" i="1"/>
  <c r="F7690" i="1"/>
  <c r="E7691" i="1"/>
  <c r="F7691" i="1"/>
  <c r="E7692" i="1"/>
  <c r="F7692" i="1"/>
  <c r="E7693" i="1"/>
  <c r="F7693" i="1"/>
  <c r="E7694" i="1"/>
  <c r="F7694" i="1"/>
  <c r="E7695" i="1"/>
  <c r="F7695" i="1"/>
  <c r="E7696" i="1"/>
  <c r="F7696" i="1"/>
  <c r="E7697" i="1"/>
  <c r="F7697" i="1"/>
  <c r="E7698" i="1"/>
  <c r="F7698" i="1"/>
  <c r="E7699" i="1"/>
  <c r="F7699" i="1"/>
  <c r="E7700" i="1"/>
  <c r="F7700" i="1"/>
  <c r="E7701" i="1"/>
  <c r="F7701" i="1"/>
  <c r="E7702" i="1"/>
  <c r="F7702" i="1"/>
  <c r="E7703" i="1"/>
  <c r="F7703" i="1"/>
  <c r="E7704" i="1"/>
  <c r="F7704" i="1"/>
  <c r="E7705" i="1"/>
  <c r="F7705" i="1"/>
  <c r="E7706" i="1"/>
  <c r="F7706" i="1"/>
  <c r="E7707" i="1"/>
  <c r="F7707" i="1"/>
  <c r="E7708" i="1"/>
  <c r="F7708" i="1"/>
  <c r="E7709" i="1"/>
  <c r="F7709" i="1"/>
  <c r="E7710" i="1"/>
  <c r="F7710" i="1"/>
  <c r="E7711" i="1"/>
  <c r="F7711" i="1"/>
  <c r="E7712" i="1"/>
  <c r="F7712" i="1"/>
  <c r="E7713" i="1"/>
  <c r="F7713" i="1"/>
  <c r="E7714" i="1"/>
  <c r="F7714" i="1"/>
  <c r="E7715" i="1"/>
  <c r="F7715" i="1"/>
  <c r="E7716" i="1"/>
  <c r="F7716" i="1"/>
  <c r="E7717" i="1"/>
  <c r="F7717" i="1"/>
  <c r="E7718" i="1"/>
  <c r="F7718" i="1"/>
  <c r="E7719" i="1"/>
  <c r="F7719" i="1"/>
  <c r="E7720" i="1"/>
  <c r="F7720" i="1"/>
  <c r="E7721" i="1"/>
  <c r="F7721" i="1"/>
  <c r="E7722" i="1"/>
  <c r="F7722" i="1"/>
  <c r="E7723" i="1"/>
  <c r="F7723" i="1"/>
  <c r="E7724" i="1"/>
  <c r="F7724" i="1"/>
  <c r="E7725" i="1"/>
  <c r="F7725" i="1"/>
  <c r="E7726" i="1"/>
  <c r="F7726" i="1"/>
  <c r="E7727" i="1"/>
  <c r="F7727" i="1"/>
  <c r="E7728" i="1"/>
  <c r="F7728" i="1"/>
  <c r="E7729" i="1"/>
  <c r="F7729" i="1"/>
  <c r="E7730" i="1"/>
  <c r="F7730" i="1"/>
  <c r="E7731" i="1"/>
  <c r="F7731" i="1"/>
  <c r="E7732" i="1"/>
  <c r="F7732" i="1"/>
  <c r="E7733" i="1"/>
  <c r="F7733" i="1"/>
  <c r="E7734" i="1"/>
  <c r="F7734" i="1"/>
  <c r="E7735" i="1"/>
  <c r="F7735" i="1"/>
  <c r="E7736" i="1"/>
  <c r="F7736" i="1"/>
  <c r="E7737" i="1"/>
  <c r="F7737" i="1"/>
  <c r="E7738" i="1"/>
  <c r="F7738" i="1"/>
  <c r="E7739" i="1"/>
  <c r="F7739" i="1"/>
  <c r="E7740" i="1"/>
  <c r="F7740" i="1"/>
  <c r="E7741" i="1"/>
  <c r="F7741" i="1"/>
  <c r="E7742" i="1"/>
  <c r="F7742" i="1"/>
  <c r="E7743" i="1"/>
  <c r="F7743" i="1"/>
  <c r="E7744" i="1"/>
  <c r="F7744" i="1"/>
  <c r="E7745" i="1"/>
  <c r="F7745" i="1"/>
  <c r="E7746" i="1"/>
  <c r="F7746" i="1"/>
  <c r="E7747" i="1"/>
  <c r="F7747" i="1"/>
  <c r="E7748" i="1"/>
  <c r="F7748" i="1"/>
  <c r="E7749" i="1"/>
  <c r="F7749" i="1"/>
  <c r="E7750" i="1"/>
  <c r="F7750" i="1"/>
  <c r="E7751" i="1"/>
  <c r="F7751" i="1"/>
  <c r="E7752" i="1"/>
  <c r="F7752" i="1"/>
  <c r="E7753" i="1"/>
  <c r="F7753" i="1"/>
  <c r="E7754" i="1"/>
  <c r="F7754" i="1"/>
  <c r="E7755" i="1"/>
  <c r="F7755" i="1"/>
  <c r="E7756" i="1"/>
  <c r="F7756" i="1"/>
  <c r="E7757" i="1"/>
  <c r="F7757" i="1"/>
  <c r="E7758" i="1"/>
  <c r="F7758" i="1"/>
  <c r="E7759" i="1"/>
  <c r="F7759" i="1"/>
  <c r="E7760" i="1"/>
  <c r="F7760" i="1"/>
  <c r="E7761" i="1"/>
  <c r="F7761" i="1"/>
  <c r="E7762" i="1"/>
  <c r="F7762" i="1"/>
  <c r="E7763" i="1"/>
  <c r="F7763" i="1"/>
  <c r="E7764" i="1"/>
  <c r="F7764" i="1"/>
  <c r="E7765" i="1"/>
  <c r="F7765" i="1"/>
  <c r="E7766" i="1"/>
  <c r="F7766" i="1"/>
  <c r="E7767" i="1"/>
  <c r="F7767" i="1"/>
  <c r="E7768" i="1"/>
  <c r="F7768" i="1"/>
  <c r="E7769" i="1"/>
  <c r="F7769" i="1"/>
  <c r="E7770" i="1"/>
  <c r="F7770" i="1"/>
  <c r="E7771" i="1"/>
  <c r="F7771" i="1"/>
  <c r="E7772" i="1"/>
  <c r="F7772" i="1"/>
  <c r="E7773" i="1"/>
  <c r="F7773" i="1"/>
  <c r="E7774" i="1"/>
  <c r="F7774" i="1"/>
  <c r="E7775" i="1"/>
  <c r="F7775" i="1"/>
  <c r="E7776" i="1"/>
  <c r="F7776" i="1"/>
  <c r="E7777" i="1"/>
  <c r="F7777" i="1"/>
  <c r="E7778" i="1"/>
  <c r="F7778" i="1"/>
  <c r="E7779" i="1"/>
  <c r="F7779" i="1"/>
  <c r="E7780" i="1"/>
  <c r="F7780" i="1"/>
  <c r="E7781" i="1"/>
  <c r="F7781" i="1"/>
  <c r="E7782" i="1"/>
  <c r="F7782" i="1"/>
  <c r="E7783" i="1"/>
  <c r="F7783" i="1"/>
  <c r="E7784" i="1"/>
  <c r="F7784" i="1"/>
  <c r="E7785" i="1"/>
  <c r="F7785" i="1"/>
  <c r="E7786" i="1"/>
  <c r="F7786" i="1"/>
  <c r="E7787" i="1"/>
  <c r="F7787" i="1"/>
  <c r="E7788" i="1"/>
  <c r="F7788" i="1"/>
  <c r="E7789" i="1"/>
  <c r="F7789" i="1"/>
  <c r="E7790" i="1"/>
  <c r="F7790" i="1"/>
  <c r="E7791" i="1"/>
  <c r="F7791" i="1"/>
  <c r="E7792" i="1"/>
  <c r="F7792" i="1"/>
  <c r="E7793" i="1"/>
  <c r="F7793" i="1"/>
  <c r="E7794" i="1"/>
  <c r="F7794" i="1"/>
  <c r="E7795" i="1"/>
  <c r="F7795" i="1"/>
  <c r="E7796" i="1"/>
  <c r="F7796" i="1"/>
  <c r="E7797" i="1"/>
  <c r="F7797" i="1"/>
  <c r="E7798" i="1"/>
  <c r="F7798" i="1"/>
  <c r="E7799" i="1"/>
  <c r="F7799" i="1"/>
  <c r="E7800" i="1"/>
  <c r="F7800" i="1"/>
  <c r="E7801" i="1"/>
  <c r="F7801" i="1"/>
  <c r="E7802" i="1"/>
  <c r="F7802" i="1"/>
  <c r="E7803" i="1"/>
  <c r="F7803" i="1"/>
  <c r="E7804" i="1"/>
  <c r="F7804" i="1"/>
  <c r="E7805" i="1"/>
  <c r="F7805" i="1"/>
  <c r="E7806" i="1"/>
  <c r="F7806" i="1"/>
  <c r="E7807" i="1"/>
  <c r="F7807" i="1"/>
  <c r="E7808" i="1"/>
  <c r="F7808" i="1"/>
  <c r="E7809" i="1"/>
  <c r="F7809" i="1"/>
  <c r="E7810" i="1"/>
  <c r="F7810" i="1"/>
  <c r="E7811" i="1"/>
  <c r="F7811" i="1"/>
  <c r="E7812" i="1"/>
  <c r="F7812" i="1"/>
  <c r="E7813" i="1"/>
  <c r="F7813" i="1"/>
  <c r="E7814" i="1"/>
  <c r="F7814" i="1"/>
  <c r="E7815" i="1"/>
  <c r="F7815" i="1"/>
  <c r="E7816" i="1"/>
  <c r="F7816" i="1"/>
  <c r="E7817" i="1"/>
  <c r="F7817" i="1"/>
  <c r="E7818" i="1"/>
  <c r="F7818" i="1"/>
  <c r="E7819" i="1"/>
  <c r="F7819" i="1"/>
  <c r="E7820" i="1"/>
  <c r="F7820" i="1"/>
  <c r="E7821" i="1"/>
  <c r="F7821" i="1"/>
  <c r="E7822" i="1"/>
  <c r="F7822" i="1"/>
  <c r="E7823" i="1"/>
  <c r="F7823" i="1"/>
  <c r="E7824" i="1"/>
  <c r="F7824" i="1"/>
  <c r="E7825" i="1"/>
  <c r="F7825" i="1"/>
  <c r="E7826" i="1"/>
  <c r="F7826" i="1"/>
  <c r="E7827" i="1"/>
  <c r="F7827" i="1"/>
  <c r="E7828" i="1"/>
  <c r="F7828" i="1"/>
  <c r="E7829" i="1"/>
  <c r="F7829" i="1"/>
  <c r="E7830" i="1"/>
  <c r="F7830" i="1"/>
  <c r="E7831" i="1"/>
  <c r="F7831" i="1"/>
  <c r="E7832" i="1"/>
  <c r="F7832" i="1"/>
  <c r="E7833" i="1"/>
  <c r="F7833" i="1"/>
  <c r="E7834" i="1"/>
  <c r="F7834" i="1"/>
  <c r="E7835" i="1"/>
  <c r="F7835" i="1"/>
  <c r="E7836" i="1"/>
  <c r="F7836" i="1"/>
  <c r="E7837" i="1"/>
  <c r="F7837" i="1"/>
  <c r="E7838" i="1"/>
  <c r="F7838" i="1"/>
  <c r="E7839" i="1"/>
  <c r="F7839" i="1"/>
  <c r="E7840" i="1"/>
  <c r="F7840" i="1"/>
  <c r="E7841" i="1"/>
  <c r="F7841" i="1"/>
  <c r="E7842" i="1"/>
  <c r="F7842" i="1"/>
  <c r="E7843" i="1"/>
  <c r="F7843" i="1"/>
  <c r="E7844" i="1"/>
  <c r="F7844" i="1"/>
  <c r="E7845" i="1"/>
  <c r="F7845" i="1"/>
  <c r="E7846" i="1"/>
  <c r="F7846" i="1"/>
  <c r="E7847" i="1"/>
  <c r="F7847" i="1"/>
  <c r="E7848" i="1"/>
  <c r="F7848" i="1"/>
  <c r="E7849" i="1"/>
  <c r="F7849" i="1"/>
  <c r="E7850" i="1"/>
  <c r="F7850" i="1"/>
  <c r="E7851" i="1"/>
  <c r="F7851" i="1"/>
  <c r="E7852" i="1"/>
  <c r="F7852" i="1"/>
  <c r="E7853" i="1"/>
  <c r="F7853" i="1"/>
  <c r="E7854" i="1"/>
  <c r="F7854" i="1"/>
  <c r="E7855" i="1"/>
  <c r="F7855" i="1"/>
  <c r="E7856" i="1"/>
  <c r="F7856" i="1"/>
  <c r="E7857" i="1"/>
  <c r="F7857" i="1"/>
  <c r="E7858" i="1"/>
  <c r="F7858" i="1"/>
  <c r="E7859" i="1"/>
  <c r="F7859" i="1"/>
  <c r="E7860" i="1"/>
  <c r="F7860" i="1"/>
  <c r="E7861" i="1"/>
  <c r="F7861" i="1"/>
  <c r="E7862" i="1"/>
  <c r="F7862" i="1"/>
  <c r="E7863" i="1"/>
  <c r="F7863" i="1"/>
  <c r="E7864" i="1"/>
  <c r="F7864" i="1"/>
  <c r="E7865" i="1"/>
  <c r="F7865" i="1"/>
  <c r="E7866" i="1"/>
  <c r="F7866" i="1"/>
  <c r="E7867" i="1"/>
  <c r="F7867" i="1"/>
  <c r="E7868" i="1"/>
  <c r="F7868" i="1"/>
  <c r="E7869" i="1"/>
  <c r="F7869" i="1"/>
  <c r="E7870" i="1"/>
  <c r="F7870" i="1"/>
  <c r="E7871" i="1"/>
  <c r="F7871" i="1"/>
  <c r="E7872" i="1"/>
  <c r="F7872" i="1"/>
  <c r="E7873" i="1"/>
  <c r="F7873" i="1"/>
  <c r="E7874" i="1"/>
  <c r="F7874" i="1"/>
  <c r="E7875" i="1"/>
  <c r="F7875" i="1"/>
  <c r="E7876" i="1"/>
  <c r="F7876" i="1"/>
  <c r="E7877" i="1"/>
  <c r="F7877" i="1"/>
  <c r="E7878" i="1"/>
  <c r="F7878" i="1"/>
  <c r="E7879" i="1"/>
  <c r="F7879" i="1"/>
  <c r="E7880" i="1"/>
  <c r="F7880" i="1"/>
  <c r="E7881" i="1"/>
  <c r="F7881" i="1"/>
  <c r="E7882" i="1"/>
  <c r="F7882" i="1"/>
  <c r="E7883" i="1"/>
  <c r="F7883" i="1"/>
  <c r="E7884" i="1"/>
  <c r="F7884" i="1"/>
  <c r="E7885" i="1"/>
  <c r="F7885" i="1"/>
  <c r="E7886" i="1"/>
  <c r="F7886" i="1"/>
  <c r="E7887" i="1"/>
  <c r="F7887" i="1"/>
  <c r="E7888" i="1"/>
  <c r="F7888" i="1"/>
  <c r="E7889" i="1"/>
  <c r="F7889" i="1"/>
  <c r="E7890" i="1"/>
  <c r="F7890" i="1"/>
  <c r="E7891" i="1"/>
  <c r="F7891" i="1"/>
  <c r="E7892" i="1"/>
  <c r="F7892" i="1"/>
  <c r="E7893" i="1"/>
  <c r="F7893" i="1"/>
  <c r="E7894" i="1"/>
  <c r="F7894" i="1"/>
  <c r="E7895" i="1"/>
  <c r="F7895" i="1"/>
  <c r="E7896" i="1"/>
  <c r="F7896" i="1"/>
  <c r="E7897" i="1"/>
  <c r="F7897" i="1"/>
  <c r="E7898" i="1"/>
  <c r="F7898" i="1"/>
  <c r="E7899" i="1"/>
  <c r="F7899" i="1"/>
  <c r="E7900" i="1"/>
  <c r="F7900" i="1"/>
  <c r="E7901" i="1"/>
  <c r="F7901" i="1"/>
  <c r="E7902" i="1"/>
  <c r="F7902" i="1"/>
  <c r="E7903" i="1"/>
  <c r="F7903" i="1"/>
  <c r="E7904" i="1"/>
  <c r="F7904" i="1"/>
  <c r="E7905" i="1"/>
  <c r="F7905" i="1"/>
  <c r="E7906" i="1"/>
  <c r="F7906" i="1"/>
  <c r="E7907" i="1"/>
  <c r="F7907" i="1"/>
  <c r="E7908" i="1"/>
  <c r="F7908" i="1"/>
  <c r="E7909" i="1"/>
  <c r="F7909" i="1"/>
  <c r="E7910" i="1"/>
  <c r="F7910" i="1"/>
  <c r="E7911" i="1"/>
  <c r="F7911" i="1"/>
  <c r="E7912" i="1"/>
  <c r="F7912" i="1"/>
  <c r="E7913" i="1"/>
  <c r="F7913" i="1"/>
  <c r="E7914" i="1"/>
  <c r="F7914" i="1"/>
  <c r="E7915" i="1"/>
  <c r="F7915" i="1"/>
  <c r="E7916" i="1"/>
  <c r="F7916" i="1"/>
  <c r="E7917" i="1"/>
  <c r="F7917" i="1"/>
  <c r="E7918" i="1"/>
  <c r="F7918" i="1"/>
  <c r="E7919" i="1"/>
  <c r="F7919" i="1"/>
  <c r="E7920" i="1"/>
  <c r="F7920" i="1"/>
  <c r="E7921" i="1"/>
  <c r="F7921" i="1"/>
  <c r="E7922" i="1"/>
  <c r="F7922" i="1"/>
  <c r="E7923" i="1"/>
  <c r="F7923" i="1"/>
  <c r="E7924" i="1"/>
  <c r="F7924" i="1"/>
  <c r="E7925" i="1"/>
  <c r="F7925" i="1"/>
  <c r="E7926" i="1"/>
  <c r="F7926" i="1"/>
  <c r="E7927" i="1"/>
  <c r="F7927" i="1"/>
  <c r="E7928" i="1"/>
  <c r="F7928" i="1"/>
  <c r="E7929" i="1"/>
  <c r="F7929" i="1"/>
  <c r="E7930" i="1"/>
  <c r="F7930" i="1"/>
  <c r="E7931" i="1"/>
  <c r="F7931" i="1"/>
  <c r="E7932" i="1"/>
  <c r="F7932" i="1"/>
  <c r="E7933" i="1"/>
  <c r="F7933" i="1"/>
  <c r="E7934" i="1"/>
  <c r="F7934" i="1"/>
  <c r="E7935" i="1"/>
  <c r="F7935" i="1"/>
  <c r="E7936" i="1"/>
  <c r="F7936" i="1"/>
  <c r="E7937" i="1"/>
  <c r="F7937" i="1"/>
  <c r="E7938" i="1"/>
  <c r="F7938" i="1"/>
  <c r="E7939" i="1"/>
  <c r="F7939" i="1"/>
  <c r="E7940" i="1"/>
  <c r="F7940" i="1"/>
  <c r="E7941" i="1"/>
  <c r="F7941" i="1"/>
  <c r="E7942" i="1"/>
  <c r="F7942" i="1"/>
  <c r="E7943" i="1"/>
  <c r="F7943" i="1"/>
  <c r="E7944" i="1"/>
  <c r="F7944" i="1"/>
  <c r="E7945" i="1"/>
  <c r="F7945" i="1"/>
  <c r="E7946" i="1"/>
  <c r="F7946" i="1"/>
  <c r="E7947" i="1"/>
  <c r="F7947" i="1"/>
  <c r="E7948" i="1"/>
  <c r="F7948" i="1"/>
  <c r="E7949" i="1"/>
  <c r="F7949" i="1"/>
  <c r="E7950" i="1"/>
  <c r="F7950" i="1"/>
  <c r="E7951" i="1"/>
  <c r="F7951" i="1"/>
  <c r="E7952" i="1"/>
  <c r="F7952" i="1"/>
  <c r="E7953" i="1"/>
  <c r="F7953" i="1"/>
  <c r="E7954" i="1"/>
  <c r="F7954" i="1"/>
  <c r="E7955" i="1"/>
  <c r="F7955" i="1"/>
  <c r="E7956" i="1"/>
  <c r="F7956" i="1"/>
  <c r="E7957" i="1"/>
  <c r="F7957" i="1"/>
  <c r="E7958" i="1"/>
  <c r="F7958" i="1"/>
  <c r="E7959" i="1"/>
  <c r="F7959" i="1"/>
  <c r="E7960" i="1"/>
  <c r="F7960" i="1"/>
  <c r="E7961" i="1"/>
  <c r="F7961" i="1"/>
  <c r="E7962" i="1"/>
  <c r="F7962" i="1"/>
  <c r="E7963" i="1"/>
  <c r="F7963" i="1"/>
  <c r="E7964" i="1"/>
  <c r="F7964" i="1"/>
  <c r="E7965" i="1"/>
  <c r="F7965" i="1"/>
  <c r="E7966" i="1"/>
  <c r="F7966" i="1"/>
  <c r="E7967" i="1"/>
  <c r="F7967" i="1"/>
  <c r="E7968" i="1"/>
  <c r="F7968" i="1"/>
  <c r="E7969" i="1"/>
  <c r="F7969" i="1"/>
  <c r="E7970" i="1"/>
  <c r="F7970" i="1"/>
  <c r="E7971" i="1"/>
  <c r="F7971" i="1"/>
  <c r="E7972" i="1"/>
  <c r="F7972" i="1"/>
  <c r="E7973" i="1"/>
  <c r="F7973" i="1"/>
  <c r="E7974" i="1"/>
  <c r="F7974" i="1"/>
  <c r="E7975" i="1"/>
  <c r="F7975" i="1"/>
  <c r="E7976" i="1"/>
  <c r="F7976" i="1"/>
  <c r="E7977" i="1"/>
  <c r="F7977" i="1"/>
  <c r="E7978" i="1"/>
  <c r="F7978" i="1"/>
  <c r="E7979" i="1"/>
  <c r="F7979" i="1"/>
  <c r="E7980" i="1"/>
  <c r="F7980" i="1"/>
  <c r="E7981" i="1"/>
  <c r="F7981" i="1"/>
  <c r="E7982" i="1"/>
  <c r="F7982" i="1"/>
  <c r="E7983" i="1"/>
  <c r="F7983" i="1"/>
  <c r="E7984" i="1"/>
  <c r="F7984" i="1"/>
  <c r="E7985" i="1"/>
  <c r="F7985" i="1"/>
  <c r="E7986" i="1"/>
  <c r="F7986" i="1"/>
  <c r="E7987" i="1"/>
  <c r="F7987" i="1"/>
  <c r="E7988" i="1"/>
  <c r="F7988" i="1"/>
  <c r="E7989" i="1"/>
  <c r="F7989" i="1"/>
  <c r="E7990" i="1"/>
  <c r="F7990" i="1"/>
  <c r="E7991" i="1"/>
  <c r="F7991" i="1"/>
  <c r="E7992" i="1"/>
  <c r="F7992" i="1"/>
  <c r="E7993" i="1"/>
  <c r="F7993" i="1"/>
  <c r="E7994" i="1"/>
  <c r="F7994" i="1"/>
  <c r="E7995" i="1"/>
  <c r="F7995" i="1"/>
  <c r="E7996" i="1"/>
  <c r="F7996" i="1"/>
  <c r="E7997" i="1"/>
  <c r="F7997" i="1"/>
  <c r="E7998" i="1"/>
  <c r="F7998" i="1"/>
  <c r="E7999" i="1"/>
  <c r="F7999" i="1"/>
  <c r="E8000" i="1"/>
  <c r="F8000" i="1"/>
  <c r="E8001" i="1"/>
  <c r="F8001" i="1"/>
  <c r="E8002" i="1"/>
  <c r="F8002" i="1"/>
  <c r="E8003" i="1"/>
  <c r="F8003" i="1"/>
  <c r="E8004" i="1"/>
  <c r="F8004" i="1"/>
  <c r="E8005" i="1"/>
  <c r="F8005" i="1"/>
  <c r="E8006" i="1"/>
  <c r="F8006" i="1"/>
  <c r="E8007" i="1"/>
  <c r="F8007" i="1"/>
  <c r="E8008" i="1"/>
  <c r="F8008" i="1"/>
  <c r="E8009" i="1"/>
  <c r="F8009" i="1"/>
  <c r="E8010" i="1"/>
  <c r="F8010" i="1"/>
  <c r="E8011" i="1"/>
  <c r="F8011" i="1"/>
  <c r="E8012" i="1"/>
  <c r="F8012" i="1"/>
  <c r="E8013" i="1"/>
  <c r="F8013" i="1"/>
  <c r="E8014" i="1"/>
  <c r="F8014" i="1"/>
  <c r="E8015" i="1"/>
  <c r="F8015" i="1"/>
  <c r="E8016" i="1"/>
  <c r="F8016" i="1"/>
  <c r="E8017" i="1"/>
  <c r="F8017" i="1"/>
  <c r="E8018" i="1"/>
  <c r="F8018" i="1"/>
  <c r="E8019" i="1"/>
  <c r="F8019" i="1"/>
  <c r="E8020" i="1"/>
  <c r="F8020" i="1"/>
  <c r="E8021" i="1"/>
  <c r="F8021" i="1"/>
  <c r="E8022" i="1"/>
  <c r="F8022" i="1"/>
  <c r="E8023" i="1"/>
  <c r="F8023" i="1"/>
  <c r="E8024" i="1"/>
  <c r="F8024" i="1"/>
  <c r="E8025" i="1"/>
  <c r="F8025" i="1"/>
  <c r="E8026" i="1"/>
  <c r="F8026" i="1"/>
  <c r="E8027" i="1"/>
  <c r="F8027" i="1"/>
  <c r="E8028" i="1"/>
  <c r="F8028" i="1"/>
  <c r="E8029" i="1"/>
  <c r="F8029" i="1"/>
  <c r="E8030" i="1"/>
  <c r="F8030" i="1"/>
  <c r="E8031" i="1"/>
  <c r="F8031" i="1"/>
  <c r="E8032" i="1"/>
  <c r="F8032" i="1"/>
  <c r="E8033" i="1"/>
  <c r="F8033" i="1"/>
  <c r="E8034" i="1"/>
  <c r="F8034" i="1"/>
  <c r="E8035" i="1"/>
  <c r="F8035" i="1"/>
  <c r="E8036" i="1"/>
  <c r="F8036" i="1"/>
  <c r="E8037" i="1"/>
  <c r="F8037" i="1"/>
  <c r="E8038" i="1"/>
  <c r="F8038" i="1"/>
  <c r="E8039" i="1"/>
  <c r="F8039" i="1"/>
  <c r="E8040" i="1"/>
  <c r="F8040" i="1"/>
  <c r="E8041" i="1"/>
  <c r="F8041" i="1"/>
  <c r="E8042" i="1"/>
  <c r="F8042" i="1"/>
  <c r="E8043" i="1"/>
  <c r="F8043" i="1"/>
  <c r="E8044" i="1"/>
  <c r="F8044" i="1"/>
  <c r="E8045" i="1"/>
  <c r="F8045" i="1"/>
  <c r="E8046" i="1"/>
  <c r="F8046" i="1"/>
  <c r="E8047" i="1"/>
  <c r="F8047" i="1"/>
  <c r="E8048" i="1"/>
  <c r="F8048" i="1"/>
  <c r="E8049" i="1"/>
  <c r="F8049" i="1"/>
  <c r="E8050" i="1"/>
  <c r="F8050" i="1"/>
  <c r="E8051" i="1"/>
  <c r="F8051" i="1"/>
  <c r="E8052" i="1"/>
  <c r="F8052" i="1"/>
  <c r="E8053" i="1"/>
  <c r="F8053" i="1"/>
  <c r="E8054" i="1"/>
  <c r="F8054" i="1"/>
  <c r="E8055" i="1"/>
  <c r="F8055" i="1"/>
  <c r="E8056" i="1"/>
  <c r="F8056" i="1"/>
  <c r="E8057" i="1"/>
  <c r="F8057" i="1"/>
  <c r="E8058" i="1"/>
  <c r="F8058" i="1"/>
  <c r="E8059" i="1"/>
  <c r="F8059" i="1"/>
  <c r="E8060" i="1"/>
  <c r="F8060" i="1"/>
  <c r="E8061" i="1"/>
  <c r="F8061" i="1"/>
  <c r="E8062" i="1"/>
  <c r="F8062" i="1"/>
  <c r="E8063" i="1"/>
  <c r="F8063" i="1"/>
  <c r="E8064" i="1"/>
  <c r="F8064" i="1"/>
  <c r="E8065" i="1"/>
  <c r="F8065" i="1"/>
  <c r="E8066" i="1"/>
  <c r="F8066" i="1"/>
  <c r="E8067" i="1"/>
  <c r="F8067" i="1"/>
  <c r="E8068" i="1"/>
  <c r="F8068" i="1"/>
  <c r="E8069" i="1"/>
  <c r="F8069" i="1"/>
  <c r="E8070" i="1"/>
  <c r="F8070" i="1"/>
  <c r="E8071" i="1"/>
  <c r="F8071" i="1"/>
  <c r="E8072" i="1"/>
  <c r="F8072" i="1"/>
  <c r="E8073" i="1"/>
  <c r="F8073" i="1"/>
  <c r="E8074" i="1"/>
  <c r="F8074" i="1"/>
  <c r="E8075" i="1"/>
  <c r="F8075" i="1"/>
  <c r="E8076" i="1"/>
  <c r="F8076" i="1"/>
  <c r="E8077" i="1"/>
  <c r="F8077" i="1"/>
  <c r="E8078" i="1"/>
  <c r="F8078" i="1"/>
  <c r="E8079" i="1"/>
  <c r="F8079" i="1"/>
  <c r="E8080" i="1"/>
  <c r="F8080" i="1"/>
  <c r="E8081" i="1"/>
  <c r="F8081" i="1"/>
  <c r="E8082" i="1"/>
  <c r="F8082" i="1"/>
  <c r="E8083" i="1"/>
  <c r="F8083" i="1"/>
  <c r="E8084" i="1"/>
  <c r="F8084" i="1"/>
  <c r="E8085" i="1"/>
  <c r="F8085" i="1"/>
  <c r="E8086" i="1"/>
  <c r="F8086" i="1"/>
  <c r="E8087" i="1"/>
  <c r="F8087" i="1"/>
  <c r="E8088" i="1"/>
  <c r="F8088" i="1"/>
  <c r="E8089" i="1"/>
  <c r="F8089" i="1"/>
  <c r="E8090" i="1"/>
  <c r="F8090" i="1"/>
  <c r="E8091" i="1"/>
  <c r="F8091" i="1"/>
  <c r="E8092" i="1"/>
  <c r="F8092" i="1"/>
  <c r="E8093" i="1"/>
  <c r="F8093" i="1"/>
  <c r="E8094" i="1"/>
  <c r="F8094" i="1"/>
  <c r="E8095" i="1"/>
  <c r="F8095" i="1"/>
  <c r="E8096" i="1"/>
  <c r="F8096" i="1"/>
  <c r="E8097" i="1"/>
  <c r="F8097" i="1"/>
  <c r="E8098" i="1"/>
  <c r="F8098" i="1"/>
  <c r="E8099" i="1"/>
  <c r="F8099" i="1"/>
  <c r="E8100" i="1"/>
  <c r="F8100" i="1"/>
  <c r="E8101" i="1"/>
  <c r="F8101" i="1"/>
  <c r="E8102" i="1"/>
  <c r="F8102" i="1"/>
  <c r="E8103" i="1"/>
  <c r="F8103" i="1"/>
  <c r="E8104" i="1"/>
  <c r="F8104" i="1"/>
  <c r="E8105" i="1"/>
  <c r="F8105" i="1"/>
  <c r="E8106" i="1"/>
  <c r="F8106" i="1"/>
  <c r="E8107" i="1"/>
  <c r="F8107" i="1"/>
  <c r="E8108" i="1"/>
  <c r="F8108" i="1"/>
  <c r="E8109" i="1"/>
  <c r="F8109" i="1"/>
  <c r="E8110" i="1"/>
  <c r="F8110" i="1"/>
  <c r="E8111" i="1"/>
  <c r="F8111" i="1"/>
  <c r="E8112" i="1"/>
  <c r="F8112" i="1"/>
  <c r="E8113" i="1"/>
  <c r="F8113" i="1"/>
  <c r="E8114" i="1"/>
  <c r="F8114" i="1"/>
  <c r="E8115" i="1"/>
  <c r="F8115" i="1"/>
  <c r="E8116" i="1"/>
  <c r="F8116" i="1"/>
  <c r="E8117" i="1"/>
  <c r="F8117" i="1"/>
  <c r="E8118" i="1"/>
  <c r="F8118" i="1"/>
  <c r="E8119" i="1"/>
  <c r="F8119" i="1"/>
  <c r="E8120" i="1"/>
  <c r="F8120" i="1"/>
  <c r="E8121" i="1"/>
  <c r="F8121" i="1"/>
  <c r="E8122" i="1"/>
  <c r="F8122" i="1"/>
  <c r="E8123" i="1"/>
  <c r="F8123" i="1"/>
  <c r="E8124" i="1"/>
  <c r="F8124" i="1"/>
  <c r="E8125" i="1"/>
  <c r="F8125" i="1"/>
  <c r="E8126" i="1"/>
  <c r="F8126" i="1"/>
  <c r="E8127" i="1"/>
  <c r="F8127" i="1"/>
  <c r="E8128" i="1"/>
  <c r="F8128" i="1"/>
  <c r="E8129" i="1"/>
  <c r="F8129" i="1"/>
  <c r="E8130" i="1"/>
  <c r="F8130" i="1"/>
  <c r="E8131" i="1"/>
  <c r="F8131" i="1"/>
  <c r="E8132" i="1"/>
  <c r="F8132" i="1"/>
  <c r="E8133" i="1"/>
  <c r="F8133" i="1"/>
  <c r="E8134" i="1"/>
  <c r="F8134" i="1"/>
  <c r="E8135" i="1"/>
  <c r="F8135" i="1"/>
  <c r="E8136" i="1"/>
  <c r="F8136" i="1"/>
  <c r="E8137" i="1"/>
  <c r="F8137" i="1"/>
  <c r="E8138" i="1"/>
  <c r="F8138" i="1"/>
  <c r="E8139" i="1"/>
  <c r="F8139" i="1"/>
  <c r="E8140" i="1"/>
  <c r="F8140" i="1"/>
  <c r="E8141" i="1"/>
  <c r="F8141" i="1"/>
  <c r="E8142" i="1"/>
  <c r="F8142" i="1"/>
  <c r="E8143" i="1"/>
  <c r="F8143" i="1"/>
  <c r="E8144" i="1"/>
  <c r="F8144" i="1"/>
  <c r="E8145" i="1"/>
  <c r="F8145" i="1"/>
  <c r="E8146" i="1"/>
  <c r="F8146" i="1"/>
  <c r="E8147" i="1"/>
  <c r="F8147" i="1"/>
  <c r="E8148" i="1"/>
  <c r="F8148" i="1"/>
  <c r="E8149" i="1"/>
  <c r="F8149" i="1"/>
  <c r="E8150" i="1"/>
  <c r="F8150" i="1"/>
  <c r="E8151" i="1"/>
  <c r="F8151" i="1"/>
  <c r="E8152" i="1"/>
  <c r="F8152" i="1"/>
  <c r="E8153" i="1"/>
  <c r="F8153" i="1"/>
  <c r="E8154" i="1"/>
  <c r="F8154" i="1"/>
  <c r="E8155" i="1"/>
  <c r="F8155" i="1"/>
  <c r="E8156" i="1"/>
  <c r="F8156" i="1"/>
  <c r="E8157" i="1"/>
  <c r="F8157" i="1"/>
  <c r="E8158" i="1"/>
  <c r="F8158" i="1"/>
  <c r="E8159" i="1"/>
  <c r="F8159" i="1"/>
  <c r="E8160" i="1"/>
  <c r="F8160" i="1"/>
  <c r="E8161" i="1"/>
  <c r="F8161" i="1"/>
  <c r="E8162" i="1"/>
  <c r="F8162" i="1"/>
  <c r="E8163" i="1"/>
  <c r="F8163" i="1"/>
  <c r="E8164" i="1"/>
  <c r="F8164" i="1"/>
  <c r="E8165" i="1"/>
  <c r="F8165" i="1"/>
  <c r="E8166" i="1"/>
  <c r="F8166" i="1"/>
  <c r="E8167" i="1"/>
  <c r="F8167" i="1"/>
  <c r="E8168" i="1"/>
  <c r="F8168" i="1"/>
  <c r="E8169" i="1"/>
  <c r="F8169" i="1"/>
  <c r="E8170" i="1"/>
  <c r="F8170" i="1"/>
  <c r="E8171" i="1"/>
  <c r="F8171" i="1"/>
  <c r="E8172" i="1"/>
  <c r="F8172" i="1"/>
  <c r="E8173" i="1"/>
  <c r="F8173" i="1"/>
  <c r="E8174" i="1"/>
  <c r="F8174" i="1"/>
  <c r="E8175" i="1"/>
  <c r="F8175" i="1"/>
  <c r="E8176" i="1"/>
  <c r="F8176" i="1"/>
  <c r="E8177" i="1"/>
  <c r="F8177" i="1"/>
  <c r="E8178" i="1"/>
  <c r="F8178" i="1"/>
  <c r="E8179" i="1"/>
  <c r="F8179" i="1"/>
  <c r="E8180" i="1"/>
  <c r="F8180" i="1"/>
  <c r="E8181" i="1"/>
  <c r="F8181" i="1"/>
  <c r="E8182" i="1"/>
  <c r="F8182" i="1"/>
  <c r="E8183" i="1"/>
  <c r="F8183" i="1"/>
  <c r="E8184" i="1"/>
  <c r="F8184" i="1"/>
  <c r="E8185" i="1"/>
  <c r="F8185" i="1"/>
  <c r="E8186" i="1"/>
  <c r="F8186" i="1"/>
  <c r="E8187" i="1"/>
  <c r="F8187" i="1"/>
  <c r="E8188" i="1"/>
  <c r="F8188" i="1"/>
  <c r="E8189" i="1"/>
  <c r="F8189" i="1"/>
  <c r="E8190" i="1"/>
  <c r="F8190" i="1"/>
  <c r="E8191" i="1"/>
  <c r="F8191" i="1"/>
  <c r="E8192" i="1"/>
  <c r="F8192" i="1"/>
  <c r="E8193" i="1"/>
  <c r="F8193" i="1"/>
  <c r="E8194" i="1"/>
  <c r="F8194" i="1"/>
  <c r="E8195" i="1"/>
  <c r="F8195" i="1"/>
  <c r="E8196" i="1"/>
  <c r="F8196" i="1"/>
  <c r="E8197" i="1"/>
  <c r="F8197" i="1"/>
  <c r="E8198" i="1"/>
  <c r="F8198" i="1"/>
  <c r="E8199" i="1"/>
  <c r="F8199" i="1"/>
  <c r="E8200" i="1"/>
  <c r="F8200" i="1"/>
  <c r="E8201" i="1"/>
  <c r="F8201" i="1"/>
  <c r="E8202" i="1"/>
  <c r="F8202" i="1"/>
  <c r="E8203" i="1"/>
  <c r="F8203" i="1"/>
  <c r="E8204" i="1"/>
  <c r="F8204" i="1"/>
  <c r="E8205" i="1"/>
  <c r="F8205" i="1"/>
  <c r="E8206" i="1"/>
  <c r="F8206" i="1"/>
  <c r="E8207" i="1"/>
  <c r="F8207" i="1"/>
  <c r="E8208" i="1"/>
  <c r="F8208" i="1"/>
  <c r="E8209" i="1"/>
  <c r="F8209" i="1"/>
  <c r="E8210" i="1"/>
  <c r="F8210" i="1"/>
  <c r="E8211" i="1"/>
  <c r="F8211" i="1"/>
  <c r="E8212" i="1"/>
  <c r="F8212" i="1"/>
  <c r="E8213" i="1"/>
  <c r="F8213" i="1"/>
  <c r="E8214" i="1"/>
  <c r="F8214" i="1"/>
  <c r="E8215" i="1"/>
  <c r="F8215" i="1"/>
  <c r="E8216" i="1"/>
  <c r="F8216" i="1"/>
  <c r="E8217" i="1"/>
  <c r="F8217" i="1"/>
  <c r="E8218" i="1"/>
  <c r="F8218" i="1"/>
  <c r="E8219" i="1"/>
  <c r="F8219" i="1"/>
  <c r="E8220" i="1"/>
  <c r="F8220" i="1"/>
  <c r="E8221" i="1"/>
  <c r="F8221" i="1"/>
  <c r="E8222" i="1"/>
  <c r="F8222" i="1"/>
  <c r="E8223" i="1"/>
  <c r="F8223" i="1"/>
  <c r="E8224" i="1"/>
  <c r="F8224" i="1"/>
  <c r="E8225" i="1"/>
  <c r="F8225" i="1"/>
  <c r="E8226" i="1"/>
  <c r="F8226" i="1"/>
  <c r="E8227" i="1"/>
  <c r="F8227" i="1"/>
  <c r="E8228" i="1"/>
  <c r="F8228" i="1"/>
  <c r="E8229" i="1"/>
  <c r="F8229" i="1"/>
  <c r="E8230" i="1"/>
  <c r="F8230" i="1"/>
  <c r="E8231" i="1"/>
  <c r="F8231" i="1"/>
  <c r="E8232" i="1"/>
  <c r="F8232" i="1"/>
  <c r="E8233" i="1"/>
  <c r="F8233" i="1"/>
  <c r="E8234" i="1"/>
  <c r="F8234" i="1"/>
  <c r="E8235" i="1"/>
  <c r="F8235" i="1"/>
  <c r="E8236" i="1"/>
  <c r="F8236" i="1"/>
  <c r="E8237" i="1"/>
  <c r="F8237" i="1"/>
  <c r="E8238" i="1"/>
  <c r="F8238" i="1"/>
  <c r="E8239" i="1"/>
  <c r="F8239" i="1"/>
  <c r="E8240" i="1"/>
  <c r="F8240" i="1"/>
  <c r="E8241" i="1"/>
  <c r="F8241" i="1"/>
  <c r="E8242" i="1"/>
  <c r="F8242" i="1"/>
  <c r="E8243" i="1"/>
  <c r="F8243" i="1"/>
  <c r="E8244" i="1"/>
  <c r="F8244" i="1"/>
  <c r="E8245" i="1"/>
  <c r="F8245" i="1"/>
  <c r="E8246" i="1"/>
  <c r="F8246" i="1"/>
  <c r="E8247" i="1"/>
  <c r="F8247" i="1"/>
  <c r="E8248" i="1"/>
  <c r="F8248" i="1"/>
  <c r="E8249" i="1"/>
  <c r="F8249" i="1"/>
  <c r="E8250" i="1"/>
  <c r="F8250" i="1"/>
  <c r="E8251" i="1"/>
  <c r="F8251" i="1"/>
  <c r="E8252" i="1"/>
  <c r="F8252" i="1"/>
  <c r="E8253" i="1"/>
  <c r="F8253" i="1"/>
  <c r="E8254" i="1"/>
  <c r="F8254" i="1"/>
  <c r="E8255" i="1"/>
  <c r="F8255" i="1"/>
  <c r="E8256" i="1"/>
  <c r="F8256" i="1"/>
  <c r="E8257" i="1"/>
  <c r="F8257" i="1"/>
  <c r="E8258" i="1"/>
  <c r="F8258" i="1"/>
  <c r="E8259" i="1"/>
  <c r="F8259" i="1"/>
  <c r="E8260" i="1"/>
  <c r="F8260" i="1"/>
  <c r="E8261" i="1"/>
  <c r="F8261" i="1"/>
  <c r="E8262" i="1"/>
  <c r="F8262" i="1"/>
  <c r="E8263" i="1"/>
  <c r="F8263" i="1"/>
  <c r="E8264" i="1"/>
  <c r="F8264" i="1"/>
  <c r="E8265" i="1"/>
  <c r="F8265" i="1"/>
  <c r="E8266" i="1"/>
  <c r="F8266" i="1"/>
  <c r="E8267" i="1"/>
  <c r="F8267" i="1"/>
  <c r="E8268" i="1"/>
  <c r="F8268" i="1"/>
  <c r="E8269" i="1"/>
  <c r="F8269" i="1"/>
  <c r="E8270" i="1"/>
  <c r="F8270" i="1"/>
  <c r="E8271" i="1"/>
  <c r="F8271" i="1"/>
  <c r="E8272" i="1"/>
  <c r="F8272" i="1"/>
  <c r="E8273" i="1"/>
  <c r="F8273" i="1"/>
  <c r="E8274" i="1"/>
  <c r="F8274" i="1"/>
  <c r="E8275" i="1"/>
  <c r="F8275" i="1"/>
  <c r="E8276" i="1"/>
  <c r="F8276" i="1"/>
  <c r="E8277" i="1"/>
  <c r="F8277" i="1"/>
  <c r="E8278" i="1"/>
  <c r="F8278" i="1"/>
  <c r="E8279" i="1"/>
  <c r="F8279" i="1"/>
  <c r="E8280" i="1"/>
  <c r="F8280" i="1"/>
  <c r="E8281" i="1"/>
  <c r="F8281" i="1"/>
  <c r="E8282" i="1"/>
  <c r="F8282" i="1"/>
  <c r="E8283" i="1"/>
  <c r="F8283" i="1"/>
  <c r="E8284" i="1"/>
  <c r="F8284" i="1"/>
  <c r="E8285" i="1"/>
  <c r="F8285" i="1"/>
  <c r="E8286" i="1"/>
  <c r="F8286" i="1"/>
  <c r="E8287" i="1"/>
  <c r="F8287" i="1"/>
  <c r="E8288" i="1"/>
  <c r="F8288" i="1"/>
  <c r="E8289" i="1"/>
  <c r="F8289" i="1"/>
  <c r="E8290" i="1"/>
  <c r="F8290" i="1"/>
  <c r="E8291" i="1"/>
  <c r="F8291" i="1"/>
  <c r="E8292" i="1"/>
  <c r="F8292" i="1"/>
  <c r="E8293" i="1"/>
  <c r="F8293" i="1"/>
  <c r="E8294" i="1"/>
  <c r="F8294" i="1"/>
  <c r="E8295" i="1"/>
  <c r="F8295" i="1"/>
  <c r="E8296" i="1"/>
  <c r="F8296" i="1"/>
  <c r="E8297" i="1"/>
  <c r="F8297" i="1"/>
  <c r="E8298" i="1"/>
  <c r="F8298" i="1"/>
  <c r="E8299" i="1"/>
  <c r="F8299" i="1"/>
  <c r="E8300" i="1"/>
  <c r="F8300" i="1"/>
  <c r="E8301" i="1"/>
  <c r="F8301" i="1"/>
  <c r="E8302" i="1"/>
  <c r="F8302" i="1"/>
  <c r="E8303" i="1"/>
  <c r="F8303" i="1"/>
  <c r="E8304" i="1"/>
  <c r="F8304" i="1"/>
  <c r="E8305" i="1"/>
  <c r="F8305" i="1"/>
  <c r="E8306" i="1"/>
  <c r="F8306" i="1"/>
  <c r="E8307" i="1"/>
  <c r="F8307" i="1"/>
  <c r="E8308" i="1"/>
  <c r="F8308" i="1"/>
  <c r="E8309" i="1"/>
  <c r="F8309" i="1"/>
  <c r="E8310" i="1"/>
  <c r="F8310" i="1"/>
  <c r="E8311" i="1"/>
  <c r="F8311" i="1"/>
  <c r="E8312" i="1"/>
  <c r="F8312" i="1"/>
  <c r="E8313" i="1"/>
  <c r="F8313" i="1"/>
  <c r="E8314" i="1"/>
  <c r="F8314" i="1"/>
  <c r="E8315" i="1"/>
  <c r="F8315" i="1"/>
  <c r="E8316" i="1"/>
  <c r="F8316" i="1"/>
  <c r="E8317" i="1"/>
  <c r="F8317" i="1"/>
  <c r="E8318" i="1"/>
  <c r="F8318" i="1"/>
  <c r="E8319" i="1"/>
  <c r="F8319" i="1"/>
  <c r="E8320" i="1"/>
  <c r="F8320" i="1"/>
  <c r="E8321" i="1"/>
  <c r="F8321" i="1"/>
  <c r="E8322" i="1"/>
  <c r="F8322" i="1"/>
  <c r="E8323" i="1"/>
  <c r="F8323" i="1"/>
  <c r="E8324" i="1"/>
  <c r="F8324" i="1"/>
  <c r="E8325" i="1"/>
  <c r="F8325" i="1"/>
  <c r="E8326" i="1"/>
  <c r="F8326" i="1"/>
  <c r="E8327" i="1"/>
  <c r="F8327" i="1"/>
  <c r="E8328" i="1"/>
  <c r="F8328" i="1"/>
  <c r="E8329" i="1"/>
  <c r="F8329" i="1"/>
  <c r="E8330" i="1"/>
  <c r="F8330" i="1"/>
  <c r="E8331" i="1"/>
  <c r="F8331" i="1"/>
  <c r="E8332" i="1"/>
  <c r="F8332" i="1"/>
  <c r="E8333" i="1"/>
  <c r="F8333" i="1"/>
  <c r="E8334" i="1"/>
  <c r="F8334" i="1"/>
  <c r="E8335" i="1"/>
  <c r="F8335" i="1"/>
  <c r="E8336" i="1"/>
  <c r="F8336" i="1"/>
  <c r="E8337" i="1"/>
  <c r="F8337" i="1"/>
  <c r="E8338" i="1"/>
  <c r="F8338" i="1"/>
  <c r="E8339" i="1"/>
  <c r="F8339" i="1"/>
  <c r="E8340" i="1"/>
  <c r="F8340" i="1"/>
  <c r="E8341" i="1"/>
  <c r="F8341" i="1"/>
  <c r="E8342" i="1"/>
  <c r="F8342" i="1"/>
  <c r="E8343" i="1"/>
  <c r="F8343" i="1"/>
  <c r="E8344" i="1"/>
  <c r="F8344" i="1"/>
  <c r="E8345" i="1"/>
  <c r="F8345" i="1"/>
  <c r="E8346" i="1"/>
  <c r="F8346" i="1"/>
  <c r="E8347" i="1"/>
  <c r="F8347" i="1"/>
  <c r="E8348" i="1"/>
  <c r="F8348" i="1"/>
  <c r="E8349" i="1"/>
  <c r="F8349" i="1"/>
  <c r="E8350" i="1"/>
  <c r="F8350" i="1"/>
  <c r="E8351" i="1"/>
  <c r="F8351" i="1"/>
  <c r="E8352" i="1"/>
  <c r="F8352" i="1"/>
  <c r="E8353" i="1"/>
  <c r="F8353" i="1"/>
  <c r="E8354" i="1"/>
  <c r="F8354" i="1"/>
  <c r="E8355" i="1"/>
  <c r="F8355" i="1"/>
  <c r="E8356" i="1"/>
  <c r="F8356" i="1"/>
  <c r="E8357" i="1"/>
  <c r="F8357" i="1"/>
  <c r="E8358" i="1"/>
  <c r="F8358" i="1"/>
  <c r="E8359" i="1"/>
  <c r="F8359" i="1"/>
  <c r="E8360" i="1"/>
  <c r="F8360" i="1"/>
  <c r="E8361" i="1"/>
  <c r="F8361" i="1"/>
  <c r="E8362" i="1"/>
  <c r="F8362" i="1"/>
  <c r="E8363" i="1"/>
  <c r="F8363" i="1"/>
  <c r="E8364" i="1"/>
  <c r="F8364" i="1"/>
  <c r="E8365" i="1"/>
  <c r="F8365" i="1"/>
  <c r="E8366" i="1"/>
  <c r="F8366" i="1"/>
  <c r="E8367" i="1"/>
  <c r="F8367" i="1"/>
  <c r="E8368" i="1"/>
  <c r="F8368" i="1"/>
  <c r="E8369" i="1"/>
  <c r="F8369" i="1"/>
  <c r="E8370" i="1"/>
  <c r="F8370" i="1"/>
  <c r="E8371" i="1"/>
  <c r="F8371" i="1"/>
  <c r="E8372" i="1"/>
  <c r="F8372" i="1"/>
  <c r="E8373" i="1"/>
  <c r="F8373" i="1"/>
  <c r="E8374" i="1"/>
  <c r="F8374" i="1"/>
  <c r="E8375" i="1"/>
  <c r="F8375" i="1"/>
  <c r="E8376" i="1"/>
  <c r="F8376" i="1"/>
  <c r="E8377" i="1"/>
  <c r="F8377" i="1"/>
  <c r="E8378" i="1"/>
  <c r="F8378" i="1"/>
  <c r="E8379" i="1"/>
  <c r="F8379" i="1"/>
  <c r="E8380" i="1"/>
  <c r="F8380" i="1"/>
  <c r="E8381" i="1"/>
  <c r="F8381" i="1"/>
  <c r="E8382" i="1"/>
  <c r="F8382" i="1"/>
  <c r="E8383" i="1"/>
  <c r="F8383" i="1"/>
  <c r="E8384" i="1"/>
  <c r="F8384" i="1"/>
  <c r="E8385" i="1"/>
  <c r="F8385" i="1"/>
  <c r="E8386" i="1"/>
  <c r="F8386" i="1"/>
  <c r="E8387" i="1"/>
  <c r="F8387" i="1"/>
  <c r="E8388" i="1"/>
  <c r="F8388" i="1"/>
  <c r="E8389" i="1"/>
  <c r="F8389" i="1"/>
  <c r="E8390" i="1"/>
  <c r="F8390" i="1"/>
  <c r="E8391" i="1"/>
  <c r="F8391" i="1"/>
  <c r="E8392" i="1"/>
  <c r="F8392" i="1"/>
  <c r="E8393" i="1"/>
  <c r="F8393" i="1"/>
  <c r="E8394" i="1"/>
  <c r="F8394" i="1"/>
  <c r="E8395" i="1"/>
  <c r="F8395" i="1"/>
  <c r="E8396" i="1"/>
  <c r="F8396" i="1"/>
  <c r="E8397" i="1"/>
  <c r="F8397" i="1"/>
  <c r="E8398" i="1"/>
  <c r="F8398" i="1"/>
  <c r="E8399" i="1"/>
  <c r="F8399" i="1"/>
  <c r="E8400" i="1"/>
  <c r="F8400" i="1"/>
  <c r="E8401" i="1"/>
  <c r="F8401" i="1"/>
  <c r="E8402" i="1"/>
  <c r="F8402" i="1"/>
  <c r="E8403" i="1"/>
  <c r="F8403" i="1"/>
  <c r="E8404" i="1"/>
  <c r="F8404" i="1"/>
  <c r="E8405" i="1"/>
  <c r="F8405" i="1"/>
  <c r="E8406" i="1"/>
  <c r="F8406" i="1"/>
  <c r="E8407" i="1"/>
  <c r="F8407" i="1"/>
  <c r="E8408" i="1"/>
  <c r="F8408" i="1"/>
  <c r="E8409" i="1"/>
  <c r="F8409" i="1"/>
  <c r="E8410" i="1"/>
  <c r="F8410" i="1"/>
  <c r="E8411" i="1"/>
  <c r="F8411" i="1"/>
  <c r="E8412" i="1"/>
  <c r="F8412" i="1"/>
  <c r="E8413" i="1"/>
  <c r="F8413" i="1"/>
  <c r="E8414" i="1"/>
  <c r="F8414" i="1"/>
  <c r="E8415" i="1"/>
  <c r="F8415" i="1"/>
  <c r="E8416" i="1"/>
  <c r="F8416" i="1"/>
  <c r="E8417" i="1"/>
  <c r="F8417" i="1"/>
  <c r="E8418" i="1"/>
  <c r="F8418" i="1"/>
  <c r="E8419" i="1"/>
  <c r="F8419" i="1"/>
  <c r="E8420" i="1"/>
  <c r="F8420" i="1"/>
  <c r="E8421" i="1"/>
  <c r="F8421" i="1"/>
  <c r="E8422" i="1"/>
  <c r="F8422" i="1"/>
  <c r="E8423" i="1"/>
  <c r="F8423" i="1"/>
  <c r="E8424" i="1"/>
  <c r="F8424" i="1"/>
  <c r="E8425" i="1"/>
  <c r="F8425" i="1"/>
  <c r="E8426" i="1"/>
  <c r="F8426" i="1"/>
  <c r="E8427" i="1"/>
  <c r="F8427" i="1"/>
  <c r="E8428" i="1"/>
  <c r="F8428" i="1"/>
  <c r="E8429" i="1"/>
  <c r="F8429" i="1"/>
  <c r="E8430" i="1"/>
  <c r="F8430" i="1"/>
  <c r="E8431" i="1"/>
  <c r="F8431" i="1"/>
  <c r="E8432" i="1"/>
  <c r="F8432" i="1"/>
  <c r="E8433" i="1"/>
  <c r="F8433" i="1"/>
  <c r="E8434" i="1"/>
  <c r="F8434" i="1"/>
  <c r="E8435" i="1"/>
  <c r="F8435" i="1"/>
  <c r="E8436" i="1"/>
  <c r="F8436" i="1"/>
  <c r="E8437" i="1"/>
  <c r="F8437" i="1"/>
  <c r="E8438" i="1"/>
  <c r="F8438" i="1"/>
  <c r="E8439" i="1"/>
  <c r="F8439" i="1"/>
  <c r="E8440" i="1"/>
  <c r="F8440" i="1"/>
  <c r="E8441" i="1"/>
  <c r="F8441" i="1"/>
  <c r="E8442" i="1"/>
  <c r="F8442" i="1"/>
  <c r="E8443" i="1"/>
  <c r="F8443" i="1"/>
  <c r="E8444" i="1"/>
  <c r="F8444" i="1"/>
  <c r="E8445" i="1"/>
  <c r="F8445" i="1"/>
  <c r="E8446" i="1"/>
  <c r="F8446" i="1"/>
  <c r="E8447" i="1"/>
  <c r="F8447" i="1"/>
  <c r="E8448" i="1"/>
  <c r="F8448" i="1"/>
  <c r="E8449" i="1"/>
  <c r="F8449" i="1"/>
  <c r="E8450" i="1"/>
  <c r="F8450" i="1"/>
  <c r="E8451" i="1"/>
  <c r="F8451" i="1"/>
  <c r="E8452" i="1"/>
  <c r="F8452" i="1"/>
  <c r="E8453" i="1"/>
  <c r="F8453" i="1"/>
  <c r="E8454" i="1"/>
  <c r="F8454" i="1"/>
  <c r="E8455" i="1"/>
  <c r="F8455" i="1"/>
  <c r="E8456" i="1"/>
  <c r="F8456" i="1"/>
  <c r="E8457" i="1"/>
  <c r="F8457" i="1"/>
  <c r="E8458" i="1"/>
  <c r="F8458" i="1"/>
  <c r="E8459" i="1"/>
  <c r="F8459" i="1"/>
  <c r="E8460" i="1"/>
  <c r="F8460" i="1"/>
  <c r="E8461" i="1"/>
  <c r="F8461" i="1"/>
  <c r="E8462" i="1"/>
  <c r="F8462" i="1"/>
  <c r="E8463" i="1"/>
  <c r="F8463" i="1"/>
  <c r="E8464" i="1"/>
  <c r="F8464" i="1"/>
  <c r="E8465" i="1"/>
  <c r="F8465" i="1"/>
  <c r="E8466" i="1"/>
  <c r="F8466" i="1"/>
  <c r="E8467" i="1"/>
  <c r="F8467" i="1"/>
  <c r="E8468" i="1"/>
  <c r="F8468" i="1"/>
  <c r="E8469" i="1"/>
  <c r="F8469" i="1"/>
  <c r="E8470" i="1"/>
  <c r="F8470" i="1"/>
  <c r="E8471" i="1"/>
  <c r="F8471" i="1"/>
  <c r="E8472" i="1"/>
  <c r="F8472" i="1"/>
  <c r="E8473" i="1"/>
  <c r="F8473" i="1"/>
  <c r="E8474" i="1"/>
  <c r="F8474" i="1"/>
  <c r="E8475" i="1"/>
  <c r="F8475" i="1"/>
  <c r="E8476" i="1"/>
  <c r="F8476" i="1"/>
  <c r="E8477" i="1"/>
  <c r="F8477" i="1"/>
  <c r="E8478" i="1"/>
  <c r="F8478" i="1"/>
  <c r="E8479" i="1"/>
  <c r="F8479" i="1"/>
  <c r="E8480" i="1"/>
  <c r="F8480" i="1"/>
  <c r="E8481" i="1"/>
  <c r="F8481" i="1"/>
  <c r="E8482" i="1"/>
  <c r="F8482" i="1"/>
  <c r="E8483" i="1"/>
  <c r="F8483" i="1"/>
  <c r="E8484" i="1"/>
  <c r="F8484" i="1"/>
  <c r="E8485" i="1"/>
  <c r="F8485" i="1"/>
  <c r="E8486" i="1"/>
  <c r="F8486" i="1"/>
  <c r="E8487" i="1"/>
  <c r="F8487" i="1"/>
  <c r="E8488" i="1"/>
  <c r="F8488" i="1"/>
  <c r="E8489" i="1"/>
  <c r="F8489" i="1"/>
  <c r="E8490" i="1"/>
  <c r="F8490" i="1"/>
  <c r="E8491" i="1"/>
  <c r="F8491" i="1"/>
  <c r="E8492" i="1"/>
  <c r="F8492" i="1"/>
  <c r="E8493" i="1"/>
  <c r="F8493" i="1"/>
  <c r="E8494" i="1"/>
  <c r="F8494" i="1"/>
  <c r="E8495" i="1"/>
  <c r="F8495" i="1"/>
  <c r="E8496" i="1"/>
  <c r="F8496" i="1"/>
  <c r="E8497" i="1"/>
  <c r="F8497" i="1"/>
  <c r="E8498" i="1"/>
  <c r="F8498" i="1"/>
  <c r="E8499" i="1"/>
  <c r="F8499" i="1"/>
  <c r="E8500" i="1"/>
  <c r="F8500" i="1"/>
  <c r="E8501" i="1"/>
  <c r="F8501" i="1"/>
  <c r="E8502" i="1"/>
  <c r="F8502" i="1"/>
  <c r="E8503" i="1"/>
  <c r="F8503" i="1"/>
  <c r="E8504" i="1"/>
  <c r="F8504" i="1"/>
  <c r="E8505" i="1"/>
  <c r="F8505" i="1"/>
  <c r="E8506" i="1"/>
  <c r="F8506" i="1"/>
  <c r="E8507" i="1"/>
  <c r="F8507" i="1"/>
  <c r="E8508" i="1"/>
  <c r="F8508" i="1"/>
  <c r="E8509" i="1"/>
  <c r="F8509" i="1"/>
  <c r="E8510" i="1"/>
  <c r="F8510" i="1"/>
  <c r="E8511" i="1"/>
  <c r="F8511" i="1"/>
  <c r="E8512" i="1"/>
  <c r="F8512" i="1"/>
  <c r="E8513" i="1"/>
  <c r="F8513" i="1"/>
  <c r="E8514" i="1"/>
  <c r="F8514" i="1"/>
  <c r="E8515" i="1"/>
  <c r="F8515" i="1"/>
  <c r="E8516" i="1"/>
  <c r="F8516" i="1"/>
  <c r="E8517" i="1"/>
  <c r="F8517" i="1"/>
  <c r="E8518" i="1"/>
  <c r="F8518" i="1"/>
  <c r="E8519" i="1"/>
  <c r="F8519" i="1"/>
  <c r="E8520" i="1"/>
  <c r="F8520" i="1"/>
  <c r="E8521" i="1"/>
  <c r="F8521" i="1"/>
  <c r="E8522" i="1"/>
  <c r="F8522" i="1"/>
  <c r="E8523" i="1"/>
  <c r="F8523" i="1"/>
  <c r="E8524" i="1"/>
  <c r="F8524" i="1"/>
  <c r="E8525" i="1"/>
  <c r="F8525" i="1"/>
  <c r="E8526" i="1"/>
  <c r="F8526" i="1"/>
  <c r="E8527" i="1"/>
  <c r="F8527" i="1"/>
  <c r="E8528" i="1"/>
  <c r="F8528" i="1"/>
  <c r="E8529" i="1"/>
  <c r="F8529" i="1"/>
  <c r="E8530" i="1"/>
  <c r="F8530" i="1"/>
  <c r="E8531" i="1"/>
  <c r="F8531" i="1"/>
  <c r="E8532" i="1"/>
  <c r="F8532" i="1"/>
  <c r="E8533" i="1"/>
  <c r="F8533" i="1"/>
  <c r="E8534" i="1"/>
  <c r="F8534" i="1"/>
  <c r="E8535" i="1"/>
  <c r="F8535" i="1"/>
  <c r="E8536" i="1"/>
  <c r="F8536" i="1"/>
  <c r="E8537" i="1"/>
  <c r="F8537" i="1"/>
  <c r="E8538" i="1"/>
  <c r="F8538" i="1"/>
  <c r="E8539" i="1"/>
  <c r="F8539" i="1"/>
  <c r="E8540" i="1"/>
  <c r="F8540" i="1"/>
  <c r="E8541" i="1"/>
  <c r="F8541" i="1"/>
  <c r="E8542" i="1"/>
  <c r="F8542" i="1"/>
  <c r="E8543" i="1"/>
  <c r="F8543" i="1"/>
  <c r="E8544" i="1"/>
  <c r="F8544" i="1"/>
  <c r="E8545" i="1"/>
  <c r="F8545" i="1"/>
  <c r="E8546" i="1"/>
  <c r="F8546" i="1"/>
  <c r="E8547" i="1"/>
  <c r="F8547" i="1"/>
  <c r="E8548" i="1"/>
  <c r="F8548" i="1"/>
  <c r="E8549" i="1"/>
  <c r="F8549" i="1"/>
  <c r="E8550" i="1"/>
  <c r="F8550" i="1"/>
  <c r="E8551" i="1"/>
  <c r="F8551" i="1"/>
  <c r="E8552" i="1"/>
  <c r="F8552" i="1"/>
  <c r="E8553" i="1"/>
  <c r="F8553" i="1"/>
  <c r="E8554" i="1"/>
  <c r="F8554" i="1"/>
  <c r="E8555" i="1"/>
  <c r="F8555" i="1"/>
  <c r="E8556" i="1"/>
  <c r="F8556" i="1"/>
  <c r="E8557" i="1"/>
  <c r="F8557" i="1"/>
  <c r="E8558" i="1"/>
  <c r="F8558" i="1"/>
  <c r="E8559" i="1"/>
  <c r="F8559" i="1"/>
  <c r="E8560" i="1"/>
  <c r="F8560" i="1"/>
  <c r="E8561" i="1"/>
  <c r="F8561" i="1"/>
  <c r="E8562" i="1"/>
  <c r="F8562" i="1"/>
  <c r="E8563" i="1"/>
  <c r="F8563" i="1"/>
  <c r="E8564" i="1"/>
  <c r="F8564" i="1"/>
  <c r="E8565" i="1"/>
  <c r="F8565" i="1"/>
  <c r="E8566" i="1"/>
  <c r="F8566" i="1"/>
  <c r="E8567" i="1"/>
  <c r="F8567" i="1"/>
  <c r="E8568" i="1"/>
  <c r="F8568" i="1"/>
  <c r="E8569" i="1"/>
  <c r="F8569" i="1"/>
  <c r="E8570" i="1"/>
  <c r="F8570" i="1"/>
  <c r="E8571" i="1"/>
  <c r="F8571" i="1"/>
  <c r="E8572" i="1"/>
  <c r="F8572" i="1"/>
  <c r="E8573" i="1"/>
  <c r="F8573" i="1"/>
  <c r="E8574" i="1"/>
  <c r="F8574" i="1"/>
  <c r="E8575" i="1"/>
  <c r="F8575" i="1"/>
  <c r="E8576" i="1"/>
  <c r="F8576" i="1"/>
  <c r="E8577" i="1"/>
  <c r="F8577" i="1"/>
  <c r="E8578" i="1"/>
  <c r="F8578" i="1"/>
  <c r="E8579" i="1"/>
  <c r="F8579" i="1"/>
  <c r="E8580" i="1"/>
  <c r="F8580" i="1"/>
  <c r="E8581" i="1"/>
  <c r="F8581" i="1"/>
  <c r="E8582" i="1"/>
  <c r="F8582" i="1"/>
  <c r="E8583" i="1"/>
  <c r="F8583" i="1"/>
  <c r="E8584" i="1"/>
  <c r="F8584" i="1"/>
  <c r="E8585" i="1"/>
  <c r="F8585" i="1"/>
  <c r="E8586" i="1"/>
  <c r="F8586" i="1"/>
  <c r="E8587" i="1"/>
  <c r="F8587" i="1"/>
  <c r="E8588" i="1"/>
  <c r="F8588" i="1"/>
  <c r="E8589" i="1"/>
  <c r="F8589" i="1"/>
  <c r="E8590" i="1"/>
  <c r="F8590" i="1"/>
  <c r="E8591" i="1"/>
  <c r="F8591" i="1"/>
  <c r="E8592" i="1"/>
  <c r="F8592" i="1"/>
  <c r="E8593" i="1"/>
  <c r="F8593" i="1"/>
  <c r="E8594" i="1"/>
  <c r="F8594" i="1"/>
  <c r="E8595" i="1"/>
  <c r="F8595" i="1"/>
  <c r="E8596" i="1"/>
  <c r="F8596" i="1"/>
  <c r="E8597" i="1"/>
  <c r="F8597" i="1"/>
  <c r="E8598" i="1"/>
  <c r="F8598" i="1"/>
  <c r="E8599" i="1"/>
  <c r="F8599" i="1"/>
  <c r="E8600" i="1"/>
  <c r="F8600" i="1"/>
  <c r="E8601" i="1"/>
  <c r="F8601" i="1"/>
  <c r="E8602" i="1"/>
  <c r="F8602" i="1"/>
  <c r="E8603" i="1"/>
  <c r="F8603" i="1"/>
  <c r="E8604" i="1"/>
  <c r="F8604" i="1"/>
  <c r="E8605" i="1"/>
  <c r="F8605" i="1"/>
  <c r="E8606" i="1"/>
  <c r="F8606" i="1"/>
  <c r="E8607" i="1"/>
  <c r="F8607" i="1"/>
  <c r="E8608" i="1"/>
  <c r="F8608" i="1"/>
  <c r="E8609" i="1"/>
  <c r="F8609" i="1"/>
  <c r="E8610" i="1"/>
  <c r="F8610" i="1"/>
  <c r="E8611" i="1"/>
  <c r="F8611" i="1"/>
  <c r="E8612" i="1"/>
  <c r="F8612" i="1"/>
  <c r="E8613" i="1"/>
  <c r="F8613" i="1"/>
  <c r="E8614" i="1"/>
  <c r="F8614" i="1"/>
  <c r="E8615" i="1"/>
  <c r="F8615" i="1"/>
  <c r="E8616" i="1"/>
  <c r="F8616" i="1"/>
  <c r="E8617" i="1"/>
  <c r="F8617" i="1"/>
  <c r="E8618" i="1"/>
  <c r="F8618" i="1"/>
  <c r="E8619" i="1"/>
  <c r="F8619" i="1"/>
  <c r="E8620" i="1"/>
  <c r="F8620" i="1"/>
  <c r="E8621" i="1"/>
  <c r="F8621" i="1"/>
  <c r="E8622" i="1"/>
  <c r="F8622" i="1"/>
  <c r="E8623" i="1"/>
  <c r="F8623" i="1"/>
  <c r="E8624" i="1"/>
  <c r="F8624" i="1"/>
  <c r="E8625" i="1"/>
  <c r="F8625" i="1"/>
  <c r="E8626" i="1"/>
  <c r="F8626" i="1"/>
  <c r="E8627" i="1"/>
  <c r="F8627" i="1"/>
  <c r="E8628" i="1"/>
  <c r="F8628" i="1"/>
  <c r="E8629" i="1"/>
  <c r="F8629" i="1"/>
  <c r="E8630" i="1"/>
  <c r="F8630" i="1"/>
  <c r="E8631" i="1"/>
  <c r="F8631" i="1"/>
  <c r="E8632" i="1"/>
  <c r="F8632" i="1"/>
  <c r="E8633" i="1"/>
  <c r="F8633" i="1"/>
  <c r="E8634" i="1"/>
  <c r="F8634" i="1"/>
  <c r="E8635" i="1"/>
  <c r="F8635" i="1"/>
  <c r="E8636" i="1"/>
  <c r="F8636" i="1"/>
  <c r="E8637" i="1"/>
  <c r="F8637" i="1"/>
  <c r="E8638" i="1"/>
  <c r="F8638" i="1"/>
  <c r="E8639" i="1"/>
  <c r="F8639" i="1"/>
  <c r="E8640" i="1"/>
  <c r="F8640" i="1"/>
  <c r="E8641" i="1"/>
  <c r="F8641" i="1"/>
  <c r="E8642" i="1"/>
  <c r="F8642" i="1"/>
  <c r="E8643" i="1"/>
  <c r="F8643" i="1"/>
  <c r="E8644" i="1"/>
  <c r="F8644" i="1"/>
  <c r="E8645" i="1"/>
  <c r="F8645" i="1"/>
  <c r="E8646" i="1"/>
  <c r="F8646" i="1"/>
  <c r="E8647" i="1"/>
  <c r="F8647" i="1"/>
  <c r="E8648" i="1"/>
  <c r="F8648" i="1"/>
  <c r="E8649" i="1"/>
  <c r="F8649" i="1"/>
  <c r="E8650" i="1"/>
  <c r="F8650" i="1"/>
  <c r="E8651" i="1"/>
  <c r="F8651" i="1"/>
  <c r="E8652" i="1"/>
  <c r="F8652" i="1"/>
  <c r="E8653" i="1"/>
  <c r="F8653" i="1"/>
  <c r="E8654" i="1"/>
  <c r="F8654" i="1"/>
  <c r="E8655" i="1"/>
  <c r="F8655" i="1"/>
  <c r="E8656" i="1"/>
  <c r="F8656" i="1"/>
  <c r="E8657" i="1"/>
  <c r="F8657" i="1"/>
  <c r="E8658" i="1"/>
  <c r="F8658" i="1"/>
  <c r="E8659" i="1"/>
  <c r="F8659" i="1"/>
  <c r="E8660" i="1"/>
  <c r="F8660" i="1"/>
  <c r="E8661" i="1"/>
  <c r="F8661" i="1"/>
  <c r="E8662" i="1"/>
  <c r="F8662" i="1"/>
  <c r="E8663" i="1"/>
  <c r="F8663" i="1"/>
  <c r="E8664" i="1"/>
  <c r="F8664" i="1"/>
  <c r="E8665" i="1"/>
  <c r="F8665" i="1"/>
  <c r="E8666" i="1"/>
  <c r="F8666" i="1"/>
  <c r="E8667" i="1"/>
  <c r="F8667" i="1"/>
  <c r="E8668" i="1"/>
  <c r="F8668" i="1"/>
  <c r="E8669" i="1"/>
  <c r="F8669" i="1"/>
  <c r="E8670" i="1"/>
  <c r="F8670" i="1"/>
  <c r="E8671" i="1"/>
  <c r="F8671" i="1"/>
  <c r="E8672" i="1"/>
  <c r="F8672" i="1"/>
  <c r="E8673" i="1"/>
  <c r="F8673" i="1"/>
  <c r="E8674" i="1"/>
  <c r="F8674" i="1"/>
  <c r="E8675" i="1"/>
  <c r="F8675" i="1"/>
  <c r="E8676" i="1"/>
  <c r="F8676" i="1"/>
  <c r="E8677" i="1"/>
  <c r="F8677" i="1"/>
  <c r="E8678" i="1"/>
  <c r="F8678" i="1"/>
  <c r="E8679" i="1"/>
  <c r="F8679" i="1"/>
  <c r="E8680" i="1"/>
  <c r="F8680" i="1"/>
  <c r="E8681" i="1"/>
  <c r="F8681" i="1"/>
  <c r="E8682" i="1"/>
  <c r="F8682" i="1"/>
  <c r="E8683" i="1"/>
  <c r="F8683" i="1"/>
  <c r="E8684" i="1"/>
  <c r="F8684" i="1"/>
  <c r="E8685" i="1"/>
  <c r="F8685" i="1"/>
  <c r="E8686" i="1"/>
  <c r="F8686" i="1"/>
  <c r="E8687" i="1"/>
  <c r="F8687" i="1"/>
  <c r="E8688" i="1"/>
  <c r="F8688" i="1"/>
  <c r="E8689" i="1"/>
  <c r="F8689" i="1"/>
  <c r="E8690" i="1"/>
  <c r="F8690" i="1"/>
  <c r="E8691" i="1"/>
  <c r="F8691" i="1"/>
  <c r="E8692" i="1"/>
  <c r="F8692" i="1"/>
  <c r="E8693" i="1"/>
  <c r="F8693" i="1"/>
  <c r="E8694" i="1"/>
  <c r="F8694" i="1"/>
  <c r="E8695" i="1"/>
  <c r="F8695" i="1"/>
  <c r="E8696" i="1"/>
  <c r="F8696" i="1"/>
  <c r="E8697" i="1"/>
  <c r="F8697" i="1"/>
  <c r="E8698" i="1"/>
  <c r="F8698" i="1"/>
  <c r="E8699" i="1"/>
  <c r="F8699" i="1"/>
  <c r="E8700" i="1"/>
  <c r="F8700" i="1"/>
  <c r="E8701" i="1"/>
  <c r="F8701" i="1"/>
  <c r="E8702" i="1"/>
  <c r="F8702" i="1"/>
  <c r="E8703" i="1"/>
  <c r="F8703" i="1"/>
  <c r="E8704" i="1"/>
  <c r="F8704" i="1"/>
  <c r="E8705" i="1"/>
  <c r="F8705" i="1"/>
  <c r="E8706" i="1"/>
  <c r="F8706" i="1"/>
  <c r="E8707" i="1"/>
  <c r="F8707" i="1"/>
  <c r="E8708" i="1"/>
  <c r="F8708" i="1"/>
  <c r="E8709" i="1"/>
  <c r="F8709" i="1"/>
  <c r="E8710" i="1"/>
  <c r="F8710" i="1"/>
  <c r="E8711" i="1"/>
  <c r="F8711" i="1"/>
  <c r="E8712" i="1"/>
  <c r="F8712" i="1"/>
  <c r="E8713" i="1"/>
  <c r="F8713" i="1"/>
  <c r="E8714" i="1"/>
  <c r="F8714" i="1"/>
  <c r="E8715" i="1"/>
  <c r="F8715" i="1"/>
  <c r="E8716" i="1"/>
  <c r="F8716" i="1"/>
  <c r="E8717" i="1"/>
  <c r="F8717" i="1"/>
  <c r="E8718" i="1"/>
  <c r="F8718" i="1"/>
  <c r="E8719" i="1"/>
  <c r="F8719" i="1"/>
  <c r="E8720" i="1"/>
  <c r="F8720" i="1"/>
  <c r="E8721" i="1"/>
  <c r="F8721" i="1"/>
  <c r="E8722" i="1"/>
  <c r="F8722" i="1"/>
  <c r="E8723" i="1"/>
  <c r="F8723" i="1"/>
  <c r="E8724" i="1"/>
  <c r="F8724" i="1"/>
  <c r="E8725" i="1"/>
  <c r="F8725" i="1"/>
  <c r="E8726" i="1"/>
  <c r="F8726" i="1"/>
  <c r="E8727" i="1"/>
  <c r="F8727" i="1"/>
  <c r="E8728" i="1"/>
  <c r="F8728" i="1"/>
  <c r="E8729" i="1"/>
  <c r="F8729" i="1"/>
  <c r="E8730" i="1"/>
  <c r="F8730" i="1"/>
  <c r="E8731" i="1"/>
  <c r="F8731" i="1"/>
  <c r="E8732" i="1"/>
  <c r="F8732" i="1"/>
  <c r="E8733" i="1"/>
  <c r="F8733" i="1"/>
  <c r="E8734" i="1"/>
  <c r="F8734" i="1"/>
  <c r="E8735" i="1"/>
  <c r="F8735" i="1"/>
  <c r="E8736" i="1"/>
  <c r="F8736" i="1"/>
  <c r="E8737" i="1"/>
  <c r="F8737" i="1"/>
  <c r="E8738" i="1"/>
  <c r="F8738" i="1"/>
  <c r="E8739" i="1"/>
  <c r="F8739" i="1"/>
  <c r="E8740" i="1"/>
  <c r="F8740" i="1"/>
  <c r="E8741" i="1"/>
  <c r="F8741" i="1"/>
  <c r="E8742" i="1"/>
  <c r="F8742" i="1"/>
  <c r="E8743" i="1"/>
  <c r="F8743" i="1"/>
  <c r="E8744" i="1"/>
  <c r="F8744" i="1"/>
  <c r="E8745" i="1"/>
  <c r="F8745" i="1"/>
  <c r="E8746" i="1"/>
  <c r="F8746" i="1"/>
  <c r="E8747" i="1"/>
  <c r="F8747" i="1"/>
  <c r="E8748" i="1"/>
  <c r="F8748" i="1"/>
  <c r="E8749" i="1"/>
  <c r="F8749" i="1"/>
  <c r="E8750" i="1"/>
  <c r="F8750" i="1"/>
  <c r="E8751" i="1"/>
  <c r="F8751" i="1"/>
  <c r="E8752" i="1"/>
  <c r="F8752" i="1"/>
  <c r="E8753" i="1"/>
  <c r="F8753" i="1"/>
  <c r="E8754" i="1"/>
  <c r="F8754" i="1"/>
  <c r="E8755" i="1"/>
  <c r="F8755" i="1"/>
  <c r="E8756" i="1"/>
  <c r="F8756" i="1"/>
  <c r="E8757" i="1"/>
  <c r="F8757" i="1"/>
  <c r="E8758" i="1"/>
  <c r="F8758" i="1"/>
  <c r="E8759" i="1"/>
  <c r="F8759" i="1"/>
  <c r="E8760" i="1"/>
  <c r="F8760" i="1"/>
  <c r="E8761" i="1"/>
  <c r="F8761" i="1"/>
  <c r="E8762" i="1"/>
  <c r="F8762" i="1"/>
  <c r="E8763" i="1"/>
  <c r="F8763" i="1"/>
  <c r="E8764" i="1"/>
  <c r="F8764" i="1"/>
  <c r="E8765" i="1"/>
  <c r="F8765" i="1"/>
  <c r="E8766" i="1"/>
  <c r="F8766" i="1"/>
  <c r="E8767" i="1"/>
  <c r="F8767" i="1"/>
  <c r="E8768" i="1"/>
  <c r="F8768" i="1"/>
  <c r="E8769" i="1"/>
  <c r="F8769" i="1"/>
  <c r="E8770" i="1"/>
  <c r="F8770" i="1"/>
  <c r="E8771" i="1"/>
  <c r="F8771" i="1"/>
  <c r="E8772" i="1"/>
  <c r="F8772" i="1"/>
  <c r="E8773" i="1"/>
  <c r="F8773" i="1"/>
  <c r="E8774" i="1"/>
  <c r="F8774" i="1"/>
  <c r="E8775" i="1"/>
  <c r="F8775" i="1"/>
  <c r="E8776" i="1"/>
  <c r="F8776" i="1"/>
  <c r="E8777" i="1"/>
  <c r="F8777" i="1"/>
  <c r="E8778" i="1"/>
  <c r="F8778" i="1"/>
  <c r="E8779" i="1"/>
  <c r="F8779" i="1"/>
  <c r="E8780" i="1"/>
  <c r="F8780" i="1"/>
  <c r="E8781" i="1"/>
  <c r="F8781" i="1"/>
  <c r="E8782" i="1"/>
  <c r="F8782" i="1"/>
  <c r="E8783" i="1"/>
  <c r="F8783" i="1"/>
  <c r="E8784" i="1"/>
  <c r="F8784" i="1"/>
  <c r="E8785" i="1"/>
  <c r="F8785" i="1"/>
  <c r="E8786" i="1"/>
  <c r="F8786" i="1"/>
  <c r="E8787" i="1"/>
  <c r="F8787" i="1"/>
  <c r="E8788" i="1"/>
  <c r="F8788" i="1"/>
  <c r="E8789" i="1"/>
  <c r="F8789" i="1"/>
  <c r="E8790" i="1"/>
  <c r="F8790" i="1"/>
  <c r="E8791" i="1"/>
  <c r="F8791" i="1"/>
  <c r="E8792" i="1"/>
  <c r="F8792" i="1"/>
  <c r="E8793" i="1"/>
  <c r="F8793" i="1"/>
  <c r="E8794" i="1"/>
  <c r="F8794" i="1"/>
  <c r="E8795" i="1"/>
  <c r="F8795" i="1"/>
  <c r="E8796" i="1"/>
  <c r="F8796" i="1"/>
  <c r="E8797" i="1"/>
  <c r="F8797" i="1"/>
  <c r="E8798" i="1"/>
  <c r="F8798" i="1"/>
  <c r="E8799" i="1"/>
  <c r="F8799" i="1"/>
  <c r="E8800" i="1"/>
  <c r="F8800" i="1"/>
  <c r="E8801" i="1"/>
  <c r="F8801" i="1"/>
  <c r="E8802" i="1"/>
  <c r="F8802" i="1"/>
  <c r="E8803" i="1"/>
  <c r="F8803" i="1"/>
  <c r="E8804" i="1"/>
  <c r="F8804" i="1"/>
  <c r="E8805" i="1"/>
  <c r="F8805" i="1"/>
  <c r="E8806" i="1"/>
  <c r="F8806" i="1"/>
  <c r="E8807" i="1"/>
  <c r="F8807" i="1"/>
  <c r="E8808" i="1"/>
  <c r="F8808" i="1"/>
  <c r="E8809" i="1"/>
  <c r="F8809" i="1"/>
  <c r="E8810" i="1"/>
  <c r="F8810" i="1"/>
  <c r="E8811" i="1"/>
  <c r="F8811" i="1"/>
  <c r="E8812" i="1"/>
  <c r="F8812" i="1"/>
  <c r="E8813" i="1"/>
  <c r="F8813" i="1"/>
  <c r="E8814" i="1"/>
  <c r="F8814" i="1"/>
  <c r="E8815" i="1"/>
  <c r="F8815" i="1"/>
  <c r="E8816" i="1"/>
  <c r="F8816" i="1"/>
  <c r="E8817" i="1"/>
  <c r="F8817" i="1"/>
  <c r="E8818" i="1"/>
  <c r="F8818" i="1"/>
  <c r="E8819" i="1"/>
  <c r="F8819" i="1"/>
  <c r="E8820" i="1"/>
  <c r="F8820" i="1"/>
  <c r="E8821" i="1"/>
  <c r="F8821" i="1"/>
  <c r="E8822" i="1"/>
  <c r="F8822" i="1"/>
  <c r="E8823" i="1"/>
  <c r="F8823" i="1"/>
  <c r="E8824" i="1"/>
  <c r="F8824" i="1"/>
  <c r="E8825" i="1"/>
  <c r="F8825" i="1"/>
  <c r="E8826" i="1"/>
  <c r="F8826" i="1"/>
  <c r="E8827" i="1"/>
  <c r="F8827" i="1"/>
  <c r="E8828" i="1"/>
  <c r="F8828" i="1"/>
  <c r="E8829" i="1"/>
  <c r="F8829" i="1"/>
  <c r="E8830" i="1"/>
  <c r="F8830" i="1"/>
  <c r="E8831" i="1"/>
  <c r="F8831" i="1"/>
  <c r="E8832" i="1"/>
  <c r="F8832" i="1"/>
  <c r="E8833" i="1"/>
  <c r="F8833" i="1"/>
  <c r="E8834" i="1"/>
  <c r="F8834" i="1"/>
  <c r="E8835" i="1"/>
  <c r="F8835" i="1"/>
  <c r="E8836" i="1"/>
  <c r="F8836" i="1"/>
  <c r="E8837" i="1"/>
  <c r="F8837" i="1"/>
  <c r="E8838" i="1"/>
  <c r="F8838" i="1"/>
  <c r="E8839" i="1"/>
  <c r="F8839" i="1"/>
  <c r="E8840" i="1"/>
  <c r="F8840" i="1"/>
  <c r="E8841" i="1"/>
  <c r="F8841" i="1"/>
  <c r="E8842" i="1"/>
  <c r="F8842" i="1"/>
  <c r="E8843" i="1"/>
  <c r="F8843" i="1"/>
  <c r="E8844" i="1"/>
  <c r="F8844" i="1"/>
  <c r="E8845" i="1"/>
  <c r="F8845" i="1"/>
  <c r="E8846" i="1"/>
  <c r="F8846" i="1"/>
  <c r="E8847" i="1"/>
  <c r="F8847" i="1"/>
  <c r="E8848" i="1"/>
  <c r="F8848" i="1"/>
  <c r="E8849" i="1"/>
  <c r="F8849" i="1"/>
  <c r="E8850" i="1"/>
  <c r="F8850" i="1"/>
  <c r="E8851" i="1"/>
  <c r="F8851" i="1"/>
  <c r="E8852" i="1"/>
  <c r="F8852" i="1"/>
  <c r="E8853" i="1"/>
  <c r="F8853" i="1"/>
  <c r="E8854" i="1"/>
  <c r="F8854" i="1"/>
  <c r="E8855" i="1"/>
  <c r="F8855" i="1"/>
  <c r="E8856" i="1"/>
  <c r="F8856" i="1"/>
  <c r="E8857" i="1"/>
  <c r="F8857" i="1"/>
  <c r="E8858" i="1"/>
  <c r="F8858" i="1"/>
  <c r="E8859" i="1"/>
  <c r="F8859" i="1"/>
  <c r="E8860" i="1"/>
  <c r="F8860" i="1"/>
  <c r="E8861" i="1"/>
  <c r="F8861" i="1"/>
  <c r="E8862" i="1"/>
  <c r="F8862" i="1"/>
  <c r="E8863" i="1"/>
  <c r="F8863" i="1"/>
  <c r="E8864" i="1"/>
  <c r="F8864" i="1"/>
  <c r="E8865" i="1"/>
  <c r="F8865" i="1"/>
  <c r="E8866" i="1"/>
  <c r="F8866" i="1"/>
  <c r="E8867" i="1"/>
  <c r="F8867" i="1"/>
  <c r="E8868" i="1"/>
  <c r="F8868" i="1"/>
  <c r="E8869" i="1"/>
  <c r="F8869" i="1"/>
  <c r="E8870" i="1"/>
  <c r="F8870" i="1"/>
  <c r="E8871" i="1"/>
  <c r="F8871" i="1"/>
  <c r="E8872" i="1"/>
  <c r="F8872" i="1"/>
  <c r="E8873" i="1"/>
  <c r="F8873" i="1"/>
  <c r="E8874" i="1"/>
  <c r="F8874" i="1"/>
  <c r="E8875" i="1"/>
  <c r="F8875" i="1"/>
  <c r="E8876" i="1"/>
  <c r="F8876" i="1"/>
  <c r="E8877" i="1"/>
  <c r="F8877" i="1"/>
  <c r="E8878" i="1"/>
  <c r="F8878" i="1"/>
  <c r="E8879" i="1"/>
  <c r="F8879" i="1"/>
  <c r="E8880" i="1"/>
  <c r="F8880" i="1"/>
  <c r="E8881" i="1"/>
  <c r="F8881" i="1"/>
  <c r="E8882" i="1"/>
  <c r="F8882" i="1"/>
  <c r="E8883" i="1"/>
  <c r="F8883" i="1"/>
  <c r="E8884" i="1"/>
  <c r="F8884" i="1"/>
  <c r="E8885" i="1"/>
  <c r="F8885" i="1"/>
  <c r="E8886" i="1"/>
  <c r="F8886" i="1"/>
  <c r="E8887" i="1"/>
  <c r="F8887" i="1"/>
  <c r="E8888" i="1"/>
  <c r="F8888" i="1"/>
  <c r="E8889" i="1"/>
  <c r="F8889" i="1"/>
  <c r="E8890" i="1"/>
  <c r="F8890" i="1"/>
  <c r="E8891" i="1"/>
  <c r="F8891" i="1"/>
  <c r="E8892" i="1"/>
  <c r="F8892" i="1"/>
  <c r="E8893" i="1"/>
  <c r="F8893" i="1"/>
  <c r="E8894" i="1"/>
  <c r="F8894" i="1"/>
  <c r="E8895" i="1"/>
  <c r="F8895" i="1"/>
  <c r="E8896" i="1"/>
  <c r="F8896" i="1"/>
  <c r="E8897" i="1"/>
  <c r="F8897" i="1"/>
  <c r="E8898" i="1"/>
  <c r="F8898" i="1"/>
  <c r="E8899" i="1"/>
  <c r="F8899" i="1"/>
  <c r="E8900" i="1"/>
  <c r="F8900" i="1"/>
  <c r="E8901" i="1"/>
  <c r="F8901" i="1"/>
  <c r="E8902" i="1"/>
  <c r="F8902" i="1"/>
  <c r="E8903" i="1"/>
  <c r="F8903" i="1"/>
  <c r="E8904" i="1"/>
  <c r="F8904" i="1"/>
  <c r="E8905" i="1"/>
  <c r="F8905" i="1"/>
  <c r="E8906" i="1"/>
  <c r="F8906" i="1"/>
  <c r="E8907" i="1"/>
  <c r="F8907" i="1"/>
  <c r="E8908" i="1"/>
  <c r="F8908" i="1"/>
  <c r="E8909" i="1"/>
  <c r="F8909" i="1"/>
  <c r="E8910" i="1"/>
  <c r="F8910" i="1"/>
  <c r="E8911" i="1"/>
  <c r="F8911" i="1"/>
  <c r="E8912" i="1"/>
  <c r="F8912" i="1"/>
  <c r="E8913" i="1"/>
  <c r="F8913" i="1"/>
  <c r="E8914" i="1"/>
  <c r="F8914" i="1"/>
  <c r="E8915" i="1"/>
  <c r="F8915" i="1"/>
  <c r="E8916" i="1"/>
  <c r="F8916" i="1"/>
  <c r="E8917" i="1"/>
  <c r="F8917" i="1"/>
  <c r="E8918" i="1"/>
  <c r="F8918" i="1"/>
  <c r="E8919" i="1"/>
  <c r="F8919" i="1"/>
  <c r="E8920" i="1"/>
  <c r="F8920" i="1"/>
  <c r="E8921" i="1"/>
  <c r="F8921" i="1"/>
  <c r="E8922" i="1"/>
  <c r="F8922" i="1"/>
  <c r="E8923" i="1"/>
  <c r="F8923" i="1"/>
  <c r="E8924" i="1"/>
  <c r="F8924" i="1"/>
  <c r="E8925" i="1"/>
  <c r="F8925" i="1"/>
  <c r="E8926" i="1"/>
  <c r="F8926" i="1"/>
  <c r="E8927" i="1"/>
  <c r="F8927" i="1"/>
  <c r="E8928" i="1"/>
  <c r="F8928" i="1"/>
  <c r="E8929" i="1"/>
  <c r="F8929" i="1"/>
  <c r="E8930" i="1"/>
  <c r="F8930" i="1"/>
  <c r="E8931" i="1"/>
  <c r="F8931" i="1"/>
  <c r="E8932" i="1"/>
  <c r="F8932" i="1"/>
  <c r="E8933" i="1"/>
  <c r="F8933" i="1"/>
  <c r="E8934" i="1"/>
  <c r="F8934" i="1"/>
  <c r="E8935" i="1"/>
  <c r="F8935" i="1"/>
  <c r="E8936" i="1"/>
  <c r="F8936" i="1"/>
  <c r="E8937" i="1"/>
  <c r="F8937" i="1"/>
  <c r="E8938" i="1"/>
  <c r="F8938" i="1"/>
  <c r="E8939" i="1"/>
  <c r="F8939" i="1"/>
  <c r="E8940" i="1"/>
  <c r="F8940" i="1"/>
  <c r="E8941" i="1"/>
  <c r="F8941" i="1"/>
  <c r="E8942" i="1"/>
  <c r="F8942" i="1"/>
  <c r="E8943" i="1"/>
  <c r="F8943" i="1"/>
  <c r="E8944" i="1"/>
  <c r="F8944" i="1"/>
  <c r="E8945" i="1"/>
  <c r="F8945" i="1"/>
  <c r="E8946" i="1"/>
  <c r="F8946" i="1"/>
  <c r="E8947" i="1"/>
  <c r="F8947" i="1"/>
  <c r="E8948" i="1"/>
  <c r="F8948" i="1"/>
  <c r="E8949" i="1"/>
  <c r="F8949" i="1"/>
  <c r="E8950" i="1"/>
  <c r="F8950" i="1"/>
  <c r="E8951" i="1"/>
  <c r="F8951" i="1"/>
  <c r="E8952" i="1"/>
  <c r="F8952" i="1"/>
  <c r="E8953" i="1"/>
  <c r="F8953" i="1"/>
  <c r="E8954" i="1"/>
  <c r="F8954" i="1"/>
  <c r="E8955" i="1"/>
  <c r="F8955" i="1"/>
  <c r="E8956" i="1"/>
  <c r="F8956" i="1"/>
  <c r="E8957" i="1"/>
  <c r="F8957" i="1"/>
  <c r="E8958" i="1"/>
  <c r="F8958" i="1"/>
  <c r="E8959" i="1"/>
  <c r="F8959" i="1"/>
  <c r="E8960" i="1"/>
  <c r="F8960" i="1"/>
  <c r="E8961" i="1"/>
  <c r="F8961" i="1"/>
  <c r="E8962" i="1"/>
  <c r="F8962" i="1"/>
  <c r="E8963" i="1"/>
  <c r="F8963" i="1"/>
  <c r="E8964" i="1"/>
  <c r="F8964" i="1"/>
  <c r="E8965" i="1"/>
  <c r="F8965" i="1"/>
  <c r="E8966" i="1"/>
  <c r="F8966" i="1"/>
  <c r="E8967" i="1"/>
  <c r="F8967" i="1"/>
  <c r="E8968" i="1"/>
  <c r="F8968" i="1"/>
  <c r="E8969" i="1"/>
  <c r="F8969" i="1"/>
  <c r="E8970" i="1"/>
  <c r="F8970" i="1"/>
  <c r="E8971" i="1"/>
  <c r="F8971" i="1"/>
  <c r="E8972" i="1"/>
  <c r="F8972" i="1"/>
  <c r="E8973" i="1"/>
  <c r="F8973" i="1"/>
  <c r="E8974" i="1"/>
  <c r="F8974" i="1"/>
  <c r="E8975" i="1"/>
  <c r="F8975" i="1"/>
  <c r="E8976" i="1"/>
  <c r="F8976" i="1"/>
  <c r="E8977" i="1"/>
  <c r="F8977" i="1"/>
  <c r="E8978" i="1"/>
  <c r="F8978" i="1"/>
  <c r="E8979" i="1"/>
  <c r="F8979" i="1"/>
  <c r="E8980" i="1"/>
  <c r="F8980" i="1"/>
  <c r="E8981" i="1"/>
  <c r="F8981" i="1"/>
  <c r="E8982" i="1"/>
  <c r="F8982" i="1"/>
  <c r="E8983" i="1"/>
  <c r="F8983" i="1"/>
  <c r="E8984" i="1"/>
  <c r="F8984" i="1"/>
  <c r="E8985" i="1"/>
  <c r="F8985" i="1"/>
  <c r="E8986" i="1"/>
  <c r="F8986" i="1"/>
  <c r="E8987" i="1"/>
  <c r="F8987" i="1"/>
  <c r="E8988" i="1"/>
  <c r="F8988" i="1"/>
  <c r="E8989" i="1"/>
  <c r="F8989" i="1"/>
  <c r="E8990" i="1"/>
  <c r="F8990" i="1"/>
  <c r="E8991" i="1"/>
  <c r="F8991" i="1"/>
  <c r="E8992" i="1"/>
  <c r="F8992" i="1"/>
  <c r="E8993" i="1"/>
  <c r="F8993" i="1"/>
  <c r="E8994" i="1"/>
  <c r="F8994" i="1"/>
  <c r="E8995" i="1"/>
  <c r="F8995" i="1"/>
  <c r="E8996" i="1"/>
  <c r="F8996" i="1"/>
  <c r="E8997" i="1"/>
  <c r="F8997" i="1"/>
  <c r="E8998" i="1"/>
  <c r="F8998" i="1"/>
  <c r="E8999" i="1"/>
  <c r="F8999" i="1"/>
  <c r="E9000" i="1"/>
  <c r="F9000" i="1"/>
  <c r="E9001" i="1"/>
  <c r="F9001" i="1"/>
  <c r="E9002" i="1"/>
  <c r="F9002" i="1"/>
  <c r="E9003" i="1"/>
  <c r="F9003" i="1"/>
  <c r="E9004" i="1"/>
  <c r="F9004" i="1"/>
  <c r="E9005" i="1"/>
  <c r="F9005" i="1"/>
  <c r="E9006" i="1"/>
  <c r="F9006" i="1"/>
  <c r="E9007" i="1"/>
  <c r="F9007" i="1"/>
  <c r="E9008" i="1"/>
  <c r="F9008" i="1"/>
  <c r="E9009" i="1"/>
  <c r="F9009" i="1"/>
  <c r="E9010" i="1"/>
  <c r="F9010" i="1"/>
  <c r="E9011" i="1"/>
  <c r="F9011" i="1"/>
  <c r="E9012" i="1"/>
  <c r="F9012" i="1"/>
  <c r="E9013" i="1"/>
  <c r="F9013" i="1"/>
  <c r="E9014" i="1"/>
  <c r="F9014" i="1"/>
  <c r="E9015" i="1"/>
  <c r="F9015" i="1"/>
  <c r="E9016" i="1"/>
  <c r="F9016" i="1"/>
  <c r="E9017" i="1"/>
  <c r="F9017" i="1"/>
  <c r="E9018" i="1"/>
  <c r="F9018" i="1"/>
  <c r="E9019" i="1"/>
  <c r="F9019" i="1"/>
  <c r="E9020" i="1"/>
  <c r="F9020" i="1"/>
  <c r="E9021" i="1"/>
  <c r="F9021" i="1"/>
  <c r="E9022" i="1"/>
  <c r="F9022" i="1"/>
  <c r="E9023" i="1"/>
  <c r="F9023" i="1"/>
  <c r="E9024" i="1"/>
  <c r="F9024" i="1"/>
  <c r="E9025" i="1"/>
  <c r="F9025" i="1"/>
  <c r="E9026" i="1"/>
  <c r="F9026" i="1"/>
  <c r="E9027" i="1"/>
  <c r="F9027" i="1"/>
  <c r="E9028" i="1"/>
  <c r="F9028" i="1"/>
  <c r="E9029" i="1"/>
  <c r="F9029" i="1"/>
  <c r="E9030" i="1"/>
  <c r="F9030" i="1"/>
  <c r="E9031" i="1"/>
  <c r="F9031" i="1"/>
  <c r="E9032" i="1"/>
  <c r="F9032" i="1"/>
  <c r="E9033" i="1"/>
  <c r="F9033" i="1"/>
  <c r="E9034" i="1"/>
  <c r="F9034" i="1"/>
  <c r="E9035" i="1"/>
  <c r="F9035" i="1"/>
  <c r="E9036" i="1"/>
  <c r="F9036" i="1"/>
  <c r="E9037" i="1"/>
  <c r="F9037" i="1"/>
  <c r="E9038" i="1"/>
  <c r="F9038" i="1"/>
  <c r="E9039" i="1"/>
  <c r="F9039" i="1"/>
  <c r="E9040" i="1"/>
  <c r="F9040" i="1"/>
  <c r="E9041" i="1"/>
  <c r="F9041" i="1"/>
  <c r="E9042" i="1"/>
  <c r="F9042" i="1"/>
  <c r="E9043" i="1"/>
  <c r="F9043" i="1"/>
  <c r="E9044" i="1"/>
  <c r="F9044" i="1"/>
  <c r="E9045" i="1"/>
  <c r="F9045" i="1"/>
  <c r="E9046" i="1"/>
  <c r="F9046" i="1"/>
  <c r="E9047" i="1"/>
  <c r="F9047" i="1"/>
  <c r="E9048" i="1"/>
  <c r="F9048" i="1"/>
  <c r="E9049" i="1"/>
  <c r="F9049" i="1"/>
  <c r="E9050" i="1"/>
  <c r="F9050" i="1"/>
  <c r="E9051" i="1"/>
  <c r="F9051" i="1"/>
  <c r="E9052" i="1"/>
  <c r="F9052" i="1"/>
  <c r="E9053" i="1"/>
  <c r="F9053" i="1"/>
  <c r="E9054" i="1"/>
  <c r="F9054" i="1"/>
  <c r="E9055" i="1"/>
  <c r="F9055" i="1"/>
  <c r="E9056" i="1"/>
  <c r="F9056" i="1"/>
  <c r="E9057" i="1"/>
  <c r="F9057" i="1"/>
  <c r="E9058" i="1"/>
  <c r="F9058" i="1"/>
  <c r="E9059" i="1"/>
  <c r="F9059" i="1"/>
  <c r="E9060" i="1"/>
  <c r="F9060" i="1"/>
  <c r="E9061" i="1"/>
  <c r="F9061" i="1"/>
  <c r="E9062" i="1"/>
  <c r="F9062" i="1"/>
  <c r="E9063" i="1"/>
  <c r="F9063" i="1"/>
  <c r="E9064" i="1"/>
  <c r="F9064" i="1"/>
  <c r="E9065" i="1"/>
  <c r="F9065" i="1"/>
  <c r="E9066" i="1"/>
  <c r="F9066" i="1"/>
  <c r="E9067" i="1"/>
  <c r="F9067" i="1"/>
  <c r="E9068" i="1"/>
  <c r="F9068" i="1"/>
  <c r="E9069" i="1"/>
  <c r="F9069" i="1"/>
  <c r="E9070" i="1"/>
  <c r="F9070" i="1"/>
  <c r="E9071" i="1"/>
  <c r="F9071" i="1"/>
  <c r="E9072" i="1"/>
  <c r="F9072" i="1"/>
  <c r="E9073" i="1"/>
  <c r="F9073" i="1"/>
  <c r="E9074" i="1"/>
  <c r="F9074" i="1"/>
  <c r="E9075" i="1"/>
  <c r="F9075" i="1"/>
  <c r="E9076" i="1"/>
  <c r="F9076" i="1"/>
  <c r="E9077" i="1"/>
  <c r="F9077" i="1"/>
  <c r="E9078" i="1"/>
  <c r="F9078" i="1"/>
  <c r="E9079" i="1"/>
  <c r="F9079" i="1"/>
  <c r="E9080" i="1"/>
  <c r="F9080" i="1"/>
  <c r="E9081" i="1"/>
  <c r="F9081" i="1"/>
  <c r="E9082" i="1"/>
  <c r="F9082" i="1"/>
  <c r="E9083" i="1"/>
  <c r="F9083" i="1"/>
  <c r="E9084" i="1"/>
  <c r="F9084" i="1"/>
  <c r="E9085" i="1"/>
  <c r="F9085" i="1"/>
  <c r="E9086" i="1"/>
  <c r="F9086" i="1"/>
  <c r="E9087" i="1"/>
  <c r="F9087" i="1"/>
  <c r="E9088" i="1"/>
  <c r="F9088" i="1"/>
  <c r="E9089" i="1"/>
  <c r="F9089" i="1"/>
  <c r="E9090" i="1"/>
  <c r="F9090" i="1"/>
  <c r="E9091" i="1"/>
  <c r="F9091" i="1"/>
  <c r="E9092" i="1"/>
  <c r="F9092" i="1"/>
  <c r="E9093" i="1"/>
  <c r="F9093" i="1"/>
  <c r="E9094" i="1"/>
  <c r="F9094" i="1"/>
  <c r="E9095" i="1"/>
  <c r="F9095" i="1"/>
  <c r="E9096" i="1"/>
  <c r="F9096" i="1"/>
  <c r="E9097" i="1"/>
  <c r="F9097" i="1"/>
  <c r="E9098" i="1"/>
  <c r="F9098" i="1"/>
  <c r="E9099" i="1"/>
  <c r="F9099" i="1"/>
  <c r="E9100" i="1"/>
  <c r="F9100" i="1"/>
  <c r="E9101" i="1"/>
  <c r="F9101" i="1"/>
  <c r="E9102" i="1"/>
  <c r="F9102" i="1"/>
  <c r="E9103" i="1"/>
  <c r="F9103" i="1"/>
  <c r="E9104" i="1"/>
  <c r="F9104" i="1"/>
  <c r="E9105" i="1"/>
  <c r="F9105" i="1"/>
  <c r="E9106" i="1"/>
  <c r="F9106" i="1"/>
  <c r="E9107" i="1"/>
  <c r="F9107" i="1"/>
  <c r="E9108" i="1"/>
  <c r="F9108" i="1"/>
  <c r="E9109" i="1"/>
  <c r="F9109" i="1"/>
  <c r="E9110" i="1"/>
  <c r="F9110" i="1"/>
  <c r="E9111" i="1"/>
  <c r="F9111" i="1"/>
  <c r="E9112" i="1"/>
  <c r="F9112" i="1"/>
  <c r="E9113" i="1"/>
  <c r="F9113" i="1"/>
  <c r="E9114" i="1"/>
  <c r="F9114" i="1"/>
  <c r="E9115" i="1"/>
  <c r="F9115" i="1"/>
  <c r="E9116" i="1"/>
  <c r="F9116" i="1"/>
  <c r="E9117" i="1"/>
  <c r="F9117" i="1"/>
  <c r="E9118" i="1"/>
  <c r="F9118" i="1"/>
  <c r="E9119" i="1"/>
  <c r="F9119" i="1"/>
  <c r="E9120" i="1"/>
  <c r="F9120" i="1"/>
  <c r="E9121" i="1"/>
  <c r="F9121" i="1"/>
  <c r="E9122" i="1"/>
  <c r="F9122" i="1"/>
  <c r="E9123" i="1"/>
  <c r="F9123" i="1"/>
  <c r="E9124" i="1"/>
  <c r="F9124" i="1"/>
  <c r="E9125" i="1"/>
  <c r="F9125" i="1"/>
  <c r="E9126" i="1"/>
  <c r="F9126" i="1"/>
  <c r="E9127" i="1"/>
  <c r="F9127" i="1"/>
  <c r="E9128" i="1"/>
  <c r="F9128" i="1"/>
  <c r="E9129" i="1"/>
  <c r="F9129" i="1"/>
  <c r="E9130" i="1"/>
  <c r="F9130" i="1"/>
  <c r="E9131" i="1"/>
  <c r="F9131" i="1"/>
  <c r="E9132" i="1"/>
  <c r="F9132" i="1"/>
  <c r="E9133" i="1"/>
  <c r="F9133" i="1"/>
  <c r="E9134" i="1"/>
  <c r="F9134" i="1"/>
  <c r="E9135" i="1"/>
  <c r="F9135" i="1"/>
  <c r="E9136" i="1"/>
  <c r="F9136" i="1"/>
  <c r="E9137" i="1"/>
  <c r="F9137" i="1"/>
  <c r="E9138" i="1"/>
  <c r="F9138" i="1"/>
  <c r="E9139" i="1"/>
  <c r="F9139" i="1"/>
  <c r="E9140" i="1"/>
  <c r="F9140" i="1"/>
  <c r="E9141" i="1"/>
  <c r="F9141" i="1"/>
  <c r="E9142" i="1"/>
  <c r="F9142" i="1"/>
  <c r="E9143" i="1"/>
  <c r="F9143" i="1"/>
  <c r="E9144" i="1"/>
  <c r="F9144" i="1"/>
  <c r="E9145" i="1"/>
  <c r="F9145" i="1"/>
  <c r="E9146" i="1"/>
  <c r="F9146" i="1"/>
  <c r="E9147" i="1"/>
  <c r="F9147" i="1"/>
  <c r="E9148" i="1"/>
  <c r="F9148" i="1"/>
  <c r="E9149" i="1"/>
  <c r="F9149" i="1"/>
  <c r="E9150" i="1"/>
  <c r="F9150" i="1"/>
  <c r="E9151" i="1"/>
  <c r="F9151" i="1"/>
  <c r="E9152" i="1"/>
  <c r="F9152" i="1"/>
  <c r="E9153" i="1"/>
  <c r="F9153" i="1"/>
  <c r="E9154" i="1"/>
  <c r="F9154" i="1"/>
  <c r="E9155" i="1"/>
  <c r="F9155" i="1"/>
  <c r="E9156" i="1"/>
  <c r="F9156" i="1"/>
  <c r="E9157" i="1"/>
  <c r="F9157" i="1"/>
  <c r="E9158" i="1"/>
  <c r="F9158" i="1"/>
  <c r="E9159" i="1"/>
  <c r="F9159" i="1"/>
  <c r="E9160" i="1"/>
  <c r="F9160" i="1"/>
  <c r="E9161" i="1"/>
  <c r="F9161" i="1"/>
  <c r="E9162" i="1"/>
  <c r="F9162" i="1"/>
  <c r="E9163" i="1"/>
  <c r="F9163" i="1"/>
  <c r="E9164" i="1"/>
  <c r="F9164" i="1"/>
  <c r="E9165" i="1"/>
  <c r="F9165" i="1"/>
  <c r="E9166" i="1"/>
  <c r="F9166" i="1"/>
  <c r="E9167" i="1"/>
  <c r="F9167" i="1"/>
  <c r="E9168" i="1"/>
  <c r="F9168" i="1"/>
  <c r="E9169" i="1"/>
  <c r="F9169" i="1"/>
  <c r="E9170" i="1"/>
  <c r="F9170" i="1"/>
  <c r="E9171" i="1"/>
  <c r="F9171" i="1"/>
  <c r="E9172" i="1"/>
  <c r="F9172" i="1"/>
  <c r="E9173" i="1"/>
  <c r="F9173" i="1"/>
  <c r="E9174" i="1"/>
  <c r="F9174" i="1"/>
  <c r="E9175" i="1"/>
  <c r="F9175" i="1"/>
  <c r="E9176" i="1"/>
  <c r="F9176" i="1"/>
  <c r="E9177" i="1"/>
  <c r="F9177" i="1"/>
  <c r="E9178" i="1"/>
  <c r="F9178" i="1"/>
  <c r="E9179" i="1"/>
  <c r="F9179" i="1"/>
  <c r="E9180" i="1"/>
  <c r="F9180" i="1"/>
  <c r="E9181" i="1"/>
  <c r="F9181" i="1"/>
  <c r="E9182" i="1"/>
  <c r="F9182" i="1"/>
  <c r="E9183" i="1"/>
  <c r="F9183" i="1"/>
  <c r="E9184" i="1"/>
  <c r="F9184" i="1"/>
  <c r="E9185" i="1"/>
  <c r="F9185" i="1"/>
  <c r="E9186" i="1"/>
  <c r="F9186" i="1"/>
  <c r="E9187" i="1"/>
  <c r="F9187" i="1"/>
  <c r="E9188" i="1"/>
  <c r="F9188" i="1"/>
  <c r="E9189" i="1"/>
  <c r="F9189" i="1"/>
  <c r="E9190" i="1"/>
  <c r="F9190" i="1"/>
  <c r="E9191" i="1"/>
  <c r="F9191" i="1"/>
  <c r="E9192" i="1"/>
  <c r="F9192" i="1"/>
  <c r="E9193" i="1"/>
  <c r="F9193" i="1"/>
  <c r="E9194" i="1"/>
  <c r="F9194" i="1"/>
  <c r="E9195" i="1"/>
  <c r="F9195" i="1"/>
  <c r="E9196" i="1"/>
  <c r="F9196" i="1"/>
  <c r="E9197" i="1"/>
  <c r="F9197" i="1"/>
  <c r="E9198" i="1"/>
  <c r="F9198" i="1"/>
  <c r="E9199" i="1"/>
  <c r="F9199" i="1"/>
  <c r="E9200" i="1"/>
  <c r="F9200" i="1"/>
  <c r="E9201" i="1"/>
  <c r="F9201" i="1"/>
  <c r="E9202" i="1"/>
  <c r="F9202" i="1"/>
  <c r="E9203" i="1"/>
  <c r="F9203" i="1"/>
  <c r="E9204" i="1"/>
  <c r="F9204" i="1"/>
  <c r="E9205" i="1"/>
  <c r="F9205" i="1"/>
  <c r="E9206" i="1"/>
  <c r="F9206" i="1"/>
  <c r="E9207" i="1"/>
  <c r="F9207" i="1"/>
  <c r="E9208" i="1"/>
  <c r="F9208" i="1"/>
  <c r="E9209" i="1"/>
  <c r="F9209" i="1"/>
  <c r="E9210" i="1"/>
  <c r="F9210" i="1"/>
  <c r="E9211" i="1"/>
  <c r="F9211" i="1"/>
  <c r="E9212" i="1"/>
  <c r="F9212" i="1"/>
  <c r="E9213" i="1"/>
  <c r="F9213" i="1"/>
  <c r="E9214" i="1"/>
  <c r="F9214" i="1"/>
  <c r="E9215" i="1"/>
  <c r="F9215" i="1"/>
  <c r="E9216" i="1"/>
  <c r="F9216" i="1"/>
  <c r="E9217" i="1"/>
  <c r="F9217" i="1"/>
  <c r="E9218" i="1"/>
  <c r="F9218" i="1"/>
  <c r="E9219" i="1"/>
  <c r="F9219" i="1"/>
  <c r="E9220" i="1"/>
  <c r="F9220" i="1"/>
  <c r="E9221" i="1"/>
  <c r="F9221" i="1"/>
  <c r="E9222" i="1"/>
  <c r="F9222" i="1"/>
  <c r="E9223" i="1"/>
  <c r="F9223" i="1"/>
  <c r="E9224" i="1"/>
  <c r="F9224" i="1"/>
  <c r="E9225" i="1"/>
  <c r="F9225" i="1"/>
  <c r="E9226" i="1"/>
  <c r="F9226" i="1"/>
  <c r="E9227" i="1"/>
  <c r="F9227" i="1"/>
  <c r="E9228" i="1"/>
  <c r="F9228" i="1"/>
  <c r="E9229" i="1"/>
  <c r="F9229" i="1"/>
  <c r="E9230" i="1"/>
  <c r="F9230" i="1"/>
  <c r="E9231" i="1"/>
  <c r="F9231" i="1"/>
  <c r="E9232" i="1"/>
  <c r="F9232" i="1"/>
  <c r="E9233" i="1"/>
  <c r="F9233" i="1"/>
  <c r="E9234" i="1"/>
  <c r="F9234" i="1"/>
  <c r="E9235" i="1"/>
  <c r="F9235" i="1"/>
  <c r="E9236" i="1"/>
  <c r="F9236" i="1"/>
  <c r="E9237" i="1"/>
  <c r="F9237" i="1"/>
  <c r="E9238" i="1"/>
  <c r="F9238" i="1"/>
  <c r="E9239" i="1"/>
  <c r="F9239" i="1"/>
  <c r="E9240" i="1"/>
  <c r="F9240" i="1"/>
  <c r="E9241" i="1"/>
  <c r="F9241" i="1"/>
  <c r="E9242" i="1"/>
  <c r="F9242" i="1"/>
  <c r="E9243" i="1"/>
  <c r="F9243" i="1"/>
  <c r="E9244" i="1"/>
  <c r="F9244" i="1"/>
  <c r="E9245" i="1"/>
  <c r="F9245" i="1"/>
  <c r="E9246" i="1"/>
  <c r="F9246" i="1"/>
  <c r="E9247" i="1"/>
  <c r="F9247" i="1"/>
  <c r="E9248" i="1"/>
  <c r="F9248" i="1"/>
  <c r="E9249" i="1"/>
  <c r="F9249" i="1"/>
  <c r="E9250" i="1"/>
  <c r="F9250" i="1"/>
  <c r="E9251" i="1"/>
  <c r="F9251" i="1"/>
  <c r="E9252" i="1"/>
  <c r="F9252" i="1"/>
  <c r="E9253" i="1"/>
  <c r="F9253" i="1"/>
  <c r="E9254" i="1"/>
  <c r="F9254" i="1"/>
  <c r="E9255" i="1"/>
  <c r="F9255" i="1"/>
  <c r="E9256" i="1"/>
  <c r="F9256" i="1"/>
  <c r="E9257" i="1"/>
  <c r="F9257" i="1"/>
  <c r="E9258" i="1"/>
  <c r="F9258" i="1"/>
  <c r="E9259" i="1"/>
  <c r="F9259" i="1"/>
  <c r="E9260" i="1"/>
  <c r="F9260" i="1"/>
  <c r="E9261" i="1"/>
  <c r="F9261" i="1"/>
  <c r="E9262" i="1"/>
  <c r="F9262" i="1"/>
  <c r="E9263" i="1"/>
  <c r="F9263" i="1"/>
  <c r="E9264" i="1"/>
  <c r="F9264" i="1"/>
  <c r="E9265" i="1"/>
  <c r="F9265" i="1"/>
  <c r="E9266" i="1"/>
  <c r="F9266" i="1"/>
  <c r="E9267" i="1"/>
  <c r="F9267" i="1"/>
  <c r="E9268" i="1"/>
  <c r="F9268" i="1"/>
  <c r="E9269" i="1"/>
  <c r="F9269" i="1"/>
  <c r="E9270" i="1"/>
  <c r="F9270" i="1"/>
  <c r="E9271" i="1"/>
  <c r="F9271" i="1"/>
  <c r="E9272" i="1"/>
  <c r="F9272" i="1"/>
  <c r="E9273" i="1"/>
  <c r="F9273" i="1"/>
  <c r="E9274" i="1"/>
  <c r="F9274" i="1"/>
  <c r="E9275" i="1"/>
  <c r="F9275" i="1"/>
  <c r="E9276" i="1"/>
  <c r="F9276" i="1"/>
  <c r="E9277" i="1"/>
  <c r="F9277" i="1"/>
  <c r="E9278" i="1"/>
  <c r="F9278" i="1"/>
  <c r="E9279" i="1"/>
  <c r="F9279" i="1"/>
  <c r="E9280" i="1"/>
  <c r="F9280" i="1"/>
  <c r="E9281" i="1"/>
  <c r="F9281" i="1"/>
  <c r="E9282" i="1"/>
  <c r="F9282" i="1"/>
  <c r="E9283" i="1"/>
  <c r="F9283" i="1"/>
  <c r="E9284" i="1"/>
  <c r="F9284" i="1"/>
  <c r="E9285" i="1"/>
  <c r="F9285" i="1"/>
  <c r="E9286" i="1"/>
  <c r="F9286" i="1"/>
  <c r="E9287" i="1"/>
  <c r="F9287" i="1"/>
  <c r="E9288" i="1"/>
  <c r="F9288" i="1"/>
  <c r="E9289" i="1"/>
  <c r="F9289" i="1"/>
  <c r="E9290" i="1"/>
  <c r="F9290" i="1"/>
  <c r="E9291" i="1"/>
  <c r="F9291" i="1"/>
  <c r="E9292" i="1"/>
  <c r="F9292" i="1"/>
  <c r="E9293" i="1"/>
  <c r="F9293" i="1"/>
  <c r="E9294" i="1"/>
  <c r="F9294" i="1"/>
  <c r="E9295" i="1"/>
  <c r="F9295" i="1"/>
  <c r="E9296" i="1"/>
  <c r="F9296" i="1"/>
  <c r="E9297" i="1"/>
  <c r="F9297" i="1"/>
  <c r="E9298" i="1"/>
  <c r="F9298" i="1"/>
  <c r="E9299" i="1"/>
  <c r="F9299" i="1"/>
  <c r="E9300" i="1"/>
  <c r="F9300" i="1"/>
  <c r="E9301" i="1"/>
  <c r="F9301" i="1"/>
  <c r="E9302" i="1"/>
  <c r="F9302" i="1"/>
  <c r="E9303" i="1"/>
  <c r="F9303" i="1"/>
  <c r="E9304" i="1"/>
  <c r="F9304" i="1"/>
  <c r="E9305" i="1"/>
  <c r="F9305" i="1"/>
  <c r="E9306" i="1"/>
  <c r="F9306" i="1"/>
  <c r="E9307" i="1"/>
  <c r="F9307" i="1"/>
  <c r="E9308" i="1"/>
  <c r="F9308" i="1"/>
  <c r="E9309" i="1"/>
  <c r="F9309" i="1"/>
  <c r="E9310" i="1"/>
  <c r="F9310" i="1"/>
  <c r="E9311" i="1"/>
  <c r="F9311" i="1"/>
  <c r="E9312" i="1"/>
  <c r="F9312" i="1"/>
  <c r="E9313" i="1"/>
  <c r="F9313" i="1"/>
  <c r="E9314" i="1"/>
  <c r="F9314" i="1"/>
  <c r="E9315" i="1"/>
  <c r="F9315" i="1"/>
  <c r="E9316" i="1"/>
  <c r="F9316" i="1"/>
  <c r="E9317" i="1"/>
  <c r="F9317" i="1"/>
  <c r="E9318" i="1"/>
  <c r="F9318" i="1"/>
  <c r="E9319" i="1"/>
  <c r="F9319" i="1"/>
  <c r="E9320" i="1"/>
  <c r="F9320" i="1"/>
  <c r="E9321" i="1"/>
  <c r="F9321" i="1"/>
  <c r="E9322" i="1"/>
  <c r="F9322" i="1"/>
  <c r="E9323" i="1"/>
  <c r="F9323" i="1"/>
  <c r="E9324" i="1"/>
  <c r="F9324" i="1"/>
  <c r="E9325" i="1"/>
  <c r="F9325" i="1"/>
  <c r="E9326" i="1"/>
  <c r="F9326" i="1"/>
  <c r="E9327" i="1"/>
  <c r="F9327" i="1"/>
  <c r="E9328" i="1"/>
  <c r="F9328" i="1"/>
  <c r="E9329" i="1"/>
  <c r="F9329" i="1"/>
  <c r="E9330" i="1"/>
  <c r="F9330" i="1"/>
  <c r="E9331" i="1"/>
  <c r="F9331" i="1"/>
  <c r="E9332" i="1"/>
  <c r="F9332" i="1"/>
  <c r="E9333" i="1"/>
  <c r="F9333" i="1"/>
  <c r="E9334" i="1"/>
  <c r="F9334" i="1"/>
  <c r="E9335" i="1"/>
  <c r="F9335" i="1"/>
  <c r="E9336" i="1"/>
  <c r="F9336" i="1"/>
  <c r="E9337" i="1"/>
  <c r="F9337" i="1"/>
  <c r="E9338" i="1"/>
  <c r="F9338" i="1"/>
  <c r="E9339" i="1"/>
  <c r="F9339" i="1"/>
  <c r="E9340" i="1"/>
  <c r="F9340" i="1"/>
  <c r="E9341" i="1"/>
  <c r="F9341" i="1"/>
  <c r="E9342" i="1"/>
  <c r="F9342" i="1"/>
  <c r="E9343" i="1"/>
  <c r="F9343" i="1"/>
  <c r="E9344" i="1"/>
  <c r="F9344" i="1"/>
  <c r="E9345" i="1"/>
  <c r="F9345" i="1"/>
  <c r="E9346" i="1"/>
  <c r="F9346" i="1"/>
  <c r="E9347" i="1"/>
  <c r="F9347" i="1"/>
  <c r="E9348" i="1"/>
  <c r="F9348" i="1"/>
  <c r="E9349" i="1"/>
  <c r="F9349" i="1"/>
  <c r="E9350" i="1"/>
  <c r="F9350" i="1"/>
  <c r="E9351" i="1"/>
  <c r="F9351" i="1"/>
  <c r="E9352" i="1"/>
  <c r="F9352" i="1"/>
  <c r="E9353" i="1"/>
  <c r="F9353" i="1"/>
  <c r="E9354" i="1"/>
  <c r="F9354" i="1"/>
  <c r="E9355" i="1"/>
  <c r="F9355" i="1"/>
  <c r="E9356" i="1"/>
  <c r="F9356" i="1"/>
  <c r="E9357" i="1"/>
  <c r="F9357" i="1"/>
  <c r="E9358" i="1"/>
  <c r="F9358" i="1"/>
  <c r="E9359" i="1"/>
  <c r="F9359" i="1"/>
  <c r="E9360" i="1"/>
  <c r="F9360" i="1"/>
  <c r="E9361" i="1"/>
  <c r="F9361" i="1"/>
  <c r="E9362" i="1"/>
  <c r="F9362" i="1"/>
  <c r="E9363" i="1"/>
  <c r="F9363" i="1"/>
  <c r="E9364" i="1"/>
  <c r="F9364" i="1"/>
  <c r="E9365" i="1"/>
  <c r="F9365" i="1"/>
  <c r="E9366" i="1"/>
  <c r="F9366" i="1"/>
  <c r="E9367" i="1"/>
  <c r="F9367" i="1"/>
  <c r="E9368" i="1"/>
  <c r="F9368" i="1"/>
  <c r="E9369" i="1"/>
  <c r="F9369" i="1"/>
  <c r="E9370" i="1"/>
  <c r="F9370" i="1"/>
  <c r="E9371" i="1"/>
  <c r="F9371" i="1"/>
  <c r="E9372" i="1"/>
  <c r="F9372" i="1"/>
  <c r="E9373" i="1"/>
  <c r="F9373" i="1"/>
  <c r="E9374" i="1"/>
  <c r="F9374" i="1"/>
  <c r="E9375" i="1"/>
  <c r="F9375" i="1"/>
  <c r="E9376" i="1"/>
  <c r="F9376" i="1"/>
  <c r="E9377" i="1"/>
  <c r="F9377" i="1"/>
  <c r="E9378" i="1"/>
  <c r="F9378" i="1"/>
  <c r="E9379" i="1"/>
  <c r="F9379" i="1"/>
  <c r="E9380" i="1"/>
  <c r="F9380" i="1"/>
  <c r="E9381" i="1"/>
  <c r="F9381" i="1"/>
  <c r="E9382" i="1"/>
  <c r="F9382" i="1"/>
  <c r="E9383" i="1"/>
  <c r="F9383" i="1"/>
  <c r="E9384" i="1"/>
  <c r="F9384" i="1"/>
  <c r="E9385" i="1"/>
  <c r="F9385" i="1"/>
  <c r="E9386" i="1"/>
  <c r="F9386" i="1"/>
  <c r="E9387" i="1"/>
  <c r="F9387" i="1"/>
  <c r="E9388" i="1"/>
  <c r="F9388" i="1"/>
  <c r="E9389" i="1"/>
  <c r="F9389" i="1"/>
  <c r="E9390" i="1"/>
  <c r="F9390" i="1"/>
  <c r="E9391" i="1"/>
  <c r="F9391" i="1"/>
  <c r="E9392" i="1"/>
  <c r="F9392" i="1"/>
  <c r="E9393" i="1"/>
  <c r="F9393" i="1"/>
  <c r="E9394" i="1"/>
  <c r="F9394" i="1"/>
  <c r="E9395" i="1"/>
  <c r="F9395" i="1"/>
  <c r="E9396" i="1"/>
  <c r="F9396" i="1"/>
  <c r="E9397" i="1"/>
  <c r="F9397" i="1"/>
  <c r="E9398" i="1"/>
  <c r="F9398" i="1"/>
  <c r="E9399" i="1"/>
  <c r="F9399" i="1"/>
  <c r="E9400" i="1"/>
  <c r="F9400" i="1"/>
  <c r="E9401" i="1"/>
  <c r="F9401" i="1"/>
  <c r="E9402" i="1"/>
  <c r="F9402" i="1"/>
  <c r="E9403" i="1"/>
  <c r="F9403" i="1"/>
  <c r="E9404" i="1"/>
  <c r="F9404" i="1"/>
  <c r="E9405" i="1"/>
  <c r="F9405" i="1"/>
  <c r="E9406" i="1"/>
  <c r="F9406" i="1"/>
  <c r="E9407" i="1"/>
  <c r="F9407" i="1"/>
  <c r="E9408" i="1"/>
  <c r="F9408" i="1"/>
  <c r="E9409" i="1"/>
  <c r="F9409" i="1"/>
  <c r="E9410" i="1"/>
  <c r="F9410" i="1"/>
  <c r="E9411" i="1"/>
  <c r="F9411" i="1"/>
  <c r="E9412" i="1"/>
  <c r="F9412" i="1"/>
  <c r="E9413" i="1"/>
  <c r="F9413" i="1"/>
  <c r="E9414" i="1"/>
  <c r="F9414" i="1"/>
  <c r="E9415" i="1"/>
  <c r="F9415" i="1"/>
  <c r="E9416" i="1"/>
  <c r="F9416" i="1"/>
  <c r="E9417" i="1"/>
  <c r="F9417" i="1"/>
  <c r="E9418" i="1"/>
  <c r="F9418" i="1"/>
  <c r="E9419" i="1"/>
  <c r="F9419" i="1"/>
  <c r="E9420" i="1"/>
  <c r="F9420" i="1"/>
  <c r="E9421" i="1"/>
  <c r="F9421" i="1"/>
  <c r="E9422" i="1"/>
  <c r="F9422" i="1"/>
  <c r="E9423" i="1"/>
  <c r="F9423" i="1"/>
  <c r="E9424" i="1"/>
  <c r="F9424" i="1"/>
  <c r="E9425" i="1"/>
  <c r="F9425" i="1"/>
  <c r="E9426" i="1"/>
  <c r="F9426" i="1"/>
  <c r="E9427" i="1"/>
  <c r="F9427" i="1"/>
  <c r="E9428" i="1"/>
  <c r="F9428" i="1"/>
  <c r="E9429" i="1"/>
  <c r="F9429" i="1"/>
  <c r="E9430" i="1"/>
  <c r="F9430" i="1"/>
  <c r="E9431" i="1"/>
  <c r="F9431" i="1"/>
  <c r="E9432" i="1"/>
  <c r="F9432" i="1"/>
  <c r="E9433" i="1"/>
  <c r="F9433" i="1"/>
  <c r="E9434" i="1"/>
  <c r="F9434" i="1"/>
  <c r="E9435" i="1"/>
  <c r="F9435" i="1"/>
  <c r="E9436" i="1"/>
  <c r="F9436" i="1"/>
  <c r="E9437" i="1"/>
  <c r="F9437" i="1"/>
  <c r="E9438" i="1"/>
  <c r="F9438" i="1"/>
  <c r="E9439" i="1"/>
  <c r="F9439" i="1"/>
  <c r="E9440" i="1"/>
  <c r="F9440" i="1"/>
  <c r="E9441" i="1"/>
  <c r="F9441" i="1"/>
  <c r="E9442" i="1"/>
  <c r="F9442" i="1"/>
  <c r="E9443" i="1"/>
  <c r="F9443" i="1"/>
  <c r="E9444" i="1"/>
  <c r="F9444" i="1"/>
  <c r="E9445" i="1"/>
  <c r="F9445" i="1"/>
  <c r="E9446" i="1"/>
  <c r="F9446" i="1"/>
  <c r="E9447" i="1"/>
  <c r="F9447" i="1"/>
  <c r="E9448" i="1"/>
  <c r="F9448" i="1"/>
  <c r="E9449" i="1"/>
  <c r="F9449" i="1"/>
  <c r="E9450" i="1"/>
  <c r="F9450" i="1"/>
  <c r="E9451" i="1"/>
  <c r="F9451" i="1"/>
  <c r="E9452" i="1"/>
  <c r="F9452" i="1"/>
  <c r="E9453" i="1"/>
  <c r="F9453" i="1"/>
  <c r="E9454" i="1"/>
  <c r="F9454" i="1"/>
  <c r="E9455" i="1"/>
  <c r="F9455" i="1"/>
  <c r="E9456" i="1"/>
  <c r="F9456" i="1"/>
  <c r="E9457" i="1"/>
  <c r="F9457" i="1"/>
  <c r="E9458" i="1"/>
  <c r="F9458" i="1"/>
  <c r="E9459" i="1"/>
  <c r="F9459" i="1"/>
  <c r="E9460" i="1"/>
  <c r="F9460" i="1"/>
  <c r="E9461" i="1"/>
  <c r="F9461" i="1"/>
  <c r="E9462" i="1"/>
  <c r="F9462" i="1"/>
  <c r="E9463" i="1"/>
  <c r="F9463" i="1"/>
  <c r="E9464" i="1"/>
  <c r="F9464" i="1"/>
  <c r="E9465" i="1"/>
  <c r="F9465" i="1"/>
  <c r="E9466" i="1"/>
  <c r="F9466" i="1"/>
  <c r="E9467" i="1"/>
  <c r="F9467" i="1"/>
  <c r="E9468" i="1"/>
  <c r="F9468" i="1"/>
  <c r="E9469" i="1"/>
  <c r="F9469" i="1"/>
  <c r="E9470" i="1"/>
  <c r="F9470" i="1"/>
  <c r="E9471" i="1"/>
  <c r="F9471" i="1"/>
  <c r="E9472" i="1"/>
  <c r="F9472" i="1"/>
  <c r="E9473" i="1"/>
  <c r="F9473" i="1"/>
  <c r="E9474" i="1"/>
  <c r="F9474" i="1"/>
  <c r="E9475" i="1"/>
  <c r="F9475" i="1"/>
  <c r="E9476" i="1"/>
  <c r="F9476" i="1"/>
  <c r="E9477" i="1"/>
  <c r="F9477" i="1"/>
  <c r="E9478" i="1"/>
  <c r="F9478" i="1"/>
  <c r="E9479" i="1"/>
  <c r="F9479" i="1"/>
  <c r="E9480" i="1"/>
  <c r="F9480" i="1"/>
  <c r="E9481" i="1"/>
  <c r="F9481" i="1"/>
  <c r="E9482" i="1"/>
  <c r="F9482" i="1"/>
  <c r="E9483" i="1"/>
  <c r="F9483" i="1"/>
  <c r="E9484" i="1"/>
  <c r="F9484" i="1"/>
  <c r="E9485" i="1"/>
  <c r="F9485" i="1"/>
  <c r="E9486" i="1"/>
  <c r="F9486" i="1"/>
  <c r="E9487" i="1"/>
  <c r="F9487" i="1"/>
  <c r="E9488" i="1"/>
  <c r="F9488" i="1"/>
  <c r="E9489" i="1"/>
  <c r="F9489" i="1"/>
  <c r="E9490" i="1"/>
  <c r="F9490" i="1"/>
  <c r="E9491" i="1"/>
  <c r="F9491" i="1"/>
  <c r="E9492" i="1"/>
  <c r="F9492" i="1"/>
  <c r="E9493" i="1"/>
  <c r="F9493" i="1"/>
  <c r="E9494" i="1"/>
  <c r="F9494" i="1"/>
  <c r="E9495" i="1"/>
  <c r="F9495" i="1"/>
  <c r="E9496" i="1"/>
  <c r="F9496" i="1"/>
  <c r="E9497" i="1"/>
  <c r="F9497" i="1"/>
  <c r="E9498" i="1"/>
  <c r="F9498" i="1"/>
  <c r="E9499" i="1"/>
  <c r="F9499" i="1"/>
  <c r="E9500" i="1"/>
  <c r="F9500" i="1"/>
  <c r="E9501" i="1"/>
  <c r="F9501" i="1"/>
  <c r="E9502" i="1"/>
  <c r="F9502" i="1"/>
  <c r="E9503" i="1"/>
  <c r="F9503" i="1"/>
  <c r="E9504" i="1"/>
  <c r="F9504" i="1"/>
  <c r="E9505" i="1"/>
  <c r="F9505" i="1"/>
  <c r="E9506" i="1"/>
  <c r="F9506" i="1"/>
  <c r="E9507" i="1"/>
  <c r="F9507" i="1"/>
  <c r="E9508" i="1"/>
  <c r="F9508" i="1"/>
  <c r="E9509" i="1"/>
  <c r="F9509" i="1"/>
  <c r="E9510" i="1"/>
  <c r="F9510" i="1"/>
  <c r="E9511" i="1"/>
  <c r="F9511" i="1"/>
  <c r="E9512" i="1"/>
  <c r="F9512" i="1"/>
  <c r="E9513" i="1"/>
  <c r="F9513" i="1"/>
  <c r="E9514" i="1"/>
  <c r="F9514" i="1"/>
  <c r="E9515" i="1"/>
  <c r="F9515" i="1"/>
  <c r="E9516" i="1"/>
  <c r="F9516" i="1"/>
  <c r="E9517" i="1"/>
  <c r="F9517" i="1"/>
  <c r="E9518" i="1"/>
  <c r="F9518" i="1"/>
  <c r="E9519" i="1"/>
  <c r="F9519" i="1"/>
  <c r="E9520" i="1"/>
  <c r="F9520" i="1"/>
  <c r="E9521" i="1"/>
  <c r="F9521" i="1"/>
  <c r="E9522" i="1"/>
  <c r="F9522" i="1"/>
  <c r="E9523" i="1"/>
  <c r="F9523" i="1"/>
  <c r="E9524" i="1"/>
  <c r="F9524" i="1"/>
  <c r="E9525" i="1"/>
  <c r="F9525" i="1"/>
  <c r="E9526" i="1"/>
  <c r="F9526" i="1"/>
  <c r="E9527" i="1"/>
  <c r="F9527" i="1"/>
  <c r="E9528" i="1"/>
  <c r="F9528" i="1"/>
  <c r="E9529" i="1"/>
  <c r="F9529" i="1"/>
  <c r="E9530" i="1"/>
  <c r="F9530" i="1"/>
  <c r="E9531" i="1"/>
  <c r="F9531" i="1"/>
  <c r="E9532" i="1"/>
  <c r="F9532" i="1"/>
  <c r="E9533" i="1"/>
  <c r="F9533" i="1"/>
  <c r="E9534" i="1"/>
  <c r="F9534" i="1"/>
  <c r="E9535" i="1"/>
  <c r="F9535" i="1"/>
  <c r="E9536" i="1"/>
  <c r="F9536" i="1"/>
  <c r="E9537" i="1"/>
  <c r="F9537" i="1"/>
  <c r="E9538" i="1"/>
  <c r="F9538" i="1"/>
  <c r="E9539" i="1"/>
  <c r="F9539" i="1"/>
  <c r="E9540" i="1"/>
  <c r="F9540" i="1"/>
  <c r="E9541" i="1"/>
  <c r="F9541" i="1"/>
  <c r="E9542" i="1"/>
  <c r="F9542" i="1"/>
  <c r="E9543" i="1"/>
  <c r="F9543" i="1"/>
  <c r="E9544" i="1"/>
  <c r="F9544" i="1"/>
  <c r="E9545" i="1"/>
  <c r="F9545" i="1"/>
  <c r="E9546" i="1"/>
  <c r="F9546" i="1"/>
  <c r="E9547" i="1"/>
  <c r="F9547" i="1"/>
  <c r="E9548" i="1"/>
  <c r="F9548" i="1"/>
  <c r="E9549" i="1"/>
  <c r="F9549" i="1"/>
  <c r="E9550" i="1"/>
  <c r="F9550" i="1"/>
  <c r="E9551" i="1"/>
  <c r="F9551" i="1"/>
  <c r="E9552" i="1"/>
  <c r="F9552" i="1"/>
  <c r="E9553" i="1"/>
  <c r="F9553" i="1"/>
  <c r="E9554" i="1"/>
  <c r="F9554" i="1"/>
  <c r="E9555" i="1"/>
  <c r="F9555" i="1"/>
  <c r="E9556" i="1"/>
  <c r="F9556" i="1"/>
  <c r="E9557" i="1"/>
  <c r="F9557" i="1"/>
  <c r="E9558" i="1"/>
  <c r="F9558" i="1"/>
  <c r="E9559" i="1"/>
  <c r="F9559" i="1"/>
  <c r="E9560" i="1"/>
  <c r="F9560" i="1"/>
  <c r="E9561" i="1"/>
  <c r="F9561" i="1"/>
  <c r="E9562" i="1"/>
  <c r="F9562" i="1"/>
  <c r="E9563" i="1"/>
  <c r="F9563" i="1"/>
  <c r="E9564" i="1"/>
  <c r="F9564" i="1"/>
  <c r="E9565" i="1"/>
  <c r="F9565" i="1"/>
  <c r="E9566" i="1"/>
  <c r="F9566" i="1"/>
  <c r="E9567" i="1"/>
  <c r="F9567" i="1"/>
  <c r="E9568" i="1"/>
  <c r="F9568" i="1"/>
  <c r="E9569" i="1"/>
  <c r="F9569" i="1"/>
  <c r="E9570" i="1"/>
  <c r="F9570" i="1"/>
  <c r="E9571" i="1"/>
  <c r="F9571" i="1"/>
  <c r="E9572" i="1"/>
  <c r="F9572" i="1"/>
  <c r="E9573" i="1"/>
  <c r="F9573" i="1"/>
  <c r="E9574" i="1"/>
  <c r="F9574" i="1"/>
  <c r="E9575" i="1"/>
  <c r="F9575" i="1"/>
  <c r="E9576" i="1"/>
  <c r="F9576" i="1"/>
  <c r="E9577" i="1"/>
  <c r="F9577" i="1"/>
  <c r="E9578" i="1"/>
  <c r="F9578" i="1"/>
  <c r="E9579" i="1"/>
  <c r="F9579" i="1"/>
  <c r="E9580" i="1"/>
  <c r="F9580" i="1"/>
  <c r="E9581" i="1"/>
  <c r="F9581" i="1"/>
  <c r="E9582" i="1"/>
  <c r="F9582" i="1"/>
  <c r="E9583" i="1"/>
  <c r="F9583" i="1"/>
  <c r="E9584" i="1"/>
  <c r="F9584" i="1"/>
  <c r="E9585" i="1"/>
  <c r="F9585" i="1"/>
  <c r="E9586" i="1"/>
  <c r="F9586" i="1"/>
  <c r="E9587" i="1"/>
  <c r="F9587" i="1"/>
  <c r="E9588" i="1"/>
  <c r="F9588" i="1"/>
  <c r="E9589" i="1"/>
  <c r="F9589" i="1"/>
  <c r="E9590" i="1"/>
  <c r="F9590" i="1"/>
  <c r="E9591" i="1"/>
  <c r="F9591" i="1"/>
  <c r="E9592" i="1"/>
  <c r="F9592" i="1"/>
  <c r="E9593" i="1"/>
  <c r="F9593" i="1"/>
  <c r="E9594" i="1"/>
  <c r="F9594" i="1"/>
  <c r="E9595" i="1"/>
  <c r="F9595" i="1"/>
  <c r="E9596" i="1"/>
  <c r="F9596" i="1"/>
  <c r="E9597" i="1"/>
  <c r="F9597" i="1"/>
  <c r="E9598" i="1"/>
  <c r="F9598" i="1"/>
  <c r="E9599" i="1"/>
  <c r="F9599" i="1"/>
  <c r="E9600" i="1"/>
  <c r="F9600" i="1"/>
  <c r="E9601" i="1"/>
  <c r="F9601" i="1"/>
  <c r="E9602" i="1"/>
  <c r="F9602" i="1"/>
  <c r="E9603" i="1"/>
  <c r="F9603" i="1"/>
  <c r="E9604" i="1"/>
  <c r="F9604" i="1"/>
  <c r="E9605" i="1"/>
  <c r="F9605" i="1"/>
  <c r="E9606" i="1"/>
  <c r="F9606" i="1"/>
  <c r="E9607" i="1"/>
  <c r="F9607" i="1"/>
  <c r="E9608" i="1"/>
  <c r="F9608" i="1"/>
  <c r="E9609" i="1"/>
  <c r="F9609" i="1"/>
  <c r="E9610" i="1"/>
  <c r="F9610" i="1"/>
  <c r="E9611" i="1"/>
  <c r="F9611" i="1"/>
  <c r="E9612" i="1"/>
  <c r="F9612" i="1"/>
  <c r="E9613" i="1"/>
  <c r="F9613" i="1"/>
  <c r="E9614" i="1"/>
  <c r="F9614" i="1"/>
  <c r="E9615" i="1"/>
  <c r="F9615" i="1"/>
  <c r="E9616" i="1"/>
  <c r="F9616" i="1"/>
  <c r="E9617" i="1"/>
  <c r="F9617" i="1"/>
  <c r="E9618" i="1"/>
  <c r="F9618" i="1"/>
  <c r="E9619" i="1"/>
  <c r="F9619" i="1"/>
  <c r="E9620" i="1"/>
  <c r="F9620" i="1"/>
  <c r="E9621" i="1"/>
  <c r="F9621" i="1"/>
  <c r="E9622" i="1"/>
  <c r="F9622" i="1"/>
  <c r="E9623" i="1"/>
  <c r="F9623" i="1"/>
  <c r="E9624" i="1"/>
  <c r="F9624" i="1"/>
  <c r="E9625" i="1"/>
  <c r="F9625" i="1"/>
  <c r="E9626" i="1"/>
  <c r="F9626" i="1"/>
  <c r="E9627" i="1"/>
  <c r="F9627" i="1"/>
  <c r="E9628" i="1"/>
  <c r="F9628" i="1"/>
  <c r="E9629" i="1"/>
  <c r="F9629" i="1"/>
  <c r="E9630" i="1"/>
  <c r="F9630" i="1"/>
  <c r="E9631" i="1"/>
  <c r="F9631" i="1"/>
  <c r="E9632" i="1"/>
  <c r="F9632" i="1"/>
  <c r="E9633" i="1"/>
  <c r="F9633" i="1"/>
  <c r="E9634" i="1"/>
  <c r="F9634" i="1"/>
  <c r="E9635" i="1"/>
  <c r="F9635" i="1"/>
  <c r="E9636" i="1"/>
  <c r="F9636" i="1"/>
  <c r="E9637" i="1"/>
  <c r="F9637" i="1"/>
  <c r="E9638" i="1"/>
  <c r="F9638" i="1"/>
  <c r="E9639" i="1"/>
  <c r="F9639" i="1"/>
  <c r="E9640" i="1"/>
  <c r="F9640" i="1"/>
  <c r="E9641" i="1"/>
  <c r="F9641" i="1"/>
  <c r="E9642" i="1"/>
  <c r="F9642" i="1"/>
  <c r="E9643" i="1"/>
  <c r="F9643" i="1"/>
  <c r="E9644" i="1"/>
  <c r="F9644" i="1"/>
  <c r="E9645" i="1"/>
  <c r="F9645" i="1"/>
  <c r="E9646" i="1"/>
  <c r="F9646" i="1"/>
  <c r="E9647" i="1"/>
  <c r="F9647" i="1"/>
  <c r="E9648" i="1"/>
  <c r="F9648" i="1"/>
  <c r="E9649" i="1"/>
  <c r="F9649" i="1"/>
  <c r="E9650" i="1"/>
  <c r="F9650" i="1"/>
  <c r="E9651" i="1"/>
  <c r="F9651" i="1"/>
  <c r="E9652" i="1"/>
  <c r="F9652" i="1"/>
  <c r="E9653" i="1"/>
  <c r="F9653" i="1"/>
  <c r="E9654" i="1"/>
  <c r="F9654" i="1"/>
  <c r="E9655" i="1"/>
  <c r="F9655" i="1"/>
  <c r="E9656" i="1"/>
  <c r="F9656" i="1"/>
  <c r="E9657" i="1"/>
  <c r="F9657" i="1"/>
  <c r="E9658" i="1"/>
  <c r="F9658" i="1"/>
  <c r="E9659" i="1"/>
  <c r="F9659" i="1"/>
  <c r="E9660" i="1"/>
  <c r="F9660" i="1"/>
  <c r="E9661" i="1"/>
  <c r="F9661" i="1"/>
  <c r="E9662" i="1"/>
  <c r="F9662" i="1"/>
  <c r="E9663" i="1"/>
  <c r="F9663" i="1"/>
  <c r="E9664" i="1"/>
  <c r="F9664" i="1"/>
  <c r="E9665" i="1"/>
  <c r="F9665" i="1"/>
  <c r="E9666" i="1"/>
  <c r="F9666" i="1"/>
  <c r="E9667" i="1"/>
  <c r="F9667" i="1"/>
  <c r="E9668" i="1"/>
  <c r="F9668" i="1"/>
  <c r="E9669" i="1"/>
  <c r="F9669" i="1"/>
  <c r="E9670" i="1"/>
  <c r="F9670" i="1"/>
  <c r="E9671" i="1"/>
  <c r="F9671" i="1"/>
  <c r="E9672" i="1"/>
  <c r="F9672" i="1"/>
  <c r="E9673" i="1"/>
  <c r="F9673" i="1"/>
  <c r="E9674" i="1"/>
  <c r="F9674" i="1"/>
  <c r="E9675" i="1"/>
  <c r="F9675" i="1"/>
  <c r="E9676" i="1"/>
  <c r="F9676" i="1"/>
  <c r="E9677" i="1"/>
  <c r="F9677" i="1"/>
  <c r="E9678" i="1"/>
  <c r="F9678" i="1"/>
  <c r="E9679" i="1"/>
  <c r="F9679" i="1"/>
  <c r="E9680" i="1"/>
  <c r="F9680" i="1"/>
  <c r="E9681" i="1"/>
  <c r="F9681" i="1"/>
  <c r="E9682" i="1"/>
  <c r="F9682" i="1"/>
  <c r="E9683" i="1"/>
  <c r="F9683" i="1"/>
  <c r="E9684" i="1"/>
  <c r="F9684" i="1"/>
  <c r="E9685" i="1"/>
  <c r="F9685" i="1"/>
  <c r="E9686" i="1"/>
  <c r="F9686" i="1"/>
  <c r="E9687" i="1"/>
  <c r="F9687" i="1"/>
  <c r="E9688" i="1"/>
  <c r="F9688" i="1"/>
  <c r="E9689" i="1"/>
  <c r="F9689" i="1"/>
  <c r="E9690" i="1"/>
  <c r="F9690" i="1"/>
  <c r="E9691" i="1"/>
  <c r="F9691" i="1"/>
  <c r="E9692" i="1"/>
  <c r="F9692" i="1"/>
  <c r="E9693" i="1"/>
  <c r="F9693" i="1"/>
  <c r="E9694" i="1"/>
  <c r="F9694" i="1"/>
  <c r="E9695" i="1"/>
  <c r="F9695" i="1"/>
  <c r="E9696" i="1"/>
  <c r="F9696" i="1"/>
  <c r="E9697" i="1"/>
  <c r="F9697" i="1"/>
  <c r="E9698" i="1"/>
  <c r="F9698" i="1"/>
  <c r="E9699" i="1"/>
  <c r="F9699" i="1"/>
  <c r="E9700" i="1"/>
  <c r="F9700" i="1"/>
  <c r="E9701" i="1"/>
  <c r="F9701" i="1"/>
  <c r="E9702" i="1"/>
  <c r="F9702" i="1"/>
  <c r="E9703" i="1"/>
  <c r="F9703" i="1"/>
  <c r="E9704" i="1"/>
  <c r="F9704" i="1"/>
  <c r="E9705" i="1"/>
  <c r="F9705" i="1"/>
  <c r="E9706" i="1"/>
  <c r="F9706" i="1"/>
  <c r="E9707" i="1"/>
  <c r="F9707" i="1"/>
  <c r="E9708" i="1"/>
  <c r="F9708" i="1"/>
  <c r="E9709" i="1"/>
  <c r="F9709" i="1"/>
  <c r="E9710" i="1"/>
  <c r="F9710" i="1"/>
  <c r="E9711" i="1"/>
  <c r="F9711" i="1"/>
  <c r="E9712" i="1"/>
  <c r="F9712" i="1"/>
  <c r="E9713" i="1"/>
  <c r="F9713" i="1"/>
  <c r="E9714" i="1"/>
  <c r="F9714" i="1"/>
  <c r="E9715" i="1"/>
  <c r="F9715" i="1"/>
  <c r="E9716" i="1"/>
  <c r="F9716" i="1"/>
  <c r="E9717" i="1"/>
  <c r="F9717" i="1"/>
  <c r="E9718" i="1"/>
  <c r="F9718" i="1"/>
  <c r="E9719" i="1"/>
  <c r="F9719" i="1"/>
  <c r="E9720" i="1"/>
  <c r="F9720" i="1"/>
  <c r="E9721" i="1"/>
  <c r="F9721" i="1"/>
  <c r="E9722" i="1"/>
  <c r="F9722" i="1"/>
  <c r="E9723" i="1"/>
  <c r="F9723" i="1"/>
  <c r="E9724" i="1"/>
  <c r="F9724" i="1"/>
  <c r="E9725" i="1"/>
  <c r="F9725" i="1"/>
  <c r="E9726" i="1"/>
  <c r="F9726" i="1"/>
  <c r="E9727" i="1"/>
  <c r="F9727" i="1"/>
  <c r="E9728" i="1"/>
  <c r="F9728" i="1"/>
  <c r="E9729" i="1"/>
  <c r="F9729" i="1"/>
  <c r="E9730" i="1"/>
  <c r="F9730" i="1"/>
  <c r="E9731" i="1"/>
  <c r="F9731" i="1"/>
  <c r="E9732" i="1"/>
  <c r="F9732" i="1"/>
  <c r="E9733" i="1"/>
  <c r="F9733" i="1"/>
  <c r="E9734" i="1"/>
  <c r="F9734" i="1"/>
  <c r="E9735" i="1"/>
  <c r="F9735" i="1"/>
  <c r="E9736" i="1"/>
  <c r="F9736" i="1"/>
  <c r="E9737" i="1"/>
  <c r="F9737" i="1"/>
  <c r="E9738" i="1"/>
  <c r="F9738" i="1"/>
  <c r="E9739" i="1"/>
  <c r="F9739" i="1"/>
  <c r="E9740" i="1"/>
  <c r="F9740" i="1"/>
  <c r="E9741" i="1"/>
  <c r="F9741" i="1"/>
  <c r="E9742" i="1"/>
  <c r="F9742" i="1"/>
  <c r="E9743" i="1"/>
  <c r="F9743" i="1"/>
  <c r="E9744" i="1"/>
  <c r="F9744" i="1"/>
  <c r="E9745" i="1"/>
  <c r="F9745" i="1"/>
  <c r="E9746" i="1"/>
  <c r="F9746" i="1"/>
  <c r="E9747" i="1"/>
  <c r="F9747" i="1"/>
  <c r="E9748" i="1"/>
  <c r="F9748" i="1"/>
  <c r="E9749" i="1"/>
  <c r="F9749" i="1"/>
  <c r="E9750" i="1"/>
  <c r="F9750" i="1"/>
  <c r="E9751" i="1"/>
  <c r="F9751" i="1"/>
  <c r="E9752" i="1"/>
  <c r="F9752" i="1"/>
  <c r="E9753" i="1"/>
  <c r="F9753" i="1"/>
  <c r="E9754" i="1"/>
  <c r="F9754" i="1"/>
  <c r="E9755" i="1"/>
  <c r="F9755" i="1"/>
  <c r="E9756" i="1"/>
  <c r="F9756" i="1"/>
  <c r="E9757" i="1"/>
  <c r="F9757" i="1"/>
  <c r="E9758" i="1"/>
  <c r="F9758" i="1"/>
  <c r="E9759" i="1"/>
  <c r="F9759" i="1"/>
  <c r="E9760" i="1"/>
  <c r="F9760" i="1"/>
  <c r="E9761" i="1"/>
  <c r="F9761" i="1"/>
  <c r="E9762" i="1"/>
  <c r="F9762" i="1"/>
  <c r="E9763" i="1"/>
  <c r="F9763" i="1"/>
  <c r="E9764" i="1"/>
  <c r="F9764" i="1"/>
  <c r="E9765" i="1"/>
  <c r="F9765" i="1"/>
  <c r="E9766" i="1"/>
  <c r="F9766" i="1"/>
  <c r="E9767" i="1"/>
  <c r="F9767" i="1"/>
  <c r="E9768" i="1"/>
  <c r="F9768" i="1"/>
  <c r="E9769" i="1"/>
  <c r="F9769" i="1"/>
  <c r="E9770" i="1"/>
  <c r="F9770" i="1"/>
  <c r="E9771" i="1"/>
  <c r="F9771" i="1"/>
  <c r="E9772" i="1"/>
  <c r="F9772" i="1"/>
  <c r="E9773" i="1"/>
  <c r="F9773" i="1"/>
  <c r="E9774" i="1"/>
  <c r="F9774" i="1"/>
  <c r="E9775" i="1"/>
  <c r="F9775" i="1"/>
  <c r="E9776" i="1"/>
  <c r="F9776" i="1"/>
  <c r="E9777" i="1"/>
  <c r="F9777" i="1"/>
  <c r="E9778" i="1"/>
  <c r="F9778" i="1"/>
  <c r="E9779" i="1"/>
  <c r="F9779" i="1"/>
  <c r="E9780" i="1"/>
  <c r="F9780" i="1"/>
  <c r="E9781" i="1"/>
  <c r="F9781" i="1"/>
  <c r="E9782" i="1"/>
  <c r="F9782" i="1"/>
  <c r="E9783" i="1"/>
  <c r="F9783" i="1"/>
  <c r="E9784" i="1"/>
  <c r="F9784" i="1"/>
  <c r="E9785" i="1"/>
  <c r="F9785" i="1"/>
  <c r="E9786" i="1"/>
  <c r="F9786" i="1"/>
  <c r="E9787" i="1"/>
  <c r="F9787" i="1"/>
  <c r="E9788" i="1"/>
  <c r="F9788" i="1"/>
  <c r="E9789" i="1"/>
  <c r="F9789" i="1"/>
  <c r="E9790" i="1"/>
  <c r="F9790" i="1"/>
  <c r="E9791" i="1"/>
  <c r="F9791" i="1"/>
  <c r="E9792" i="1"/>
  <c r="F9792" i="1"/>
  <c r="E9793" i="1"/>
  <c r="F9793" i="1"/>
  <c r="E9794" i="1"/>
  <c r="F9794" i="1"/>
  <c r="E9795" i="1"/>
  <c r="F9795" i="1"/>
  <c r="E9796" i="1"/>
  <c r="F9796" i="1"/>
  <c r="E9797" i="1"/>
  <c r="F9797" i="1"/>
  <c r="E9798" i="1"/>
  <c r="F9798" i="1"/>
  <c r="E9799" i="1"/>
  <c r="F9799" i="1"/>
  <c r="E9800" i="1"/>
  <c r="F9800" i="1"/>
  <c r="E9801" i="1"/>
  <c r="F9801" i="1"/>
  <c r="E9802" i="1"/>
  <c r="F9802" i="1"/>
  <c r="E9803" i="1"/>
  <c r="F9803" i="1"/>
  <c r="E9804" i="1"/>
  <c r="F9804" i="1"/>
  <c r="E9805" i="1"/>
  <c r="F9805" i="1"/>
  <c r="E9806" i="1"/>
  <c r="F9806" i="1"/>
  <c r="E9807" i="1"/>
  <c r="F9807" i="1"/>
  <c r="E9808" i="1"/>
  <c r="F9808" i="1"/>
  <c r="E9809" i="1"/>
  <c r="F9809" i="1"/>
  <c r="E9810" i="1"/>
  <c r="F9810" i="1"/>
  <c r="E9811" i="1"/>
  <c r="F9811" i="1"/>
  <c r="E9812" i="1"/>
  <c r="F9812" i="1"/>
  <c r="E9813" i="1"/>
  <c r="F9813" i="1"/>
  <c r="E9814" i="1"/>
  <c r="F9814" i="1"/>
  <c r="E9815" i="1"/>
  <c r="F9815" i="1"/>
  <c r="E9816" i="1"/>
  <c r="F9816" i="1"/>
  <c r="E9817" i="1"/>
  <c r="F9817" i="1"/>
  <c r="E9818" i="1"/>
  <c r="F9818" i="1"/>
  <c r="E9819" i="1"/>
  <c r="F9819" i="1"/>
  <c r="E9820" i="1"/>
  <c r="F9820" i="1"/>
  <c r="E9821" i="1"/>
  <c r="F9821" i="1"/>
  <c r="E9822" i="1"/>
  <c r="F9822" i="1"/>
  <c r="E9823" i="1"/>
  <c r="F9823" i="1"/>
  <c r="E9824" i="1"/>
  <c r="F9824" i="1"/>
  <c r="E9825" i="1"/>
  <c r="F9825" i="1"/>
  <c r="E9826" i="1"/>
  <c r="F9826" i="1"/>
  <c r="E9827" i="1"/>
  <c r="F9827" i="1"/>
  <c r="E9828" i="1"/>
  <c r="F9828" i="1"/>
  <c r="E9829" i="1"/>
  <c r="F9829" i="1"/>
  <c r="E9830" i="1"/>
  <c r="F9830" i="1"/>
  <c r="E9831" i="1"/>
  <c r="F9831" i="1"/>
  <c r="E9832" i="1"/>
  <c r="F9832" i="1"/>
  <c r="E9833" i="1"/>
  <c r="F9833" i="1"/>
  <c r="E9834" i="1"/>
  <c r="F9834" i="1"/>
  <c r="E9835" i="1"/>
  <c r="F9835" i="1"/>
  <c r="E9836" i="1"/>
  <c r="F9836" i="1"/>
  <c r="E9837" i="1"/>
  <c r="F9837" i="1"/>
  <c r="E9838" i="1"/>
  <c r="F9838" i="1"/>
  <c r="E9839" i="1"/>
  <c r="F9839" i="1"/>
  <c r="E9840" i="1"/>
  <c r="F9840" i="1"/>
  <c r="E9841" i="1"/>
  <c r="F9841" i="1"/>
  <c r="E9842" i="1"/>
  <c r="F9842" i="1"/>
  <c r="E9843" i="1"/>
  <c r="F9843" i="1"/>
  <c r="E9844" i="1"/>
  <c r="F9844" i="1"/>
  <c r="E9845" i="1"/>
  <c r="F9845" i="1"/>
  <c r="E9846" i="1"/>
  <c r="F9846" i="1"/>
  <c r="E9847" i="1"/>
  <c r="F9847" i="1"/>
  <c r="E9848" i="1"/>
  <c r="F9848" i="1"/>
  <c r="E9849" i="1"/>
  <c r="F9849" i="1"/>
  <c r="E9850" i="1"/>
  <c r="F9850" i="1"/>
  <c r="E9851" i="1"/>
  <c r="F9851" i="1"/>
  <c r="E9852" i="1"/>
  <c r="F9852" i="1"/>
  <c r="E9853" i="1"/>
  <c r="F9853" i="1"/>
  <c r="E9854" i="1"/>
  <c r="F9854" i="1"/>
  <c r="E9855" i="1"/>
  <c r="F9855" i="1"/>
  <c r="E9856" i="1"/>
  <c r="F9856" i="1"/>
  <c r="E9857" i="1"/>
  <c r="F9857" i="1"/>
  <c r="E9858" i="1"/>
  <c r="F9858" i="1"/>
  <c r="E9859" i="1"/>
  <c r="F9859" i="1"/>
  <c r="E9860" i="1"/>
  <c r="F9860" i="1"/>
  <c r="E9861" i="1"/>
  <c r="F9861" i="1"/>
  <c r="E9862" i="1"/>
  <c r="F9862" i="1"/>
  <c r="E9863" i="1"/>
  <c r="F9863" i="1"/>
  <c r="E9864" i="1"/>
  <c r="F9864" i="1"/>
  <c r="E9865" i="1"/>
  <c r="F9865" i="1"/>
  <c r="E9866" i="1"/>
  <c r="F9866" i="1"/>
  <c r="E9867" i="1"/>
  <c r="F9867" i="1"/>
  <c r="E9868" i="1"/>
  <c r="F9868" i="1"/>
  <c r="E9869" i="1"/>
  <c r="F9869" i="1"/>
  <c r="E9870" i="1"/>
  <c r="F9870" i="1"/>
  <c r="E9871" i="1"/>
  <c r="F9871" i="1"/>
  <c r="E9872" i="1"/>
  <c r="F9872" i="1"/>
  <c r="E9873" i="1"/>
  <c r="F9873" i="1"/>
  <c r="E9874" i="1"/>
  <c r="F9874" i="1"/>
  <c r="E9875" i="1"/>
  <c r="F9875" i="1"/>
  <c r="E9876" i="1"/>
  <c r="F9876" i="1"/>
  <c r="E9877" i="1"/>
  <c r="F9877" i="1"/>
  <c r="E9878" i="1"/>
  <c r="F9878" i="1"/>
  <c r="E9879" i="1"/>
  <c r="F9879" i="1"/>
  <c r="E9880" i="1"/>
  <c r="F9880" i="1"/>
  <c r="E9881" i="1"/>
  <c r="F9881" i="1"/>
  <c r="E9882" i="1"/>
  <c r="F9882" i="1"/>
  <c r="E9883" i="1"/>
  <c r="F9883" i="1"/>
  <c r="E9884" i="1"/>
  <c r="F9884" i="1"/>
  <c r="E9885" i="1"/>
  <c r="F9885" i="1"/>
  <c r="E9886" i="1"/>
  <c r="F9886" i="1"/>
  <c r="E9887" i="1"/>
  <c r="F9887" i="1"/>
  <c r="E9888" i="1"/>
  <c r="F9888" i="1"/>
  <c r="E9889" i="1"/>
  <c r="F9889" i="1"/>
  <c r="E9890" i="1"/>
  <c r="F9890" i="1"/>
  <c r="E9891" i="1"/>
  <c r="F9891" i="1"/>
  <c r="E9892" i="1"/>
  <c r="F9892" i="1"/>
  <c r="E9893" i="1"/>
  <c r="F9893" i="1"/>
  <c r="E9894" i="1"/>
  <c r="F9894" i="1"/>
  <c r="E9895" i="1"/>
  <c r="F9895" i="1"/>
  <c r="E9896" i="1"/>
  <c r="F9896" i="1"/>
  <c r="E9897" i="1"/>
  <c r="F9897" i="1"/>
  <c r="E9898" i="1"/>
  <c r="F9898" i="1"/>
  <c r="E9899" i="1"/>
  <c r="F9899" i="1"/>
  <c r="E9900" i="1"/>
  <c r="F9900" i="1"/>
  <c r="E9901" i="1"/>
  <c r="F9901" i="1"/>
  <c r="E9902" i="1"/>
  <c r="F9902" i="1"/>
  <c r="E9903" i="1"/>
  <c r="F9903" i="1"/>
  <c r="E9904" i="1"/>
  <c r="F9904" i="1"/>
  <c r="E9905" i="1"/>
  <c r="F9905" i="1"/>
  <c r="E9906" i="1"/>
  <c r="F9906" i="1"/>
  <c r="E9907" i="1"/>
  <c r="F9907" i="1"/>
  <c r="E9908" i="1"/>
  <c r="F9908" i="1"/>
  <c r="E9909" i="1"/>
  <c r="F9909" i="1"/>
  <c r="E9910" i="1"/>
  <c r="F9910" i="1"/>
  <c r="E9911" i="1"/>
  <c r="F9911" i="1"/>
  <c r="E9912" i="1"/>
  <c r="F9912" i="1"/>
  <c r="E9913" i="1"/>
  <c r="F9913" i="1"/>
  <c r="E9914" i="1"/>
  <c r="F9914" i="1"/>
  <c r="E9915" i="1"/>
  <c r="F9915" i="1"/>
  <c r="E9916" i="1"/>
  <c r="F9916" i="1"/>
  <c r="E9917" i="1"/>
  <c r="F9917" i="1"/>
  <c r="E9918" i="1"/>
  <c r="F9918" i="1"/>
  <c r="E9919" i="1"/>
  <c r="F9919" i="1"/>
  <c r="E9920" i="1"/>
  <c r="F9920" i="1"/>
  <c r="E9921" i="1"/>
  <c r="F9921" i="1"/>
  <c r="E9922" i="1"/>
  <c r="F9922" i="1"/>
  <c r="E9923" i="1"/>
  <c r="F9923" i="1"/>
  <c r="E9924" i="1"/>
  <c r="F9924" i="1"/>
  <c r="E9925" i="1"/>
  <c r="F9925" i="1"/>
  <c r="E9926" i="1"/>
  <c r="F9926" i="1"/>
  <c r="E9927" i="1"/>
  <c r="F9927" i="1"/>
  <c r="E9928" i="1"/>
  <c r="F9928" i="1"/>
  <c r="E9929" i="1"/>
  <c r="F9929" i="1"/>
  <c r="E9930" i="1"/>
  <c r="F9930" i="1"/>
  <c r="E9931" i="1"/>
  <c r="F9931" i="1"/>
  <c r="E9932" i="1"/>
  <c r="F9932" i="1"/>
  <c r="E9933" i="1"/>
  <c r="F9933" i="1"/>
  <c r="E9934" i="1"/>
  <c r="F9934" i="1"/>
  <c r="E9935" i="1"/>
  <c r="F9935" i="1"/>
  <c r="E9936" i="1"/>
  <c r="F9936" i="1"/>
  <c r="E9937" i="1"/>
  <c r="F9937" i="1"/>
  <c r="E9938" i="1"/>
  <c r="F9938" i="1"/>
  <c r="E9939" i="1"/>
  <c r="F9939" i="1"/>
  <c r="E9940" i="1"/>
  <c r="F9940" i="1"/>
  <c r="E9941" i="1"/>
  <c r="F9941" i="1"/>
  <c r="E9942" i="1"/>
  <c r="F9942" i="1"/>
  <c r="E9943" i="1"/>
  <c r="F9943" i="1"/>
  <c r="E9944" i="1"/>
  <c r="F9944" i="1"/>
  <c r="E9945" i="1"/>
  <c r="F9945" i="1"/>
  <c r="E9946" i="1"/>
  <c r="F9946" i="1"/>
  <c r="E9947" i="1"/>
  <c r="F9947" i="1"/>
  <c r="E9948" i="1"/>
  <c r="F9948" i="1"/>
  <c r="E9949" i="1"/>
  <c r="F9949" i="1"/>
  <c r="E9950" i="1"/>
  <c r="F9950" i="1"/>
  <c r="E9951" i="1"/>
  <c r="F9951" i="1"/>
  <c r="E9952" i="1"/>
  <c r="F9952" i="1"/>
  <c r="E9953" i="1"/>
  <c r="F9953" i="1"/>
  <c r="E9954" i="1"/>
  <c r="F9954" i="1"/>
  <c r="E9955" i="1"/>
  <c r="F9955" i="1"/>
  <c r="E9956" i="1"/>
  <c r="F9956" i="1"/>
  <c r="E9957" i="1"/>
  <c r="F9957" i="1"/>
  <c r="E9958" i="1"/>
  <c r="F9958" i="1"/>
  <c r="E9959" i="1"/>
  <c r="F9959" i="1"/>
  <c r="E9960" i="1"/>
  <c r="F9960" i="1"/>
  <c r="E9961" i="1"/>
  <c r="F9961" i="1"/>
  <c r="E9962" i="1"/>
  <c r="F9962" i="1"/>
  <c r="E9963" i="1"/>
  <c r="F9963" i="1"/>
  <c r="E9964" i="1"/>
  <c r="F9964" i="1"/>
  <c r="E9965" i="1"/>
  <c r="F9965" i="1"/>
  <c r="E9966" i="1"/>
  <c r="F9966" i="1"/>
  <c r="E9967" i="1"/>
  <c r="F9967" i="1"/>
  <c r="E9968" i="1"/>
  <c r="F9968" i="1"/>
  <c r="E9969" i="1"/>
  <c r="F9969" i="1"/>
  <c r="E9970" i="1"/>
  <c r="F9970" i="1"/>
  <c r="E9971" i="1"/>
  <c r="F9971" i="1"/>
  <c r="E9972" i="1"/>
  <c r="F9972" i="1"/>
  <c r="E9973" i="1"/>
  <c r="F9973" i="1"/>
  <c r="E9974" i="1"/>
  <c r="F9974" i="1"/>
  <c r="E9975" i="1"/>
  <c r="F9975" i="1"/>
  <c r="E9976" i="1"/>
  <c r="F9976" i="1"/>
  <c r="E9977" i="1"/>
  <c r="F9977" i="1"/>
  <c r="E9978" i="1"/>
  <c r="F9978" i="1"/>
  <c r="E9979" i="1"/>
  <c r="F9979" i="1"/>
  <c r="E9980" i="1"/>
  <c r="F9980" i="1"/>
  <c r="E9981" i="1"/>
  <c r="F9981" i="1"/>
  <c r="E9982" i="1"/>
  <c r="F9982" i="1"/>
  <c r="E9983" i="1"/>
  <c r="F9983" i="1"/>
  <c r="E9984" i="1"/>
  <c r="F9984" i="1"/>
  <c r="E9985" i="1"/>
  <c r="F9985" i="1"/>
  <c r="E9986" i="1"/>
  <c r="F9986" i="1"/>
  <c r="E9987" i="1"/>
  <c r="F9987" i="1"/>
  <c r="E9988" i="1"/>
  <c r="F9988" i="1"/>
  <c r="E9989" i="1"/>
  <c r="F9989" i="1"/>
  <c r="E9990" i="1"/>
  <c r="F9990" i="1"/>
  <c r="E9991" i="1"/>
  <c r="F9991" i="1"/>
  <c r="E9992" i="1"/>
  <c r="F9992" i="1"/>
  <c r="E9993" i="1"/>
  <c r="F9993" i="1"/>
  <c r="E9994" i="1"/>
  <c r="F9994" i="1"/>
  <c r="E9995" i="1"/>
  <c r="F9995" i="1"/>
  <c r="E9996" i="1"/>
  <c r="F9996" i="1"/>
  <c r="E9997" i="1"/>
  <c r="F9997" i="1"/>
  <c r="E9998" i="1"/>
  <c r="F9998" i="1"/>
  <c r="E9999" i="1"/>
  <c r="F9999" i="1"/>
  <c r="E10000" i="1"/>
  <c r="F10000" i="1"/>
  <c r="E10001" i="1"/>
  <c r="F10001" i="1"/>
  <c r="E10002" i="1"/>
  <c r="F10002" i="1"/>
  <c r="E10003" i="1"/>
  <c r="F10003" i="1"/>
  <c r="E10004" i="1"/>
  <c r="F10004" i="1"/>
  <c r="E10005" i="1"/>
  <c r="F10005" i="1"/>
  <c r="E10006" i="1"/>
  <c r="F10006" i="1"/>
  <c r="E10007" i="1"/>
  <c r="F10007" i="1"/>
  <c r="E10008" i="1"/>
  <c r="F10008" i="1"/>
  <c r="E10009" i="1"/>
  <c r="F10009" i="1"/>
  <c r="E10010" i="1"/>
  <c r="F10010" i="1"/>
  <c r="E10011" i="1"/>
  <c r="F10011" i="1"/>
  <c r="E10012" i="1"/>
  <c r="F10012" i="1"/>
  <c r="E10013" i="1"/>
  <c r="F10013" i="1"/>
  <c r="E10014" i="1"/>
  <c r="F10014" i="1"/>
  <c r="E10015" i="1"/>
  <c r="F10015" i="1"/>
  <c r="E10016" i="1"/>
  <c r="F10016" i="1"/>
  <c r="E10017" i="1"/>
  <c r="F10017" i="1"/>
  <c r="E10018" i="1"/>
  <c r="F10018" i="1"/>
  <c r="E10019" i="1"/>
  <c r="F10019" i="1"/>
  <c r="E10020" i="1"/>
  <c r="F10020" i="1"/>
  <c r="E10021" i="1"/>
  <c r="F10021" i="1"/>
  <c r="E10022" i="1"/>
  <c r="F10022" i="1"/>
  <c r="E10023" i="1"/>
  <c r="F10023" i="1"/>
  <c r="E10024" i="1"/>
  <c r="F10024" i="1"/>
  <c r="E10025" i="1"/>
  <c r="F10025" i="1"/>
  <c r="E10026" i="1"/>
  <c r="F10026" i="1"/>
  <c r="E10027" i="1"/>
  <c r="F10027" i="1"/>
  <c r="E10028" i="1"/>
  <c r="F10028" i="1"/>
  <c r="E10029" i="1"/>
  <c r="F10029" i="1"/>
  <c r="E10030" i="1"/>
  <c r="F10030" i="1"/>
  <c r="E10031" i="1"/>
  <c r="F10031" i="1"/>
  <c r="E10032" i="1"/>
  <c r="F10032" i="1"/>
  <c r="E10033" i="1"/>
  <c r="F10033" i="1"/>
  <c r="E10034" i="1"/>
  <c r="F10034" i="1"/>
  <c r="E10035" i="1"/>
  <c r="F10035" i="1"/>
  <c r="E10036" i="1"/>
  <c r="F10036" i="1"/>
  <c r="E10037" i="1"/>
  <c r="F10037" i="1"/>
  <c r="E10038" i="1"/>
  <c r="F10038" i="1"/>
  <c r="E10039" i="1"/>
  <c r="F10039" i="1"/>
  <c r="E10040" i="1"/>
  <c r="F10040" i="1"/>
  <c r="E10041" i="1"/>
  <c r="F10041" i="1"/>
  <c r="E10042" i="1"/>
  <c r="F10042" i="1"/>
  <c r="E10043" i="1"/>
  <c r="F10043" i="1"/>
  <c r="E10044" i="1"/>
  <c r="F10044" i="1"/>
  <c r="E10045" i="1"/>
  <c r="F10045" i="1"/>
  <c r="E10046" i="1"/>
  <c r="F10046" i="1"/>
  <c r="E10047" i="1"/>
  <c r="F10047" i="1"/>
  <c r="E10048" i="1"/>
  <c r="F10048" i="1"/>
  <c r="E10049" i="1"/>
  <c r="F10049" i="1"/>
  <c r="E10050" i="1"/>
  <c r="F10050" i="1"/>
  <c r="E10051" i="1"/>
  <c r="F10051" i="1"/>
  <c r="E10052" i="1"/>
  <c r="F10052" i="1"/>
  <c r="E10053" i="1"/>
  <c r="F10053" i="1"/>
  <c r="E10054" i="1"/>
  <c r="F10054" i="1"/>
  <c r="E10055" i="1"/>
  <c r="F10055" i="1"/>
  <c r="E10056" i="1"/>
  <c r="F10056" i="1"/>
  <c r="E10057" i="1"/>
  <c r="F10057" i="1"/>
  <c r="E10058" i="1"/>
  <c r="F10058" i="1"/>
  <c r="E10059" i="1"/>
  <c r="F10059" i="1"/>
  <c r="E10060" i="1"/>
  <c r="F10060" i="1"/>
  <c r="E10061" i="1"/>
  <c r="F10061" i="1"/>
  <c r="E10062" i="1"/>
  <c r="F10062" i="1"/>
  <c r="E10063" i="1"/>
  <c r="F10063" i="1"/>
  <c r="E10064" i="1"/>
  <c r="F10064" i="1"/>
  <c r="E10065" i="1"/>
  <c r="F10065" i="1"/>
  <c r="E10066" i="1"/>
  <c r="F10066" i="1"/>
  <c r="E10067" i="1"/>
  <c r="F10067" i="1"/>
  <c r="E10068" i="1"/>
  <c r="F10068" i="1"/>
  <c r="E10069" i="1"/>
  <c r="F10069" i="1"/>
  <c r="E10070" i="1"/>
  <c r="F10070" i="1"/>
  <c r="E10071" i="1"/>
  <c r="F10071" i="1"/>
  <c r="E10072" i="1"/>
  <c r="F10072" i="1"/>
  <c r="E10073" i="1"/>
  <c r="F10073" i="1"/>
  <c r="E10074" i="1"/>
  <c r="F10074" i="1"/>
  <c r="E10075" i="1"/>
  <c r="F10075" i="1"/>
  <c r="E10076" i="1"/>
  <c r="F10076" i="1"/>
  <c r="E10077" i="1"/>
  <c r="F10077" i="1"/>
  <c r="E10078" i="1"/>
  <c r="F10078" i="1"/>
  <c r="E10079" i="1"/>
  <c r="F10079" i="1"/>
  <c r="E10080" i="1"/>
  <c r="F10080" i="1"/>
  <c r="E10081" i="1"/>
  <c r="F10081" i="1"/>
  <c r="E10082" i="1"/>
  <c r="F10082" i="1"/>
  <c r="E10083" i="1"/>
  <c r="F10083" i="1"/>
  <c r="E10084" i="1"/>
  <c r="F10084" i="1"/>
  <c r="E10085" i="1"/>
  <c r="F10085" i="1"/>
  <c r="E10086" i="1"/>
  <c r="F10086" i="1"/>
  <c r="E10087" i="1"/>
  <c r="F10087" i="1"/>
  <c r="E10088" i="1"/>
  <c r="F10088" i="1"/>
  <c r="E10089" i="1"/>
  <c r="F10089" i="1"/>
  <c r="E10090" i="1"/>
  <c r="F10090" i="1"/>
  <c r="E10091" i="1"/>
  <c r="F10091" i="1"/>
  <c r="E10092" i="1"/>
  <c r="F10092" i="1"/>
  <c r="E10093" i="1"/>
  <c r="F10093" i="1"/>
  <c r="E10094" i="1"/>
  <c r="F10094" i="1"/>
  <c r="E10095" i="1"/>
  <c r="F10095" i="1"/>
  <c r="E10096" i="1"/>
  <c r="F10096" i="1"/>
  <c r="E10097" i="1"/>
  <c r="F10097" i="1"/>
  <c r="E10098" i="1"/>
  <c r="F10098" i="1"/>
  <c r="E10099" i="1"/>
  <c r="F10099" i="1"/>
  <c r="E10100" i="1"/>
  <c r="F10100" i="1"/>
  <c r="E10101" i="1"/>
  <c r="F10101" i="1"/>
  <c r="E10102" i="1"/>
  <c r="F10102" i="1"/>
  <c r="E10103" i="1"/>
  <c r="F10103" i="1"/>
  <c r="E10104" i="1"/>
  <c r="F10104" i="1"/>
  <c r="E10105" i="1"/>
  <c r="F10105" i="1"/>
  <c r="E10106" i="1"/>
  <c r="F10106" i="1"/>
  <c r="E10107" i="1"/>
  <c r="F10107" i="1"/>
  <c r="E10108" i="1"/>
  <c r="F10108" i="1"/>
  <c r="E10109" i="1"/>
  <c r="F10109" i="1"/>
  <c r="E10110" i="1"/>
  <c r="F10110" i="1"/>
  <c r="E10111" i="1"/>
  <c r="F10111" i="1"/>
  <c r="E10112" i="1"/>
  <c r="F10112" i="1"/>
  <c r="E10113" i="1"/>
  <c r="F10113" i="1"/>
  <c r="E10114" i="1"/>
  <c r="F10114" i="1"/>
  <c r="E10115" i="1"/>
  <c r="F10115" i="1"/>
  <c r="E10116" i="1"/>
  <c r="F10116" i="1"/>
  <c r="E10117" i="1"/>
  <c r="F10117" i="1"/>
  <c r="E10118" i="1"/>
  <c r="F10118" i="1"/>
  <c r="E10119" i="1"/>
  <c r="F10119" i="1"/>
  <c r="E10120" i="1"/>
  <c r="F10120" i="1"/>
  <c r="E10121" i="1"/>
  <c r="F10121" i="1"/>
  <c r="E10122" i="1"/>
  <c r="F10122" i="1"/>
  <c r="E10123" i="1"/>
  <c r="F10123" i="1"/>
  <c r="E10124" i="1"/>
  <c r="F10124" i="1"/>
  <c r="E10125" i="1"/>
  <c r="F10125" i="1"/>
  <c r="E10126" i="1"/>
  <c r="F10126" i="1"/>
  <c r="E10127" i="1"/>
  <c r="F10127" i="1"/>
  <c r="E10128" i="1"/>
  <c r="F10128" i="1"/>
  <c r="E10129" i="1"/>
  <c r="F10129" i="1"/>
  <c r="E10130" i="1"/>
  <c r="F10130" i="1"/>
  <c r="E10131" i="1"/>
  <c r="F10131" i="1"/>
  <c r="E10132" i="1"/>
  <c r="F10132" i="1"/>
  <c r="E10133" i="1"/>
  <c r="F10133" i="1"/>
  <c r="E10134" i="1"/>
  <c r="F10134" i="1"/>
  <c r="E10135" i="1"/>
  <c r="F10135" i="1"/>
  <c r="E10136" i="1"/>
  <c r="F10136" i="1"/>
  <c r="E10137" i="1"/>
  <c r="F10137" i="1"/>
  <c r="E10138" i="1"/>
  <c r="F10138" i="1"/>
  <c r="E10139" i="1"/>
  <c r="F10139" i="1"/>
  <c r="E10140" i="1"/>
  <c r="F10140" i="1"/>
  <c r="E10141" i="1"/>
  <c r="F10141" i="1"/>
  <c r="E10142" i="1"/>
  <c r="F10142" i="1"/>
  <c r="E10143" i="1"/>
  <c r="F10143" i="1"/>
  <c r="E10144" i="1"/>
  <c r="F10144" i="1"/>
  <c r="E10145" i="1"/>
  <c r="F10145" i="1"/>
  <c r="E10146" i="1"/>
  <c r="F10146" i="1"/>
  <c r="E10147" i="1"/>
  <c r="F10147" i="1"/>
  <c r="E10148" i="1"/>
  <c r="F10148" i="1"/>
  <c r="E10149" i="1"/>
  <c r="F10149" i="1"/>
  <c r="E10150" i="1"/>
  <c r="F10150" i="1"/>
  <c r="E10151" i="1"/>
  <c r="F10151" i="1"/>
  <c r="E10152" i="1"/>
  <c r="F10152" i="1"/>
  <c r="E10153" i="1"/>
  <c r="F10153" i="1"/>
  <c r="E10154" i="1"/>
  <c r="F10154" i="1"/>
  <c r="E10155" i="1"/>
  <c r="F10155" i="1"/>
  <c r="E10156" i="1"/>
  <c r="F10156" i="1"/>
  <c r="E10157" i="1"/>
  <c r="F10157" i="1"/>
  <c r="E10158" i="1"/>
  <c r="F10158" i="1"/>
  <c r="E10159" i="1"/>
  <c r="F10159" i="1"/>
  <c r="E10160" i="1"/>
  <c r="F10160" i="1"/>
  <c r="E10161" i="1"/>
  <c r="F10161" i="1"/>
  <c r="E10162" i="1"/>
  <c r="F10162" i="1"/>
  <c r="E10163" i="1"/>
  <c r="F10163" i="1"/>
  <c r="E10164" i="1"/>
  <c r="F10164" i="1"/>
  <c r="E10165" i="1"/>
  <c r="F10165" i="1"/>
  <c r="E10166" i="1"/>
  <c r="F10166" i="1"/>
  <c r="E10167" i="1"/>
  <c r="F10167" i="1"/>
  <c r="E10168" i="1"/>
  <c r="F10168" i="1"/>
  <c r="E10169" i="1"/>
  <c r="F10169" i="1"/>
  <c r="E10170" i="1"/>
  <c r="F10170" i="1"/>
  <c r="E10171" i="1"/>
  <c r="F10171" i="1"/>
  <c r="E10172" i="1"/>
  <c r="F10172" i="1"/>
  <c r="E10173" i="1"/>
  <c r="F10173" i="1"/>
  <c r="E10174" i="1"/>
  <c r="F10174" i="1"/>
  <c r="E10175" i="1"/>
  <c r="F10175" i="1"/>
  <c r="E10176" i="1"/>
  <c r="F10176" i="1"/>
  <c r="E10177" i="1"/>
  <c r="F10177" i="1"/>
  <c r="E10178" i="1"/>
  <c r="F10178" i="1"/>
  <c r="E10179" i="1"/>
  <c r="F10179" i="1"/>
  <c r="E10180" i="1"/>
  <c r="F10180" i="1"/>
  <c r="E10181" i="1"/>
  <c r="F10181" i="1"/>
  <c r="E10182" i="1"/>
  <c r="F10182" i="1"/>
  <c r="E10183" i="1"/>
  <c r="F10183" i="1"/>
  <c r="E10184" i="1"/>
  <c r="F10184" i="1"/>
  <c r="E10185" i="1"/>
  <c r="F10185" i="1"/>
  <c r="E10186" i="1"/>
  <c r="F10186" i="1"/>
  <c r="E10187" i="1"/>
  <c r="F10187" i="1"/>
  <c r="E10188" i="1"/>
  <c r="F10188" i="1"/>
  <c r="E10189" i="1"/>
  <c r="F10189" i="1"/>
  <c r="E10190" i="1"/>
  <c r="F10190" i="1"/>
  <c r="E10191" i="1"/>
  <c r="F10191" i="1"/>
  <c r="E10192" i="1"/>
  <c r="F10192" i="1"/>
  <c r="E10193" i="1"/>
  <c r="F10193" i="1"/>
  <c r="E10194" i="1"/>
  <c r="F10194" i="1"/>
  <c r="E10195" i="1"/>
  <c r="F10195" i="1"/>
  <c r="E10196" i="1"/>
  <c r="F10196" i="1"/>
  <c r="E10197" i="1"/>
  <c r="F10197" i="1"/>
  <c r="E10198" i="1"/>
  <c r="F10198" i="1"/>
  <c r="E10199" i="1"/>
  <c r="F10199" i="1"/>
  <c r="E10200" i="1"/>
  <c r="F10200" i="1"/>
  <c r="E10201" i="1"/>
  <c r="F10201" i="1"/>
  <c r="E10202" i="1"/>
  <c r="F10202" i="1"/>
  <c r="E10203" i="1"/>
  <c r="F10203" i="1"/>
  <c r="E10204" i="1"/>
  <c r="F10204" i="1"/>
  <c r="E10205" i="1"/>
  <c r="F10205" i="1"/>
  <c r="E10206" i="1"/>
  <c r="F10206" i="1"/>
  <c r="E10207" i="1"/>
  <c r="F10207" i="1"/>
  <c r="E10208" i="1"/>
  <c r="F10208" i="1"/>
  <c r="E10209" i="1"/>
  <c r="F10209" i="1"/>
  <c r="E10210" i="1"/>
  <c r="F10210" i="1"/>
  <c r="E10211" i="1"/>
  <c r="F10211" i="1"/>
  <c r="E10212" i="1"/>
  <c r="F10212" i="1"/>
  <c r="E10213" i="1"/>
  <c r="F10213" i="1"/>
  <c r="E10214" i="1"/>
  <c r="F10214" i="1"/>
  <c r="E10215" i="1"/>
  <c r="F10215" i="1"/>
  <c r="E10216" i="1"/>
  <c r="F10216" i="1"/>
  <c r="E10217" i="1"/>
  <c r="F10217" i="1"/>
  <c r="E10218" i="1"/>
  <c r="F10218" i="1"/>
  <c r="E10219" i="1"/>
  <c r="F10219" i="1"/>
  <c r="E10220" i="1"/>
  <c r="F10220" i="1"/>
  <c r="E10221" i="1"/>
  <c r="F10221" i="1"/>
  <c r="E10222" i="1"/>
  <c r="F10222" i="1"/>
  <c r="E10223" i="1"/>
  <c r="F10223" i="1"/>
  <c r="E10224" i="1"/>
  <c r="F10224" i="1"/>
  <c r="E10225" i="1"/>
  <c r="F10225" i="1"/>
  <c r="E10226" i="1"/>
  <c r="F10226" i="1"/>
  <c r="E10227" i="1"/>
  <c r="F10227" i="1"/>
  <c r="E10228" i="1"/>
  <c r="F10228" i="1"/>
  <c r="E10229" i="1"/>
  <c r="F10229" i="1"/>
  <c r="E10230" i="1"/>
  <c r="F10230" i="1"/>
  <c r="E10231" i="1"/>
  <c r="F10231" i="1"/>
  <c r="E10232" i="1"/>
  <c r="F10232" i="1"/>
  <c r="E10233" i="1"/>
  <c r="F10233" i="1"/>
  <c r="E10234" i="1"/>
  <c r="F10234" i="1"/>
  <c r="E10235" i="1"/>
  <c r="F10235" i="1"/>
  <c r="E10236" i="1"/>
  <c r="F10236" i="1"/>
  <c r="E10237" i="1"/>
  <c r="F10237" i="1"/>
  <c r="E10238" i="1"/>
  <c r="F10238" i="1"/>
  <c r="E10239" i="1"/>
  <c r="F10239" i="1"/>
  <c r="E10240" i="1"/>
  <c r="F10240" i="1"/>
  <c r="E10241" i="1"/>
  <c r="F10241" i="1"/>
  <c r="E10242" i="1"/>
  <c r="F10242" i="1"/>
  <c r="E10243" i="1"/>
  <c r="F10243" i="1"/>
  <c r="E10244" i="1"/>
  <c r="F10244" i="1"/>
  <c r="E10245" i="1"/>
  <c r="F10245" i="1"/>
  <c r="E10246" i="1"/>
  <c r="F10246" i="1"/>
  <c r="E10247" i="1"/>
  <c r="F10247" i="1"/>
  <c r="E10248" i="1"/>
  <c r="F10248" i="1"/>
  <c r="E10249" i="1"/>
  <c r="F10249" i="1"/>
  <c r="E10250" i="1"/>
  <c r="F10250" i="1"/>
  <c r="E10251" i="1"/>
  <c r="F10251" i="1"/>
  <c r="E10252" i="1"/>
  <c r="F10252" i="1"/>
  <c r="E10253" i="1"/>
  <c r="F10253" i="1"/>
  <c r="E10254" i="1"/>
  <c r="F10254" i="1"/>
  <c r="E10255" i="1"/>
  <c r="F10255" i="1"/>
  <c r="E10256" i="1"/>
  <c r="F10256" i="1"/>
  <c r="E10257" i="1"/>
  <c r="F10257" i="1"/>
  <c r="E10258" i="1"/>
  <c r="F10258" i="1"/>
  <c r="E10259" i="1"/>
  <c r="F10259" i="1"/>
  <c r="E10260" i="1"/>
  <c r="F10260" i="1"/>
  <c r="E10261" i="1"/>
  <c r="F10261" i="1"/>
  <c r="E10262" i="1"/>
  <c r="F10262" i="1"/>
  <c r="E10263" i="1"/>
  <c r="F10263" i="1"/>
  <c r="E10264" i="1"/>
  <c r="F10264" i="1"/>
  <c r="E10265" i="1"/>
  <c r="F10265" i="1"/>
  <c r="E10266" i="1"/>
  <c r="F10266" i="1"/>
  <c r="E10267" i="1"/>
  <c r="F10267" i="1"/>
  <c r="E10268" i="1"/>
  <c r="F10268" i="1"/>
  <c r="E10269" i="1"/>
  <c r="F10269" i="1"/>
  <c r="E10270" i="1"/>
  <c r="F10270" i="1"/>
  <c r="E10271" i="1"/>
  <c r="F10271" i="1"/>
  <c r="E10272" i="1"/>
  <c r="F10272" i="1"/>
  <c r="E10273" i="1"/>
  <c r="F10273" i="1"/>
  <c r="E10274" i="1"/>
  <c r="F10274" i="1"/>
  <c r="E10275" i="1"/>
  <c r="F10275" i="1"/>
  <c r="E10276" i="1"/>
  <c r="F10276" i="1"/>
  <c r="E10277" i="1"/>
  <c r="F10277" i="1"/>
  <c r="E10278" i="1"/>
  <c r="F10278" i="1"/>
  <c r="E10279" i="1"/>
  <c r="F10279" i="1"/>
  <c r="E10280" i="1"/>
  <c r="F10280" i="1"/>
  <c r="E10281" i="1"/>
  <c r="F10281" i="1"/>
  <c r="E10282" i="1"/>
  <c r="F10282" i="1"/>
  <c r="E10283" i="1"/>
  <c r="F10283" i="1"/>
  <c r="E10284" i="1"/>
  <c r="F10284" i="1"/>
  <c r="E10285" i="1"/>
  <c r="F10285" i="1"/>
  <c r="E10286" i="1"/>
  <c r="F10286" i="1"/>
  <c r="E10287" i="1"/>
  <c r="F10287" i="1"/>
  <c r="E10288" i="1"/>
  <c r="F10288" i="1"/>
  <c r="E10289" i="1"/>
  <c r="F10289" i="1"/>
  <c r="E10290" i="1"/>
  <c r="F10290" i="1"/>
  <c r="E10291" i="1"/>
  <c r="F10291" i="1"/>
  <c r="E10292" i="1"/>
  <c r="F10292" i="1"/>
  <c r="E10293" i="1"/>
  <c r="F10293" i="1"/>
  <c r="E10294" i="1"/>
  <c r="F10294" i="1"/>
  <c r="E10295" i="1"/>
  <c r="F10295" i="1"/>
  <c r="E10296" i="1"/>
  <c r="F10296" i="1"/>
  <c r="E10297" i="1"/>
  <c r="F10297" i="1"/>
  <c r="E10298" i="1"/>
  <c r="F10298" i="1"/>
  <c r="E10299" i="1"/>
  <c r="F10299" i="1"/>
  <c r="E10300" i="1"/>
  <c r="F10300" i="1"/>
  <c r="E10301" i="1"/>
  <c r="F10301" i="1"/>
  <c r="E10302" i="1"/>
  <c r="F10302" i="1"/>
  <c r="E10303" i="1"/>
  <c r="F10303" i="1"/>
  <c r="E10304" i="1"/>
  <c r="F10304" i="1"/>
  <c r="E10305" i="1"/>
  <c r="F10305" i="1"/>
  <c r="E10306" i="1"/>
  <c r="F10306" i="1"/>
  <c r="E10307" i="1"/>
  <c r="F10307" i="1"/>
  <c r="E10308" i="1"/>
  <c r="F10308" i="1"/>
  <c r="E10309" i="1"/>
  <c r="F10309" i="1"/>
  <c r="E10310" i="1"/>
  <c r="F10310" i="1"/>
  <c r="E10311" i="1"/>
  <c r="F10311" i="1"/>
  <c r="E10312" i="1"/>
  <c r="F10312" i="1"/>
  <c r="E10313" i="1"/>
  <c r="F10313" i="1"/>
  <c r="E10314" i="1"/>
  <c r="F10314" i="1"/>
  <c r="E10315" i="1"/>
  <c r="F10315" i="1"/>
  <c r="E10316" i="1"/>
  <c r="F10316" i="1"/>
  <c r="E10317" i="1"/>
  <c r="F10317" i="1"/>
  <c r="E10318" i="1"/>
  <c r="F10318" i="1"/>
  <c r="E10319" i="1"/>
  <c r="F10319" i="1"/>
  <c r="E10320" i="1"/>
  <c r="F10320" i="1"/>
  <c r="E10321" i="1"/>
  <c r="F10321" i="1"/>
  <c r="E10322" i="1"/>
  <c r="F10322" i="1"/>
  <c r="E10323" i="1"/>
  <c r="F10323" i="1"/>
  <c r="E10324" i="1"/>
  <c r="F10324" i="1"/>
  <c r="E10325" i="1"/>
  <c r="F10325" i="1"/>
  <c r="E10326" i="1"/>
  <c r="F10326" i="1"/>
  <c r="E10327" i="1"/>
  <c r="F10327" i="1"/>
  <c r="E10328" i="1"/>
  <c r="F10328" i="1"/>
  <c r="E10329" i="1"/>
  <c r="F10329" i="1"/>
  <c r="E10330" i="1"/>
  <c r="F10330" i="1"/>
  <c r="E10331" i="1"/>
  <c r="F10331" i="1"/>
  <c r="E10332" i="1"/>
  <c r="F10332" i="1"/>
  <c r="E10333" i="1"/>
  <c r="F10333" i="1"/>
  <c r="E10334" i="1"/>
  <c r="F10334" i="1"/>
  <c r="E10335" i="1"/>
  <c r="F10335" i="1"/>
  <c r="E10336" i="1"/>
  <c r="F10336" i="1"/>
  <c r="E10337" i="1"/>
  <c r="F10337" i="1"/>
  <c r="E10338" i="1"/>
  <c r="F10338" i="1"/>
  <c r="E10339" i="1"/>
  <c r="F10339" i="1"/>
  <c r="E10340" i="1"/>
  <c r="F10340" i="1"/>
  <c r="E10341" i="1"/>
  <c r="F10341" i="1"/>
  <c r="E10342" i="1"/>
  <c r="F10342" i="1"/>
  <c r="E10343" i="1"/>
  <c r="F10343" i="1"/>
  <c r="E10344" i="1"/>
  <c r="F10344" i="1"/>
  <c r="E10345" i="1"/>
  <c r="F10345" i="1"/>
  <c r="E10346" i="1"/>
  <c r="F10346" i="1"/>
  <c r="E10347" i="1"/>
  <c r="F10347" i="1"/>
  <c r="E10348" i="1"/>
  <c r="F10348" i="1"/>
  <c r="E10349" i="1"/>
  <c r="F10349" i="1"/>
  <c r="E10350" i="1"/>
  <c r="F10350" i="1"/>
  <c r="E10351" i="1"/>
  <c r="F10351" i="1"/>
  <c r="E10352" i="1"/>
  <c r="F10352" i="1"/>
  <c r="E10353" i="1"/>
  <c r="F10353" i="1"/>
  <c r="E10354" i="1"/>
  <c r="F10354" i="1"/>
  <c r="E10355" i="1"/>
  <c r="F10355" i="1"/>
  <c r="E10356" i="1"/>
  <c r="F10356" i="1"/>
  <c r="E10357" i="1"/>
  <c r="F10357" i="1"/>
  <c r="E10358" i="1"/>
  <c r="F10358" i="1"/>
  <c r="E10359" i="1"/>
  <c r="F10359" i="1"/>
  <c r="E10360" i="1"/>
  <c r="F10360" i="1"/>
  <c r="E10361" i="1"/>
  <c r="F10361" i="1"/>
  <c r="E10362" i="1"/>
  <c r="F10362" i="1"/>
  <c r="E10363" i="1"/>
  <c r="F10363" i="1"/>
  <c r="E10364" i="1"/>
  <c r="F10364" i="1"/>
  <c r="E10365" i="1"/>
  <c r="F10365" i="1"/>
  <c r="E10366" i="1"/>
  <c r="F10366" i="1"/>
  <c r="E10367" i="1"/>
  <c r="F10367" i="1"/>
  <c r="E10368" i="1"/>
  <c r="F10368" i="1"/>
  <c r="E10369" i="1"/>
  <c r="F10369" i="1"/>
  <c r="E10370" i="1"/>
  <c r="F10370" i="1"/>
  <c r="E10371" i="1"/>
  <c r="F10371" i="1"/>
  <c r="E10372" i="1"/>
  <c r="F10372" i="1"/>
  <c r="E10373" i="1"/>
  <c r="F10373" i="1"/>
  <c r="E10374" i="1"/>
  <c r="F10374" i="1"/>
  <c r="E10375" i="1"/>
  <c r="F10375" i="1"/>
  <c r="E10376" i="1"/>
  <c r="F10376" i="1"/>
  <c r="E10377" i="1"/>
  <c r="F10377" i="1"/>
  <c r="E10378" i="1"/>
  <c r="F10378" i="1"/>
  <c r="E10379" i="1"/>
  <c r="F10379" i="1"/>
  <c r="E10380" i="1"/>
  <c r="F10380" i="1"/>
  <c r="E10381" i="1"/>
  <c r="F10381" i="1"/>
  <c r="E10382" i="1"/>
  <c r="F10382" i="1"/>
  <c r="E10383" i="1"/>
  <c r="F10383" i="1"/>
  <c r="E10384" i="1"/>
  <c r="F10384" i="1"/>
  <c r="E10385" i="1"/>
  <c r="F10385" i="1"/>
  <c r="E10386" i="1"/>
  <c r="F10386" i="1"/>
  <c r="E10387" i="1"/>
  <c r="F10387" i="1"/>
  <c r="E10388" i="1"/>
  <c r="F10388" i="1"/>
  <c r="E10389" i="1"/>
  <c r="F10389" i="1"/>
  <c r="E10390" i="1"/>
  <c r="F10390" i="1"/>
  <c r="E10391" i="1"/>
  <c r="F10391" i="1"/>
  <c r="E10392" i="1"/>
  <c r="F10392" i="1"/>
  <c r="E10393" i="1"/>
  <c r="F10393" i="1"/>
  <c r="E10394" i="1"/>
  <c r="F10394" i="1"/>
  <c r="E10395" i="1"/>
  <c r="F10395" i="1"/>
  <c r="E10396" i="1"/>
  <c r="F10396" i="1"/>
  <c r="E10397" i="1"/>
  <c r="F10397" i="1"/>
  <c r="E10398" i="1"/>
  <c r="F10398" i="1"/>
  <c r="E10399" i="1"/>
  <c r="F10399" i="1"/>
  <c r="E10400" i="1"/>
  <c r="F10400" i="1"/>
  <c r="E10401" i="1"/>
  <c r="F10401" i="1"/>
  <c r="E10402" i="1"/>
  <c r="F10402" i="1"/>
  <c r="E10403" i="1"/>
  <c r="F10403" i="1"/>
  <c r="E10404" i="1"/>
  <c r="F10404" i="1"/>
  <c r="E10405" i="1"/>
  <c r="F10405" i="1"/>
  <c r="E10406" i="1"/>
  <c r="F10406" i="1"/>
  <c r="E10407" i="1"/>
  <c r="F10407" i="1"/>
  <c r="E10408" i="1"/>
  <c r="F10408" i="1"/>
  <c r="E10409" i="1"/>
  <c r="F10409" i="1"/>
  <c r="E10410" i="1"/>
  <c r="F10410" i="1"/>
  <c r="E10411" i="1"/>
  <c r="F10411" i="1"/>
  <c r="E10412" i="1"/>
  <c r="F10412" i="1"/>
  <c r="E10413" i="1"/>
  <c r="F10413" i="1"/>
  <c r="E10414" i="1"/>
  <c r="F10414" i="1"/>
  <c r="E10415" i="1"/>
  <c r="F10415" i="1"/>
  <c r="E10416" i="1"/>
  <c r="F10416" i="1"/>
  <c r="E10417" i="1"/>
  <c r="F10417" i="1"/>
  <c r="E10418" i="1"/>
  <c r="F10418" i="1"/>
  <c r="E10419" i="1"/>
  <c r="F10419" i="1"/>
  <c r="E10420" i="1"/>
  <c r="F10420" i="1"/>
  <c r="E10421" i="1"/>
  <c r="F10421" i="1"/>
  <c r="E10422" i="1"/>
  <c r="F10422" i="1"/>
  <c r="E10423" i="1"/>
  <c r="F10423" i="1"/>
  <c r="E10424" i="1"/>
  <c r="F10424" i="1"/>
  <c r="E10425" i="1"/>
  <c r="F10425" i="1"/>
  <c r="E10426" i="1"/>
  <c r="F10426" i="1"/>
  <c r="E10427" i="1"/>
  <c r="F10427" i="1"/>
  <c r="E10428" i="1"/>
  <c r="F10428" i="1"/>
  <c r="E10429" i="1"/>
  <c r="F10429" i="1"/>
  <c r="E10430" i="1"/>
  <c r="F10430" i="1"/>
  <c r="E10431" i="1"/>
  <c r="F10431" i="1"/>
  <c r="E10432" i="1"/>
  <c r="F10432" i="1"/>
  <c r="E10433" i="1"/>
  <c r="F10433" i="1"/>
  <c r="E10434" i="1"/>
  <c r="F10434" i="1"/>
  <c r="E10435" i="1"/>
  <c r="F10435" i="1"/>
  <c r="E10436" i="1"/>
  <c r="F10436" i="1"/>
  <c r="E10437" i="1"/>
  <c r="F10437" i="1"/>
  <c r="E10438" i="1"/>
  <c r="F10438" i="1"/>
  <c r="E10439" i="1"/>
  <c r="F10439" i="1"/>
  <c r="E10440" i="1"/>
  <c r="F10440" i="1"/>
  <c r="E10441" i="1"/>
  <c r="F10441" i="1"/>
  <c r="E10442" i="1"/>
  <c r="F10442" i="1"/>
  <c r="E10443" i="1"/>
  <c r="F10443" i="1"/>
  <c r="E10444" i="1"/>
  <c r="F10444" i="1"/>
  <c r="E10445" i="1"/>
  <c r="F10445" i="1"/>
  <c r="E10446" i="1"/>
  <c r="F10446" i="1"/>
  <c r="E10447" i="1"/>
  <c r="F10447" i="1"/>
  <c r="E10448" i="1"/>
  <c r="F10448" i="1"/>
  <c r="E10449" i="1"/>
  <c r="F10449" i="1"/>
  <c r="E10450" i="1"/>
  <c r="F10450" i="1"/>
  <c r="E10451" i="1"/>
  <c r="F10451" i="1"/>
  <c r="E10452" i="1"/>
  <c r="F10452" i="1"/>
  <c r="E10453" i="1"/>
  <c r="F10453" i="1"/>
  <c r="E10454" i="1"/>
  <c r="F10454" i="1"/>
  <c r="E10455" i="1"/>
  <c r="F10455" i="1"/>
  <c r="E10456" i="1"/>
  <c r="F10456" i="1"/>
  <c r="E10457" i="1"/>
  <c r="F10457" i="1"/>
  <c r="E10458" i="1"/>
  <c r="F10458" i="1"/>
  <c r="E10459" i="1"/>
  <c r="F10459" i="1"/>
  <c r="E10460" i="1"/>
  <c r="F10460" i="1"/>
  <c r="E10461" i="1"/>
  <c r="F10461" i="1"/>
  <c r="E10462" i="1"/>
  <c r="F10462" i="1"/>
  <c r="E10463" i="1"/>
  <c r="F10463" i="1"/>
  <c r="E10464" i="1"/>
  <c r="F10464" i="1"/>
  <c r="E10465" i="1"/>
  <c r="F10465" i="1"/>
  <c r="E10466" i="1"/>
  <c r="F10466" i="1"/>
  <c r="E10467" i="1"/>
  <c r="F10467" i="1"/>
  <c r="E10468" i="1"/>
  <c r="F10468" i="1"/>
  <c r="E10469" i="1"/>
  <c r="F10469" i="1"/>
  <c r="E10470" i="1"/>
  <c r="F10470" i="1"/>
  <c r="E10471" i="1"/>
  <c r="F10471" i="1"/>
  <c r="E10472" i="1"/>
  <c r="F10472" i="1"/>
  <c r="E10473" i="1"/>
  <c r="F10473" i="1"/>
  <c r="E10474" i="1"/>
  <c r="F10474" i="1"/>
  <c r="E10475" i="1"/>
  <c r="F10475" i="1"/>
  <c r="E10476" i="1"/>
  <c r="F10476" i="1"/>
  <c r="E10477" i="1"/>
  <c r="F10477" i="1"/>
  <c r="E10478" i="1"/>
  <c r="F10478" i="1"/>
  <c r="E10479" i="1"/>
  <c r="F10479" i="1"/>
  <c r="E10480" i="1"/>
  <c r="F10480" i="1"/>
  <c r="E10481" i="1"/>
  <c r="F10481" i="1"/>
  <c r="E10482" i="1"/>
  <c r="F10482" i="1"/>
  <c r="E10483" i="1"/>
  <c r="F10483" i="1"/>
  <c r="E10484" i="1"/>
  <c r="F10484" i="1"/>
  <c r="E10485" i="1"/>
  <c r="F10485" i="1"/>
  <c r="E10486" i="1"/>
  <c r="F10486" i="1"/>
  <c r="E10487" i="1"/>
  <c r="F10487" i="1"/>
  <c r="E10488" i="1"/>
  <c r="F10488" i="1"/>
  <c r="E10489" i="1"/>
  <c r="F10489" i="1"/>
  <c r="E10490" i="1"/>
  <c r="F10490" i="1"/>
  <c r="E10491" i="1"/>
  <c r="F10491" i="1"/>
  <c r="E10492" i="1"/>
  <c r="F10492" i="1"/>
  <c r="E10493" i="1"/>
  <c r="F10493" i="1"/>
  <c r="E10494" i="1"/>
  <c r="F10494" i="1"/>
  <c r="E10495" i="1"/>
  <c r="F10495" i="1"/>
  <c r="E10496" i="1"/>
  <c r="F10496" i="1"/>
  <c r="E10497" i="1"/>
  <c r="F10497" i="1"/>
  <c r="E10498" i="1"/>
  <c r="F10498" i="1"/>
  <c r="E10499" i="1"/>
  <c r="F10499" i="1"/>
  <c r="E10500" i="1"/>
  <c r="F10500" i="1"/>
  <c r="E10501" i="1"/>
  <c r="F10501" i="1"/>
  <c r="E10502" i="1"/>
  <c r="F10502" i="1"/>
  <c r="E10503" i="1"/>
  <c r="F10503" i="1"/>
  <c r="E10504" i="1"/>
  <c r="F10504" i="1"/>
  <c r="E10505" i="1"/>
  <c r="F10505" i="1"/>
  <c r="E10506" i="1"/>
  <c r="F10506" i="1"/>
  <c r="E10507" i="1"/>
  <c r="F10507" i="1"/>
  <c r="E10508" i="1"/>
  <c r="F10508" i="1"/>
  <c r="E10509" i="1"/>
  <c r="F10509" i="1"/>
  <c r="E10510" i="1"/>
  <c r="F10510" i="1"/>
  <c r="E10511" i="1"/>
  <c r="F10511" i="1"/>
  <c r="E10512" i="1"/>
  <c r="F10512" i="1"/>
  <c r="E10513" i="1"/>
  <c r="F10513" i="1"/>
  <c r="E10514" i="1"/>
  <c r="F10514" i="1"/>
  <c r="E10515" i="1"/>
  <c r="F10515" i="1"/>
  <c r="E10516" i="1"/>
  <c r="F10516" i="1"/>
  <c r="E10517" i="1"/>
  <c r="F10517" i="1"/>
  <c r="E10518" i="1"/>
  <c r="F10518" i="1"/>
  <c r="E10519" i="1"/>
  <c r="F10519" i="1"/>
  <c r="E10520" i="1"/>
  <c r="F10520" i="1"/>
  <c r="E10521" i="1"/>
  <c r="F10521" i="1"/>
  <c r="E10522" i="1"/>
  <c r="F10522" i="1"/>
  <c r="E10523" i="1"/>
  <c r="F10523" i="1"/>
  <c r="E10524" i="1"/>
  <c r="F10524" i="1"/>
  <c r="E10525" i="1"/>
  <c r="F10525" i="1"/>
  <c r="E10526" i="1"/>
  <c r="F10526" i="1"/>
  <c r="E10527" i="1"/>
  <c r="F10527" i="1"/>
  <c r="E10528" i="1"/>
  <c r="F10528" i="1"/>
  <c r="E10529" i="1"/>
  <c r="F10529" i="1"/>
  <c r="E10530" i="1"/>
  <c r="F10530" i="1"/>
  <c r="E10531" i="1"/>
  <c r="F10531" i="1"/>
  <c r="E10532" i="1"/>
  <c r="F10532" i="1"/>
  <c r="E10533" i="1"/>
  <c r="F10533" i="1"/>
  <c r="E10534" i="1"/>
  <c r="F10534" i="1"/>
  <c r="E10535" i="1"/>
  <c r="F10535" i="1"/>
  <c r="E10536" i="1"/>
  <c r="F10536" i="1"/>
  <c r="E10537" i="1"/>
  <c r="F10537" i="1"/>
  <c r="E10538" i="1"/>
  <c r="F10538" i="1"/>
  <c r="E10539" i="1"/>
  <c r="F10539" i="1"/>
  <c r="E10540" i="1"/>
  <c r="F10540" i="1"/>
  <c r="E10541" i="1"/>
  <c r="F10541" i="1"/>
  <c r="E10542" i="1"/>
  <c r="F10542" i="1"/>
  <c r="E10543" i="1"/>
  <c r="F10543" i="1"/>
  <c r="E10544" i="1"/>
  <c r="F10544" i="1"/>
  <c r="E10545" i="1"/>
  <c r="F10545" i="1"/>
  <c r="E10546" i="1"/>
  <c r="F10546" i="1"/>
  <c r="E10547" i="1"/>
  <c r="F10547" i="1"/>
  <c r="E10548" i="1"/>
  <c r="F10548" i="1"/>
  <c r="E10549" i="1"/>
  <c r="F10549" i="1"/>
  <c r="E10550" i="1"/>
  <c r="F10550" i="1"/>
  <c r="E10551" i="1"/>
  <c r="F10551" i="1"/>
  <c r="E10552" i="1"/>
  <c r="F10552" i="1"/>
  <c r="E10553" i="1"/>
  <c r="F10553" i="1"/>
  <c r="E10554" i="1"/>
  <c r="F10554" i="1"/>
  <c r="E10555" i="1"/>
  <c r="F10555" i="1"/>
  <c r="E10556" i="1"/>
  <c r="F10556" i="1"/>
  <c r="E10557" i="1"/>
  <c r="F10557" i="1"/>
  <c r="E10558" i="1"/>
  <c r="F10558" i="1"/>
  <c r="E10559" i="1"/>
  <c r="F10559" i="1"/>
  <c r="E10560" i="1"/>
  <c r="F10560" i="1"/>
  <c r="E10561" i="1"/>
  <c r="F10561" i="1"/>
  <c r="E10562" i="1"/>
  <c r="F10562" i="1"/>
  <c r="E10563" i="1"/>
  <c r="F10563" i="1"/>
  <c r="E10564" i="1"/>
  <c r="F10564" i="1"/>
  <c r="E10565" i="1"/>
  <c r="F10565" i="1"/>
  <c r="E10566" i="1"/>
  <c r="F10566" i="1"/>
  <c r="E10567" i="1"/>
  <c r="F10567" i="1"/>
  <c r="E10568" i="1"/>
  <c r="F10568" i="1"/>
  <c r="E10569" i="1"/>
  <c r="F10569" i="1"/>
  <c r="E10570" i="1"/>
  <c r="F10570" i="1"/>
  <c r="E10571" i="1"/>
  <c r="F10571" i="1"/>
  <c r="E10572" i="1"/>
  <c r="F10572" i="1"/>
  <c r="E10573" i="1"/>
  <c r="F10573" i="1"/>
  <c r="E10574" i="1"/>
  <c r="F10574" i="1"/>
  <c r="E10575" i="1"/>
  <c r="F10575" i="1"/>
  <c r="E10576" i="1"/>
  <c r="F10576" i="1"/>
  <c r="E10577" i="1"/>
  <c r="F10577" i="1"/>
  <c r="E10578" i="1"/>
  <c r="F10578" i="1"/>
  <c r="E10579" i="1"/>
  <c r="F10579" i="1"/>
  <c r="E10580" i="1"/>
  <c r="F10580" i="1"/>
  <c r="E10581" i="1"/>
  <c r="F10581" i="1"/>
  <c r="E10582" i="1"/>
  <c r="F10582" i="1"/>
  <c r="E10583" i="1"/>
  <c r="F10583" i="1"/>
  <c r="E10584" i="1"/>
  <c r="F10584" i="1"/>
  <c r="E10585" i="1"/>
  <c r="F10585" i="1"/>
  <c r="E10586" i="1"/>
  <c r="F10586" i="1"/>
  <c r="E10587" i="1"/>
  <c r="F10587" i="1"/>
  <c r="E10588" i="1"/>
  <c r="F10588" i="1"/>
  <c r="E10589" i="1"/>
  <c r="F10589" i="1"/>
  <c r="E10590" i="1"/>
  <c r="F10590" i="1"/>
  <c r="E10591" i="1"/>
  <c r="F10591" i="1"/>
  <c r="E10592" i="1"/>
  <c r="F10592" i="1"/>
  <c r="E10593" i="1"/>
  <c r="F10593" i="1"/>
  <c r="E10594" i="1"/>
  <c r="F10594" i="1"/>
  <c r="E10595" i="1"/>
  <c r="F10595" i="1"/>
  <c r="E10596" i="1"/>
  <c r="F10596" i="1"/>
  <c r="E10597" i="1"/>
  <c r="F10597" i="1"/>
  <c r="E10598" i="1"/>
  <c r="F10598" i="1"/>
  <c r="E10599" i="1"/>
  <c r="F10599" i="1"/>
  <c r="E10600" i="1"/>
  <c r="F10600" i="1"/>
  <c r="E10601" i="1"/>
  <c r="F10601" i="1"/>
  <c r="E10602" i="1"/>
  <c r="F10602" i="1"/>
  <c r="E10603" i="1"/>
  <c r="F10603" i="1"/>
  <c r="E10604" i="1"/>
  <c r="F10604" i="1"/>
  <c r="E10605" i="1"/>
  <c r="F10605" i="1"/>
  <c r="E10606" i="1"/>
  <c r="F10606" i="1"/>
  <c r="E10607" i="1"/>
  <c r="F10607" i="1"/>
  <c r="E10608" i="1"/>
  <c r="F10608" i="1"/>
  <c r="E10609" i="1"/>
  <c r="F10609" i="1"/>
  <c r="E10610" i="1"/>
  <c r="F10610" i="1"/>
  <c r="E10611" i="1"/>
  <c r="F10611" i="1"/>
  <c r="E10612" i="1"/>
  <c r="F10612" i="1"/>
  <c r="E10613" i="1"/>
  <c r="F10613" i="1"/>
  <c r="E10614" i="1"/>
  <c r="F10614" i="1"/>
  <c r="E10615" i="1"/>
  <c r="F10615" i="1"/>
  <c r="E10616" i="1"/>
  <c r="F10616" i="1"/>
  <c r="E10617" i="1"/>
  <c r="F10617" i="1"/>
  <c r="E10618" i="1"/>
  <c r="F10618" i="1"/>
  <c r="E10619" i="1"/>
  <c r="F10619" i="1"/>
  <c r="E10620" i="1"/>
  <c r="F10620" i="1"/>
  <c r="E10621" i="1"/>
  <c r="F10621" i="1"/>
  <c r="E10622" i="1"/>
  <c r="F10622" i="1"/>
  <c r="E10623" i="1"/>
  <c r="F10623" i="1"/>
  <c r="E10624" i="1"/>
  <c r="F10624" i="1"/>
  <c r="E10625" i="1"/>
  <c r="F10625" i="1"/>
  <c r="E10626" i="1"/>
  <c r="F10626" i="1"/>
  <c r="E10627" i="1"/>
  <c r="F10627" i="1"/>
  <c r="E10628" i="1"/>
  <c r="F10628" i="1"/>
  <c r="E10629" i="1"/>
  <c r="F10629" i="1"/>
  <c r="E10630" i="1"/>
  <c r="F10630" i="1"/>
  <c r="E10631" i="1"/>
  <c r="F10631" i="1"/>
  <c r="E10632" i="1"/>
  <c r="F10632" i="1"/>
  <c r="E10633" i="1"/>
  <c r="F10633" i="1"/>
  <c r="E10634" i="1"/>
  <c r="F10634" i="1"/>
  <c r="E10635" i="1"/>
  <c r="F10635" i="1"/>
  <c r="E10636" i="1"/>
  <c r="F10636" i="1"/>
  <c r="E10637" i="1"/>
  <c r="F10637" i="1"/>
  <c r="E10638" i="1"/>
  <c r="F10638" i="1"/>
  <c r="E10639" i="1"/>
  <c r="F10639" i="1"/>
  <c r="E10640" i="1"/>
  <c r="F10640" i="1"/>
  <c r="E10641" i="1"/>
  <c r="F10641" i="1"/>
  <c r="E10642" i="1"/>
  <c r="F10642" i="1"/>
  <c r="E10643" i="1"/>
  <c r="F10643" i="1"/>
  <c r="E10644" i="1"/>
  <c r="F10644" i="1"/>
  <c r="E10645" i="1"/>
  <c r="F10645" i="1"/>
  <c r="E10646" i="1"/>
  <c r="F10646" i="1"/>
  <c r="E10647" i="1"/>
  <c r="F10647" i="1"/>
  <c r="E10648" i="1"/>
  <c r="F10648" i="1"/>
  <c r="E10649" i="1"/>
  <c r="F10649" i="1"/>
  <c r="E10650" i="1"/>
  <c r="F10650" i="1"/>
  <c r="E10651" i="1"/>
  <c r="F10651" i="1"/>
  <c r="E10652" i="1"/>
  <c r="F10652" i="1"/>
  <c r="E10653" i="1"/>
  <c r="F10653" i="1"/>
  <c r="E10654" i="1"/>
  <c r="F10654" i="1"/>
  <c r="E10655" i="1"/>
  <c r="F10655" i="1"/>
  <c r="E10656" i="1"/>
  <c r="F10656" i="1"/>
  <c r="E10657" i="1"/>
  <c r="F10657" i="1"/>
  <c r="E10658" i="1"/>
  <c r="F10658" i="1"/>
  <c r="E10659" i="1"/>
  <c r="F10659" i="1"/>
  <c r="E10660" i="1"/>
  <c r="F10660" i="1"/>
  <c r="E10661" i="1"/>
  <c r="F10661" i="1"/>
  <c r="E10662" i="1"/>
  <c r="F10662" i="1"/>
  <c r="E10663" i="1"/>
  <c r="F10663" i="1"/>
  <c r="E10664" i="1"/>
  <c r="F10664" i="1"/>
  <c r="E10665" i="1"/>
  <c r="F10665" i="1"/>
  <c r="E10666" i="1"/>
  <c r="F10666" i="1"/>
  <c r="E10667" i="1"/>
  <c r="F10667" i="1"/>
  <c r="E10668" i="1"/>
  <c r="F10668" i="1"/>
  <c r="E10669" i="1"/>
  <c r="F10669" i="1"/>
  <c r="E10670" i="1"/>
  <c r="F10670" i="1"/>
  <c r="E10671" i="1"/>
  <c r="F10671" i="1"/>
  <c r="E10672" i="1"/>
  <c r="F10672" i="1"/>
  <c r="E10673" i="1"/>
  <c r="F10673" i="1"/>
  <c r="E10674" i="1"/>
  <c r="F10674" i="1"/>
  <c r="E10675" i="1"/>
  <c r="F10675" i="1"/>
  <c r="E10676" i="1"/>
  <c r="F10676" i="1"/>
  <c r="E10677" i="1"/>
  <c r="F10677" i="1"/>
  <c r="E10678" i="1"/>
  <c r="F10678" i="1"/>
  <c r="E10679" i="1"/>
  <c r="F10679" i="1"/>
  <c r="E10680" i="1"/>
  <c r="F10680" i="1"/>
  <c r="E10681" i="1"/>
  <c r="F10681" i="1"/>
  <c r="E10682" i="1"/>
  <c r="F10682" i="1"/>
  <c r="E10683" i="1"/>
  <c r="F10683" i="1"/>
  <c r="E10684" i="1"/>
  <c r="F10684" i="1"/>
  <c r="E10685" i="1"/>
  <c r="F10685" i="1"/>
  <c r="E10686" i="1"/>
  <c r="F10686" i="1"/>
  <c r="E10687" i="1"/>
  <c r="F10687" i="1"/>
  <c r="E10688" i="1"/>
  <c r="F10688" i="1"/>
  <c r="E10689" i="1"/>
  <c r="F10689" i="1"/>
  <c r="E10690" i="1"/>
  <c r="F10690" i="1"/>
  <c r="E10691" i="1"/>
  <c r="F10691" i="1"/>
  <c r="E10692" i="1"/>
  <c r="F10692" i="1"/>
  <c r="E10693" i="1"/>
  <c r="F10693" i="1"/>
  <c r="E10694" i="1"/>
  <c r="F10694" i="1"/>
  <c r="E10695" i="1"/>
  <c r="F10695" i="1"/>
  <c r="E10696" i="1"/>
  <c r="F10696" i="1"/>
  <c r="E10697" i="1"/>
  <c r="F10697" i="1"/>
  <c r="E10698" i="1"/>
  <c r="F10698" i="1"/>
  <c r="E10699" i="1"/>
  <c r="F10699" i="1"/>
  <c r="E10700" i="1"/>
  <c r="F10700" i="1"/>
  <c r="E10701" i="1"/>
  <c r="F10701" i="1"/>
  <c r="E10702" i="1"/>
  <c r="F10702" i="1"/>
  <c r="E10703" i="1"/>
  <c r="F10703" i="1"/>
  <c r="E10704" i="1"/>
  <c r="F10704" i="1"/>
  <c r="E10705" i="1"/>
  <c r="F10705" i="1"/>
  <c r="E10706" i="1"/>
  <c r="F10706" i="1"/>
  <c r="E10707" i="1"/>
  <c r="F10707" i="1"/>
  <c r="E10708" i="1"/>
  <c r="F10708" i="1"/>
  <c r="E10709" i="1"/>
  <c r="F10709" i="1"/>
  <c r="E10710" i="1"/>
  <c r="F10710" i="1"/>
  <c r="E10711" i="1"/>
  <c r="F10711" i="1"/>
  <c r="E10712" i="1"/>
  <c r="F10712" i="1"/>
  <c r="E10713" i="1"/>
  <c r="F10713" i="1"/>
  <c r="E10714" i="1"/>
  <c r="F10714" i="1"/>
  <c r="E10715" i="1"/>
  <c r="F10715" i="1"/>
  <c r="E10716" i="1"/>
  <c r="F10716" i="1"/>
  <c r="E10717" i="1"/>
  <c r="F10717" i="1"/>
  <c r="E10718" i="1"/>
  <c r="F10718" i="1"/>
  <c r="E10719" i="1"/>
  <c r="F10719" i="1"/>
  <c r="E10720" i="1"/>
  <c r="F10720" i="1"/>
  <c r="E10721" i="1"/>
  <c r="F10721" i="1"/>
  <c r="E10722" i="1"/>
  <c r="F10722" i="1"/>
  <c r="E10723" i="1"/>
  <c r="F10723" i="1"/>
  <c r="E10724" i="1"/>
  <c r="F10724" i="1"/>
  <c r="E10725" i="1"/>
  <c r="F10725" i="1"/>
  <c r="E10726" i="1"/>
  <c r="F10726" i="1"/>
  <c r="E10727" i="1"/>
  <c r="F10727" i="1"/>
  <c r="E10728" i="1"/>
  <c r="F10728" i="1"/>
  <c r="E10729" i="1"/>
  <c r="F10729" i="1"/>
  <c r="E10730" i="1"/>
  <c r="F10730" i="1"/>
  <c r="E10731" i="1"/>
  <c r="F10731" i="1"/>
  <c r="E10732" i="1"/>
  <c r="F10732" i="1"/>
  <c r="E10733" i="1"/>
  <c r="F10733" i="1"/>
  <c r="E10734" i="1"/>
  <c r="F10734" i="1"/>
  <c r="E10735" i="1"/>
  <c r="F10735" i="1"/>
  <c r="E10736" i="1"/>
  <c r="F10736" i="1"/>
  <c r="E10737" i="1"/>
  <c r="F10737" i="1"/>
  <c r="E10738" i="1"/>
  <c r="F10738" i="1"/>
  <c r="E10739" i="1"/>
  <c r="F10739" i="1"/>
  <c r="E10740" i="1"/>
  <c r="F10740" i="1"/>
  <c r="E10741" i="1"/>
  <c r="F10741" i="1"/>
  <c r="E10742" i="1"/>
  <c r="F10742" i="1"/>
  <c r="E10743" i="1"/>
  <c r="F10743" i="1"/>
  <c r="E10744" i="1"/>
  <c r="F10744" i="1"/>
  <c r="E10745" i="1"/>
  <c r="F10745" i="1"/>
  <c r="E10746" i="1"/>
  <c r="F10746" i="1"/>
  <c r="E10747" i="1"/>
  <c r="F10747" i="1"/>
  <c r="E10748" i="1"/>
  <c r="F10748" i="1"/>
  <c r="E10749" i="1"/>
  <c r="F10749" i="1"/>
  <c r="E10750" i="1"/>
  <c r="F10750" i="1"/>
  <c r="E10751" i="1"/>
  <c r="F10751" i="1"/>
  <c r="E10752" i="1"/>
  <c r="F10752" i="1"/>
  <c r="E10753" i="1"/>
  <c r="F10753" i="1"/>
  <c r="E10754" i="1"/>
  <c r="F10754" i="1"/>
  <c r="E10755" i="1"/>
  <c r="F10755" i="1"/>
  <c r="E10756" i="1"/>
  <c r="F10756" i="1"/>
  <c r="E10757" i="1"/>
  <c r="F10757" i="1"/>
  <c r="E10758" i="1"/>
  <c r="F10758" i="1"/>
  <c r="E10759" i="1"/>
  <c r="F10759" i="1"/>
  <c r="E10760" i="1"/>
  <c r="F10760" i="1"/>
  <c r="E10761" i="1"/>
  <c r="F10761" i="1"/>
  <c r="E10762" i="1"/>
  <c r="F10762" i="1"/>
  <c r="E10763" i="1"/>
  <c r="F10763" i="1"/>
  <c r="E10764" i="1"/>
  <c r="F10764" i="1"/>
  <c r="E10765" i="1"/>
  <c r="F10765" i="1"/>
  <c r="E10766" i="1"/>
  <c r="F10766" i="1"/>
  <c r="E10767" i="1"/>
  <c r="F10767" i="1"/>
  <c r="E10768" i="1"/>
  <c r="F10768" i="1"/>
  <c r="E10769" i="1"/>
  <c r="F10769" i="1"/>
  <c r="E10770" i="1"/>
  <c r="F10770" i="1"/>
  <c r="E10771" i="1"/>
  <c r="F10771" i="1"/>
  <c r="E10772" i="1"/>
  <c r="F10772" i="1"/>
  <c r="E10773" i="1"/>
  <c r="F10773" i="1"/>
  <c r="E10774" i="1"/>
  <c r="F10774" i="1"/>
  <c r="E10775" i="1"/>
  <c r="F10775" i="1"/>
  <c r="E10776" i="1"/>
  <c r="F10776" i="1"/>
  <c r="E10777" i="1"/>
  <c r="F10777" i="1"/>
  <c r="E10778" i="1"/>
  <c r="F10778" i="1"/>
  <c r="E10779" i="1"/>
  <c r="F10779" i="1"/>
  <c r="E10780" i="1"/>
  <c r="F10780" i="1"/>
  <c r="E10781" i="1"/>
  <c r="F10781" i="1"/>
  <c r="E10782" i="1"/>
  <c r="F10782" i="1"/>
  <c r="E10783" i="1"/>
  <c r="F10783" i="1"/>
  <c r="E10784" i="1"/>
  <c r="F10784" i="1"/>
  <c r="E10785" i="1"/>
  <c r="F10785" i="1"/>
  <c r="E10786" i="1"/>
  <c r="F10786" i="1"/>
  <c r="E10787" i="1"/>
  <c r="F10787" i="1"/>
  <c r="E10788" i="1"/>
  <c r="F10788" i="1"/>
  <c r="E10789" i="1"/>
  <c r="F10789" i="1"/>
  <c r="E10790" i="1"/>
  <c r="F10790" i="1"/>
  <c r="E10791" i="1"/>
  <c r="F10791" i="1"/>
  <c r="E10792" i="1"/>
  <c r="F10792" i="1"/>
  <c r="E10793" i="1"/>
  <c r="F10793" i="1"/>
  <c r="E10794" i="1"/>
  <c r="F10794" i="1"/>
  <c r="E10795" i="1"/>
  <c r="F10795" i="1"/>
  <c r="E10796" i="1"/>
  <c r="F10796" i="1"/>
  <c r="E10797" i="1"/>
  <c r="F10797" i="1"/>
  <c r="E10798" i="1"/>
  <c r="F10798" i="1"/>
  <c r="E10799" i="1"/>
  <c r="F10799" i="1"/>
  <c r="E10800" i="1"/>
  <c r="F10800" i="1"/>
  <c r="E10801" i="1"/>
  <c r="F10801" i="1"/>
  <c r="E10802" i="1"/>
  <c r="F10802" i="1"/>
  <c r="E10803" i="1"/>
  <c r="F10803" i="1"/>
  <c r="E10804" i="1"/>
  <c r="F10804" i="1"/>
  <c r="E10805" i="1"/>
  <c r="F10805" i="1"/>
  <c r="E10806" i="1"/>
  <c r="F10806" i="1"/>
  <c r="E10807" i="1"/>
  <c r="F10807" i="1"/>
  <c r="E10808" i="1"/>
  <c r="F10808" i="1"/>
  <c r="E10809" i="1"/>
  <c r="F10809" i="1"/>
  <c r="E10810" i="1"/>
  <c r="F10810" i="1"/>
  <c r="E10811" i="1"/>
  <c r="F10811" i="1"/>
  <c r="E10812" i="1"/>
  <c r="F10812" i="1"/>
  <c r="E10813" i="1"/>
  <c r="F10813" i="1"/>
  <c r="E10814" i="1"/>
  <c r="F10814" i="1"/>
  <c r="E10815" i="1"/>
  <c r="F10815" i="1"/>
  <c r="E10816" i="1"/>
  <c r="F10816" i="1"/>
  <c r="E10817" i="1"/>
  <c r="F10817" i="1"/>
  <c r="E10818" i="1"/>
  <c r="F10818" i="1"/>
  <c r="E10819" i="1"/>
  <c r="F10819" i="1"/>
  <c r="E10820" i="1"/>
  <c r="F10820" i="1"/>
  <c r="E10821" i="1"/>
  <c r="F10821" i="1"/>
  <c r="E10822" i="1"/>
  <c r="F10822" i="1"/>
  <c r="E10823" i="1"/>
  <c r="F10823" i="1"/>
  <c r="E10824" i="1"/>
  <c r="F10824" i="1"/>
  <c r="E10825" i="1"/>
  <c r="F10825" i="1"/>
  <c r="E10826" i="1"/>
  <c r="F10826" i="1"/>
  <c r="E10827" i="1"/>
  <c r="F10827" i="1"/>
  <c r="E10828" i="1"/>
  <c r="F10828" i="1"/>
  <c r="E10829" i="1"/>
  <c r="F10829" i="1"/>
  <c r="E10830" i="1"/>
  <c r="F10830" i="1"/>
  <c r="E10831" i="1"/>
  <c r="F10831" i="1"/>
  <c r="E10832" i="1"/>
  <c r="F10832" i="1"/>
  <c r="E10833" i="1"/>
  <c r="F10833" i="1"/>
  <c r="E10834" i="1"/>
  <c r="F10834" i="1"/>
  <c r="E10835" i="1"/>
  <c r="F10835" i="1"/>
  <c r="E10836" i="1"/>
  <c r="F10836" i="1"/>
  <c r="E10837" i="1"/>
  <c r="F10837" i="1"/>
  <c r="E10838" i="1"/>
  <c r="F10838" i="1"/>
  <c r="E10839" i="1"/>
  <c r="F10839" i="1"/>
  <c r="E10840" i="1"/>
  <c r="F10840" i="1"/>
  <c r="E10841" i="1"/>
  <c r="F10841" i="1"/>
  <c r="E10842" i="1"/>
  <c r="F10842" i="1"/>
  <c r="E10843" i="1"/>
  <c r="F10843" i="1"/>
  <c r="E10844" i="1"/>
  <c r="F10844" i="1"/>
  <c r="E10845" i="1"/>
  <c r="F10845" i="1"/>
  <c r="E10846" i="1"/>
  <c r="F10846" i="1"/>
  <c r="E10847" i="1"/>
  <c r="F10847" i="1"/>
  <c r="E10848" i="1"/>
  <c r="F10848" i="1"/>
  <c r="E10849" i="1"/>
  <c r="F10849" i="1"/>
  <c r="E10850" i="1"/>
  <c r="F10850" i="1"/>
  <c r="E10851" i="1"/>
  <c r="F10851" i="1"/>
  <c r="E10852" i="1"/>
  <c r="F10852" i="1"/>
  <c r="E10853" i="1"/>
  <c r="F10853" i="1"/>
  <c r="E10854" i="1"/>
  <c r="F10854" i="1"/>
  <c r="E10855" i="1"/>
  <c r="F10855" i="1"/>
  <c r="E10856" i="1"/>
  <c r="F10856" i="1"/>
  <c r="E10857" i="1"/>
  <c r="F10857" i="1"/>
  <c r="E10858" i="1"/>
  <c r="F10858" i="1"/>
  <c r="E10859" i="1"/>
  <c r="F10859" i="1"/>
  <c r="E10860" i="1"/>
  <c r="F10860" i="1"/>
  <c r="E10861" i="1"/>
  <c r="F10861" i="1"/>
  <c r="E10862" i="1"/>
  <c r="F10862" i="1"/>
  <c r="E10863" i="1"/>
  <c r="F10863" i="1"/>
  <c r="E10864" i="1"/>
  <c r="F10864" i="1"/>
  <c r="E10865" i="1"/>
  <c r="F10865" i="1"/>
  <c r="E10866" i="1"/>
  <c r="F10866" i="1"/>
  <c r="E10867" i="1"/>
  <c r="F10867" i="1"/>
  <c r="E10868" i="1"/>
  <c r="F10868" i="1"/>
  <c r="E10869" i="1"/>
  <c r="F10869" i="1"/>
  <c r="E10870" i="1"/>
  <c r="F10870" i="1"/>
  <c r="E10871" i="1"/>
  <c r="F10871" i="1"/>
  <c r="E10872" i="1"/>
  <c r="F10872" i="1"/>
  <c r="E10873" i="1"/>
  <c r="F10873" i="1"/>
  <c r="E10874" i="1"/>
  <c r="F10874" i="1"/>
  <c r="E10875" i="1"/>
  <c r="F10875" i="1"/>
  <c r="E10876" i="1"/>
  <c r="F10876" i="1"/>
  <c r="E10877" i="1"/>
  <c r="F10877" i="1"/>
  <c r="E10878" i="1"/>
  <c r="F10878" i="1"/>
  <c r="E10879" i="1"/>
  <c r="F10879" i="1"/>
  <c r="E10880" i="1"/>
  <c r="F10880" i="1"/>
  <c r="E10881" i="1"/>
  <c r="F10881" i="1"/>
  <c r="E10882" i="1"/>
  <c r="F10882" i="1"/>
  <c r="E10883" i="1"/>
  <c r="F10883" i="1"/>
  <c r="E10884" i="1"/>
  <c r="F10884" i="1"/>
  <c r="E10885" i="1"/>
  <c r="F10885" i="1"/>
  <c r="E10886" i="1"/>
  <c r="F10886" i="1"/>
  <c r="E10887" i="1"/>
  <c r="F10887" i="1"/>
  <c r="E10888" i="1"/>
  <c r="F10888" i="1"/>
  <c r="E10889" i="1"/>
  <c r="F10889" i="1"/>
  <c r="E10890" i="1"/>
  <c r="F10890" i="1"/>
  <c r="E10891" i="1"/>
  <c r="F10891" i="1"/>
  <c r="E10892" i="1"/>
  <c r="F10892" i="1"/>
  <c r="E10893" i="1"/>
  <c r="F10893" i="1"/>
  <c r="E10894" i="1"/>
  <c r="F10894" i="1"/>
  <c r="E10895" i="1"/>
  <c r="F10895" i="1"/>
  <c r="E10896" i="1"/>
  <c r="F10896" i="1"/>
  <c r="E10897" i="1"/>
  <c r="F10897" i="1"/>
  <c r="E10898" i="1"/>
  <c r="F10898" i="1"/>
  <c r="E10899" i="1"/>
  <c r="F10899" i="1"/>
  <c r="E10900" i="1"/>
  <c r="F10900" i="1"/>
  <c r="E10901" i="1"/>
  <c r="F10901" i="1"/>
  <c r="E10902" i="1"/>
  <c r="F10902" i="1"/>
  <c r="E10903" i="1"/>
  <c r="F10903" i="1"/>
  <c r="E10904" i="1"/>
  <c r="F10904" i="1"/>
  <c r="E10905" i="1"/>
  <c r="F10905" i="1"/>
  <c r="E10906" i="1"/>
  <c r="F10906" i="1"/>
  <c r="E10907" i="1"/>
  <c r="F10907" i="1"/>
  <c r="E10908" i="1"/>
  <c r="F10908" i="1"/>
  <c r="E10909" i="1"/>
  <c r="F10909" i="1"/>
  <c r="E10910" i="1"/>
  <c r="F10910" i="1"/>
  <c r="E10911" i="1"/>
  <c r="F10911" i="1"/>
  <c r="E10912" i="1"/>
  <c r="F10912" i="1"/>
  <c r="E10913" i="1"/>
  <c r="F10913" i="1"/>
  <c r="E10914" i="1"/>
  <c r="F10914" i="1"/>
  <c r="E10915" i="1"/>
  <c r="F10915" i="1"/>
  <c r="E10916" i="1"/>
  <c r="F10916" i="1"/>
  <c r="E10917" i="1"/>
  <c r="F10917" i="1"/>
  <c r="E10918" i="1"/>
  <c r="F10918" i="1"/>
  <c r="E10919" i="1"/>
  <c r="F10919" i="1"/>
  <c r="E10920" i="1"/>
  <c r="F10920" i="1"/>
  <c r="E10921" i="1"/>
  <c r="F10921" i="1"/>
  <c r="E10922" i="1"/>
  <c r="F10922" i="1"/>
  <c r="E10923" i="1"/>
  <c r="F10923" i="1"/>
  <c r="E10924" i="1"/>
  <c r="F10924" i="1"/>
  <c r="E10925" i="1"/>
  <c r="F10925" i="1"/>
  <c r="E10926" i="1"/>
  <c r="F10926" i="1"/>
  <c r="E10927" i="1"/>
  <c r="F10927" i="1"/>
  <c r="E10928" i="1"/>
  <c r="F10928" i="1"/>
  <c r="E10929" i="1"/>
  <c r="F10929" i="1"/>
  <c r="E10930" i="1"/>
  <c r="F10930" i="1"/>
  <c r="E10931" i="1"/>
  <c r="F10931" i="1"/>
  <c r="E10932" i="1"/>
  <c r="F10932" i="1"/>
  <c r="E10933" i="1"/>
  <c r="F10933" i="1"/>
  <c r="E10934" i="1"/>
  <c r="F10934" i="1"/>
  <c r="E10935" i="1"/>
  <c r="F10935" i="1"/>
  <c r="E10936" i="1"/>
  <c r="F10936" i="1"/>
  <c r="E10937" i="1"/>
  <c r="F10937" i="1"/>
  <c r="E10938" i="1"/>
  <c r="F10938" i="1"/>
  <c r="E10939" i="1"/>
  <c r="F10939" i="1"/>
  <c r="E10940" i="1"/>
  <c r="F10940" i="1"/>
  <c r="E10941" i="1"/>
  <c r="F10941" i="1"/>
  <c r="E10942" i="1"/>
  <c r="F10942" i="1"/>
  <c r="E10943" i="1"/>
  <c r="F10943" i="1"/>
  <c r="E10944" i="1"/>
  <c r="F10944" i="1"/>
  <c r="E10945" i="1"/>
  <c r="F10945" i="1"/>
  <c r="E10946" i="1"/>
  <c r="F10946" i="1"/>
  <c r="E10947" i="1"/>
  <c r="F10947" i="1"/>
  <c r="E10948" i="1"/>
  <c r="F10948" i="1"/>
  <c r="E10949" i="1"/>
  <c r="F10949" i="1"/>
  <c r="E10950" i="1"/>
  <c r="F10950" i="1"/>
  <c r="E10951" i="1"/>
  <c r="F10951" i="1"/>
  <c r="E10952" i="1"/>
  <c r="F10952" i="1"/>
  <c r="E10953" i="1"/>
  <c r="F10953" i="1"/>
  <c r="E10954" i="1"/>
  <c r="F10954" i="1"/>
  <c r="E10955" i="1"/>
  <c r="F10955" i="1"/>
  <c r="E10956" i="1"/>
  <c r="F10956" i="1"/>
  <c r="E10957" i="1"/>
  <c r="F10957" i="1"/>
  <c r="E10958" i="1"/>
  <c r="F10958" i="1"/>
  <c r="E10959" i="1"/>
  <c r="F10959" i="1"/>
  <c r="E10960" i="1"/>
  <c r="F10960" i="1"/>
  <c r="E10961" i="1"/>
  <c r="F10961" i="1"/>
  <c r="E10962" i="1"/>
  <c r="F10962" i="1"/>
  <c r="E10963" i="1"/>
  <c r="F10963" i="1"/>
  <c r="E10964" i="1"/>
  <c r="F10964" i="1"/>
  <c r="E10965" i="1"/>
  <c r="F10965" i="1"/>
  <c r="E10966" i="1"/>
  <c r="F10966" i="1"/>
  <c r="E10967" i="1"/>
  <c r="F10967" i="1"/>
  <c r="E10968" i="1"/>
  <c r="F10968" i="1"/>
  <c r="E10969" i="1"/>
  <c r="F10969" i="1"/>
  <c r="E10970" i="1"/>
  <c r="F10970" i="1"/>
  <c r="E10971" i="1"/>
  <c r="F10971" i="1"/>
  <c r="E10972" i="1"/>
  <c r="F10972" i="1"/>
  <c r="E10973" i="1"/>
  <c r="F10973" i="1"/>
  <c r="E10974" i="1"/>
  <c r="F10974" i="1"/>
  <c r="E10975" i="1"/>
  <c r="F10975" i="1"/>
  <c r="E10976" i="1"/>
  <c r="F10976" i="1"/>
  <c r="E10977" i="1"/>
  <c r="F10977" i="1"/>
  <c r="E10978" i="1"/>
  <c r="F10978" i="1"/>
  <c r="E10979" i="1"/>
  <c r="F10979" i="1"/>
  <c r="E10980" i="1"/>
  <c r="F10980" i="1"/>
  <c r="E10981" i="1"/>
  <c r="F10981" i="1"/>
  <c r="E10982" i="1"/>
  <c r="F10982" i="1"/>
  <c r="E10983" i="1"/>
  <c r="F10983" i="1"/>
  <c r="E10984" i="1"/>
  <c r="F10984" i="1"/>
  <c r="E10985" i="1"/>
  <c r="F10985" i="1"/>
  <c r="E10986" i="1"/>
  <c r="F10986" i="1"/>
  <c r="E10987" i="1"/>
  <c r="F10987" i="1"/>
  <c r="E10988" i="1"/>
  <c r="F10988" i="1"/>
  <c r="E10989" i="1"/>
  <c r="F10989" i="1"/>
  <c r="E10990" i="1"/>
  <c r="F10990" i="1"/>
  <c r="E10991" i="1"/>
  <c r="F10991" i="1"/>
  <c r="E10992" i="1"/>
  <c r="F10992" i="1"/>
  <c r="E10993" i="1"/>
  <c r="F10993" i="1"/>
  <c r="E10994" i="1"/>
  <c r="F10994" i="1"/>
  <c r="E10995" i="1"/>
  <c r="F10995" i="1"/>
  <c r="E10996" i="1"/>
  <c r="F10996" i="1"/>
  <c r="E10997" i="1"/>
  <c r="F10997" i="1"/>
  <c r="E10998" i="1"/>
  <c r="F10998" i="1"/>
  <c r="E10999" i="1"/>
  <c r="F10999" i="1"/>
  <c r="E11000" i="1"/>
  <c r="F11000" i="1"/>
  <c r="E11001" i="1"/>
  <c r="F11001" i="1"/>
  <c r="E11002" i="1"/>
  <c r="F11002" i="1"/>
  <c r="E11003" i="1"/>
  <c r="F11003" i="1"/>
  <c r="E11004" i="1"/>
  <c r="F11004" i="1"/>
  <c r="E11005" i="1"/>
  <c r="F11005" i="1"/>
  <c r="E11006" i="1"/>
  <c r="F11006" i="1"/>
  <c r="E11007" i="1"/>
  <c r="F11007" i="1"/>
  <c r="E11008" i="1"/>
  <c r="F11008" i="1"/>
  <c r="E11009" i="1"/>
  <c r="F11009" i="1"/>
  <c r="E11010" i="1"/>
  <c r="F11010" i="1"/>
  <c r="E11011" i="1"/>
  <c r="F11011" i="1"/>
  <c r="E11012" i="1"/>
  <c r="F11012" i="1"/>
  <c r="E11013" i="1"/>
  <c r="F11013" i="1"/>
  <c r="E11014" i="1"/>
  <c r="F11014" i="1"/>
  <c r="E11015" i="1"/>
  <c r="F11015" i="1"/>
  <c r="E11016" i="1"/>
  <c r="F11016" i="1"/>
  <c r="E11017" i="1"/>
  <c r="F11017" i="1"/>
  <c r="E11018" i="1"/>
  <c r="F11018" i="1"/>
  <c r="E11019" i="1"/>
  <c r="F11019" i="1"/>
  <c r="E11020" i="1"/>
  <c r="F11020" i="1"/>
  <c r="E11021" i="1"/>
  <c r="F11021" i="1"/>
  <c r="E11022" i="1"/>
  <c r="F11022" i="1"/>
  <c r="E11023" i="1"/>
  <c r="F11023" i="1"/>
  <c r="E11024" i="1"/>
  <c r="F11024" i="1"/>
  <c r="E11025" i="1"/>
  <c r="F11025" i="1"/>
  <c r="E11026" i="1"/>
  <c r="F11026" i="1"/>
  <c r="E11027" i="1"/>
  <c r="F11027" i="1"/>
  <c r="E11028" i="1"/>
  <c r="F11028" i="1"/>
  <c r="E11029" i="1"/>
  <c r="F11029" i="1"/>
  <c r="E11030" i="1"/>
  <c r="F11030" i="1"/>
  <c r="E11031" i="1"/>
  <c r="F11031" i="1"/>
  <c r="E11032" i="1"/>
  <c r="F11032" i="1"/>
  <c r="E11033" i="1"/>
  <c r="F11033" i="1"/>
  <c r="E11034" i="1"/>
  <c r="F11034" i="1"/>
  <c r="E11035" i="1"/>
  <c r="F11035" i="1"/>
  <c r="E11036" i="1"/>
  <c r="F11036" i="1"/>
  <c r="E11037" i="1"/>
  <c r="F11037" i="1"/>
  <c r="E11038" i="1"/>
  <c r="F11038" i="1"/>
  <c r="E11039" i="1"/>
  <c r="F11039" i="1"/>
  <c r="E11040" i="1"/>
  <c r="F11040" i="1"/>
  <c r="E11041" i="1"/>
  <c r="F11041" i="1"/>
  <c r="E11042" i="1"/>
  <c r="F11042" i="1"/>
  <c r="E11043" i="1"/>
  <c r="F11043" i="1"/>
  <c r="E11044" i="1"/>
  <c r="F11044" i="1"/>
  <c r="E11045" i="1"/>
  <c r="F11045" i="1"/>
  <c r="E11046" i="1"/>
  <c r="F11046" i="1"/>
  <c r="E11047" i="1"/>
  <c r="F11047" i="1"/>
  <c r="E11048" i="1"/>
  <c r="F11048" i="1"/>
  <c r="E11049" i="1"/>
  <c r="F11049" i="1"/>
  <c r="E11050" i="1"/>
  <c r="F11050" i="1"/>
  <c r="E11051" i="1"/>
  <c r="F11051" i="1"/>
  <c r="E11052" i="1"/>
  <c r="F11052" i="1"/>
  <c r="E11053" i="1"/>
  <c r="F11053" i="1"/>
  <c r="E11054" i="1"/>
  <c r="F11054" i="1"/>
  <c r="E11055" i="1"/>
  <c r="F11055" i="1"/>
  <c r="E11056" i="1"/>
  <c r="F11056" i="1"/>
  <c r="E11057" i="1"/>
  <c r="F11057" i="1"/>
  <c r="E11058" i="1"/>
  <c r="F11058" i="1"/>
  <c r="E11059" i="1"/>
  <c r="F11059" i="1"/>
  <c r="E11060" i="1"/>
  <c r="F11060" i="1"/>
  <c r="E11061" i="1"/>
  <c r="F11061" i="1"/>
  <c r="E11062" i="1"/>
  <c r="F11062" i="1"/>
  <c r="E11063" i="1"/>
  <c r="F11063" i="1"/>
  <c r="E11064" i="1"/>
  <c r="F11064" i="1"/>
  <c r="E11065" i="1"/>
  <c r="F11065" i="1"/>
  <c r="E11066" i="1"/>
  <c r="F11066" i="1"/>
  <c r="E11067" i="1"/>
  <c r="F11067" i="1"/>
  <c r="E11068" i="1"/>
  <c r="F11068" i="1"/>
  <c r="E11069" i="1"/>
  <c r="F11069" i="1"/>
  <c r="E11070" i="1"/>
  <c r="F11070" i="1"/>
  <c r="E11071" i="1"/>
  <c r="F11071" i="1"/>
  <c r="E11072" i="1"/>
  <c r="F11072" i="1"/>
  <c r="E11073" i="1"/>
  <c r="F11073" i="1"/>
  <c r="E11074" i="1"/>
  <c r="F11074" i="1"/>
  <c r="E11075" i="1"/>
  <c r="F11075" i="1"/>
  <c r="E11076" i="1"/>
  <c r="F11076" i="1"/>
  <c r="E11077" i="1"/>
  <c r="F11077" i="1"/>
  <c r="E11078" i="1"/>
  <c r="F11078" i="1"/>
  <c r="E11079" i="1"/>
  <c r="F11079" i="1"/>
  <c r="E11080" i="1"/>
  <c r="F11080" i="1"/>
  <c r="E11081" i="1"/>
  <c r="F11081" i="1"/>
  <c r="E11082" i="1"/>
  <c r="F11082" i="1"/>
  <c r="E11083" i="1"/>
  <c r="F11083" i="1"/>
  <c r="E11084" i="1"/>
  <c r="F11084" i="1"/>
  <c r="E11085" i="1"/>
  <c r="F11085" i="1"/>
  <c r="E11086" i="1"/>
  <c r="F11086" i="1"/>
  <c r="E11087" i="1"/>
  <c r="F11087" i="1"/>
  <c r="E11088" i="1"/>
  <c r="F11088" i="1"/>
  <c r="E11089" i="1"/>
  <c r="F11089" i="1"/>
  <c r="E11090" i="1"/>
  <c r="F11090" i="1"/>
  <c r="E11091" i="1"/>
  <c r="F11091" i="1"/>
  <c r="E11092" i="1"/>
  <c r="F11092" i="1"/>
  <c r="E11093" i="1"/>
  <c r="F11093" i="1"/>
  <c r="E11094" i="1"/>
  <c r="F11094" i="1"/>
  <c r="E11095" i="1"/>
  <c r="F11095" i="1"/>
  <c r="E11096" i="1"/>
  <c r="F11096" i="1"/>
  <c r="E11097" i="1"/>
  <c r="F11097" i="1"/>
  <c r="E11098" i="1"/>
  <c r="F11098" i="1"/>
  <c r="E11099" i="1"/>
  <c r="F11099" i="1"/>
  <c r="E11100" i="1"/>
  <c r="F11100" i="1"/>
  <c r="E11101" i="1"/>
  <c r="F11101" i="1"/>
  <c r="E11102" i="1"/>
  <c r="F11102" i="1"/>
  <c r="E11103" i="1"/>
  <c r="F11103" i="1"/>
  <c r="E11104" i="1"/>
  <c r="F11104" i="1"/>
  <c r="E11105" i="1"/>
  <c r="F11105" i="1"/>
  <c r="E11106" i="1"/>
  <c r="F11106" i="1"/>
  <c r="E11107" i="1"/>
  <c r="F11107" i="1"/>
  <c r="E11108" i="1"/>
  <c r="F11108" i="1"/>
  <c r="E11109" i="1"/>
  <c r="F11109" i="1"/>
  <c r="E11110" i="1"/>
  <c r="F11110" i="1"/>
  <c r="E11111" i="1"/>
  <c r="F11111" i="1"/>
  <c r="E11112" i="1"/>
  <c r="F11112" i="1"/>
  <c r="E11113" i="1"/>
  <c r="F11113" i="1"/>
  <c r="E11114" i="1"/>
  <c r="F11114" i="1"/>
  <c r="E11115" i="1"/>
  <c r="F11115" i="1"/>
  <c r="E11116" i="1"/>
  <c r="F11116" i="1"/>
  <c r="E11117" i="1"/>
  <c r="F11117" i="1"/>
  <c r="E11118" i="1"/>
  <c r="F11118" i="1"/>
  <c r="E11119" i="1"/>
  <c r="F11119" i="1"/>
  <c r="E11120" i="1"/>
  <c r="F11120" i="1"/>
  <c r="E11121" i="1"/>
  <c r="F11121" i="1"/>
  <c r="E11122" i="1"/>
  <c r="F11122" i="1"/>
  <c r="E11123" i="1"/>
  <c r="F11123" i="1"/>
  <c r="E11124" i="1"/>
  <c r="F11124" i="1"/>
  <c r="E11125" i="1"/>
  <c r="F11125" i="1"/>
  <c r="E11126" i="1"/>
  <c r="F11126" i="1"/>
  <c r="E11127" i="1"/>
  <c r="F11127" i="1"/>
  <c r="E11128" i="1"/>
  <c r="F11128" i="1"/>
  <c r="E11129" i="1"/>
  <c r="F11129" i="1"/>
  <c r="E11130" i="1"/>
  <c r="F11130" i="1"/>
  <c r="E11131" i="1"/>
  <c r="F11131" i="1"/>
  <c r="E11132" i="1"/>
  <c r="F11132" i="1"/>
  <c r="E11133" i="1"/>
  <c r="F11133" i="1"/>
  <c r="E11134" i="1"/>
  <c r="F11134" i="1"/>
  <c r="E11135" i="1"/>
  <c r="F11135" i="1"/>
  <c r="E11136" i="1"/>
  <c r="F11136" i="1"/>
  <c r="E11137" i="1"/>
  <c r="F11137" i="1"/>
  <c r="E11138" i="1"/>
  <c r="F11138" i="1"/>
  <c r="E11139" i="1"/>
  <c r="F11139" i="1"/>
  <c r="E11140" i="1"/>
  <c r="F11140" i="1"/>
  <c r="E11141" i="1"/>
  <c r="F11141" i="1"/>
  <c r="E11142" i="1"/>
  <c r="F11142" i="1"/>
  <c r="E11143" i="1"/>
  <c r="F11143" i="1"/>
  <c r="E11144" i="1"/>
  <c r="F11144" i="1"/>
  <c r="E11145" i="1"/>
  <c r="F11145" i="1"/>
  <c r="E11146" i="1"/>
  <c r="F11146" i="1"/>
  <c r="E11147" i="1"/>
  <c r="F11147" i="1"/>
  <c r="E11148" i="1"/>
  <c r="F11148" i="1"/>
  <c r="E11149" i="1"/>
  <c r="F11149" i="1"/>
  <c r="E11150" i="1"/>
  <c r="F11150" i="1"/>
  <c r="E11151" i="1"/>
  <c r="F11151" i="1"/>
  <c r="E11152" i="1"/>
  <c r="F11152" i="1"/>
  <c r="E11153" i="1"/>
  <c r="F11153" i="1"/>
  <c r="E11154" i="1"/>
  <c r="F11154" i="1"/>
  <c r="E11155" i="1"/>
  <c r="F11155" i="1"/>
  <c r="E11156" i="1"/>
  <c r="F11156" i="1"/>
  <c r="E11157" i="1"/>
  <c r="F11157" i="1"/>
  <c r="E11158" i="1"/>
  <c r="F11158" i="1"/>
  <c r="E11159" i="1"/>
  <c r="F11159" i="1"/>
  <c r="E11160" i="1"/>
  <c r="F11160" i="1"/>
  <c r="E11161" i="1"/>
  <c r="F11161" i="1"/>
  <c r="E11162" i="1"/>
  <c r="F11162" i="1"/>
  <c r="E11163" i="1"/>
  <c r="F11163" i="1"/>
  <c r="E11164" i="1"/>
  <c r="F11164" i="1"/>
  <c r="E11165" i="1"/>
  <c r="F11165" i="1"/>
  <c r="E11166" i="1"/>
  <c r="F11166" i="1"/>
  <c r="E11167" i="1"/>
  <c r="F11167" i="1"/>
  <c r="E11168" i="1"/>
  <c r="F11168" i="1"/>
  <c r="E11169" i="1"/>
  <c r="F11169" i="1"/>
  <c r="E11170" i="1"/>
  <c r="F11170" i="1"/>
  <c r="E11171" i="1"/>
  <c r="F11171" i="1"/>
  <c r="E11172" i="1"/>
  <c r="F11172" i="1"/>
  <c r="E11173" i="1"/>
  <c r="F11173" i="1"/>
  <c r="E11174" i="1"/>
  <c r="F11174" i="1"/>
  <c r="E11175" i="1"/>
  <c r="F11175" i="1"/>
  <c r="E11176" i="1"/>
  <c r="F11176" i="1"/>
  <c r="E11177" i="1"/>
  <c r="F11177" i="1"/>
  <c r="E11178" i="1"/>
  <c r="F11178" i="1"/>
  <c r="E11179" i="1"/>
  <c r="F11179" i="1"/>
  <c r="E11180" i="1"/>
  <c r="F11180" i="1"/>
  <c r="E11181" i="1"/>
  <c r="F11181" i="1"/>
  <c r="E11182" i="1"/>
  <c r="F11182" i="1"/>
  <c r="E11183" i="1"/>
  <c r="F11183" i="1"/>
  <c r="E11184" i="1"/>
  <c r="F11184" i="1"/>
  <c r="E11185" i="1"/>
  <c r="F11185" i="1"/>
  <c r="E11186" i="1"/>
  <c r="F11186" i="1"/>
  <c r="E11187" i="1"/>
  <c r="F11187" i="1"/>
  <c r="E11188" i="1"/>
  <c r="F11188" i="1"/>
  <c r="E11189" i="1"/>
  <c r="F11189" i="1"/>
  <c r="E11190" i="1"/>
  <c r="F11190" i="1"/>
  <c r="E11191" i="1"/>
  <c r="F11191" i="1"/>
  <c r="E11192" i="1"/>
  <c r="F11192" i="1"/>
  <c r="E11193" i="1"/>
  <c r="F11193" i="1"/>
  <c r="E11194" i="1"/>
  <c r="F11194" i="1"/>
  <c r="E11195" i="1"/>
  <c r="F11195" i="1"/>
  <c r="E11196" i="1"/>
  <c r="F11196" i="1"/>
  <c r="E11197" i="1"/>
  <c r="F11197" i="1"/>
  <c r="E11198" i="1"/>
  <c r="F11198" i="1"/>
  <c r="E11199" i="1"/>
  <c r="F11199" i="1"/>
  <c r="E11200" i="1"/>
  <c r="F11200" i="1"/>
  <c r="E11201" i="1"/>
  <c r="F11201" i="1"/>
  <c r="E11202" i="1"/>
  <c r="F11202" i="1"/>
  <c r="E11203" i="1"/>
  <c r="F11203" i="1"/>
  <c r="E11204" i="1"/>
  <c r="F11204" i="1"/>
  <c r="E11205" i="1"/>
  <c r="F11205" i="1"/>
  <c r="E11206" i="1"/>
  <c r="F11206" i="1"/>
  <c r="E11207" i="1"/>
  <c r="F11207" i="1"/>
  <c r="E11208" i="1"/>
  <c r="F11208" i="1"/>
  <c r="E11209" i="1"/>
  <c r="F11209" i="1"/>
  <c r="E11210" i="1"/>
  <c r="F11210" i="1"/>
  <c r="E11211" i="1"/>
  <c r="F11211" i="1"/>
  <c r="E11212" i="1"/>
  <c r="F11212" i="1"/>
  <c r="E11213" i="1"/>
  <c r="F11213" i="1"/>
  <c r="E11214" i="1"/>
  <c r="F11214" i="1"/>
  <c r="E11215" i="1"/>
  <c r="F11215" i="1"/>
  <c r="E11216" i="1"/>
  <c r="F11216" i="1"/>
  <c r="E11217" i="1"/>
  <c r="F11217" i="1"/>
  <c r="E11218" i="1"/>
  <c r="F11218" i="1"/>
  <c r="E11219" i="1"/>
  <c r="F11219" i="1"/>
  <c r="E11220" i="1"/>
  <c r="F11220" i="1"/>
  <c r="E11221" i="1"/>
  <c r="F11221" i="1"/>
  <c r="E11222" i="1"/>
  <c r="F11222" i="1"/>
  <c r="E11223" i="1"/>
  <c r="F11223" i="1"/>
  <c r="E11224" i="1"/>
  <c r="F11224" i="1"/>
  <c r="E11225" i="1"/>
  <c r="F11225" i="1"/>
  <c r="E11226" i="1"/>
  <c r="F11226" i="1"/>
  <c r="E11227" i="1"/>
  <c r="F11227" i="1"/>
  <c r="E11228" i="1"/>
  <c r="F11228" i="1"/>
  <c r="E11229" i="1"/>
  <c r="F11229" i="1"/>
  <c r="E11230" i="1"/>
  <c r="F11230" i="1"/>
  <c r="E11231" i="1"/>
  <c r="F11231" i="1"/>
  <c r="E11232" i="1"/>
  <c r="F11232" i="1"/>
  <c r="E11233" i="1"/>
  <c r="F11233" i="1"/>
  <c r="E11234" i="1"/>
  <c r="F11234" i="1"/>
  <c r="E11235" i="1"/>
  <c r="F11235" i="1"/>
  <c r="E11236" i="1"/>
  <c r="F11236" i="1"/>
  <c r="E11237" i="1"/>
  <c r="F11237" i="1"/>
  <c r="E11238" i="1"/>
  <c r="F11238" i="1"/>
  <c r="E11239" i="1"/>
  <c r="F11239" i="1"/>
  <c r="E11240" i="1"/>
  <c r="F11240" i="1"/>
  <c r="E11241" i="1"/>
  <c r="F11241" i="1"/>
  <c r="E11242" i="1"/>
  <c r="F11242" i="1"/>
  <c r="E11243" i="1"/>
  <c r="F11243" i="1"/>
  <c r="E11244" i="1"/>
  <c r="F11244" i="1"/>
  <c r="E11245" i="1"/>
  <c r="F11245" i="1"/>
  <c r="E11246" i="1"/>
  <c r="F11246" i="1"/>
  <c r="E11247" i="1"/>
  <c r="F11247" i="1"/>
  <c r="E11248" i="1"/>
  <c r="F11248" i="1"/>
  <c r="E11249" i="1"/>
  <c r="F11249" i="1"/>
  <c r="E11250" i="1"/>
  <c r="F11250" i="1"/>
  <c r="E11251" i="1"/>
  <c r="F11251" i="1"/>
  <c r="E11252" i="1"/>
  <c r="F11252" i="1"/>
  <c r="E11253" i="1"/>
  <c r="F11253" i="1"/>
  <c r="E11254" i="1"/>
  <c r="F11254" i="1"/>
  <c r="E11255" i="1"/>
  <c r="F11255" i="1"/>
  <c r="E11256" i="1"/>
  <c r="F11256" i="1"/>
  <c r="E11257" i="1"/>
  <c r="F11257" i="1"/>
  <c r="E11258" i="1"/>
  <c r="F11258" i="1"/>
  <c r="E11259" i="1"/>
  <c r="F11259" i="1"/>
  <c r="E11260" i="1"/>
  <c r="F11260" i="1"/>
  <c r="E11261" i="1"/>
  <c r="F11261" i="1"/>
  <c r="E11262" i="1"/>
  <c r="F11262" i="1"/>
  <c r="E11263" i="1"/>
  <c r="F11263" i="1"/>
  <c r="E11264" i="1"/>
  <c r="F11264" i="1"/>
  <c r="E11265" i="1"/>
  <c r="F11265" i="1"/>
  <c r="E11266" i="1"/>
  <c r="F11266" i="1"/>
  <c r="E11267" i="1"/>
  <c r="F11267" i="1"/>
  <c r="E11268" i="1"/>
  <c r="F11268" i="1"/>
  <c r="E11269" i="1"/>
  <c r="F11269" i="1"/>
  <c r="E11270" i="1"/>
  <c r="F11270" i="1"/>
  <c r="E11271" i="1"/>
  <c r="F11271" i="1"/>
  <c r="E11272" i="1"/>
  <c r="F11272" i="1"/>
  <c r="E11273" i="1"/>
  <c r="F11273" i="1"/>
  <c r="E11274" i="1"/>
  <c r="F11274" i="1"/>
  <c r="E11275" i="1"/>
  <c r="F11275" i="1"/>
  <c r="E11276" i="1"/>
  <c r="F11276" i="1"/>
  <c r="E11277" i="1"/>
  <c r="F11277" i="1"/>
  <c r="E11278" i="1"/>
  <c r="F11278" i="1"/>
  <c r="E11279" i="1"/>
  <c r="F11279" i="1"/>
  <c r="E11280" i="1"/>
  <c r="F11280" i="1"/>
  <c r="E11281" i="1"/>
  <c r="F11281" i="1"/>
  <c r="E11282" i="1"/>
  <c r="F11282" i="1"/>
  <c r="E11283" i="1"/>
  <c r="F11283" i="1"/>
  <c r="E11284" i="1"/>
  <c r="F11284" i="1"/>
  <c r="E11285" i="1"/>
  <c r="F11285" i="1"/>
  <c r="E11286" i="1"/>
  <c r="F11286" i="1"/>
  <c r="E11287" i="1"/>
  <c r="F11287" i="1"/>
  <c r="E11288" i="1"/>
  <c r="F11288" i="1"/>
  <c r="E11289" i="1"/>
  <c r="F11289" i="1"/>
  <c r="E11290" i="1"/>
  <c r="F11290" i="1"/>
  <c r="E11291" i="1"/>
  <c r="F11291" i="1"/>
  <c r="E11292" i="1"/>
  <c r="F11292" i="1"/>
  <c r="E11293" i="1"/>
  <c r="F11293" i="1"/>
  <c r="E11294" i="1"/>
  <c r="F11294" i="1"/>
  <c r="E11295" i="1"/>
  <c r="F11295" i="1"/>
  <c r="E11296" i="1"/>
  <c r="F11296" i="1"/>
  <c r="E11297" i="1"/>
  <c r="F11297" i="1"/>
  <c r="E11298" i="1"/>
  <c r="F11298" i="1"/>
  <c r="E11299" i="1"/>
  <c r="F11299" i="1"/>
  <c r="E11300" i="1"/>
  <c r="F11300" i="1"/>
  <c r="E11301" i="1"/>
  <c r="F11301" i="1"/>
  <c r="E11302" i="1"/>
  <c r="F11302" i="1"/>
  <c r="E11303" i="1"/>
  <c r="F11303" i="1"/>
  <c r="E11304" i="1"/>
  <c r="F11304" i="1"/>
  <c r="E11305" i="1"/>
  <c r="F11305" i="1"/>
  <c r="E11306" i="1"/>
  <c r="F11306" i="1"/>
  <c r="E11307" i="1"/>
  <c r="F11307" i="1"/>
  <c r="E11308" i="1"/>
  <c r="F11308" i="1"/>
  <c r="E11309" i="1"/>
  <c r="F11309" i="1"/>
  <c r="E11310" i="1"/>
  <c r="F11310" i="1"/>
  <c r="E11311" i="1"/>
  <c r="F11311" i="1"/>
  <c r="E11312" i="1"/>
  <c r="F11312" i="1"/>
  <c r="E11313" i="1"/>
  <c r="F11313" i="1"/>
  <c r="E11314" i="1"/>
  <c r="F11314" i="1"/>
  <c r="E11315" i="1"/>
  <c r="F11315" i="1"/>
  <c r="E11316" i="1"/>
  <c r="F11316" i="1"/>
  <c r="E11317" i="1"/>
  <c r="F11317" i="1"/>
  <c r="E11318" i="1"/>
  <c r="F11318" i="1"/>
  <c r="E11319" i="1"/>
  <c r="F11319" i="1"/>
  <c r="E11320" i="1"/>
  <c r="F11320" i="1"/>
  <c r="E11321" i="1"/>
  <c r="F11321" i="1"/>
  <c r="E11322" i="1"/>
  <c r="F11322" i="1"/>
  <c r="E11323" i="1"/>
  <c r="F11323" i="1"/>
  <c r="E11324" i="1"/>
  <c r="F11324" i="1"/>
  <c r="E11325" i="1"/>
  <c r="F11325" i="1"/>
  <c r="E11326" i="1"/>
  <c r="F11326" i="1"/>
  <c r="E11327" i="1"/>
  <c r="F11327" i="1"/>
  <c r="E11328" i="1"/>
  <c r="F11328" i="1"/>
  <c r="E11329" i="1"/>
  <c r="F11329" i="1"/>
  <c r="E11330" i="1"/>
  <c r="F11330" i="1"/>
  <c r="E11331" i="1"/>
  <c r="F11331" i="1"/>
  <c r="E11332" i="1"/>
  <c r="F11332" i="1"/>
  <c r="E11333" i="1"/>
  <c r="F11333" i="1"/>
  <c r="E11334" i="1"/>
  <c r="F11334" i="1"/>
  <c r="E11335" i="1"/>
  <c r="F11335" i="1"/>
  <c r="E11336" i="1"/>
  <c r="F11336" i="1"/>
  <c r="E11337" i="1"/>
  <c r="F11337" i="1"/>
  <c r="E11338" i="1"/>
  <c r="F11338" i="1"/>
  <c r="E11339" i="1"/>
  <c r="F11339" i="1"/>
  <c r="E11340" i="1"/>
  <c r="F11340" i="1"/>
  <c r="E11341" i="1"/>
  <c r="F11341" i="1"/>
  <c r="E11342" i="1"/>
  <c r="F11342" i="1"/>
  <c r="E11343" i="1"/>
  <c r="F11343" i="1"/>
  <c r="E11344" i="1"/>
  <c r="F11344" i="1"/>
  <c r="E11345" i="1"/>
  <c r="F11345" i="1"/>
  <c r="E11346" i="1"/>
  <c r="F11346" i="1"/>
  <c r="E11347" i="1"/>
  <c r="F11347" i="1"/>
  <c r="E11348" i="1"/>
  <c r="F11348" i="1"/>
  <c r="E11349" i="1"/>
  <c r="F11349" i="1"/>
  <c r="E11350" i="1"/>
  <c r="F11350" i="1"/>
  <c r="E11351" i="1"/>
  <c r="F11351" i="1"/>
  <c r="E11352" i="1"/>
  <c r="F11352" i="1"/>
  <c r="E11353" i="1"/>
  <c r="F11353" i="1"/>
  <c r="E11354" i="1"/>
  <c r="F11354" i="1"/>
  <c r="E11355" i="1"/>
  <c r="F11355" i="1"/>
  <c r="E11356" i="1"/>
  <c r="F11356" i="1"/>
  <c r="E11357" i="1"/>
  <c r="F11357" i="1"/>
  <c r="E11358" i="1"/>
  <c r="F11358" i="1"/>
  <c r="E11359" i="1"/>
  <c r="F11359" i="1"/>
  <c r="E11360" i="1"/>
  <c r="F11360" i="1"/>
  <c r="E11361" i="1"/>
  <c r="F11361" i="1"/>
  <c r="E11362" i="1"/>
  <c r="F11362" i="1"/>
  <c r="E11363" i="1"/>
  <c r="F11363" i="1"/>
  <c r="E11364" i="1"/>
  <c r="F11364" i="1"/>
  <c r="E11365" i="1"/>
  <c r="F11365" i="1"/>
  <c r="E11366" i="1"/>
  <c r="F11366" i="1"/>
  <c r="E11367" i="1"/>
  <c r="F11367" i="1"/>
  <c r="E11368" i="1"/>
  <c r="F11368" i="1"/>
  <c r="E11369" i="1"/>
  <c r="F11369" i="1"/>
  <c r="E11370" i="1"/>
  <c r="F11370" i="1"/>
  <c r="E11371" i="1"/>
  <c r="F11371" i="1"/>
  <c r="E11372" i="1"/>
  <c r="F11372" i="1"/>
  <c r="E11373" i="1"/>
  <c r="F11373" i="1"/>
  <c r="E11374" i="1"/>
  <c r="F11374" i="1"/>
  <c r="E11375" i="1"/>
  <c r="F11375" i="1"/>
  <c r="E11376" i="1"/>
  <c r="F11376" i="1"/>
  <c r="E11377" i="1"/>
  <c r="F11377" i="1"/>
  <c r="E11378" i="1"/>
  <c r="F11378" i="1"/>
  <c r="E11379" i="1"/>
  <c r="F11379" i="1"/>
  <c r="E11380" i="1"/>
  <c r="F11380" i="1"/>
  <c r="E11381" i="1"/>
  <c r="F11381" i="1"/>
  <c r="E11382" i="1"/>
  <c r="F11382" i="1"/>
  <c r="E11383" i="1"/>
  <c r="F11383" i="1"/>
  <c r="E11384" i="1"/>
  <c r="F11384" i="1"/>
  <c r="E11385" i="1"/>
  <c r="F11385" i="1"/>
  <c r="E11386" i="1"/>
  <c r="F11386" i="1"/>
  <c r="E11387" i="1"/>
  <c r="F11387" i="1"/>
  <c r="E11388" i="1"/>
  <c r="F11388" i="1"/>
  <c r="E11389" i="1"/>
  <c r="F11389" i="1"/>
  <c r="E11390" i="1"/>
  <c r="F11390" i="1"/>
  <c r="E11391" i="1"/>
  <c r="F11391" i="1"/>
  <c r="E11392" i="1"/>
  <c r="F11392" i="1"/>
  <c r="E11393" i="1"/>
  <c r="F11393" i="1"/>
  <c r="E11394" i="1"/>
  <c r="F11394" i="1"/>
  <c r="E11395" i="1"/>
  <c r="F11395" i="1"/>
  <c r="E11396" i="1"/>
  <c r="F11396" i="1"/>
  <c r="E11397" i="1"/>
  <c r="F11397" i="1"/>
  <c r="E11398" i="1"/>
  <c r="F11398" i="1"/>
  <c r="E11399" i="1"/>
  <c r="F11399" i="1"/>
  <c r="E11400" i="1"/>
  <c r="F11400" i="1"/>
  <c r="E11401" i="1"/>
  <c r="F11401" i="1"/>
  <c r="E11402" i="1"/>
  <c r="F11402" i="1"/>
  <c r="E11403" i="1"/>
  <c r="F11403" i="1"/>
  <c r="E11404" i="1"/>
  <c r="F11404" i="1"/>
  <c r="E11405" i="1"/>
  <c r="F11405" i="1"/>
  <c r="E11406" i="1"/>
  <c r="F11406" i="1"/>
  <c r="E11407" i="1"/>
  <c r="F11407" i="1"/>
  <c r="E11408" i="1"/>
  <c r="F11408" i="1"/>
  <c r="E11409" i="1"/>
  <c r="F11409" i="1"/>
  <c r="E11410" i="1"/>
  <c r="F11410" i="1"/>
  <c r="E11411" i="1"/>
  <c r="F11411" i="1"/>
  <c r="E11412" i="1"/>
  <c r="F11412" i="1"/>
  <c r="E11413" i="1"/>
  <c r="F11413" i="1"/>
  <c r="E11414" i="1"/>
  <c r="F11414" i="1"/>
  <c r="E11415" i="1"/>
  <c r="F11415" i="1"/>
  <c r="E11416" i="1"/>
  <c r="F11416" i="1"/>
  <c r="E11417" i="1"/>
  <c r="F11417" i="1"/>
  <c r="E11418" i="1"/>
  <c r="F11418" i="1"/>
  <c r="E11419" i="1"/>
  <c r="F11419" i="1"/>
  <c r="E11420" i="1"/>
  <c r="F11420" i="1"/>
  <c r="E11421" i="1"/>
  <c r="F11421" i="1"/>
  <c r="E11422" i="1"/>
  <c r="F11422" i="1"/>
  <c r="E11423" i="1"/>
  <c r="F11423" i="1"/>
  <c r="E11424" i="1"/>
  <c r="F11424" i="1"/>
  <c r="E11425" i="1"/>
  <c r="F11425" i="1"/>
  <c r="E11426" i="1"/>
  <c r="F11426" i="1"/>
  <c r="E11427" i="1"/>
  <c r="F11427" i="1"/>
  <c r="E11428" i="1"/>
  <c r="F11428" i="1"/>
  <c r="E11429" i="1"/>
  <c r="F11429" i="1"/>
  <c r="E11430" i="1"/>
  <c r="F11430" i="1"/>
  <c r="E11431" i="1"/>
  <c r="F11431" i="1"/>
  <c r="E11432" i="1"/>
  <c r="F11432" i="1"/>
  <c r="E11433" i="1"/>
  <c r="F11433" i="1"/>
  <c r="E11434" i="1"/>
  <c r="F11434" i="1"/>
  <c r="E11435" i="1"/>
  <c r="F11435" i="1"/>
  <c r="E11436" i="1"/>
  <c r="F11436" i="1"/>
  <c r="E11437" i="1"/>
  <c r="F11437" i="1"/>
  <c r="E11438" i="1"/>
  <c r="F11438" i="1"/>
  <c r="E11439" i="1"/>
  <c r="F11439" i="1"/>
  <c r="E11440" i="1"/>
  <c r="F11440" i="1"/>
  <c r="E11441" i="1"/>
  <c r="F11441" i="1"/>
  <c r="E11442" i="1"/>
  <c r="F11442" i="1"/>
  <c r="E11443" i="1"/>
  <c r="F11443" i="1"/>
  <c r="E11444" i="1"/>
  <c r="F11444" i="1"/>
  <c r="E11445" i="1"/>
  <c r="F11445" i="1"/>
  <c r="E11446" i="1"/>
  <c r="F11446" i="1"/>
  <c r="E11447" i="1"/>
  <c r="F11447" i="1"/>
  <c r="E11448" i="1"/>
  <c r="F11448" i="1"/>
  <c r="E11449" i="1"/>
  <c r="F11449" i="1"/>
  <c r="E11450" i="1"/>
  <c r="F11450" i="1"/>
  <c r="E11451" i="1"/>
  <c r="F11451" i="1"/>
  <c r="E11452" i="1"/>
  <c r="F11452" i="1"/>
  <c r="E11453" i="1"/>
  <c r="F11453" i="1"/>
  <c r="E11454" i="1"/>
  <c r="F11454" i="1"/>
  <c r="E11455" i="1"/>
  <c r="F11455" i="1"/>
  <c r="E11456" i="1"/>
  <c r="F11456" i="1"/>
  <c r="E11457" i="1"/>
  <c r="F11457" i="1"/>
  <c r="E11458" i="1"/>
  <c r="F11458" i="1"/>
  <c r="E11459" i="1"/>
  <c r="F11459" i="1"/>
  <c r="E11460" i="1"/>
  <c r="F11460" i="1"/>
  <c r="E11461" i="1"/>
  <c r="F11461" i="1"/>
  <c r="E11462" i="1"/>
  <c r="F11462" i="1"/>
  <c r="E11463" i="1"/>
  <c r="F11463" i="1"/>
  <c r="E11464" i="1"/>
  <c r="F11464" i="1"/>
  <c r="E11465" i="1"/>
  <c r="F11465" i="1"/>
  <c r="E11466" i="1"/>
  <c r="F11466" i="1"/>
  <c r="E11467" i="1"/>
  <c r="F11467" i="1"/>
  <c r="E11468" i="1"/>
  <c r="F11468" i="1"/>
  <c r="E11469" i="1"/>
  <c r="F11469" i="1"/>
  <c r="E11470" i="1"/>
  <c r="F11470" i="1"/>
  <c r="E11471" i="1"/>
  <c r="F11471" i="1"/>
  <c r="E11472" i="1"/>
  <c r="F11472" i="1"/>
  <c r="E11473" i="1"/>
  <c r="F11473" i="1"/>
  <c r="E11474" i="1"/>
  <c r="F11474" i="1"/>
  <c r="E11475" i="1"/>
  <c r="F11475" i="1"/>
  <c r="E11476" i="1"/>
  <c r="F11476" i="1"/>
  <c r="E11477" i="1"/>
  <c r="F11477" i="1"/>
  <c r="E11478" i="1"/>
  <c r="F11478" i="1"/>
  <c r="E11479" i="1"/>
  <c r="F11479" i="1"/>
  <c r="E11480" i="1"/>
  <c r="F11480" i="1"/>
  <c r="E11481" i="1"/>
  <c r="F11481" i="1"/>
  <c r="E11482" i="1"/>
  <c r="F11482" i="1"/>
  <c r="E11483" i="1"/>
  <c r="F11483" i="1"/>
  <c r="E11484" i="1"/>
  <c r="F11484" i="1"/>
  <c r="E11485" i="1"/>
  <c r="F11485" i="1"/>
  <c r="E11486" i="1"/>
  <c r="F11486" i="1"/>
  <c r="E11487" i="1"/>
  <c r="F11487" i="1"/>
  <c r="E11488" i="1"/>
  <c r="F11488" i="1"/>
  <c r="E11489" i="1"/>
  <c r="F11489" i="1"/>
  <c r="E11490" i="1"/>
  <c r="F11490" i="1"/>
  <c r="E11491" i="1"/>
  <c r="F11491" i="1"/>
  <c r="E11492" i="1"/>
  <c r="F11492" i="1"/>
  <c r="E11493" i="1"/>
  <c r="F11493" i="1"/>
  <c r="E11494" i="1"/>
  <c r="F11494" i="1"/>
  <c r="E11495" i="1"/>
  <c r="F11495" i="1"/>
  <c r="E11496" i="1"/>
  <c r="F11496" i="1"/>
  <c r="E11497" i="1"/>
  <c r="F11497" i="1"/>
  <c r="E11498" i="1"/>
  <c r="F11498" i="1"/>
  <c r="E11499" i="1"/>
  <c r="F11499" i="1"/>
  <c r="E11500" i="1"/>
  <c r="F11500" i="1"/>
  <c r="E11501" i="1"/>
  <c r="F11501" i="1"/>
  <c r="E11502" i="1"/>
  <c r="F11502" i="1"/>
  <c r="E11503" i="1"/>
  <c r="F11503" i="1"/>
  <c r="E11504" i="1"/>
  <c r="F11504" i="1"/>
  <c r="E11505" i="1"/>
  <c r="F11505" i="1"/>
  <c r="E11506" i="1"/>
  <c r="F11506" i="1"/>
  <c r="E11507" i="1"/>
  <c r="F11507" i="1"/>
  <c r="E11508" i="1"/>
  <c r="F11508" i="1"/>
  <c r="E11509" i="1"/>
  <c r="F11509" i="1"/>
  <c r="E11510" i="1"/>
  <c r="F11510" i="1"/>
  <c r="E11511" i="1"/>
  <c r="F11511" i="1"/>
  <c r="E11512" i="1"/>
  <c r="F11512" i="1"/>
  <c r="E11513" i="1"/>
  <c r="F11513" i="1"/>
  <c r="E11514" i="1"/>
  <c r="F11514" i="1"/>
  <c r="E11515" i="1"/>
  <c r="F11515" i="1"/>
  <c r="E11516" i="1"/>
  <c r="F11516" i="1"/>
  <c r="E11517" i="1"/>
  <c r="F11517" i="1"/>
  <c r="E11518" i="1"/>
  <c r="F11518" i="1"/>
  <c r="E11519" i="1"/>
  <c r="F11519" i="1"/>
  <c r="E11520" i="1"/>
  <c r="F11520" i="1"/>
  <c r="E11521" i="1"/>
  <c r="F11521" i="1"/>
  <c r="E11522" i="1"/>
  <c r="F11522" i="1"/>
  <c r="E11523" i="1"/>
  <c r="F11523" i="1"/>
  <c r="E11524" i="1"/>
  <c r="F11524" i="1"/>
  <c r="E11525" i="1"/>
  <c r="F11525" i="1"/>
  <c r="E11526" i="1"/>
  <c r="F11526" i="1"/>
  <c r="E11527" i="1"/>
  <c r="F11527" i="1"/>
  <c r="E11528" i="1"/>
  <c r="F11528" i="1"/>
  <c r="E11529" i="1"/>
  <c r="F11529" i="1"/>
  <c r="E11530" i="1"/>
  <c r="F11530" i="1"/>
  <c r="E11531" i="1"/>
  <c r="F11531" i="1"/>
  <c r="E11532" i="1"/>
  <c r="F11532" i="1"/>
  <c r="E11533" i="1"/>
  <c r="F11533" i="1"/>
  <c r="E11534" i="1"/>
  <c r="F11534" i="1"/>
  <c r="E11535" i="1"/>
  <c r="F11535" i="1"/>
  <c r="E11536" i="1"/>
  <c r="F11536" i="1"/>
  <c r="E11537" i="1"/>
  <c r="F11537" i="1"/>
  <c r="E11538" i="1"/>
  <c r="F11538" i="1"/>
  <c r="E11539" i="1"/>
  <c r="F11539" i="1"/>
  <c r="E11540" i="1"/>
  <c r="F11540" i="1"/>
  <c r="E11541" i="1"/>
  <c r="F11541" i="1"/>
  <c r="E11542" i="1"/>
  <c r="F11542" i="1"/>
  <c r="E11543" i="1"/>
  <c r="F11543" i="1"/>
  <c r="E11544" i="1"/>
  <c r="F11544" i="1"/>
  <c r="E11545" i="1"/>
  <c r="F11545" i="1"/>
  <c r="E11546" i="1"/>
  <c r="F11546" i="1"/>
  <c r="E11547" i="1"/>
  <c r="F11547" i="1"/>
  <c r="E11548" i="1"/>
  <c r="F11548" i="1"/>
  <c r="E11549" i="1"/>
  <c r="F11549" i="1"/>
  <c r="E11550" i="1"/>
  <c r="F11550" i="1"/>
  <c r="E11551" i="1"/>
  <c r="F11551" i="1"/>
  <c r="E11552" i="1"/>
  <c r="F11552" i="1"/>
  <c r="E11553" i="1"/>
  <c r="F11553" i="1"/>
  <c r="E11554" i="1"/>
  <c r="F11554" i="1"/>
  <c r="E11555" i="1"/>
  <c r="F11555" i="1"/>
  <c r="E11556" i="1"/>
  <c r="F11556" i="1"/>
  <c r="E11557" i="1"/>
  <c r="F11557" i="1"/>
  <c r="E11558" i="1"/>
  <c r="F11558" i="1"/>
  <c r="E11559" i="1"/>
  <c r="F11559" i="1"/>
  <c r="E11560" i="1"/>
  <c r="F11560" i="1"/>
  <c r="E11561" i="1"/>
  <c r="F11561" i="1"/>
  <c r="E11562" i="1"/>
  <c r="F11562" i="1"/>
  <c r="E11563" i="1"/>
  <c r="F11563" i="1"/>
  <c r="E11564" i="1"/>
  <c r="F11564" i="1"/>
  <c r="E11565" i="1"/>
  <c r="F11565" i="1"/>
  <c r="E11566" i="1"/>
  <c r="F11566" i="1"/>
  <c r="E11567" i="1"/>
  <c r="F11567" i="1"/>
  <c r="E11568" i="1"/>
  <c r="F11568" i="1"/>
  <c r="E11569" i="1"/>
  <c r="F11569" i="1"/>
  <c r="E11570" i="1"/>
  <c r="F11570" i="1"/>
  <c r="E11571" i="1"/>
  <c r="F11571" i="1"/>
  <c r="E11572" i="1"/>
  <c r="F11572" i="1"/>
  <c r="E11573" i="1"/>
  <c r="F11573" i="1"/>
  <c r="E11574" i="1"/>
  <c r="F11574" i="1"/>
  <c r="E11575" i="1"/>
  <c r="F11575" i="1"/>
  <c r="E11576" i="1"/>
  <c r="F11576" i="1"/>
  <c r="E11577" i="1"/>
  <c r="F11577" i="1"/>
  <c r="E11578" i="1"/>
  <c r="F11578" i="1"/>
  <c r="E11579" i="1"/>
  <c r="F11579" i="1"/>
  <c r="E11580" i="1"/>
  <c r="F11580" i="1"/>
  <c r="E11581" i="1"/>
  <c r="F11581" i="1"/>
  <c r="E11582" i="1"/>
  <c r="F11582" i="1"/>
  <c r="E11583" i="1"/>
  <c r="F11583" i="1"/>
  <c r="E11584" i="1"/>
  <c r="F11584" i="1"/>
  <c r="E11585" i="1"/>
  <c r="F11585" i="1"/>
  <c r="E11586" i="1"/>
  <c r="F11586" i="1"/>
  <c r="E11587" i="1"/>
  <c r="F11587" i="1"/>
  <c r="E11588" i="1"/>
  <c r="F11588" i="1"/>
  <c r="E11589" i="1"/>
  <c r="F11589" i="1"/>
  <c r="E11590" i="1"/>
  <c r="F11590" i="1"/>
  <c r="E11591" i="1"/>
  <c r="F11591" i="1"/>
  <c r="E11592" i="1"/>
  <c r="F11592" i="1"/>
  <c r="E11593" i="1"/>
  <c r="F11593" i="1"/>
  <c r="E11594" i="1"/>
  <c r="F11594" i="1"/>
  <c r="E11595" i="1"/>
  <c r="F11595" i="1"/>
  <c r="E11596" i="1"/>
  <c r="F11596" i="1"/>
  <c r="E11597" i="1"/>
  <c r="F11597" i="1"/>
  <c r="E11598" i="1"/>
  <c r="F11598" i="1"/>
  <c r="E11599" i="1"/>
  <c r="F11599" i="1"/>
  <c r="E11600" i="1"/>
  <c r="F11600" i="1"/>
  <c r="E11601" i="1"/>
  <c r="F11601" i="1"/>
  <c r="E11602" i="1"/>
  <c r="F11602" i="1"/>
  <c r="E11603" i="1"/>
  <c r="F11603" i="1"/>
  <c r="E11604" i="1"/>
  <c r="F11604" i="1"/>
  <c r="E11605" i="1"/>
  <c r="F11605" i="1"/>
  <c r="E11606" i="1"/>
  <c r="F11606" i="1"/>
  <c r="E11607" i="1"/>
  <c r="F11607" i="1"/>
  <c r="E11608" i="1"/>
  <c r="F11608" i="1"/>
  <c r="E11609" i="1"/>
  <c r="F11609" i="1"/>
  <c r="E11610" i="1"/>
  <c r="F11610" i="1"/>
  <c r="E11611" i="1"/>
  <c r="F11611" i="1"/>
  <c r="E11612" i="1"/>
  <c r="F11612" i="1"/>
  <c r="E11613" i="1"/>
  <c r="F11613" i="1"/>
  <c r="E11614" i="1"/>
  <c r="F11614" i="1"/>
  <c r="E11615" i="1"/>
  <c r="F11615" i="1"/>
  <c r="E11616" i="1"/>
  <c r="F11616" i="1"/>
  <c r="E11617" i="1"/>
  <c r="F11617" i="1"/>
  <c r="E11618" i="1"/>
  <c r="F11618" i="1"/>
  <c r="E11619" i="1"/>
  <c r="F11619" i="1"/>
  <c r="E11620" i="1"/>
  <c r="F11620" i="1"/>
  <c r="E11621" i="1"/>
  <c r="F11621" i="1"/>
  <c r="E11622" i="1"/>
  <c r="F11622" i="1"/>
  <c r="E11623" i="1"/>
  <c r="F11623" i="1"/>
  <c r="E11624" i="1"/>
  <c r="F11624" i="1"/>
  <c r="E11625" i="1"/>
  <c r="F11625" i="1"/>
  <c r="E11626" i="1"/>
  <c r="F11626" i="1"/>
  <c r="E11627" i="1"/>
  <c r="F11627" i="1"/>
  <c r="E11628" i="1"/>
  <c r="F11628" i="1"/>
  <c r="E11629" i="1"/>
  <c r="F11629" i="1"/>
  <c r="E11630" i="1"/>
  <c r="F11630" i="1"/>
  <c r="E11631" i="1"/>
  <c r="F11631" i="1"/>
  <c r="E11632" i="1"/>
  <c r="F11632" i="1"/>
  <c r="E11633" i="1"/>
  <c r="F11633" i="1"/>
  <c r="E11634" i="1"/>
  <c r="F11634" i="1"/>
  <c r="E11635" i="1"/>
  <c r="F11635" i="1"/>
  <c r="E11636" i="1"/>
  <c r="F11636" i="1"/>
  <c r="E11637" i="1"/>
  <c r="F11637" i="1"/>
  <c r="E11638" i="1"/>
  <c r="F11638" i="1"/>
  <c r="E11639" i="1"/>
  <c r="F11639" i="1"/>
  <c r="E11640" i="1"/>
  <c r="F11640" i="1"/>
  <c r="E11641" i="1"/>
  <c r="F11641" i="1"/>
  <c r="E11642" i="1"/>
  <c r="F11642" i="1"/>
  <c r="E11643" i="1"/>
  <c r="F11643" i="1"/>
  <c r="E11644" i="1"/>
  <c r="F11644" i="1"/>
  <c r="E11645" i="1"/>
  <c r="F11645" i="1"/>
  <c r="E11646" i="1"/>
  <c r="F11646" i="1"/>
  <c r="E11647" i="1"/>
  <c r="F11647" i="1"/>
  <c r="E11648" i="1"/>
  <c r="F11648" i="1"/>
  <c r="E11649" i="1"/>
  <c r="F11649" i="1"/>
  <c r="E11650" i="1"/>
  <c r="F11650" i="1"/>
  <c r="E11651" i="1"/>
  <c r="F11651" i="1"/>
  <c r="E11652" i="1"/>
  <c r="F11652" i="1"/>
  <c r="E11653" i="1"/>
  <c r="F11653" i="1"/>
  <c r="E11654" i="1"/>
  <c r="F11654" i="1"/>
  <c r="E11655" i="1"/>
  <c r="F11655" i="1"/>
  <c r="E11656" i="1"/>
  <c r="F11656" i="1"/>
  <c r="E11657" i="1"/>
  <c r="F11657" i="1"/>
  <c r="E11658" i="1"/>
  <c r="F11658" i="1"/>
  <c r="E11659" i="1"/>
  <c r="F11659" i="1"/>
  <c r="E11660" i="1"/>
  <c r="F11660" i="1"/>
  <c r="E11661" i="1"/>
  <c r="F11661" i="1"/>
  <c r="E11662" i="1"/>
  <c r="F11662" i="1"/>
  <c r="E11663" i="1"/>
  <c r="F11663" i="1"/>
  <c r="E11664" i="1"/>
  <c r="F11664" i="1"/>
  <c r="E11665" i="1"/>
  <c r="F11665" i="1"/>
  <c r="E11666" i="1"/>
  <c r="F11666" i="1"/>
  <c r="E11667" i="1"/>
  <c r="F11667" i="1"/>
  <c r="E11668" i="1"/>
  <c r="F11668" i="1"/>
  <c r="E11669" i="1"/>
  <c r="F11669" i="1"/>
  <c r="E11670" i="1"/>
  <c r="F11670" i="1"/>
  <c r="E11671" i="1"/>
  <c r="F11671" i="1"/>
  <c r="E11672" i="1"/>
  <c r="F11672" i="1"/>
  <c r="E11673" i="1"/>
  <c r="F11673" i="1"/>
  <c r="E11674" i="1"/>
  <c r="F11674" i="1"/>
  <c r="E11675" i="1"/>
  <c r="F11675" i="1"/>
  <c r="E11676" i="1"/>
  <c r="F11676" i="1"/>
  <c r="E11677" i="1"/>
  <c r="F11677" i="1"/>
  <c r="E11678" i="1"/>
  <c r="F11678" i="1"/>
  <c r="E11679" i="1"/>
  <c r="F11679" i="1"/>
  <c r="E11680" i="1"/>
  <c r="F11680" i="1"/>
  <c r="E11681" i="1"/>
  <c r="F11681" i="1"/>
  <c r="E11682" i="1"/>
  <c r="F11682" i="1"/>
  <c r="E11683" i="1"/>
  <c r="F11683" i="1"/>
  <c r="E11684" i="1"/>
  <c r="F11684" i="1"/>
  <c r="E11685" i="1"/>
  <c r="F11685" i="1"/>
  <c r="E11686" i="1"/>
  <c r="F11686" i="1"/>
  <c r="E11687" i="1"/>
  <c r="F11687" i="1"/>
  <c r="E11688" i="1"/>
  <c r="F11688" i="1"/>
  <c r="E11689" i="1"/>
  <c r="F11689" i="1"/>
  <c r="E11690" i="1"/>
  <c r="F11690" i="1"/>
  <c r="E11691" i="1"/>
  <c r="F11691" i="1"/>
  <c r="E11692" i="1"/>
  <c r="F11692" i="1"/>
  <c r="E11693" i="1"/>
  <c r="F11693" i="1"/>
  <c r="E11694" i="1"/>
  <c r="F11694" i="1"/>
  <c r="E11695" i="1"/>
  <c r="F11695" i="1"/>
  <c r="E11696" i="1"/>
  <c r="F11696" i="1"/>
  <c r="E11697" i="1"/>
  <c r="F11697" i="1"/>
  <c r="E11698" i="1"/>
  <c r="F11698" i="1"/>
  <c r="E11699" i="1"/>
  <c r="F11699" i="1"/>
  <c r="E11700" i="1"/>
  <c r="F11700" i="1"/>
  <c r="E11701" i="1"/>
  <c r="F11701" i="1"/>
  <c r="E11702" i="1"/>
  <c r="F11702" i="1"/>
  <c r="E11703" i="1"/>
  <c r="F11703" i="1"/>
  <c r="E11704" i="1"/>
  <c r="F11704" i="1"/>
  <c r="E11705" i="1"/>
  <c r="F11705" i="1"/>
  <c r="E11706" i="1"/>
  <c r="F11706" i="1"/>
  <c r="E11707" i="1"/>
  <c r="F11707" i="1"/>
  <c r="E11708" i="1"/>
  <c r="F11708" i="1"/>
  <c r="E11709" i="1"/>
  <c r="F11709" i="1"/>
  <c r="E11710" i="1"/>
  <c r="F11710" i="1"/>
  <c r="E11711" i="1"/>
  <c r="F11711" i="1"/>
  <c r="E11712" i="1"/>
  <c r="F11712" i="1"/>
  <c r="E11713" i="1"/>
  <c r="F11713" i="1"/>
  <c r="E11714" i="1"/>
  <c r="F11714" i="1"/>
  <c r="E11715" i="1"/>
  <c r="F11715" i="1"/>
  <c r="E11716" i="1"/>
  <c r="F11716" i="1"/>
  <c r="E11717" i="1"/>
  <c r="F11717" i="1"/>
  <c r="E11718" i="1"/>
  <c r="F11718" i="1"/>
  <c r="E11719" i="1"/>
  <c r="F11719" i="1"/>
  <c r="E11720" i="1"/>
  <c r="F11720" i="1"/>
  <c r="E11721" i="1"/>
  <c r="F11721" i="1"/>
  <c r="E11722" i="1"/>
  <c r="F11722" i="1"/>
  <c r="E11723" i="1"/>
  <c r="F11723" i="1"/>
  <c r="E11724" i="1"/>
  <c r="F11724" i="1"/>
  <c r="E11725" i="1"/>
  <c r="F11725" i="1"/>
  <c r="E11726" i="1"/>
  <c r="F11726" i="1"/>
  <c r="E11727" i="1"/>
  <c r="F11727" i="1"/>
  <c r="E11728" i="1"/>
  <c r="F11728" i="1"/>
  <c r="E11729" i="1"/>
  <c r="F11729" i="1"/>
  <c r="E11730" i="1"/>
  <c r="F11730" i="1"/>
  <c r="E11731" i="1"/>
  <c r="F11731" i="1"/>
  <c r="E11732" i="1"/>
  <c r="F11732" i="1"/>
  <c r="E11733" i="1"/>
  <c r="F11733" i="1"/>
  <c r="E11734" i="1"/>
  <c r="F11734" i="1"/>
  <c r="E11735" i="1"/>
  <c r="F11735" i="1"/>
  <c r="E11736" i="1"/>
  <c r="F11736" i="1"/>
  <c r="E11737" i="1"/>
  <c r="F11737" i="1"/>
  <c r="E11738" i="1"/>
  <c r="F11738" i="1"/>
  <c r="E11739" i="1"/>
  <c r="F11739" i="1"/>
  <c r="E11740" i="1"/>
  <c r="F11740" i="1"/>
  <c r="E11741" i="1"/>
  <c r="F11741" i="1"/>
  <c r="E11742" i="1"/>
  <c r="F11742" i="1"/>
  <c r="E11743" i="1"/>
  <c r="F11743" i="1"/>
  <c r="E11744" i="1"/>
  <c r="F11744" i="1"/>
  <c r="E11745" i="1"/>
  <c r="F11745" i="1"/>
  <c r="E11746" i="1"/>
  <c r="F11746" i="1"/>
  <c r="E11747" i="1"/>
  <c r="F11747" i="1"/>
  <c r="E11748" i="1"/>
  <c r="F11748" i="1"/>
  <c r="E11749" i="1"/>
  <c r="F11749" i="1"/>
  <c r="E11750" i="1"/>
  <c r="F11750" i="1"/>
  <c r="E11751" i="1"/>
  <c r="F11751" i="1"/>
  <c r="E11752" i="1"/>
  <c r="F11752" i="1"/>
  <c r="E11753" i="1"/>
  <c r="F11753" i="1"/>
  <c r="E11754" i="1"/>
  <c r="F11754" i="1"/>
  <c r="E11755" i="1"/>
  <c r="F11755" i="1"/>
  <c r="E11756" i="1"/>
  <c r="F11756" i="1"/>
  <c r="E11757" i="1"/>
  <c r="F11757" i="1"/>
  <c r="E11758" i="1"/>
  <c r="F11758" i="1"/>
  <c r="E11759" i="1"/>
  <c r="F11759" i="1"/>
  <c r="E11760" i="1"/>
  <c r="F11760" i="1"/>
  <c r="E11761" i="1"/>
  <c r="F11761" i="1"/>
  <c r="E11762" i="1"/>
  <c r="F11762" i="1"/>
  <c r="E11763" i="1"/>
  <c r="F11763" i="1"/>
  <c r="E11764" i="1"/>
  <c r="F11764" i="1"/>
  <c r="E11765" i="1"/>
  <c r="F11765" i="1"/>
  <c r="E11766" i="1"/>
  <c r="F11766" i="1"/>
  <c r="E11767" i="1"/>
  <c r="F11767" i="1"/>
  <c r="E11768" i="1"/>
  <c r="F11768" i="1"/>
  <c r="E11769" i="1"/>
  <c r="F11769" i="1"/>
  <c r="E11770" i="1"/>
  <c r="F11770" i="1"/>
  <c r="E11771" i="1"/>
  <c r="F11771" i="1"/>
  <c r="E11772" i="1"/>
  <c r="F11772" i="1"/>
  <c r="E11773" i="1"/>
  <c r="F11773" i="1"/>
  <c r="E11774" i="1"/>
  <c r="F11774" i="1"/>
  <c r="E11775" i="1"/>
  <c r="F11775" i="1"/>
  <c r="E11776" i="1"/>
  <c r="F11776" i="1"/>
  <c r="E11777" i="1"/>
  <c r="F11777" i="1"/>
  <c r="E11778" i="1"/>
  <c r="F11778" i="1"/>
  <c r="E11779" i="1"/>
  <c r="F11779" i="1"/>
  <c r="E11780" i="1"/>
  <c r="F11780" i="1"/>
  <c r="E11781" i="1"/>
  <c r="F11781" i="1"/>
  <c r="E11782" i="1"/>
  <c r="F11782" i="1"/>
  <c r="E11783" i="1"/>
  <c r="F11783" i="1"/>
  <c r="E11784" i="1"/>
  <c r="F11784" i="1"/>
  <c r="E11785" i="1"/>
  <c r="F11785" i="1"/>
  <c r="E11786" i="1"/>
  <c r="F11786" i="1"/>
  <c r="E11787" i="1"/>
  <c r="F11787" i="1"/>
  <c r="E11788" i="1"/>
  <c r="F11788" i="1"/>
  <c r="E11789" i="1"/>
  <c r="F11789" i="1"/>
  <c r="E11790" i="1"/>
  <c r="F11790" i="1"/>
  <c r="E11791" i="1"/>
  <c r="F11791" i="1"/>
  <c r="E11792" i="1"/>
  <c r="F11792" i="1"/>
  <c r="E11793" i="1"/>
  <c r="F11793" i="1"/>
  <c r="E11794" i="1"/>
  <c r="F11794" i="1"/>
  <c r="E11795" i="1"/>
  <c r="F11795" i="1"/>
  <c r="E11796" i="1"/>
  <c r="F11796" i="1"/>
  <c r="E11797" i="1"/>
  <c r="F11797" i="1"/>
  <c r="E11798" i="1"/>
  <c r="F11798" i="1"/>
  <c r="E11799" i="1"/>
  <c r="F11799" i="1"/>
  <c r="E11800" i="1"/>
  <c r="F11800" i="1"/>
  <c r="E11801" i="1"/>
  <c r="F11801" i="1"/>
  <c r="E11802" i="1"/>
  <c r="F11802" i="1"/>
  <c r="E11803" i="1"/>
  <c r="F11803" i="1"/>
  <c r="E11804" i="1"/>
  <c r="F11804" i="1"/>
  <c r="E11805" i="1"/>
  <c r="F11805" i="1"/>
  <c r="E11806" i="1"/>
  <c r="F11806" i="1"/>
  <c r="E11807" i="1"/>
  <c r="F11807" i="1"/>
  <c r="E11808" i="1"/>
  <c r="F11808" i="1"/>
  <c r="E11809" i="1"/>
  <c r="F11809" i="1"/>
  <c r="E11810" i="1"/>
  <c r="F11810" i="1"/>
  <c r="E11811" i="1"/>
  <c r="F11811" i="1"/>
  <c r="E11812" i="1"/>
  <c r="F11812" i="1"/>
  <c r="E11813" i="1"/>
  <c r="F11813" i="1"/>
  <c r="E11814" i="1"/>
  <c r="F11814" i="1"/>
  <c r="E11815" i="1"/>
  <c r="F11815" i="1"/>
  <c r="E11816" i="1"/>
  <c r="F11816" i="1"/>
  <c r="E11817" i="1"/>
  <c r="F11817" i="1"/>
  <c r="E11818" i="1"/>
  <c r="F11818" i="1"/>
  <c r="E11819" i="1"/>
  <c r="F11819" i="1"/>
  <c r="E11820" i="1"/>
  <c r="F11820" i="1"/>
  <c r="E11821" i="1"/>
  <c r="F11821" i="1"/>
  <c r="E11822" i="1"/>
  <c r="F11822" i="1"/>
  <c r="E11823" i="1"/>
  <c r="F11823" i="1"/>
  <c r="E11824" i="1"/>
  <c r="F11824" i="1"/>
  <c r="E11825" i="1"/>
  <c r="F11825" i="1"/>
  <c r="E11826" i="1"/>
  <c r="F11826" i="1"/>
  <c r="E11827" i="1"/>
  <c r="F11827" i="1"/>
  <c r="E11828" i="1"/>
  <c r="F11828" i="1"/>
  <c r="E11829" i="1"/>
  <c r="F11829" i="1"/>
  <c r="E11830" i="1"/>
  <c r="F11830" i="1"/>
  <c r="E11831" i="1"/>
  <c r="F11831" i="1"/>
  <c r="E11832" i="1"/>
  <c r="F11832" i="1"/>
  <c r="E11833" i="1"/>
  <c r="F11833" i="1"/>
  <c r="E11834" i="1"/>
  <c r="F11834" i="1"/>
  <c r="E11835" i="1"/>
  <c r="F11835" i="1"/>
  <c r="E11836" i="1"/>
  <c r="F11836" i="1"/>
  <c r="E11837" i="1"/>
  <c r="F11837" i="1"/>
  <c r="E11838" i="1"/>
  <c r="F11838" i="1"/>
  <c r="E11839" i="1"/>
  <c r="F11839" i="1"/>
  <c r="E11840" i="1"/>
  <c r="F11840" i="1"/>
  <c r="E11841" i="1"/>
  <c r="F11841" i="1"/>
  <c r="E11842" i="1"/>
  <c r="F11842" i="1"/>
  <c r="E11843" i="1"/>
  <c r="F11843" i="1"/>
  <c r="E11844" i="1"/>
  <c r="F11844" i="1"/>
  <c r="E11845" i="1"/>
  <c r="F11845" i="1"/>
  <c r="E11846" i="1"/>
  <c r="F11846" i="1"/>
  <c r="E11847" i="1"/>
  <c r="F11847" i="1"/>
  <c r="E11848" i="1"/>
  <c r="F11848" i="1"/>
  <c r="E11849" i="1"/>
  <c r="F11849" i="1"/>
  <c r="E11850" i="1"/>
  <c r="F11850" i="1"/>
  <c r="E11851" i="1"/>
  <c r="F11851" i="1"/>
  <c r="E11852" i="1"/>
  <c r="F11852" i="1"/>
  <c r="E11853" i="1"/>
  <c r="F11853" i="1"/>
  <c r="E11854" i="1"/>
  <c r="F11854" i="1"/>
  <c r="E11855" i="1"/>
  <c r="F11855" i="1"/>
  <c r="E11856" i="1"/>
  <c r="F11856" i="1"/>
  <c r="E11857" i="1"/>
  <c r="F11857" i="1"/>
  <c r="E11858" i="1"/>
  <c r="F11858" i="1"/>
  <c r="E11859" i="1"/>
  <c r="F11859" i="1"/>
  <c r="E11860" i="1"/>
  <c r="F11860" i="1"/>
  <c r="E11861" i="1"/>
  <c r="F11861" i="1"/>
  <c r="E11862" i="1"/>
  <c r="F11862" i="1"/>
  <c r="E11863" i="1"/>
  <c r="F11863" i="1"/>
  <c r="E11864" i="1"/>
  <c r="F11864" i="1"/>
  <c r="E11865" i="1"/>
  <c r="F11865" i="1"/>
  <c r="E11866" i="1"/>
  <c r="F11866" i="1"/>
  <c r="E11867" i="1"/>
  <c r="F11867" i="1"/>
  <c r="E11868" i="1"/>
  <c r="F11868" i="1"/>
  <c r="E11869" i="1"/>
  <c r="F11869" i="1"/>
  <c r="E11870" i="1"/>
  <c r="F11870" i="1"/>
  <c r="E11871" i="1"/>
  <c r="F11871" i="1"/>
  <c r="E11872" i="1"/>
  <c r="F11872" i="1"/>
  <c r="E11873" i="1"/>
  <c r="F11873" i="1"/>
  <c r="E11874" i="1"/>
  <c r="F11874" i="1"/>
  <c r="E11875" i="1"/>
  <c r="F11875" i="1"/>
  <c r="E11876" i="1"/>
  <c r="F11876" i="1"/>
  <c r="E11877" i="1"/>
  <c r="F11877" i="1"/>
  <c r="E11878" i="1"/>
  <c r="F11878" i="1"/>
  <c r="E11879" i="1"/>
  <c r="F11879" i="1"/>
  <c r="E11880" i="1"/>
  <c r="F11880" i="1"/>
  <c r="E11881" i="1"/>
  <c r="F11881" i="1"/>
  <c r="E11882" i="1"/>
  <c r="F11882" i="1"/>
  <c r="E11883" i="1"/>
  <c r="F11883" i="1"/>
  <c r="E11884" i="1"/>
  <c r="F11884" i="1"/>
  <c r="E11885" i="1"/>
  <c r="F11885" i="1"/>
  <c r="E11886" i="1"/>
  <c r="F11886" i="1"/>
  <c r="E11887" i="1"/>
  <c r="F11887" i="1"/>
  <c r="E11888" i="1"/>
  <c r="F11888" i="1"/>
  <c r="E11889" i="1"/>
  <c r="F11889" i="1"/>
  <c r="E11890" i="1"/>
  <c r="F11890" i="1"/>
  <c r="E11891" i="1"/>
  <c r="F11891" i="1"/>
  <c r="E11892" i="1"/>
  <c r="F11892" i="1"/>
  <c r="E11893" i="1"/>
  <c r="F11893" i="1"/>
  <c r="E11894" i="1"/>
  <c r="F11894" i="1"/>
  <c r="E11895" i="1"/>
  <c r="F11895" i="1"/>
  <c r="E11896" i="1"/>
  <c r="F11896" i="1"/>
  <c r="E11897" i="1"/>
  <c r="F11897" i="1"/>
  <c r="E11898" i="1"/>
  <c r="F11898" i="1"/>
  <c r="E11899" i="1"/>
  <c r="F11899" i="1"/>
  <c r="E11900" i="1"/>
  <c r="F11900" i="1"/>
  <c r="E11901" i="1"/>
  <c r="F11901" i="1"/>
  <c r="E11902" i="1"/>
  <c r="F11902" i="1"/>
  <c r="E11903" i="1"/>
  <c r="F11903" i="1"/>
  <c r="E11904" i="1"/>
  <c r="F11904" i="1"/>
  <c r="E11905" i="1"/>
  <c r="F11905" i="1"/>
  <c r="E11906" i="1"/>
  <c r="F11906" i="1"/>
  <c r="E11907" i="1"/>
  <c r="F11907" i="1"/>
  <c r="E11908" i="1"/>
  <c r="F11908" i="1"/>
  <c r="E11909" i="1"/>
  <c r="F11909" i="1"/>
  <c r="E11910" i="1"/>
  <c r="F11910" i="1"/>
  <c r="E11911" i="1"/>
  <c r="F11911" i="1"/>
  <c r="E11912" i="1"/>
  <c r="F11912" i="1"/>
  <c r="E11913" i="1"/>
  <c r="F11913" i="1"/>
  <c r="E11914" i="1"/>
  <c r="F11914" i="1"/>
  <c r="E11915" i="1"/>
  <c r="F11915" i="1"/>
  <c r="E11916" i="1"/>
  <c r="F11916" i="1"/>
  <c r="E11917" i="1"/>
  <c r="F11917" i="1"/>
  <c r="E11918" i="1"/>
  <c r="F11918" i="1"/>
  <c r="E11919" i="1"/>
  <c r="F11919" i="1"/>
  <c r="E11920" i="1"/>
  <c r="F11920" i="1"/>
  <c r="E11921" i="1"/>
  <c r="F11921" i="1"/>
  <c r="E11922" i="1"/>
  <c r="F11922" i="1"/>
  <c r="E11923" i="1"/>
  <c r="F11923" i="1"/>
  <c r="E11924" i="1"/>
  <c r="F11924" i="1"/>
  <c r="E11925" i="1"/>
  <c r="F11925" i="1"/>
  <c r="E11926" i="1"/>
  <c r="F11926" i="1"/>
  <c r="E11927" i="1"/>
  <c r="F11927" i="1"/>
  <c r="E11928" i="1"/>
  <c r="F11928" i="1"/>
  <c r="E11929" i="1"/>
  <c r="F11929" i="1"/>
  <c r="E11930" i="1"/>
  <c r="F11930" i="1"/>
  <c r="E11931" i="1"/>
  <c r="F11931" i="1"/>
  <c r="E11932" i="1"/>
  <c r="F11932" i="1"/>
  <c r="E11933" i="1"/>
  <c r="F11933" i="1"/>
  <c r="E11934" i="1"/>
  <c r="F11934" i="1"/>
  <c r="E11935" i="1"/>
  <c r="F11935" i="1"/>
  <c r="E11936" i="1"/>
  <c r="F11936" i="1"/>
  <c r="E11937" i="1"/>
  <c r="F11937" i="1"/>
  <c r="E11938" i="1"/>
  <c r="F11938" i="1"/>
  <c r="E11939" i="1"/>
  <c r="F11939" i="1"/>
  <c r="E11940" i="1"/>
  <c r="F11940" i="1"/>
  <c r="E11941" i="1"/>
  <c r="F11941" i="1"/>
  <c r="E11942" i="1"/>
  <c r="F11942" i="1"/>
  <c r="E11943" i="1"/>
  <c r="F11943" i="1"/>
  <c r="E11944" i="1"/>
  <c r="F11944" i="1"/>
  <c r="E11945" i="1"/>
  <c r="F11945" i="1"/>
  <c r="E11946" i="1"/>
  <c r="F11946" i="1"/>
  <c r="E11947" i="1"/>
  <c r="F11947" i="1"/>
  <c r="E11948" i="1"/>
  <c r="F11948" i="1"/>
  <c r="E11949" i="1"/>
  <c r="F11949" i="1"/>
  <c r="E11950" i="1"/>
  <c r="F11950" i="1"/>
  <c r="E11951" i="1"/>
  <c r="F11951" i="1"/>
  <c r="E11952" i="1"/>
  <c r="F11952" i="1"/>
  <c r="E11953" i="1"/>
  <c r="F11953" i="1"/>
  <c r="E11954" i="1"/>
  <c r="F11954" i="1"/>
  <c r="E11955" i="1"/>
  <c r="F11955" i="1"/>
  <c r="E11956" i="1"/>
  <c r="F11956" i="1"/>
  <c r="E11957" i="1"/>
  <c r="F11957" i="1"/>
  <c r="E11958" i="1"/>
  <c r="F11958" i="1"/>
  <c r="E11959" i="1"/>
  <c r="F11959" i="1"/>
  <c r="E11960" i="1"/>
  <c r="F11960" i="1"/>
  <c r="E11961" i="1"/>
  <c r="F11961" i="1"/>
  <c r="E11962" i="1"/>
  <c r="F11962" i="1"/>
  <c r="E11963" i="1"/>
  <c r="F11963" i="1"/>
  <c r="E11964" i="1"/>
  <c r="F11964" i="1"/>
  <c r="E11965" i="1"/>
  <c r="F11965" i="1"/>
  <c r="E11966" i="1"/>
  <c r="F11966" i="1"/>
  <c r="E11967" i="1"/>
  <c r="F11967" i="1"/>
  <c r="E11968" i="1"/>
  <c r="F11968" i="1"/>
  <c r="E11969" i="1"/>
  <c r="F11969" i="1"/>
  <c r="E11970" i="1"/>
  <c r="F11970" i="1"/>
  <c r="E11971" i="1"/>
  <c r="F11971" i="1"/>
  <c r="E11972" i="1"/>
  <c r="F11972" i="1"/>
  <c r="E11973" i="1"/>
  <c r="F11973" i="1"/>
  <c r="E11974" i="1"/>
  <c r="F11974" i="1"/>
  <c r="E11975" i="1"/>
  <c r="F11975" i="1"/>
  <c r="E11976" i="1"/>
  <c r="F11976" i="1"/>
  <c r="E11977" i="1"/>
  <c r="F11977" i="1"/>
  <c r="E11978" i="1"/>
  <c r="F11978" i="1"/>
  <c r="E11979" i="1"/>
  <c r="F11979" i="1"/>
  <c r="E11980" i="1"/>
  <c r="F11980" i="1"/>
  <c r="E11981" i="1"/>
  <c r="F11981" i="1"/>
  <c r="E11982" i="1"/>
  <c r="F11982" i="1"/>
  <c r="E11983" i="1"/>
  <c r="F11983" i="1"/>
  <c r="E11984" i="1"/>
  <c r="F11984" i="1"/>
  <c r="E11985" i="1"/>
  <c r="F11985" i="1"/>
  <c r="E11986" i="1"/>
  <c r="F11986" i="1"/>
  <c r="E11987" i="1"/>
  <c r="F11987" i="1"/>
  <c r="E11988" i="1"/>
  <c r="F11988" i="1"/>
  <c r="E11989" i="1"/>
  <c r="F11989" i="1"/>
  <c r="E11990" i="1"/>
  <c r="F11990" i="1"/>
  <c r="E11991" i="1"/>
  <c r="F11991" i="1"/>
  <c r="E11992" i="1"/>
  <c r="F11992" i="1"/>
  <c r="E11993" i="1"/>
  <c r="F11993" i="1"/>
  <c r="E11994" i="1"/>
  <c r="F11994" i="1"/>
  <c r="E11995" i="1"/>
  <c r="F11995" i="1"/>
  <c r="E11996" i="1"/>
  <c r="F11996" i="1"/>
  <c r="E11997" i="1"/>
  <c r="F11997" i="1"/>
  <c r="E11998" i="1"/>
  <c r="F11998" i="1"/>
  <c r="E11999" i="1"/>
  <c r="F11999" i="1"/>
  <c r="E12000" i="1"/>
  <c r="F12000" i="1"/>
  <c r="E12001" i="1"/>
  <c r="F12001" i="1"/>
  <c r="E12002" i="1"/>
  <c r="F12002" i="1"/>
  <c r="E12003" i="1"/>
  <c r="F12003" i="1"/>
  <c r="E12004" i="1"/>
  <c r="F12004" i="1"/>
  <c r="E12005" i="1"/>
  <c r="F12005" i="1"/>
  <c r="E12006" i="1"/>
  <c r="F12006" i="1"/>
  <c r="E12007" i="1"/>
  <c r="F12007" i="1"/>
  <c r="E12008" i="1"/>
  <c r="F12008" i="1"/>
  <c r="E12009" i="1"/>
  <c r="F12009" i="1"/>
  <c r="E12010" i="1"/>
  <c r="F12010" i="1"/>
  <c r="E12011" i="1"/>
  <c r="F12011" i="1"/>
  <c r="E12012" i="1"/>
  <c r="F12012" i="1"/>
  <c r="E12013" i="1"/>
  <c r="F12013" i="1"/>
  <c r="E12014" i="1"/>
  <c r="F12014" i="1"/>
  <c r="E12015" i="1"/>
  <c r="F12015" i="1"/>
  <c r="E12016" i="1"/>
  <c r="F12016" i="1"/>
  <c r="E12017" i="1"/>
  <c r="F12017" i="1"/>
  <c r="E12018" i="1"/>
  <c r="F12018" i="1"/>
  <c r="E12019" i="1"/>
  <c r="F12019" i="1"/>
  <c r="E12020" i="1"/>
  <c r="F12020" i="1"/>
  <c r="E12021" i="1"/>
  <c r="F12021" i="1"/>
  <c r="E12022" i="1"/>
  <c r="F12022" i="1"/>
  <c r="E12023" i="1"/>
  <c r="F12023" i="1"/>
  <c r="E12024" i="1"/>
  <c r="F12024" i="1"/>
  <c r="E12025" i="1"/>
  <c r="F12025" i="1"/>
  <c r="E12026" i="1"/>
  <c r="F12026" i="1"/>
  <c r="E12027" i="1"/>
  <c r="F12027" i="1"/>
  <c r="E12028" i="1"/>
  <c r="F12028" i="1"/>
  <c r="E12029" i="1"/>
  <c r="F12029" i="1"/>
  <c r="E12030" i="1"/>
  <c r="F12030" i="1"/>
  <c r="E12031" i="1"/>
  <c r="F12031" i="1"/>
  <c r="E12032" i="1"/>
  <c r="F12032" i="1"/>
  <c r="E12033" i="1"/>
  <c r="F12033" i="1"/>
  <c r="E12034" i="1"/>
  <c r="F12034" i="1"/>
  <c r="E12035" i="1"/>
  <c r="F12035" i="1"/>
  <c r="E12036" i="1"/>
  <c r="F12036" i="1"/>
  <c r="E12037" i="1"/>
  <c r="F12037" i="1"/>
  <c r="E12038" i="1"/>
  <c r="F12038" i="1"/>
  <c r="E12039" i="1"/>
  <c r="F12039" i="1"/>
  <c r="E12040" i="1"/>
  <c r="F12040" i="1"/>
  <c r="E12041" i="1"/>
  <c r="F12041" i="1"/>
  <c r="E12042" i="1"/>
  <c r="F12042" i="1"/>
  <c r="E12043" i="1"/>
  <c r="F12043" i="1"/>
  <c r="E12044" i="1"/>
  <c r="F12044" i="1"/>
  <c r="E12045" i="1"/>
  <c r="F12045" i="1"/>
  <c r="E12046" i="1"/>
  <c r="F12046" i="1"/>
  <c r="E12047" i="1"/>
  <c r="F12047" i="1"/>
  <c r="E12048" i="1"/>
  <c r="F12048" i="1"/>
  <c r="E12049" i="1"/>
  <c r="F12049" i="1"/>
  <c r="E12050" i="1"/>
  <c r="F12050" i="1"/>
  <c r="E12051" i="1"/>
  <c r="F12051" i="1"/>
  <c r="E12052" i="1"/>
  <c r="F12052" i="1"/>
  <c r="E12053" i="1"/>
  <c r="F12053" i="1"/>
  <c r="E12054" i="1"/>
  <c r="F12054" i="1"/>
  <c r="E12055" i="1"/>
  <c r="F12055" i="1"/>
  <c r="E12056" i="1"/>
  <c r="F12056" i="1"/>
  <c r="E12057" i="1"/>
  <c r="F12057" i="1"/>
  <c r="E12058" i="1"/>
  <c r="F12058" i="1"/>
  <c r="E12059" i="1"/>
  <c r="F12059" i="1"/>
  <c r="E12060" i="1"/>
  <c r="F12060" i="1"/>
  <c r="E12061" i="1"/>
  <c r="F12061" i="1"/>
  <c r="E12062" i="1"/>
  <c r="F12062" i="1"/>
  <c r="E12063" i="1"/>
  <c r="F12063" i="1"/>
  <c r="E12064" i="1"/>
  <c r="F12064" i="1"/>
  <c r="E12065" i="1"/>
  <c r="F12065" i="1"/>
  <c r="E12066" i="1"/>
  <c r="F12066" i="1"/>
  <c r="E12067" i="1"/>
  <c r="F12067" i="1"/>
  <c r="E12068" i="1"/>
  <c r="F12068" i="1"/>
  <c r="E12069" i="1"/>
  <c r="F12069" i="1"/>
  <c r="E12070" i="1"/>
  <c r="F12070" i="1"/>
  <c r="E12071" i="1"/>
  <c r="F12071" i="1"/>
  <c r="E12072" i="1"/>
  <c r="F12072" i="1"/>
  <c r="E12073" i="1"/>
  <c r="F12073" i="1"/>
  <c r="E12074" i="1"/>
  <c r="F12074" i="1"/>
  <c r="E12075" i="1"/>
  <c r="F12075" i="1"/>
  <c r="E12076" i="1"/>
  <c r="F12076" i="1"/>
  <c r="E12077" i="1"/>
  <c r="F12077" i="1"/>
  <c r="E12078" i="1"/>
  <c r="F12078" i="1"/>
  <c r="E12079" i="1"/>
  <c r="F12079" i="1"/>
  <c r="E12080" i="1"/>
  <c r="F12080" i="1"/>
  <c r="E12081" i="1"/>
  <c r="F12081" i="1"/>
  <c r="E12082" i="1"/>
  <c r="F12082" i="1"/>
  <c r="E12083" i="1"/>
  <c r="F12083" i="1"/>
  <c r="E12084" i="1"/>
  <c r="F12084" i="1"/>
  <c r="E12085" i="1"/>
  <c r="F12085" i="1"/>
  <c r="E12086" i="1"/>
  <c r="F12086" i="1"/>
  <c r="E12087" i="1"/>
  <c r="F12087" i="1"/>
  <c r="E12088" i="1"/>
  <c r="F12088" i="1"/>
  <c r="E12089" i="1"/>
  <c r="F12089" i="1"/>
  <c r="E12090" i="1"/>
  <c r="F12090" i="1"/>
  <c r="E12091" i="1"/>
  <c r="F12091" i="1"/>
  <c r="E12092" i="1"/>
  <c r="F12092" i="1"/>
  <c r="E12093" i="1"/>
  <c r="F12093" i="1"/>
  <c r="E12094" i="1"/>
  <c r="F12094" i="1"/>
  <c r="E12095" i="1"/>
  <c r="F12095" i="1"/>
  <c r="E12096" i="1"/>
  <c r="F12096" i="1"/>
  <c r="E12097" i="1"/>
  <c r="F12097" i="1"/>
  <c r="E12098" i="1"/>
  <c r="F12098" i="1"/>
  <c r="E12099" i="1"/>
  <c r="F12099" i="1"/>
  <c r="E12100" i="1"/>
  <c r="F12100" i="1"/>
  <c r="E12101" i="1"/>
  <c r="F12101" i="1"/>
  <c r="E12102" i="1"/>
  <c r="F12102" i="1"/>
  <c r="E12103" i="1"/>
  <c r="F12103" i="1"/>
  <c r="E12104" i="1"/>
  <c r="F12104" i="1"/>
  <c r="E12105" i="1"/>
  <c r="F12105" i="1"/>
  <c r="E12106" i="1"/>
  <c r="F12106" i="1"/>
  <c r="E12107" i="1"/>
  <c r="F12107" i="1"/>
  <c r="E12108" i="1"/>
  <c r="F12108" i="1"/>
  <c r="E12109" i="1"/>
  <c r="F12109" i="1"/>
  <c r="E12110" i="1"/>
  <c r="F12110" i="1"/>
  <c r="E12111" i="1"/>
  <c r="F12111" i="1"/>
  <c r="E12112" i="1"/>
  <c r="F12112" i="1"/>
  <c r="E12113" i="1"/>
  <c r="F12113" i="1"/>
  <c r="E12114" i="1"/>
  <c r="F12114" i="1"/>
  <c r="E12115" i="1"/>
  <c r="F12115" i="1"/>
  <c r="E12116" i="1"/>
  <c r="F12116" i="1"/>
  <c r="E12117" i="1"/>
  <c r="F12117" i="1"/>
  <c r="E12118" i="1"/>
  <c r="F12118" i="1"/>
  <c r="E12119" i="1"/>
  <c r="F12119" i="1"/>
  <c r="E12120" i="1"/>
  <c r="F12120" i="1"/>
  <c r="E12121" i="1"/>
  <c r="F12121" i="1"/>
  <c r="E12122" i="1"/>
  <c r="F12122" i="1"/>
  <c r="E12123" i="1"/>
  <c r="F12123" i="1"/>
  <c r="E12124" i="1"/>
  <c r="F12124" i="1"/>
  <c r="E12125" i="1"/>
  <c r="F12125" i="1"/>
  <c r="E12126" i="1"/>
  <c r="F12126" i="1"/>
  <c r="E12127" i="1"/>
  <c r="F12127" i="1"/>
  <c r="E12128" i="1"/>
  <c r="F12128" i="1"/>
  <c r="E12129" i="1"/>
  <c r="F12129" i="1"/>
  <c r="E12130" i="1"/>
  <c r="F12130" i="1"/>
  <c r="E12131" i="1"/>
  <c r="F12131" i="1"/>
  <c r="E12132" i="1"/>
  <c r="F12132" i="1"/>
  <c r="E12133" i="1"/>
  <c r="F12133" i="1"/>
  <c r="E12134" i="1"/>
  <c r="F12134" i="1"/>
  <c r="E12135" i="1"/>
  <c r="F12135" i="1"/>
  <c r="E12136" i="1"/>
  <c r="F12136" i="1"/>
  <c r="E12137" i="1"/>
  <c r="F12137" i="1"/>
  <c r="E12138" i="1"/>
  <c r="F12138" i="1"/>
  <c r="E12139" i="1"/>
  <c r="F12139" i="1"/>
  <c r="E12140" i="1"/>
  <c r="F12140" i="1"/>
  <c r="E12141" i="1"/>
  <c r="F12141" i="1"/>
  <c r="E12142" i="1"/>
  <c r="F12142" i="1"/>
  <c r="E12143" i="1"/>
  <c r="F12143" i="1"/>
  <c r="E12144" i="1"/>
  <c r="F12144" i="1"/>
  <c r="E12145" i="1"/>
  <c r="F12145" i="1"/>
  <c r="E12146" i="1"/>
  <c r="F12146" i="1"/>
  <c r="E12147" i="1"/>
  <c r="F12147" i="1"/>
  <c r="E12148" i="1"/>
  <c r="F12148" i="1"/>
  <c r="E12149" i="1"/>
  <c r="F12149" i="1"/>
  <c r="E12150" i="1"/>
  <c r="F12150" i="1"/>
  <c r="E12151" i="1"/>
  <c r="F12151" i="1"/>
  <c r="E12152" i="1"/>
  <c r="F12152" i="1"/>
  <c r="E12153" i="1"/>
  <c r="F12153" i="1"/>
  <c r="E12154" i="1"/>
  <c r="F12154" i="1"/>
  <c r="E12155" i="1"/>
  <c r="F12155" i="1"/>
  <c r="E12156" i="1"/>
  <c r="F12156" i="1"/>
  <c r="E12157" i="1"/>
  <c r="F12157" i="1"/>
  <c r="E12158" i="1"/>
  <c r="F12158" i="1"/>
  <c r="E12159" i="1"/>
  <c r="F12159" i="1"/>
  <c r="E12160" i="1"/>
  <c r="F12160" i="1"/>
  <c r="E12161" i="1"/>
  <c r="F12161" i="1"/>
  <c r="E12162" i="1"/>
  <c r="F12162" i="1"/>
  <c r="E12163" i="1"/>
  <c r="F12163" i="1"/>
  <c r="E12164" i="1"/>
  <c r="F12164" i="1"/>
  <c r="E12165" i="1"/>
  <c r="F12165" i="1"/>
  <c r="E12166" i="1"/>
  <c r="F12166" i="1"/>
  <c r="E12167" i="1"/>
  <c r="F12167" i="1"/>
  <c r="E12168" i="1"/>
  <c r="F12168" i="1"/>
  <c r="E12169" i="1"/>
  <c r="F12169" i="1"/>
  <c r="E12170" i="1"/>
  <c r="F12170" i="1"/>
  <c r="E12171" i="1"/>
  <c r="F12171" i="1"/>
  <c r="E12172" i="1"/>
  <c r="F12172" i="1"/>
  <c r="E12173" i="1"/>
  <c r="F12173" i="1"/>
  <c r="E12174" i="1"/>
  <c r="F12174" i="1"/>
  <c r="E12175" i="1"/>
  <c r="F12175" i="1"/>
  <c r="E12176" i="1"/>
  <c r="F12176" i="1"/>
  <c r="E12177" i="1"/>
  <c r="F12177" i="1"/>
  <c r="E12178" i="1"/>
  <c r="F12178" i="1"/>
  <c r="E12179" i="1"/>
  <c r="F12179" i="1"/>
  <c r="E12180" i="1"/>
  <c r="F12180" i="1"/>
  <c r="E12181" i="1"/>
  <c r="F12181" i="1"/>
  <c r="E12182" i="1"/>
  <c r="F12182" i="1"/>
  <c r="E12183" i="1"/>
  <c r="F12183" i="1"/>
  <c r="E12184" i="1"/>
  <c r="F12184" i="1"/>
  <c r="E12185" i="1"/>
  <c r="F12185" i="1"/>
  <c r="E12186" i="1"/>
  <c r="F12186" i="1"/>
  <c r="E12187" i="1"/>
  <c r="F12187" i="1"/>
  <c r="E12188" i="1"/>
  <c r="F12188" i="1"/>
  <c r="E12189" i="1"/>
  <c r="F12189" i="1"/>
  <c r="E12190" i="1"/>
  <c r="F12190" i="1"/>
  <c r="E12191" i="1"/>
  <c r="F12191" i="1"/>
  <c r="E12192" i="1"/>
  <c r="F12192" i="1"/>
  <c r="E12193" i="1"/>
  <c r="F12193" i="1"/>
  <c r="E12194" i="1"/>
  <c r="F12194" i="1"/>
  <c r="E12195" i="1"/>
  <c r="F12195" i="1"/>
  <c r="E12196" i="1"/>
  <c r="F12196" i="1"/>
  <c r="E12197" i="1"/>
  <c r="F12197" i="1"/>
  <c r="E12198" i="1"/>
  <c r="F12198" i="1"/>
  <c r="E12199" i="1"/>
  <c r="F12199" i="1"/>
  <c r="E12200" i="1"/>
  <c r="F12200" i="1"/>
  <c r="E12201" i="1"/>
  <c r="F12201" i="1"/>
  <c r="E12202" i="1"/>
  <c r="F12202" i="1"/>
  <c r="E12203" i="1"/>
  <c r="F12203" i="1"/>
  <c r="E12204" i="1"/>
  <c r="F12204" i="1"/>
  <c r="E12205" i="1"/>
  <c r="F12205" i="1"/>
  <c r="E12206" i="1"/>
  <c r="F12206" i="1"/>
  <c r="E12207" i="1"/>
  <c r="F12207" i="1"/>
  <c r="E12208" i="1"/>
  <c r="F12208" i="1"/>
  <c r="E12209" i="1"/>
  <c r="F12209" i="1"/>
  <c r="E12210" i="1"/>
  <c r="F12210" i="1"/>
  <c r="E12211" i="1"/>
  <c r="F12211" i="1"/>
  <c r="E12212" i="1"/>
  <c r="F12212" i="1"/>
  <c r="E12213" i="1"/>
  <c r="F12213" i="1"/>
  <c r="E12214" i="1"/>
  <c r="F12214" i="1"/>
  <c r="E12215" i="1"/>
  <c r="F12215" i="1"/>
  <c r="E12216" i="1"/>
  <c r="F12216" i="1"/>
  <c r="E12217" i="1"/>
  <c r="F12217" i="1"/>
  <c r="E12218" i="1"/>
  <c r="F12218" i="1"/>
  <c r="E12219" i="1"/>
  <c r="F12219" i="1"/>
  <c r="E12220" i="1"/>
  <c r="F12220" i="1"/>
  <c r="E12221" i="1"/>
  <c r="F12221" i="1"/>
  <c r="E12222" i="1"/>
  <c r="F12222" i="1"/>
  <c r="E12223" i="1"/>
  <c r="F12223" i="1"/>
  <c r="E12224" i="1"/>
  <c r="F12224" i="1"/>
  <c r="E12225" i="1"/>
  <c r="F12225" i="1"/>
  <c r="E12226" i="1"/>
  <c r="F12226" i="1"/>
  <c r="E12227" i="1"/>
  <c r="F12227" i="1"/>
  <c r="E12228" i="1"/>
  <c r="F12228" i="1"/>
  <c r="E12229" i="1"/>
  <c r="F12229" i="1"/>
  <c r="E12230" i="1"/>
  <c r="F12230" i="1"/>
  <c r="E12231" i="1"/>
  <c r="F12231" i="1"/>
  <c r="E12232" i="1"/>
  <c r="F12232" i="1"/>
  <c r="E12233" i="1"/>
  <c r="F12233" i="1"/>
  <c r="E12234" i="1"/>
  <c r="F12234" i="1"/>
  <c r="E12235" i="1"/>
  <c r="F12235" i="1"/>
  <c r="E12236" i="1"/>
  <c r="F12236" i="1"/>
  <c r="E12237" i="1"/>
  <c r="F12237" i="1"/>
  <c r="E12238" i="1"/>
  <c r="F12238" i="1"/>
  <c r="E12239" i="1"/>
  <c r="F12239" i="1"/>
  <c r="E12240" i="1"/>
  <c r="F12240" i="1"/>
  <c r="E12241" i="1"/>
  <c r="F12241" i="1"/>
  <c r="E12242" i="1"/>
  <c r="F12242" i="1"/>
  <c r="E12243" i="1"/>
  <c r="F12243" i="1"/>
  <c r="E12244" i="1"/>
  <c r="F12244" i="1"/>
  <c r="E12245" i="1"/>
  <c r="F12245" i="1"/>
  <c r="E12246" i="1"/>
  <c r="F12246" i="1"/>
  <c r="E12247" i="1"/>
  <c r="F12247" i="1"/>
  <c r="E12248" i="1"/>
  <c r="F12248" i="1"/>
  <c r="E12249" i="1"/>
  <c r="F12249" i="1"/>
  <c r="E12250" i="1"/>
  <c r="F12250" i="1"/>
  <c r="E12251" i="1"/>
  <c r="F12251" i="1"/>
  <c r="E12252" i="1"/>
  <c r="F12252" i="1"/>
  <c r="E12253" i="1"/>
  <c r="F12253" i="1"/>
  <c r="E12254" i="1"/>
  <c r="F12254" i="1"/>
  <c r="E12255" i="1"/>
  <c r="F12255" i="1"/>
  <c r="E12256" i="1"/>
  <c r="F12256" i="1"/>
  <c r="E12257" i="1"/>
  <c r="F12257" i="1"/>
  <c r="E12258" i="1"/>
  <c r="F12258" i="1"/>
  <c r="E12259" i="1"/>
  <c r="F12259" i="1"/>
  <c r="E12260" i="1"/>
  <c r="F12260" i="1"/>
  <c r="E12261" i="1"/>
  <c r="F12261" i="1"/>
  <c r="E12262" i="1"/>
  <c r="F12262" i="1"/>
  <c r="E12263" i="1"/>
  <c r="F12263" i="1"/>
  <c r="E12264" i="1"/>
  <c r="F12264" i="1"/>
  <c r="E12265" i="1"/>
  <c r="F12265" i="1"/>
  <c r="E12266" i="1"/>
  <c r="F12266" i="1"/>
  <c r="E12267" i="1"/>
  <c r="F12267" i="1"/>
  <c r="E12268" i="1"/>
  <c r="F12268" i="1"/>
  <c r="E12269" i="1"/>
  <c r="F12269" i="1"/>
  <c r="E12270" i="1"/>
  <c r="F12270" i="1"/>
  <c r="E12271" i="1"/>
  <c r="F12271" i="1"/>
  <c r="E12272" i="1"/>
  <c r="F12272" i="1"/>
  <c r="E12273" i="1"/>
  <c r="F12273" i="1"/>
  <c r="E12274" i="1"/>
  <c r="F12274" i="1"/>
  <c r="E12275" i="1"/>
  <c r="F12275" i="1"/>
  <c r="E12276" i="1"/>
  <c r="F12276" i="1"/>
  <c r="E12277" i="1"/>
  <c r="F12277" i="1"/>
  <c r="E12278" i="1"/>
  <c r="F12278" i="1"/>
  <c r="E12279" i="1"/>
  <c r="F12279" i="1"/>
  <c r="E12280" i="1"/>
  <c r="F12280" i="1"/>
  <c r="E12281" i="1"/>
  <c r="F12281" i="1"/>
  <c r="E12282" i="1"/>
  <c r="F12282" i="1"/>
  <c r="E12283" i="1"/>
  <c r="F12283" i="1"/>
  <c r="E12284" i="1"/>
  <c r="F12284" i="1"/>
  <c r="E12285" i="1"/>
  <c r="F12285" i="1"/>
  <c r="E12286" i="1"/>
  <c r="F12286" i="1"/>
  <c r="E12287" i="1"/>
  <c r="F12287" i="1"/>
  <c r="E12288" i="1"/>
  <c r="F12288" i="1"/>
  <c r="E12289" i="1"/>
  <c r="F12289" i="1"/>
  <c r="E12290" i="1"/>
  <c r="F12290" i="1"/>
  <c r="E12291" i="1"/>
  <c r="F12291" i="1"/>
  <c r="E12292" i="1"/>
  <c r="F12292" i="1"/>
  <c r="E12293" i="1"/>
  <c r="F12293" i="1"/>
  <c r="E12294" i="1"/>
  <c r="F12294" i="1"/>
  <c r="E12295" i="1"/>
  <c r="F12295" i="1"/>
  <c r="E12296" i="1"/>
  <c r="F12296" i="1"/>
  <c r="E12297" i="1"/>
  <c r="F12297" i="1"/>
  <c r="E12298" i="1"/>
  <c r="F12298" i="1"/>
  <c r="E12299" i="1"/>
  <c r="F12299" i="1"/>
  <c r="E12300" i="1"/>
  <c r="F12300" i="1"/>
  <c r="E12301" i="1"/>
  <c r="F12301" i="1"/>
  <c r="E12302" i="1"/>
  <c r="F12302" i="1"/>
  <c r="E12303" i="1"/>
  <c r="F12303" i="1"/>
  <c r="E12304" i="1"/>
  <c r="F12304" i="1"/>
  <c r="E12305" i="1"/>
  <c r="F12305" i="1"/>
  <c r="E12306" i="1"/>
  <c r="F12306" i="1"/>
  <c r="E12307" i="1"/>
  <c r="F12307" i="1"/>
  <c r="E12308" i="1"/>
  <c r="F12308" i="1"/>
  <c r="E12309" i="1"/>
  <c r="F12309" i="1"/>
  <c r="E12310" i="1"/>
  <c r="F12310" i="1"/>
  <c r="E12311" i="1"/>
  <c r="F12311" i="1"/>
  <c r="E12312" i="1"/>
  <c r="F12312" i="1"/>
  <c r="E12313" i="1"/>
  <c r="F12313" i="1"/>
  <c r="E12314" i="1"/>
  <c r="F12314" i="1"/>
  <c r="E12315" i="1"/>
  <c r="F12315" i="1"/>
  <c r="E12316" i="1"/>
  <c r="F12316" i="1"/>
  <c r="E12317" i="1"/>
  <c r="F12317" i="1"/>
  <c r="E12318" i="1"/>
  <c r="F12318" i="1"/>
  <c r="E12319" i="1"/>
  <c r="F12319" i="1"/>
  <c r="E12320" i="1"/>
  <c r="F12320" i="1"/>
  <c r="E12321" i="1"/>
  <c r="F12321" i="1"/>
  <c r="E12322" i="1"/>
  <c r="F12322" i="1"/>
  <c r="E12323" i="1"/>
  <c r="F12323" i="1"/>
  <c r="E12324" i="1"/>
  <c r="F12324" i="1"/>
  <c r="E12325" i="1"/>
  <c r="F12325" i="1"/>
  <c r="E12326" i="1"/>
  <c r="F12326" i="1"/>
  <c r="E12327" i="1"/>
  <c r="F12327" i="1"/>
  <c r="E12328" i="1"/>
  <c r="F12328" i="1"/>
  <c r="E12329" i="1"/>
  <c r="F12329" i="1"/>
  <c r="E12330" i="1"/>
  <c r="F12330" i="1"/>
  <c r="E12331" i="1"/>
  <c r="F12331" i="1"/>
  <c r="E12332" i="1"/>
  <c r="F12332" i="1"/>
  <c r="E12333" i="1"/>
  <c r="F12333" i="1"/>
  <c r="E12334" i="1"/>
  <c r="F12334" i="1"/>
  <c r="E12335" i="1"/>
  <c r="F12335" i="1"/>
  <c r="E12336" i="1"/>
  <c r="F12336" i="1"/>
  <c r="E12337" i="1"/>
  <c r="F12337" i="1"/>
  <c r="E12338" i="1"/>
  <c r="F12338" i="1"/>
  <c r="E12339" i="1"/>
  <c r="F12339" i="1"/>
  <c r="E12340" i="1"/>
  <c r="F12340" i="1"/>
  <c r="E12341" i="1"/>
  <c r="F12341" i="1"/>
  <c r="E12342" i="1"/>
  <c r="F12342" i="1"/>
  <c r="E12343" i="1"/>
  <c r="F12343" i="1"/>
  <c r="E12344" i="1"/>
  <c r="F12344" i="1"/>
  <c r="E12345" i="1"/>
  <c r="F12345" i="1"/>
  <c r="E12346" i="1"/>
  <c r="F12346" i="1"/>
  <c r="E12347" i="1"/>
  <c r="F12347" i="1"/>
  <c r="E12348" i="1"/>
  <c r="F12348" i="1"/>
  <c r="E12349" i="1"/>
  <c r="F12349" i="1"/>
  <c r="E12350" i="1"/>
  <c r="F12350" i="1"/>
  <c r="E12351" i="1"/>
  <c r="F12351" i="1"/>
  <c r="E12352" i="1"/>
  <c r="F12352" i="1"/>
  <c r="E12353" i="1"/>
  <c r="F12353" i="1"/>
  <c r="E12354" i="1"/>
  <c r="F12354" i="1"/>
  <c r="E12355" i="1"/>
  <c r="F12355" i="1"/>
  <c r="E12356" i="1"/>
  <c r="F12356" i="1"/>
  <c r="E12357" i="1"/>
  <c r="F12357" i="1"/>
  <c r="E12358" i="1"/>
  <c r="F12358" i="1"/>
  <c r="E12359" i="1"/>
  <c r="F12359" i="1"/>
  <c r="E12360" i="1"/>
  <c r="F12360" i="1"/>
  <c r="E12361" i="1"/>
  <c r="F12361" i="1"/>
  <c r="E12362" i="1"/>
  <c r="F12362" i="1"/>
  <c r="E12363" i="1"/>
  <c r="F12363" i="1"/>
  <c r="E12364" i="1"/>
  <c r="F12364" i="1"/>
  <c r="E12365" i="1"/>
  <c r="F12365" i="1"/>
  <c r="E12366" i="1"/>
  <c r="F12366" i="1"/>
  <c r="E12367" i="1"/>
  <c r="F12367" i="1"/>
  <c r="E12368" i="1"/>
  <c r="F12368" i="1"/>
  <c r="E12369" i="1"/>
  <c r="F12369" i="1"/>
  <c r="E12370" i="1"/>
  <c r="F12370" i="1"/>
  <c r="E12371" i="1"/>
  <c r="F12371" i="1"/>
  <c r="E12372" i="1"/>
  <c r="F12372" i="1"/>
  <c r="E12373" i="1"/>
  <c r="F12373" i="1"/>
  <c r="E12374" i="1"/>
  <c r="F12374" i="1"/>
  <c r="E12375" i="1"/>
  <c r="F12375" i="1"/>
  <c r="E12376" i="1"/>
  <c r="F12376" i="1"/>
  <c r="E12377" i="1"/>
  <c r="F12377" i="1"/>
  <c r="E12378" i="1"/>
  <c r="F12378" i="1"/>
  <c r="E12379" i="1"/>
  <c r="F12379" i="1"/>
  <c r="E12380" i="1"/>
  <c r="F12380" i="1"/>
  <c r="E12381" i="1"/>
  <c r="F12381" i="1"/>
  <c r="E12382" i="1"/>
  <c r="F12382" i="1"/>
  <c r="E12383" i="1"/>
  <c r="F12383" i="1"/>
  <c r="E12384" i="1"/>
  <c r="F12384" i="1"/>
  <c r="E12385" i="1"/>
  <c r="F12385" i="1"/>
  <c r="E12386" i="1"/>
  <c r="F12386" i="1"/>
  <c r="E12387" i="1"/>
  <c r="F12387" i="1"/>
  <c r="E12388" i="1"/>
  <c r="F12388" i="1"/>
  <c r="E12389" i="1"/>
  <c r="F12389" i="1"/>
  <c r="E12390" i="1"/>
  <c r="F12390" i="1"/>
  <c r="E12391" i="1"/>
  <c r="F12391" i="1"/>
  <c r="E12392" i="1"/>
  <c r="F12392" i="1"/>
  <c r="E12393" i="1"/>
  <c r="F12393" i="1"/>
  <c r="E12394" i="1"/>
  <c r="F12394" i="1"/>
  <c r="E12395" i="1"/>
  <c r="F12395" i="1"/>
  <c r="E12396" i="1"/>
  <c r="F12396" i="1"/>
  <c r="E12397" i="1"/>
  <c r="F12397" i="1"/>
  <c r="E12398" i="1"/>
  <c r="F12398" i="1"/>
  <c r="E12399" i="1"/>
  <c r="F12399" i="1"/>
  <c r="E12400" i="1"/>
  <c r="F12400" i="1"/>
  <c r="E12401" i="1"/>
  <c r="F12401" i="1"/>
  <c r="E12402" i="1"/>
  <c r="F12402" i="1"/>
  <c r="E12403" i="1"/>
  <c r="F12403" i="1"/>
  <c r="E12404" i="1"/>
  <c r="F12404" i="1"/>
  <c r="E12405" i="1"/>
  <c r="F12405" i="1"/>
  <c r="E12406" i="1"/>
  <c r="F12406" i="1"/>
  <c r="E12407" i="1"/>
  <c r="F12407" i="1"/>
  <c r="E12408" i="1"/>
  <c r="F12408" i="1"/>
  <c r="E12409" i="1"/>
  <c r="F12409" i="1"/>
  <c r="E12410" i="1"/>
  <c r="F12410" i="1"/>
  <c r="E12411" i="1"/>
  <c r="F12411" i="1"/>
  <c r="E12412" i="1"/>
  <c r="F12412" i="1"/>
  <c r="E12413" i="1"/>
  <c r="F12413" i="1"/>
  <c r="E12414" i="1"/>
  <c r="F12414" i="1"/>
  <c r="E12415" i="1"/>
  <c r="F12415" i="1"/>
  <c r="E12416" i="1"/>
  <c r="F12416" i="1"/>
  <c r="E12417" i="1"/>
  <c r="F12417" i="1"/>
  <c r="E12418" i="1"/>
  <c r="F12418" i="1"/>
  <c r="E12419" i="1"/>
  <c r="F12419" i="1"/>
  <c r="E12420" i="1"/>
  <c r="F12420" i="1"/>
  <c r="E12421" i="1"/>
  <c r="F12421" i="1"/>
  <c r="E12422" i="1"/>
  <c r="F12422" i="1"/>
  <c r="E12423" i="1"/>
  <c r="F12423" i="1"/>
  <c r="E12424" i="1"/>
  <c r="F12424" i="1"/>
  <c r="E12425" i="1"/>
  <c r="F12425" i="1"/>
  <c r="E12426" i="1"/>
  <c r="F12426" i="1"/>
  <c r="E12427" i="1"/>
  <c r="F12427" i="1"/>
  <c r="E12428" i="1"/>
  <c r="F12428" i="1"/>
  <c r="E12429" i="1"/>
  <c r="F12429" i="1"/>
  <c r="E12430" i="1"/>
  <c r="F12430" i="1"/>
  <c r="E12431" i="1"/>
  <c r="F12431" i="1"/>
  <c r="E12432" i="1"/>
  <c r="F12432" i="1"/>
  <c r="E12433" i="1"/>
  <c r="F12433" i="1"/>
  <c r="E12434" i="1"/>
  <c r="F12434" i="1"/>
  <c r="E12435" i="1"/>
  <c r="F12435" i="1"/>
  <c r="E12436" i="1"/>
  <c r="F12436" i="1"/>
  <c r="E12437" i="1"/>
  <c r="F12437" i="1"/>
  <c r="E12438" i="1"/>
  <c r="F12438" i="1"/>
  <c r="E12439" i="1"/>
  <c r="F12439" i="1"/>
  <c r="E12440" i="1"/>
  <c r="F12440" i="1"/>
  <c r="E12441" i="1"/>
  <c r="F12441" i="1"/>
  <c r="E12442" i="1"/>
  <c r="F12442" i="1"/>
  <c r="E12443" i="1"/>
  <c r="F12443" i="1"/>
  <c r="E12444" i="1"/>
  <c r="F12444" i="1"/>
  <c r="E12445" i="1"/>
  <c r="F12445" i="1"/>
  <c r="E12446" i="1"/>
  <c r="F12446" i="1"/>
  <c r="E12447" i="1"/>
  <c r="F12447" i="1"/>
  <c r="E12448" i="1"/>
  <c r="F12448" i="1"/>
  <c r="E12449" i="1"/>
  <c r="F12449" i="1"/>
  <c r="E12450" i="1"/>
  <c r="F12450" i="1"/>
  <c r="E12451" i="1"/>
  <c r="F12451" i="1"/>
  <c r="E12452" i="1"/>
  <c r="F12452" i="1"/>
  <c r="E12453" i="1"/>
  <c r="F12453" i="1"/>
  <c r="E12454" i="1"/>
  <c r="F12454" i="1"/>
  <c r="E12455" i="1"/>
  <c r="F12455" i="1"/>
  <c r="E12456" i="1"/>
  <c r="F12456" i="1"/>
  <c r="E12457" i="1"/>
  <c r="F12457" i="1"/>
  <c r="E12458" i="1"/>
  <c r="F12458" i="1"/>
  <c r="E12459" i="1"/>
  <c r="F12459" i="1"/>
  <c r="E12460" i="1"/>
  <c r="F12460" i="1"/>
  <c r="E12461" i="1"/>
  <c r="F12461" i="1"/>
  <c r="E12462" i="1"/>
  <c r="F12462" i="1"/>
  <c r="E12463" i="1"/>
  <c r="F12463" i="1"/>
  <c r="E12464" i="1"/>
  <c r="F12464" i="1"/>
  <c r="E12465" i="1"/>
  <c r="F12465" i="1"/>
  <c r="E12466" i="1"/>
  <c r="F12466" i="1"/>
  <c r="E12467" i="1"/>
  <c r="F12467" i="1"/>
  <c r="E12468" i="1"/>
  <c r="F12468" i="1"/>
  <c r="E12469" i="1"/>
  <c r="F12469" i="1"/>
  <c r="E12470" i="1"/>
  <c r="F12470" i="1"/>
  <c r="E12471" i="1"/>
  <c r="F12471" i="1"/>
  <c r="E12472" i="1"/>
  <c r="F12472" i="1"/>
  <c r="E12473" i="1"/>
  <c r="F12473" i="1"/>
  <c r="E12474" i="1"/>
  <c r="F12474" i="1"/>
  <c r="E12475" i="1"/>
  <c r="F12475" i="1"/>
  <c r="E12476" i="1"/>
  <c r="F12476" i="1"/>
  <c r="E12477" i="1"/>
  <c r="F12477" i="1"/>
  <c r="E12478" i="1"/>
  <c r="F12478" i="1"/>
  <c r="E12479" i="1"/>
  <c r="F12479" i="1"/>
  <c r="E12480" i="1"/>
  <c r="F12480" i="1"/>
  <c r="E12481" i="1"/>
  <c r="F12481" i="1"/>
  <c r="E12482" i="1"/>
  <c r="F12482" i="1"/>
  <c r="E12483" i="1"/>
  <c r="F12483" i="1"/>
  <c r="E12484" i="1"/>
  <c r="F12484" i="1"/>
  <c r="E12485" i="1"/>
  <c r="F12485" i="1"/>
  <c r="E12486" i="1"/>
  <c r="F12486" i="1"/>
  <c r="E12487" i="1"/>
  <c r="F12487" i="1"/>
  <c r="E12488" i="1"/>
  <c r="F12488" i="1"/>
  <c r="E12489" i="1"/>
  <c r="F12489" i="1"/>
  <c r="E12490" i="1"/>
  <c r="F12490" i="1"/>
  <c r="E12491" i="1"/>
  <c r="F12491" i="1"/>
  <c r="E12492" i="1"/>
  <c r="F12492" i="1"/>
  <c r="E12493" i="1"/>
  <c r="F12493" i="1"/>
  <c r="E12494" i="1"/>
  <c r="F12494" i="1"/>
  <c r="E12495" i="1"/>
  <c r="F12495" i="1"/>
  <c r="E12496" i="1"/>
  <c r="F12496" i="1"/>
  <c r="E12497" i="1"/>
  <c r="F12497" i="1"/>
  <c r="E12498" i="1"/>
  <c r="F12498" i="1"/>
  <c r="E12499" i="1"/>
  <c r="F12499" i="1"/>
  <c r="E12500" i="1"/>
  <c r="F12500" i="1"/>
  <c r="E12501" i="1"/>
  <c r="F12501" i="1"/>
  <c r="E12502" i="1"/>
  <c r="F12502" i="1"/>
  <c r="E12503" i="1"/>
  <c r="F12503" i="1"/>
  <c r="E12504" i="1"/>
  <c r="F12504" i="1"/>
  <c r="E12505" i="1"/>
  <c r="F12505" i="1"/>
  <c r="E12506" i="1"/>
  <c r="F12506" i="1"/>
  <c r="E12507" i="1"/>
  <c r="F12507" i="1"/>
  <c r="E12508" i="1"/>
  <c r="F12508" i="1"/>
  <c r="E12509" i="1"/>
  <c r="F12509" i="1"/>
  <c r="E12510" i="1"/>
  <c r="F12510" i="1"/>
  <c r="E12511" i="1"/>
  <c r="F12511" i="1"/>
  <c r="E12512" i="1"/>
  <c r="F12512" i="1"/>
  <c r="E12513" i="1"/>
  <c r="F12513" i="1"/>
  <c r="E12514" i="1"/>
  <c r="F12514" i="1"/>
  <c r="E12515" i="1"/>
  <c r="F12515" i="1"/>
  <c r="E12516" i="1"/>
  <c r="F12516" i="1"/>
  <c r="E12517" i="1"/>
  <c r="F12517" i="1"/>
  <c r="E12518" i="1"/>
  <c r="F12518" i="1"/>
  <c r="E12519" i="1"/>
  <c r="F12519" i="1"/>
  <c r="E12520" i="1"/>
  <c r="F12520" i="1"/>
  <c r="E12521" i="1"/>
  <c r="F12521" i="1"/>
  <c r="E12522" i="1"/>
  <c r="F12522" i="1"/>
  <c r="E12523" i="1"/>
  <c r="F12523" i="1"/>
  <c r="E12524" i="1"/>
  <c r="F12524" i="1"/>
  <c r="E12525" i="1"/>
  <c r="F12525" i="1"/>
  <c r="E12526" i="1"/>
  <c r="F12526" i="1"/>
  <c r="E12527" i="1"/>
  <c r="F12527" i="1"/>
  <c r="E12528" i="1"/>
  <c r="F12528" i="1"/>
  <c r="E12529" i="1"/>
  <c r="F12529" i="1"/>
  <c r="E12530" i="1"/>
  <c r="F12530" i="1"/>
  <c r="E12531" i="1"/>
  <c r="F12531" i="1"/>
  <c r="E12532" i="1"/>
  <c r="F12532" i="1"/>
  <c r="E12533" i="1"/>
  <c r="F12533" i="1"/>
  <c r="E12534" i="1"/>
  <c r="F12534" i="1"/>
  <c r="E12535" i="1"/>
  <c r="F12535" i="1"/>
  <c r="E12536" i="1"/>
  <c r="F12536" i="1"/>
  <c r="E12537" i="1"/>
  <c r="F12537" i="1"/>
  <c r="E12538" i="1"/>
  <c r="F12538" i="1"/>
  <c r="E12539" i="1"/>
  <c r="F12539" i="1"/>
  <c r="E12540" i="1"/>
  <c r="F12540" i="1"/>
  <c r="E12541" i="1"/>
  <c r="F12541" i="1"/>
  <c r="E12542" i="1"/>
  <c r="F12542" i="1"/>
  <c r="E12543" i="1"/>
  <c r="F12543" i="1"/>
  <c r="E12544" i="1"/>
  <c r="F12544" i="1"/>
  <c r="E12545" i="1"/>
  <c r="F12545" i="1"/>
  <c r="E12546" i="1"/>
  <c r="F12546" i="1"/>
  <c r="E12547" i="1"/>
  <c r="F12547" i="1"/>
  <c r="E12548" i="1"/>
  <c r="F12548" i="1"/>
  <c r="E12549" i="1"/>
  <c r="F12549" i="1"/>
  <c r="E12550" i="1"/>
  <c r="F12550" i="1"/>
  <c r="E12551" i="1"/>
  <c r="F12551" i="1"/>
  <c r="E12552" i="1"/>
  <c r="F12552" i="1"/>
  <c r="E12553" i="1"/>
  <c r="F12553" i="1"/>
  <c r="E12554" i="1"/>
  <c r="F12554" i="1"/>
  <c r="E12555" i="1"/>
  <c r="F12555" i="1"/>
  <c r="E12556" i="1"/>
  <c r="F12556" i="1"/>
  <c r="E12557" i="1"/>
  <c r="F12557" i="1"/>
  <c r="E12558" i="1"/>
  <c r="F12558" i="1"/>
  <c r="E12559" i="1"/>
  <c r="F12559" i="1"/>
  <c r="E12560" i="1"/>
  <c r="F12560" i="1"/>
  <c r="E12561" i="1"/>
  <c r="F12561" i="1"/>
  <c r="E12562" i="1"/>
  <c r="F12562" i="1"/>
  <c r="E12563" i="1"/>
  <c r="F12563" i="1"/>
  <c r="E12564" i="1"/>
  <c r="F12564" i="1"/>
  <c r="E12565" i="1"/>
  <c r="F12565" i="1"/>
  <c r="E12566" i="1"/>
  <c r="F12566" i="1"/>
  <c r="E12567" i="1"/>
  <c r="F12567" i="1"/>
  <c r="E12568" i="1"/>
  <c r="F12568" i="1"/>
  <c r="E12569" i="1"/>
  <c r="F12569" i="1"/>
  <c r="E12570" i="1"/>
  <c r="F12570" i="1"/>
  <c r="E12571" i="1"/>
  <c r="F12571" i="1"/>
  <c r="E12572" i="1"/>
  <c r="F12572" i="1"/>
  <c r="E12573" i="1"/>
  <c r="F12573" i="1"/>
  <c r="E12574" i="1"/>
  <c r="F12574" i="1"/>
  <c r="E12575" i="1"/>
  <c r="F12575" i="1"/>
  <c r="E12576" i="1"/>
  <c r="F12576" i="1"/>
  <c r="E12577" i="1"/>
  <c r="F12577" i="1"/>
  <c r="E12578" i="1"/>
  <c r="F12578" i="1"/>
  <c r="E12579" i="1"/>
  <c r="F12579" i="1"/>
  <c r="E12580" i="1"/>
  <c r="F12580" i="1"/>
  <c r="E12581" i="1"/>
  <c r="F12581" i="1"/>
  <c r="E12582" i="1"/>
  <c r="F12582" i="1"/>
  <c r="E12583" i="1"/>
  <c r="F12583" i="1"/>
  <c r="E12584" i="1"/>
  <c r="F12584" i="1"/>
  <c r="E12585" i="1"/>
  <c r="F12585" i="1"/>
  <c r="E12586" i="1"/>
  <c r="F12586" i="1"/>
  <c r="E12587" i="1"/>
  <c r="F12587" i="1"/>
  <c r="E12588" i="1"/>
  <c r="F12588" i="1"/>
  <c r="E12589" i="1"/>
  <c r="F12589" i="1"/>
  <c r="E12590" i="1"/>
  <c r="F12590" i="1"/>
  <c r="E12591" i="1"/>
  <c r="F12591" i="1"/>
  <c r="E12592" i="1"/>
  <c r="F12592" i="1"/>
  <c r="E12593" i="1"/>
  <c r="F12593" i="1"/>
  <c r="E12594" i="1"/>
  <c r="F12594" i="1"/>
  <c r="E12595" i="1"/>
  <c r="F12595" i="1"/>
  <c r="E12596" i="1"/>
  <c r="F12596" i="1"/>
  <c r="E12597" i="1"/>
  <c r="F12597" i="1"/>
  <c r="E12598" i="1"/>
  <c r="F12598" i="1"/>
  <c r="E12599" i="1"/>
  <c r="F12599" i="1"/>
  <c r="E12600" i="1"/>
  <c r="F12600" i="1"/>
  <c r="E12601" i="1"/>
  <c r="F12601" i="1"/>
  <c r="E12602" i="1"/>
  <c r="F12602" i="1"/>
  <c r="E12603" i="1"/>
  <c r="F12603" i="1"/>
  <c r="E12604" i="1"/>
  <c r="F12604" i="1"/>
  <c r="E12605" i="1"/>
  <c r="F12605" i="1"/>
  <c r="E12606" i="1"/>
  <c r="F12606" i="1"/>
  <c r="E12607" i="1"/>
  <c r="F12607" i="1"/>
  <c r="E12608" i="1"/>
  <c r="F12608" i="1"/>
  <c r="E12609" i="1"/>
  <c r="F12609" i="1"/>
  <c r="E12610" i="1"/>
  <c r="F12610" i="1"/>
  <c r="E12611" i="1"/>
  <c r="F12611" i="1"/>
  <c r="E12612" i="1"/>
  <c r="F12612" i="1"/>
  <c r="E12613" i="1"/>
  <c r="F12613" i="1"/>
  <c r="E12614" i="1"/>
  <c r="F12614" i="1"/>
  <c r="E12615" i="1"/>
  <c r="F12615" i="1"/>
  <c r="E12616" i="1"/>
  <c r="F12616" i="1"/>
  <c r="E12617" i="1"/>
  <c r="F12617" i="1"/>
  <c r="E12618" i="1"/>
  <c r="F12618" i="1"/>
  <c r="E12619" i="1"/>
  <c r="F12619" i="1"/>
  <c r="E12620" i="1"/>
  <c r="F12620" i="1"/>
  <c r="E12621" i="1"/>
  <c r="F12621" i="1"/>
  <c r="E12622" i="1"/>
  <c r="F12622" i="1"/>
  <c r="E12623" i="1"/>
  <c r="F12623" i="1"/>
  <c r="E12624" i="1"/>
  <c r="F12624" i="1"/>
  <c r="E12625" i="1"/>
  <c r="F12625" i="1"/>
  <c r="E12626" i="1"/>
  <c r="F12626" i="1"/>
  <c r="E12627" i="1"/>
  <c r="F12627" i="1"/>
  <c r="E12628" i="1"/>
  <c r="F12628" i="1"/>
  <c r="E12629" i="1"/>
  <c r="F12629" i="1"/>
  <c r="E12630" i="1"/>
  <c r="F12630" i="1"/>
  <c r="E12631" i="1"/>
  <c r="F12631" i="1"/>
  <c r="E12632" i="1"/>
  <c r="F12632" i="1"/>
  <c r="E12633" i="1"/>
  <c r="F12633" i="1"/>
  <c r="E12634" i="1"/>
  <c r="F12634" i="1"/>
  <c r="E12635" i="1"/>
  <c r="F12635" i="1"/>
  <c r="E12636" i="1"/>
  <c r="F12636" i="1"/>
  <c r="E12637" i="1"/>
  <c r="F12637" i="1"/>
  <c r="E12638" i="1"/>
  <c r="F12638" i="1"/>
  <c r="E12639" i="1"/>
  <c r="F12639" i="1"/>
  <c r="E12640" i="1"/>
  <c r="F12640" i="1"/>
  <c r="E12641" i="1"/>
  <c r="F12641" i="1"/>
  <c r="E12642" i="1"/>
  <c r="F12642" i="1"/>
  <c r="E12643" i="1"/>
  <c r="F12643" i="1"/>
  <c r="E12644" i="1"/>
  <c r="F12644" i="1"/>
  <c r="E12645" i="1"/>
  <c r="F12645" i="1"/>
  <c r="E12646" i="1"/>
  <c r="F12646" i="1"/>
  <c r="E12647" i="1"/>
  <c r="F12647" i="1"/>
  <c r="E12648" i="1"/>
  <c r="F12648" i="1"/>
  <c r="E12649" i="1"/>
  <c r="F12649" i="1"/>
  <c r="E12650" i="1"/>
  <c r="F12650" i="1"/>
  <c r="E12651" i="1"/>
  <c r="F12651" i="1"/>
  <c r="E12652" i="1"/>
  <c r="F12652" i="1"/>
  <c r="E12653" i="1"/>
  <c r="F12653" i="1"/>
  <c r="E12654" i="1"/>
  <c r="F12654" i="1"/>
  <c r="E12655" i="1"/>
  <c r="F12655" i="1"/>
  <c r="E12656" i="1"/>
  <c r="F12656" i="1"/>
  <c r="E12657" i="1"/>
  <c r="F12657" i="1"/>
  <c r="E12658" i="1"/>
  <c r="F12658" i="1"/>
  <c r="E12659" i="1"/>
  <c r="F12659" i="1"/>
  <c r="E12660" i="1"/>
  <c r="F12660" i="1"/>
  <c r="E12661" i="1"/>
  <c r="F12661" i="1"/>
  <c r="E12662" i="1"/>
  <c r="F12662" i="1"/>
  <c r="E12663" i="1"/>
  <c r="F12663" i="1"/>
  <c r="E12664" i="1"/>
  <c r="F12664" i="1"/>
  <c r="E12665" i="1"/>
  <c r="F12665" i="1"/>
  <c r="E12666" i="1"/>
  <c r="F12666" i="1"/>
  <c r="E12667" i="1"/>
  <c r="F12667" i="1"/>
  <c r="E12668" i="1"/>
  <c r="F12668" i="1"/>
  <c r="E12669" i="1"/>
  <c r="F12669" i="1"/>
  <c r="E12670" i="1"/>
  <c r="F12670" i="1"/>
  <c r="E12671" i="1"/>
  <c r="F12671" i="1"/>
  <c r="E12672" i="1"/>
  <c r="F12672" i="1"/>
  <c r="E12673" i="1"/>
  <c r="F12673" i="1"/>
  <c r="E12674" i="1"/>
  <c r="F12674" i="1"/>
  <c r="E12675" i="1"/>
  <c r="F12675" i="1"/>
  <c r="E12676" i="1"/>
  <c r="F12676" i="1"/>
  <c r="E12677" i="1"/>
  <c r="F12677" i="1"/>
  <c r="E12678" i="1"/>
  <c r="F12678" i="1"/>
  <c r="E12679" i="1"/>
  <c r="F12679" i="1"/>
  <c r="E12680" i="1"/>
  <c r="F12680" i="1"/>
  <c r="E12681" i="1"/>
  <c r="F12681" i="1"/>
  <c r="E12682" i="1"/>
  <c r="F12682" i="1"/>
  <c r="E12683" i="1"/>
  <c r="F12683" i="1"/>
  <c r="E12684" i="1"/>
  <c r="F12684" i="1"/>
  <c r="E12685" i="1"/>
  <c r="F12685" i="1"/>
  <c r="E12686" i="1"/>
  <c r="F12686" i="1"/>
  <c r="E12687" i="1"/>
  <c r="F12687" i="1"/>
  <c r="E12688" i="1"/>
  <c r="F12688" i="1"/>
  <c r="E12689" i="1"/>
  <c r="F12689" i="1"/>
  <c r="E12690" i="1"/>
  <c r="F12690" i="1"/>
  <c r="E12691" i="1"/>
  <c r="F12691" i="1"/>
  <c r="E12692" i="1"/>
  <c r="F12692" i="1"/>
  <c r="E12693" i="1"/>
  <c r="F12693" i="1"/>
  <c r="E12694" i="1"/>
  <c r="F12694" i="1"/>
  <c r="E12695" i="1"/>
  <c r="F12695" i="1"/>
  <c r="E12696" i="1"/>
  <c r="F12696" i="1"/>
  <c r="E12697" i="1"/>
  <c r="F12697" i="1"/>
  <c r="E12698" i="1"/>
  <c r="F12698" i="1"/>
  <c r="E12699" i="1"/>
  <c r="F12699" i="1"/>
  <c r="E12700" i="1"/>
  <c r="F12700" i="1"/>
  <c r="E12701" i="1"/>
  <c r="F12701" i="1"/>
  <c r="E12702" i="1"/>
  <c r="F12702" i="1"/>
  <c r="E12703" i="1"/>
  <c r="F12703" i="1"/>
  <c r="E12704" i="1"/>
  <c r="F12704" i="1"/>
  <c r="E12705" i="1"/>
  <c r="F12705" i="1"/>
  <c r="E12706" i="1"/>
  <c r="F12706" i="1"/>
  <c r="E12707" i="1"/>
  <c r="F12707" i="1"/>
  <c r="E12708" i="1"/>
  <c r="F12708" i="1"/>
  <c r="E12709" i="1"/>
  <c r="F12709" i="1"/>
  <c r="E12710" i="1"/>
  <c r="F12710" i="1"/>
  <c r="E12711" i="1"/>
  <c r="F12711" i="1"/>
  <c r="E12712" i="1"/>
  <c r="F12712" i="1"/>
  <c r="E12713" i="1"/>
  <c r="F12713" i="1"/>
  <c r="E12714" i="1"/>
  <c r="F12714" i="1"/>
  <c r="E12715" i="1"/>
  <c r="F12715" i="1"/>
  <c r="E12716" i="1"/>
  <c r="F12716" i="1"/>
  <c r="E12717" i="1"/>
  <c r="F12717" i="1"/>
  <c r="E12718" i="1"/>
  <c r="F12718" i="1"/>
  <c r="E12719" i="1"/>
  <c r="F12719" i="1"/>
  <c r="E12720" i="1"/>
  <c r="F12720" i="1"/>
  <c r="E12721" i="1"/>
  <c r="F12721" i="1"/>
  <c r="E12722" i="1"/>
  <c r="F12722" i="1"/>
  <c r="E12723" i="1"/>
  <c r="F12723" i="1"/>
  <c r="E12724" i="1"/>
  <c r="F12724" i="1"/>
  <c r="E12725" i="1"/>
  <c r="F12725" i="1"/>
  <c r="E12726" i="1"/>
  <c r="F12726" i="1"/>
  <c r="E12727" i="1"/>
  <c r="F12727" i="1"/>
  <c r="E12728" i="1"/>
  <c r="F12728" i="1"/>
  <c r="E12729" i="1"/>
  <c r="F12729" i="1"/>
  <c r="E12730" i="1"/>
  <c r="F12730" i="1"/>
  <c r="E12731" i="1"/>
  <c r="F12731" i="1"/>
  <c r="E12732" i="1"/>
  <c r="F12732" i="1"/>
  <c r="E12733" i="1"/>
  <c r="F12733" i="1"/>
  <c r="E12734" i="1"/>
  <c r="F12734" i="1"/>
  <c r="E12735" i="1"/>
  <c r="F12735" i="1"/>
  <c r="E12736" i="1"/>
  <c r="F12736" i="1"/>
  <c r="E12737" i="1"/>
  <c r="F12737" i="1"/>
  <c r="E12738" i="1"/>
  <c r="F12738" i="1"/>
  <c r="E12739" i="1"/>
  <c r="F12739" i="1"/>
  <c r="E12740" i="1"/>
  <c r="F12740" i="1"/>
  <c r="E12741" i="1"/>
  <c r="F12741" i="1"/>
  <c r="E12742" i="1"/>
  <c r="F12742" i="1"/>
  <c r="E12743" i="1"/>
  <c r="F12743" i="1"/>
  <c r="E12744" i="1"/>
  <c r="F12744" i="1"/>
  <c r="E12745" i="1"/>
  <c r="F12745" i="1"/>
  <c r="E12746" i="1"/>
  <c r="F12746" i="1"/>
  <c r="E12747" i="1"/>
  <c r="F12747" i="1"/>
  <c r="E12748" i="1"/>
  <c r="F12748" i="1"/>
  <c r="E12749" i="1"/>
  <c r="F12749" i="1"/>
  <c r="E12750" i="1"/>
  <c r="F12750" i="1"/>
  <c r="E12751" i="1"/>
  <c r="F12751" i="1"/>
  <c r="E12752" i="1"/>
  <c r="F12752" i="1"/>
  <c r="E12753" i="1"/>
  <c r="F12753" i="1"/>
  <c r="E12754" i="1"/>
  <c r="F12754" i="1"/>
  <c r="E12755" i="1"/>
  <c r="F12755" i="1"/>
  <c r="E12756" i="1"/>
  <c r="F12756" i="1"/>
  <c r="E12757" i="1"/>
  <c r="F12757" i="1"/>
  <c r="E12758" i="1"/>
  <c r="F12758" i="1"/>
  <c r="E12759" i="1"/>
  <c r="F12759" i="1"/>
  <c r="E12760" i="1"/>
  <c r="F12760" i="1"/>
  <c r="E12761" i="1"/>
  <c r="F12761" i="1"/>
  <c r="E12762" i="1"/>
  <c r="F12762" i="1"/>
  <c r="E12763" i="1"/>
  <c r="F12763" i="1"/>
  <c r="E12764" i="1"/>
  <c r="F12764" i="1"/>
  <c r="E12765" i="1"/>
  <c r="F12765" i="1"/>
  <c r="E12766" i="1"/>
  <c r="F12766" i="1"/>
  <c r="E12767" i="1"/>
  <c r="F12767" i="1"/>
  <c r="E12768" i="1"/>
  <c r="F12768" i="1"/>
  <c r="E12769" i="1"/>
  <c r="F12769" i="1"/>
  <c r="E12770" i="1"/>
  <c r="F12770" i="1"/>
  <c r="E12771" i="1"/>
  <c r="F12771" i="1"/>
  <c r="E12772" i="1"/>
  <c r="F12772" i="1"/>
  <c r="E12773" i="1"/>
  <c r="F12773" i="1"/>
  <c r="E12774" i="1"/>
  <c r="F12774" i="1"/>
  <c r="E12775" i="1"/>
  <c r="F12775" i="1"/>
  <c r="E12776" i="1"/>
  <c r="F12776" i="1"/>
  <c r="E12777" i="1"/>
  <c r="F12777" i="1"/>
  <c r="E12778" i="1"/>
  <c r="F12778" i="1"/>
  <c r="E12779" i="1"/>
  <c r="F12779" i="1"/>
  <c r="E12780" i="1"/>
  <c r="F12780" i="1"/>
  <c r="E12781" i="1"/>
  <c r="F12781" i="1"/>
  <c r="E12782" i="1"/>
  <c r="F12782" i="1"/>
  <c r="E12783" i="1"/>
  <c r="F12783" i="1"/>
  <c r="E12784" i="1"/>
  <c r="F12784" i="1"/>
  <c r="E12785" i="1"/>
  <c r="F12785" i="1"/>
  <c r="E12786" i="1"/>
  <c r="F12786" i="1"/>
  <c r="E12787" i="1"/>
  <c r="F12787" i="1"/>
  <c r="E12788" i="1"/>
  <c r="F12788" i="1"/>
  <c r="E12789" i="1"/>
  <c r="F12789" i="1"/>
  <c r="E12790" i="1"/>
  <c r="F12790" i="1"/>
  <c r="E12791" i="1"/>
  <c r="F12791" i="1"/>
  <c r="E12792" i="1"/>
  <c r="F12792" i="1"/>
  <c r="E12793" i="1"/>
  <c r="F12793" i="1"/>
  <c r="E12794" i="1"/>
  <c r="F12794" i="1"/>
  <c r="E12795" i="1"/>
  <c r="F12795" i="1"/>
  <c r="E12796" i="1"/>
  <c r="F12796" i="1"/>
  <c r="E12797" i="1"/>
  <c r="F12797" i="1"/>
  <c r="E12798" i="1"/>
  <c r="F12798" i="1"/>
  <c r="E12799" i="1"/>
  <c r="F12799" i="1"/>
  <c r="E12800" i="1"/>
  <c r="F12800" i="1"/>
  <c r="E12801" i="1"/>
  <c r="F12801" i="1"/>
  <c r="E12802" i="1"/>
  <c r="F12802" i="1"/>
  <c r="E12803" i="1"/>
  <c r="F12803" i="1"/>
  <c r="E12804" i="1"/>
  <c r="F12804" i="1"/>
  <c r="E12805" i="1"/>
  <c r="F12805" i="1"/>
  <c r="E12806" i="1"/>
  <c r="F12806" i="1"/>
  <c r="E12807" i="1"/>
  <c r="F12807" i="1"/>
  <c r="E12808" i="1"/>
  <c r="F12808" i="1"/>
  <c r="E12809" i="1"/>
  <c r="F12809" i="1"/>
  <c r="E12810" i="1"/>
  <c r="F12810" i="1"/>
  <c r="E12811" i="1"/>
  <c r="F12811" i="1"/>
  <c r="E12812" i="1"/>
  <c r="F12812" i="1"/>
  <c r="E12813" i="1"/>
  <c r="F12813" i="1"/>
  <c r="E12814" i="1"/>
  <c r="F12814" i="1"/>
  <c r="E12815" i="1"/>
  <c r="F12815" i="1"/>
  <c r="E12816" i="1"/>
  <c r="F12816" i="1"/>
  <c r="E12817" i="1"/>
  <c r="F12817" i="1"/>
  <c r="E12818" i="1"/>
  <c r="F12818" i="1"/>
  <c r="E12819" i="1"/>
  <c r="F12819" i="1"/>
  <c r="E12820" i="1"/>
  <c r="F12820" i="1"/>
  <c r="E12821" i="1"/>
  <c r="F12821" i="1"/>
  <c r="E12822" i="1"/>
  <c r="F12822" i="1"/>
  <c r="E12823" i="1"/>
  <c r="F12823" i="1"/>
  <c r="E12824" i="1"/>
  <c r="F12824" i="1"/>
  <c r="E12825" i="1"/>
  <c r="F12825" i="1"/>
  <c r="E12826" i="1"/>
  <c r="F12826" i="1"/>
  <c r="E12827" i="1"/>
  <c r="F12827" i="1"/>
  <c r="E12828" i="1"/>
  <c r="F12828" i="1"/>
  <c r="E12829" i="1"/>
  <c r="F12829" i="1"/>
  <c r="E12830" i="1"/>
  <c r="F12830" i="1"/>
  <c r="E12831" i="1"/>
  <c r="F12831" i="1"/>
  <c r="E12832" i="1"/>
  <c r="F12832" i="1"/>
  <c r="E12833" i="1"/>
  <c r="F12833" i="1"/>
  <c r="E12834" i="1"/>
  <c r="F12834" i="1"/>
  <c r="E12835" i="1"/>
  <c r="F12835" i="1"/>
  <c r="E12836" i="1"/>
  <c r="F12836" i="1"/>
  <c r="E12837" i="1"/>
  <c r="F12837" i="1"/>
  <c r="E12838" i="1"/>
  <c r="F12838" i="1"/>
  <c r="E12839" i="1"/>
  <c r="F12839" i="1"/>
  <c r="E12840" i="1"/>
  <c r="F12840" i="1"/>
  <c r="E12841" i="1"/>
  <c r="F12841" i="1"/>
  <c r="E12842" i="1"/>
  <c r="F12842" i="1"/>
  <c r="E12843" i="1"/>
  <c r="F12843" i="1"/>
  <c r="E12844" i="1"/>
  <c r="F12844" i="1"/>
  <c r="E12845" i="1"/>
  <c r="F12845" i="1"/>
  <c r="E12846" i="1"/>
  <c r="F12846" i="1"/>
  <c r="E12847" i="1"/>
  <c r="F12847" i="1"/>
  <c r="E12848" i="1"/>
  <c r="F12848" i="1"/>
  <c r="E12849" i="1"/>
  <c r="F12849" i="1"/>
  <c r="E12850" i="1"/>
  <c r="F12850" i="1"/>
  <c r="E12851" i="1"/>
  <c r="F12851" i="1"/>
  <c r="E12852" i="1"/>
  <c r="F12852" i="1"/>
  <c r="E12853" i="1"/>
  <c r="F12853" i="1"/>
  <c r="E12854" i="1"/>
  <c r="F12854" i="1"/>
  <c r="E12855" i="1"/>
  <c r="F12855" i="1"/>
  <c r="E12856" i="1"/>
  <c r="F12856" i="1"/>
  <c r="E12857" i="1"/>
  <c r="F12857" i="1"/>
  <c r="E12858" i="1"/>
  <c r="F12858" i="1"/>
  <c r="E12859" i="1"/>
  <c r="F12859" i="1"/>
  <c r="E12860" i="1"/>
  <c r="F12860" i="1"/>
  <c r="E12861" i="1"/>
  <c r="F12861" i="1"/>
  <c r="E12862" i="1"/>
  <c r="F12862" i="1"/>
  <c r="E12863" i="1"/>
  <c r="F12863" i="1"/>
  <c r="E12864" i="1"/>
  <c r="F12864" i="1"/>
  <c r="E12865" i="1"/>
  <c r="F12865" i="1"/>
  <c r="E12866" i="1"/>
  <c r="F12866" i="1"/>
  <c r="E12867" i="1"/>
  <c r="F12867" i="1"/>
  <c r="E12868" i="1"/>
  <c r="F12868" i="1"/>
  <c r="E12869" i="1"/>
  <c r="F12869" i="1"/>
  <c r="E12870" i="1"/>
  <c r="F12870" i="1"/>
  <c r="E12871" i="1"/>
  <c r="F12871" i="1"/>
  <c r="E12872" i="1"/>
  <c r="F12872" i="1"/>
  <c r="E12873" i="1"/>
  <c r="F12873" i="1"/>
  <c r="E12874" i="1"/>
  <c r="F12874" i="1"/>
  <c r="E12875" i="1"/>
  <c r="F12875" i="1"/>
  <c r="E12876" i="1"/>
  <c r="F12876" i="1"/>
  <c r="E12877" i="1"/>
  <c r="F12877" i="1"/>
  <c r="E12878" i="1"/>
  <c r="F12878" i="1"/>
  <c r="E12879" i="1"/>
  <c r="F12879" i="1"/>
  <c r="E12880" i="1"/>
  <c r="F12880" i="1"/>
  <c r="E12881" i="1"/>
  <c r="F12881" i="1"/>
  <c r="E12882" i="1"/>
  <c r="F12882" i="1"/>
  <c r="E12883" i="1"/>
  <c r="F12883" i="1"/>
  <c r="E12884" i="1"/>
  <c r="F12884" i="1"/>
  <c r="E12885" i="1"/>
  <c r="F12885" i="1"/>
  <c r="E12886" i="1"/>
  <c r="F12886" i="1"/>
  <c r="E12887" i="1"/>
  <c r="F12887" i="1"/>
  <c r="E12888" i="1"/>
  <c r="F12888" i="1"/>
  <c r="E12889" i="1"/>
  <c r="F12889" i="1"/>
  <c r="E12890" i="1"/>
  <c r="F12890" i="1"/>
  <c r="E12891" i="1"/>
  <c r="F12891" i="1"/>
  <c r="E12892" i="1"/>
  <c r="F12892" i="1"/>
  <c r="E12893" i="1"/>
  <c r="F12893" i="1"/>
  <c r="E12894" i="1"/>
  <c r="F12894" i="1"/>
  <c r="E12895" i="1"/>
  <c r="F12895" i="1"/>
  <c r="E12896" i="1"/>
  <c r="F12896" i="1"/>
  <c r="E12897" i="1"/>
  <c r="F12897" i="1"/>
  <c r="E12898" i="1"/>
  <c r="F12898" i="1"/>
  <c r="E12899" i="1"/>
  <c r="F12899" i="1"/>
  <c r="E12900" i="1"/>
  <c r="F12900" i="1"/>
  <c r="E12901" i="1"/>
  <c r="F12901" i="1"/>
  <c r="E12902" i="1"/>
  <c r="F12902" i="1"/>
  <c r="E12903" i="1"/>
  <c r="F12903" i="1"/>
  <c r="E12904" i="1"/>
  <c r="F12904" i="1"/>
  <c r="E12905" i="1"/>
  <c r="F12905" i="1"/>
  <c r="E12906" i="1"/>
  <c r="F12906" i="1"/>
  <c r="E12907" i="1"/>
  <c r="F12907" i="1"/>
  <c r="E12908" i="1"/>
  <c r="F12908" i="1"/>
  <c r="E12909" i="1"/>
  <c r="F12909" i="1"/>
  <c r="E12910" i="1"/>
  <c r="F12910" i="1"/>
  <c r="E12911" i="1"/>
  <c r="F12911" i="1"/>
  <c r="E12912" i="1"/>
  <c r="F12912" i="1"/>
  <c r="E12913" i="1"/>
  <c r="F12913" i="1"/>
  <c r="E12914" i="1"/>
  <c r="F12914" i="1"/>
  <c r="E12915" i="1"/>
  <c r="F12915" i="1"/>
  <c r="E12916" i="1"/>
  <c r="F12916" i="1"/>
  <c r="E12917" i="1"/>
  <c r="F12917" i="1"/>
  <c r="E12918" i="1"/>
  <c r="F12918" i="1"/>
  <c r="E12919" i="1"/>
  <c r="F12919" i="1"/>
  <c r="E12920" i="1"/>
  <c r="F12920" i="1"/>
  <c r="E12921" i="1"/>
  <c r="F12921" i="1"/>
  <c r="E12922" i="1"/>
  <c r="F12922" i="1"/>
  <c r="E12923" i="1"/>
  <c r="F12923" i="1"/>
  <c r="E12924" i="1"/>
  <c r="F12924" i="1"/>
  <c r="E12925" i="1"/>
  <c r="F12925" i="1"/>
  <c r="E12926" i="1"/>
  <c r="F12926" i="1"/>
  <c r="E12927" i="1"/>
  <c r="F12927" i="1"/>
  <c r="E12928" i="1"/>
  <c r="F12928" i="1"/>
  <c r="E12929" i="1"/>
  <c r="F12929" i="1"/>
  <c r="E12930" i="1"/>
  <c r="F12930" i="1"/>
  <c r="E12931" i="1"/>
  <c r="F12931" i="1"/>
  <c r="E12932" i="1"/>
  <c r="F12932" i="1"/>
  <c r="E12933" i="1"/>
  <c r="F12933" i="1"/>
  <c r="E12934" i="1"/>
  <c r="F12934" i="1"/>
  <c r="E12935" i="1"/>
  <c r="F12935" i="1"/>
  <c r="E12936" i="1"/>
  <c r="F12936" i="1"/>
  <c r="E12937" i="1"/>
  <c r="F12937" i="1"/>
  <c r="E12938" i="1"/>
  <c r="F12938" i="1"/>
  <c r="E12939" i="1"/>
  <c r="F12939" i="1"/>
  <c r="E12940" i="1"/>
  <c r="F12940" i="1"/>
  <c r="E12941" i="1"/>
  <c r="F12941" i="1"/>
  <c r="E12942" i="1"/>
  <c r="F12942" i="1"/>
  <c r="E12943" i="1"/>
  <c r="F12943" i="1"/>
  <c r="E12944" i="1"/>
  <c r="F12944" i="1"/>
  <c r="E12945" i="1"/>
  <c r="F12945" i="1"/>
  <c r="E12946" i="1"/>
  <c r="F12946" i="1"/>
  <c r="E12947" i="1"/>
  <c r="F12947" i="1"/>
  <c r="E12948" i="1"/>
  <c r="F12948" i="1"/>
  <c r="E12949" i="1"/>
  <c r="F12949" i="1"/>
  <c r="E12950" i="1"/>
  <c r="F12950" i="1"/>
  <c r="E12951" i="1"/>
  <c r="F12951" i="1"/>
  <c r="E12952" i="1"/>
  <c r="F12952" i="1"/>
  <c r="E12953" i="1"/>
  <c r="F12953" i="1"/>
  <c r="E12954" i="1"/>
  <c r="F12954" i="1"/>
  <c r="E12955" i="1"/>
  <c r="F12955" i="1"/>
  <c r="E12956" i="1"/>
  <c r="F12956" i="1"/>
  <c r="E12957" i="1"/>
  <c r="F12957" i="1"/>
  <c r="E12958" i="1"/>
  <c r="F12958" i="1"/>
  <c r="E12959" i="1"/>
  <c r="F12959" i="1"/>
  <c r="E12960" i="1"/>
  <c r="F12960" i="1"/>
  <c r="E12961" i="1"/>
  <c r="F12961" i="1"/>
  <c r="E12962" i="1"/>
  <c r="F12962" i="1"/>
  <c r="E12963" i="1"/>
  <c r="F12963" i="1"/>
  <c r="E12964" i="1"/>
  <c r="F12964" i="1"/>
  <c r="E12965" i="1"/>
  <c r="F12965" i="1"/>
  <c r="E12966" i="1"/>
  <c r="F12966" i="1"/>
  <c r="E12967" i="1"/>
  <c r="F12967" i="1"/>
  <c r="E12968" i="1"/>
  <c r="F12968" i="1"/>
  <c r="E12969" i="1"/>
  <c r="F12969" i="1"/>
  <c r="E12970" i="1"/>
  <c r="F12970" i="1"/>
  <c r="E12971" i="1"/>
  <c r="F12971" i="1"/>
  <c r="E12972" i="1"/>
  <c r="F12972" i="1"/>
  <c r="E12973" i="1"/>
  <c r="F12973" i="1"/>
  <c r="E12974" i="1"/>
  <c r="F12974" i="1"/>
  <c r="E12975" i="1"/>
  <c r="F12975" i="1"/>
  <c r="E12976" i="1"/>
  <c r="F12976" i="1"/>
  <c r="E12977" i="1"/>
  <c r="F12977" i="1"/>
  <c r="E12978" i="1"/>
  <c r="F12978" i="1"/>
  <c r="E12979" i="1"/>
  <c r="F12979" i="1"/>
  <c r="E12980" i="1"/>
  <c r="F12980" i="1"/>
  <c r="E12981" i="1"/>
  <c r="F12981" i="1"/>
  <c r="E12982" i="1"/>
  <c r="F12982" i="1"/>
  <c r="E12983" i="1"/>
  <c r="F12983" i="1"/>
  <c r="E12984" i="1"/>
  <c r="F12984" i="1"/>
  <c r="E12985" i="1"/>
  <c r="F12985" i="1"/>
  <c r="E12986" i="1"/>
  <c r="F12986" i="1"/>
  <c r="E12987" i="1"/>
  <c r="F12987" i="1"/>
  <c r="E12988" i="1"/>
  <c r="F12988" i="1"/>
  <c r="E12989" i="1"/>
  <c r="F12989" i="1"/>
  <c r="E12990" i="1"/>
  <c r="F12990" i="1"/>
  <c r="E12991" i="1"/>
  <c r="F12991" i="1"/>
  <c r="E12992" i="1"/>
  <c r="F12992" i="1"/>
  <c r="E12993" i="1"/>
  <c r="F12993" i="1"/>
  <c r="E12994" i="1"/>
  <c r="F12994" i="1"/>
  <c r="E12995" i="1"/>
  <c r="F12995" i="1"/>
  <c r="E12996" i="1"/>
  <c r="F12996" i="1"/>
  <c r="E12997" i="1"/>
  <c r="F12997" i="1"/>
  <c r="E12998" i="1"/>
  <c r="F12998" i="1"/>
  <c r="E12999" i="1"/>
  <c r="F12999" i="1"/>
  <c r="E13000" i="1"/>
  <c r="F13000" i="1"/>
  <c r="E13001" i="1"/>
  <c r="F13001" i="1"/>
  <c r="E13002" i="1"/>
  <c r="F13002" i="1"/>
  <c r="E13003" i="1"/>
  <c r="F13003" i="1"/>
  <c r="E13004" i="1"/>
  <c r="F13004" i="1"/>
  <c r="E13005" i="1"/>
  <c r="F13005" i="1"/>
  <c r="E13006" i="1"/>
  <c r="F13006" i="1"/>
  <c r="E13007" i="1"/>
  <c r="F13007" i="1"/>
  <c r="E13008" i="1"/>
  <c r="F13008" i="1"/>
  <c r="E13009" i="1"/>
  <c r="F13009" i="1"/>
  <c r="E13010" i="1"/>
  <c r="F13010" i="1"/>
  <c r="E13011" i="1"/>
  <c r="F13011" i="1"/>
  <c r="E13012" i="1"/>
  <c r="F13012" i="1"/>
  <c r="E13013" i="1"/>
  <c r="F13013" i="1"/>
  <c r="E13014" i="1"/>
  <c r="F13014" i="1"/>
  <c r="E13015" i="1"/>
  <c r="F13015" i="1"/>
  <c r="E13016" i="1"/>
  <c r="F13016" i="1"/>
  <c r="E13017" i="1"/>
  <c r="F13017" i="1"/>
  <c r="E13018" i="1"/>
  <c r="F13018" i="1"/>
  <c r="E13019" i="1"/>
  <c r="F13019" i="1"/>
  <c r="E13020" i="1"/>
  <c r="F13020" i="1"/>
  <c r="E13021" i="1"/>
  <c r="F13021" i="1"/>
  <c r="E13022" i="1"/>
  <c r="F13022" i="1"/>
  <c r="E13023" i="1"/>
  <c r="F13023" i="1"/>
  <c r="E13024" i="1"/>
  <c r="F13024" i="1"/>
  <c r="E13025" i="1"/>
  <c r="F13025" i="1"/>
  <c r="E13026" i="1"/>
  <c r="F13026" i="1"/>
  <c r="E13027" i="1"/>
  <c r="F13027" i="1"/>
  <c r="E13028" i="1"/>
  <c r="F13028" i="1"/>
  <c r="E13029" i="1"/>
  <c r="F13029" i="1"/>
  <c r="E13030" i="1"/>
  <c r="F13030" i="1"/>
  <c r="E13031" i="1"/>
  <c r="F13031" i="1"/>
  <c r="E13032" i="1"/>
  <c r="F13032" i="1"/>
  <c r="E13033" i="1"/>
  <c r="F13033" i="1"/>
  <c r="E13034" i="1"/>
  <c r="F13034" i="1"/>
  <c r="E13035" i="1"/>
  <c r="F13035" i="1"/>
  <c r="E13036" i="1"/>
  <c r="F13036" i="1"/>
  <c r="E13037" i="1"/>
  <c r="F13037" i="1"/>
  <c r="E13038" i="1"/>
  <c r="F13038" i="1"/>
  <c r="E13039" i="1"/>
  <c r="F13039" i="1"/>
  <c r="E13040" i="1"/>
  <c r="F13040" i="1"/>
  <c r="E13041" i="1"/>
  <c r="F13041" i="1"/>
  <c r="E13042" i="1"/>
  <c r="F13042" i="1"/>
  <c r="E13043" i="1"/>
  <c r="F13043" i="1"/>
  <c r="E13044" i="1"/>
  <c r="F13044" i="1"/>
  <c r="E13045" i="1"/>
  <c r="F13045" i="1"/>
  <c r="E13046" i="1"/>
  <c r="F13046" i="1"/>
  <c r="E13047" i="1"/>
  <c r="F13047" i="1"/>
  <c r="E13048" i="1"/>
  <c r="F13048" i="1"/>
  <c r="E13049" i="1"/>
  <c r="F13049" i="1"/>
  <c r="E13050" i="1"/>
  <c r="F13050" i="1"/>
  <c r="E13051" i="1"/>
  <c r="F13051" i="1"/>
  <c r="E13052" i="1"/>
  <c r="F13052" i="1"/>
  <c r="E13053" i="1"/>
  <c r="F13053" i="1"/>
  <c r="E13054" i="1"/>
  <c r="F13054" i="1"/>
  <c r="E13055" i="1"/>
  <c r="F13055" i="1"/>
  <c r="E13056" i="1"/>
  <c r="F13056" i="1"/>
  <c r="E13057" i="1"/>
  <c r="F13057" i="1"/>
  <c r="E13058" i="1"/>
  <c r="F13058" i="1"/>
  <c r="E13059" i="1"/>
  <c r="F13059" i="1"/>
  <c r="E13060" i="1"/>
  <c r="F13060" i="1"/>
  <c r="E13061" i="1"/>
  <c r="F13061" i="1"/>
  <c r="E13062" i="1"/>
  <c r="F13062" i="1"/>
  <c r="E13063" i="1"/>
  <c r="F13063" i="1"/>
  <c r="E13064" i="1"/>
  <c r="F13064" i="1"/>
  <c r="E13065" i="1"/>
  <c r="F13065" i="1"/>
  <c r="E13066" i="1"/>
  <c r="F13066" i="1"/>
  <c r="E13067" i="1"/>
  <c r="F13067" i="1"/>
  <c r="E13068" i="1"/>
  <c r="F13068" i="1"/>
  <c r="E13069" i="1"/>
  <c r="F13069" i="1"/>
  <c r="E13070" i="1"/>
  <c r="F13070" i="1"/>
  <c r="E13071" i="1"/>
  <c r="F13071" i="1"/>
  <c r="E13072" i="1"/>
  <c r="F13072" i="1"/>
  <c r="E13073" i="1"/>
  <c r="F13073" i="1"/>
  <c r="E13074" i="1"/>
  <c r="F13074" i="1"/>
  <c r="E13075" i="1"/>
  <c r="F13075" i="1"/>
  <c r="E13076" i="1"/>
  <c r="F13076" i="1"/>
  <c r="E13077" i="1"/>
  <c r="F13077" i="1"/>
  <c r="E13078" i="1"/>
  <c r="F13078" i="1"/>
  <c r="E13079" i="1"/>
  <c r="F13079" i="1"/>
  <c r="E13080" i="1"/>
  <c r="F13080" i="1"/>
  <c r="E13081" i="1"/>
  <c r="F13081" i="1"/>
  <c r="E13082" i="1"/>
  <c r="F13082" i="1"/>
  <c r="E13083" i="1"/>
  <c r="F13083" i="1"/>
  <c r="E13084" i="1"/>
  <c r="F13084" i="1"/>
  <c r="E13085" i="1"/>
  <c r="F13085" i="1"/>
  <c r="E13086" i="1"/>
  <c r="F13086" i="1"/>
  <c r="E13087" i="1"/>
  <c r="F13087" i="1"/>
  <c r="E13088" i="1"/>
  <c r="F13088" i="1"/>
  <c r="E13089" i="1"/>
  <c r="F13089" i="1"/>
  <c r="E13090" i="1"/>
  <c r="F13090" i="1"/>
  <c r="E13091" i="1"/>
  <c r="F13091" i="1"/>
  <c r="E13092" i="1"/>
  <c r="F13092" i="1"/>
  <c r="E13093" i="1"/>
  <c r="F13093" i="1"/>
  <c r="E13094" i="1"/>
  <c r="F13094" i="1"/>
  <c r="E13095" i="1"/>
  <c r="F13095" i="1"/>
  <c r="E13096" i="1"/>
  <c r="F13096" i="1"/>
  <c r="E13097" i="1"/>
  <c r="F13097" i="1"/>
  <c r="E13098" i="1"/>
  <c r="F13098" i="1"/>
  <c r="E13099" i="1"/>
  <c r="F13099" i="1"/>
  <c r="E13100" i="1"/>
  <c r="F13100" i="1"/>
  <c r="E13101" i="1"/>
  <c r="F13101" i="1"/>
  <c r="E13102" i="1"/>
  <c r="F13102" i="1"/>
  <c r="E13103" i="1"/>
  <c r="F13103" i="1"/>
  <c r="E13104" i="1"/>
  <c r="F13104" i="1"/>
  <c r="E13105" i="1"/>
  <c r="F13105" i="1"/>
  <c r="E13106" i="1"/>
  <c r="F13106" i="1"/>
  <c r="E13107" i="1"/>
  <c r="F13107" i="1"/>
  <c r="E13108" i="1"/>
  <c r="F13108" i="1"/>
  <c r="E13109" i="1"/>
  <c r="F13109" i="1"/>
  <c r="E13110" i="1"/>
  <c r="F13110" i="1"/>
  <c r="E13111" i="1"/>
  <c r="F13111" i="1"/>
  <c r="E13112" i="1"/>
  <c r="F13112" i="1"/>
  <c r="E13113" i="1"/>
  <c r="F13113" i="1"/>
  <c r="E13114" i="1"/>
  <c r="F13114" i="1"/>
  <c r="E13115" i="1"/>
  <c r="F13115" i="1"/>
  <c r="E13116" i="1"/>
  <c r="F13116" i="1"/>
  <c r="E13117" i="1"/>
  <c r="F13117" i="1"/>
  <c r="E13118" i="1"/>
  <c r="F13118" i="1"/>
  <c r="E13119" i="1"/>
  <c r="F13119" i="1"/>
  <c r="E13120" i="1"/>
  <c r="F13120" i="1"/>
  <c r="E13121" i="1"/>
  <c r="F13121" i="1"/>
  <c r="E13122" i="1"/>
  <c r="F13122" i="1"/>
  <c r="E13123" i="1"/>
  <c r="F13123" i="1"/>
  <c r="E13124" i="1"/>
  <c r="F13124" i="1"/>
  <c r="E13125" i="1"/>
  <c r="F13125" i="1"/>
  <c r="E13126" i="1"/>
  <c r="F13126" i="1"/>
  <c r="E13127" i="1"/>
  <c r="F13127" i="1"/>
  <c r="E13128" i="1"/>
  <c r="F13128" i="1"/>
  <c r="E13129" i="1"/>
  <c r="F13129" i="1"/>
  <c r="E13130" i="1"/>
  <c r="F13130" i="1"/>
  <c r="E13131" i="1"/>
  <c r="F13131" i="1"/>
  <c r="E13132" i="1"/>
  <c r="F13132" i="1"/>
  <c r="E13133" i="1"/>
  <c r="F13133" i="1"/>
  <c r="E13134" i="1"/>
  <c r="F13134" i="1"/>
  <c r="E13135" i="1"/>
  <c r="F13135" i="1"/>
  <c r="E13136" i="1"/>
  <c r="F13136" i="1"/>
  <c r="E13137" i="1"/>
  <c r="F13137" i="1"/>
  <c r="E13138" i="1"/>
  <c r="F13138" i="1"/>
  <c r="E13139" i="1"/>
  <c r="F13139" i="1"/>
  <c r="E13140" i="1"/>
  <c r="F13140" i="1"/>
  <c r="E13141" i="1"/>
  <c r="F13141" i="1"/>
  <c r="E13142" i="1"/>
  <c r="F13142" i="1"/>
  <c r="E13143" i="1"/>
  <c r="F13143" i="1"/>
  <c r="E13144" i="1"/>
  <c r="F13144" i="1"/>
  <c r="E13145" i="1"/>
  <c r="F13145" i="1"/>
  <c r="E13146" i="1"/>
  <c r="F13146" i="1"/>
  <c r="E13147" i="1"/>
  <c r="F13147" i="1"/>
  <c r="E13148" i="1"/>
  <c r="F13148" i="1"/>
  <c r="E13149" i="1"/>
  <c r="F13149" i="1"/>
  <c r="E13150" i="1"/>
  <c r="F13150" i="1"/>
  <c r="E13151" i="1"/>
  <c r="F13151" i="1"/>
  <c r="E13152" i="1"/>
  <c r="F13152" i="1"/>
  <c r="E13153" i="1"/>
  <c r="F13153" i="1"/>
  <c r="E13154" i="1"/>
  <c r="F13154" i="1"/>
  <c r="E13155" i="1"/>
  <c r="F13155" i="1"/>
  <c r="E13156" i="1"/>
  <c r="F13156" i="1"/>
  <c r="E13157" i="1"/>
  <c r="F13157" i="1"/>
  <c r="E13158" i="1"/>
  <c r="F13158" i="1"/>
  <c r="E13159" i="1"/>
  <c r="F13159" i="1"/>
  <c r="E13160" i="1"/>
  <c r="F13160" i="1"/>
  <c r="E13161" i="1"/>
  <c r="F13161" i="1"/>
  <c r="E13162" i="1"/>
  <c r="F13162" i="1"/>
  <c r="E13163" i="1"/>
  <c r="F13163" i="1"/>
  <c r="E13164" i="1"/>
  <c r="F13164" i="1"/>
  <c r="E13165" i="1"/>
  <c r="F13165" i="1"/>
  <c r="E13166" i="1"/>
  <c r="F13166" i="1"/>
  <c r="E13167" i="1"/>
  <c r="F13167" i="1"/>
  <c r="E13168" i="1"/>
  <c r="F13168" i="1"/>
  <c r="E13169" i="1"/>
  <c r="F13169" i="1"/>
  <c r="E13170" i="1"/>
  <c r="F13170" i="1"/>
  <c r="E13171" i="1"/>
  <c r="F13171" i="1"/>
  <c r="E13172" i="1"/>
  <c r="F13172" i="1"/>
  <c r="E13173" i="1"/>
  <c r="F13173" i="1"/>
  <c r="E13174" i="1"/>
  <c r="F13174" i="1"/>
  <c r="E13175" i="1"/>
  <c r="F13175" i="1"/>
  <c r="E13176" i="1"/>
  <c r="F13176" i="1"/>
  <c r="E13177" i="1"/>
  <c r="F13177" i="1"/>
  <c r="E13178" i="1"/>
  <c r="F13178" i="1"/>
  <c r="E13179" i="1"/>
  <c r="F13179" i="1"/>
  <c r="E13180" i="1"/>
  <c r="F13180" i="1"/>
  <c r="E13181" i="1"/>
  <c r="F13181" i="1"/>
  <c r="E13182" i="1"/>
  <c r="F13182" i="1"/>
  <c r="E13183" i="1"/>
  <c r="F13183" i="1"/>
  <c r="E13184" i="1"/>
  <c r="F13184" i="1"/>
  <c r="E13185" i="1"/>
  <c r="F13185" i="1"/>
  <c r="E13186" i="1"/>
  <c r="F13186" i="1"/>
  <c r="E13187" i="1"/>
  <c r="F13187" i="1"/>
  <c r="E13188" i="1"/>
  <c r="F13188" i="1"/>
  <c r="E13189" i="1"/>
  <c r="F13189" i="1"/>
  <c r="E13190" i="1"/>
  <c r="F13190" i="1"/>
  <c r="E13191" i="1"/>
  <c r="F13191" i="1"/>
  <c r="E13192" i="1"/>
  <c r="F13192" i="1"/>
  <c r="E13193" i="1"/>
  <c r="F13193" i="1"/>
  <c r="E13194" i="1"/>
  <c r="F13194" i="1"/>
  <c r="E13195" i="1"/>
  <c r="F13195" i="1"/>
  <c r="E13196" i="1"/>
  <c r="F13196" i="1"/>
  <c r="E13197" i="1"/>
  <c r="F13197" i="1"/>
  <c r="E13198" i="1"/>
  <c r="F13198" i="1"/>
  <c r="E13199" i="1"/>
  <c r="F13199" i="1"/>
  <c r="E13200" i="1"/>
  <c r="F13200" i="1"/>
  <c r="E13201" i="1"/>
  <c r="F13201" i="1"/>
  <c r="E13202" i="1"/>
  <c r="F13202" i="1"/>
  <c r="E13203" i="1"/>
  <c r="F13203" i="1"/>
  <c r="E13204" i="1"/>
  <c r="F13204" i="1"/>
  <c r="E13205" i="1"/>
  <c r="F13205" i="1"/>
  <c r="E13206" i="1"/>
  <c r="F13206" i="1"/>
  <c r="E13207" i="1"/>
  <c r="F13207" i="1"/>
  <c r="E13208" i="1"/>
  <c r="F13208" i="1"/>
  <c r="E13209" i="1"/>
  <c r="F13209" i="1"/>
  <c r="E13210" i="1"/>
  <c r="F13210" i="1"/>
  <c r="E13211" i="1"/>
  <c r="F13211" i="1"/>
  <c r="E13212" i="1"/>
  <c r="F13212" i="1"/>
  <c r="E13213" i="1"/>
  <c r="F13213" i="1"/>
  <c r="E13214" i="1"/>
  <c r="F13214" i="1"/>
  <c r="E13215" i="1"/>
  <c r="F13215" i="1"/>
  <c r="E13216" i="1"/>
  <c r="F13216" i="1"/>
  <c r="E13217" i="1"/>
  <c r="F13217" i="1"/>
  <c r="E13218" i="1"/>
  <c r="F13218" i="1"/>
  <c r="E13219" i="1"/>
  <c r="F13219" i="1"/>
  <c r="E13220" i="1"/>
  <c r="F13220" i="1"/>
  <c r="E13221" i="1"/>
  <c r="F13221" i="1"/>
  <c r="E13222" i="1"/>
  <c r="F13222" i="1"/>
  <c r="E13223" i="1"/>
  <c r="F13223" i="1"/>
  <c r="E13224" i="1"/>
  <c r="F13224" i="1"/>
  <c r="E13225" i="1"/>
  <c r="F13225" i="1"/>
  <c r="E13226" i="1"/>
  <c r="F13226" i="1"/>
  <c r="E13227" i="1"/>
  <c r="F13227" i="1"/>
  <c r="E13228" i="1"/>
  <c r="F13228" i="1"/>
  <c r="E13229" i="1"/>
  <c r="F13229" i="1"/>
  <c r="E13230" i="1"/>
  <c r="F13230" i="1"/>
  <c r="E13231" i="1"/>
  <c r="F13231" i="1"/>
  <c r="E13232" i="1"/>
  <c r="F13232" i="1"/>
  <c r="E13233" i="1"/>
  <c r="F13233" i="1"/>
  <c r="E13234" i="1"/>
  <c r="F13234" i="1"/>
  <c r="E13235" i="1"/>
  <c r="F13235" i="1"/>
  <c r="E13236" i="1"/>
  <c r="F13236" i="1"/>
  <c r="E13237" i="1"/>
  <c r="F13237" i="1"/>
  <c r="E13238" i="1"/>
  <c r="F13238" i="1"/>
  <c r="E13239" i="1"/>
  <c r="F13239" i="1"/>
  <c r="E13240" i="1"/>
  <c r="F13240" i="1"/>
  <c r="E13241" i="1"/>
  <c r="F13241" i="1"/>
  <c r="E13242" i="1"/>
  <c r="F13242" i="1"/>
  <c r="E13243" i="1"/>
  <c r="F13243" i="1"/>
  <c r="E13244" i="1"/>
  <c r="F13244" i="1"/>
  <c r="E13245" i="1"/>
  <c r="F13245" i="1"/>
  <c r="E13246" i="1"/>
  <c r="F13246" i="1"/>
  <c r="E13247" i="1"/>
  <c r="F13247" i="1"/>
  <c r="E13248" i="1"/>
  <c r="F13248" i="1"/>
  <c r="E13249" i="1"/>
  <c r="F13249" i="1"/>
  <c r="E13250" i="1"/>
  <c r="F13250" i="1"/>
  <c r="E13251" i="1"/>
  <c r="F13251" i="1"/>
  <c r="E13252" i="1"/>
  <c r="F13252" i="1"/>
  <c r="E13253" i="1"/>
  <c r="F13253" i="1"/>
  <c r="E13254" i="1"/>
  <c r="F13254" i="1"/>
  <c r="E13255" i="1"/>
  <c r="F13255" i="1"/>
  <c r="E13256" i="1"/>
  <c r="F13256" i="1"/>
  <c r="E13257" i="1"/>
  <c r="F13257" i="1"/>
  <c r="E13258" i="1"/>
  <c r="F13258" i="1"/>
  <c r="E13259" i="1"/>
  <c r="F13259" i="1"/>
  <c r="E13260" i="1"/>
  <c r="F13260" i="1"/>
  <c r="E13261" i="1"/>
  <c r="F13261" i="1"/>
  <c r="E13262" i="1"/>
  <c r="F13262" i="1"/>
  <c r="E13263" i="1"/>
  <c r="F13263" i="1"/>
  <c r="E13264" i="1"/>
  <c r="F13264" i="1"/>
  <c r="E13265" i="1"/>
  <c r="F13265" i="1"/>
  <c r="E13266" i="1"/>
  <c r="F13266" i="1"/>
  <c r="E13267" i="1"/>
  <c r="F13267" i="1"/>
  <c r="E13268" i="1"/>
  <c r="F13268" i="1"/>
  <c r="E13269" i="1"/>
  <c r="F13269" i="1"/>
  <c r="E13270" i="1"/>
  <c r="F13270" i="1"/>
  <c r="E13271" i="1"/>
  <c r="F13271" i="1"/>
  <c r="E13272" i="1"/>
  <c r="F13272" i="1"/>
  <c r="E13273" i="1"/>
  <c r="F13273" i="1"/>
  <c r="E13274" i="1"/>
  <c r="F13274" i="1"/>
  <c r="E13275" i="1"/>
  <c r="F13275" i="1"/>
  <c r="E13276" i="1"/>
  <c r="F13276" i="1"/>
  <c r="E13277" i="1"/>
  <c r="F13277" i="1"/>
  <c r="E13278" i="1"/>
  <c r="F13278" i="1"/>
  <c r="E13279" i="1"/>
  <c r="F13279" i="1"/>
  <c r="E13280" i="1"/>
  <c r="F13280" i="1"/>
  <c r="E13281" i="1"/>
  <c r="F13281" i="1"/>
  <c r="E13282" i="1"/>
  <c r="F13282" i="1"/>
  <c r="E13283" i="1"/>
  <c r="F13283" i="1"/>
  <c r="E13284" i="1"/>
  <c r="F13284" i="1"/>
  <c r="E13285" i="1"/>
  <c r="F13285" i="1"/>
  <c r="E13286" i="1"/>
  <c r="F13286" i="1"/>
  <c r="E13287" i="1"/>
  <c r="F13287" i="1"/>
  <c r="E13288" i="1"/>
  <c r="F13288" i="1"/>
  <c r="E13289" i="1"/>
  <c r="F13289" i="1"/>
  <c r="E13290" i="1"/>
  <c r="F13290" i="1"/>
  <c r="E13291" i="1"/>
  <c r="F13291" i="1"/>
  <c r="E13292" i="1"/>
  <c r="F13292" i="1"/>
  <c r="E13293" i="1"/>
  <c r="F13293" i="1"/>
  <c r="E13294" i="1"/>
  <c r="F13294" i="1"/>
  <c r="E13295" i="1"/>
  <c r="F13295" i="1"/>
  <c r="E13296" i="1"/>
  <c r="F13296" i="1"/>
  <c r="E13297" i="1"/>
  <c r="F13297" i="1"/>
  <c r="E13298" i="1"/>
  <c r="F13298" i="1"/>
  <c r="E13299" i="1"/>
  <c r="F13299" i="1"/>
  <c r="E13300" i="1"/>
  <c r="F13300" i="1"/>
  <c r="E13301" i="1"/>
  <c r="F13301" i="1"/>
  <c r="E13302" i="1"/>
  <c r="F13302" i="1"/>
  <c r="E13303" i="1"/>
  <c r="F13303" i="1"/>
  <c r="E13304" i="1"/>
  <c r="F13304" i="1"/>
  <c r="E13305" i="1"/>
  <c r="F13305" i="1"/>
  <c r="E13306" i="1"/>
  <c r="F13306" i="1"/>
  <c r="E13307" i="1"/>
  <c r="F13307" i="1"/>
  <c r="E13308" i="1"/>
  <c r="F13308" i="1"/>
  <c r="E13309" i="1"/>
  <c r="F13309" i="1"/>
  <c r="E13310" i="1"/>
  <c r="F13310" i="1"/>
  <c r="E13311" i="1"/>
  <c r="F13311" i="1"/>
  <c r="E13312" i="1"/>
  <c r="F13312" i="1"/>
  <c r="E13313" i="1"/>
  <c r="F13313" i="1"/>
  <c r="E13314" i="1"/>
  <c r="F13314" i="1"/>
  <c r="E13315" i="1"/>
  <c r="F13315" i="1"/>
  <c r="E13316" i="1"/>
  <c r="F13316" i="1"/>
  <c r="E13317" i="1"/>
  <c r="F13317" i="1"/>
  <c r="E13318" i="1"/>
  <c r="F13318" i="1"/>
  <c r="E13319" i="1"/>
  <c r="F13319" i="1"/>
  <c r="E13320" i="1"/>
  <c r="F13320" i="1"/>
  <c r="E13321" i="1"/>
  <c r="F13321" i="1"/>
  <c r="E13322" i="1"/>
  <c r="F13322" i="1"/>
  <c r="E13323" i="1"/>
  <c r="F13323" i="1"/>
  <c r="E13324" i="1"/>
  <c r="F13324" i="1"/>
  <c r="E13325" i="1"/>
  <c r="F13325" i="1"/>
  <c r="E13326" i="1"/>
  <c r="F13326" i="1"/>
  <c r="E13327" i="1"/>
  <c r="F13327" i="1"/>
  <c r="E13328" i="1"/>
  <c r="F13328" i="1"/>
  <c r="E13329" i="1"/>
  <c r="F13329" i="1"/>
  <c r="E13330" i="1"/>
  <c r="F13330" i="1"/>
  <c r="E13331" i="1"/>
  <c r="F13331" i="1"/>
  <c r="E13332" i="1"/>
  <c r="F13332" i="1"/>
  <c r="E13333" i="1"/>
  <c r="F13333" i="1"/>
  <c r="E13334" i="1"/>
  <c r="F13334" i="1"/>
  <c r="E13335" i="1"/>
  <c r="F13335" i="1"/>
  <c r="E13336" i="1"/>
  <c r="F13336" i="1"/>
  <c r="E13337" i="1"/>
  <c r="F13337" i="1"/>
  <c r="E13338" i="1"/>
  <c r="F13338" i="1"/>
  <c r="E13339" i="1"/>
  <c r="F13339" i="1"/>
  <c r="E13340" i="1"/>
  <c r="F13340" i="1"/>
  <c r="E13341" i="1"/>
  <c r="F13341" i="1"/>
  <c r="E13342" i="1"/>
  <c r="F13342" i="1"/>
  <c r="E13343" i="1"/>
  <c r="F13343" i="1"/>
  <c r="E13344" i="1"/>
  <c r="F13344" i="1"/>
  <c r="E13345" i="1"/>
  <c r="F13345" i="1"/>
  <c r="E13346" i="1"/>
  <c r="F13346" i="1"/>
  <c r="E13347" i="1"/>
  <c r="F13347" i="1"/>
  <c r="E13348" i="1"/>
  <c r="F13348" i="1"/>
  <c r="E13349" i="1"/>
  <c r="F13349" i="1"/>
  <c r="E13350" i="1"/>
  <c r="F13350" i="1"/>
  <c r="E13351" i="1"/>
  <c r="F13351" i="1"/>
  <c r="E13352" i="1"/>
  <c r="F13352" i="1"/>
  <c r="E13353" i="1"/>
  <c r="F13353" i="1"/>
  <c r="E13354" i="1"/>
  <c r="F13354" i="1"/>
  <c r="E13355" i="1"/>
  <c r="F13355" i="1"/>
  <c r="E13356" i="1"/>
  <c r="F13356" i="1"/>
  <c r="E13357" i="1"/>
  <c r="F13357" i="1"/>
  <c r="E13358" i="1"/>
  <c r="F13358" i="1"/>
  <c r="E13359" i="1"/>
  <c r="F13359" i="1"/>
  <c r="E13360" i="1"/>
  <c r="F13360" i="1"/>
  <c r="E13361" i="1"/>
  <c r="F13361" i="1"/>
  <c r="E13362" i="1"/>
  <c r="F13362" i="1"/>
  <c r="E13363" i="1"/>
  <c r="F13363" i="1"/>
  <c r="E13364" i="1"/>
  <c r="F13364" i="1"/>
  <c r="E13365" i="1"/>
  <c r="F13365" i="1"/>
  <c r="E13366" i="1"/>
  <c r="F13366" i="1"/>
  <c r="E13367" i="1"/>
  <c r="F13367" i="1"/>
  <c r="E13368" i="1"/>
  <c r="F13368" i="1"/>
  <c r="E13369" i="1"/>
  <c r="F13369" i="1"/>
  <c r="E13370" i="1"/>
  <c r="F13370" i="1"/>
  <c r="E13371" i="1"/>
  <c r="F13371" i="1"/>
  <c r="E13372" i="1"/>
  <c r="F13372" i="1"/>
  <c r="E13373" i="1"/>
  <c r="F13373" i="1"/>
  <c r="E13374" i="1"/>
  <c r="F13374" i="1"/>
  <c r="E13375" i="1"/>
  <c r="F13375" i="1"/>
  <c r="E13376" i="1"/>
  <c r="F13376" i="1"/>
  <c r="E13377" i="1"/>
  <c r="F13377" i="1"/>
  <c r="E13378" i="1"/>
  <c r="F13378" i="1"/>
  <c r="E13379" i="1"/>
  <c r="F13379" i="1"/>
  <c r="E13380" i="1"/>
  <c r="F13380" i="1"/>
  <c r="E13381" i="1"/>
  <c r="F13381" i="1"/>
  <c r="E13382" i="1"/>
  <c r="F13382" i="1"/>
  <c r="E13383" i="1"/>
  <c r="F13383" i="1"/>
  <c r="E13384" i="1"/>
  <c r="F13384" i="1"/>
  <c r="E13385" i="1"/>
  <c r="F13385" i="1"/>
  <c r="E13386" i="1"/>
  <c r="F13386" i="1"/>
  <c r="E13387" i="1"/>
  <c r="F13387" i="1"/>
  <c r="E13388" i="1"/>
  <c r="F13388" i="1"/>
  <c r="E13389" i="1"/>
  <c r="F13389" i="1"/>
  <c r="E13390" i="1"/>
  <c r="F13390" i="1"/>
  <c r="E13391" i="1"/>
  <c r="F13391" i="1"/>
  <c r="E13392" i="1"/>
  <c r="F13392" i="1"/>
  <c r="E13393" i="1"/>
  <c r="F13393" i="1"/>
  <c r="E13394" i="1"/>
  <c r="F13394" i="1"/>
  <c r="E13395" i="1"/>
  <c r="F13395" i="1"/>
  <c r="E13396" i="1"/>
  <c r="F13396" i="1"/>
  <c r="E13397" i="1"/>
  <c r="F13397" i="1"/>
  <c r="E13398" i="1"/>
  <c r="F13398" i="1"/>
  <c r="E13399" i="1"/>
  <c r="F13399" i="1"/>
  <c r="E13400" i="1"/>
  <c r="F13400" i="1"/>
  <c r="E13401" i="1"/>
  <c r="F13401" i="1"/>
  <c r="E13402" i="1"/>
  <c r="F13402" i="1"/>
  <c r="E13403" i="1"/>
  <c r="F13403" i="1"/>
  <c r="E13404" i="1"/>
  <c r="F13404" i="1"/>
  <c r="E13405" i="1"/>
  <c r="F13405" i="1"/>
  <c r="E13406" i="1"/>
  <c r="F13406" i="1"/>
  <c r="E13407" i="1"/>
  <c r="F13407" i="1"/>
  <c r="E13408" i="1"/>
  <c r="F13408" i="1"/>
  <c r="E13409" i="1"/>
  <c r="F13409" i="1"/>
  <c r="E13410" i="1"/>
  <c r="F13410" i="1"/>
  <c r="E13411" i="1"/>
  <c r="F13411" i="1"/>
  <c r="E13412" i="1"/>
  <c r="F13412" i="1"/>
  <c r="E13413" i="1"/>
  <c r="F13413" i="1"/>
  <c r="E13414" i="1"/>
  <c r="F13414" i="1"/>
  <c r="E13415" i="1"/>
  <c r="F13415" i="1"/>
  <c r="E13416" i="1"/>
  <c r="F13416" i="1"/>
  <c r="E13417" i="1"/>
  <c r="F13417" i="1"/>
  <c r="E13418" i="1"/>
  <c r="F13418" i="1"/>
  <c r="E13419" i="1"/>
  <c r="F13419" i="1"/>
  <c r="E13420" i="1"/>
  <c r="F13420" i="1"/>
  <c r="E13421" i="1"/>
  <c r="F13421" i="1"/>
  <c r="E13422" i="1"/>
  <c r="F13422" i="1"/>
  <c r="E13423" i="1"/>
  <c r="F13423" i="1"/>
  <c r="E13424" i="1"/>
  <c r="F13424" i="1"/>
  <c r="E13425" i="1"/>
  <c r="F13425" i="1"/>
  <c r="E13426" i="1"/>
  <c r="F13426" i="1"/>
  <c r="E13427" i="1"/>
  <c r="F13427" i="1"/>
  <c r="E13428" i="1"/>
  <c r="F13428" i="1"/>
  <c r="E13429" i="1"/>
  <c r="F13429" i="1"/>
  <c r="E13430" i="1"/>
  <c r="F13430" i="1"/>
  <c r="E13431" i="1"/>
  <c r="F13431" i="1"/>
  <c r="E13432" i="1"/>
  <c r="F13432" i="1"/>
  <c r="E13433" i="1"/>
  <c r="F13433" i="1"/>
  <c r="E13434" i="1"/>
  <c r="F13434" i="1"/>
  <c r="E13435" i="1"/>
  <c r="F13435" i="1"/>
  <c r="E13436" i="1"/>
  <c r="F13436" i="1"/>
  <c r="E13437" i="1"/>
  <c r="F13437" i="1"/>
  <c r="E13438" i="1"/>
  <c r="F13438" i="1"/>
  <c r="E13439" i="1"/>
  <c r="F13439" i="1"/>
  <c r="E13440" i="1"/>
  <c r="F13440" i="1"/>
  <c r="E13441" i="1"/>
  <c r="F13441" i="1"/>
  <c r="E13442" i="1"/>
  <c r="F13442" i="1"/>
  <c r="E13443" i="1"/>
  <c r="F13443" i="1"/>
  <c r="E13444" i="1"/>
  <c r="F13444" i="1"/>
  <c r="E13445" i="1"/>
  <c r="F13445" i="1"/>
  <c r="E13446" i="1"/>
  <c r="F13446" i="1"/>
  <c r="E13447" i="1"/>
  <c r="F13447" i="1"/>
  <c r="E13448" i="1"/>
  <c r="F13448" i="1"/>
  <c r="E13449" i="1"/>
  <c r="F13449" i="1"/>
  <c r="E13450" i="1"/>
  <c r="F13450" i="1"/>
  <c r="E13451" i="1"/>
  <c r="F13451" i="1"/>
  <c r="E13452" i="1"/>
  <c r="F13452" i="1"/>
  <c r="E13453" i="1"/>
  <c r="F13453" i="1"/>
  <c r="E13454" i="1"/>
  <c r="F13454" i="1"/>
  <c r="E13455" i="1"/>
  <c r="F13455" i="1"/>
  <c r="E13456" i="1"/>
  <c r="F13456" i="1"/>
  <c r="E13457" i="1"/>
  <c r="F13457" i="1"/>
  <c r="E13458" i="1"/>
  <c r="F13458" i="1"/>
  <c r="E13459" i="1"/>
  <c r="F13459" i="1"/>
  <c r="E13460" i="1"/>
  <c r="F13460" i="1"/>
  <c r="E13461" i="1"/>
  <c r="F13461" i="1"/>
  <c r="E13462" i="1"/>
  <c r="F13462" i="1"/>
  <c r="E13463" i="1"/>
  <c r="F13463" i="1"/>
  <c r="E13464" i="1"/>
  <c r="F13464" i="1"/>
  <c r="E13465" i="1"/>
  <c r="F13465" i="1"/>
  <c r="E13466" i="1"/>
  <c r="F13466" i="1"/>
  <c r="E13467" i="1"/>
  <c r="F13467" i="1"/>
  <c r="E13468" i="1"/>
  <c r="F13468" i="1"/>
  <c r="E13469" i="1"/>
  <c r="F13469" i="1"/>
  <c r="E13470" i="1"/>
  <c r="F13470" i="1"/>
  <c r="E13471" i="1"/>
  <c r="F13471" i="1"/>
  <c r="E13472" i="1"/>
  <c r="F13472" i="1"/>
  <c r="E13473" i="1"/>
  <c r="F13473" i="1"/>
  <c r="E13474" i="1"/>
  <c r="F13474" i="1"/>
  <c r="E13475" i="1"/>
  <c r="F13475" i="1"/>
  <c r="E13476" i="1"/>
  <c r="F13476" i="1"/>
  <c r="E13477" i="1"/>
  <c r="F13477" i="1"/>
  <c r="E13478" i="1"/>
  <c r="F13478" i="1"/>
  <c r="E13479" i="1"/>
  <c r="F13479" i="1"/>
  <c r="E13480" i="1"/>
  <c r="F13480" i="1"/>
  <c r="E13481" i="1"/>
  <c r="F13481" i="1"/>
  <c r="E13482" i="1"/>
  <c r="F13482" i="1"/>
  <c r="E13483" i="1"/>
  <c r="F13483" i="1"/>
  <c r="E13484" i="1"/>
  <c r="F13484" i="1"/>
  <c r="E13485" i="1"/>
  <c r="F13485" i="1"/>
  <c r="E13486" i="1"/>
  <c r="F13486" i="1"/>
  <c r="E13487" i="1"/>
  <c r="F13487" i="1"/>
  <c r="E13488" i="1"/>
  <c r="F13488" i="1"/>
  <c r="E13489" i="1"/>
  <c r="F13489" i="1"/>
  <c r="E13490" i="1"/>
  <c r="F13490" i="1"/>
  <c r="E13491" i="1"/>
  <c r="F13491" i="1"/>
  <c r="E13492" i="1"/>
  <c r="F13492" i="1"/>
  <c r="E13493" i="1"/>
  <c r="F13493" i="1"/>
  <c r="E13494" i="1"/>
  <c r="F13494" i="1"/>
  <c r="E13495" i="1"/>
  <c r="F13495" i="1"/>
  <c r="E13496" i="1"/>
  <c r="F13496" i="1"/>
  <c r="E13497" i="1"/>
  <c r="F13497" i="1"/>
  <c r="E13498" i="1"/>
  <c r="F13498" i="1"/>
  <c r="E13499" i="1"/>
  <c r="F13499" i="1"/>
  <c r="E13500" i="1"/>
  <c r="F13500" i="1"/>
  <c r="E13501" i="1"/>
  <c r="F13501" i="1"/>
  <c r="E13502" i="1"/>
  <c r="F13502" i="1"/>
  <c r="E13503" i="1"/>
  <c r="F13503" i="1"/>
  <c r="E13504" i="1"/>
  <c r="F13504" i="1"/>
  <c r="E13505" i="1"/>
  <c r="F13505" i="1"/>
  <c r="E13506" i="1"/>
  <c r="F13506" i="1"/>
  <c r="E13507" i="1"/>
  <c r="F13507" i="1"/>
  <c r="E13508" i="1"/>
  <c r="F13508" i="1"/>
  <c r="E13509" i="1"/>
  <c r="F13509" i="1"/>
  <c r="E13510" i="1"/>
  <c r="F13510" i="1"/>
  <c r="E13511" i="1"/>
  <c r="F13511" i="1"/>
  <c r="E13512" i="1"/>
  <c r="F13512" i="1"/>
  <c r="E13513" i="1"/>
  <c r="F13513" i="1"/>
  <c r="E13514" i="1"/>
  <c r="F13514" i="1"/>
  <c r="E13515" i="1"/>
  <c r="F13515" i="1"/>
  <c r="E13516" i="1"/>
  <c r="F13516" i="1"/>
  <c r="E13517" i="1"/>
  <c r="F13517" i="1"/>
  <c r="E13518" i="1"/>
  <c r="F13518" i="1"/>
  <c r="E13519" i="1"/>
  <c r="F13519" i="1"/>
  <c r="E13520" i="1"/>
  <c r="F13520" i="1"/>
  <c r="E13521" i="1"/>
  <c r="F13521" i="1"/>
  <c r="E13522" i="1"/>
  <c r="F13522" i="1"/>
  <c r="E13523" i="1"/>
  <c r="F13523" i="1"/>
  <c r="E13524" i="1"/>
  <c r="F13524" i="1"/>
  <c r="E13525" i="1"/>
  <c r="F13525" i="1"/>
  <c r="E13526" i="1"/>
  <c r="F13526" i="1"/>
  <c r="E13527" i="1"/>
  <c r="F13527" i="1"/>
  <c r="E13528" i="1"/>
  <c r="F13528" i="1"/>
  <c r="E13529" i="1"/>
  <c r="F13529" i="1"/>
  <c r="E13530" i="1"/>
  <c r="F13530" i="1"/>
  <c r="E13531" i="1"/>
  <c r="F13531" i="1"/>
  <c r="E13532" i="1"/>
  <c r="F13532" i="1"/>
  <c r="E13533" i="1"/>
  <c r="F13533" i="1"/>
  <c r="E13534" i="1"/>
  <c r="F13534" i="1"/>
  <c r="E13535" i="1"/>
  <c r="F13535" i="1"/>
  <c r="E13536" i="1"/>
  <c r="F13536" i="1"/>
  <c r="E13537" i="1"/>
  <c r="F13537" i="1"/>
  <c r="E13538" i="1"/>
  <c r="F13538" i="1"/>
  <c r="E13539" i="1"/>
  <c r="F13539" i="1"/>
  <c r="E13540" i="1"/>
  <c r="F13540" i="1"/>
  <c r="E13541" i="1"/>
  <c r="F13541" i="1"/>
  <c r="E13542" i="1"/>
  <c r="F13542" i="1"/>
  <c r="E13543" i="1"/>
  <c r="F13543" i="1"/>
  <c r="E13544" i="1"/>
  <c r="F13544" i="1"/>
  <c r="E13545" i="1"/>
  <c r="F13545" i="1"/>
  <c r="E13546" i="1"/>
  <c r="F13546" i="1"/>
  <c r="E13547" i="1"/>
  <c r="F13547" i="1"/>
  <c r="E13548" i="1"/>
  <c r="F13548" i="1"/>
  <c r="E13549" i="1"/>
  <c r="F13549" i="1"/>
  <c r="E13550" i="1"/>
  <c r="F13550" i="1"/>
  <c r="E13551" i="1"/>
  <c r="F13551" i="1"/>
  <c r="E13552" i="1"/>
  <c r="F13552" i="1"/>
  <c r="E13553" i="1"/>
  <c r="F13553" i="1"/>
  <c r="E13554" i="1"/>
  <c r="F13554" i="1"/>
  <c r="E13555" i="1"/>
  <c r="F13555" i="1"/>
  <c r="E13556" i="1"/>
  <c r="F13556" i="1"/>
  <c r="E13557" i="1"/>
  <c r="F13557" i="1"/>
  <c r="E13558" i="1"/>
  <c r="F13558" i="1"/>
  <c r="E13559" i="1"/>
  <c r="F13559" i="1"/>
  <c r="E13560" i="1"/>
  <c r="F13560" i="1"/>
  <c r="E13561" i="1"/>
  <c r="F13561" i="1"/>
  <c r="E13562" i="1"/>
  <c r="F13562" i="1"/>
  <c r="E13563" i="1"/>
  <c r="F13563" i="1"/>
  <c r="E13564" i="1"/>
  <c r="F13564" i="1"/>
  <c r="E13565" i="1"/>
  <c r="F13565" i="1"/>
  <c r="E13566" i="1"/>
  <c r="F13566" i="1"/>
  <c r="E13567" i="1"/>
  <c r="F13567" i="1"/>
  <c r="E13568" i="1"/>
  <c r="F13568" i="1"/>
  <c r="E13569" i="1"/>
  <c r="F13569" i="1"/>
  <c r="E13570" i="1"/>
  <c r="F13570" i="1"/>
  <c r="E13571" i="1"/>
  <c r="F13571" i="1"/>
  <c r="E13572" i="1"/>
  <c r="F13572" i="1"/>
  <c r="E13573" i="1"/>
  <c r="F13573" i="1"/>
  <c r="E13574" i="1"/>
  <c r="F13574" i="1"/>
  <c r="E13575" i="1"/>
  <c r="F13575" i="1"/>
  <c r="E13576" i="1"/>
  <c r="F13576" i="1"/>
  <c r="E13577" i="1"/>
  <c r="F13577" i="1"/>
  <c r="E13578" i="1"/>
  <c r="F13578" i="1"/>
  <c r="E13579" i="1"/>
  <c r="F13579" i="1"/>
  <c r="E13580" i="1"/>
  <c r="F13580" i="1"/>
  <c r="E13581" i="1"/>
  <c r="F13581" i="1"/>
  <c r="E13582" i="1"/>
  <c r="F13582" i="1"/>
  <c r="E13583" i="1"/>
  <c r="F13583" i="1"/>
  <c r="E13584" i="1"/>
  <c r="F13584" i="1"/>
  <c r="E13585" i="1"/>
  <c r="F13585" i="1"/>
  <c r="E13586" i="1"/>
  <c r="F13586" i="1"/>
  <c r="E13587" i="1"/>
  <c r="F13587" i="1"/>
  <c r="E13588" i="1"/>
  <c r="F13588" i="1"/>
  <c r="E13589" i="1"/>
  <c r="F13589" i="1"/>
  <c r="E13590" i="1"/>
  <c r="F13590" i="1"/>
  <c r="E13591" i="1"/>
  <c r="F13591" i="1"/>
  <c r="E13592" i="1"/>
  <c r="F13592" i="1"/>
  <c r="E13593" i="1"/>
  <c r="F13593" i="1"/>
  <c r="E13594" i="1"/>
  <c r="F13594" i="1"/>
  <c r="E13595" i="1"/>
  <c r="F13595" i="1"/>
  <c r="E13596" i="1"/>
  <c r="F13596" i="1"/>
  <c r="E13597" i="1"/>
  <c r="F13597" i="1"/>
  <c r="E13598" i="1"/>
  <c r="F13598" i="1"/>
  <c r="E13599" i="1"/>
  <c r="F13599" i="1"/>
  <c r="E13600" i="1"/>
  <c r="F13600" i="1"/>
  <c r="E13601" i="1"/>
  <c r="F13601" i="1"/>
  <c r="E13602" i="1"/>
  <c r="F13602" i="1"/>
  <c r="E13603" i="1"/>
  <c r="F13603" i="1"/>
  <c r="E13604" i="1"/>
  <c r="F13604" i="1"/>
  <c r="E13605" i="1"/>
  <c r="F13605" i="1"/>
  <c r="E13606" i="1"/>
  <c r="F13606" i="1"/>
  <c r="E13607" i="1"/>
  <c r="F13607" i="1"/>
  <c r="E13608" i="1"/>
  <c r="F13608" i="1"/>
  <c r="E13609" i="1"/>
  <c r="F13609" i="1"/>
  <c r="E13610" i="1"/>
  <c r="F13610" i="1"/>
  <c r="E13611" i="1"/>
  <c r="F13611" i="1"/>
  <c r="E13612" i="1"/>
  <c r="F13612" i="1"/>
  <c r="E13613" i="1"/>
  <c r="F13613" i="1"/>
  <c r="E13614" i="1"/>
  <c r="F13614" i="1"/>
  <c r="E13615" i="1"/>
  <c r="F13615" i="1"/>
  <c r="E13616" i="1"/>
  <c r="F13616" i="1"/>
  <c r="E13617" i="1"/>
  <c r="F13617" i="1"/>
  <c r="E13618" i="1"/>
  <c r="F13618" i="1"/>
  <c r="E13619" i="1"/>
  <c r="F13619" i="1"/>
  <c r="E13620" i="1"/>
  <c r="F13620" i="1"/>
  <c r="E13621" i="1"/>
  <c r="F13621" i="1"/>
  <c r="E13622" i="1"/>
  <c r="F13622" i="1"/>
  <c r="E13623" i="1"/>
  <c r="F13623" i="1"/>
  <c r="E13624" i="1"/>
  <c r="F13624" i="1"/>
  <c r="E13625" i="1"/>
  <c r="F13625" i="1"/>
  <c r="E13626" i="1"/>
  <c r="F13626" i="1"/>
  <c r="E13627" i="1"/>
  <c r="F13627" i="1"/>
  <c r="E13628" i="1"/>
  <c r="F13628" i="1"/>
  <c r="E13629" i="1"/>
  <c r="F13629" i="1"/>
  <c r="E13630" i="1"/>
  <c r="F13630" i="1"/>
  <c r="E13631" i="1"/>
  <c r="F13631" i="1"/>
  <c r="E13632" i="1"/>
  <c r="F13632" i="1"/>
  <c r="E13633" i="1"/>
  <c r="F13633" i="1"/>
  <c r="E13634" i="1"/>
  <c r="F13634" i="1"/>
  <c r="E13635" i="1"/>
  <c r="F13635" i="1"/>
  <c r="E13636" i="1"/>
  <c r="F13636" i="1"/>
  <c r="E13637" i="1"/>
  <c r="F13637" i="1"/>
  <c r="E13638" i="1"/>
  <c r="F13638" i="1"/>
  <c r="E13639" i="1"/>
  <c r="F13639" i="1"/>
  <c r="E13640" i="1"/>
  <c r="F13640" i="1"/>
  <c r="E13641" i="1"/>
  <c r="F13641" i="1"/>
  <c r="E13642" i="1"/>
  <c r="F13642" i="1"/>
  <c r="E13643" i="1"/>
  <c r="F13643" i="1"/>
  <c r="E13644" i="1"/>
  <c r="F13644" i="1"/>
  <c r="E13645" i="1"/>
  <c r="F13645" i="1"/>
  <c r="E13646" i="1"/>
  <c r="F13646" i="1"/>
  <c r="E13647" i="1"/>
  <c r="F13647" i="1"/>
  <c r="E13648" i="1"/>
  <c r="F13648" i="1"/>
  <c r="E13649" i="1"/>
  <c r="F13649" i="1"/>
  <c r="E13650" i="1"/>
  <c r="F13650" i="1"/>
  <c r="E13651" i="1"/>
  <c r="F13651" i="1"/>
  <c r="E13652" i="1"/>
  <c r="F13652" i="1"/>
  <c r="E13653" i="1"/>
  <c r="F13653" i="1"/>
  <c r="E13654" i="1"/>
  <c r="F13654" i="1"/>
  <c r="E13655" i="1"/>
  <c r="F13655" i="1"/>
  <c r="E13656" i="1"/>
  <c r="F13656" i="1"/>
  <c r="E13657" i="1"/>
  <c r="F13657" i="1"/>
  <c r="E13658" i="1"/>
  <c r="F13658" i="1"/>
  <c r="E13659" i="1"/>
  <c r="F13659" i="1"/>
  <c r="E13660" i="1"/>
  <c r="F13660" i="1"/>
  <c r="E13661" i="1"/>
  <c r="F13661" i="1"/>
  <c r="E13662" i="1"/>
  <c r="F13662" i="1"/>
  <c r="E13663" i="1"/>
  <c r="F13663" i="1"/>
  <c r="E13664" i="1"/>
  <c r="F13664" i="1"/>
  <c r="E13665" i="1"/>
  <c r="F13665" i="1"/>
  <c r="E13666" i="1"/>
  <c r="F13666" i="1"/>
  <c r="E13667" i="1"/>
  <c r="F13667" i="1"/>
  <c r="E13668" i="1"/>
  <c r="F13668" i="1"/>
  <c r="E13669" i="1"/>
  <c r="F13669" i="1"/>
  <c r="E13670" i="1"/>
  <c r="F13670" i="1"/>
  <c r="E13671" i="1"/>
  <c r="F13671" i="1"/>
  <c r="E13672" i="1"/>
  <c r="F13672" i="1"/>
  <c r="E13673" i="1"/>
  <c r="F13673" i="1"/>
  <c r="E13674" i="1"/>
  <c r="F13674" i="1"/>
  <c r="E13675" i="1"/>
  <c r="F13675" i="1"/>
  <c r="E13676" i="1"/>
  <c r="F13676" i="1"/>
  <c r="E13677" i="1"/>
  <c r="F13677" i="1"/>
  <c r="E13678" i="1"/>
  <c r="F13678" i="1"/>
  <c r="E13679" i="1"/>
  <c r="F13679" i="1"/>
  <c r="E13680" i="1"/>
  <c r="F13680" i="1"/>
  <c r="E13681" i="1"/>
  <c r="F13681" i="1"/>
  <c r="E13682" i="1"/>
  <c r="F13682" i="1"/>
  <c r="E13683" i="1"/>
  <c r="F13683" i="1"/>
  <c r="E13684" i="1"/>
  <c r="F13684" i="1"/>
  <c r="E13685" i="1"/>
  <c r="F13685" i="1"/>
  <c r="E13686" i="1"/>
  <c r="F13686" i="1"/>
  <c r="E13687" i="1"/>
  <c r="F13687" i="1"/>
  <c r="E13688" i="1"/>
  <c r="F13688" i="1"/>
  <c r="E13689" i="1"/>
  <c r="F13689" i="1"/>
  <c r="E13690" i="1"/>
  <c r="F13690" i="1"/>
  <c r="E13691" i="1"/>
  <c r="F13691" i="1"/>
  <c r="E13692" i="1"/>
  <c r="F13692" i="1"/>
  <c r="E13693" i="1"/>
  <c r="F13693" i="1"/>
  <c r="E13694" i="1"/>
  <c r="F13694" i="1"/>
  <c r="E13695" i="1"/>
  <c r="F13695" i="1"/>
  <c r="E13696" i="1"/>
  <c r="F13696" i="1"/>
  <c r="E13697" i="1"/>
  <c r="F13697" i="1"/>
  <c r="E13698" i="1"/>
  <c r="F13698" i="1"/>
  <c r="E13699" i="1"/>
  <c r="F13699" i="1"/>
  <c r="E13700" i="1"/>
  <c r="F13700" i="1"/>
  <c r="E13701" i="1"/>
  <c r="F13701" i="1"/>
  <c r="E13702" i="1"/>
  <c r="F13702" i="1"/>
  <c r="E13703" i="1"/>
  <c r="F13703" i="1"/>
  <c r="E13704" i="1"/>
  <c r="F13704" i="1"/>
  <c r="E13705" i="1"/>
  <c r="F13705" i="1"/>
  <c r="E13706" i="1"/>
  <c r="F13706" i="1"/>
  <c r="E13707" i="1"/>
  <c r="F13707" i="1"/>
  <c r="E13708" i="1"/>
  <c r="F13708" i="1"/>
  <c r="E13709" i="1"/>
  <c r="F13709" i="1"/>
  <c r="E13710" i="1"/>
  <c r="F13710" i="1"/>
  <c r="E13711" i="1"/>
  <c r="F13711" i="1"/>
  <c r="E13712" i="1"/>
  <c r="F13712" i="1"/>
  <c r="E13713" i="1"/>
  <c r="F13713" i="1"/>
  <c r="E13714" i="1"/>
  <c r="F13714" i="1"/>
  <c r="E13715" i="1"/>
  <c r="F13715" i="1"/>
  <c r="E13716" i="1"/>
  <c r="F13716" i="1"/>
  <c r="E13717" i="1"/>
  <c r="F13717" i="1"/>
  <c r="E13718" i="1"/>
  <c r="F13718" i="1"/>
  <c r="E13719" i="1"/>
  <c r="F13719" i="1"/>
  <c r="E13720" i="1"/>
  <c r="F13720" i="1"/>
  <c r="E13721" i="1"/>
  <c r="F13721" i="1"/>
  <c r="E13722" i="1"/>
  <c r="F13722" i="1"/>
  <c r="E13723" i="1"/>
  <c r="F13723" i="1"/>
  <c r="E13724" i="1"/>
  <c r="F13724" i="1"/>
  <c r="E13725" i="1"/>
  <c r="F13725" i="1"/>
  <c r="E13726" i="1"/>
  <c r="F13726" i="1"/>
  <c r="E13727" i="1"/>
  <c r="F13727" i="1"/>
  <c r="E13728" i="1"/>
  <c r="F13728" i="1"/>
  <c r="E13729" i="1"/>
  <c r="F13729" i="1"/>
  <c r="E13730" i="1"/>
  <c r="F13730" i="1"/>
  <c r="E13731" i="1"/>
  <c r="F13731" i="1"/>
  <c r="E13732" i="1"/>
  <c r="F13732" i="1"/>
  <c r="E13733" i="1"/>
  <c r="F13733" i="1"/>
  <c r="E13734" i="1"/>
  <c r="F13734" i="1"/>
  <c r="E13735" i="1"/>
  <c r="F13735" i="1"/>
  <c r="E13736" i="1"/>
  <c r="F13736" i="1"/>
  <c r="E13737" i="1"/>
  <c r="F13737" i="1"/>
  <c r="E13738" i="1"/>
  <c r="F13738" i="1"/>
  <c r="E13739" i="1"/>
  <c r="F13739" i="1"/>
  <c r="E13740" i="1"/>
  <c r="F13740" i="1"/>
  <c r="E13741" i="1"/>
  <c r="F13741" i="1"/>
  <c r="E13742" i="1"/>
  <c r="F13742" i="1"/>
  <c r="E13743" i="1"/>
  <c r="F13743" i="1"/>
  <c r="E13744" i="1"/>
  <c r="F13744" i="1"/>
  <c r="E13745" i="1"/>
  <c r="F13745" i="1"/>
  <c r="E13746" i="1"/>
  <c r="F13746" i="1"/>
  <c r="E13747" i="1"/>
  <c r="F13747" i="1"/>
  <c r="E13748" i="1"/>
  <c r="F13748" i="1"/>
  <c r="E13749" i="1"/>
  <c r="F13749" i="1"/>
  <c r="E13750" i="1"/>
  <c r="F13750" i="1"/>
  <c r="E13751" i="1"/>
  <c r="F13751" i="1"/>
  <c r="E13752" i="1"/>
  <c r="F13752" i="1"/>
  <c r="E13753" i="1"/>
  <c r="F13753" i="1"/>
  <c r="E13754" i="1"/>
  <c r="F13754" i="1"/>
  <c r="E13755" i="1"/>
  <c r="F13755" i="1"/>
  <c r="E13756" i="1"/>
  <c r="F13756" i="1"/>
  <c r="E13757" i="1"/>
  <c r="F13757" i="1"/>
  <c r="E13758" i="1"/>
  <c r="F13758" i="1"/>
  <c r="E13759" i="1"/>
  <c r="F13759" i="1"/>
  <c r="E13760" i="1"/>
  <c r="F13760" i="1"/>
  <c r="E13761" i="1"/>
  <c r="F13761" i="1"/>
  <c r="E13762" i="1"/>
  <c r="F13762" i="1"/>
  <c r="E13763" i="1"/>
  <c r="F13763" i="1"/>
  <c r="E13764" i="1"/>
  <c r="F13764" i="1"/>
  <c r="E13765" i="1"/>
  <c r="F13765" i="1"/>
  <c r="E13766" i="1"/>
  <c r="F13766" i="1"/>
  <c r="E13767" i="1"/>
  <c r="F13767" i="1"/>
  <c r="E13768" i="1"/>
  <c r="F13768" i="1"/>
  <c r="E13769" i="1"/>
  <c r="F13769" i="1"/>
  <c r="E13770" i="1"/>
  <c r="F13770" i="1"/>
  <c r="E13771" i="1"/>
  <c r="F13771" i="1"/>
  <c r="E13772" i="1"/>
  <c r="F13772" i="1"/>
  <c r="E13773" i="1"/>
  <c r="F13773" i="1"/>
  <c r="E13774" i="1"/>
  <c r="F13774" i="1"/>
  <c r="E13775" i="1"/>
  <c r="F13775" i="1"/>
  <c r="E13776" i="1"/>
  <c r="F13776" i="1"/>
  <c r="E13777" i="1"/>
  <c r="F13777" i="1"/>
  <c r="E13778" i="1"/>
  <c r="F13778" i="1"/>
  <c r="E13779" i="1"/>
  <c r="F13779" i="1"/>
  <c r="E13780" i="1"/>
  <c r="F13780" i="1"/>
  <c r="E13781" i="1"/>
  <c r="F13781" i="1"/>
  <c r="E13782" i="1"/>
  <c r="F13782" i="1"/>
  <c r="E13783" i="1"/>
  <c r="F13783" i="1"/>
  <c r="E13784" i="1"/>
  <c r="F13784" i="1"/>
  <c r="E13785" i="1"/>
  <c r="F13785" i="1"/>
  <c r="E13786" i="1"/>
  <c r="F13786" i="1"/>
  <c r="E13787" i="1"/>
  <c r="F13787" i="1"/>
  <c r="E13788" i="1"/>
  <c r="F13788" i="1"/>
  <c r="E13789" i="1"/>
  <c r="F13789" i="1"/>
  <c r="E13790" i="1"/>
  <c r="F13790" i="1"/>
  <c r="E13791" i="1"/>
  <c r="F13791" i="1"/>
  <c r="E13792" i="1"/>
  <c r="F13792" i="1"/>
  <c r="E13793" i="1"/>
  <c r="F13793" i="1"/>
  <c r="E13794" i="1"/>
  <c r="F13794" i="1"/>
  <c r="E13795" i="1"/>
  <c r="F13795" i="1"/>
  <c r="E13796" i="1"/>
  <c r="F13796" i="1"/>
  <c r="E13797" i="1"/>
  <c r="F13797" i="1"/>
  <c r="E13798" i="1"/>
  <c r="F13798" i="1"/>
  <c r="E13799" i="1"/>
  <c r="F13799" i="1"/>
  <c r="E13800" i="1"/>
  <c r="F13800" i="1"/>
  <c r="E13801" i="1"/>
  <c r="F13801" i="1"/>
  <c r="E13802" i="1"/>
  <c r="F13802" i="1"/>
  <c r="E13803" i="1"/>
  <c r="F13803" i="1"/>
  <c r="E13804" i="1"/>
  <c r="F13804" i="1"/>
  <c r="E13805" i="1"/>
  <c r="F13805" i="1"/>
  <c r="E13806" i="1"/>
  <c r="F13806" i="1"/>
  <c r="E13807" i="1"/>
  <c r="F13807" i="1"/>
  <c r="E13808" i="1"/>
  <c r="F13808" i="1"/>
  <c r="E13809" i="1"/>
  <c r="F13809" i="1"/>
  <c r="E13810" i="1"/>
  <c r="F13810" i="1"/>
  <c r="E13811" i="1"/>
  <c r="F13811" i="1"/>
  <c r="E13812" i="1"/>
  <c r="F13812" i="1"/>
  <c r="E13813" i="1"/>
  <c r="F13813" i="1"/>
  <c r="E13814" i="1"/>
  <c r="F13814" i="1"/>
  <c r="E13815" i="1"/>
  <c r="F13815" i="1"/>
  <c r="E13816" i="1"/>
  <c r="F13816" i="1"/>
  <c r="E13817" i="1"/>
  <c r="F13817" i="1"/>
  <c r="E13818" i="1"/>
  <c r="F13818" i="1"/>
  <c r="E13819" i="1"/>
  <c r="F13819" i="1"/>
  <c r="E13820" i="1"/>
  <c r="F13820" i="1"/>
  <c r="E13821" i="1"/>
  <c r="F13821" i="1"/>
  <c r="E13822" i="1"/>
  <c r="F13822" i="1"/>
  <c r="E13823" i="1"/>
  <c r="F13823" i="1"/>
  <c r="E13824" i="1"/>
  <c r="F13824" i="1"/>
  <c r="E13825" i="1"/>
  <c r="F13825" i="1"/>
  <c r="E13826" i="1"/>
  <c r="F13826" i="1"/>
  <c r="E13827" i="1"/>
  <c r="F13827" i="1"/>
  <c r="E13828" i="1"/>
  <c r="F13828" i="1"/>
  <c r="E13829" i="1"/>
  <c r="F13829" i="1"/>
  <c r="E13830" i="1"/>
  <c r="F13830" i="1"/>
  <c r="E13831" i="1"/>
  <c r="F13831" i="1"/>
  <c r="E13832" i="1"/>
  <c r="F13832" i="1"/>
  <c r="E13833" i="1"/>
  <c r="F13833" i="1"/>
  <c r="E13834" i="1"/>
  <c r="F13834" i="1"/>
  <c r="E13835" i="1"/>
  <c r="F13835" i="1"/>
  <c r="E13836" i="1"/>
  <c r="F13836" i="1"/>
  <c r="E13837" i="1"/>
  <c r="F13837" i="1"/>
  <c r="E13838" i="1"/>
  <c r="F13838" i="1"/>
  <c r="E13839" i="1"/>
  <c r="F13839" i="1"/>
  <c r="E13840" i="1"/>
  <c r="F13840" i="1"/>
  <c r="E13841" i="1"/>
  <c r="F13841" i="1"/>
  <c r="E13842" i="1"/>
  <c r="F13842" i="1"/>
  <c r="E13843" i="1"/>
  <c r="F13843" i="1"/>
  <c r="E13844" i="1"/>
  <c r="F13844" i="1"/>
  <c r="E13845" i="1"/>
  <c r="F13845" i="1"/>
  <c r="E13846" i="1"/>
  <c r="F13846" i="1"/>
  <c r="E13847" i="1"/>
  <c r="F13847" i="1"/>
  <c r="E13848" i="1"/>
  <c r="F13848" i="1"/>
  <c r="E13849" i="1"/>
  <c r="F13849" i="1"/>
  <c r="E13850" i="1"/>
  <c r="F13850" i="1"/>
  <c r="E13851" i="1"/>
  <c r="F13851" i="1"/>
  <c r="E13852" i="1"/>
  <c r="F13852" i="1"/>
  <c r="E13853" i="1"/>
  <c r="F13853" i="1"/>
  <c r="E13854" i="1"/>
  <c r="F13854" i="1"/>
  <c r="E13855" i="1"/>
  <c r="F13855" i="1"/>
  <c r="E13856" i="1"/>
  <c r="F13856" i="1"/>
  <c r="E13857" i="1"/>
  <c r="F13857" i="1"/>
  <c r="E13858" i="1"/>
  <c r="F13858" i="1"/>
  <c r="E13859" i="1"/>
  <c r="F13859" i="1"/>
  <c r="E13860" i="1"/>
  <c r="F13860" i="1"/>
  <c r="E13861" i="1"/>
  <c r="F13861" i="1"/>
  <c r="E13862" i="1"/>
  <c r="F13862" i="1"/>
  <c r="E13863" i="1"/>
  <c r="F13863" i="1"/>
  <c r="E13864" i="1"/>
  <c r="F13864" i="1"/>
  <c r="E13865" i="1"/>
  <c r="F13865" i="1"/>
  <c r="E13866" i="1"/>
  <c r="F13866" i="1"/>
  <c r="E13867" i="1"/>
  <c r="F13867" i="1"/>
  <c r="E13868" i="1"/>
  <c r="F13868" i="1"/>
  <c r="E13869" i="1"/>
  <c r="F13869" i="1"/>
  <c r="E13870" i="1"/>
  <c r="F13870" i="1"/>
  <c r="E13871" i="1"/>
  <c r="F13871" i="1"/>
  <c r="E13872" i="1"/>
  <c r="F13872" i="1"/>
  <c r="E13873" i="1"/>
  <c r="F13873" i="1"/>
  <c r="E13874" i="1"/>
  <c r="F13874" i="1"/>
  <c r="E13875" i="1"/>
  <c r="F13875" i="1"/>
  <c r="E13876" i="1"/>
  <c r="F13876" i="1"/>
  <c r="E13877" i="1"/>
  <c r="F13877" i="1"/>
  <c r="E13878" i="1"/>
  <c r="F13878" i="1"/>
  <c r="E13879" i="1"/>
  <c r="F13879" i="1"/>
  <c r="E13880" i="1"/>
  <c r="F13880" i="1"/>
  <c r="E13881" i="1"/>
  <c r="F13881" i="1"/>
  <c r="E13882" i="1"/>
  <c r="F13882" i="1"/>
  <c r="E13883" i="1"/>
  <c r="F13883" i="1"/>
  <c r="E13884" i="1"/>
  <c r="F13884" i="1"/>
  <c r="E13885" i="1"/>
  <c r="F13885" i="1"/>
  <c r="E13886" i="1"/>
  <c r="F13886" i="1"/>
  <c r="E13887" i="1"/>
  <c r="F13887" i="1"/>
  <c r="E13888" i="1"/>
  <c r="F13888" i="1"/>
  <c r="E13889" i="1"/>
  <c r="F13889" i="1"/>
  <c r="E13890" i="1"/>
  <c r="F13890" i="1"/>
  <c r="E13891" i="1"/>
  <c r="F13891" i="1"/>
  <c r="E13892" i="1"/>
  <c r="F13892" i="1"/>
  <c r="E13893" i="1"/>
  <c r="F13893" i="1"/>
  <c r="E13894" i="1"/>
  <c r="F13894" i="1"/>
  <c r="E13895" i="1"/>
  <c r="F13895" i="1"/>
  <c r="E13896" i="1"/>
  <c r="F13896" i="1"/>
  <c r="E13897" i="1"/>
  <c r="F13897" i="1"/>
  <c r="E13898" i="1"/>
  <c r="F13898" i="1"/>
  <c r="E13899" i="1"/>
  <c r="F13899" i="1"/>
  <c r="E13900" i="1"/>
  <c r="F13900" i="1"/>
  <c r="E13901" i="1"/>
  <c r="F13901" i="1"/>
  <c r="E13902" i="1"/>
  <c r="F13902" i="1"/>
  <c r="E13903" i="1"/>
  <c r="F13903" i="1"/>
  <c r="E13904" i="1"/>
  <c r="F13904" i="1"/>
  <c r="E13905" i="1"/>
  <c r="F13905" i="1"/>
  <c r="E13906" i="1"/>
  <c r="F13906" i="1"/>
  <c r="E13907" i="1"/>
  <c r="F13907" i="1"/>
  <c r="E13908" i="1"/>
  <c r="F13908" i="1"/>
  <c r="E13909" i="1"/>
  <c r="F13909" i="1"/>
  <c r="E13910" i="1"/>
  <c r="F13910" i="1"/>
  <c r="E13911" i="1"/>
  <c r="F13911" i="1"/>
  <c r="E13912" i="1"/>
  <c r="F13912" i="1"/>
  <c r="E13913" i="1"/>
  <c r="F13913" i="1"/>
  <c r="E13914" i="1"/>
  <c r="F13914" i="1"/>
  <c r="E13915" i="1"/>
  <c r="F13915" i="1"/>
  <c r="E13916" i="1"/>
  <c r="F13916" i="1"/>
  <c r="E13917" i="1"/>
  <c r="F13917" i="1"/>
  <c r="E13918" i="1"/>
  <c r="F13918" i="1"/>
  <c r="E13919" i="1"/>
  <c r="F13919" i="1"/>
  <c r="E13920" i="1"/>
  <c r="F13920" i="1"/>
  <c r="E13921" i="1"/>
  <c r="F13921" i="1"/>
  <c r="E13922" i="1"/>
  <c r="F13922" i="1"/>
  <c r="E13923" i="1"/>
  <c r="F13923" i="1"/>
  <c r="E13924" i="1"/>
  <c r="F13924" i="1"/>
  <c r="E13925" i="1"/>
  <c r="F13925" i="1"/>
  <c r="E13926" i="1"/>
  <c r="F13926" i="1"/>
  <c r="E13927" i="1"/>
  <c r="F13927" i="1"/>
  <c r="E13928" i="1"/>
  <c r="F13928" i="1"/>
  <c r="E13929" i="1"/>
  <c r="F13929" i="1"/>
  <c r="E13930" i="1"/>
  <c r="F13930" i="1"/>
  <c r="E13931" i="1"/>
  <c r="F13931" i="1"/>
  <c r="E13932" i="1"/>
  <c r="F13932" i="1"/>
  <c r="E13933" i="1"/>
  <c r="F13933" i="1"/>
  <c r="E13934" i="1"/>
  <c r="F13934" i="1"/>
  <c r="E13935" i="1"/>
  <c r="F13935" i="1"/>
  <c r="E13936" i="1"/>
  <c r="F13936" i="1"/>
  <c r="E13937" i="1"/>
  <c r="F13937" i="1"/>
  <c r="E13938" i="1"/>
  <c r="F13938" i="1"/>
  <c r="E13939" i="1"/>
  <c r="F13939" i="1"/>
  <c r="E13940" i="1"/>
  <c r="F13940" i="1"/>
  <c r="E13941" i="1"/>
  <c r="F13941" i="1"/>
  <c r="E13942" i="1"/>
  <c r="F13942" i="1"/>
  <c r="E13943" i="1"/>
  <c r="F13943" i="1"/>
  <c r="E13944" i="1"/>
  <c r="F13944" i="1"/>
  <c r="E13945" i="1"/>
  <c r="F13945" i="1"/>
  <c r="E13946" i="1"/>
  <c r="F13946" i="1"/>
  <c r="E13947" i="1"/>
  <c r="F13947" i="1"/>
  <c r="E13948" i="1"/>
  <c r="F13948" i="1"/>
  <c r="E13949" i="1"/>
  <c r="F13949" i="1"/>
  <c r="E13950" i="1"/>
  <c r="F13950" i="1"/>
  <c r="E13951" i="1"/>
  <c r="F13951" i="1"/>
  <c r="E13952" i="1"/>
  <c r="F13952" i="1"/>
  <c r="E13953" i="1"/>
  <c r="F13953" i="1"/>
  <c r="E13954" i="1"/>
  <c r="F13954" i="1"/>
  <c r="E13955" i="1"/>
  <c r="F13955" i="1"/>
  <c r="E13956" i="1"/>
  <c r="F13956" i="1"/>
  <c r="E13957" i="1"/>
  <c r="F13957" i="1"/>
  <c r="E13958" i="1"/>
  <c r="F13958" i="1"/>
  <c r="E13959" i="1"/>
  <c r="F13959" i="1"/>
  <c r="E13960" i="1"/>
  <c r="F13960" i="1"/>
  <c r="E13961" i="1"/>
  <c r="F13961" i="1"/>
  <c r="E13962" i="1"/>
  <c r="F13962" i="1"/>
  <c r="E13963" i="1"/>
  <c r="F13963" i="1"/>
  <c r="E13964" i="1"/>
  <c r="F13964" i="1"/>
  <c r="E13965" i="1"/>
  <c r="F13965" i="1"/>
  <c r="E13966" i="1"/>
  <c r="F13966" i="1"/>
  <c r="E13967" i="1"/>
  <c r="F13967" i="1"/>
  <c r="E13968" i="1"/>
  <c r="F13968" i="1"/>
  <c r="E13969" i="1"/>
  <c r="F13969" i="1"/>
  <c r="E13970" i="1"/>
  <c r="F13970" i="1"/>
  <c r="E13971" i="1"/>
  <c r="F13971" i="1"/>
  <c r="E13972" i="1"/>
  <c r="F13972" i="1"/>
  <c r="E13973" i="1"/>
  <c r="F13973" i="1"/>
  <c r="E13974" i="1"/>
  <c r="F13974" i="1"/>
  <c r="E13975" i="1"/>
  <c r="F13975" i="1"/>
  <c r="E13976" i="1"/>
  <c r="F13976" i="1"/>
  <c r="E13977" i="1"/>
  <c r="F13977" i="1"/>
  <c r="E13978" i="1"/>
  <c r="F13978" i="1"/>
  <c r="E13979" i="1"/>
  <c r="F13979" i="1"/>
  <c r="E13980" i="1"/>
  <c r="F13980" i="1"/>
  <c r="E13981" i="1"/>
  <c r="F13981" i="1"/>
  <c r="E13982" i="1"/>
  <c r="F13982" i="1"/>
  <c r="E13983" i="1"/>
  <c r="F13983" i="1"/>
  <c r="E13984" i="1"/>
  <c r="F13984" i="1"/>
  <c r="E13985" i="1"/>
  <c r="F13985" i="1"/>
  <c r="E13986" i="1"/>
  <c r="F13986" i="1"/>
  <c r="E13987" i="1"/>
  <c r="F13987" i="1"/>
  <c r="E13988" i="1"/>
  <c r="F13988" i="1"/>
  <c r="E13989" i="1"/>
  <c r="F13989" i="1"/>
  <c r="E13990" i="1"/>
  <c r="F13990" i="1"/>
  <c r="E13991" i="1"/>
  <c r="F13991" i="1"/>
  <c r="E13992" i="1"/>
  <c r="F13992" i="1"/>
  <c r="E13993" i="1"/>
  <c r="F13993" i="1"/>
  <c r="E13994" i="1"/>
  <c r="F13994" i="1"/>
  <c r="E13995" i="1"/>
  <c r="F13995" i="1"/>
  <c r="E13996" i="1"/>
  <c r="F13996" i="1"/>
  <c r="E13997" i="1"/>
  <c r="F13997" i="1"/>
  <c r="E13998" i="1"/>
  <c r="F13998" i="1"/>
  <c r="E13999" i="1"/>
  <c r="F13999" i="1"/>
  <c r="E14000" i="1"/>
  <c r="F14000" i="1"/>
  <c r="E14001" i="1"/>
  <c r="F14001" i="1"/>
  <c r="E14002" i="1"/>
  <c r="F14002" i="1"/>
  <c r="E14003" i="1"/>
  <c r="F14003" i="1"/>
  <c r="E14004" i="1"/>
  <c r="F14004" i="1"/>
  <c r="E14005" i="1"/>
  <c r="F14005" i="1"/>
  <c r="E14006" i="1"/>
  <c r="F14006" i="1"/>
  <c r="E14007" i="1"/>
  <c r="F14007" i="1"/>
  <c r="E14008" i="1"/>
  <c r="F14008" i="1"/>
  <c r="E14009" i="1"/>
  <c r="F14009" i="1"/>
  <c r="E14010" i="1"/>
  <c r="F14010" i="1"/>
  <c r="E14011" i="1"/>
  <c r="F14011" i="1"/>
  <c r="E14012" i="1"/>
  <c r="F14012" i="1"/>
  <c r="E14013" i="1"/>
  <c r="F14013" i="1"/>
  <c r="E14014" i="1"/>
  <c r="F14014" i="1"/>
  <c r="E14015" i="1"/>
  <c r="F14015" i="1"/>
  <c r="E14016" i="1"/>
  <c r="F14016" i="1"/>
  <c r="E14017" i="1"/>
  <c r="F14017" i="1"/>
  <c r="E14018" i="1"/>
  <c r="F14018" i="1"/>
  <c r="E14019" i="1"/>
  <c r="F14019" i="1"/>
  <c r="E14020" i="1"/>
  <c r="F14020" i="1"/>
  <c r="E14021" i="1"/>
  <c r="F14021" i="1"/>
  <c r="E14022" i="1"/>
  <c r="F14022" i="1"/>
  <c r="E14023" i="1"/>
  <c r="F14023" i="1"/>
  <c r="E14024" i="1"/>
  <c r="F14024" i="1"/>
  <c r="E14025" i="1"/>
  <c r="F14025" i="1"/>
  <c r="E14026" i="1"/>
  <c r="F14026" i="1"/>
  <c r="E14027" i="1"/>
  <c r="F14027" i="1"/>
  <c r="E14028" i="1"/>
  <c r="F14028" i="1"/>
  <c r="E14029" i="1"/>
  <c r="F14029" i="1"/>
  <c r="E14030" i="1"/>
  <c r="F14030" i="1"/>
  <c r="E14031" i="1"/>
  <c r="F14031" i="1"/>
  <c r="E14032" i="1"/>
  <c r="F14032" i="1"/>
  <c r="E14033" i="1"/>
  <c r="F14033" i="1"/>
  <c r="E14034" i="1"/>
  <c r="F14034" i="1"/>
  <c r="E14035" i="1"/>
  <c r="F14035" i="1"/>
  <c r="E14036" i="1"/>
  <c r="F14036" i="1"/>
  <c r="E14037" i="1"/>
  <c r="F14037" i="1"/>
  <c r="E14038" i="1"/>
  <c r="F14038" i="1"/>
  <c r="E14039" i="1"/>
  <c r="F14039" i="1"/>
  <c r="E14040" i="1"/>
  <c r="F14040" i="1"/>
  <c r="E14041" i="1"/>
  <c r="F14041" i="1"/>
  <c r="E14042" i="1"/>
  <c r="F14042" i="1"/>
  <c r="E14043" i="1"/>
  <c r="F14043" i="1"/>
  <c r="E14044" i="1"/>
  <c r="F14044" i="1"/>
  <c r="E14045" i="1"/>
  <c r="F14045" i="1"/>
  <c r="E14046" i="1"/>
  <c r="F14046" i="1"/>
  <c r="E14047" i="1"/>
  <c r="F14047" i="1"/>
  <c r="E14048" i="1"/>
  <c r="F14048" i="1"/>
  <c r="E14049" i="1"/>
  <c r="F14049" i="1"/>
  <c r="E14050" i="1"/>
  <c r="F14050" i="1"/>
  <c r="E14051" i="1"/>
  <c r="F14051" i="1"/>
  <c r="E14052" i="1"/>
  <c r="F14052" i="1"/>
  <c r="E14053" i="1"/>
  <c r="F14053" i="1"/>
  <c r="E14054" i="1"/>
  <c r="F14054" i="1"/>
  <c r="E14055" i="1"/>
  <c r="F14055" i="1"/>
  <c r="E14056" i="1"/>
  <c r="F14056" i="1"/>
  <c r="E14057" i="1"/>
  <c r="F14057" i="1"/>
  <c r="E14058" i="1"/>
  <c r="F14058" i="1"/>
  <c r="E14059" i="1"/>
  <c r="F14059" i="1"/>
  <c r="E14060" i="1"/>
  <c r="F14060" i="1"/>
  <c r="E14061" i="1"/>
  <c r="F14061" i="1"/>
  <c r="E14062" i="1"/>
  <c r="F14062" i="1"/>
  <c r="E14063" i="1"/>
  <c r="F14063" i="1"/>
  <c r="E14064" i="1"/>
  <c r="F14064" i="1"/>
  <c r="E14065" i="1"/>
  <c r="F14065" i="1"/>
  <c r="E14066" i="1"/>
  <c r="F14066" i="1"/>
  <c r="E14067" i="1"/>
  <c r="F14067" i="1"/>
  <c r="E14068" i="1"/>
  <c r="F14068" i="1"/>
  <c r="E14069" i="1"/>
  <c r="F14069" i="1"/>
  <c r="E14070" i="1"/>
  <c r="F14070" i="1"/>
  <c r="E14071" i="1"/>
  <c r="F14071" i="1"/>
  <c r="E14072" i="1"/>
  <c r="F14072" i="1"/>
  <c r="E14073" i="1"/>
  <c r="F14073" i="1"/>
  <c r="E14074" i="1"/>
  <c r="F14074" i="1"/>
  <c r="E14075" i="1"/>
  <c r="F14075" i="1"/>
  <c r="E14076" i="1"/>
  <c r="F14076" i="1"/>
  <c r="E14077" i="1"/>
  <c r="F14077" i="1"/>
  <c r="E14078" i="1"/>
  <c r="F14078" i="1"/>
  <c r="E14079" i="1"/>
  <c r="F14079" i="1"/>
  <c r="E14080" i="1"/>
  <c r="F14080" i="1"/>
  <c r="E14081" i="1"/>
  <c r="F14081" i="1"/>
  <c r="E14082" i="1"/>
  <c r="F14082" i="1"/>
  <c r="E14083" i="1"/>
  <c r="F14083" i="1"/>
  <c r="E14084" i="1"/>
  <c r="F14084" i="1"/>
  <c r="E14085" i="1"/>
  <c r="F14085" i="1"/>
  <c r="E14086" i="1"/>
  <c r="F14086" i="1"/>
  <c r="E14087" i="1"/>
  <c r="F14087" i="1"/>
  <c r="E14088" i="1"/>
  <c r="F14088" i="1"/>
  <c r="E14089" i="1"/>
  <c r="F14089" i="1"/>
  <c r="E14090" i="1"/>
  <c r="F14090" i="1"/>
  <c r="E14091" i="1"/>
  <c r="F14091" i="1"/>
  <c r="E14092" i="1"/>
  <c r="F14092" i="1"/>
  <c r="E14093" i="1"/>
  <c r="F14093" i="1"/>
  <c r="E14094" i="1"/>
  <c r="F14094" i="1"/>
  <c r="E14095" i="1"/>
  <c r="F14095" i="1"/>
  <c r="E14096" i="1"/>
  <c r="F14096" i="1"/>
  <c r="E14097" i="1"/>
  <c r="F14097" i="1"/>
  <c r="E14098" i="1"/>
  <c r="F14098" i="1"/>
  <c r="E14099" i="1"/>
  <c r="F14099" i="1"/>
  <c r="E14100" i="1"/>
  <c r="F14100" i="1"/>
  <c r="E14101" i="1"/>
  <c r="F14101" i="1"/>
  <c r="E14102" i="1"/>
  <c r="F14102" i="1"/>
  <c r="E14103" i="1"/>
  <c r="F14103" i="1"/>
  <c r="E14104" i="1"/>
  <c r="F14104" i="1"/>
  <c r="E14105" i="1"/>
  <c r="F14105" i="1"/>
  <c r="E14106" i="1"/>
  <c r="F14106" i="1"/>
  <c r="E14107" i="1"/>
  <c r="F14107" i="1"/>
  <c r="E14108" i="1"/>
  <c r="F14108" i="1"/>
  <c r="E14109" i="1"/>
  <c r="F14109" i="1"/>
  <c r="E14110" i="1"/>
  <c r="F14110" i="1"/>
  <c r="E14111" i="1"/>
  <c r="F14111" i="1"/>
  <c r="E14112" i="1"/>
  <c r="F14112" i="1"/>
  <c r="E14113" i="1"/>
  <c r="F14113" i="1"/>
  <c r="E14114" i="1"/>
  <c r="F14114" i="1"/>
  <c r="E14115" i="1"/>
  <c r="F14115" i="1"/>
  <c r="E14116" i="1"/>
  <c r="F14116" i="1"/>
  <c r="E14117" i="1"/>
  <c r="F14117" i="1"/>
  <c r="E14118" i="1"/>
  <c r="F14118" i="1"/>
  <c r="E14119" i="1"/>
  <c r="F14119" i="1"/>
  <c r="E14120" i="1"/>
  <c r="F14120" i="1"/>
  <c r="E14121" i="1"/>
  <c r="F14121" i="1"/>
  <c r="E14122" i="1"/>
  <c r="F14122" i="1"/>
  <c r="E14123" i="1"/>
  <c r="F14123" i="1"/>
  <c r="E14124" i="1"/>
  <c r="F14124" i="1"/>
  <c r="E14125" i="1"/>
  <c r="F14125" i="1"/>
  <c r="E14126" i="1"/>
  <c r="F14126" i="1"/>
  <c r="E14127" i="1"/>
  <c r="F14127" i="1"/>
  <c r="E14128" i="1"/>
  <c r="F14128" i="1"/>
  <c r="E14129" i="1"/>
  <c r="F14129" i="1"/>
  <c r="E14130" i="1"/>
  <c r="F14130" i="1"/>
  <c r="E14131" i="1"/>
  <c r="F14131" i="1"/>
  <c r="E14132" i="1"/>
  <c r="F14132" i="1"/>
  <c r="E14133" i="1"/>
  <c r="F14133" i="1"/>
  <c r="E14134" i="1"/>
  <c r="F14134" i="1"/>
  <c r="E14135" i="1"/>
  <c r="F14135" i="1"/>
  <c r="E14136" i="1"/>
  <c r="F14136" i="1"/>
  <c r="E14137" i="1"/>
  <c r="F14137" i="1"/>
  <c r="E14138" i="1"/>
  <c r="F14138" i="1"/>
  <c r="E14139" i="1"/>
  <c r="F14139" i="1"/>
  <c r="E14140" i="1"/>
  <c r="F14140" i="1"/>
  <c r="E14141" i="1"/>
  <c r="F14141" i="1"/>
  <c r="E14142" i="1"/>
  <c r="F14142" i="1"/>
  <c r="E14143" i="1"/>
  <c r="F14143" i="1"/>
  <c r="E14144" i="1"/>
  <c r="F14144" i="1"/>
  <c r="E14145" i="1"/>
  <c r="F14145" i="1"/>
  <c r="E14146" i="1"/>
  <c r="F14146" i="1"/>
  <c r="E14147" i="1"/>
  <c r="F14147" i="1"/>
  <c r="E14148" i="1"/>
  <c r="F14148" i="1"/>
  <c r="E14149" i="1"/>
  <c r="F14149" i="1"/>
  <c r="E14150" i="1"/>
  <c r="F14150" i="1"/>
  <c r="E14151" i="1"/>
  <c r="F14151" i="1"/>
  <c r="E14152" i="1"/>
  <c r="F14152" i="1"/>
  <c r="E14153" i="1"/>
  <c r="F14153" i="1"/>
  <c r="E14154" i="1"/>
  <c r="F14154" i="1"/>
  <c r="E14155" i="1"/>
  <c r="F14155" i="1"/>
  <c r="E14156" i="1"/>
  <c r="F14156" i="1"/>
  <c r="E14157" i="1"/>
  <c r="F14157" i="1"/>
  <c r="E14158" i="1"/>
  <c r="F14158" i="1"/>
  <c r="E14159" i="1"/>
  <c r="F14159" i="1"/>
  <c r="E14160" i="1"/>
  <c r="F14160" i="1"/>
  <c r="E14161" i="1"/>
  <c r="F14161" i="1"/>
  <c r="E14162" i="1"/>
  <c r="F14162" i="1"/>
  <c r="E14163" i="1"/>
  <c r="F14163" i="1"/>
  <c r="E14164" i="1"/>
  <c r="F14164" i="1"/>
  <c r="E14165" i="1"/>
  <c r="F14165" i="1"/>
  <c r="E14166" i="1"/>
  <c r="F14166" i="1"/>
  <c r="E14167" i="1"/>
  <c r="F14167" i="1"/>
  <c r="E14168" i="1"/>
  <c r="F14168" i="1"/>
  <c r="E14169" i="1"/>
  <c r="F14169" i="1"/>
  <c r="E14170" i="1"/>
  <c r="F14170" i="1"/>
  <c r="E14171" i="1"/>
  <c r="F14171" i="1"/>
  <c r="E14172" i="1"/>
  <c r="F14172" i="1"/>
  <c r="E14173" i="1"/>
  <c r="F14173" i="1"/>
  <c r="E14174" i="1"/>
  <c r="F14174" i="1"/>
  <c r="E14175" i="1"/>
  <c r="F14175" i="1"/>
  <c r="E14176" i="1"/>
  <c r="F14176" i="1"/>
  <c r="E14177" i="1"/>
  <c r="F14177" i="1"/>
  <c r="E14178" i="1"/>
  <c r="F14178" i="1"/>
  <c r="E14179" i="1"/>
  <c r="F14179" i="1"/>
  <c r="E14180" i="1"/>
  <c r="F14180" i="1"/>
  <c r="E14181" i="1"/>
  <c r="F14181" i="1"/>
  <c r="E14182" i="1"/>
  <c r="F14182" i="1"/>
  <c r="E14183" i="1"/>
  <c r="F14183" i="1"/>
  <c r="E14184" i="1"/>
  <c r="F14184" i="1"/>
  <c r="E14185" i="1"/>
  <c r="F14185" i="1"/>
  <c r="E14186" i="1"/>
  <c r="F14186" i="1"/>
  <c r="E14187" i="1"/>
  <c r="F14187" i="1"/>
  <c r="E14188" i="1"/>
  <c r="F14188" i="1"/>
  <c r="E14189" i="1"/>
  <c r="F14189" i="1"/>
  <c r="E14190" i="1"/>
  <c r="F14190" i="1"/>
  <c r="E14191" i="1"/>
  <c r="F14191" i="1"/>
  <c r="E14192" i="1"/>
  <c r="F14192" i="1"/>
  <c r="E14193" i="1"/>
  <c r="F14193" i="1"/>
  <c r="E14194" i="1"/>
  <c r="F14194" i="1"/>
  <c r="E14195" i="1"/>
  <c r="F14195" i="1"/>
  <c r="E14196" i="1"/>
  <c r="F14196" i="1"/>
  <c r="E14197" i="1"/>
  <c r="F14197" i="1"/>
  <c r="E14198" i="1"/>
  <c r="F14198" i="1"/>
  <c r="E14199" i="1"/>
  <c r="F14199" i="1"/>
  <c r="E14200" i="1"/>
  <c r="F14200" i="1"/>
  <c r="E14201" i="1"/>
  <c r="F14201" i="1"/>
  <c r="E14202" i="1"/>
  <c r="F14202" i="1"/>
  <c r="E14203" i="1"/>
  <c r="F14203" i="1"/>
  <c r="E14204" i="1"/>
  <c r="F14204" i="1"/>
  <c r="E14205" i="1"/>
  <c r="F14205" i="1"/>
  <c r="E14206" i="1"/>
  <c r="F14206" i="1"/>
  <c r="E14207" i="1"/>
  <c r="F14207" i="1"/>
  <c r="E14208" i="1"/>
  <c r="F14208" i="1"/>
  <c r="E14209" i="1"/>
  <c r="F14209" i="1"/>
  <c r="E14210" i="1"/>
  <c r="F14210" i="1"/>
  <c r="E14211" i="1"/>
  <c r="F14211" i="1"/>
  <c r="E14212" i="1"/>
  <c r="F14212" i="1"/>
  <c r="E14213" i="1"/>
  <c r="F14213" i="1"/>
  <c r="E14214" i="1"/>
  <c r="F14214" i="1"/>
  <c r="E14215" i="1"/>
  <c r="F14215" i="1"/>
  <c r="E14216" i="1"/>
  <c r="F14216" i="1"/>
  <c r="E14217" i="1"/>
  <c r="F14217" i="1"/>
  <c r="E14218" i="1"/>
  <c r="F14218" i="1"/>
  <c r="E14219" i="1"/>
  <c r="F14219" i="1"/>
  <c r="E14220" i="1"/>
  <c r="F14220" i="1"/>
  <c r="E14221" i="1"/>
  <c r="F14221" i="1"/>
  <c r="E14222" i="1"/>
  <c r="F14222" i="1"/>
  <c r="E14223" i="1"/>
  <c r="F14223" i="1"/>
  <c r="E14224" i="1"/>
  <c r="F14224" i="1"/>
  <c r="E14225" i="1"/>
  <c r="F14225" i="1"/>
  <c r="E14226" i="1"/>
  <c r="F14226" i="1"/>
  <c r="E14227" i="1"/>
  <c r="F14227" i="1"/>
  <c r="E14228" i="1"/>
  <c r="F14228" i="1"/>
  <c r="E14229" i="1"/>
  <c r="F14229" i="1"/>
  <c r="E14230" i="1"/>
  <c r="F14230" i="1"/>
  <c r="E14231" i="1"/>
  <c r="F14231" i="1"/>
  <c r="E14232" i="1"/>
  <c r="F14232" i="1"/>
  <c r="E14233" i="1"/>
  <c r="F14233" i="1"/>
  <c r="E14234" i="1"/>
  <c r="F14234" i="1"/>
  <c r="E14235" i="1"/>
  <c r="F14235" i="1"/>
  <c r="E14236" i="1"/>
  <c r="F14236" i="1"/>
  <c r="E14237" i="1"/>
  <c r="F14237" i="1"/>
  <c r="E14238" i="1"/>
  <c r="F14238" i="1"/>
  <c r="E14239" i="1"/>
  <c r="F14239" i="1"/>
  <c r="E14240" i="1"/>
  <c r="F14240" i="1"/>
  <c r="E14241" i="1"/>
  <c r="F14241" i="1"/>
  <c r="E14242" i="1"/>
  <c r="F14242" i="1"/>
  <c r="E14243" i="1"/>
  <c r="F14243" i="1"/>
  <c r="E14244" i="1"/>
  <c r="F14244" i="1"/>
  <c r="E14245" i="1"/>
  <c r="F14245" i="1"/>
  <c r="E14246" i="1"/>
  <c r="F14246" i="1"/>
  <c r="E14247" i="1"/>
  <c r="F14247" i="1"/>
  <c r="E14248" i="1"/>
  <c r="F14248" i="1"/>
  <c r="E14249" i="1"/>
  <c r="F14249" i="1"/>
  <c r="E14250" i="1"/>
  <c r="F14250" i="1"/>
  <c r="E14251" i="1"/>
  <c r="F14251" i="1"/>
  <c r="E14252" i="1"/>
  <c r="F14252" i="1"/>
  <c r="E14253" i="1"/>
  <c r="F14253" i="1"/>
  <c r="E14254" i="1"/>
  <c r="F14254" i="1"/>
  <c r="E14255" i="1"/>
  <c r="F14255" i="1"/>
  <c r="E14256" i="1"/>
  <c r="F14256" i="1"/>
  <c r="E14257" i="1"/>
  <c r="F14257" i="1"/>
  <c r="E14258" i="1"/>
  <c r="F14258" i="1"/>
  <c r="E14259" i="1"/>
  <c r="F14259" i="1"/>
  <c r="E14260" i="1"/>
  <c r="F14260" i="1"/>
  <c r="E14261" i="1"/>
  <c r="F14261" i="1"/>
  <c r="E14262" i="1"/>
  <c r="F14262" i="1"/>
  <c r="E14263" i="1"/>
  <c r="F14263" i="1"/>
  <c r="E14264" i="1"/>
  <c r="F14264" i="1"/>
  <c r="E14265" i="1"/>
  <c r="F14265" i="1"/>
  <c r="E14266" i="1"/>
  <c r="F14266" i="1"/>
  <c r="E14267" i="1"/>
  <c r="F14267" i="1"/>
  <c r="E14268" i="1"/>
  <c r="F14268" i="1"/>
  <c r="E14269" i="1"/>
  <c r="F14269" i="1"/>
  <c r="E14270" i="1"/>
  <c r="F14270" i="1"/>
  <c r="E14271" i="1"/>
  <c r="F14271" i="1"/>
  <c r="E14272" i="1"/>
  <c r="F14272" i="1"/>
  <c r="E14273" i="1"/>
  <c r="F14273" i="1"/>
  <c r="E14274" i="1"/>
  <c r="F14274" i="1"/>
  <c r="E14275" i="1"/>
  <c r="F14275" i="1"/>
  <c r="E14276" i="1"/>
  <c r="F14276" i="1"/>
  <c r="E14277" i="1"/>
  <c r="F14277" i="1"/>
  <c r="E14278" i="1"/>
  <c r="F14278" i="1"/>
  <c r="E14279" i="1"/>
  <c r="F14279" i="1"/>
  <c r="E14280" i="1"/>
  <c r="F14280" i="1"/>
  <c r="E14281" i="1"/>
  <c r="F14281" i="1"/>
  <c r="E14282" i="1"/>
  <c r="F14282" i="1"/>
  <c r="E14283" i="1"/>
  <c r="F14283" i="1"/>
  <c r="E14284" i="1"/>
  <c r="F14284" i="1"/>
  <c r="E14285" i="1"/>
  <c r="F14285" i="1"/>
  <c r="E14286" i="1"/>
  <c r="F14286" i="1"/>
  <c r="E14287" i="1"/>
  <c r="F14287" i="1"/>
  <c r="E14288" i="1"/>
  <c r="F14288" i="1"/>
  <c r="E14289" i="1"/>
  <c r="F14289" i="1"/>
  <c r="E14290" i="1"/>
  <c r="F14290" i="1"/>
  <c r="E14291" i="1"/>
  <c r="F14291" i="1"/>
  <c r="E14292" i="1"/>
  <c r="F14292" i="1"/>
  <c r="E14293" i="1"/>
  <c r="F14293" i="1"/>
  <c r="E14294" i="1"/>
  <c r="F14294" i="1"/>
  <c r="E14295" i="1"/>
  <c r="F14295" i="1"/>
  <c r="E14296" i="1"/>
  <c r="F14296" i="1"/>
  <c r="E14297" i="1"/>
  <c r="F14297" i="1"/>
  <c r="E14298" i="1"/>
  <c r="F14298" i="1"/>
  <c r="E14299" i="1"/>
  <c r="F14299" i="1"/>
  <c r="E14300" i="1"/>
  <c r="F14300" i="1"/>
  <c r="E14301" i="1"/>
  <c r="F14301" i="1"/>
  <c r="E14302" i="1"/>
  <c r="F14302" i="1"/>
  <c r="E14303" i="1"/>
  <c r="F14303" i="1"/>
  <c r="E14304" i="1"/>
  <c r="F14304" i="1"/>
  <c r="E14305" i="1"/>
  <c r="F14305" i="1"/>
  <c r="E14306" i="1"/>
  <c r="F14306" i="1"/>
  <c r="E14307" i="1"/>
  <c r="F14307" i="1"/>
  <c r="E14308" i="1"/>
  <c r="F14308" i="1"/>
  <c r="E14309" i="1"/>
  <c r="F14309" i="1"/>
  <c r="E14310" i="1"/>
  <c r="F14310" i="1"/>
  <c r="E14311" i="1"/>
  <c r="F14311" i="1"/>
  <c r="E14312" i="1"/>
  <c r="F14312" i="1"/>
  <c r="E14313" i="1"/>
  <c r="F14313" i="1"/>
  <c r="E14314" i="1"/>
  <c r="F14314" i="1"/>
  <c r="E14315" i="1"/>
  <c r="F14315" i="1"/>
  <c r="E14316" i="1"/>
  <c r="F14316" i="1"/>
  <c r="E14317" i="1"/>
  <c r="F14317" i="1"/>
  <c r="E14318" i="1"/>
  <c r="F14318" i="1"/>
  <c r="E14319" i="1"/>
  <c r="F14319" i="1"/>
  <c r="E14320" i="1"/>
  <c r="F14320" i="1"/>
  <c r="E14321" i="1"/>
  <c r="F14321" i="1"/>
  <c r="E14322" i="1"/>
  <c r="F14322" i="1"/>
  <c r="E14323" i="1"/>
  <c r="F14323" i="1"/>
  <c r="E14324" i="1"/>
  <c r="F14324" i="1"/>
  <c r="E14325" i="1"/>
  <c r="F14325" i="1"/>
  <c r="E14326" i="1"/>
  <c r="F14326" i="1"/>
  <c r="E14327" i="1"/>
  <c r="F14327" i="1"/>
  <c r="E14328" i="1"/>
  <c r="F14328" i="1"/>
  <c r="E14329" i="1"/>
  <c r="F14329" i="1"/>
  <c r="E14330" i="1"/>
  <c r="F14330" i="1"/>
  <c r="E14331" i="1"/>
  <c r="F14331" i="1"/>
  <c r="E14332" i="1"/>
  <c r="F14332" i="1"/>
  <c r="E14333" i="1"/>
  <c r="F14333" i="1"/>
  <c r="E14334" i="1"/>
  <c r="F14334" i="1"/>
  <c r="E14335" i="1"/>
  <c r="F14335" i="1"/>
  <c r="E14336" i="1"/>
  <c r="F14336" i="1"/>
  <c r="E14337" i="1"/>
  <c r="F14337" i="1"/>
  <c r="E14338" i="1"/>
  <c r="F14338" i="1"/>
  <c r="E14339" i="1"/>
  <c r="F14339" i="1"/>
  <c r="E14340" i="1"/>
  <c r="F14340" i="1"/>
  <c r="E14341" i="1"/>
  <c r="F14341" i="1"/>
  <c r="E14342" i="1"/>
  <c r="F14342" i="1"/>
  <c r="E14343" i="1"/>
  <c r="F14343" i="1"/>
  <c r="E14344" i="1"/>
  <c r="F14344" i="1"/>
  <c r="E14345" i="1"/>
  <c r="F14345" i="1"/>
  <c r="E14346" i="1"/>
  <c r="F14346" i="1"/>
  <c r="E14347" i="1"/>
  <c r="F14347" i="1"/>
  <c r="E14348" i="1"/>
  <c r="F14348" i="1"/>
  <c r="E14349" i="1"/>
  <c r="F14349" i="1"/>
  <c r="E14350" i="1"/>
  <c r="F14350" i="1"/>
  <c r="E14351" i="1"/>
  <c r="F14351" i="1"/>
  <c r="E14352" i="1"/>
  <c r="F14352" i="1"/>
  <c r="E14353" i="1"/>
  <c r="F14353" i="1"/>
  <c r="E14354" i="1"/>
  <c r="F14354" i="1"/>
  <c r="E14355" i="1"/>
  <c r="F14355" i="1"/>
  <c r="E14356" i="1"/>
  <c r="F14356" i="1"/>
  <c r="E14357" i="1"/>
  <c r="F14357" i="1"/>
  <c r="E14358" i="1"/>
  <c r="F14358" i="1"/>
  <c r="E14359" i="1"/>
  <c r="F14359" i="1"/>
  <c r="E14360" i="1"/>
  <c r="F14360" i="1"/>
  <c r="E14361" i="1"/>
  <c r="F14361" i="1"/>
  <c r="E14362" i="1"/>
  <c r="F14362" i="1"/>
  <c r="E14363" i="1"/>
  <c r="F14363" i="1"/>
  <c r="E14364" i="1"/>
  <c r="F14364" i="1"/>
  <c r="E14365" i="1"/>
  <c r="F14365" i="1"/>
  <c r="E14366" i="1"/>
  <c r="F14366" i="1"/>
  <c r="E14367" i="1"/>
  <c r="F14367" i="1"/>
  <c r="E14368" i="1"/>
  <c r="F14368" i="1"/>
  <c r="E14369" i="1"/>
  <c r="F14369" i="1"/>
  <c r="E14370" i="1"/>
  <c r="F14370" i="1"/>
  <c r="E14371" i="1"/>
  <c r="F14371" i="1"/>
  <c r="E14372" i="1"/>
  <c r="F14372" i="1"/>
  <c r="E14373" i="1"/>
  <c r="F14373" i="1"/>
  <c r="E14374" i="1"/>
  <c r="F14374" i="1"/>
  <c r="E14375" i="1"/>
  <c r="F14375" i="1"/>
  <c r="E14376" i="1"/>
  <c r="F14376" i="1"/>
  <c r="E14377" i="1"/>
  <c r="F14377" i="1"/>
  <c r="E14378" i="1"/>
  <c r="F14378" i="1"/>
  <c r="E14379" i="1"/>
  <c r="F14379" i="1"/>
  <c r="E14380" i="1"/>
  <c r="F14380" i="1"/>
  <c r="E14381" i="1"/>
  <c r="F14381" i="1"/>
  <c r="E14382" i="1"/>
  <c r="F14382" i="1"/>
  <c r="E14383" i="1"/>
  <c r="F14383" i="1"/>
  <c r="E14384" i="1"/>
  <c r="F14384" i="1"/>
  <c r="E14385" i="1"/>
  <c r="F14385" i="1"/>
  <c r="E14386" i="1"/>
  <c r="F14386" i="1"/>
  <c r="E14387" i="1"/>
  <c r="F14387" i="1"/>
  <c r="E14388" i="1"/>
  <c r="F14388" i="1"/>
  <c r="E14389" i="1"/>
  <c r="F14389" i="1"/>
  <c r="E14390" i="1"/>
  <c r="F14390" i="1"/>
  <c r="E14391" i="1"/>
  <c r="F14391" i="1"/>
  <c r="E14392" i="1"/>
  <c r="F14392" i="1"/>
  <c r="E14393" i="1"/>
  <c r="F14393" i="1"/>
  <c r="E14394" i="1"/>
  <c r="F14394" i="1"/>
  <c r="E14395" i="1"/>
  <c r="F14395" i="1"/>
  <c r="E14396" i="1"/>
  <c r="F14396" i="1"/>
  <c r="E14397" i="1"/>
  <c r="F14397" i="1"/>
  <c r="E14398" i="1"/>
  <c r="F14398" i="1"/>
  <c r="E14399" i="1"/>
  <c r="F14399" i="1"/>
  <c r="E14400" i="1"/>
  <c r="F14400" i="1"/>
  <c r="E14401" i="1"/>
  <c r="F14401" i="1"/>
  <c r="E14402" i="1"/>
  <c r="F14402" i="1"/>
  <c r="E14403" i="1"/>
  <c r="F14403" i="1"/>
  <c r="E14404" i="1"/>
  <c r="F14404" i="1"/>
  <c r="E14405" i="1"/>
  <c r="F14405" i="1"/>
  <c r="E14406" i="1"/>
  <c r="F14406" i="1"/>
  <c r="E14407" i="1"/>
  <c r="F14407" i="1"/>
  <c r="E14408" i="1"/>
  <c r="F14408" i="1"/>
  <c r="E14409" i="1"/>
  <c r="F14409" i="1"/>
  <c r="E14410" i="1"/>
  <c r="F14410" i="1"/>
  <c r="E14411" i="1"/>
  <c r="F14411" i="1"/>
  <c r="E14412" i="1"/>
  <c r="F14412" i="1"/>
  <c r="E14413" i="1"/>
  <c r="F14413" i="1"/>
  <c r="E14414" i="1"/>
  <c r="F14414" i="1"/>
  <c r="E14415" i="1"/>
  <c r="F14415" i="1"/>
  <c r="E14416" i="1"/>
  <c r="F14416" i="1"/>
  <c r="E14417" i="1"/>
  <c r="F14417" i="1"/>
  <c r="E14418" i="1"/>
  <c r="F14418" i="1"/>
  <c r="E14419" i="1"/>
  <c r="F14419" i="1"/>
  <c r="E14420" i="1"/>
  <c r="F14420" i="1"/>
  <c r="E14421" i="1"/>
  <c r="F14421" i="1"/>
  <c r="E14422" i="1"/>
  <c r="F14422" i="1"/>
  <c r="E14423" i="1"/>
  <c r="F14423" i="1"/>
  <c r="E14424" i="1"/>
  <c r="F14424" i="1"/>
  <c r="E14425" i="1"/>
  <c r="F14425" i="1"/>
  <c r="E14426" i="1"/>
  <c r="F14426" i="1"/>
  <c r="E14427" i="1"/>
  <c r="F14427" i="1"/>
  <c r="E14428" i="1"/>
  <c r="F14428" i="1"/>
  <c r="E14429" i="1"/>
  <c r="F14429" i="1"/>
  <c r="E14430" i="1"/>
  <c r="F14430" i="1"/>
  <c r="E14431" i="1"/>
  <c r="F14431" i="1"/>
  <c r="E14432" i="1"/>
  <c r="F14432" i="1"/>
  <c r="E14433" i="1"/>
  <c r="F14433" i="1"/>
  <c r="E14434" i="1"/>
  <c r="F14434" i="1"/>
  <c r="E14435" i="1"/>
  <c r="F14435" i="1"/>
  <c r="E14436" i="1"/>
  <c r="F14436" i="1"/>
  <c r="E14437" i="1"/>
  <c r="F14437" i="1"/>
  <c r="E14438" i="1"/>
  <c r="F14438" i="1"/>
  <c r="E14439" i="1"/>
  <c r="F14439" i="1"/>
  <c r="E14440" i="1"/>
  <c r="F14440" i="1"/>
  <c r="E14441" i="1"/>
  <c r="F14441" i="1"/>
  <c r="E14442" i="1"/>
  <c r="F14442" i="1"/>
  <c r="E14443" i="1"/>
  <c r="F14443" i="1"/>
  <c r="E14444" i="1"/>
  <c r="F14444" i="1"/>
  <c r="E14445" i="1"/>
  <c r="F14445" i="1"/>
  <c r="E14446" i="1"/>
  <c r="F14446" i="1"/>
  <c r="E14447" i="1"/>
  <c r="F14447" i="1"/>
  <c r="E14448" i="1"/>
  <c r="F14448" i="1"/>
  <c r="E14449" i="1"/>
  <c r="F14449" i="1"/>
  <c r="E14450" i="1"/>
  <c r="F14450" i="1"/>
  <c r="E14451" i="1"/>
  <c r="F14451" i="1"/>
  <c r="E14452" i="1"/>
  <c r="F14452" i="1"/>
  <c r="E14453" i="1"/>
  <c r="F14453" i="1"/>
  <c r="E14454" i="1"/>
  <c r="F14454" i="1"/>
  <c r="E14455" i="1"/>
  <c r="F14455" i="1"/>
  <c r="E14456" i="1"/>
  <c r="F14456" i="1"/>
  <c r="E14457" i="1"/>
  <c r="F14457" i="1"/>
  <c r="E14458" i="1"/>
  <c r="F14458" i="1"/>
  <c r="E14459" i="1"/>
  <c r="F14459" i="1"/>
  <c r="E14460" i="1"/>
  <c r="F14460" i="1"/>
  <c r="E14461" i="1"/>
  <c r="F14461" i="1"/>
  <c r="E14462" i="1"/>
  <c r="F14462" i="1"/>
  <c r="E14463" i="1"/>
  <c r="F14463" i="1"/>
  <c r="E14464" i="1"/>
  <c r="F14464" i="1"/>
  <c r="E14465" i="1"/>
  <c r="F14465" i="1"/>
  <c r="E14466" i="1"/>
  <c r="F14466" i="1"/>
  <c r="E14467" i="1"/>
  <c r="F14467" i="1"/>
  <c r="E14468" i="1"/>
  <c r="F14468" i="1"/>
  <c r="E14469" i="1"/>
  <c r="F14469" i="1"/>
  <c r="E14470" i="1"/>
  <c r="F14470" i="1"/>
  <c r="E14471" i="1"/>
  <c r="F14471" i="1"/>
  <c r="E14472" i="1"/>
  <c r="F14472" i="1"/>
  <c r="E14473" i="1"/>
  <c r="F14473" i="1"/>
  <c r="E14474" i="1"/>
  <c r="F14474" i="1"/>
  <c r="E14475" i="1"/>
  <c r="F14475" i="1"/>
  <c r="E14476" i="1"/>
  <c r="F14476" i="1"/>
  <c r="E14477" i="1"/>
  <c r="F14477" i="1"/>
  <c r="E14478" i="1"/>
  <c r="F14478" i="1"/>
  <c r="E14479" i="1"/>
  <c r="F14479" i="1"/>
  <c r="E14480" i="1"/>
  <c r="F14480" i="1"/>
  <c r="E14481" i="1"/>
  <c r="F14481" i="1"/>
  <c r="E14482" i="1"/>
  <c r="F14482" i="1"/>
  <c r="E14483" i="1"/>
  <c r="F14483" i="1"/>
  <c r="E14484" i="1"/>
  <c r="F14484" i="1"/>
  <c r="E14485" i="1"/>
  <c r="F14485" i="1"/>
  <c r="E14486" i="1"/>
  <c r="F14486" i="1"/>
  <c r="E14487" i="1"/>
  <c r="F14487" i="1"/>
  <c r="E14488" i="1"/>
  <c r="F14488" i="1"/>
  <c r="E14489" i="1"/>
  <c r="F14489" i="1"/>
  <c r="E14490" i="1"/>
  <c r="F14490" i="1"/>
  <c r="E14491" i="1"/>
  <c r="F14491" i="1"/>
  <c r="E14492" i="1"/>
  <c r="F14492" i="1"/>
  <c r="E14493" i="1"/>
  <c r="F14493" i="1"/>
  <c r="E14494" i="1"/>
  <c r="F14494" i="1"/>
  <c r="E14495" i="1"/>
  <c r="F14495" i="1"/>
  <c r="E14496" i="1"/>
  <c r="F14496" i="1"/>
  <c r="E14497" i="1"/>
  <c r="F14497" i="1"/>
  <c r="E14498" i="1"/>
  <c r="F14498" i="1"/>
  <c r="E14499" i="1"/>
  <c r="F14499" i="1"/>
  <c r="E14500" i="1"/>
  <c r="F14500" i="1"/>
  <c r="E14501" i="1"/>
  <c r="F14501" i="1"/>
  <c r="E14502" i="1"/>
  <c r="F14502" i="1"/>
  <c r="E14503" i="1"/>
  <c r="F14503" i="1"/>
  <c r="E14504" i="1"/>
  <c r="F14504" i="1"/>
  <c r="E14505" i="1"/>
  <c r="F14505" i="1"/>
  <c r="E14506" i="1"/>
  <c r="F14506" i="1"/>
  <c r="E14507" i="1"/>
  <c r="F14507" i="1"/>
  <c r="E14508" i="1"/>
  <c r="F14508" i="1"/>
  <c r="E14509" i="1"/>
  <c r="F14509" i="1"/>
  <c r="E14510" i="1"/>
  <c r="F14510" i="1"/>
  <c r="E14511" i="1"/>
  <c r="F14511" i="1"/>
  <c r="E14512" i="1"/>
  <c r="F14512" i="1"/>
  <c r="E14513" i="1"/>
  <c r="F14513" i="1"/>
  <c r="E14514" i="1"/>
  <c r="F14514" i="1"/>
  <c r="E14515" i="1"/>
  <c r="F14515" i="1"/>
  <c r="E14516" i="1"/>
  <c r="F14516" i="1"/>
  <c r="E14517" i="1"/>
  <c r="F14517" i="1"/>
  <c r="E14518" i="1"/>
  <c r="F14518" i="1"/>
  <c r="E14519" i="1"/>
  <c r="F14519" i="1"/>
  <c r="E14520" i="1"/>
  <c r="F14520" i="1"/>
  <c r="E14521" i="1"/>
  <c r="F14521" i="1"/>
  <c r="E14522" i="1"/>
  <c r="F14522" i="1"/>
  <c r="E14523" i="1"/>
  <c r="F14523" i="1"/>
  <c r="E14524" i="1"/>
  <c r="F14524" i="1"/>
  <c r="E14525" i="1"/>
  <c r="F14525" i="1"/>
  <c r="E14526" i="1"/>
  <c r="F14526" i="1"/>
  <c r="E14527" i="1"/>
  <c r="F14527" i="1"/>
  <c r="E14528" i="1"/>
  <c r="F14528" i="1"/>
  <c r="E14529" i="1"/>
  <c r="F14529" i="1"/>
  <c r="E14530" i="1"/>
  <c r="F14530" i="1"/>
  <c r="E14531" i="1"/>
  <c r="F14531" i="1"/>
  <c r="E14532" i="1"/>
  <c r="F14532" i="1"/>
  <c r="E14533" i="1"/>
  <c r="F14533" i="1"/>
  <c r="E14534" i="1"/>
  <c r="F14534" i="1"/>
  <c r="E14535" i="1"/>
  <c r="F14535" i="1"/>
  <c r="E14536" i="1"/>
  <c r="F14536" i="1"/>
  <c r="E14537" i="1"/>
  <c r="F14537" i="1"/>
  <c r="E14538" i="1"/>
  <c r="F14538" i="1"/>
  <c r="E14539" i="1"/>
  <c r="F14539" i="1"/>
  <c r="E14540" i="1"/>
  <c r="F14540" i="1"/>
  <c r="E14541" i="1"/>
  <c r="F14541" i="1"/>
  <c r="E14542" i="1"/>
  <c r="F14542" i="1"/>
  <c r="E14543" i="1"/>
  <c r="F14543" i="1"/>
  <c r="E14544" i="1"/>
  <c r="F14544" i="1"/>
  <c r="E14545" i="1"/>
  <c r="F14545" i="1"/>
  <c r="E14546" i="1"/>
  <c r="F14546" i="1"/>
  <c r="E14547" i="1"/>
  <c r="F14547" i="1"/>
  <c r="E14548" i="1"/>
  <c r="F14548" i="1"/>
  <c r="E14549" i="1"/>
  <c r="F14549" i="1"/>
  <c r="E14550" i="1"/>
  <c r="F14550" i="1"/>
  <c r="E14551" i="1"/>
  <c r="F14551" i="1"/>
  <c r="E14552" i="1"/>
  <c r="F14552" i="1"/>
  <c r="E14553" i="1"/>
  <c r="F14553" i="1"/>
  <c r="E14554" i="1"/>
  <c r="F14554" i="1"/>
  <c r="E14555" i="1"/>
  <c r="F14555" i="1"/>
  <c r="E14556" i="1"/>
  <c r="F14556" i="1"/>
  <c r="E14557" i="1"/>
  <c r="F14557" i="1"/>
  <c r="E14558" i="1"/>
  <c r="F14558" i="1"/>
  <c r="E14559" i="1"/>
  <c r="F14559" i="1"/>
  <c r="E14560" i="1"/>
  <c r="F14560" i="1"/>
  <c r="E14561" i="1"/>
  <c r="F14561" i="1"/>
  <c r="E14562" i="1"/>
  <c r="F14562" i="1"/>
  <c r="E14563" i="1"/>
  <c r="F14563" i="1"/>
  <c r="E14564" i="1"/>
  <c r="F14564" i="1"/>
  <c r="E14565" i="1"/>
  <c r="F14565" i="1"/>
  <c r="E14566" i="1"/>
  <c r="F14566" i="1"/>
  <c r="E14567" i="1"/>
  <c r="F14567" i="1"/>
  <c r="E14568" i="1"/>
  <c r="F14568" i="1"/>
  <c r="E14569" i="1"/>
  <c r="F14569" i="1"/>
  <c r="E14570" i="1"/>
  <c r="F14570" i="1"/>
  <c r="E14571" i="1"/>
  <c r="F14571" i="1"/>
  <c r="E14572" i="1"/>
  <c r="F14572" i="1"/>
  <c r="E14573" i="1"/>
  <c r="F14573" i="1"/>
  <c r="E14574" i="1"/>
  <c r="F14574" i="1"/>
  <c r="E14575" i="1"/>
  <c r="F14575" i="1"/>
  <c r="E14576" i="1"/>
  <c r="F14576" i="1"/>
  <c r="E14577" i="1"/>
  <c r="F14577" i="1"/>
  <c r="E14578" i="1"/>
  <c r="F14578" i="1"/>
  <c r="E14579" i="1"/>
  <c r="F14579" i="1"/>
  <c r="E14580" i="1"/>
  <c r="F14580" i="1"/>
  <c r="E14581" i="1"/>
  <c r="F14581" i="1"/>
  <c r="E14582" i="1"/>
  <c r="F14582" i="1"/>
  <c r="E14583" i="1"/>
  <c r="F14583" i="1"/>
  <c r="E14584" i="1"/>
  <c r="F14584" i="1"/>
  <c r="E14585" i="1"/>
  <c r="F14585" i="1"/>
  <c r="E14586" i="1"/>
  <c r="F14586" i="1"/>
  <c r="E14587" i="1"/>
  <c r="F14587" i="1"/>
  <c r="E14588" i="1"/>
  <c r="F14588" i="1"/>
  <c r="E14589" i="1"/>
  <c r="F14589" i="1"/>
  <c r="E14590" i="1"/>
  <c r="F14590" i="1"/>
  <c r="E14591" i="1"/>
  <c r="F14591" i="1"/>
  <c r="E14592" i="1"/>
  <c r="F14592" i="1"/>
  <c r="E14593" i="1"/>
  <c r="F14593" i="1"/>
  <c r="E14594" i="1"/>
  <c r="F14594" i="1"/>
  <c r="E14595" i="1"/>
  <c r="F14595" i="1"/>
  <c r="E14596" i="1"/>
  <c r="F14596" i="1"/>
  <c r="E14597" i="1"/>
  <c r="F14597" i="1"/>
  <c r="E14598" i="1"/>
  <c r="F14598" i="1"/>
  <c r="E14599" i="1"/>
  <c r="F14599" i="1"/>
  <c r="E14600" i="1"/>
  <c r="F14600" i="1"/>
  <c r="E14601" i="1"/>
  <c r="F14601" i="1"/>
  <c r="E14602" i="1"/>
  <c r="F14602" i="1"/>
  <c r="E14603" i="1"/>
  <c r="F14603" i="1"/>
  <c r="E14604" i="1"/>
  <c r="F14604" i="1"/>
  <c r="E14605" i="1"/>
  <c r="F14605" i="1"/>
  <c r="E14606" i="1"/>
  <c r="F14606" i="1"/>
  <c r="E14607" i="1"/>
  <c r="F14607" i="1"/>
  <c r="E14608" i="1"/>
  <c r="F14608" i="1"/>
  <c r="E14609" i="1"/>
  <c r="F14609" i="1"/>
  <c r="E14610" i="1"/>
  <c r="F14610" i="1"/>
  <c r="E14611" i="1"/>
  <c r="F14611" i="1"/>
  <c r="E14612" i="1"/>
  <c r="F14612" i="1"/>
  <c r="E14613" i="1"/>
  <c r="F14613" i="1"/>
  <c r="E14614" i="1"/>
  <c r="F14614" i="1"/>
  <c r="E14615" i="1"/>
  <c r="F14615" i="1"/>
  <c r="E14616" i="1"/>
  <c r="F14616" i="1"/>
  <c r="E14617" i="1"/>
  <c r="F14617" i="1"/>
  <c r="E14618" i="1"/>
  <c r="F14618" i="1"/>
  <c r="E14619" i="1"/>
  <c r="F14619" i="1"/>
  <c r="E14620" i="1"/>
  <c r="F14620" i="1"/>
  <c r="E14621" i="1"/>
  <c r="F14621" i="1"/>
  <c r="E14622" i="1"/>
  <c r="F14622" i="1"/>
  <c r="E14623" i="1"/>
  <c r="F14623" i="1"/>
  <c r="E14624" i="1"/>
  <c r="F14624" i="1"/>
  <c r="E14625" i="1"/>
  <c r="F14625" i="1"/>
  <c r="E14626" i="1"/>
  <c r="F14626" i="1"/>
  <c r="E14627" i="1"/>
  <c r="F14627" i="1"/>
  <c r="E14628" i="1"/>
  <c r="F14628" i="1"/>
  <c r="E14629" i="1"/>
  <c r="F14629" i="1"/>
  <c r="E14630" i="1"/>
  <c r="F14630" i="1"/>
  <c r="E14631" i="1"/>
  <c r="F14631" i="1"/>
  <c r="E14632" i="1"/>
  <c r="F14632" i="1"/>
  <c r="E14633" i="1"/>
  <c r="F14633" i="1"/>
  <c r="E14634" i="1"/>
  <c r="F14634" i="1"/>
  <c r="E14635" i="1"/>
  <c r="F14635" i="1"/>
  <c r="E14636" i="1"/>
  <c r="F14636" i="1"/>
  <c r="E14637" i="1"/>
  <c r="F14637" i="1"/>
  <c r="E14638" i="1"/>
  <c r="F14638" i="1"/>
  <c r="E14639" i="1"/>
  <c r="F14639" i="1"/>
  <c r="E14640" i="1"/>
  <c r="F14640" i="1"/>
  <c r="E14641" i="1"/>
  <c r="F14641" i="1"/>
  <c r="E14642" i="1"/>
  <c r="F14642" i="1"/>
  <c r="E14643" i="1"/>
  <c r="F14643" i="1"/>
  <c r="E14644" i="1"/>
  <c r="F14644" i="1"/>
  <c r="E14645" i="1"/>
  <c r="F14645" i="1"/>
  <c r="E14646" i="1"/>
  <c r="F14646" i="1"/>
  <c r="E14647" i="1"/>
  <c r="F14647" i="1"/>
  <c r="E14648" i="1"/>
  <c r="F14648" i="1"/>
  <c r="E14649" i="1"/>
  <c r="F14649" i="1"/>
  <c r="E14650" i="1"/>
  <c r="F14650" i="1"/>
  <c r="E14651" i="1"/>
  <c r="F14651" i="1"/>
  <c r="E14652" i="1"/>
  <c r="F14652" i="1"/>
  <c r="E14653" i="1"/>
  <c r="F14653" i="1"/>
  <c r="E14654" i="1"/>
  <c r="F14654" i="1"/>
  <c r="E14655" i="1"/>
  <c r="F14655" i="1"/>
  <c r="E14656" i="1"/>
  <c r="F14656" i="1"/>
  <c r="E14657" i="1"/>
  <c r="F14657" i="1"/>
  <c r="E14658" i="1"/>
  <c r="F14658" i="1"/>
  <c r="E14659" i="1"/>
  <c r="F14659" i="1"/>
  <c r="E14660" i="1"/>
  <c r="F14660" i="1"/>
  <c r="E14661" i="1"/>
  <c r="F14661" i="1"/>
  <c r="E14662" i="1"/>
  <c r="F14662" i="1"/>
  <c r="E14663" i="1"/>
  <c r="F14663" i="1"/>
  <c r="E14664" i="1"/>
  <c r="F14664" i="1"/>
  <c r="E14665" i="1"/>
  <c r="F14665" i="1"/>
  <c r="E14666" i="1"/>
  <c r="F14666" i="1"/>
  <c r="E14667" i="1"/>
  <c r="F14667" i="1"/>
  <c r="E14668" i="1"/>
  <c r="F14668" i="1"/>
  <c r="E14669" i="1"/>
  <c r="F14669" i="1"/>
  <c r="E14670" i="1"/>
  <c r="F14670" i="1"/>
  <c r="E14671" i="1"/>
  <c r="F14671" i="1"/>
  <c r="E14672" i="1"/>
  <c r="F14672" i="1"/>
  <c r="E14673" i="1"/>
  <c r="F14673" i="1"/>
  <c r="E14674" i="1"/>
  <c r="F14674" i="1"/>
  <c r="E14675" i="1"/>
  <c r="F14675" i="1"/>
  <c r="E14676" i="1"/>
  <c r="F14676" i="1"/>
  <c r="E14677" i="1"/>
  <c r="F14677" i="1"/>
  <c r="E14678" i="1"/>
  <c r="F14678" i="1"/>
  <c r="E14679" i="1"/>
  <c r="F14679" i="1"/>
  <c r="E14680" i="1"/>
  <c r="F14680" i="1"/>
  <c r="E14681" i="1"/>
  <c r="F14681" i="1"/>
  <c r="E14682" i="1"/>
  <c r="F14682" i="1"/>
  <c r="E14683" i="1"/>
  <c r="F14683" i="1"/>
  <c r="E14684" i="1"/>
  <c r="F14684" i="1"/>
  <c r="E14685" i="1"/>
  <c r="F14685" i="1"/>
  <c r="E14686" i="1"/>
  <c r="F14686" i="1"/>
  <c r="E14687" i="1"/>
  <c r="F14687" i="1"/>
  <c r="E14688" i="1"/>
  <c r="F14688" i="1"/>
  <c r="E14689" i="1"/>
  <c r="F14689" i="1"/>
  <c r="E14690" i="1"/>
  <c r="F14690" i="1"/>
  <c r="E14691" i="1"/>
  <c r="F14691" i="1"/>
  <c r="E14692" i="1"/>
  <c r="F14692" i="1"/>
  <c r="E14693" i="1"/>
  <c r="F14693" i="1"/>
  <c r="E14694" i="1"/>
  <c r="F14694" i="1"/>
  <c r="E14695" i="1"/>
  <c r="F14695" i="1"/>
  <c r="E14696" i="1"/>
  <c r="F14696" i="1"/>
  <c r="E14697" i="1"/>
  <c r="F14697" i="1"/>
  <c r="E14698" i="1"/>
  <c r="F14698" i="1"/>
  <c r="E14699" i="1"/>
  <c r="F14699" i="1"/>
  <c r="E14700" i="1"/>
  <c r="F14700" i="1"/>
  <c r="E14701" i="1"/>
  <c r="F14701" i="1"/>
  <c r="E14702" i="1"/>
  <c r="F14702" i="1"/>
  <c r="E14703" i="1"/>
  <c r="F14703" i="1"/>
  <c r="E14704" i="1"/>
  <c r="F14704" i="1"/>
  <c r="E14705" i="1"/>
  <c r="F14705" i="1"/>
  <c r="E14706" i="1"/>
  <c r="F14706" i="1"/>
  <c r="E14707" i="1"/>
  <c r="F14707" i="1"/>
  <c r="E14708" i="1"/>
  <c r="F14708" i="1"/>
  <c r="E14709" i="1"/>
  <c r="F14709" i="1"/>
  <c r="E14710" i="1"/>
  <c r="F14710" i="1"/>
  <c r="E14711" i="1"/>
  <c r="F14711" i="1"/>
  <c r="E14712" i="1"/>
  <c r="F14712" i="1"/>
  <c r="E14713" i="1"/>
  <c r="F14713" i="1"/>
  <c r="E14714" i="1"/>
  <c r="F14714" i="1"/>
  <c r="E14715" i="1"/>
  <c r="F14715" i="1"/>
  <c r="E14716" i="1"/>
  <c r="F14716" i="1"/>
  <c r="E14717" i="1"/>
  <c r="F14717" i="1"/>
  <c r="E14718" i="1"/>
  <c r="F14718" i="1"/>
  <c r="E14719" i="1"/>
  <c r="F14719" i="1"/>
  <c r="E14720" i="1"/>
  <c r="F14720" i="1"/>
  <c r="E14721" i="1"/>
  <c r="F14721" i="1"/>
  <c r="E14722" i="1"/>
  <c r="F14722" i="1"/>
  <c r="E14723" i="1"/>
  <c r="F14723" i="1"/>
  <c r="E14724" i="1"/>
  <c r="F14724" i="1"/>
  <c r="E14725" i="1"/>
  <c r="F14725" i="1"/>
  <c r="E14726" i="1"/>
  <c r="F14726" i="1"/>
  <c r="E14727" i="1"/>
  <c r="F14727" i="1"/>
  <c r="E14728" i="1"/>
  <c r="F14728" i="1"/>
  <c r="E14729" i="1"/>
  <c r="F14729" i="1"/>
  <c r="E14730" i="1"/>
  <c r="F14730" i="1"/>
  <c r="E14731" i="1"/>
  <c r="F14731" i="1"/>
  <c r="E14732" i="1"/>
  <c r="F14732" i="1"/>
  <c r="E14733" i="1"/>
  <c r="F14733" i="1"/>
  <c r="E14734" i="1"/>
  <c r="F14734" i="1"/>
  <c r="E14735" i="1"/>
  <c r="F14735" i="1"/>
  <c r="E14736" i="1"/>
  <c r="F14736" i="1"/>
  <c r="E14737" i="1"/>
  <c r="F14737" i="1"/>
  <c r="E14738" i="1"/>
  <c r="F14738" i="1"/>
  <c r="E14739" i="1"/>
  <c r="F14739" i="1"/>
  <c r="E14740" i="1"/>
  <c r="F14740" i="1"/>
  <c r="E14741" i="1"/>
  <c r="F14741" i="1"/>
  <c r="E14742" i="1"/>
  <c r="F14742" i="1"/>
  <c r="E14743" i="1"/>
  <c r="F14743" i="1"/>
  <c r="E14744" i="1"/>
  <c r="F14744" i="1"/>
  <c r="E14745" i="1"/>
  <c r="F14745" i="1"/>
  <c r="E14746" i="1"/>
  <c r="F14746" i="1"/>
  <c r="E14747" i="1"/>
  <c r="F14747" i="1"/>
  <c r="E14748" i="1"/>
  <c r="F14748" i="1"/>
  <c r="E14749" i="1"/>
  <c r="F14749" i="1"/>
  <c r="E14750" i="1"/>
  <c r="F14750" i="1"/>
  <c r="E14751" i="1"/>
  <c r="F14751" i="1"/>
  <c r="E14752" i="1"/>
  <c r="F14752" i="1"/>
  <c r="E14753" i="1"/>
  <c r="F14753" i="1"/>
  <c r="E14754" i="1"/>
  <c r="F14754" i="1"/>
  <c r="E14755" i="1"/>
  <c r="F14755" i="1"/>
  <c r="E14756" i="1"/>
  <c r="F14756" i="1"/>
  <c r="E14757" i="1"/>
  <c r="F14757" i="1"/>
  <c r="E14758" i="1"/>
  <c r="F14758" i="1"/>
  <c r="E14759" i="1"/>
  <c r="F14759" i="1"/>
  <c r="E14760" i="1"/>
  <c r="F14760" i="1"/>
  <c r="E14761" i="1"/>
  <c r="F14761" i="1"/>
  <c r="E14762" i="1"/>
  <c r="F14762" i="1"/>
  <c r="E14763" i="1"/>
  <c r="F14763" i="1"/>
  <c r="E14764" i="1"/>
  <c r="F14764" i="1"/>
  <c r="E14765" i="1"/>
  <c r="F14765" i="1"/>
  <c r="E14766" i="1"/>
  <c r="F14766" i="1"/>
  <c r="E14767" i="1"/>
  <c r="F14767" i="1"/>
  <c r="E14768" i="1"/>
  <c r="F14768" i="1"/>
  <c r="E14769" i="1"/>
  <c r="F14769" i="1"/>
  <c r="E14770" i="1"/>
  <c r="F14770" i="1"/>
  <c r="E14771" i="1"/>
  <c r="F14771" i="1"/>
  <c r="E14772" i="1"/>
  <c r="F14772" i="1"/>
  <c r="E14773" i="1"/>
  <c r="F14773" i="1"/>
  <c r="E14774" i="1"/>
  <c r="F14774" i="1"/>
  <c r="E14775" i="1"/>
  <c r="F14775" i="1"/>
  <c r="E14776" i="1"/>
  <c r="F14776" i="1"/>
  <c r="E14777" i="1"/>
  <c r="F14777" i="1"/>
  <c r="E14778" i="1"/>
  <c r="F14778" i="1"/>
  <c r="E14779" i="1"/>
  <c r="F14779" i="1"/>
  <c r="E14780" i="1"/>
  <c r="F14780" i="1"/>
  <c r="E14781" i="1"/>
  <c r="F14781" i="1"/>
  <c r="E14782" i="1"/>
  <c r="F14782" i="1"/>
  <c r="E14783" i="1"/>
  <c r="F14783" i="1"/>
  <c r="E14784" i="1"/>
  <c r="F14784" i="1"/>
  <c r="E14785" i="1"/>
  <c r="F14785" i="1"/>
  <c r="E14786" i="1"/>
  <c r="F14786" i="1"/>
  <c r="E14787" i="1"/>
  <c r="F14787" i="1"/>
  <c r="E14788" i="1"/>
  <c r="F14788" i="1"/>
  <c r="E14789" i="1"/>
  <c r="F14789" i="1"/>
  <c r="E14790" i="1"/>
  <c r="F14790" i="1"/>
  <c r="E14791" i="1"/>
  <c r="F14791" i="1"/>
  <c r="E14792" i="1"/>
  <c r="F14792" i="1"/>
  <c r="E14793" i="1"/>
  <c r="F14793" i="1"/>
  <c r="E14794" i="1"/>
  <c r="F14794" i="1"/>
  <c r="E14795" i="1"/>
  <c r="F14795" i="1"/>
  <c r="E14796" i="1"/>
  <c r="F14796" i="1"/>
  <c r="E14797" i="1"/>
  <c r="F14797" i="1"/>
  <c r="E14798" i="1"/>
  <c r="F14798" i="1"/>
  <c r="E14799" i="1"/>
  <c r="F14799" i="1"/>
  <c r="E14800" i="1"/>
  <c r="F14800" i="1"/>
  <c r="E14801" i="1"/>
  <c r="F14801" i="1"/>
  <c r="E14802" i="1"/>
  <c r="F14802" i="1"/>
  <c r="E14803" i="1"/>
  <c r="F14803" i="1"/>
  <c r="E14804" i="1"/>
  <c r="F14804" i="1"/>
  <c r="E14805" i="1"/>
  <c r="F14805" i="1"/>
  <c r="E14806" i="1"/>
  <c r="F14806" i="1"/>
  <c r="E14807" i="1"/>
  <c r="F14807" i="1"/>
  <c r="E14808" i="1"/>
  <c r="F14808" i="1"/>
  <c r="E14809" i="1"/>
  <c r="F14809" i="1"/>
  <c r="E14810" i="1"/>
  <c r="F14810" i="1"/>
  <c r="E14811" i="1"/>
  <c r="F14811" i="1"/>
  <c r="E14812" i="1"/>
  <c r="F14812" i="1"/>
  <c r="E14813" i="1"/>
  <c r="F14813" i="1"/>
  <c r="E14814" i="1"/>
  <c r="F14814" i="1"/>
  <c r="E14815" i="1"/>
  <c r="F14815" i="1"/>
  <c r="E14816" i="1"/>
  <c r="F14816" i="1"/>
  <c r="E14817" i="1"/>
  <c r="F14817" i="1"/>
  <c r="E14818" i="1"/>
  <c r="F14818" i="1"/>
  <c r="E14819" i="1"/>
  <c r="F14819" i="1"/>
  <c r="E14820" i="1"/>
  <c r="F14820" i="1"/>
  <c r="E14821" i="1"/>
  <c r="F14821" i="1"/>
  <c r="E14822" i="1"/>
  <c r="F14822" i="1"/>
  <c r="E14823" i="1"/>
  <c r="F14823" i="1"/>
  <c r="E14824" i="1"/>
  <c r="F14824" i="1"/>
  <c r="E14825" i="1"/>
  <c r="F14825" i="1"/>
  <c r="E14826" i="1"/>
  <c r="F14826" i="1"/>
  <c r="E14827" i="1"/>
  <c r="F14827" i="1"/>
  <c r="E14828" i="1"/>
  <c r="F14828" i="1"/>
  <c r="E14829" i="1"/>
  <c r="F14829" i="1"/>
  <c r="E14830" i="1"/>
  <c r="F14830" i="1"/>
  <c r="E14831" i="1"/>
  <c r="F14831" i="1"/>
  <c r="E14832" i="1"/>
  <c r="F14832" i="1"/>
  <c r="E14833" i="1"/>
  <c r="F14833" i="1"/>
  <c r="E14834" i="1"/>
  <c r="F14834" i="1"/>
  <c r="E14835" i="1"/>
  <c r="F14835" i="1"/>
  <c r="E14836" i="1"/>
  <c r="F14836" i="1"/>
  <c r="E14837" i="1"/>
  <c r="F14837" i="1"/>
  <c r="E14838" i="1"/>
  <c r="F14838" i="1"/>
  <c r="E14839" i="1"/>
  <c r="F14839" i="1"/>
  <c r="E14840" i="1"/>
  <c r="F14840" i="1"/>
  <c r="E14841" i="1"/>
  <c r="F14841" i="1"/>
  <c r="E14842" i="1"/>
  <c r="F14842" i="1"/>
  <c r="E14843" i="1"/>
  <c r="F14843" i="1"/>
  <c r="E14844" i="1"/>
  <c r="F14844" i="1"/>
  <c r="E14845" i="1"/>
  <c r="F14845" i="1"/>
  <c r="E14846" i="1"/>
  <c r="F14846" i="1"/>
  <c r="E14847" i="1"/>
  <c r="F14847" i="1"/>
  <c r="E14848" i="1"/>
  <c r="F14848" i="1"/>
  <c r="E14849" i="1"/>
  <c r="F14849" i="1"/>
  <c r="E14850" i="1"/>
  <c r="F14850" i="1"/>
  <c r="E14851" i="1"/>
  <c r="F14851" i="1"/>
  <c r="E14852" i="1"/>
  <c r="F14852" i="1"/>
  <c r="E14853" i="1"/>
  <c r="F14853" i="1"/>
  <c r="E14854" i="1"/>
  <c r="F14854" i="1"/>
  <c r="E14855" i="1"/>
  <c r="F14855" i="1"/>
  <c r="E14856" i="1"/>
  <c r="F14856" i="1"/>
  <c r="E14857" i="1"/>
  <c r="F14857" i="1"/>
  <c r="E14858" i="1"/>
  <c r="F14858" i="1"/>
  <c r="E14859" i="1"/>
  <c r="F14859" i="1"/>
  <c r="E14860" i="1"/>
  <c r="F14860" i="1"/>
  <c r="E14861" i="1"/>
  <c r="F14861" i="1"/>
  <c r="E14862" i="1"/>
  <c r="F14862" i="1"/>
  <c r="E14863" i="1"/>
  <c r="F14863" i="1"/>
  <c r="E14864" i="1"/>
  <c r="F14864" i="1"/>
  <c r="E14865" i="1"/>
  <c r="F14865" i="1"/>
  <c r="E14866" i="1"/>
  <c r="F14866" i="1"/>
  <c r="E14867" i="1"/>
  <c r="F14867" i="1"/>
  <c r="E14868" i="1"/>
  <c r="F14868" i="1"/>
  <c r="E14869" i="1"/>
  <c r="F14869" i="1"/>
  <c r="E14870" i="1"/>
  <c r="F14870" i="1"/>
  <c r="E14871" i="1"/>
  <c r="F14871" i="1"/>
  <c r="E14872" i="1"/>
  <c r="F14872" i="1"/>
  <c r="E14873" i="1"/>
  <c r="F14873" i="1"/>
  <c r="E14874" i="1"/>
  <c r="F14874" i="1"/>
  <c r="E14875" i="1"/>
  <c r="F14875" i="1"/>
  <c r="E14876" i="1"/>
  <c r="F14876" i="1"/>
  <c r="E14877" i="1"/>
  <c r="F14877" i="1"/>
  <c r="E14878" i="1"/>
  <c r="F14878" i="1"/>
  <c r="E14879" i="1"/>
  <c r="F14879" i="1"/>
  <c r="E14880" i="1"/>
  <c r="F14880" i="1"/>
  <c r="E14881" i="1"/>
  <c r="F14881" i="1"/>
  <c r="E14882" i="1"/>
  <c r="F14882" i="1"/>
  <c r="E14883" i="1"/>
  <c r="F14883" i="1"/>
  <c r="E14884" i="1"/>
  <c r="F14884" i="1"/>
  <c r="E14885" i="1"/>
  <c r="F14885" i="1"/>
  <c r="E14886" i="1"/>
  <c r="F14886" i="1"/>
  <c r="E14887" i="1"/>
  <c r="F14887" i="1"/>
  <c r="E14888" i="1"/>
  <c r="F14888" i="1"/>
  <c r="E14889" i="1"/>
  <c r="F14889" i="1"/>
  <c r="E14890" i="1"/>
  <c r="F14890" i="1"/>
  <c r="E14891" i="1"/>
  <c r="F14891" i="1"/>
  <c r="E14892" i="1"/>
  <c r="F14892" i="1"/>
  <c r="E14893" i="1"/>
  <c r="F14893" i="1"/>
  <c r="E14894" i="1"/>
  <c r="F14894" i="1"/>
  <c r="E14895" i="1"/>
  <c r="F14895" i="1"/>
  <c r="E14896" i="1"/>
  <c r="F14896" i="1"/>
  <c r="E14897" i="1"/>
  <c r="F14897" i="1"/>
  <c r="E14898" i="1"/>
  <c r="F14898" i="1"/>
  <c r="E14899" i="1"/>
  <c r="F14899" i="1"/>
  <c r="E14900" i="1"/>
  <c r="F14900" i="1"/>
  <c r="E14901" i="1"/>
  <c r="F14901" i="1"/>
  <c r="E14902" i="1"/>
  <c r="F14902" i="1"/>
  <c r="E14903" i="1"/>
  <c r="F14903" i="1"/>
  <c r="E14904" i="1"/>
  <c r="F14904" i="1"/>
  <c r="E14905" i="1"/>
  <c r="F14905" i="1"/>
  <c r="E14906" i="1"/>
  <c r="F14906" i="1"/>
  <c r="E14907" i="1"/>
  <c r="F14907" i="1"/>
  <c r="E14908" i="1"/>
  <c r="F14908" i="1"/>
  <c r="E14909" i="1"/>
  <c r="F14909" i="1"/>
  <c r="E14910" i="1"/>
  <c r="F14910" i="1"/>
  <c r="E14911" i="1"/>
  <c r="F14911" i="1"/>
  <c r="E14912" i="1"/>
  <c r="F14912" i="1"/>
  <c r="E14913" i="1"/>
  <c r="F14913" i="1"/>
  <c r="E14914" i="1"/>
  <c r="F14914" i="1"/>
  <c r="E14915" i="1"/>
  <c r="F14915" i="1"/>
  <c r="E14916" i="1"/>
  <c r="F14916" i="1"/>
  <c r="E14917" i="1"/>
  <c r="F14917" i="1"/>
  <c r="E14918" i="1"/>
  <c r="F14918" i="1"/>
  <c r="E14919" i="1"/>
  <c r="F14919" i="1"/>
  <c r="E14920" i="1"/>
  <c r="F14920" i="1"/>
  <c r="E14921" i="1"/>
  <c r="F14921" i="1"/>
  <c r="E14922" i="1"/>
  <c r="F14922" i="1"/>
  <c r="E14923" i="1"/>
  <c r="F14923" i="1"/>
  <c r="E14924" i="1"/>
  <c r="F14924" i="1"/>
  <c r="E14925" i="1"/>
  <c r="F14925" i="1"/>
  <c r="E14926" i="1"/>
  <c r="F14926" i="1"/>
  <c r="E14927" i="1"/>
  <c r="F14927" i="1"/>
  <c r="E14928" i="1"/>
  <c r="F14928" i="1"/>
  <c r="E14929" i="1"/>
  <c r="F14929" i="1"/>
  <c r="E14930" i="1"/>
  <c r="F14930" i="1"/>
  <c r="E14931" i="1"/>
  <c r="F14931" i="1"/>
  <c r="E14932" i="1"/>
  <c r="F14932" i="1"/>
  <c r="E14933" i="1"/>
  <c r="F14933" i="1"/>
  <c r="E14934" i="1"/>
  <c r="F14934" i="1"/>
  <c r="E14935" i="1"/>
  <c r="F14935" i="1"/>
  <c r="E14936" i="1"/>
  <c r="F14936" i="1"/>
  <c r="E14937" i="1"/>
  <c r="F14937" i="1"/>
  <c r="E14938" i="1"/>
  <c r="F14938" i="1"/>
  <c r="E14939" i="1"/>
  <c r="F14939" i="1"/>
  <c r="E14940" i="1"/>
  <c r="F14940" i="1"/>
  <c r="E14941" i="1"/>
  <c r="F14941" i="1"/>
  <c r="E14942" i="1"/>
  <c r="F14942" i="1"/>
  <c r="E14943" i="1"/>
  <c r="F14943" i="1"/>
  <c r="E14944" i="1"/>
  <c r="F14944" i="1"/>
  <c r="E14945" i="1"/>
  <c r="F14945" i="1"/>
  <c r="E14946" i="1"/>
  <c r="F14946" i="1"/>
  <c r="E14947" i="1"/>
  <c r="F14947" i="1"/>
  <c r="E14948" i="1"/>
  <c r="F14948" i="1"/>
  <c r="E14949" i="1"/>
  <c r="F14949" i="1"/>
  <c r="E14950" i="1"/>
  <c r="F14950" i="1"/>
  <c r="E14951" i="1"/>
  <c r="F14951" i="1"/>
  <c r="E14952" i="1"/>
  <c r="F14952" i="1"/>
  <c r="E14953" i="1"/>
  <c r="F14953" i="1"/>
  <c r="E14954" i="1"/>
  <c r="F14954" i="1"/>
  <c r="E14955" i="1"/>
  <c r="F14955" i="1"/>
  <c r="E14956" i="1"/>
  <c r="F14956" i="1"/>
  <c r="E14957" i="1"/>
  <c r="F14957" i="1"/>
  <c r="E14958" i="1"/>
  <c r="F14958" i="1"/>
  <c r="E14959" i="1"/>
  <c r="F14959" i="1"/>
  <c r="E14960" i="1"/>
  <c r="F14960" i="1"/>
  <c r="E14961" i="1"/>
  <c r="F14961" i="1"/>
  <c r="E14962" i="1"/>
  <c r="F14962" i="1"/>
  <c r="E14963" i="1"/>
  <c r="F14963" i="1"/>
  <c r="E14964" i="1"/>
  <c r="F14964" i="1"/>
  <c r="E14965" i="1"/>
  <c r="F14965" i="1"/>
  <c r="E14966" i="1"/>
  <c r="F14966" i="1"/>
  <c r="E14967" i="1"/>
  <c r="F14967" i="1"/>
  <c r="E14968" i="1"/>
  <c r="F14968" i="1"/>
  <c r="E14969" i="1"/>
  <c r="F14969" i="1"/>
  <c r="E14970" i="1"/>
  <c r="F14970" i="1"/>
  <c r="E14971" i="1"/>
  <c r="F14971" i="1"/>
  <c r="E14972" i="1"/>
  <c r="F14972" i="1"/>
  <c r="E14973" i="1"/>
  <c r="F14973" i="1"/>
  <c r="E14974" i="1"/>
  <c r="F14974" i="1"/>
  <c r="E14975" i="1"/>
  <c r="F14975" i="1"/>
  <c r="E14976" i="1"/>
  <c r="F14976" i="1"/>
  <c r="E14977" i="1"/>
  <c r="F14977" i="1"/>
  <c r="E14978" i="1"/>
  <c r="F14978" i="1"/>
  <c r="E14979" i="1"/>
  <c r="F14979" i="1"/>
  <c r="E14980" i="1"/>
  <c r="F14980" i="1"/>
  <c r="E14981" i="1"/>
  <c r="F14981" i="1"/>
  <c r="E14982" i="1"/>
  <c r="F14982" i="1"/>
  <c r="E14983" i="1"/>
  <c r="F14983" i="1"/>
  <c r="E14984" i="1"/>
  <c r="F14984" i="1"/>
  <c r="E14985" i="1"/>
  <c r="F14985" i="1"/>
  <c r="E14986" i="1"/>
  <c r="F14986" i="1"/>
  <c r="E14987" i="1"/>
  <c r="F14987" i="1"/>
  <c r="E14988" i="1"/>
  <c r="F14988" i="1"/>
  <c r="E14989" i="1"/>
  <c r="F14989" i="1"/>
  <c r="E14990" i="1"/>
  <c r="F14990" i="1"/>
  <c r="E14991" i="1"/>
  <c r="F14991" i="1"/>
  <c r="E14992" i="1"/>
  <c r="F14992" i="1"/>
  <c r="E14993" i="1"/>
  <c r="F14993" i="1"/>
  <c r="E14994" i="1"/>
  <c r="F14994" i="1"/>
  <c r="E14995" i="1"/>
  <c r="F14995" i="1"/>
  <c r="E14996" i="1"/>
  <c r="F14996" i="1"/>
  <c r="E14997" i="1"/>
  <c r="F14997" i="1"/>
  <c r="E14998" i="1"/>
  <c r="F14998" i="1"/>
  <c r="E14999" i="1"/>
  <c r="F14999" i="1"/>
  <c r="E15000" i="1"/>
  <c r="F15000" i="1"/>
  <c r="E15001" i="1"/>
  <c r="F15001" i="1"/>
  <c r="E15002" i="1"/>
  <c r="F15002" i="1"/>
  <c r="E15003" i="1"/>
  <c r="F15003" i="1"/>
  <c r="E15004" i="1"/>
  <c r="F15004" i="1"/>
  <c r="E15005" i="1"/>
  <c r="F15005" i="1"/>
  <c r="E15006" i="1"/>
  <c r="F15006" i="1"/>
  <c r="E15007" i="1"/>
  <c r="F15007" i="1"/>
  <c r="E15008" i="1"/>
  <c r="F15008" i="1"/>
  <c r="E15009" i="1"/>
  <c r="F15009" i="1"/>
  <c r="E15010" i="1"/>
  <c r="F15010" i="1"/>
  <c r="E15011" i="1"/>
  <c r="F15011" i="1"/>
  <c r="E15012" i="1"/>
  <c r="F15012" i="1"/>
  <c r="E15013" i="1"/>
  <c r="F15013" i="1"/>
  <c r="E15014" i="1"/>
  <c r="F15014" i="1"/>
  <c r="E15015" i="1"/>
  <c r="F15015" i="1"/>
  <c r="E15016" i="1"/>
  <c r="F15016" i="1"/>
  <c r="E15017" i="1"/>
  <c r="F15017" i="1"/>
  <c r="E15018" i="1"/>
  <c r="F15018" i="1"/>
  <c r="E15019" i="1"/>
  <c r="F15019" i="1"/>
  <c r="E15020" i="1"/>
  <c r="F15020" i="1"/>
  <c r="E15021" i="1"/>
  <c r="F15021" i="1"/>
  <c r="E15022" i="1"/>
  <c r="F15022" i="1"/>
  <c r="E15023" i="1"/>
  <c r="F15023" i="1"/>
  <c r="E15024" i="1"/>
  <c r="F15024" i="1"/>
  <c r="E15025" i="1"/>
  <c r="F15025" i="1"/>
  <c r="E15026" i="1"/>
  <c r="F15026" i="1"/>
  <c r="E15027" i="1"/>
  <c r="F15027" i="1"/>
  <c r="E15028" i="1"/>
  <c r="F15028" i="1"/>
  <c r="E15029" i="1"/>
  <c r="F15029" i="1"/>
  <c r="E15030" i="1"/>
  <c r="F15030" i="1"/>
  <c r="E15031" i="1"/>
  <c r="F15031" i="1"/>
  <c r="E15032" i="1"/>
  <c r="F15032" i="1"/>
  <c r="E15033" i="1"/>
  <c r="F15033" i="1"/>
  <c r="E15034" i="1"/>
  <c r="F15034" i="1"/>
  <c r="E15035" i="1"/>
  <c r="F15035" i="1"/>
  <c r="E15036" i="1"/>
  <c r="F15036" i="1"/>
  <c r="E15037" i="1"/>
  <c r="F15037" i="1"/>
  <c r="E15038" i="1"/>
  <c r="F15038" i="1"/>
  <c r="E15039" i="1"/>
  <c r="F15039" i="1"/>
  <c r="E15040" i="1"/>
  <c r="F15040" i="1"/>
  <c r="E15041" i="1"/>
  <c r="F15041" i="1"/>
  <c r="E15042" i="1"/>
  <c r="F15042" i="1"/>
  <c r="E15043" i="1"/>
  <c r="F15043" i="1"/>
  <c r="E15044" i="1"/>
  <c r="F15044" i="1"/>
  <c r="E15045" i="1"/>
  <c r="F15045" i="1"/>
  <c r="E15046" i="1"/>
  <c r="F15046" i="1"/>
  <c r="E15047" i="1"/>
  <c r="F15047" i="1"/>
  <c r="E15048" i="1"/>
  <c r="F15048" i="1"/>
  <c r="E15049" i="1"/>
  <c r="F15049" i="1"/>
  <c r="E15050" i="1"/>
  <c r="F15050" i="1"/>
  <c r="E15051" i="1"/>
  <c r="F15051" i="1"/>
  <c r="E15052" i="1"/>
  <c r="F15052" i="1"/>
  <c r="E15053" i="1"/>
  <c r="F15053" i="1"/>
  <c r="E15054" i="1"/>
  <c r="F15054" i="1"/>
  <c r="E15055" i="1"/>
  <c r="F15055" i="1"/>
  <c r="E15056" i="1"/>
  <c r="F15056" i="1"/>
  <c r="E15057" i="1"/>
  <c r="F15057" i="1"/>
  <c r="E15058" i="1"/>
  <c r="F15058" i="1"/>
  <c r="E15059" i="1"/>
  <c r="F15059" i="1"/>
  <c r="E15060" i="1"/>
  <c r="F15060" i="1"/>
  <c r="E15061" i="1"/>
  <c r="F15061" i="1"/>
  <c r="E15062" i="1"/>
  <c r="F15062" i="1"/>
  <c r="E15063" i="1"/>
  <c r="F15063" i="1"/>
  <c r="E15064" i="1"/>
  <c r="F15064" i="1"/>
  <c r="E15065" i="1"/>
  <c r="F15065" i="1"/>
  <c r="E15066" i="1"/>
  <c r="F15066" i="1"/>
  <c r="E15067" i="1"/>
  <c r="F15067" i="1"/>
  <c r="E15068" i="1"/>
  <c r="F15068" i="1"/>
  <c r="E15069" i="1"/>
  <c r="F15069" i="1"/>
  <c r="E15070" i="1"/>
  <c r="F15070" i="1"/>
  <c r="E15071" i="1"/>
  <c r="F15071" i="1"/>
  <c r="E15072" i="1"/>
  <c r="F15072" i="1"/>
  <c r="E15073" i="1"/>
  <c r="F15073" i="1"/>
  <c r="E15074" i="1"/>
  <c r="F15074" i="1"/>
  <c r="E15075" i="1"/>
  <c r="F15075" i="1"/>
  <c r="E15076" i="1"/>
  <c r="F15076" i="1"/>
  <c r="E15077" i="1"/>
  <c r="F15077" i="1"/>
  <c r="E15078" i="1"/>
  <c r="F15078" i="1"/>
  <c r="E15079" i="1"/>
  <c r="F15079" i="1"/>
  <c r="E15080" i="1"/>
  <c r="F15080" i="1"/>
  <c r="E15081" i="1"/>
  <c r="F15081" i="1"/>
  <c r="E15082" i="1"/>
  <c r="F15082" i="1"/>
  <c r="E15083" i="1"/>
  <c r="F15083" i="1"/>
  <c r="E15084" i="1"/>
  <c r="F15084" i="1"/>
  <c r="E15085" i="1"/>
  <c r="F15085" i="1"/>
  <c r="E15086" i="1"/>
  <c r="F15086" i="1"/>
  <c r="E15087" i="1"/>
  <c r="F15087" i="1"/>
  <c r="E15088" i="1"/>
  <c r="F15088" i="1"/>
  <c r="E15089" i="1"/>
  <c r="F15089" i="1"/>
  <c r="E15090" i="1"/>
  <c r="F15090" i="1"/>
  <c r="E15091" i="1"/>
  <c r="F15091" i="1"/>
  <c r="E15092" i="1"/>
  <c r="F15092" i="1"/>
  <c r="E15093" i="1"/>
  <c r="F15093" i="1"/>
  <c r="E15094" i="1"/>
  <c r="F15094" i="1"/>
  <c r="E15095" i="1"/>
  <c r="F15095" i="1"/>
  <c r="E15096" i="1"/>
  <c r="F15096" i="1"/>
  <c r="E15097" i="1"/>
  <c r="F15097" i="1"/>
  <c r="E15098" i="1"/>
  <c r="F15098" i="1"/>
  <c r="E15099" i="1"/>
  <c r="F15099" i="1"/>
  <c r="E15100" i="1"/>
  <c r="F15100" i="1"/>
  <c r="E15101" i="1"/>
  <c r="F15101" i="1"/>
  <c r="E15102" i="1"/>
  <c r="F15102" i="1"/>
  <c r="E15103" i="1"/>
  <c r="F15103" i="1"/>
  <c r="E15104" i="1"/>
  <c r="F15104" i="1"/>
  <c r="E15105" i="1"/>
  <c r="F15105" i="1"/>
  <c r="E15106" i="1"/>
  <c r="F15106" i="1"/>
  <c r="E15107" i="1"/>
  <c r="F15107" i="1"/>
  <c r="E15108" i="1"/>
  <c r="F15108" i="1"/>
  <c r="E15109" i="1"/>
  <c r="F15109" i="1"/>
  <c r="E15110" i="1"/>
  <c r="F15110" i="1"/>
  <c r="E15111" i="1"/>
  <c r="F15111" i="1"/>
  <c r="E15112" i="1"/>
  <c r="F15112" i="1"/>
  <c r="E15113" i="1"/>
  <c r="F15113" i="1"/>
  <c r="E15114" i="1"/>
  <c r="F15114" i="1"/>
  <c r="E15115" i="1"/>
  <c r="F15115" i="1"/>
  <c r="E15116" i="1"/>
  <c r="F15116" i="1"/>
  <c r="E15117" i="1"/>
  <c r="F15117" i="1"/>
  <c r="E15118" i="1"/>
  <c r="F15118" i="1"/>
  <c r="E15119" i="1"/>
  <c r="F15119" i="1"/>
  <c r="E15120" i="1"/>
  <c r="F15120" i="1"/>
  <c r="E15121" i="1"/>
  <c r="F15121" i="1"/>
  <c r="E15122" i="1"/>
  <c r="F15122" i="1"/>
  <c r="E15123" i="1"/>
  <c r="F15123" i="1"/>
  <c r="E15124" i="1"/>
  <c r="F15124" i="1"/>
  <c r="E15125" i="1"/>
  <c r="F15125" i="1"/>
  <c r="E15126" i="1"/>
  <c r="F15126" i="1"/>
  <c r="E15127" i="1"/>
  <c r="F15127" i="1"/>
  <c r="E15128" i="1"/>
  <c r="F15128" i="1"/>
  <c r="E15129" i="1"/>
  <c r="F15129" i="1"/>
  <c r="E15130" i="1"/>
  <c r="F15130" i="1"/>
  <c r="E15131" i="1"/>
  <c r="F15131" i="1"/>
  <c r="E15132" i="1"/>
  <c r="F15132" i="1"/>
  <c r="E15133" i="1"/>
  <c r="F15133" i="1"/>
  <c r="E15134" i="1"/>
  <c r="F15134" i="1"/>
  <c r="E15135" i="1"/>
  <c r="F15135" i="1"/>
  <c r="E15136" i="1"/>
  <c r="F15136" i="1"/>
  <c r="E15137" i="1"/>
  <c r="F15137" i="1"/>
  <c r="E15138" i="1"/>
  <c r="F15138" i="1"/>
  <c r="E15139" i="1"/>
  <c r="F15139" i="1"/>
  <c r="E15140" i="1"/>
  <c r="F15140" i="1"/>
  <c r="E15141" i="1"/>
  <c r="F15141" i="1"/>
  <c r="E15142" i="1"/>
  <c r="F15142" i="1"/>
  <c r="E15143" i="1"/>
  <c r="F15143" i="1"/>
  <c r="E15144" i="1"/>
  <c r="F15144" i="1"/>
  <c r="E15145" i="1"/>
  <c r="F15145" i="1"/>
  <c r="E15146" i="1"/>
  <c r="F15146" i="1"/>
  <c r="E15147" i="1"/>
  <c r="F15147" i="1"/>
  <c r="E15148" i="1"/>
  <c r="F15148" i="1"/>
  <c r="E15149" i="1"/>
  <c r="F15149" i="1"/>
  <c r="E15150" i="1"/>
  <c r="F15150" i="1"/>
  <c r="E15151" i="1"/>
  <c r="F15151" i="1"/>
  <c r="E15152" i="1"/>
  <c r="F15152" i="1"/>
  <c r="E15153" i="1"/>
  <c r="F15153" i="1"/>
  <c r="E15154" i="1"/>
  <c r="F15154" i="1"/>
  <c r="E15155" i="1"/>
  <c r="F15155" i="1"/>
  <c r="E15156" i="1"/>
  <c r="F15156" i="1"/>
  <c r="E15157" i="1"/>
  <c r="F15157" i="1"/>
  <c r="E15158" i="1"/>
  <c r="F15158" i="1"/>
  <c r="E15159" i="1"/>
  <c r="F15159" i="1"/>
  <c r="E15160" i="1"/>
  <c r="F15160" i="1"/>
  <c r="E15161" i="1"/>
  <c r="F15161" i="1"/>
  <c r="E15162" i="1"/>
  <c r="F15162" i="1"/>
  <c r="E15163" i="1"/>
  <c r="F15163" i="1"/>
  <c r="E15164" i="1"/>
  <c r="F15164" i="1"/>
  <c r="E15165" i="1"/>
  <c r="F15165" i="1"/>
  <c r="E15166" i="1"/>
  <c r="F15166" i="1"/>
  <c r="E15167" i="1"/>
  <c r="F15167" i="1"/>
  <c r="E15168" i="1"/>
  <c r="F15168" i="1"/>
  <c r="E15169" i="1"/>
  <c r="F15169" i="1"/>
  <c r="E15170" i="1"/>
  <c r="F15170" i="1"/>
  <c r="E15171" i="1"/>
  <c r="F15171" i="1"/>
  <c r="E15172" i="1"/>
  <c r="F15172" i="1"/>
  <c r="E15173" i="1"/>
  <c r="F15173" i="1"/>
  <c r="E15174" i="1"/>
  <c r="F15174" i="1"/>
  <c r="E15175" i="1"/>
  <c r="F15175" i="1"/>
  <c r="E15176" i="1"/>
  <c r="F15176" i="1"/>
  <c r="E15177" i="1"/>
  <c r="F15177" i="1"/>
  <c r="E15178" i="1"/>
  <c r="F15178" i="1"/>
  <c r="E15179" i="1"/>
  <c r="F15179" i="1"/>
  <c r="E15180" i="1"/>
  <c r="F15180" i="1"/>
  <c r="E15181" i="1"/>
  <c r="F15181" i="1"/>
  <c r="E15182" i="1"/>
  <c r="F15182" i="1"/>
  <c r="E15183" i="1"/>
  <c r="F15183" i="1"/>
  <c r="E15184" i="1"/>
  <c r="F15184" i="1"/>
  <c r="E15185" i="1"/>
  <c r="F15185" i="1"/>
  <c r="E15186" i="1"/>
  <c r="F15186" i="1"/>
  <c r="E15187" i="1"/>
  <c r="F15187" i="1"/>
  <c r="E15188" i="1"/>
  <c r="F15188" i="1"/>
  <c r="E15189" i="1"/>
  <c r="F15189" i="1"/>
  <c r="E15190" i="1"/>
  <c r="F15190" i="1"/>
  <c r="E15191" i="1"/>
  <c r="F15191" i="1"/>
  <c r="E15192" i="1"/>
  <c r="F15192" i="1"/>
  <c r="E15193" i="1"/>
  <c r="F15193" i="1"/>
  <c r="E15194" i="1"/>
  <c r="F15194" i="1"/>
  <c r="E15195" i="1"/>
  <c r="F15195" i="1"/>
  <c r="E15196" i="1"/>
  <c r="F15196" i="1"/>
  <c r="E15197" i="1"/>
  <c r="F15197" i="1"/>
  <c r="E15198" i="1"/>
  <c r="F15198" i="1"/>
  <c r="E15199" i="1"/>
  <c r="F15199" i="1"/>
  <c r="E15200" i="1"/>
  <c r="F15200" i="1"/>
  <c r="E15201" i="1"/>
  <c r="F15201" i="1"/>
  <c r="E15202" i="1"/>
  <c r="F15202" i="1"/>
  <c r="E15203" i="1"/>
  <c r="F15203" i="1"/>
  <c r="E15204" i="1"/>
  <c r="F15204" i="1"/>
  <c r="E15205" i="1"/>
  <c r="F15205" i="1"/>
  <c r="E15206" i="1"/>
  <c r="F15206" i="1"/>
  <c r="E15207" i="1"/>
  <c r="F15207" i="1"/>
  <c r="E15208" i="1"/>
  <c r="F15208" i="1"/>
  <c r="E15209" i="1"/>
  <c r="F15209" i="1"/>
  <c r="E15210" i="1"/>
  <c r="F15210" i="1"/>
  <c r="E15211" i="1"/>
  <c r="F15211" i="1"/>
  <c r="E15212" i="1"/>
  <c r="F15212" i="1"/>
  <c r="E15213" i="1"/>
  <c r="F15213" i="1"/>
  <c r="E15214" i="1"/>
  <c r="F15214" i="1"/>
  <c r="E15215" i="1"/>
  <c r="F15215" i="1"/>
  <c r="E15216" i="1"/>
  <c r="F15216" i="1"/>
  <c r="E15217" i="1"/>
  <c r="F15217" i="1"/>
  <c r="E15218" i="1"/>
  <c r="F15218" i="1"/>
  <c r="E15219" i="1"/>
  <c r="F15219" i="1"/>
  <c r="E15220" i="1"/>
  <c r="F15220" i="1"/>
  <c r="E15221" i="1"/>
  <c r="F15221" i="1"/>
  <c r="E15222" i="1"/>
  <c r="F15222" i="1"/>
  <c r="E15223" i="1"/>
  <c r="F15223" i="1"/>
  <c r="E15224" i="1"/>
  <c r="F15224" i="1"/>
  <c r="E15225" i="1"/>
  <c r="F15225" i="1"/>
  <c r="E15226" i="1"/>
  <c r="F15226" i="1"/>
  <c r="E15227" i="1"/>
  <c r="F15227" i="1"/>
  <c r="E15228" i="1"/>
  <c r="F15228" i="1"/>
  <c r="E15229" i="1"/>
  <c r="F15229" i="1"/>
  <c r="E15230" i="1"/>
  <c r="F15230" i="1"/>
  <c r="E15231" i="1"/>
  <c r="F15231" i="1"/>
  <c r="E15232" i="1"/>
  <c r="F15232" i="1"/>
  <c r="E15233" i="1"/>
  <c r="F15233" i="1"/>
  <c r="E15234" i="1"/>
  <c r="F15234" i="1"/>
  <c r="E15235" i="1"/>
  <c r="F15235" i="1"/>
  <c r="E15236" i="1"/>
  <c r="F15236" i="1"/>
  <c r="E15237" i="1"/>
  <c r="F15237" i="1"/>
  <c r="E15238" i="1"/>
  <c r="F15238" i="1"/>
  <c r="E15239" i="1"/>
  <c r="F15239" i="1"/>
  <c r="E15240" i="1"/>
  <c r="F15240" i="1"/>
  <c r="E15241" i="1"/>
  <c r="F15241" i="1"/>
  <c r="E15242" i="1"/>
  <c r="F15242" i="1"/>
  <c r="E15243" i="1"/>
  <c r="F15243" i="1"/>
  <c r="E15244" i="1"/>
  <c r="F15244" i="1"/>
  <c r="E15245" i="1"/>
  <c r="F15245" i="1"/>
  <c r="E15246" i="1"/>
  <c r="F15246" i="1"/>
  <c r="E15247" i="1"/>
  <c r="F15247" i="1"/>
  <c r="E15248" i="1"/>
  <c r="F15248" i="1"/>
  <c r="E15249" i="1"/>
  <c r="F15249" i="1"/>
  <c r="E15250" i="1"/>
  <c r="F15250" i="1"/>
  <c r="E15251" i="1"/>
  <c r="F15251" i="1"/>
  <c r="E15252" i="1"/>
  <c r="F15252" i="1"/>
  <c r="E15253" i="1"/>
  <c r="F15253" i="1"/>
  <c r="E15254" i="1"/>
  <c r="F15254" i="1"/>
  <c r="E15255" i="1"/>
  <c r="F15255" i="1"/>
  <c r="E15256" i="1"/>
  <c r="F15256" i="1"/>
  <c r="E15257" i="1"/>
  <c r="F15257" i="1"/>
  <c r="E15258" i="1"/>
  <c r="F15258" i="1"/>
  <c r="E15259" i="1"/>
  <c r="F15259" i="1"/>
  <c r="E15260" i="1"/>
  <c r="F15260" i="1"/>
  <c r="E15261" i="1"/>
  <c r="F15261" i="1"/>
  <c r="E15262" i="1"/>
  <c r="F15262" i="1"/>
  <c r="E15263" i="1"/>
  <c r="F15263" i="1"/>
  <c r="E15264" i="1"/>
  <c r="F15264" i="1"/>
  <c r="E15265" i="1"/>
  <c r="F15265" i="1"/>
  <c r="E15266" i="1"/>
  <c r="F15266" i="1"/>
  <c r="E15267" i="1"/>
  <c r="F15267" i="1"/>
  <c r="E15268" i="1"/>
  <c r="F15268" i="1"/>
  <c r="E15269" i="1"/>
  <c r="F15269" i="1"/>
  <c r="E15270" i="1"/>
  <c r="F15270" i="1"/>
  <c r="E15271" i="1"/>
  <c r="F15271" i="1"/>
  <c r="E15272" i="1"/>
  <c r="F15272" i="1"/>
  <c r="E15273" i="1"/>
  <c r="F15273" i="1"/>
  <c r="E15274" i="1"/>
  <c r="F15274" i="1"/>
  <c r="E15275" i="1"/>
  <c r="F15275" i="1"/>
  <c r="E15276" i="1"/>
  <c r="F15276" i="1"/>
  <c r="E15277" i="1"/>
  <c r="F15277" i="1"/>
  <c r="E15278" i="1"/>
  <c r="F15278" i="1"/>
  <c r="E15279" i="1"/>
  <c r="F15279" i="1"/>
  <c r="E15280" i="1"/>
  <c r="F15280" i="1"/>
  <c r="E15281" i="1"/>
  <c r="F15281" i="1"/>
  <c r="E15282" i="1"/>
  <c r="F15282" i="1"/>
  <c r="E15283" i="1"/>
  <c r="F15283" i="1"/>
  <c r="E15284" i="1"/>
  <c r="F15284" i="1"/>
  <c r="E15285" i="1"/>
  <c r="F15285" i="1"/>
  <c r="E15286" i="1"/>
  <c r="F15286" i="1"/>
  <c r="E15287" i="1"/>
  <c r="F15287" i="1"/>
  <c r="E15288" i="1"/>
  <c r="F15288" i="1"/>
  <c r="E15289" i="1"/>
  <c r="F15289" i="1"/>
  <c r="E15290" i="1"/>
  <c r="F15290" i="1"/>
  <c r="E15291" i="1"/>
  <c r="F15291" i="1"/>
  <c r="E15292" i="1"/>
  <c r="F15292" i="1"/>
  <c r="E15293" i="1"/>
  <c r="F15293" i="1"/>
  <c r="E15294" i="1"/>
  <c r="F15294" i="1"/>
  <c r="E15295" i="1"/>
  <c r="F15295" i="1"/>
  <c r="E15296" i="1"/>
  <c r="F15296" i="1"/>
  <c r="E15297" i="1"/>
  <c r="F15297" i="1"/>
  <c r="E15298" i="1"/>
  <c r="F15298" i="1"/>
  <c r="E15299" i="1"/>
  <c r="F15299" i="1"/>
  <c r="E15300" i="1"/>
  <c r="F15300" i="1"/>
  <c r="E15301" i="1"/>
  <c r="F15301" i="1"/>
  <c r="E15302" i="1"/>
  <c r="F15302" i="1"/>
  <c r="E15303" i="1"/>
  <c r="F15303" i="1"/>
  <c r="E15304" i="1"/>
  <c r="F15304" i="1"/>
  <c r="E15305" i="1"/>
  <c r="F15305" i="1"/>
  <c r="E15306" i="1"/>
  <c r="F15306" i="1"/>
  <c r="E15307" i="1"/>
  <c r="F15307" i="1"/>
  <c r="E15308" i="1"/>
  <c r="F15308" i="1"/>
  <c r="E15309" i="1"/>
  <c r="F15309" i="1"/>
  <c r="E15310" i="1"/>
  <c r="F15310" i="1"/>
  <c r="E15311" i="1"/>
  <c r="F15311" i="1"/>
  <c r="E15312" i="1"/>
  <c r="F15312" i="1"/>
  <c r="E15313" i="1"/>
  <c r="F15313" i="1"/>
  <c r="E15314" i="1"/>
  <c r="F15314" i="1"/>
  <c r="E15315" i="1"/>
  <c r="F15315" i="1"/>
  <c r="E15316" i="1"/>
  <c r="F15316" i="1"/>
  <c r="E15317" i="1"/>
  <c r="F15317" i="1"/>
  <c r="E15318" i="1"/>
  <c r="F15318" i="1"/>
  <c r="E15319" i="1"/>
  <c r="F15319" i="1"/>
  <c r="E15320" i="1"/>
  <c r="F15320" i="1"/>
  <c r="E15321" i="1"/>
  <c r="F15321" i="1"/>
  <c r="E15322" i="1"/>
  <c r="F15322" i="1"/>
  <c r="E15323" i="1"/>
  <c r="F15323" i="1"/>
  <c r="E15324" i="1"/>
  <c r="F15324" i="1"/>
  <c r="E15325" i="1"/>
  <c r="F15325" i="1"/>
  <c r="E15326" i="1"/>
  <c r="F15326" i="1"/>
  <c r="E15327" i="1"/>
  <c r="F15327" i="1"/>
  <c r="E15328" i="1"/>
  <c r="F15328" i="1"/>
  <c r="E15329" i="1"/>
  <c r="F15329" i="1"/>
  <c r="E15330" i="1"/>
  <c r="F15330" i="1"/>
  <c r="E15331" i="1"/>
  <c r="F15331" i="1"/>
  <c r="E15332" i="1"/>
  <c r="F15332" i="1"/>
  <c r="E15333" i="1"/>
  <c r="F15333" i="1"/>
  <c r="E15334" i="1"/>
  <c r="F15334" i="1"/>
  <c r="E15335" i="1"/>
  <c r="F15335" i="1"/>
  <c r="E15336" i="1"/>
  <c r="F15336" i="1"/>
  <c r="E15337" i="1"/>
  <c r="F15337" i="1"/>
  <c r="E15338" i="1"/>
  <c r="F15338" i="1"/>
  <c r="E15339" i="1"/>
  <c r="F15339" i="1"/>
  <c r="E15340" i="1"/>
  <c r="F15340" i="1"/>
  <c r="E15341" i="1"/>
  <c r="F15341" i="1"/>
  <c r="E15342" i="1"/>
  <c r="F15342" i="1"/>
  <c r="E15343" i="1"/>
  <c r="F15343" i="1"/>
  <c r="E15344" i="1"/>
  <c r="F15344" i="1"/>
  <c r="E15345" i="1"/>
  <c r="F15345" i="1"/>
  <c r="E15346" i="1"/>
  <c r="F15346" i="1"/>
  <c r="E15347" i="1"/>
  <c r="F15347" i="1"/>
  <c r="E15348" i="1"/>
  <c r="F15348" i="1"/>
  <c r="E15349" i="1"/>
  <c r="F15349" i="1"/>
  <c r="E15350" i="1"/>
  <c r="F15350" i="1"/>
  <c r="E15351" i="1"/>
  <c r="F15351" i="1"/>
  <c r="E15352" i="1"/>
  <c r="F15352" i="1"/>
  <c r="E15353" i="1"/>
  <c r="F15353" i="1"/>
  <c r="E15354" i="1"/>
  <c r="F15354" i="1"/>
  <c r="E15355" i="1"/>
  <c r="F15355" i="1"/>
  <c r="E15356" i="1"/>
  <c r="F15356" i="1"/>
  <c r="E15357" i="1"/>
  <c r="F15357" i="1"/>
  <c r="E15358" i="1"/>
  <c r="F15358" i="1"/>
  <c r="E15359" i="1"/>
  <c r="F15359" i="1"/>
  <c r="E15360" i="1"/>
  <c r="F15360" i="1"/>
  <c r="E15361" i="1"/>
  <c r="F15361" i="1"/>
  <c r="E15362" i="1"/>
  <c r="F15362" i="1"/>
  <c r="E15363" i="1"/>
  <c r="F15363" i="1"/>
  <c r="E15364" i="1"/>
  <c r="F15364" i="1"/>
  <c r="E15365" i="1"/>
  <c r="F15365" i="1"/>
  <c r="E15366" i="1"/>
  <c r="F15366" i="1"/>
  <c r="E15367" i="1"/>
  <c r="F15367" i="1"/>
  <c r="E15368" i="1"/>
  <c r="F15368" i="1"/>
  <c r="E15369" i="1"/>
  <c r="F15369" i="1"/>
  <c r="E15370" i="1"/>
  <c r="F15370" i="1"/>
  <c r="E15371" i="1"/>
  <c r="F15371" i="1"/>
  <c r="E15372" i="1"/>
  <c r="F15372" i="1"/>
  <c r="E15373" i="1"/>
  <c r="F15373" i="1"/>
  <c r="E15374" i="1"/>
  <c r="F15374" i="1"/>
  <c r="E15375" i="1"/>
  <c r="F15375" i="1"/>
  <c r="E15376" i="1"/>
  <c r="F15376" i="1"/>
  <c r="E15377" i="1"/>
  <c r="F15377" i="1"/>
  <c r="E15378" i="1"/>
  <c r="F15378" i="1"/>
  <c r="E15379" i="1"/>
  <c r="F15379" i="1"/>
  <c r="E15380" i="1"/>
  <c r="F15380" i="1"/>
  <c r="E15381" i="1"/>
  <c r="F15381" i="1"/>
  <c r="E15382" i="1"/>
  <c r="F15382" i="1"/>
  <c r="E15383" i="1"/>
  <c r="F15383" i="1"/>
  <c r="E15384" i="1"/>
  <c r="F15384" i="1"/>
  <c r="E15385" i="1"/>
  <c r="F15385" i="1"/>
  <c r="E15386" i="1"/>
  <c r="F15386" i="1"/>
  <c r="E15387" i="1"/>
  <c r="F15387" i="1"/>
  <c r="E15388" i="1"/>
  <c r="F15388" i="1"/>
  <c r="E15389" i="1"/>
  <c r="F15389" i="1"/>
  <c r="E15390" i="1"/>
  <c r="F15390" i="1"/>
  <c r="E15391" i="1"/>
  <c r="F15391" i="1"/>
  <c r="E15392" i="1"/>
  <c r="F15392" i="1"/>
  <c r="E15393" i="1"/>
  <c r="F15393" i="1"/>
  <c r="E15394" i="1"/>
  <c r="F15394" i="1"/>
  <c r="E15395" i="1"/>
  <c r="F15395" i="1"/>
  <c r="E15396" i="1"/>
  <c r="F15396" i="1"/>
  <c r="E15397" i="1"/>
  <c r="F15397" i="1"/>
  <c r="E15398" i="1"/>
  <c r="F15398" i="1"/>
  <c r="E15399" i="1"/>
  <c r="F15399" i="1"/>
  <c r="E15400" i="1"/>
  <c r="F15400" i="1"/>
  <c r="E15401" i="1"/>
  <c r="F15401" i="1"/>
  <c r="E15402" i="1"/>
  <c r="F15402" i="1"/>
  <c r="E15403" i="1"/>
  <c r="F15403" i="1"/>
  <c r="E15404" i="1"/>
  <c r="F15404" i="1"/>
  <c r="E15405" i="1"/>
  <c r="F15405" i="1"/>
  <c r="E15406" i="1"/>
  <c r="F15406" i="1"/>
  <c r="E15407" i="1"/>
  <c r="F15407" i="1"/>
  <c r="E15408" i="1"/>
  <c r="F15408" i="1"/>
  <c r="E15409" i="1"/>
  <c r="F15409" i="1"/>
  <c r="E15410" i="1"/>
  <c r="F15410" i="1"/>
  <c r="E15411" i="1"/>
  <c r="F15411" i="1"/>
  <c r="E15412" i="1"/>
  <c r="F15412" i="1"/>
  <c r="E15413" i="1"/>
  <c r="F15413" i="1"/>
  <c r="E15414" i="1"/>
  <c r="F15414" i="1"/>
  <c r="E15415" i="1"/>
  <c r="F15415" i="1"/>
  <c r="E15416" i="1"/>
  <c r="F15416" i="1"/>
  <c r="E15417" i="1"/>
  <c r="F15417" i="1"/>
  <c r="E15418" i="1"/>
  <c r="F15418" i="1"/>
  <c r="E15419" i="1"/>
  <c r="F15419" i="1"/>
  <c r="E15420" i="1"/>
  <c r="F15420" i="1"/>
  <c r="E15421" i="1"/>
  <c r="F15421" i="1"/>
  <c r="E15422" i="1"/>
  <c r="F15422" i="1"/>
  <c r="E15423" i="1"/>
  <c r="F15423" i="1"/>
  <c r="E15424" i="1"/>
  <c r="F15424" i="1"/>
  <c r="E15425" i="1"/>
  <c r="F15425" i="1"/>
  <c r="E15426" i="1"/>
  <c r="F15426" i="1"/>
  <c r="E15427" i="1"/>
  <c r="F15427" i="1"/>
  <c r="E15428" i="1"/>
  <c r="F15428" i="1"/>
  <c r="E15429" i="1"/>
  <c r="F15429" i="1"/>
  <c r="E15430" i="1"/>
  <c r="F15430" i="1"/>
  <c r="E15431" i="1"/>
  <c r="F15431" i="1"/>
  <c r="E15432" i="1"/>
  <c r="F15432" i="1"/>
  <c r="E15433" i="1"/>
  <c r="F15433" i="1"/>
  <c r="E15434" i="1"/>
  <c r="F15434" i="1"/>
  <c r="E15435" i="1"/>
  <c r="F15435" i="1"/>
  <c r="E15436" i="1"/>
  <c r="F15436" i="1"/>
  <c r="E15437" i="1"/>
  <c r="F15437" i="1"/>
  <c r="E15438" i="1"/>
  <c r="F15438" i="1"/>
  <c r="E15439" i="1"/>
  <c r="F15439" i="1"/>
  <c r="E15440" i="1"/>
  <c r="F15440" i="1"/>
  <c r="E15441" i="1"/>
  <c r="F15441" i="1"/>
  <c r="E15442" i="1"/>
  <c r="F15442" i="1"/>
  <c r="E15443" i="1"/>
  <c r="F15443" i="1"/>
  <c r="E15444" i="1"/>
  <c r="F15444" i="1"/>
  <c r="E15445" i="1"/>
  <c r="F15445" i="1"/>
  <c r="E15446" i="1"/>
  <c r="F15446" i="1"/>
  <c r="E15447" i="1"/>
  <c r="F15447" i="1"/>
  <c r="E15448" i="1"/>
  <c r="F15448" i="1"/>
  <c r="E15449" i="1"/>
  <c r="F15449" i="1"/>
  <c r="E15450" i="1"/>
  <c r="F15450" i="1"/>
  <c r="E15451" i="1"/>
  <c r="F15451" i="1"/>
  <c r="E15452" i="1"/>
  <c r="F15452" i="1"/>
  <c r="E15453" i="1"/>
  <c r="F15453" i="1"/>
  <c r="E15454" i="1"/>
  <c r="F15454" i="1"/>
  <c r="E15455" i="1"/>
  <c r="F15455" i="1"/>
  <c r="E15456" i="1"/>
  <c r="F15456" i="1"/>
  <c r="E15457" i="1"/>
  <c r="F15457" i="1"/>
  <c r="E15458" i="1"/>
  <c r="F15458" i="1"/>
  <c r="E15459" i="1"/>
  <c r="F15459" i="1"/>
  <c r="E15460" i="1"/>
  <c r="F15460" i="1"/>
  <c r="E15461" i="1"/>
  <c r="F15461" i="1"/>
  <c r="E15462" i="1"/>
  <c r="F15462" i="1"/>
  <c r="E15463" i="1"/>
  <c r="F15463" i="1"/>
  <c r="E15464" i="1"/>
  <c r="F15464" i="1"/>
  <c r="E15465" i="1"/>
  <c r="F15465" i="1"/>
  <c r="E15466" i="1"/>
  <c r="F15466" i="1"/>
  <c r="E15467" i="1"/>
  <c r="F15467" i="1"/>
  <c r="E15468" i="1"/>
  <c r="F15468" i="1"/>
  <c r="E15469" i="1"/>
  <c r="F15469" i="1"/>
  <c r="E15470" i="1"/>
  <c r="F15470" i="1"/>
  <c r="E15471" i="1"/>
  <c r="F15471" i="1"/>
  <c r="E15472" i="1"/>
  <c r="F15472" i="1"/>
  <c r="E15473" i="1"/>
  <c r="F15473" i="1"/>
  <c r="E15474" i="1"/>
  <c r="F15474" i="1"/>
  <c r="E15475" i="1"/>
  <c r="F15475" i="1"/>
  <c r="E15476" i="1"/>
  <c r="F15476" i="1"/>
  <c r="E15477" i="1"/>
  <c r="F15477" i="1"/>
  <c r="E15478" i="1"/>
  <c r="F15478" i="1"/>
  <c r="E15479" i="1"/>
  <c r="F15479" i="1"/>
  <c r="E15480" i="1"/>
  <c r="F15480" i="1"/>
  <c r="E15481" i="1"/>
  <c r="F15481" i="1"/>
  <c r="E15482" i="1"/>
  <c r="F15482" i="1"/>
  <c r="E15483" i="1"/>
  <c r="F15483" i="1"/>
  <c r="E15484" i="1"/>
  <c r="F15484" i="1"/>
  <c r="E15485" i="1"/>
  <c r="F15485" i="1"/>
  <c r="E15486" i="1"/>
  <c r="F15486" i="1"/>
  <c r="E15487" i="1"/>
  <c r="F15487" i="1"/>
  <c r="E15488" i="1"/>
  <c r="F15488" i="1"/>
  <c r="E15489" i="1"/>
  <c r="F15489" i="1"/>
  <c r="E15490" i="1"/>
  <c r="F15490" i="1"/>
  <c r="E15491" i="1"/>
  <c r="F15491" i="1"/>
  <c r="E15492" i="1"/>
  <c r="F15492" i="1"/>
  <c r="E15493" i="1"/>
  <c r="F15493" i="1"/>
  <c r="E15494" i="1"/>
  <c r="F15494" i="1"/>
  <c r="E15495" i="1"/>
  <c r="F15495" i="1"/>
  <c r="E15496" i="1"/>
  <c r="F15496" i="1"/>
  <c r="E15497" i="1"/>
  <c r="F15497" i="1"/>
  <c r="E15498" i="1"/>
  <c r="F15498" i="1"/>
  <c r="E15499" i="1"/>
  <c r="F15499" i="1"/>
  <c r="E15500" i="1"/>
  <c r="F15500" i="1"/>
  <c r="E15501" i="1"/>
  <c r="F15501" i="1"/>
  <c r="E15502" i="1"/>
  <c r="F15502" i="1"/>
  <c r="E15503" i="1"/>
  <c r="F15503" i="1"/>
  <c r="E15504" i="1"/>
  <c r="F15504" i="1"/>
  <c r="E15505" i="1"/>
  <c r="F15505" i="1"/>
  <c r="E15506" i="1"/>
  <c r="F15506" i="1"/>
  <c r="E15507" i="1"/>
  <c r="F15507" i="1"/>
  <c r="E15508" i="1"/>
  <c r="F15508" i="1"/>
  <c r="E15509" i="1"/>
  <c r="F15509" i="1"/>
  <c r="E15510" i="1"/>
  <c r="F15510" i="1"/>
  <c r="E15511" i="1"/>
  <c r="F15511" i="1"/>
  <c r="E15512" i="1"/>
  <c r="F15512" i="1"/>
  <c r="E15513" i="1"/>
  <c r="F15513" i="1"/>
  <c r="E15514" i="1"/>
  <c r="F15514" i="1"/>
  <c r="E15515" i="1"/>
  <c r="F15515" i="1"/>
  <c r="E15516" i="1"/>
  <c r="F15516" i="1"/>
  <c r="E15517" i="1"/>
  <c r="F15517" i="1"/>
  <c r="E15518" i="1"/>
  <c r="F15518" i="1"/>
  <c r="E15519" i="1"/>
  <c r="F15519" i="1"/>
  <c r="E15520" i="1"/>
  <c r="F15520" i="1"/>
  <c r="E15521" i="1"/>
  <c r="F15521" i="1"/>
  <c r="E15522" i="1"/>
  <c r="F15522" i="1"/>
  <c r="E15523" i="1"/>
  <c r="F15523" i="1"/>
  <c r="E15524" i="1"/>
  <c r="F15524" i="1"/>
  <c r="E15525" i="1"/>
  <c r="F15525" i="1"/>
  <c r="E15526" i="1"/>
  <c r="F15526" i="1"/>
  <c r="E15527" i="1"/>
  <c r="F15527" i="1"/>
  <c r="E15528" i="1"/>
  <c r="F15528" i="1"/>
  <c r="E15529" i="1"/>
  <c r="F15529" i="1"/>
  <c r="E15530" i="1"/>
  <c r="F15530" i="1"/>
  <c r="E15531" i="1"/>
  <c r="F15531" i="1"/>
  <c r="E15532" i="1"/>
  <c r="F15532" i="1"/>
  <c r="E15533" i="1"/>
  <c r="F15533" i="1"/>
  <c r="E15534" i="1"/>
  <c r="F15534" i="1"/>
  <c r="E15535" i="1"/>
  <c r="F15535" i="1"/>
  <c r="E15536" i="1"/>
  <c r="F15536" i="1"/>
  <c r="E15537" i="1"/>
  <c r="F15537" i="1"/>
  <c r="E15538" i="1"/>
  <c r="F15538" i="1"/>
  <c r="E15539" i="1"/>
  <c r="F15539" i="1"/>
  <c r="E15540" i="1"/>
  <c r="F15540" i="1"/>
  <c r="E15541" i="1"/>
  <c r="F15541" i="1"/>
  <c r="E15542" i="1"/>
  <c r="F15542" i="1"/>
  <c r="E15543" i="1"/>
  <c r="F15543" i="1"/>
  <c r="E15544" i="1"/>
  <c r="F15544" i="1"/>
  <c r="E15545" i="1"/>
  <c r="F15545" i="1"/>
  <c r="E15546" i="1"/>
  <c r="F15546" i="1"/>
  <c r="E15547" i="1"/>
  <c r="F15547" i="1"/>
  <c r="E15548" i="1"/>
  <c r="F15548" i="1"/>
  <c r="E15549" i="1"/>
  <c r="F15549" i="1"/>
  <c r="E15550" i="1"/>
  <c r="F15550" i="1"/>
  <c r="E15551" i="1"/>
  <c r="F15551" i="1"/>
  <c r="E15552" i="1"/>
  <c r="F15552" i="1"/>
  <c r="E15553" i="1"/>
  <c r="F15553" i="1"/>
  <c r="E15554" i="1"/>
  <c r="F15554" i="1"/>
  <c r="E15555" i="1"/>
  <c r="F15555" i="1"/>
  <c r="E15556" i="1"/>
  <c r="F15556" i="1"/>
  <c r="E15557" i="1"/>
  <c r="F15557" i="1"/>
  <c r="E15558" i="1"/>
  <c r="F15558" i="1"/>
  <c r="E15559" i="1"/>
  <c r="F15559" i="1"/>
  <c r="E15560" i="1"/>
  <c r="F15560" i="1"/>
  <c r="E15561" i="1"/>
  <c r="F15561" i="1"/>
  <c r="E15562" i="1"/>
  <c r="F15562" i="1"/>
  <c r="E15563" i="1"/>
  <c r="F15563" i="1"/>
  <c r="E15564" i="1"/>
  <c r="F15564" i="1"/>
  <c r="E15565" i="1"/>
  <c r="F15565" i="1"/>
  <c r="E15566" i="1"/>
  <c r="F15566" i="1"/>
  <c r="E15567" i="1"/>
  <c r="F15567" i="1"/>
  <c r="E15568" i="1"/>
  <c r="F15568" i="1"/>
  <c r="E15569" i="1"/>
  <c r="F15569" i="1"/>
  <c r="E15570" i="1"/>
  <c r="F15570" i="1"/>
  <c r="E15571" i="1"/>
  <c r="F15571" i="1"/>
  <c r="E15572" i="1"/>
  <c r="F15572" i="1"/>
  <c r="E15573" i="1"/>
  <c r="F15573" i="1"/>
  <c r="E15574" i="1"/>
  <c r="F15574" i="1"/>
  <c r="E15575" i="1"/>
  <c r="F15575" i="1"/>
  <c r="E15576" i="1"/>
  <c r="F15576" i="1"/>
  <c r="E15577" i="1"/>
  <c r="F15577" i="1"/>
  <c r="E15578" i="1"/>
  <c r="F15578" i="1"/>
  <c r="E15579" i="1"/>
  <c r="F15579" i="1"/>
  <c r="E15580" i="1"/>
  <c r="F15580" i="1"/>
  <c r="E15581" i="1"/>
  <c r="F15581" i="1"/>
  <c r="E15582" i="1"/>
  <c r="F15582" i="1"/>
  <c r="E15583" i="1"/>
  <c r="F15583" i="1"/>
  <c r="E15584" i="1"/>
  <c r="F15584" i="1"/>
  <c r="E15585" i="1"/>
  <c r="F15585" i="1"/>
  <c r="E15586" i="1"/>
  <c r="F15586" i="1"/>
  <c r="E15587" i="1"/>
  <c r="F15587" i="1"/>
  <c r="E15588" i="1"/>
  <c r="F15588" i="1"/>
  <c r="E15589" i="1"/>
  <c r="F15589" i="1"/>
  <c r="E15590" i="1"/>
  <c r="F15590" i="1"/>
  <c r="E15591" i="1"/>
  <c r="F15591" i="1"/>
  <c r="E15592" i="1"/>
  <c r="F15592" i="1"/>
  <c r="E15593" i="1"/>
  <c r="F15593" i="1"/>
  <c r="E15594" i="1"/>
  <c r="F15594" i="1"/>
  <c r="E15595" i="1"/>
  <c r="F15595" i="1"/>
  <c r="E15596" i="1"/>
  <c r="F15596" i="1"/>
  <c r="E15597" i="1"/>
  <c r="F15597" i="1"/>
  <c r="E15598" i="1"/>
  <c r="F15598" i="1"/>
  <c r="E15599" i="1"/>
  <c r="F15599" i="1"/>
  <c r="E15600" i="1"/>
  <c r="F15600" i="1"/>
  <c r="E15601" i="1"/>
  <c r="F15601" i="1"/>
  <c r="E15602" i="1"/>
  <c r="F15602" i="1"/>
  <c r="E15603" i="1"/>
  <c r="F15603" i="1"/>
  <c r="E15604" i="1"/>
  <c r="F15604" i="1"/>
  <c r="E15605" i="1"/>
  <c r="F15605" i="1"/>
  <c r="E15606" i="1"/>
  <c r="F15606" i="1"/>
  <c r="E15607" i="1"/>
  <c r="F15607" i="1"/>
  <c r="E15608" i="1"/>
  <c r="F15608" i="1"/>
  <c r="E15609" i="1"/>
  <c r="F15609" i="1"/>
  <c r="E15610" i="1"/>
  <c r="F15610" i="1"/>
  <c r="E15611" i="1"/>
  <c r="F15611" i="1"/>
  <c r="E15612" i="1"/>
  <c r="F15612" i="1"/>
  <c r="E15613" i="1"/>
  <c r="F15613" i="1"/>
  <c r="E15614" i="1"/>
  <c r="F15614" i="1"/>
  <c r="E15615" i="1"/>
  <c r="F15615" i="1"/>
  <c r="E15616" i="1"/>
  <c r="F15616" i="1"/>
  <c r="E15617" i="1"/>
  <c r="F15617" i="1"/>
  <c r="E15618" i="1"/>
  <c r="F15618" i="1"/>
  <c r="E15619" i="1"/>
  <c r="F15619" i="1"/>
  <c r="E15620" i="1"/>
  <c r="F15620" i="1"/>
  <c r="E15621" i="1"/>
  <c r="F15621" i="1"/>
  <c r="E15622" i="1"/>
  <c r="F15622" i="1"/>
  <c r="E15623" i="1"/>
  <c r="F15623" i="1"/>
  <c r="E15624" i="1"/>
  <c r="F15624" i="1"/>
  <c r="E15625" i="1"/>
  <c r="F15625" i="1"/>
  <c r="E15626" i="1"/>
  <c r="F15626" i="1"/>
  <c r="E15627" i="1"/>
  <c r="F15627" i="1"/>
  <c r="E15628" i="1"/>
  <c r="F15628" i="1"/>
  <c r="E15629" i="1"/>
  <c r="F15629" i="1"/>
  <c r="E15630" i="1"/>
  <c r="F15630" i="1"/>
  <c r="E15631" i="1"/>
  <c r="F15631" i="1"/>
  <c r="E15632" i="1"/>
  <c r="F15632" i="1"/>
  <c r="E15633" i="1"/>
  <c r="F15633" i="1"/>
  <c r="E15634" i="1"/>
  <c r="F15634" i="1"/>
  <c r="E15635" i="1"/>
  <c r="F15635" i="1"/>
  <c r="E15636" i="1"/>
  <c r="F15636" i="1"/>
  <c r="E15637" i="1"/>
  <c r="F15637" i="1"/>
  <c r="E15638" i="1"/>
  <c r="F15638" i="1"/>
  <c r="E15639" i="1"/>
  <c r="F15639" i="1"/>
  <c r="E15640" i="1"/>
  <c r="F15640" i="1"/>
  <c r="E15641" i="1"/>
  <c r="F15641" i="1"/>
  <c r="E15642" i="1"/>
  <c r="F15642" i="1"/>
  <c r="E15643" i="1"/>
  <c r="F15643" i="1"/>
  <c r="E15644" i="1"/>
  <c r="F15644" i="1"/>
  <c r="E15645" i="1"/>
  <c r="F15645" i="1"/>
  <c r="E15646" i="1"/>
  <c r="F15646" i="1"/>
  <c r="E15647" i="1"/>
  <c r="F15647" i="1"/>
  <c r="E15648" i="1"/>
  <c r="F15648" i="1"/>
  <c r="E15649" i="1"/>
  <c r="F15649" i="1"/>
  <c r="E15650" i="1"/>
  <c r="F15650" i="1"/>
  <c r="E15651" i="1"/>
  <c r="F15651" i="1"/>
  <c r="E15652" i="1"/>
  <c r="F15652" i="1"/>
  <c r="E15653" i="1"/>
  <c r="F15653" i="1"/>
  <c r="E15654" i="1"/>
  <c r="F15654" i="1"/>
  <c r="E15655" i="1"/>
  <c r="F15655" i="1"/>
  <c r="E15656" i="1"/>
  <c r="F15656" i="1"/>
  <c r="E15657" i="1"/>
  <c r="F15657" i="1"/>
  <c r="E15658" i="1"/>
  <c r="F15658" i="1"/>
  <c r="E15659" i="1"/>
  <c r="F15659" i="1"/>
  <c r="E15660" i="1"/>
  <c r="F15660" i="1"/>
  <c r="E15661" i="1"/>
  <c r="F15661" i="1"/>
  <c r="E15662" i="1"/>
  <c r="F15662" i="1"/>
  <c r="E15663" i="1"/>
  <c r="F15663" i="1"/>
  <c r="E15664" i="1"/>
  <c r="F15664" i="1"/>
  <c r="E15665" i="1"/>
  <c r="F15665" i="1"/>
  <c r="E15666" i="1"/>
  <c r="F15666" i="1"/>
  <c r="E15667" i="1"/>
  <c r="F15667" i="1"/>
  <c r="E15668" i="1"/>
  <c r="F15668" i="1"/>
  <c r="E15669" i="1"/>
  <c r="F15669" i="1"/>
  <c r="E15670" i="1"/>
  <c r="F15670" i="1"/>
  <c r="E15671" i="1"/>
  <c r="F15671" i="1"/>
  <c r="E15672" i="1"/>
  <c r="F15672" i="1"/>
  <c r="E15673" i="1"/>
  <c r="F15673" i="1"/>
  <c r="E15674" i="1"/>
  <c r="F15674" i="1"/>
  <c r="E15675" i="1"/>
  <c r="F15675" i="1"/>
  <c r="E15676" i="1"/>
  <c r="F15676" i="1"/>
  <c r="E15677" i="1"/>
  <c r="F15677" i="1"/>
  <c r="E15678" i="1"/>
  <c r="F15678" i="1"/>
  <c r="E15679" i="1"/>
  <c r="F15679" i="1"/>
  <c r="E15680" i="1"/>
  <c r="F15680" i="1"/>
  <c r="E15681" i="1"/>
  <c r="F15681" i="1"/>
  <c r="E15682" i="1"/>
  <c r="F15682" i="1"/>
  <c r="E15683" i="1"/>
  <c r="F15683" i="1"/>
  <c r="E15684" i="1"/>
  <c r="F15684" i="1"/>
  <c r="E15685" i="1"/>
  <c r="F15685" i="1"/>
  <c r="E15686" i="1"/>
  <c r="F15686" i="1"/>
  <c r="E15687" i="1"/>
  <c r="F15687" i="1"/>
  <c r="E15688" i="1"/>
  <c r="F15688" i="1"/>
  <c r="E15689" i="1"/>
  <c r="F15689" i="1"/>
  <c r="E15690" i="1"/>
  <c r="F15690" i="1"/>
  <c r="E15691" i="1"/>
  <c r="F15691" i="1"/>
  <c r="E15692" i="1"/>
  <c r="F15692" i="1"/>
  <c r="E15693" i="1"/>
  <c r="F15693" i="1"/>
  <c r="E15694" i="1"/>
  <c r="F15694" i="1"/>
  <c r="E15695" i="1"/>
  <c r="F15695" i="1"/>
  <c r="E15696" i="1"/>
  <c r="F15696" i="1"/>
  <c r="E15697" i="1"/>
  <c r="F15697" i="1"/>
  <c r="E15698" i="1"/>
  <c r="F15698" i="1"/>
  <c r="E15699" i="1"/>
  <c r="F15699" i="1"/>
  <c r="E15700" i="1"/>
  <c r="F15700" i="1"/>
  <c r="E15701" i="1"/>
  <c r="F15701" i="1"/>
  <c r="E15702" i="1"/>
  <c r="F15702" i="1"/>
  <c r="E15703" i="1"/>
  <c r="F15703" i="1"/>
  <c r="E15704" i="1"/>
  <c r="F15704" i="1"/>
  <c r="E15705" i="1"/>
  <c r="F15705" i="1"/>
  <c r="E15706" i="1"/>
  <c r="F15706" i="1"/>
  <c r="E15707" i="1"/>
  <c r="F15707" i="1"/>
  <c r="E15708" i="1"/>
  <c r="F15708" i="1"/>
  <c r="E15709" i="1"/>
  <c r="F15709" i="1"/>
  <c r="E15710" i="1"/>
  <c r="F15710" i="1"/>
  <c r="E15711" i="1"/>
  <c r="F15711" i="1"/>
  <c r="E15712" i="1"/>
  <c r="F15712" i="1"/>
  <c r="E15713" i="1"/>
  <c r="F15713" i="1"/>
  <c r="E15714" i="1"/>
  <c r="F15714" i="1"/>
  <c r="E15715" i="1"/>
  <c r="F15715" i="1"/>
  <c r="E15716" i="1"/>
  <c r="F15716" i="1"/>
  <c r="E15717" i="1"/>
  <c r="F15717" i="1"/>
  <c r="E15718" i="1"/>
  <c r="F15718" i="1"/>
  <c r="E15719" i="1"/>
  <c r="F15719" i="1"/>
  <c r="E15720" i="1"/>
  <c r="F15720" i="1"/>
  <c r="E15721" i="1"/>
  <c r="F15721" i="1"/>
  <c r="E15722" i="1"/>
  <c r="F15722" i="1"/>
  <c r="E15723" i="1"/>
  <c r="F15723" i="1"/>
  <c r="E15724" i="1"/>
  <c r="F15724" i="1"/>
  <c r="E15725" i="1"/>
  <c r="F15725" i="1"/>
  <c r="E15726" i="1"/>
  <c r="F15726" i="1"/>
  <c r="E15727" i="1"/>
  <c r="F15727" i="1"/>
  <c r="E15728" i="1"/>
  <c r="F15728" i="1"/>
  <c r="E15729" i="1"/>
  <c r="F15729" i="1"/>
  <c r="E15730" i="1"/>
  <c r="F15730" i="1"/>
  <c r="E15731" i="1"/>
  <c r="F15731" i="1"/>
  <c r="E15732" i="1"/>
  <c r="F15732" i="1"/>
  <c r="E15733" i="1"/>
  <c r="F15733" i="1"/>
  <c r="E15734" i="1"/>
  <c r="F15734" i="1"/>
  <c r="E15735" i="1"/>
  <c r="F15735" i="1"/>
  <c r="E15736" i="1"/>
  <c r="F15736" i="1"/>
  <c r="E15737" i="1"/>
  <c r="F15737" i="1"/>
  <c r="E15738" i="1"/>
  <c r="F15738" i="1"/>
  <c r="E15739" i="1"/>
  <c r="F15739" i="1"/>
  <c r="E15740" i="1"/>
  <c r="F15740" i="1"/>
  <c r="E15741" i="1"/>
  <c r="F15741" i="1"/>
  <c r="E15742" i="1"/>
  <c r="F15742" i="1"/>
  <c r="E15743" i="1"/>
  <c r="F15743" i="1"/>
  <c r="E15744" i="1"/>
  <c r="F15744" i="1"/>
  <c r="E15745" i="1"/>
  <c r="F15745" i="1"/>
  <c r="E15746" i="1"/>
  <c r="F15746" i="1"/>
  <c r="E15747" i="1"/>
  <c r="F15747" i="1"/>
  <c r="E15748" i="1"/>
  <c r="F15748" i="1"/>
  <c r="E15749" i="1"/>
  <c r="F15749" i="1"/>
  <c r="E15750" i="1"/>
  <c r="F15750" i="1"/>
  <c r="E15751" i="1"/>
  <c r="F15751" i="1"/>
  <c r="E15752" i="1"/>
  <c r="F15752" i="1"/>
  <c r="E15753" i="1"/>
  <c r="F15753" i="1"/>
  <c r="E15754" i="1"/>
  <c r="F15754" i="1"/>
  <c r="E15755" i="1"/>
  <c r="F15755" i="1"/>
  <c r="E15756" i="1"/>
  <c r="F15756" i="1"/>
  <c r="E15757" i="1"/>
  <c r="F15757" i="1"/>
  <c r="E15758" i="1"/>
  <c r="F15758" i="1"/>
  <c r="E15759" i="1"/>
  <c r="F15759" i="1"/>
  <c r="E15760" i="1"/>
  <c r="F15760" i="1"/>
  <c r="E15761" i="1"/>
  <c r="F15761" i="1"/>
  <c r="E15762" i="1"/>
  <c r="F15762" i="1"/>
  <c r="E15763" i="1"/>
  <c r="F15763" i="1"/>
  <c r="E15764" i="1"/>
  <c r="F15764" i="1"/>
  <c r="E15765" i="1"/>
  <c r="F15765" i="1"/>
  <c r="E15766" i="1"/>
  <c r="F15766" i="1"/>
  <c r="E15767" i="1"/>
  <c r="F15767" i="1"/>
  <c r="E15768" i="1"/>
  <c r="F15768" i="1"/>
  <c r="E15769" i="1"/>
  <c r="F15769" i="1"/>
  <c r="E15770" i="1"/>
  <c r="F15770" i="1"/>
  <c r="E15771" i="1"/>
  <c r="F15771" i="1"/>
  <c r="E15772" i="1"/>
  <c r="F15772" i="1"/>
  <c r="E15773" i="1"/>
  <c r="F15773" i="1"/>
  <c r="E15774" i="1"/>
  <c r="F15774" i="1"/>
  <c r="E15775" i="1"/>
  <c r="F15775" i="1"/>
  <c r="E15776" i="1"/>
  <c r="F15776" i="1"/>
  <c r="E15777" i="1"/>
  <c r="F15777" i="1"/>
  <c r="E15778" i="1"/>
  <c r="F15778" i="1"/>
  <c r="E15779" i="1"/>
  <c r="F15779" i="1"/>
  <c r="E15780" i="1"/>
  <c r="F15780" i="1"/>
  <c r="E15781" i="1"/>
  <c r="F15781" i="1"/>
  <c r="E15782" i="1"/>
  <c r="F15782" i="1"/>
  <c r="E15783" i="1"/>
  <c r="F15783" i="1"/>
  <c r="E15784" i="1"/>
  <c r="F15784" i="1"/>
  <c r="E15785" i="1"/>
  <c r="F15785" i="1"/>
  <c r="E15786" i="1"/>
  <c r="F15786" i="1"/>
  <c r="E15787" i="1"/>
  <c r="F15787" i="1"/>
  <c r="E15788" i="1"/>
  <c r="F15788" i="1"/>
  <c r="E15789" i="1"/>
  <c r="F15789" i="1"/>
  <c r="E15790" i="1"/>
  <c r="F15790" i="1"/>
  <c r="E15791" i="1"/>
  <c r="F15791" i="1"/>
  <c r="E15792" i="1"/>
  <c r="F15792" i="1"/>
  <c r="E15793" i="1"/>
  <c r="F15793" i="1"/>
  <c r="E15794" i="1"/>
  <c r="F15794" i="1"/>
  <c r="E15795" i="1"/>
  <c r="F15795" i="1"/>
  <c r="E15796" i="1"/>
  <c r="F15796" i="1"/>
  <c r="E15797" i="1"/>
  <c r="F15797" i="1"/>
  <c r="E15798" i="1"/>
  <c r="F15798" i="1"/>
  <c r="E15799" i="1"/>
  <c r="F15799" i="1"/>
  <c r="E15800" i="1"/>
  <c r="F15800" i="1"/>
  <c r="E15801" i="1"/>
  <c r="F15801" i="1"/>
  <c r="E15802" i="1"/>
  <c r="F15802" i="1"/>
  <c r="E15803" i="1"/>
  <c r="F15803" i="1"/>
  <c r="E15804" i="1"/>
  <c r="F15804" i="1"/>
  <c r="E15805" i="1"/>
  <c r="F15805" i="1"/>
  <c r="E15806" i="1"/>
  <c r="F15806" i="1"/>
  <c r="E15807" i="1"/>
  <c r="F15807" i="1"/>
  <c r="E15808" i="1"/>
  <c r="F15808" i="1"/>
  <c r="E15809" i="1"/>
  <c r="F15809" i="1"/>
  <c r="E15810" i="1"/>
  <c r="F15810" i="1"/>
  <c r="E15811" i="1"/>
  <c r="F15811" i="1"/>
  <c r="E15812" i="1"/>
  <c r="F15812" i="1"/>
  <c r="E15813" i="1"/>
  <c r="F15813" i="1"/>
  <c r="E15814" i="1"/>
  <c r="F15814" i="1"/>
  <c r="E15815" i="1"/>
  <c r="F15815" i="1"/>
  <c r="E15816" i="1"/>
  <c r="F15816" i="1"/>
  <c r="E15817" i="1"/>
  <c r="F15817" i="1"/>
  <c r="E15818" i="1"/>
  <c r="F15818" i="1"/>
  <c r="E15819" i="1"/>
  <c r="F15819" i="1"/>
  <c r="E15820" i="1"/>
  <c r="F15820" i="1"/>
  <c r="E15821" i="1"/>
  <c r="F15821" i="1"/>
  <c r="E15822" i="1"/>
  <c r="F15822" i="1"/>
  <c r="E15823" i="1"/>
  <c r="F15823" i="1"/>
  <c r="E15824" i="1"/>
  <c r="F15824" i="1"/>
  <c r="E15825" i="1"/>
  <c r="F15825" i="1"/>
  <c r="E15826" i="1"/>
  <c r="F15826" i="1"/>
  <c r="E15827" i="1"/>
  <c r="F15827" i="1"/>
  <c r="E15828" i="1"/>
  <c r="F15828" i="1"/>
  <c r="E15829" i="1"/>
  <c r="F15829" i="1"/>
  <c r="E15830" i="1"/>
  <c r="F15830" i="1"/>
  <c r="E15831" i="1"/>
  <c r="F15831" i="1"/>
  <c r="E15832" i="1"/>
  <c r="F15832" i="1"/>
  <c r="E15833" i="1"/>
  <c r="F15833" i="1"/>
  <c r="E15834" i="1"/>
  <c r="F15834" i="1"/>
  <c r="E15835" i="1"/>
  <c r="F15835" i="1"/>
  <c r="E15836" i="1"/>
  <c r="F15836" i="1"/>
  <c r="E15837" i="1"/>
  <c r="F15837" i="1"/>
  <c r="E15838" i="1"/>
  <c r="F15838" i="1"/>
  <c r="E15839" i="1"/>
  <c r="F15839" i="1"/>
  <c r="E15840" i="1"/>
  <c r="F15840" i="1"/>
  <c r="E15841" i="1"/>
  <c r="F15841" i="1"/>
  <c r="E15842" i="1"/>
  <c r="F15842" i="1"/>
  <c r="E15843" i="1"/>
  <c r="F15843" i="1"/>
  <c r="E15844" i="1"/>
  <c r="F15844" i="1"/>
  <c r="E15845" i="1"/>
  <c r="F15845" i="1"/>
  <c r="E15846" i="1"/>
  <c r="F15846" i="1"/>
  <c r="E15847" i="1"/>
  <c r="F15847" i="1"/>
  <c r="E15848" i="1"/>
  <c r="F15848" i="1"/>
  <c r="E15849" i="1"/>
  <c r="F15849" i="1"/>
  <c r="E15850" i="1"/>
  <c r="F15850" i="1"/>
  <c r="E15851" i="1"/>
  <c r="F15851" i="1"/>
  <c r="E15852" i="1"/>
  <c r="F15852" i="1"/>
  <c r="E15853" i="1"/>
  <c r="F15853" i="1"/>
  <c r="E15854" i="1"/>
  <c r="F15854" i="1"/>
  <c r="E15855" i="1"/>
  <c r="F15855" i="1"/>
  <c r="E15856" i="1"/>
  <c r="F15856" i="1"/>
  <c r="E15857" i="1"/>
  <c r="F15857" i="1"/>
  <c r="E15858" i="1"/>
  <c r="F15858" i="1"/>
  <c r="E15859" i="1"/>
  <c r="F15859" i="1"/>
  <c r="E15860" i="1"/>
  <c r="F15860" i="1"/>
  <c r="E15861" i="1"/>
  <c r="F15861" i="1"/>
  <c r="E15862" i="1"/>
  <c r="F15862" i="1"/>
  <c r="E15863" i="1"/>
  <c r="F15863" i="1"/>
  <c r="E15864" i="1"/>
  <c r="F15864" i="1"/>
  <c r="E15865" i="1"/>
  <c r="F15865" i="1"/>
  <c r="E15866" i="1"/>
  <c r="F15866" i="1"/>
  <c r="E15867" i="1"/>
  <c r="F15867" i="1"/>
  <c r="E15868" i="1"/>
  <c r="F15868" i="1"/>
  <c r="E15869" i="1"/>
  <c r="F15869" i="1"/>
  <c r="E15870" i="1"/>
  <c r="F15870" i="1"/>
  <c r="E15871" i="1"/>
  <c r="F15871" i="1"/>
  <c r="E15872" i="1"/>
  <c r="F15872" i="1"/>
  <c r="E15873" i="1"/>
  <c r="F15873" i="1"/>
  <c r="E15874" i="1"/>
  <c r="F15874" i="1"/>
  <c r="E15875" i="1"/>
  <c r="F15875" i="1"/>
  <c r="E15876" i="1"/>
  <c r="F15876" i="1"/>
  <c r="E15877" i="1"/>
  <c r="F15877" i="1"/>
  <c r="E15878" i="1"/>
  <c r="F15878" i="1"/>
  <c r="E15879" i="1"/>
  <c r="F15879" i="1"/>
  <c r="E15880" i="1"/>
  <c r="F15880" i="1"/>
  <c r="E15881" i="1"/>
  <c r="F15881" i="1"/>
  <c r="E15882" i="1"/>
  <c r="F15882" i="1"/>
  <c r="E15883" i="1"/>
  <c r="F15883" i="1"/>
  <c r="E15884" i="1"/>
  <c r="F15884" i="1"/>
  <c r="E15885" i="1"/>
  <c r="F15885" i="1"/>
  <c r="E15886" i="1"/>
  <c r="F15886" i="1"/>
  <c r="E15887" i="1"/>
  <c r="F15887" i="1"/>
  <c r="E15888" i="1"/>
  <c r="F15888" i="1"/>
  <c r="E15889" i="1"/>
  <c r="F15889" i="1"/>
  <c r="E15890" i="1"/>
  <c r="F15890" i="1"/>
  <c r="E15891" i="1"/>
  <c r="F15891" i="1"/>
  <c r="E15892" i="1"/>
  <c r="F15892" i="1"/>
  <c r="E15893" i="1"/>
  <c r="F15893" i="1"/>
  <c r="E15894" i="1"/>
  <c r="F15894" i="1"/>
  <c r="E15895" i="1"/>
  <c r="F15895" i="1"/>
  <c r="E15896" i="1"/>
  <c r="F15896" i="1"/>
  <c r="E15897" i="1"/>
  <c r="F15897" i="1"/>
  <c r="E15898" i="1"/>
  <c r="F15898" i="1"/>
  <c r="E15899" i="1"/>
  <c r="F15899" i="1"/>
  <c r="E15900" i="1"/>
  <c r="F15900" i="1"/>
  <c r="E15901" i="1"/>
  <c r="F15901" i="1"/>
  <c r="E15902" i="1"/>
  <c r="F15902" i="1"/>
  <c r="E15903" i="1"/>
  <c r="F15903" i="1"/>
  <c r="E15904" i="1"/>
  <c r="F15904" i="1"/>
  <c r="E15905" i="1"/>
  <c r="F15905" i="1"/>
  <c r="E15906" i="1"/>
  <c r="F15906" i="1"/>
  <c r="E15907" i="1"/>
  <c r="F15907" i="1"/>
  <c r="E15908" i="1"/>
  <c r="F15908" i="1"/>
  <c r="E15909" i="1"/>
  <c r="F15909" i="1"/>
  <c r="E15910" i="1"/>
  <c r="F15910" i="1"/>
  <c r="E15911" i="1"/>
  <c r="F15911" i="1"/>
  <c r="E15912" i="1"/>
  <c r="F15912" i="1"/>
  <c r="E15913" i="1"/>
  <c r="F15913" i="1"/>
  <c r="E15914" i="1"/>
  <c r="F15914" i="1"/>
  <c r="E15915" i="1"/>
  <c r="F15915" i="1"/>
  <c r="E15916" i="1"/>
  <c r="F15916" i="1"/>
  <c r="E15917" i="1"/>
  <c r="F15917" i="1"/>
  <c r="E15918" i="1"/>
  <c r="F15918" i="1"/>
  <c r="E15919" i="1"/>
  <c r="F15919" i="1"/>
  <c r="E15920" i="1"/>
  <c r="F15920" i="1"/>
  <c r="E15921" i="1"/>
  <c r="F15921" i="1"/>
  <c r="E15922" i="1"/>
  <c r="F15922" i="1"/>
  <c r="E15923" i="1"/>
  <c r="F15923" i="1"/>
  <c r="E15924" i="1"/>
  <c r="F15924" i="1"/>
  <c r="E15925" i="1"/>
  <c r="F15925" i="1"/>
  <c r="E15926" i="1"/>
  <c r="F15926" i="1"/>
  <c r="E15927" i="1"/>
  <c r="F15927" i="1"/>
  <c r="E15928" i="1"/>
  <c r="F15928" i="1"/>
  <c r="E15929" i="1"/>
  <c r="F15929" i="1"/>
  <c r="E15930" i="1"/>
  <c r="F15930" i="1"/>
  <c r="E15931" i="1"/>
  <c r="F15931" i="1"/>
  <c r="E15932" i="1"/>
  <c r="F15932" i="1"/>
  <c r="E15933" i="1"/>
  <c r="F15933" i="1"/>
  <c r="E15934" i="1"/>
  <c r="F15934" i="1"/>
  <c r="E15935" i="1"/>
  <c r="F15935" i="1"/>
  <c r="E15936" i="1"/>
  <c r="F15936" i="1"/>
  <c r="E15937" i="1"/>
  <c r="F15937" i="1"/>
  <c r="E15938" i="1"/>
  <c r="F15938" i="1"/>
  <c r="E15939" i="1"/>
  <c r="F15939" i="1"/>
  <c r="E15940" i="1"/>
  <c r="F15940" i="1"/>
  <c r="E15941" i="1"/>
  <c r="F15941" i="1"/>
  <c r="E15942" i="1"/>
  <c r="F15942" i="1"/>
  <c r="E15943" i="1"/>
  <c r="F15943" i="1"/>
  <c r="E15944" i="1"/>
  <c r="F15944" i="1"/>
  <c r="E15945" i="1"/>
  <c r="F15945" i="1"/>
  <c r="E15946" i="1"/>
  <c r="F15946" i="1"/>
  <c r="E15947" i="1"/>
  <c r="F15947" i="1"/>
  <c r="E15948" i="1"/>
  <c r="F15948" i="1"/>
  <c r="E15949" i="1"/>
  <c r="F15949" i="1"/>
  <c r="E15950" i="1"/>
  <c r="F15950" i="1"/>
  <c r="E15951" i="1"/>
  <c r="F15951" i="1"/>
  <c r="E15952" i="1"/>
  <c r="F15952" i="1"/>
  <c r="E15953" i="1"/>
  <c r="F15953" i="1"/>
  <c r="E15954" i="1"/>
  <c r="F15954" i="1"/>
  <c r="E15955" i="1"/>
  <c r="F15955" i="1"/>
  <c r="E15956" i="1"/>
  <c r="F15956" i="1"/>
  <c r="E15957" i="1"/>
  <c r="F15957" i="1"/>
  <c r="E15958" i="1"/>
  <c r="F15958" i="1"/>
  <c r="E15959" i="1"/>
  <c r="F15959" i="1"/>
  <c r="E15960" i="1"/>
  <c r="F15960" i="1"/>
  <c r="E15961" i="1"/>
  <c r="F15961" i="1"/>
  <c r="E15962" i="1"/>
  <c r="F15962" i="1"/>
  <c r="E15963" i="1"/>
  <c r="F15963" i="1"/>
  <c r="E15964" i="1"/>
  <c r="F15964" i="1"/>
  <c r="E15965" i="1"/>
  <c r="F15965" i="1"/>
  <c r="E15966" i="1"/>
  <c r="F15966" i="1"/>
  <c r="E15967" i="1"/>
  <c r="F15967" i="1"/>
  <c r="E15968" i="1"/>
  <c r="F15968" i="1"/>
  <c r="E15969" i="1"/>
  <c r="F15969" i="1"/>
  <c r="E15970" i="1"/>
  <c r="F15970" i="1"/>
  <c r="E15971" i="1"/>
  <c r="F15971" i="1"/>
  <c r="E15972" i="1"/>
  <c r="F15972" i="1"/>
  <c r="E15973" i="1"/>
  <c r="F15973" i="1"/>
  <c r="E15974" i="1"/>
  <c r="F15974" i="1"/>
  <c r="E15975" i="1"/>
  <c r="F15975" i="1"/>
  <c r="E15976" i="1"/>
  <c r="F15976" i="1"/>
  <c r="E15977" i="1"/>
  <c r="F15977" i="1"/>
  <c r="E15978" i="1"/>
  <c r="F15978" i="1"/>
  <c r="E15979" i="1"/>
  <c r="F15979" i="1"/>
  <c r="E15980" i="1"/>
  <c r="F15980" i="1"/>
  <c r="E15981" i="1"/>
  <c r="F15981" i="1"/>
  <c r="E15982" i="1"/>
  <c r="F15982" i="1"/>
  <c r="E15983" i="1"/>
  <c r="F15983" i="1"/>
  <c r="E15984" i="1"/>
  <c r="F15984" i="1"/>
  <c r="E15985" i="1"/>
  <c r="F15985" i="1"/>
  <c r="E15986" i="1"/>
  <c r="F15986" i="1"/>
  <c r="E15987" i="1"/>
  <c r="F15987" i="1"/>
  <c r="E15988" i="1"/>
  <c r="F15988" i="1"/>
  <c r="E15989" i="1"/>
  <c r="F15989" i="1"/>
  <c r="E15990" i="1"/>
  <c r="F15990" i="1"/>
  <c r="E15991" i="1"/>
  <c r="F15991" i="1"/>
  <c r="E15992" i="1"/>
  <c r="F15992" i="1"/>
  <c r="E15993" i="1"/>
  <c r="F15993" i="1"/>
  <c r="E15994" i="1"/>
  <c r="F15994" i="1"/>
  <c r="E15995" i="1"/>
  <c r="F15995" i="1"/>
  <c r="E15996" i="1"/>
  <c r="F15996" i="1"/>
  <c r="E15997" i="1"/>
  <c r="F15997" i="1"/>
  <c r="E15998" i="1"/>
  <c r="F15998" i="1"/>
  <c r="E15999" i="1"/>
  <c r="F15999" i="1"/>
  <c r="E16000" i="1"/>
  <c r="F16000" i="1"/>
  <c r="E16001" i="1"/>
  <c r="F16001" i="1"/>
  <c r="E16002" i="1"/>
  <c r="F16002" i="1"/>
  <c r="E16003" i="1"/>
  <c r="F16003" i="1"/>
  <c r="E16004" i="1"/>
  <c r="F16004" i="1"/>
  <c r="E16005" i="1"/>
  <c r="F16005" i="1"/>
  <c r="E16006" i="1"/>
  <c r="F16006" i="1"/>
  <c r="E16007" i="1"/>
  <c r="F16007" i="1"/>
  <c r="E16008" i="1"/>
  <c r="F16008" i="1"/>
  <c r="E16009" i="1"/>
  <c r="F16009" i="1"/>
  <c r="E16010" i="1"/>
  <c r="F16010" i="1"/>
  <c r="E16011" i="1"/>
  <c r="F16011" i="1"/>
  <c r="E16012" i="1"/>
  <c r="F16012" i="1"/>
  <c r="E16013" i="1"/>
  <c r="F16013" i="1"/>
  <c r="E16014" i="1"/>
  <c r="F16014" i="1"/>
  <c r="E16015" i="1"/>
  <c r="F16015" i="1"/>
  <c r="E16016" i="1"/>
  <c r="F16016" i="1"/>
  <c r="E16017" i="1"/>
  <c r="F16017" i="1"/>
  <c r="E16018" i="1"/>
  <c r="F16018" i="1"/>
  <c r="E16019" i="1"/>
  <c r="F16019" i="1"/>
  <c r="E16020" i="1"/>
  <c r="F16020" i="1"/>
  <c r="E16021" i="1"/>
  <c r="F16021" i="1"/>
  <c r="E16022" i="1"/>
  <c r="F16022" i="1"/>
  <c r="E16023" i="1"/>
  <c r="F16023" i="1"/>
  <c r="E16024" i="1"/>
  <c r="F16024" i="1"/>
  <c r="E16025" i="1"/>
  <c r="F16025" i="1"/>
  <c r="E16026" i="1"/>
  <c r="F16026" i="1"/>
  <c r="E16027" i="1"/>
  <c r="F16027" i="1"/>
  <c r="E16028" i="1"/>
  <c r="F16028" i="1"/>
  <c r="E16029" i="1"/>
  <c r="F16029" i="1"/>
  <c r="E16030" i="1"/>
  <c r="F16030" i="1"/>
  <c r="E16031" i="1"/>
  <c r="F16031" i="1"/>
  <c r="E16032" i="1"/>
  <c r="F16032" i="1"/>
  <c r="E16033" i="1"/>
  <c r="F16033" i="1"/>
  <c r="E16034" i="1"/>
  <c r="F16034" i="1"/>
  <c r="E16035" i="1"/>
  <c r="F16035" i="1"/>
  <c r="E16036" i="1"/>
  <c r="F16036" i="1"/>
  <c r="E16037" i="1"/>
  <c r="F16037" i="1"/>
  <c r="E16038" i="1"/>
  <c r="F16038" i="1"/>
  <c r="E16039" i="1"/>
  <c r="F16039" i="1"/>
  <c r="E16040" i="1"/>
  <c r="F16040" i="1"/>
  <c r="E16041" i="1"/>
  <c r="F16041" i="1"/>
  <c r="E16042" i="1"/>
  <c r="F16042" i="1"/>
  <c r="E16043" i="1"/>
  <c r="F16043" i="1"/>
  <c r="E16044" i="1"/>
  <c r="F16044" i="1"/>
  <c r="E16045" i="1"/>
  <c r="F16045" i="1"/>
  <c r="E16046" i="1"/>
  <c r="F16046" i="1"/>
  <c r="E16047" i="1"/>
  <c r="F16047" i="1"/>
  <c r="E16048" i="1"/>
  <c r="F16048" i="1"/>
  <c r="E16049" i="1"/>
  <c r="F16049" i="1"/>
  <c r="E16050" i="1"/>
  <c r="F16050" i="1"/>
  <c r="E16051" i="1"/>
  <c r="F16051" i="1"/>
  <c r="E16052" i="1"/>
  <c r="F16052" i="1"/>
  <c r="E16053" i="1"/>
  <c r="F16053" i="1"/>
  <c r="E16054" i="1"/>
  <c r="F16054" i="1"/>
  <c r="E16055" i="1"/>
  <c r="F16055" i="1"/>
  <c r="E16056" i="1"/>
  <c r="F16056" i="1"/>
  <c r="E16057" i="1"/>
  <c r="F16057" i="1"/>
  <c r="E16058" i="1"/>
  <c r="F16058" i="1"/>
  <c r="E16059" i="1"/>
  <c r="F16059" i="1"/>
  <c r="E16060" i="1"/>
  <c r="F16060" i="1"/>
  <c r="E16061" i="1"/>
  <c r="F16061" i="1"/>
  <c r="E16062" i="1"/>
  <c r="F16062" i="1"/>
  <c r="E16063" i="1"/>
  <c r="F16063" i="1"/>
  <c r="E16064" i="1"/>
  <c r="F16064" i="1"/>
  <c r="E16065" i="1"/>
  <c r="F16065" i="1"/>
  <c r="E16066" i="1"/>
  <c r="F16066" i="1"/>
  <c r="E16067" i="1"/>
  <c r="F16067" i="1"/>
  <c r="E16068" i="1"/>
  <c r="F16068" i="1"/>
  <c r="E16069" i="1"/>
  <c r="F16069" i="1"/>
  <c r="E16070" i="1"/>
  <c r="F16070" i="1"/>
  <c r="E16071" i="1"/>
  <c r="F16071" i="1"/>
  <c r="E16072" i="1"/>
  <c r="F16072" i="1"/>
  <c r="E16073" i="1"/>
  <c r="F16073" i="1"/>
  <c r="E16074" i="1"/>
  <c r="F16074" i="1"/>
  <c r="E16075" i="1"/>
  <c r="F16075" i="1"/>
  <c r="E16076" i="1"/>
  <c r="F16076" i="1"/>
  <c r="E16077" i="1"/>
  <c r="F16077" i="1"/>
  <c r="E16078" i="1"/>
  <c r="F16078" i="1"/>
  <c r="E16079" i="1"/>
  <c r="F16079" i="1"/>
  <c r="E16080" i="1"/>
  <c r="F16080" i="1"/>
  <c r="E16081" i="1"/>
  <c r="F16081" i="1"/>
  <c r="E16082" i="1"/>
  <c r="F16082" i="1"/>
  <c r="E16083" i="1"/>
  <c r="F16083" i="1"/>
  <c r="E16084" i="1"/>
  <c r="F16084" i="1"/>
  <c r="E16085" i="1"/>
  <c r="F16085" i="1"/>
  <c r="E16086" i="1"/>
  <c r="F16086" i="1"/>
  <c r="E16087" i="1"/>
  <c r="F16087" i="1"/>
  <c r="E16088" i="1"/>
  <c r="F16088" i="1"/>
  <c r="E16089" i="1"/>
  <c r="F16089" i="1"/>
  <c r="E16090" i="1"/>
  <c r="F16090" i="1"/>
  <c r="E16091" i="1"/>
  <c r="F16091" i="1"/>
  <c r="E16092" i="1"/>
  <c r="F16092" i="1"/>
  <c r="E16093" i="1"/>
  <c r="F16093" i="1"/>
  <c r="E16094" i="1"/>
  <c r="F16094" i="1"/>
  <c r="E16095" i="1"/>
  <c r="F16095" i="1"/>
  <c r="E16096" i="1"/>
  <c r="F16096" i="1"/>
  <c r="E16097" i="1"/>
  <c r="F16097" i="1"/>
  <c r="E16098" i="1"/>
  <c r="F16098" i="1"/>
  <c r="E16099" i="1"/>
  <c r="F16099" i="1"/>
  <c r="E16100" i="1"/>
  <c r="F16100" i="1"/>
  <c r="E16101" i="1"/>
  <c r="F16101" i="1"/>
  <c r="E16102" i="1"/>
  <c r="F16102" i="1"/>
  <c r="E16103" i="1"/>
  <c r="F16103" i="1"/>
  <c r="E16104" i="1"/>
  <c r="F16104" i="1"/>
  <c r="E16105" i="1"/>
  <c r="F16105" i="1"/>
  <c r="E16106" i="1"/>
  <c r="F16106" i="1"/>
  <c r="E16107" i="1"/>
  <c r="F16107" i="1"/>
  <c r="E16108" i="1"/>
  <c r="F16108" i="1"/>
  <c r="E16109" i="1"/>
  <c r="F16109" i="1"/>
  <c r="E16110" i="1"/>
  <c r="F16110" i="1"/>
  <c r="E16111" i="1"/>
  <c r="F16111" i="1"/>
  <c r="E16112" i="1"/>
  <c r="F16112" i="1"/>
  <c r="E16113" i="1"/>
  <c r="F16113" i="1"/>
  <c r="E16114" i="1"/>
  <c r="F16114" i="1"/>
  <c r="E16115" i="1"/>
  <c r="F16115" i="1"/>
  <c r="E16116" i="1"/>
  <c r="F16116" i="1"/>
  <c r="E16117" i="1"/>
  <c r="F16117" i="1"/>
  <c r="E16118" i="1"/>
  <c r="F16118" i="1"/>
  <c r="E16119" i="1"/>
  <c r="F16119" i="1"/>
  <c r="E16120" i="1"/>
  <c r="F16120" i="1"/>
  <c r="E16121" i="1"/>
  <c r="F16121" i="1"/>
  <c r="E16122" i="1"/>
  <c r="F16122" i="1"/>
  <c r="E16123" i="1"/>
  <c r="F16123" i="1"/>
  <c r="E16124" i="1"/>
  <c r="F16124" i="1"/>
  <c r="E16125" i="1"/>
  <c r="F16125" i="1"/>
  <c r="E16126" i="1"/>
  <c r="F16126" i="1"/>
  <c r="E16127" i="1"/>
  <c r="F16127" i="1"/>
  <c r="E16128" i="1"/>
  <c r="F16128" i="1"/>
  <c r="E16129" i="1"/>
  <c r="F16129" i="1"/>
  <c r="E16130" i="1"/>
  <c r="F16130" i="1"/>
  <c r="E16131" i="1"/>
  <c r="F16131" i="1"/>
  <c r="E16132" i="1"/>
  <c r="F16132" i="1"/>
  <c r="E16133" i="1"/>
  <c r="F16133" i="1"/>
  <c r="E16134" i="1"/>
  <c r="F16134" i="1"/>
  <c r="E16135" i="1"/>
  <c r="F16135" i="1"/>
  <c r="E16136" i="1"/>
  <c r="F16136" i="1"/>
  <c r="E16137" i="1"/>
  <c r="F16137" i="1"/>
  <c r="E16138" i="1"/>
  <c r="F16138" i="1"/>
  <c r="E16139" i="1"/>
  <c r="F16139" i="1"/>
  <c r="E16140" i="1"/>
  <c r="F16140" i="1"/>
  <c r="E16141" i="1"/>
  <c r="F16141" i="1"/>
  <c r="E16142" i="1"/>
  <c r="F16142" i="1"/>
  <c r="E16143" i="1"/>
  <c r="F16143" i="1"/>
  <c r="E16144" i="1"/>
  <c r="F16144" i="1"/>
  <c r="E16145" i="1"/>
  <c r="F16145" i="1"/>
  <c r="E16146" i="1"/>
  <c r="F16146" i="1"/>
  <c r="E16147" i="1"/>
  <c r="F16147" i="1"/>
  <c r="E16148" i="1"/>
  <c r="F16148" i="1"/>
  <c r="E16149" i="1"/>
  <c r="F16149" i="1"/>
  <c r="E16150" i="1"/>
  <c r="F16150" i="1"/>
  <c r="E16151" i="1"/>
  <c r="F16151" i="1"/>
  <c r="E16152" i="1"/>
  <c r="F16152" i="1"/>
  <c r="E16153" i="1"/>
  <c r="F16153" i="1"/>
  <c r="E16154" i="1"/>
  <c r="F16154" i="1"/>
  <c r="E16155" i="1"/>
  <c r="F16155" i="1"/>
  <c r="E16156" i="1"/>
  <c r="F16156" i="1"/>
  <c r="E16157" i="1"/>
  <c r="F16157" i="1"/>
  <c r="E16158" i="1"/>
  <c r="F16158" i="1"/>
  <c r="E16159" i="1"/>
  <c r="F16159" i="1"/>
  <c r="E16160" i="1"/>
  <c r="F16160" i="1"/>
  <c r="E16161" i="1"/>
  <c r="F16161" i="1"/>
  <c r="E16162" i="1"/>
  <c r="F16162" i="1"/>
  <c r="E16163" i="1"/>
  <c r="F16163" i="1"/>
  <c r="E16164" i="1"/>
  <c r="F16164" i="1"/>
  <c r="E16165" i="1"/>
  <c r="F16165" i="1"/>
  <c r="E16166" i="1"/>
  <c r="F16166" i="1"/>
  <c r="E16167" i="1"/>
  <c r="F16167" i="1"/>
  <c r="E16168" i="1"/>
  <c r="F16168" i="1"/>
  <c r="E16169" i="1"/>
  <c r="F16169" i="1"/>
  <c r="E16170" i="1"/>
  <c r="F16170" i="1"/>
  <c r="E16171" i="1"/>
  <c r="F16171" i="1"/>
  <c r="E16172" i="1"/>
  <c r="F16172" i="1"/>
  <c r="E16173" i="1"/>
  <c r="F16173" i="1"/>
  <c r="E16174" i="1"/>
  <c r="F16174" i="1"/>
  <c r="E16175" i="1"/>
  <c r="F16175" i="1"/>
  <c r="E16176" i="1"/>
  <c r="F16176" i="1"/>
  <c r="E16177" i="1"/>
  <c r="F16177" i="1"/>
  <c r="E16178" i="1"/>
  <c r="F16178" i="1"/>
  <c r="E16179" i="1"/>
  <c r="F16179" i="1"/>
  <c r="E16180" i="1"/>
  <c r="F16180" i="1"/>
  <c r="E16181" i="1"/>
  <c r="F16181" i="1"/>
  <c r="E16182" i="1"/>
  <c r="F16182" i="1"/>
  <c r="E16183" i="1"/>
  <c r="F16183" i="1"/>
  <c r="E16184" i="1"/>
  <c r="F16184" i="1"/>
  <c r="E16185" i="1"/>
  <c r="F16185" i="1"/>
  <c r="E16186" i="1"/>
  <c r="F16186" i="1"/>
  <c r="E16187" i="1"/>
  <c r="F16187" i="1"/>
  <c r="E16188" i="1"/>
  <c r="F16188" i="1"/>
  <c r="E16189" i="1"/>
  <c r="F16189" i="1"/>
  <c r="E16190" i="1"/>
  <c r="F16190" i="1"/>
  <c r="E16191" i="1"/>
  <c r="F16191" i="1"/>
  <c r="E16192" i="1"/>
  <c r="F16192" i="1"/>
  <c r="E16193" i="1"/>
  <c r="F16193" i="1"/>
  <c r="E16194" i="1"/>
  <c r="F16194" i="1"/>
  <c r="E16195" i="1"/>
  <c r="F16195" i="1"/>
  <c r="E16196" i="1"/>
  <c r="F16196" i="1"/>
  <c r="E16197" i="1"/>
  <c r="F16197" i="1"/>
  <c r="E16198" i="1"/>
  <c r="F16198" i="1"/>
  <c r="E16199" i="1"/>
  <c r="F16199" i="1"/>
  <c r="E16200" i="1"/>
  <c r="F16200" i="1"/>
  <c r="E16201" i="1"/>
  <c r="F16201" i="1"/>
  <c r="E16202" i="1"/>
  <c r="F16202" i="1"/>
  <c r="E16203" i="1"/>
  <c r="F16203" i="1"/>
  <c r="E16204" i="1"/>
  <c r="F16204" i="1"/>
  <c r="E16205" i="1"/>
  <c r="F16205" i="1"/>
  <c r="E16206" i="1"/>
  <c r="F16206" i="1"/>
  <c r="E16207" i="1"/>
  <c r="F16207" i="1"/>
  <c r="E16208" i="1"/>
  <c r="F16208" i="1"/>
  <c r="E16209" i="1"/>
  <c r="F16209" i="1"/>
  <c r="E16210" i="1"/>
  <c r="F16210" i="1"/>
  <c r="E16211" i="1"/>
  <c r="F16211" i="1"/>
  <c r="E16212" i="1"/>
  <c r="F16212" i="1"/>
  <c r="E16213" i="1"/>
  <c r="F16213" i="1"/>
  <c r="E16214" i="1"/>
  <c r="F16214" i="1"/>
  <c r="E16215" i="1"/>
  <c r="F16215" i="1"/>
  <c r="E16216" i="1"/>
  <c r="F16216" i="1"/>
  <c r="E16217" i="1"/>
  <c r="F16217" i="1"/>
  <c r="E16218" i="1"/>
  <c r="F16218" i="1"/>
  <c r="E16219" i="1"/>
  <c r="F16219" i="1"/>
  <c r="E16220" i="1"/>
  <c r="F16220" i="1"/>
  <c r="E16221" i="1"/>
  <c r="F16221" i="1"/>
  <c r="E16222" i="1"/>
  <c r="F16222" i="1"/>
  <c r="E16223" i="1"/>
  <c r="F16223" i="1"/>
  <c r="E16224" i="1"/>
  <c r="F16224" i="1"/>
  <c r="E16225" i="1"/>
  <c r="F16225" i="1"/>
  <c r="E16226" i="1"/>
  <c r="F16226" i="1"/>
  <c r="E16227" i="1"/>
  <c r="F16227" i="1"/>
  <c r="E16228" i="1"/>
  <c r="F16228" i="1"/>
  <c r="E16229" i="1"/>
  <c r="F16229" i="1"/>
  <c r="E16230" i="1"/>
  <c r="F16230" i="1"/>
  <c r="E16231" i="1"/>
  <c r="F16231" i="1"/>
  <c r="E16232" i="1"/>
  <c r="F16232" i="1"/>
  <c r="E16233" i="1"/>
  <c r="F16233" i="1"/>
  <c r="E16234" i="1"/>
  <c r="F16234" i="1"/>
  <c r="E16235" i="1"/>
  <c r="F16235" i="1"/>
  <c r="E16236" i="1"/>
  <c r="F16236" i="1"/>
  <c r="E16237" i="1"/>
  <c r="F16237" i="1"/>
  <c r="E16238" i="1"/>
  <c r="F16238" i="1"/>
  <c r="E16239" i="1"/>
  <c r="F16239" i="1"/>
  <c r="E16240" i="1"/>
  <c r="F16240" i="1"/>
  <c r="E16241" i="1"/>
  <c r="F16241" i="1"/>
  <c r="E16242" i="1"/>
  <c r="F16242" i="1"/>
  <c r="E16243" i="1"/>
  <c r="F16243" i="1"/>
  <c r="E16244" i="1"/>
  <c r="F16244" i="1"/>
  <c r="E16245" i="1"/>
  <c r="F16245" i="1"/>
  <c r="E16246" i="1"/>
  <c r="F16246" i="1"/>
  <c r="E16247" i="1"/>
  <c r="F16247" i="1"/>
  <c r="E16248" i="1"/>
  <c r="F16248" i="1"/>
  <c r="E16249" i="1"/>
  <c r="F16249" i="1"/>
  <c r="E16250" i="1"/>
  <c r="F16250" i="1"/>
  <c r="E16251" i="1"/>
  <c r="F16251" i="1"/>
  <c r="E16252" i="1"/>
  <c r="F16252" i="1"/>
  <c r="E16253" i="1"/>
  <c r="F16253" i="1"/>
  <c r="E16254" i="1"/>
  <c r="F16254" i="1"/>
  <c r="E16255" i="1"/>
  <c r="F16255" i="1"/>
  <c r="E16256" i="1"/>
  <c r="F16256" i="1"/>
  <c r="E16257" i="1"/>
  <c r="F16257" i="1"/>
  <c r="E16258" i="1"/>
  <c r="F16258" i="1"/>
  <c r="E16259" i="1"/>
  <c r="F16259" i="1"/>
  <c r="E16260" i="1"/>
  <c r="F16260" i="1"/>
  <c r="E16261" i="1"/>
  <c r="F16261" i="1"/>
  <c r="E16262" i="1"/>
  <c r="F16262" i="1"/>
  <c r="E16263" i="1"/>
  <c r="F16263" i="1"/>
  <c r="E16264" i="1"/>
  <c r="F16264" i="1"/>
  <c r="E16265" i="1"/>
  <c r="F16265" i="1"/>
  <c r="E16266" i="1"/>
  <c r="F16266" i="1"/>
  <c r="E16267" i="1"/>
  <c r="F16267" i="1"/>
  <c r="E16268" i="1"/>
  <c r="F16268" i="1"/>
  <c r="E16269" i="1"/>
  <c r="F16269" i="1"/>
  <c r="E16270" i="1"/>
  <c r="F16270" i="1"/>
  <c r="E16271" i="1"/>
  <c r="F16271" i="1"/>
  <c r="E16272" i="1"/>
  <c r="F16272" i="1"/>
  <c r="E16273" i="1"/>
  <c r="F16273" i="1"/>
  <c r="E16274" i="1"/>
  <c r="F16274" i="1"/>
  <c r="E16275" i="1"/>
  <c r="F16275" i="1"/>
  <c r="E16276" i="1"/>
  <c r="F16276" i="1"/>
  <c r="E16277" i="1"/>
  <c r="F16277" i="1"/>
  <c r="E16278" i="1"/>
  <c r="F16278" i="1"/>
  <c r="E16279" i="1"/>
  <c r="F16279" i="1"/>
  <c r="E16280" i="1"/>
  <c r="F16280" i="1"/>
  <c r="E16281" i="1"/>
  <c r="F16281" i="1"/>
  <c r="E16282" i="1"/>
  <c r="F16282" i="1"/>
  <c r="E16283" i="1"/>
  <c r="F16283" i="1"/>
  <c r="E16284" i="1"/>
  <c r="F16284" i="1"/>
  <c r="E16285" i="1"/>
  <c r="F16285" i="1"/>
  <c r="E16286" i="1"/>
  <c r="F16286" i="1"/>
  <c r="E16287" i="1"/>
  <c r="F16287" i="1"/>
  <c r="E16288" i="1"/>
  <c r="F16288" i="1"/>
  <c r="E16289" i="1"/>
  <c r="F16289" i="1"/>
  <c r="E16290" i="1"/>
  <c r="F16290" i="1"/>
  <c r="E16291" i="1"/>
  <c r="F16291" i="1"/>
  <c r="E16292" i="1"/>
  <c r="F16292" i="1"/>
  <c r="E16293" i="1"/>
  <c r="F16293" i="1"/>
  <c r="E16294" i="1"/>
  <c r="F16294" i="1"/>
  <c r="E16295" i="1"/>
  <c r="F16295" i="1"/>
  <c r="E16296" i="1"/>
  <c r="F16296" i="1"/>
  <c r="E16297" i="1"/>
  <c r="F16297" i="1"/>
  <c r="E16298" i="1"/>
  <c r="F16298" i="1"/>
  <c r="E16299" i="1"/>
  <c r="F16299" i="1"/>
  <c r="E16300" i="1"/>
  <c r="F16300" i="1"/>
  <c r="E16301" i="1"/>
  <c r="F16301" i="1"/>
  <c r="E16302" i="1"/>
  <c r="F16302" i="1"/>
  <c r="E16303" i="1"/>
  <c r="F16303" i="1"/>
  <c r="E16304" i="1"/>
  <c r="F16304" i="1"/>
  <c r="E16305" i="1"/>
  <c r="F16305" i="1"/>
  <c r="E16306" i="1"/>
  <c r="F16306" i="1"/>
  <c r="E16307" i="1"/>
  <c r="F16307" i="1"/>
  <c r="E16308" i="1"/>
  <c r="F16308" i="1"/>
  <c r="E16309" i="1"/>
  <c r="F16309" i="1"/>
  <c r="E16310" i="1"/>
  <c r="F16310" i="1"/>
  <c r="E16311" i="1"/>
  <c r="F16311" i="1"/>
  <c r="E16312" i="1"/>
  <c r="F16312" i="1"/>
  <c r="E16313" i="1"/>
  <c r="F16313" i="1"/>
  <c r="E16314" i="1"/>
  <c r="F16314" i="1"/>
  <c r="E16315" i="1"/>
  <c r="F16315" i="1"/>
  <c r="E16316" i="1"/>
  <c r="F16316" i="1"/>
  <c r="E16317" i="1"/>
  <c r="F16317" i="1"/>
  <c r="E16318" i="1"/>
  <c r="F16318" i="1"/>
  <c r="E16319" i="1"/>
  <c r="F16319" i="1"/>
  <c r="E16320" i="1"/>
  <c r="F16320" i="1"/>
  <c r="E16321" i="1"/>
  <c r="F16321" i="1"/>
  <c r="E16322" i="1"/>
  <c r="F16322" i="1"/>
  <c r="E16323" i="1"/>
  <c r="F16323" i="1"/>
  <c r="E16324" i="1"/>
  <c r="F16324" i="1"/>
  <c r="E16325" i="1"/>
  <c r="F16325" i="1"/>
  <c r="E16326" i="1"/>
  <c r="F16326" i="1"/>
  <c r="E16327" i="1"/>
  <c r="F16327" i="1"/>
  <c r="E16328" i="1"/>
  <c r="F16328" i="1"/>
  <c r="E16329" i="1"/>
  <c r="F16329" i="1"/>
  <c r="E16330" i="1"/>
  <c r="F16330" i="1"/>
  <c r="E16331" i="1"/>
  <c r="F16331" i="1"/>
  <c r="E16332" i="1"/>
  <c r="F16332" i="1"/>
  <c r="E16333" i="1"/>
  <c r="F16333" i="1"/>
  <c r="E16334" i="1"/>
  <c r="F16334" i="1"/>
  <c r="E16335" i="1"/>
  <c r="F16335" i="1"/>
  <c r="E16336" i="1"/>
  <c r="F16336" i="1"/>
  <c r="E16337" i="1"/>
  <c r="F16337" i="1"/>
  <c r="E16338" i="1"/>
  <c r="F16338" i="1"/>
  <c r="E16339" i="1"/>
  <c r="F16339" i="1"/>
  <c r="E16340" i="1"/>
  <c r="F16340" i="1"/>
  <c r="E16341" i="1"/>
  <c r="F16341" i="1"/>
  <c r="E16342" i="1"/>
  <c r="F16342" i="1"/>
  <c r="E16343" i="1"/>
  <c r="F16343" i="1"/>
  <c r="E16344" i="1"/>
  <c r="F16344" i="1"/>
  <c r="E16345" i="1"/>
  <c r="F16345" i="1"/>
  <c r="E16346" i="1"/>
  <c r="F16346" i="1"/>
  <c r="E16347" i="1"/>
  <c r="F16347" i="1"/>
  <c r="E16348" i="1"/>
  <c r="F16348" i="1"/>
  <c r="E16349" i="1"/>
  <c r="F16349" i="1"/>
  <c r="E16350" i="1"/>
  <c r="F16350" i="1"/>
  <c r="E16351" i="1"/>
  <c r="F16351" i="1"/>
  <c r="E16352" i="1"/>
  <c r="F16352" i="1"/>
  <c r="E16353" i="1"/>
  <c r="F16353" i="1"/>
  <c r="E16354" i="1"/>
  <c r="F16354" i="1"/>
  <c r="E16355" i="1"/>
  <c r="F16355" i="1"/>
  <c r="E16356" i="1"/>
  <c r="F16356" i="1"/>
  <c r="E16357" i="1"/>
  <c r="F16357" i="1"/>
  <c r="E16358" i="1"/>
  <c r="F16358" i="1"/>
  <c r="E16359" i="1"/>
  <c r="F16359" i="1"/>
  <c r="E16360" i="1"/>
  <c r="F16360" i="1"/>
  <c r="E16361" i="1"/>
  <c r="F16361" i="1"/>
  <c r="E16362" i="1"/>
  <c r="F16362" i="1"/>
  <c r="E16363" i="1"/>
  <c r="F16363" i="1"/>
  <c r="E16364" i="1"/>
  <c r="F16364" i="1"/>
  <c r="E16365" i="1"/>
  <c r="F16365" i="1"/>
  <c r="E16366" i="1"/>
  <c r="F16366" i="1"/>
  <c r="E16367" i="1"/>
  <c r="F16367" i="1"/>
  <c r="E16368" i="1"/>
  <c r="F16368" i="1"/>
  <c r="E16369" i="1"/>
  <c r="F16369" i="1"/>
  <c r="E16370" i="1"/>
  <c r="F16370" i="1"/>
  <c r="E16371" i="1"/>
  <c r="F16371" i="1"/>
  <c r="E16372" i="1"/>
  <c r="F16372" i="1"/>
  <c r="E16373" i="1"/>
  <c r="F16373" i="1"/>
  <c r="E16374" i="1"/>
  <c r="F16374" i="1"/>
  <c r="E16375" i="1"/>
  <c r="F16375" i="1"/>
  <c r="E16376" i="1"/>
  <c r="F16376" i="1"/>
  <c r="E16377" i="1"/>
  <c r="F16377" i="1"/>
  <c r="E16378" i="1"/>
  <c r="F16378" i="1"/>
  <c r="E16379" i="1"/>
  <c r="F16379" i="1"/>
  <c r="E16380" i="1"/>
  <c r="F16380" i="1"/>
  <c r="E16381" i="1"/>
  <c r="F16381" i="1"/>
  <c r="E16382" i="1"/>
  <c r="F16382" i="1"/>
  <c r="E16383" i="1"/>
  <c r="F16383" i="1"/>
  <c r="E16384" i="1"/>
  <c r="F16384" i="1"/>
  <c r="E16385" i="1"/>
  <c r="F16385" i="1"/>
  <c r="E16386" i="1"/>
  <c r="F16386" i="1"/>
  <c r="E16387" i="1"/>
  <c r="F16387" i="1"/>
  <c r="E16388" i="1"/>
  <c r="F16388" i="1"/>
  <c r="E16389" i="1"/>
  <c r="F16389" i="1"/>
  <c r="E16390" i="1"/>
  <c r="F16390" i="1"/>
  <c r="E16391" i="1"/>
  <c r="F16391" i="1"/>
  <c r="E16392" i="1"/>
  <c r="F16392" i="1"/>
  <c r="E16393" i="1"/>
  <c r="F16393" i="1"/>
  <c r="E16394" i="1"/>
  <c r="F16394" i="1"/>
  <c r="E16395" i="1"/>
  <c r="F16395" i="1"/>
  <c r="E16396" i="1"/>
  <c r="F16396" i="1"/>
  <c r="E16397" i="1"/>
  <c r="F16397" i="1"/>
  <c r="E16398" i="1"/>
  <c r="F16398" i="1"/>
  <c r="E16399" i="1"/>
  <c r="F16399" i="1"/>
  <c r="E16400" i="1"/>
  <c r="F16400" i="1"/>
  <c r="E16401" i="1"/>
  <c r="F16401" i="1"/>
  <c r="E16402" i="1"/>
  <c r="F16402" i="1"/>
  <c r="E16403" i="1"/>
  <c r="F16403" i="1"/>
  <c r="E16404" i="1"/>
  <c r="F16404" i="1"/>
  <c r="E16405" i="1"/>
  <c r="F16405" i="1"/>
  <c r="E16406" i="1"/>
  <c r="F16406" i="1"/>
  <c r="E16407" i="1"/>
  <c r="F16407" i="1"/>
  <c r="E16408" i="1"/>
  <c r="F16408" i="1"/>
  <c r="E16409" i="1"/>
  <c r="F16409" i="1"/>
  <c r="E16410" i="1"/>
  <c r="F16410" i="1"/>
  <c r="E16411" i="1"/>
  <c r="F16411" i="1"/>
  <c r="E16412" i="1"/>
  <c r="F16412" i="1"/>
  <c r="E16413" i="1"/>
  <c r="F16413" i="1"/>
  <c r="E16414" i="1"/>
  <c r="F16414" i="1"/>
  <c r="E16415" i="1"/>
  <c r="F16415" i="1"/>
  <c r="E16416" i="1"/>
  <c r="F16416" i="1"/>
  <c r="E16417" i="1"/>
  <c r="F16417" i="1"/>
  <c r="E16418" i="1"/>
  <c r="F16418" i="1"/>
  <c r="E16419" i="1"/>
  <c r="F16419" i="1"/>
  <c r="E16420" i="1"/>
  <c r="F16420" i="1"/>
  <c r="E16421" i="1"/>
  <c r="F16421" i="1"/>
  <c r="E16422" i="1"/>
  <c r="F16422" i="1"/>
  <c r="E16423" i="1"/>
  <c r="F16423" i="1"/>
  <c r="E16424" i="1"/>
  <c r="F16424" i="1"/>
  <c r="E16425" i="1"/>
  <c r="F16425" i="1"/>
  <c r="E16426" i="1"/>
  <c r="F16426" i="1"/>
  <c r="E16427" i="1"/>
  <c r="F16427" i="1"/>
  <c r="E16428" i="1"/>
  <c r="F16428" i="1"/>
  <c r="E16429" i="1"/>
  <c r="F16429" i="1"/>
  <c r="E16430" i="1"/>
  <c r="F16430" i="1"/>
  <c r="E16431" i="1"/>
  <c r="F16431" i="1"/>
  <c r="E16432" i="1"/>
  <c r="F16432" i="1"/>
  <c r="E16433" i="1"/>
  <c r="F16433" i="1"/>
  <c r="E16434" i="1"/>
  <c r="F16434" i="1"/>
  <c r="E16435" i="1"/>
  <c r="F16435" i="1"/>
  <c r="E16436" i="1"/>
  <c r="F16436" i="1"/>
  <c r="E16437" i="1"/>
  <c r="F16437" i="1"/>
  <c r="E16438" i="1"/>
  <c r="F16438" i="1"/>
  <c r="E16439" i="1"/>
  <c r="F16439" i="1"/>
  <c r="E16440" i="1"/>
  <c r="F16440" i="1"/>
  <c r="E16441" i="1"/>
  <c r="F16441" i="1"/>
  <c r="E16442" i="1"/>
  <c r="F16442" i="1"/>
  <c r="E16443" i="1"/>
  <c r="F16443" i="1"/>
  <c r="E16444" i="1"/>
  <c r="F16444" i="1"/>
  <c r="E16445" i="1"/>
  <c r="F16445" i="1"/>
  <c r="E16446" i="1"/>
  <c r="F16446" i="1"/>
  <c r="E16447" i="1"/>
  <c r="F16447" i="1"/>
  <c r="E16448" i="1"/>
  <c r="F16448" i="1"/>
  <c r="E16449" i="1"/>
  <c r="F16449" i="1"/>
  <c r="E16450" i="1"/>
  <c r="F16450" i="1"/>
  <c r="E16451" i="1"/>
  <c r="F16451" i="1"/>
  <c r="E16452" i="1"/>
  <c r="F16452" i="1"/>
  <c r="E16453" i="1"/>
  <c r="F16453" i="1"/>
  <c r="E16454" i="1"/>
  <c r="F16454" i="1"/>
  <c r="E16455" i="1"/>
  <c r="F16455" i="1"/>
  <c r="E16456" i="1"/>
  <c r="F16456" i="1"/>
  <c r="E16457" i="1"/>
  <c r="F16457" i="1"/>
  <c r="E16458" i="1"/>
  <c r="F16458" i="1"/>
  <c r="E16459" i="1"/>
  <c r="F16459" i="1"/>
  <c r="E16460" i="1"/>
  <c r="F16460" i="1"/>
  <c r="E16461" i="1"/>
  <c r="F16461" i="1"/>
  <c r="E16462" i="1"/>
  <c r="F16462" i="1"/>
  <c r="E16463" i="1"/>
  <c r="F16463" i="1"/>
  <c r="E16464" i="1"/>
  <c r="F16464" i="1"/>
  <c r="E16465" i="1"/>
  <c r="F16465" i="1"/>
  <c r="E16466" i="1"/>
  <c r="F16466" i="1"/>
  <c r="E16467" i="1"/>
  <c r="F16467" i="1"/>
  <c r="E16468" i="1"/>
  <c r="F16468" i="1"/>
  <c r="E16469" i="1"/>
  <c r="F16469" i="1"/>
  <c r="E16470" i="1"/>
  <c r="F16470" i="1"/>
  <c r="E16471" i="1"/>
  <c r="F16471" i="1"/>
  <c r="E16472" i="1"/>
  <c r="F16472" i="1"/>
  <c r="E16473" i="1"/>
  <c r="F16473" i="1"/>
  <c r="E16474" i="1"/>
  <c r="F16474" i="1"/>
  <c r="E16475" i="1"/>
  <c r="F16475" i="1"/>
  <c r="E16476" i="1"/>
  <c r="F16476" i="1"/>
  <c r="E16477" i="1"/>
  <c r="F16477" i="1"/>
  <c r="E16478" i="1"/>
  <c r="F16478" i="1"/>
  <c r="E16479" i="1"/>
  <c r="F16479" i="1"/>
  <c r="E16480" i="1"/>
  <c r="F16480" i="1"/>
  <c r="E16481" i="1"/>
  <c r="F16481" i="1"/>
  <c r="E16482" i="1"/>
  <c r="F16482" i="1"/>
  <c r="E16483" i="1"/>
  <c r="F16483" i="1"/>
  <c r="E16484" i="1"/>
  <c r="F16484" i="1"/>
  <c r="E16485" i="1"/>
  <c r="F16485" i="1"/>
  <c r="E16486" i="1"/>
  <c r="F16486" i="1"/>
  <c r="E16487" i="1"/>
  <c r="F16487" i="1"/>
  <c r="E16488" i="1"/>
  <c r="F16488" i="1"/>
  <c r="E16489" i="1"/>
  <c r="F16489" i="1"/>
  <c r="E16490" i="1"/>
  <c r="F16490" i="1"/>
  <c r="E16491" i="1"/>
  <c r="F16491" i="1"/>
  <c r="E16492" i="1"/>
  <c r="F16492" i="1"/>
  <c r="E16493" i="1"/>
  <c r="F16493" i="1"/>
  <c r="E16494" i="1"/>
  <c r="F16494" i="1"/>
  <c r="E16495" i="1"/>
  <c r="F16495" i="1"/>
  <c r="E16496" i="1"/>
  <c r="F16496" i="1"/>
  <c r="E16497" i="1"/>
  <c r="F16497" i="1"/>
  <c r="E16498" i="1"/>
  <c r="F16498" i="1"/>
  <c r="E16499" i="1"/>
  <c r="F16499" i="1"/>
  <c r="E16500" i="1"/>
  <c r="F16500" i="1"/>
  <c r="E16501" i="1"/>
  <c r="F16501" i="1"/>
  <c r="E16502" i="1"/>
  <c r="F16502" i="1"/>
  <c r="E16503" i="1"/>
  <c r="F16503" i="1"/>
  <c r="E16504" i="1"/>
  <c r="F16504" i="1"/>
  <c r="E16505" i="1"/>
  <c r="F16505" i="1"/>
  <c r="E16506" i="1"/>
  <c r="F16506" i="1"/>
  <c r="E16507" i="1"/>
  <c r="F16507" i="1"/>
  <c r="E16508" i="1"/>
  <c r="F16508" i="1"/>
  <c r="E16509" i="1"/>
  <c r="F16509" i="1"/>
  <c r="E16510" i="1"/>
  <c r="F16510" i="1"/>
  <c r="E16511" i="1"/>
  <c r="F16511" i="1"/>
  <c r="E16512" i="1"/>
  <c r="F16512" i="1"/>
  <c r="E16513" i="1"/>
  <c r="F16513" i="1"/>
  <c r="E16514" i="1"/>
  <c r="F16514" i="1"/>
  <c r="E16515" i="1"/>
  <c r="F16515" i="1"/>
  <c r="E16516" i="1"/>
  <c r="F16516" i="1"/>
  <c r="E16517" i="1"/>
  <c r="F16517" i="1"/>
  <c r="E16518" i="1"/>
  <c r="F16518" i="1"/>
  <c r="E16519" i="1"/>
  <c r="F16519" i="1"/>
  <c r="E16520" i="1"/>
  <c r="F16520" i="1"/>
  <c r="E16521" i="1"/>
  <c r="F16521" i="1"/>
  <c r="E16522" i="1"/>
  <c r="F16522" i="1"/>
  <c r="E16523" i="1"/>
  <c r="F16523" i="1"/>
  <c r="E16524" i="1"/>
  <c r="F16524" i="1"/>
  <c r="E16525" i="1"/>
  <c r="F16525" i="1"/>
  <c r="E16526" i="1"/>
  <c r="F16526" i="1"/>
  <c r="E16527" i="1"/>
  <c r="F16527" i="1"/>
  <c r="E16528" i="1"/>
  <c r="F16528" i="1"/>
  <c r="E16529" i="1"/>
  <c r="F16529" i="1"/>
  <c r="E16530" i="1"/>
  <c r="F16530" i="1"/>
  <c r="E16531" i="1"/>
  <c r="F16531" i="1"/>
  <c r="E16532" i="1"/>
  <c r="F16532" i="1"/>
  <c r="E16533" i="1"/>
  <c r="F16533" i="1"/>
  <c r="E16534" i="1"/>
  <c r="F16534" i="1"/>
  <c r="E16535" i="1"/>
  <c r="F16535" i="1"/>
  <c r="E16536" i="1"/>
  <c r="F16536" i="1"/>
  <c r="E16537" i="1"/>
  <c r="F16537" i="1"/>
  <c r="E16538" i="1"/>
  <c r="F16538" i="1"/>
  <c r="E16539" i="1"/>
  <c r="F16539" i="1"/>
  <c r="E16540" i="1"/>
  <c r="F16540" i="1"/>
  <c r="E16541" i="1"/>
  <c r="F16541" i="1"/>
  <c r="E16542" i="1"/>
  <c r="F16542" i="1"/>
  <c r="E16543" i="1"/>
  <c r="F16543" i="1"/>
  <c r="E16544" i="1"/>
  <c r="F16544" i="1"/>
  <c r="E16545" i="1"/>
  <c r="F16545" i="1"/>
  <c r="E16546" i="1"/>
  <c r="F16546" i="1"/>
  <c r="E16547" i="1"/>
  <c r="F16547" i="1"/>
  <c r="E16548" i="1"/>
  <c r="F16548" i="1"/>
  <c r="E16549" i="1"/>
  <c r="F16549" i="1"/>
  <c r="E16550" i="1"/>
  <c r="F16550" i="1"/>
  <c r="E16551" i="1"/>
  <c r="F16551" i="1"/>
  <c r="E16552" i="1"/>
  <c r="F16552" i="1"/>
  <c r="E16553" i="1"/>
  <c r="F16553" i="1"/>
  <c r="E16554" i="1"/>
  <c r="F16554" i="1"/>
  <c r="E16555" i="1"/>
  <c r="F16555" i="1"/>
  <c r="E16556" i="1"/>
  <c r="F16556" i="1"/>
  <c r="E16557" i="1"/>
  <c r="F16557" i="1"/>
  <c r="E16558" i="1"/>
  <c r="F16558" i="1"/>
  <c r="E16559" i="1"/>
  <c r="F16559" i="1"/>
  <c r="E16560" i="1"/>
  <c r="F16560" i="1"/>
  <c r="E16561" i="1"/>
  <c r="F16561" i="1"/>
  <c r="E16562" i="1"/>
  <c r="F16562" i="1"/>
  <c r="E16563" i="1"/>
  <c r="F16563" i="1"/>
  <c r="E16564" i="1"/>
  <c r="F16564" i="1"/>
  <c r="E16565" i="1"/>
  <c r="F16565" i="1"/>
  <c r="E16566" i="1"/>
  <c r="F16566" i="1"/>
  <c r="E16567" i="1"/>
  <c r="F16567" i="1"/>
  <c r="E16568" i="1"/>
  <c r="F16568" i="1"/>
  <c r="E16569" i="1"/>
  <c r="F16569" i="1"/>
  <c r="E16570" i="1"/>
  <c r="F16570" i="1"/>
  <c r="E16571" i="1"/>
  <c r="F16571" i="1"/>
  <c r="E16572" i="1"/>
  <c r="F16572" i="1"/>
  <c r="E16573" i="1"/>
  <c r="F16573" i="1"/>
  <c r="E16574" i="1"/>
  <c r="F16574" i="1"/>
  <c r="E16575" i="1"/>
  <c r="F16575" i="1"/>
  <c r="E16576" i="1"/>
  <c r="F16576" i="1"/>
  <c r="E16577" i="1"/>
  <c r="F16577" i="1"/>
  <c r="E16578" i="1"/>
  <c r="F16578" i="1"/>
  <c r="E16579" i="1"/>
  <c r="F16579" i="1"/>
  <c r="E16580" i="1"/>
  <c r="F16580" i="1"/>
  <c r="E16581" i="1"/>
  <c r="F16581" i="1"/>
  <c r="E16582" i="1"/>
  <c r="F16582" i="1"/>
  <c r="E16583" i="1"/>
  <c r="F16583" i="1"/>
  <c r="E16584" i="1"/>
  <c r="F16584" i="1"/>
  <c r="E16585" i="1"/>
  <c r="F16585" i="1"/>
  <c r="E16586" i="1"/>
  <c r="F16586" i="1"/>
  <c r="E16587" i="1"/>
  <c r="F16587" i="1"/>
  <c r="E16588" i="1"/>
  <c r="F16588" i="1"/>
  <c r="E16589" i="1"/>
  <c r="F16589" i="1"/>
  <c r="E16590" i="1"/>
  <c r="F16590" i="1"/>
  <c r="E16591" i="1"/>
  <c r="F16591" i="1"/>
  <c r="E16592" i="1"/>
  <c r="F16592" i="1"/>
  <c r="E16593" i="1"/>
  <c r="F16593" i="1"/>
  <c r="E16594" i="1"/>
  <c r="F16594" i="1"/>
  <c r="E16595" i="1"/>
  <c r="F16595" i="1"/>
  <c r="E16596" i="1"/>
  <c r="F16596" i="1"/>
  <c r="E16597" i="1"/>
  <c r="F16597" i="1"/>
  <c r="E16598" i="1"/>
  <c r="F16598" i="1"/>
  <c r="E16599" i="1"/>
  <c r="F16599" i="1"/>
  <c r="E16600" i="1"/>
  <c r="F16600" i="1"/>
  <c r="E16601" i="1"/>
  <c r="F16601" i="1"/>
  <c r="E16602" i="1"/>
  <c r="F16602" i="1"/>
  <c r="E16603" i="1"/>
  <c r="F16603" i="1"/>
  <c r="E16604" i="1"/>
  <c r="F16604" i="1"/>
  <c r="E16605" i="1"/>
  <c r="F16605" i="1"/>
  <c r="E16606" i="1"/>
  <c r="F16606" i="1"/>
  <c r="E16607" i="1"/>
  <c r="F16607" i="1"/>
  <c r="E16608" i="1"/>
  <c r="F16608" i="1"/>
  <c r="E16609" i="1"/>
  <c r="F16609" i="1"/>
  <c r="E16610" i="1"/>
  <c r="F16610" i="1"/>
  <c r="E16611" i="1"/>
  <c r="F16611" i="1"/>
  <c r="E16612" i="1"/>
  <c r="F16612" i="1"/>
  <c r="E16613" i="1"/>
  <c r="F16613" i="1"/>
  <c r="E16614" i="1"/>
  <c r="F16614" i="1"/>
  <c r="E16615" i="1"/>
  <c r="F16615" i="1"/>
  <c r="E16616" i="1"/>
  <c r="F16616" i="1"/>
  <c r="E16617" i="1"/>
  <c r="F16617" i="1"/>
  <c r="E16618" i="1"/>
  <c r="F16618" i="1"/>
  <c r="E16619" i="1"/>
  <c r="F16619" i="1"/>
  <c r="E16620" i="1"/>
  <c r="F16620" i="1"/>
  <c r="E16621" i="1"/>
  <c r="F16621" i="1"/>
  <c r="E16622" i="1"/>
  <c r="F16622" i="1"/>
  <c r="E16623" i="1"/>
  <c r="F16623" i="1"/>
  <c r="E16624" i="1"/>
  <c r="F16624" i="1"/>
  <c r="E16625" i="1"/>
  <c r="F16625" i="1"/>
  <c r="E16626" i="1"/>
  <c r="F16626" i="1"/>
  <c r="E16627" i="1"/>
  <c r="F16627" i="1"/>
  <c r="E16628" i="1"/>
  <c r="F16628" i="1"/>
  <c r="E16629" i="1"/>
  <c r="F16629" i="1"/>
  <c r="E16630" i="1"/>
  <c r="F16630" i="1"/>
  <c r="E16631" i="1"/>
  <c r="F16631" i="1"/>
  <c r="E16632" i="1"/>
  <c r="F16632" i="1"/>
  <c r="E16633" i="1"/>
  <c r="F16633" i="1"/>
  <c r="E16634" i="1"/>
  <c r="F16634" i="1"/>
  <c r="E16635" i="1"/>
  <c r="F16635" i="1"/>
  <c r="E16636" i="1"/>
  <c r="F16636" i="1"/>
  <c r="E16637" i="1"/>
  <c r="F16637" i="1"/>
  <c r="E16638" i="1"/>
  <c r="F16638" i="1"/>
  <c r="E16639" i="1"/>
  <c r="F16639" i="1"/>
  <c r="E16640" i="1"/>
  <c r="F16640" i="1"/>
  <c r="E16641" i="1"/>
  <c r="F16641" i="1"/>
  <c r="E16642" i="1"/>
  <c r="F16642" i="1"/>
  <c r="E16643" i="1"/>
  <c r="F16643" i="1"/>
  <c r="E16644" i="1"/>
  <c r="F16644" i="1"/>
  <c r="E16645" i="1"/>
  <c r="F16645" i="1"/>
  <c r="E16646" i="1"/>
  <c r="F16646" i="1"/>
  <c r="E16647" i="1"/>
  <c r="F16647" i="1"/>
  <c r="E16648" i="1"/>
  <c r="F16648" i="1"/>
  <c r="E16649" i="1"/>
  <c r="F16649" i="1"/>
  <c r="E16650" i="1"/>
  <c r="F16650" i="1"/>
  <c r="E16651" i="1"/>
  <c r="F16651" i="1"/>
  <c r="E16652" i="1"/>
  <c r="F16652" i="1"/>
  <c r="E16653" i="1"/>
  <c r="F16653" i="1"/>
  <c r="E16654" i="1"/>
  <c r="F16654" i="1"/>
  <c r="E16655" i="1"/>
  <c r="F16655" i="1"/>
  <c r="E16656" i="1"/>
  <c r="F16656" i="1"/>
  <c r="E16657" i="1"/>
  <c r="F16657" i="1"/>
  <c r="E16658" i="1"/>
  <c r="F16658" i="1"/>
  <c r="E16659" i="1"/>
  <c r="F16659" i="1"/>
  <c r="E16660" i="1"/>
  <c r="F16660" i="1"/>
  <c r="E16661" i="1"/>
  <c r="F16661" i="1"/>
  <c r="E16662" i="1"/>
  <c r="F16662" i="1"/>
  <c r="E16663" i="1"/>
  <c r="F16663" i="1"/>
  <c r="E16664" i="1"/>
  <c r="F16664" i="1"/>
  <c r="E16665" i="1"/>
  <c r="F16665" i="1"/>
  <c r="E16666" i="1"/>
  <c r="F16666" i="1"/>
  <c r="E16667" i="1"/>
  <c r="F16667" i="1"/>
  <c r="E16668" i="1"/>
  <c r="F16668" i="1"/>
  <c r="E16669" i="1"/>
  <c r="F16669" i="1"/>
  <c r="E16670" i="1"/>
  <c r="F16670" i="1"/>
  <c r="E16671" i="1"/>
  <c r="F16671" i="1"/>
  <c r="E16672" i="1"/>
  <c r="F16672" i="1"/>
  <c r="E16673" i="1"/>
  <c r="F16673" i="1"/>
  <c r="E16674" i="1"/>
  <c r="F16674" i="1"/>
  <c r="E16675" i="1"/>
  <c r="F16675" i="1"/>
  <c r="E16676" i="1"/>
  <c r="F16676" i="1"/>
  <c r="E16677" i="1"/>
  <c r="F16677" i="1"/>
  <c r="E16678" i="1"/>
  <c r="F16678" i="1"/>
  <c r="E16679" i="1"/>
  <c r="F16679" i="1"/>
  <c r="E16680" i="1"/>
  <c r="F16680" i="1"/>
  <c r="E16681" i="1"/>
  <c r="F16681" i="1"/>
  <c r="E16682" i="1"/>
  <c r="F16682" i="1"/>
  <c r="E16683" i="1"/>
  <c r="F16683" i="1"/>
  <c r="E16684" i="1"/>
  <c r="F16684" i="1"/>
  <c r="E16685" i="1"/>
  <c r="F16685" i="1"/>
  <c r="E16686" i="1"/>
  <c r="F16686" i="1"/>
  <c r="E16687" i="1"/>
  <c r="F16687" i="1"/>
  <c r="E16688" i="1"/>
  <c r="F16688" i="1"/>
  <c r="E16689" i="1"/>
  <c r="F16689" i="1"/>
  <c r="E16690" i="1"/>
  <c r="F16690" i="1"/>
  <c r="E16691" i="1"/>
  <c r="F16691" i="1"/>
  <c r="E16692" i="1"/>
  <c r="F16692" i="1"/>
  <c r="E16693" i="1"/>
  <c r="F16693" i="1"/>
  <c r="E16694" i="1"/>
  <c r="F16694" i="1"/>
  <c r="E16695" i="1"/>
  <c r="F16695" i="1"/>
  <c r="E16696" i="1"/>
  <c r="F16696" i="1"/>
  <c r="E16697" i="1"/>
  <c r="F16697" i="1"/>
  <c r="E16698" i="1"/>
  <c r="F16698" i="1"/>
  <c r="E16699" i="1"/>
  <c r="F16699" i="1"/>
  <c r="E16700" i="1"/>
  <c r="F16700" i="1"/>
  <c r="E16701" i="1"/>
  <c r="F16701" i="1"/>
  <c r="E16702" i="1"/>
  <c r="F16702" i="1"/>
  <c r="E16703" i="1"/>
  <c r="F16703" i="1"/>
  <c r="E16704" i="1"/>
  <c r="F16704" i="1"/>
  <c r="E16705" i="1"/>
  <c r="F16705" i="1"/>
  <c r="E16706" i="1"/>
  <c r="F16706" i="1"/>
  <c r="E16707" i="1"/>
  <c r="F16707" i="1"/>
  <c r="E16708" i="1"/>
  <c r="F16708" i="1"/>
  <c r="E16709" i="1"/>
  <c r="F16709" i="1"/>
  <c r="E16710" i="1"/>
  <c r="F16710" i="1"/>
  <c r="E16711" i="1"/>
  <c r="F16711" i="1"/>
  <c r="E16712" i="1"/>
  <c r="F16712" i="1"/>
  <c r="E16713" i="1"/>
  <c r="F16713" i="1"/>
  <c r="E16714" i="1"/>
  <c r="F16714" i="1"/>
  <c r="E16715" i="1"/>
  <c r="F16715" i="1"/>
  <c r="E16716" i="1"/>
  <c r="F16716" i="1"/>
  <c r="E16717" i="1"/>
  <c r="F16717" i="1"/>
  <c r="E16718" i="1"/>
  <c r="F16718" i="1"/>
  <c r="E16719" i="1"/>
  <c r="F16719" i="1"/>
  <c r="E16720" i="1"/>
  <c r="F16720" i="1"/>
  <c r="E16721" i="1"/>
  <c r="F16721" i="1"/>
  <c r="E16722" i="1"/>
  <c r="F16722" i="1"/>
  <c r="E16723" i="1"/>
  <c r="F16723" i="1"/>
  <c r="E16724" i="1"/>
  <c r="F16724" i="1"/>
  <c r="E16725" i="1"/>
  <c r="F16725" i="1"/>
  <c r="E16726" i="1"/>
  <c r="F16726" i="1"/>
  <c r="E16727" i="1"/>
  <c r="F16727" i="1"/>
  <c r="E16728" i="1"/>
  <c r="F16728" i="1"/>
  <c r="E16729" i="1"/>
  <c r="F16729" i="1"/>
  <c r="E16730" i="1"/>
  <c r="F16730" i="1"/>
  <c r="E16731" i="1"/>
  <c r="F16731" i="1"/>
  <c r="E16732" i="1"/>
  <c r="F16732" i="1"/>
  <c r="E16733" i="1"/>
  <c r="F16733" i="1"/>
  <c r="E16734" i="1"/>
  <c r="F16734" i="1"/>
  <c r="E16735" i="1"/>
  <c r="F16735" i="1"/>
  <c r="E16736" i="1"/>
  <c r="F16736" i="1"/>
  <c r="E16737" i="1"/>
  <c r="F16737" i="1"/>
  <c r="E16738" i="1"/>
  <c r="F16738" i="1"/>
  <c r="E16739" i="1"/>
  <c r="F16739" i="1"/>
  <c r="E16740" i="1"/>
  <c r="F16740" i="1"/>
  <c r="E16741" i="1"/>
  <c r="F16741" i="1"/>
  <c r="E16742" i="1"/>
  <c r="F16742" i="1"/>
  <c r="E16743" i="1"/>
  <c r="F16743" i="1"/>
  <c r="E16744" i="1"/>
  <c r="F16744" i="1"/>
  <c r="E16745" i="1"/>
  <c r="F16745" i="1"/>
  <c r="E16746" i="1"/>
  <c r="F16746" i="1"/>
  <c r="E16747" i="1"/>
  <c r="F16747" i="1"/>
  <c r="E16748" i="1"/>
  <c r="F16748" i="1"/>
  <c r="E16749" i="1"/>
  <c r="F16749" i="1"/>
  <c r="E16750" i="1"/>
  <c r="F16750" i="1"/>
  <c r="E16751" i="1"/>
  <c r="F16751" i="1"/>
  <c r="E16752" i="1"/>
  <c r="F16752" i="1"/>
  <c r="E16753" i="1"/>
  <c r="F16753" i="1"/>
  <c r="E16754" i="1"/>
  <c r="F16754" i="1"/>
  <c r="E16755" i="1"/>
  <c r="F16755" i="1"/>
  <c r="E16756" i="1"/>
  <c r="F16756" i="1"/>
  <c r="E16757" i="1"/>
  <c r="F16757" i="1"/>
  <c r="E16758" i="1"/>
  <c r="F16758" i="1"/>
  <c r="E16759" i="1"/>
  <c r="F16759" i="1"/>
  <c r="E16760" i="1"/>
  <c r="F16760" i="1"/>
  <c r="E16761" i="1"/>
  <c r="F16761" i="1"/>
  <c r="E16762" i="1"/>
  <c r="F16762" i="1"/>
  <c r="E16763" i="1"/>
  <c r="F16763" i="1"/>
  <c r="E16764" i="1"/>
  <c r="F16764" i="1"/>
  <c r="E16765" i="1"/>
  <c r="F16765" i="1"/>
  <c r="E16766" i="1"/>
  <c r="F16766" i="1"/>
  <c r="E16767" i="1"/>
  <c r="F16767" i="1"/>
  <c r="E16768" i="1"/>
  <c r="F16768" i="1"/>
  <c r="E16769" i="1"/>
  <c r="F16769" i="1"/>
  <c r="E16770" i="1"/>
  <c r="F16770" i="1"/>
  <c r="E16771" i="1"/>
  <c r="F16771" i="1"/>
  <c r="E16772" i="1"/>
  <c r="F16772" i="1"/>
  <c r="E16773" i="1"/>
  <c r="F16773" i="1"/>
  <c r="E16774" i="1"/>
  <c r="F16774" i="1"/>
  <c r="E16775" i="1"/>
  <c r="F16775" i="1"/>
  <c r="E16776" i="1"/>
  <c r="F16776" i="1"/>
  <c r="E16777" i="1"/>
  <c r="F16777" i="1"/>
  <c r="E16778" i="1"/>
  <c r="F16778" i="1"/>
  <c r="E16779" i="1"/>
  <c r="F16779" i="1"/>
  <c r="E16780" i="1"/>
  <c r="F16780" i="1"/>
  <c r="E16781" i="1"/>
  <c r="F16781" i="1"/>
  <c r="E16782" i="1"/>
  <c r="F16782" i="1"/>
  <c r="E16783" i="1"/>
  <c r="F16783" i="1"/>
  <c r="E16784" i="1"/>
  <c r="F16784" i="1"/>
  <c r="E16785" i="1"/>
  <c r="F16785" i="1"/>
  <c r="E16786" i="1"/>
  <c r="F16786" i="1"/>
  <c r="E16787" i="1"/>
  <c r="F16787" i="1"/>
  <c r="E16788" i="1"/>
  <c r="F16788" i="1"/>
  <c r="E16789" i="1"/>
  <c r="F16789" i="1"/>
  <c r="E16790" i="1"/>
  <c r="F16790" i="1"/>
  <c r="E16791" i="1"/>
  <c r="F16791" i="1"/>
  <c r="E16792" i="1"/>
  <c r="F16792" i="1"/>
  <c r="E16793" i="1"/>
  <c r="F16793" i="1"/>
  <c r="E16794" i="1"/>
  <c r="F16794" i="1"/>
  <c r="E16795" i="1"/>
  <c r="F16795" i="1"/>
  <c r="E16796" i="1"/>
  <c r="F16796" i="1"/>
  <c r="E16797" i="1"/>
  <c r="F16797" i="1"/>
  <c r="E16798" i="1"/>
  <c r="F16798" i="1"/>
  <c r="E16799" i="1"/>
  <c r="F16799" i="1"/>
  <c r="E16800" i="1"/>
  <c r="F16800" i="1"/>
  <c r="E16801" i="1"/>
  <c r="F16801" i="1"/>
  <c r="E16802" i="1"/>
  <c r="F16802" i="1"/>
  <c r="E16803" i="1"/>
  <c r="F16803" i="1"/>
  <c r="E16804" i="1"/>
  <c r="F16804" i="1"/>
  <c r="E16805" i="1"/>
  <c r="F16805" i="1"/>
  <c r="E16806" i="1"/>
  <c r="F16806" i="1"/>
  <c r="E16807" i="1"/>
  <c r="F16807" i="1"/>
  <c r="E16808" i="1"/>
  <c r="F16808" i="1"/>
  <c r="E16809" i="1"/>
  <c r="F16809" i="1"/>
  <c r="E16810" i="1"/>
  <c r="F16810" i="1"/>
  <c r="E16811" i="1"/>
  <c r="F16811" i="1"/>
  <c r="E16812" i="1"/>
  <c r="F16812" i="1"/>
  <c r="E16813" i="1"/>
  <c r="F16813" i="1"/>
  <c r="E16814" i="1"/>
  <c r="F16814" i="1"/>
  <c r="E16815" i="1"/>
  <c r="F16815" i="1"/>
  <c r="E16816" i="1"/>
  <c r="F16816" i="1"/>
  <c r="E16817" i="1"/>
  <c r="F16817" i="1"/>
  <c r="E16818" i="1"/>
  <c r="F16818" i="1"/>
  <c r="E16819" i="1"/>
  <c r="F16819" i="1"/>
  <c r="E16820" i="1"/>
  <c r="F16820" i="1"/>
  <c r="E16821" i="1"/>
  <c r="F16821" i="1"/>
  <c r="E16822" i="1"/>
  <c r="F16822" i="1"/>
  <c r="E16823" i="1"/>
  <c r="F16823" i="1"/>
  <c r="E16824" i="1"/>
  <c r="F16824" i="1"/>
  <c r="E16825" i="1"/>
  <c r="F16825" i="1"/>
  <c r="E16826" i="1"/>
  <c r="F16826" i="1"/>
  <c r="E16827" i="1"/>
  <c r="F16827" i="1"/>
  <c r="E16828" i="1"/>
  <c r="F16828" i="1"/>
  <c r="E16829" i="1"/>
  <c r="F16829" i="1"/>
  <c r="E16830" i="1"/>
  <c r="F16830" i="1"/>
  <c r="E16831" i="1"/>
  <c r="F16831" i="1"/>
  <c r="E16832" i="1"/>
  <c r="F16832" i="1"/>
  <c r="E16833" i="1"/>
  <c r="F16833" i="1"/>
  <c r="E16834" i="1"/>
  <c r="F16834" i="1"/>
  <c r="E16835" i="1"/>
  <c r="F16835" i="1"/>
  <c r="E16836" i="1"/>
  <c r="F16836" i="1"/>
  <c r="E16837" i="1"/>
  <c r="F16837" i="1"/>
  <c r="E16838" i="1"/>
  <c r="F16838" i="1"/>
  <c r="E16839" i="1"/>
  <c r="F16839" i="1"/>
  <c r="E16840" i="1"/>
  <c r="F16840" i="1"/>
  <c r="E16841" i="1"/>
  <c r="F16841" i="1"/>
  <c r="E16842" i="1"/>
  <c r="F16842" i="1"/>
  <c r="E16843" i="1"/>
  <c r="F16843" i="1"/>
  <c r="E16844" i="1"/>
  <c r="F16844" i="1"/>
  <c r="E16845" i="1"/>
  <c r="F16845" i="1"/>
  <c r="E16846" i="1"/>
  <c r="F16846" i="1"/>
  <c r="E16847" i="1"/>
  <c r="F16847" i="1"/>
  <c r="E16848" i="1"/>
  <c r="F16848" i="1"/>
  <c r="E16849" i="1"/>
  <c r="F16849" i="1"/>
  <c r="E16850" i="1"/>
  <c r="F16850" i="1"/>
  <c r="E16851" i="1"/>
  <c r="F16851" i="1"/>
  <c r="E16852" i="1"/>
  <c r="F16852" i="1"/>
  <c r="E16853" i="1"/>
  <c r="F16853" i="1"/>
  <c r="E16854" i="1"/>
  <c r="F16854" i="1"/>
  <c r="E16855" i="1"/>
  <c r="F16855" i="1"/>
  <c r="E16856" i="1"/>
  <c r="F16856" i="1"/>
  <c r="E16857" i="1"/>
  <c r="F16857" i="1"/>
  <c r="E16858" i="1"/>
  <c r="F16858" i="1"/>
  <c r="E16859" i="1"/>
  <c r="F16859" i="1"/>
  <c r="E16860" i="1"/>
  <c r="F16860" i="1"/>
  <c r="E16861" i="1"/>
  <c r="F16861" i="1"/>
  <c r="E16862" i="1"/>
  <c r="F16862" i="1"/>
  <c r="E16863" i="1"/>
  <c r="F16863" i="1"/>
  <c r="E16864" i="1"/>
  <c r="F16864" i="1"/>
  <c r="E16865" i="1"/>
  <c r="F16865" i="1"/>
  <c r="E16866" i="1"/>
  <c r="F16866" i="1"/>
  <c r="E16867" i="1"/>
  <c r="F16867" i="1"/>
  <c r="E16868" i="1"/>
  <c r="F16868" i="1"/>
  <c r="E16869" i="1"/>
  <c r="F16869" i="1"/>
  <c r="E16870" i="1"/>
  <c r="F16870" i="1"/>
  <c r="E16871" i="1"/>
  <c r="F16871" i="1"/>
  <c r="E16872" i="1"/>
  <c r="F16872" i="1"/>
  <c r="E16873" i="1"/>
  <c r="F16873" i="1"/>
  <c r="E16874" i="1"/>
  <c r="F16874" i="1"/>
  <c r="E16875" i="1"/>
  <c r="F16875" i="1"/>
  <c r="E16876" i="1"/>
  <c r="F16876" i="1"/>
  <c r="E16877" i="1"/>
  <c r="F16877" i="1"/>
  <c r="E16878" i="1"/>
  <c r="F16878" i="1"/>
  <c r="E16879" i="1"/>
  <c r="F16879" i="1"/>
  <c r="E16880" i="1"/>
  <c r="F16880" i="1"/>
  <c r="E16881" i="1"/>
  <c r="F16881" i="1"/>
  <c r="E16882" i="1"/>
  <c r="F16882" i="1"/>
  <c r="E16883" i="1"/>
  <c r="F16883" i="1"/>
  <c r="E16884" i="1"/>
  <c r="F16884" i="1"/>
  <c r="E16885" i="1"/>
  <c r="F16885" i="1"/>
  <c r="E16886" i="1"/>
  <c r="F16886" i="1"/>
  <c r="E16887" i="1"/>
  <c r="F16887" i="1"/>
  <c r="E16888" i="1"/>
  <c r="F16888" i="1"/>
  <c r="E16889" i="1"/>
  <c r="F16889" i="1"/>
  <c r="E16890" i="1"/>
  <c r="F16890" i="1"/>
  <c r="E16891" i="1"/>
  <c r="F16891" i="1"/>
  <c r="E16892" i="1"/>
  <c r="F16892" i="1"/>
  <c r="E16893" i="1"/>
  <c r="F16893" i="1"/>
  <c r="E16894" i="1"/>
  <c r="F16894" i="1"/>
  <c r="E16895" i="1"/>
  <c r="F16895" i="1"/>
  <c r="E16896" i="1"/>
  <c r="F16896" i="1"/>
  <c r="E16897" i="1"/>
  <c r="F16897" i="1"/>
  <c r="E16898" i="1"/>
  <c r="F16898" i="1"/>
  <c r="E16899" i="1"/>
  <c r="F16899" i="1"/>
  <c r="E16900" i="1"/>
  <c r="F16900" i="1"/>
  <c r="E16901" i="1"/>
  <c r="F16901" i="1"/>
  <c r="E16902" i="1"/>
  <c r="F16902" i="1"/>
  <c r="E16903" i="1"/>
  <c r="F16903" i="1"/>
  <c r="E16904" i="1"/>
  <c r="F16904" i="1"/>
  <c r="E16905" i="1"/>
  <c r="F16905" i="1"/>
  <c r="E16906" i="1"/>
  <c r="F16906" i="1"/>
  <c r="E16907" i="1"/>
  <c r="F16907" i="1"/>
  <c r="E16908" i="1"/>
  <c r="F16908" i="1"/>
  <c r="E16909" i="1"/>
  <c r="F16909" i="1"/>
  <c r="E16910" i="1"/>
  <c r="F16910" i="1"/>
  <c r="E16911" i="1"/>
  <c r="F16911" i="1"/>
  <c r="E16912" i="1"/>
  <c r="F16912" i="1"/>
  <c r="E16913" i="1"/>
  <c r="F16913" i="1"/>
  <c r="E16914" i="1"/>
  <c r="F16914" i="1"/>
  <c r="E16915" i="1"/>
  <c r="F16915" i="1"/>
  <c r="E16916" i="1"/>
  <c r="F16916" i="1"/>
  <c r="E16917" i="1"/>
  <c r="F16917" i="1"/>
  <c r="E16918" i="1"/>
  <c r="F16918" i="1"/>
  <c r="E16919" i="1"/>
  <c r="F16919" i="1"/>
  <c r="E16920" i="1"/>
  <c r="F16920" i="1"/>
  <c r="E16921" i="1"/>
  <c r="F16921" i="1"/>
  <c r="E16922" i="1"/>
  <c r="F16922" i="1"/>
  <c r="E16923" i="1"/>
  <c r="F16923" i="1"/>
  <c r="E16924" i="1"/>
  <c r="F16924" i="1"/>
  <c r="E16925" i="1"/>
  <c r="F16925" i="1"/>
  <c r="E16926" i="1"/>
  <c r="F16926" i="1"/>
  <c r="E16927" i="1"/>
  <c r="F16927" i="1"/>
  <c r="E16928" i="1"/>
  <c r="F16928" i="1"/>
  <c r="E16929" i="1"/>
  <c r="F16929" i="1"/>
  <c r="E16930" i="1"/>
  <c r="F16930" i="1"/>
  <c r="E16931" i="1"/>
  <c r="F16931" i="1"/>
  <c r="E16932" i="1"/>
  <c r="F16932" i="1"/>
  <c r="E16933" i="1"/>
  <c r="F16933" i="1"/>
  <c r="E16934" i="1"/>
  <c r="F16934" i="1"/>
  <c r="E16935" i="1"/>
  <c r="F16935" i="1"/>
  <c r="E16936" i="1"/>
  <c r="F16936" i="1"/>
  <c r="E16937" i="1"/>
  <c r="F16937" i="1"/>
  <c r="E16938" i="1"/>
  <c r="F16938" i="1"/>
  <c r="E16939" i="1"/>
  <c r="F16939" i="1"/>
  <c r="E16940" i="1"/>
  <c r="F16940" i="1"/>
  <c r="E16941" i="1"/>
  <c r="F16941" i="1"/>
  <c r="E16942" i="1"/>
  <c r="F16942" i="1"/>
  <c r="E16943" i="1"/>
  <c r="F16943" i="1"/>
  <c r="E16944" i="1"/>
  <c r="F16944" i="1"/>
  <c r="E16945" i="1"/>
  <c r="F16945" i="1"/>
  <c r="E16946" i="1"/>
  <c r="F16946" i="1"/>
  <c r="E16947" i="1"/>
  <c r="F16947" i="1"/>
  <c r="E16948" i="1"/>
  <c r="F16948" i="1"/>
  <c r="E16949" i="1"/>
  <c r="F16949" i="1"/>
  <c r="E16950" i="1"/>
  <c r="F16950" i="1"/>
  <c r="E16951" i="1"/>
  <c r="F16951" i="1"/>
  <c r="E16952" i="1"/>
  <c r="F16952" i="1"/>
  <c r="E16953" i="1"/>
  <c r="F16953" i="1"/>
  <c r="E16954" i="1"/>
  <c r="F16954" i="1"/>
  <c r="E16955" i="1"/>
  <c r="F16955" i="1"/>
  <c r="E16956" i="1"/>
  <c r="F16956" i="1"/>
  <c r="E16957" i="1"/>
  <c r="F16957" i="1"/>
  <c r="E16958" i="1"/>
  <c r="F16958" i="1"/>
  <c r="E16959" i="1"/>
  <c r="F16959" i="1"/>
  <c r="E16960" i="1"/>
  <c r="F16960" i="1"/>
  <c r="E16961" i="1"/>
  <c r="F16961" i="1"/>
  <c r="E16962" i="1"/>
  <c r="F16962" i="1"/>
  <c r="E16963" i="1"/>
  <c r="F16963" i="1"/>
  <c r="E16964" i="1"/>
  <c r="F16964" i="1"/>
  <c r="E16965" i="1"/>
  <c r="F16965" i="1"/>
  <c r="E16966" i="1"/>
  <c r="F16966" i="1"/>
  <c r="E16967" i="1"/>
  <c r="F16967" i="1"/>
  <c r="E16968" i="1"/>
  <c r="F16968" i="1"/>
  <c r="E16969" i="1"/>
  <c r="F16969" i="1"/>
  <c r="E16970" i="1"/>
  <c r="F16970" i="1"/>
  <c r="E16971" i="1"/>
  <c r="F16971" i="1"/>
  <c r="E16972" i="1"/>
  <c r="F16972" i="1"/>
  <c r="E16973" i="1"/>
  <c r="F16973" i="1"/>
  <c r="E16974" i="1"/>
  <c r="F16974" i="1"/>
  <c r="E16975" i="1"/>
  <c r="F16975" i="1"/>
  <c r="E16976" i="1"/>
  <c r="F16976" i="1"/>
  <c r="E16977" i="1"/>
  <c r="F16977" i="1"/>
  <c r="E16978" i="1"/>
  <c r="F16978" i="1"/>
  <c r="E16979" i="1"/>
  <c r="F16979" i="1"/>
  <c r="E16980" i="1"/>
  <c r="F16980" i="1"/>
  <c r="E16981" i="1"/>
  <c r="F16981" i="1"/>
  <c r="E16982" i="1"/>
  <c r="F16982" i="1"/>
  <c r="E16983" i="1"/>
  <c r="F16983" i="1"/>
  <c r="E16984" i="1"/>
  <c r="F16984" i="1"/>
  <c r="E16985" i="1"/>
  <c r="F16985" i="1"/>
  <c r="E16986" i="1"/>
  <c r="F16986" i="1"/>
  <c r="E16987" i="1"/>
  <c r="F16987" i="1"/>
  <c r="E16988" i="1"/>
  <c r="F16988" i="1"/>
  <c r="E16989" i="1"/>
  <c r="F16989" i="1"/>
  <c r="E16990" i="1"/>
  <c r="F16990" i="1"/>
  <c r="E16991" i="1"/>
  <c r="F16991" i="1"/>
  <c r="E16992" i="1"/>
  <c r="F16992" i="1"/>
  <c r="E16993" i="1"/>
  <c r="F16993" i="1"/>
  <c r="E16994" i="1"/>
  <c r="F16994" i="1"/>
  <c r="E16995" i="1"/>
  <c r="F16995" i="1"/>
  <c r="E16996" i="1"/>
  <c r="F16996" i="1"/>
  <c r="E16997" i="1"/>
  <c r="F16997" i="1"/>
  <c r="E16998" i="1"/>
  <c r="F16998" i="1"/>
  <c r="E16999" i="1"/>
  <c r="F16999" i="1"/>
  <c r="E17000" i="1"/>
  <c r="F17000" i="1"/>
  <c r="E17001" i="1"/>
  <c r="F17001" i="1"/>
  <c r="E17002" i="1"/>
  <c r="F17002" i="1"/>
  <c r="E17003" i="1"/>
  <c r="F17003" i="1"/>
  <c r="E17004" i="1"/>
  <c r="F17004" i="1"/>
  <c r="E17005" i="1"/>
  <c r="F17005" i="1"/>
  <c r="E17006" i="1"/>
  <c r="F17006" i="1"/>
  <c r="E17007" i="1"/>
  <c r="F17007" i="1"/>
  <c r="E17008" i="1"/>
  <c r="F17008" i="1"/>
  <c r="E17009" i="1"/>
  <c r="F17009" i="1"/>
  <c r="E17010" i="1"/>
  <c r="F17010" i="1"/>
  <c r="E17011" i="1"/>
  <c r="F17011" i="1"/>
  <c r="E17012" i="1"/>
  <c r="F17012" i="1"/>
  <c r="E17013" i="1"/>
  <c r="F17013" i="1"/>
  <c r="E17014" i="1"/>
  <c r="F17014" i="1"/>
  <c r="E17015" i="1"/>
  <c r="F17015" i="1"/>
  <c r="E17016" i="1"/>
  <c r="F17016" i="1"/>
  <c r="E17017" i="1"/>
  <c r="F17017" i="1"/>
  <c r="E17018" i="1"/>
  <c r="F17018" i="1"/>
  <c r="E17019" i="1"/>
  <c r="F17019" i="1"/>
  <c r="E17020" i="1"/>
  <c r="F17020" i="1"/>
  <c r="E17021" i="1"/>
  <c r="F17021" i="1"/>
  <c r="E17022" i="1"/>
  <c r="F17022" i="1"/>
  <c r="E17023" i="1"/>
  <c r="F17023" i="1"/>
  <c r="E17024" i="1"/>
  <c r="F17024" i="1"/>
  <c r="E17025" i="1"/>
  <c r="F17025" i="1"/>
  <c r="E17026" i="1"/>
  <c r="F17026" i="1"/>
  <c r="E17027" i="1"/>
  <c r="F17027" i="1"/>
  <c r="E17028" i="1"/>
  <c r="F17028" i="1"/>
  <c r="E17029" i="1"/>
  <c r="F17029" i="1"/>
  <c r="E17030" i="1"/>
  <c r="F17030" i="1"/>
  <c r="E17031" i="1"/>
  <c r="F17031" i="1"/>
  <c r="E17032" i="1"/>
  <c r="F17032" i="1"/>
  <c r="E17033" i="1"/>
  <c r="F17033" i="1"/>
  <c r="E17034" i="1"/>
  <c r="F17034" i="1"/>
  <c r="E17035" i="1"/>
  <c r="F17035" i="1"/>
  <c r="E17036" i="1"/>
  <c r="F17036" i="1"/>
  <c r="E17037" i="1"/>
  <c r="F17037" i="1"/>
  <c r="E17038" i="1"/>
  <c r="F17038" i="1"/>
  <c r="E17039" i="1"/>
  <c r="F17039" i="1"/>
  <c r="E17040" i="1"/>
  <c r="F17040" i="1"/>
  <c r="E17041" i="1"/>
  <c r="F17041" i="1"/>
  <c r="E17042" i="1"/>
  <c r="F17042" i="1"/>
  <c r="E17043" i="1"/>
  <c r="F17043" i="1"/>
  <c r="E17044" i="1"/>
  <c r="F17044" i="1"/>
  <c r="E17045" i="1"/>
  <c r="F17045" i="1"/>
  <c r="E17046" i="1"/>
  <c r="F17046" i="1"/>
  <c r="E17047" i="1"/>
  <c r="F17047" i="1"/>
  <c r="E17048" i="1"/>
  <c r="F17048" i="1"/>
  <c r="E17049" i="1"/>
  <c r="F17049" i="1"/>
  <c r="E17050" i="1"/>
  <c r="F17050" i="1"/>
  <c r="E17051" i="1"/>
  <c r="F17051" i="1"/>
  <c r="E17052" i="1"/>
  <c r="F17052" i="1"/>
  <c r="E17053" i="1"/>
  <c r="F17053" i="1"/>
  <c r="E17054" i="1"/>
  <c r="F17054" i="1"/>
  <c r="E17055" i="1"/>
  <c r="F17055" i="1"/>
  <c r="E17056" i="1"/>
  <c r="F17056" i="1"/>
  <c r="E17057" i="1"/>
  <c r="F17057" i="1"/>
  <c r="E17058" i="1"/>
  <c r="F17058" i="1"/>
  <c r="E17059" i="1"/>
  <c r="F17059" i="1"/>
  <c r="E17060" i="1"/>
  <c r="F17060" i="1"/>
  <c r="E17061" i="1"/>
  <c r="F17061" i="1"/>
  <c r="E17062" i="1"/>
  <c r="F17062" i="1"/>
  <c r="E17063" i="1"/>
  <c r="F17063" i="1"/>
  <c r="E17064" i="1"/>
  <c r="F17064" i="1"/>
  <c r="E17065" i="1"/>
  <c r="F17065" i="1"/>
  <c r="E17066" i="1"/>
  <c r="F17066" i="1"/>
  <c r="E17067" i="1"/>
  <c r="F17067" i="1"/>
  <c r="E17068" i="1"/>
  <c r="F17068" i="1"/>
  <c r="E17069" i="1"/>
  <c r="F17069" i="1"/>
  <c r="E17070" i="1"/>
  <c r="F17070" i="1"/>
  <c r="E17071" i="1"/>
  <c r="F17071" i="1"/>
  <c r="E17072" i="1"/>
  <c r="F17072" i="1"/>
  <c r="E17073" i="1"/>
  <c r="F17073" i="1"/>
  <c r="E17074" i="1"/>
  <c r="F17074" i="1"/>
  <c r="E17075" i="1"/>
  <c r="F17075" i="1"/>
  <c r="E17076" i="1"/>
  <c r="F17076" i="1"/>
  <c r="E17077" i="1"/>
  <c r="F17077" i="1"/>
  <c r="E17078" i="1"/>
  <c r="F17078" i="1"/>
  <c r="E17079" i="1"/>
  <c r="F17079" i="1"/>
  <c r="E17080" i="1"/>
  <c r="F17080" i="1"/>
  <c r="E17081" i="1"/>
  <c r="F17081" i="1"/>
  <c r="E17082" i="1"/>
  <c r="F17082" i="1"/>
  <c r="E17083" i="1"/>
  <c r="F17083" i="1"/>
  <c r="E17084" i="1"/>
  <c r="F17084" i="1"/>
  <c r="E17085" i="1"/>
  <c r="F17085" i="1"/>
  <c r="E17086" i="1"/>
  <c r="F17086" i="1"/>
  <c r="E17087" i="1"/>
  <c r="F17087" i="1"/>
  <c r="E17088" i="1"/>
  <c r="F17088" i="1"/>
  <c r="E17089" i="1"/>
  <c r="F17089" i="1"/>
  <c r="E17090" i="1"/>
  <c r="F17090" i="1"/>
  <c r="E17091" i="1"/>
  <c r="F17091" i="1"/>
  <c r="E17092" i="1"/>
  <c r="F17092" i="1"/>
  <c r="E17093" i="1"/>
  <c r="F17093" i="1"/>
  <c r="E17094" i="1"/>
  <c r="F17094" i="1"/>
  <c r="E17095" i="1"/>
  <c r="F17095" i="1"/>
  <c r="E17096" i="1"/>
  <c r="F17096" i="1"/>
  <c r="E17097" i="1"/>
  <c r="F17097" i="1"/>
  <c r="E17098" i="1"/>
  <c r="F17098" i="1"/>
  <c r="E17099" i="1"/>
  <c r="F17099" i="1"/>
  <c r="E17100" i="1"/>
  <c r="F17100" i="1"/>
  <c r="E17101" i="1"/>
  <c r="F17101" i="1"/>
  <c r="E17102" i="1"/>
  <c r="F17102" i="1"/>
  <c r="E17103" i="1"/>
  <c r="F17103" i="1"/>
  <c r="E17104" i="1"/>
  <c r="F17104" i="1"/>
  <c r="E17105" i="1"/>
  <c r="F17105" i="1"/>
  <c r="E17106" i="1"/>
  <c r="F17106" i="1"/>
  <c r="E17107" i="1"/>
  <c r="F17107" i="1"/>
  <c r="E17108" i="1"/>
  <c r="F17108" i="1"/>
  <c r="E17109" i="1"/>
  <c r="F17109" i="1"/>
  <c r="E17110" i="1"/>
  <c r="F17110" i="1"/>
  <c r="E17111" i="1"/>
  <c r="F17111" i="1"/>
  <c r="E17112" i="1"/>
  <c r="F17112" i="1"/>
  <c r="E17113" i="1"/>
  <c r="F17113" i="1"/>
  <c r="E17114" i="1"/>
  <c r="F17114" i="1"/>
  <c r="E17115" i="1"/>
  <c r="F17115" i="1"/>
  <c r="E17116" i="1"/>
  <c r="F17116" i="1"/>
  <c r="E17117" i="1"/>
  <c r="F17117" i="1"/>
  <c r="E17118" i="1"/>
  <c r="F17118" i="1"/>
  <c r="E17119" i="1"/>
  <c r="F17119" i="1"/>
  <c r="E17120" i="1"/>
  <c r="F17120" i="1"/>
  <c r="E17121" i="1"/>
  <c r="F17121" i="1"/>
  <c r="E17122" i="1"/>
  <c r="F17122" i="1"/>
  <c r="E17123" i="1"/>
  <c r="F17123" i="1"/>
  <c r="E17124" i="1"/>
  <c r="F17124" i="1"/>
  <c r="E17125" i="1"/>
  <c r="F17125" i="1"/>
  <c r="E17126" i="1"/>
  <c r="F17126" i="1"/>
  <c r="E17127" i="1"/>
  <c r="F17127" i="1"/>
  <c r="E17128" i="1"/>
  <c r="F17128" i="1"/>
  <c r="E17129" i="1"/>
  <c r="F17129" i="1"/>
  <c r="E17130" i="1"/>
  <c r="F17130" i="1"/>
  <c r="E17131" i="1"/>
  <c r="F17131" i="1"/>
  <c r="E17132" i="1"/>
  <c r="F17132" i="1"/>
  <c r="E17133" i="1"/>
  <c r="F17133" i="1"/>
  <c r="E17134" i="1"/>
  <c r="F17134" i="1"/>
  <c r="E17135" i="1"/>
  <c r="F17135" i="1"/>
  <c r="E17136" i="1"/>
  <c r="F17136" i="1"/>
  <c r="E17137" i="1"/>
  <c r="F17137" i="1"/>
  <c r="E17138" i="1"/>
  <c r="F17138" i="1"/>
  <c r="E17139" i="1"/>
  <c r="F17139" i="1"/>
  <c r="E17140" i="1"/>
  <c r="F17140" i="1"/>
  <c r="E17141" i="1"/>
  <c r="F17141" i="1"/>
  <c r="E17142" i="1"/>
  <c r="F17142" i="1"/>
  <c r="E17143" i="1"/>
  <c r="F17143" i="1"/>
  <c r="E17144" i="1"/>
  <c r="F17144" i="1"/>
  <c r="E17145" i="1"/>
  <c r="F17145" i="1"/>
  <c r="E17146" i="1"/>
  <c r="F17146" i="1"/>
  <c r="E17147" i="1"/>
  <c r="F17147" i="1"/>
  <c r="E17148" i="1"/>
  <c r="F17148" i="1"/>
  <c r="E17149" i="1"/>
  <c r="F17149" i="1"/>
  <c r="E17150" i="1"/>
  <c r="F17150" i="1"/>
  <c r="E17151" i="1"/>
  <c r="F17151" i="1"/>
  <c r="E17152" i="1"/>
  <c r="F17152" i="1"/>
  <c r="E17153" i="1"/>
  <c r="F17153" i="1"/>
  <c r="E17154" i="1"/>
  <c r="F17154" i="1"/>
  <c r="E17155" i="1"/>
  <c r="F17155" i="1"/>
  <c r="E17156" i="1"/>
  <c r="F17156" i="1"/>
  <c r="E17157" i="1"/>
  <c r="F17157" i="1"/>
  <c r="E17158" i="1"/>
  <c r="F17158" i="1"/>
  <c r="E17159" i="1"/>
  <c r="F17159" i="1"/>
  <c r="E17160" i="1"/>
  <c r="F17160" i="1"/>
  <c r="E17161" i="1"/>
  <c r="F17161" i="1"/>
  <c r="E17162" i="1"/>
  <c r="F17162" i="1"/>
  <c r="E17163" i="1"/>
  <c r="F17163" i="1"/>
  <c r="E17164" i="1"/>
  <c r="F17164" i="1"/>
  <c r="E17165" i="1"/>
  <c r="F17165" i="1"/>
  <c r="E17166" i="1"/>
  <c r="F17166" i="1"/>
  <c r="E17167" i="1"/>
  <c r="F17167" i="1"/>
  <c r="E17168" i="1"/>
  <c r="F17168" i="1"/>
  <c r="E17169" i="1"/>
  <c r="F17169" i="1"/>
  <c r="E17170" i="1"/>
  <c r="F17170" i="1"/>
  <c r="E17171" i="1"/>
  <c r="F17171" i="1"/>
  <c r="E17172" i="1"/>
  <c r="F17172" i="1"/>
  <c r="E17173" i="1"/>
  <c r="F17173" i="1"/>
  <c r="E17174" i="1"/>
  <c r="F17174" i="1"/>
  <c r="E17175" i="1"/>
  <c r="F17175" i="1"/>
  <c r="E17176" i="1"/>
  <c r="F17176" i="1"/>
  <c r="E17177" i="1"/>
  <c r="F17177" i="1"/>
  <c r="E17178" i="1"/>
  <c r="F17178" i="1"/>
  <c r="E17179" i="1"/>
  <c r="F17179" i="1"/>
  <c r="E17180" i="1"/>
  <c r="F17180" i="1"/>
  <c r="E17181" i="1"/>
  <c r="F17181" i="1"/>
  <c r="E17182" i="1"/>
  <c r="F17182" i="1"/>
  <c r="E17183" i="1"/>
  <c r="F17183" i="1"/>
  <c r="E17184" i="1"/>
  <c r="F17184" i="1"/>
  <c r="E17185" i="1"/>
  <c r="F17185" i="1"/>
  <c r="E17186" i="1"/>
  <c r="F17186" i="1"/>
  <c r="E17187" i="1"/>
  <c r="F17187" i="1"/>
  <c r="E17188" i="1"/>
  <c r="F17188" i="1"/>
  <c r="E17189" i="1"/>
  <c r="F17189" i="1"/>
  <c r="E17190" i="1"/>
  <c r="F17190" i="1"/>
  <c r="E17191" i="1"/>
  <c r="F17191" i="1"/>
  <c r="E17192" i="1"/>
  <c r="F17192" i="1"/>
  <c r="E17193" i="1"/>
  <c r="F17193" i="1"/>
  <c r="E17194" i="1"/>
  <c r="F17194" i="1"/>
  <c r="E17195" i="1"/>
  <c r="F17195" i="1"/>
  <c r="E17196" i="1"/>
  <c r="F17196" i="1"/>
  <c r="E17197" i="1"/>
  <c r="F17197" i="1"/>
  <c r="E17198" i="1"/>
  <c r="F17198" i="1"/>
  <c r="E17199" i="1"/>
  <c r="F17199" i="1"/>
  <c r="E17200" i="1"/>
  <c r="F17200" i="1"/>
  <c r="E17201" i="1"/>
  <c r="F17201" i="1"/>
  <c r="E17202" i="1"/>
  <c r="F17202" i="1"/>
  <c r="E17203" i="1"/>
  <c r="F17203" i="1"/>
  <c r="E17204" i="1"/>
  <c r="F17204" i="1"/>
  <c r="E17205" i="1"/>
  <c r="F17205" i="1"/>
  <c r="E17206" i="1"/>
  <c r="F17206" i="1"/>
  <c r="E17207" i="1"/>
  <c r="F17207" i="1"/>
  <c r="E17208" i="1"/>
  <c r="F17208" i="1"/>
  <c r="E17209" i="1"/>
  <c r="F17209" i="1"/>
  <c r="E17210" i="1"/>
  <c r="F17210" i="1"/>
  <c r="E17211" i="1"/>
  <c r="F17211" i="1"/>
  <c r="E17212" i="1"/>
  <c r="F17212" i="1"/>
  <c r="E17213" i="1"/>
  <c r="F17213" i="1"/>
  <c r="E17214" i="1"/>
  <c r="F17214" i="1"/>
  <c r="E17215" i="1"/>
  <c r="F17215" i="1"/>
  <c r="E17216" i="1"/>
  <c r="F17216" i="1"/>
  <c r="E17217" i="1"/>
  <c r="F17217" i="1"/>
  <c r="E17218" i="1"/>
  <c r="F17218" i="1"/>
  <c r="E17219" i="1"/>
  <c r="F17219" i="1"/>
  <c r="E17220" i="1"/>
  <c r="F17220" i="1"/>
  <c r="E17221" i="1"/>
  <c r="F17221" i="1"/>
  <c r="E17222" i="1"/>
  <c r="F17222" i="1"/>
  <c r="E17223" i="1"/>
  <c r="F17223" i="1"/>
  <c r="E17224" i="1"/>
  <c r="F17224" i="1"/>
  <c r="E17225" i="1"/>
  <c r="F17225" i="1"/>
  <c r="E17226" i="1"/>
  <c r="F17226" i="1"/>
  <c r="E17227" i="1"/>
  <c r="F17227" i="1"/>
  <c r="E17228" i="1"/>
  <c r="F17228" i="1"/>
  <c r="E17229" i="1"/>
  <c r="F17229" i="1"/>
  <c r="E17230" i="1"/>
  <c r="F17230" i="1"/>
  <c r="E17231" i="1"/>
  <c r="F17231" i="1"/>
  <c r="E17232" i="1"/>
  <c r="F17232" i="1"/>
  <c r="E17233" i="1"/>
  <c r="F17233" i="1"/>
  <c r="E17234" i="1"/>
  <c r="F17234" i="1"/>
  <c r="E17235" i="1"/>
  <c r="F17235" i="1"/>
  <c r="E17236" i="1"/>
  <c r="F17236" i="1"/>
  <c r="E17237" i="1"/>
  <c r="F17237" i="1"/>
  <c r="E17238" i="1"/>
  <c r="F17238" i="1"/>
  <c r="E17239" i="1"/>
  <c r="F17239" i="1"/>
  <c r="E17240" i="1"/>
  <c r="F17240" i="1"/>
  <c r="E17241" i="1"/>
  <c r="F17241" i="1"/>
  <c r="E17242" i="1"/>
  <c r="F17242" i="1"/>
  <c r="E17243" i="1"/>
  <c r="F17243" i="1"/>
  <c r="E17244" i="1"/>
  <c r="F17244" i="1"/>
  <c r="E17245" i="1"/>
  <c r="F17245" i="1"/>
  <c r="E17246" i="1"/>
  <c r="F17246" i="1"/>
  <c r="E17247" i="1"/>
  <c r="F17247" i="1"/>
  <c r="E17248" i="1"/>
  <c r="F17248" i="1"/>
  <c r="E17249" i="1"/>
  <c r="F17249" i="1"/>
  <c r="E17250" i="1"/>
  <c r="F17250" i="1"/>
  <c r="E17251" i="1"/>
  <c r="F17251" i="1"/>
  <c r="E17252" i="1"/>
  <c r="F17252" i="1"/>
  <c r="E17253" i="1"/>
  <c r="F17253" i="1"/>
  <c r="E17254" i="1"/>
  <c r="F17254" i="1"/>
  <c r="E17255" i="1"/>
  <c r="F17255" i="1"/>
  <c r="E17256" i="1"/>
  <c r="F17256" i="1"/>
  <c r="E17257" i="1"/>
  <c r="F17257" i="1"/>
  <c r="E17258" i="1"/>
  <c r="F17258" i="1"/>
  <c r="E17259" i="1"/>
  <c r="F17259" i="1"/>
  <c r="E17260" i="1"/>
  <c r="F17260" i="1"/>
  <c r="E17261" i="1"/>
  <c r="F17261" i="1"/>
  <c r="E17262" i="1"/>
  <c r="F17262" i="1"/>
  <c r="E17263" i="1"/>
  <c r="F17263" i="1"/>
  <c r="E17264" i="1"/>
  <c r="F17264" i="1"/>
  <c r="E17265" i="1"/>
  <c r="F17265" i="1"/>
  <c r="E17266" i="1"/>
  <c r="F17266" i="1"/>
  <c r="E17267" i="1"/>
  <c r="F17267" i="1"/>
  <c r="E17268" i="1"/>
  <c r="F17268" i="1"/>
  <c r="E17269" i="1"/>
  <c r="F17269" i="1"/>
  <c r="E17270" i="1"/>
  <c r="F17270" i="1"/>
  <c r="E17271" i="1"/>
  <c r="F17271" i="1"/>
  <c r="E17272" i="1"/>
  <c r="F17272" i="1"/>
  <c r="E17273" i="1"/>
  <c r="F17273" i="1"/>
  <c r="E17274" i="1"/>
  <c r="F17274" i="1"/>
  <c r="E17275" i="1"/>
  <c r="F17275" i="1"/>
  <c r="E17276" i="1"/>
  <c r="F17276" i="1"/>
  <c r="E17277" i="1"/>
  <c r="F17277" i="1"/>
  <c r="E17278" i="1"/>
  <c r="F17278" i="1"/>
  <c r="E17279" i="1"/>
  <c r="F17279" i="1"/>
  <c r="E17280" i="1"/>
  <c r="F17280" i="1"/>
  <c r="E17281" i="1"/>
  <c r="F17281" i="1"/>
  <c r="E17282" i="1"/>
  <c r="F17282" i="1"/>
  <c r="E17283" i="1"/>
  <c r="F17283" i="1"/>
  <c r="E17284" i="1"/>
  <c r="F17284" i="1"/>
  <c r="E17285" i="1"/>
  <c r="F17285" i="1"/>
  <c r="E17286" i="1"/>
  <c r="F17286" i="1"/>
  <c r="E17287" i="1"/>
  <c r="F17287" i="1"/>
  <c r="E17288" i="1"/>
  <c r="F17288" i="1"/>
  <c r="E17289" i="1"/>
  <c r="F17289" i="1"/>
  <c r="E17290" i="1"/>
  <c r="F17290" i="1"/>
  <c r="E17291" i="1"/>
  <c r="F17291" i="1"/>
  <c r="E17292" i="1"/>
  <c r="F17292" i="1"/>
  <c r="E17293" i="1"/>
  <c r="F17293" i="1"/>
  <c r="E17294" i="1"/>
  <c r="F17294" i="1"/>
  <c r="E17295" i="1"/>
  <c r="F17295" i="1"/>
  <c r="E17296" i="1"/>
  <c r="F17296" i="1"/>
  <c r="E17297" i="1"/>
  <c r="F17297" i="1"/>
  <c r="E17298" i="1"/>
  <c r="F17298" i="1"/>
  <c r="E17299" i="1"/>
  <c r="F17299" i="1"/>
  <c r="E17300" i="1"/>
  <c r="F17300" i="1"/>
  <c r="E17301" i="1"/>
  <c r="F17301" i="1"/>
  <c r="E17302" i="1"/>
  <c r="F17302" i="1"/>
  <c r="E17303" i="1"/>
  <c r="F17303" i="1"/>
  <c r="E17304" i="1"/>
  <c r="F17304" i="1"/>
  <c r="E17305" i="1"/>
  <c r="F17305" i="1"/>
  <c r="E17306" i="1"/>
  <c r="F17306" i="1"/>
  <c r="E17307" i="1"/>
  <c r="F17307" i="1"/>
  <c r="E17308" i="1"/>
  <c r="F17308" i="1"/>
  <c r="E17309" i="1"/>
  <c r="F17309" i="1"/>
  <c r="E17310" i="1"/>
  <c r="F17310" i="1"/>
  <c r="E17311" i="1"/>
  <c r="F17311" i="1"/>
  <c r="E17312" i="1"/>
  <c r="F17312" i="1"/>
  <c r="E17313" i="1"/>
  <c r="F17313" i="1"/>
  <c r="E17314" i="1"/>
  <c r="F17314" i="1"/>
  <c r="E17315" i="1"/>
  <c r="F17315" i="1"/>
  <c r="E17316" i="1"/>
  <c r="F17316" i="1"/>
  <c r="E17317" i="1"/>
  <c r="F17317" i="1"/>
  <c r="E17318" i="1"/>
  <c r="F17318" i="1"/>
  <c r="E17319" i="1"/>
  <c r="F17319" i="1"/>
  <c r="E17320" i="1"/>
  <c r="F17320" i="1"/>
  <c r="E17321" i="1"/>
  <c r="F17321" i="1"/>
  <c r="E17322" i="1"/>
  <c r="F17322" i="1"/>
  <c r="E17323" i="1"/>
  <c r="F17323" i="1"/>
  <c r="E17324" i="1"/>
  <c r="F17324" i="1"/>
  <c r="E17325" i="1"/>
  <c r="F17325" i="1"/>
  <c r="E17326" i="1"/>
  <c r="F17326" i="1"/>
  <c r="E17327" i="1"/>
  <c r="F17327" i="1"/>
  <c r="E17328" i="1"/>
  <c r="F17328" i="1"/>
  <c r="E17329" i="1"/>
  <c r="F17329" i="1"/>
  <c r="E17330" i="1"/>
  <c r="F17330" i="1"/>
  <c r="E17331" i="1"/>
  <c r="F17331" i="1"/>
  <c r="E17332" i="1"/>
  <c r="F17332" i="1"/>
  <c r="E17333" i="1"/>
  <c r="F17333" i="1"/>
  <c r="E17334" i="1"/>
  <c r="F17334" i="1"/>
  <c r="E17335" i="1"/>
  <c r="F17335" i="1"/>
  <c r="E17336" i="1"/>
  <c r="F17336" i="1"/>
  <c r="E17337" i="1"/>
  <c r="F17337" i="1"/>
  <c r="E17338" i="1"/>
  <c r="F17338" i="1"/>
  <c r="E17339" i="1"/>
  <c r="F17339" i="1"/>
  <c r="E17340" i="1"/>
  <c r="F17340" i="1"/>
  <c r="E17341" i="1"/>
  <c r="F17341" i="1"/>
  <c r="E17342" i="1"/>
  <c r="F17342" i="1"/>
  <c r="E17343" i="1"/>
  <c r="F17343" i="1"/>
  <c r="E17344" i="1"/>
  <c r="F17344" i="1"/>
  <c r="E17345" i="1"/>
  <c r="F17345" i="1"/>
  <c r="E17346" i="1"/>
  <c r="F17346" i="1"/>
  <c r="E17347" i="1"/>
  <c r="F17347" i="1"/>
  <c r="E17348" i="1"/>
  <c r="F17348" i="1"/>
  <c r="E17349" i="1"/>
  <c r="F17349" i="1"/>
  <c r="E17350" i="1"/>
  <c r="F17350" i="1"/>
  <c r="E17351" i="1"/>
  <c r="F17351" i="1"/>
  <c r="E17352" i="1"/>
  <c r="F17352" i="1"/>
  <c r="E17353" i="1"/>
  <c r="F17353" i="1"/>
  <c r="E17354" i="1"/>
  <c r="F17354" i="1"/>
  <c r="E17355" i="1"/>
  <c r="F17355" i="1"/>
  <c r="E17356" i="1"/>
  <c r="F17356" i="1"/>
  <c r="E17357" i="1"/>
  <c r="F17357" i="1"/>
  <c r="E17358" i="1"/>
  <c r="F17358" i="1"/>
  <c r="E17359" i="1"/>
  <c r="F17359" i="1"/>
  <c r="E17360" i="1"/>
  <c r="F17360" i="1"/>
  <c r="E17361" i="1"/>
  <c r="F17361" i="1"/>
  <c r="E17362" i="1"/>
  <c r="F17362" i="1"/>
  <c r="E17363" i="1"/>
  <c r="F17363" i="1"/>
  <c r="E17364" i="1"/>
  <c r="F17364" i="1"/>
  <c r="E17365" i="1"/>
  <c r="F17365" i="1"/>
  <c r="E17366" i="1"/>
  <c r="F17366" i="1"/>
  <c r="E17367" i="1"/>
  <c r="F17367" i="1"/>
  <c r="E17368" i="1"/>
  <c r="F17368" i="1"/>
  <c r="E17369" i="1"/>
  <c r="F17369" i="1"/>
  <c r="E17370" i="1"/>
  <c r="F17370" i="1"/>
  <c r="E17371" i="1"/>
  <c r="F17371" i="1"/>
  <c r="E17372" i="1"/>
  <c r="F17372" i="1"/>
  <c r="E17373" i="1"/>
  <c r="F17373" i="1"/>
  <c r="E17374" i="1"/>
  <c r="F17374" i="1"/>
  <c r="E17375" i="1"/>
  <c r="F17375" i="1"/>
  <c r="E17376" i="1"/>
  <c r="F17376" i="1"/>
  <c r="E17377" i="1"/>
  <c r="F17377" i="1"/>
  <c r="E17378" i="1"/>
  <c r="F17378" i="1"/>
  <c r="E17379" i="1"/>
  <c r="F17379" i="1"/>
  <c r="E17380" i="1"/>
  <c r="F17380" i="1"/>
  <c r="E17381" i="1"/>
  <c r="F17381" i="1"/>
  <c r="E17382" i="1"/>
  <c r="F17382" i="1"/>
  <c r="E17383" i="1"/>
  <c r="F17383" i="1"/>
  <c r="E17384" i="1"/>
  <c r="F17384" i="1"/>
  <c r="E17385" i="1"/>
  <c r="F17385" i="1"/>
  <c r="E17386" i="1"/>
  <c r="F17386" i="1"/>
  <c r="E17387" i="1"/>
  <c r="F17387" i="1"/>
  <c r="E17388" i="1"/>
  <c r="F17388" i="1"/>
  <c r="E17389" i="1"/>
  <c r="F17389" i="1"/>
  <c r="E17390" i="1"/>
  <c r="F17390" i="1"/>
  <c r="E17391" i="1"/>
  <c r="F17391" i="1"/>
  <c r="E17392" i="1"/>
  <c r="F17392" i="1"/>
  <c r="E17393" i="1"/>
  <c r="F17393" i="1"/>
  <c r="E17394" i="1"/>
  <c r="F17394" i="1"/>
  <c r="E17395" i="1"/>
  <c r="F17395" i="1"/>
  <c r="E17396" i="1"/>
  <c r="F17396" i="1"/>
  <c r="E17397" i="1"/>
  <c r="F17397" i="1"/>
  <c r="E17398" i="1"/>
  <c r="F17398" i="1"/>
  <c r="E17399" i="1"/>
  <c r="F17399" i="1"/>
  <c r="E17400" i="1"/>
  <c r="F17400" i="1"/>
  <c r="E17401" i="1"/>
  <c r="F17401" i="1"/>
  <c r="E17402" i="1"/>
  <c r="F17402" i="1"/>
  <c r="E17403" i="1"/>
  <c r="F17403" i="1"/>
  <c r="E17404" i="1"/>
  <c r="F17404" i="1"/>
  <c r="E17405" i="1"/>
  <c r="F17405" i="1"/>
  <c r="E17406" i="1"/>
  <c r="F17406" i="1"/>
  <c r="E17407" i="1"/>
  <c r="F17407" i="1"/>
  <c r="E17408" i="1"/>
  <c r="F17408" i="1"/>
  <c r="E17409" i="1"/>
  <c r="F17409" i="1"/>
  <c r="E17410" i="1"/>
  <c r="F17410" i="1"/>
  <c r="E17411" i="1"/>
  <c r="F17411" i="1"/>
  <c r="E17412" i="1"/>
  <c r="F17412" i="1"/>
  <c r="E17413" i="1"/>
  <c r="F17413" i="1"/>
  <c r="E17414" i="1"/>
  <c r="F17414" i="1"/>
  <c r="E17415" i="1"/>
  <c r="F17415" i="1"/>
  <c r="E17416" i="1"/>
  <c r="F17416" i="1"/>
  <c r="E17417" i="1"/>
  <c r="F17417" i="1"/>
  <c r="E17418" i="1"/>
  <c r="F17418" i="1"/>
  <c r="E17419" i="1"/>
  <c r="F17419" i="1"/>
  <c r="E17420" i="1"/>
  <c r="F17420" i="1"/>
  <c r="E17421" i="1"/>
  <c r="F17421" i="1"/>
  <c r="E17422" i="1"/>
  <c r="F17422" i="1"/>
  <c r="E17423" i="1"/>
  <c r="F17423" i="1"/>
  <c r="E17424" i="1"/>
  <c r="F17424" i="1"/>
  <c r="E17425" i="1"/>
  <c r="F17425" i="1"/>
  <c r="E17426" i="1"/>
  <c r="F17426" i="1"/>
  <c r="E17427" i="1"/>
  <c r="F17427" i="1"/>
  <c r="E17428" i="1"/>
  <c r="F17428" i="1"/>
  <c r="E17429" i="1"/>
  <c r="F17429" i="1"/>
  <c r="E17430" i="1"/>
  <c r="F17430" i="1"/>
  <c r="E17431" i="1"/>
  <c r="F17431" i="1"/>
  <c r="E17432" i="1"/>
  <c r="F17432" i="1"/>
  <c r="E17433" i="1"/>
  <c r="F17433" i="1"/>
  <c r="E17434" i="1"/>
  <c r="F17434" i="1"/>
  <c r="E17435" i="1"/>
  <c r="F17435" i="1"/>
  <c r="E17436" i="1"/>
  <c r="F17436" i="1"/>
  <c r="E17437" i="1"/>
  <c r="F17437" i="1"/>
  <c r="E17438" i="1"/>
  <c r="F17438" i="1"/>
  <c r="E17439" i="1"/>
  <c r="F17439" i="1"/>
  <c r="E17440" i="1"/>
  <c r="F17440" i="1"/>
  <c r="E17441" i="1"/>
  <c r="F17441" i="1"/>
  <c r="E17442" i="1"/>
  <c r="F17442" i="1"/>
  <c r="E17443" i="1"/>
  <c r="F17443" i="1"/>
  <c r="E17444" i="1"/>
  <c r="F17444" i="1"/>
  <c r="E17445" i="1"/>
  <c r="F17445" i="1"/>
  <c r="E17446" i="1"/>
  <c r="F17446" i="1"/>
  <c r="E17447" i="1"/>
  <c r="F17447" i="1"/>
  <c r="E17448" i="1"/>
  <c r="F17448" i="1"/>
  <c r="E17449" i="1"/>
  <c r="F17449" i="1"/>
  <c r="E17450" i="1"/>
  <c r="F17450" i="1"/>
  <c r="E17451" i="1"/>
  <c r="F17451" i="1"/>
  <c r="E17452" i="1"/>
  <c r="F17452" i="1"/>
  <c r="E17453" i="1"/>
  <c r="F17453" i="1"/>
  <c r="E17454" i="1"/>
  <c r="F17454" i="1"/>
  <c r="E17455" i="1"/>
  <c r="F17455" i="1"/>
  <c r="E17456" i="1"/>
  <c r="F17456" i="1"/>
  <c r="E17457" i="1"/>
  <c r="F17457" i="1"/>
  <c r="E17458" i="1"/>
  <c r="F17458" i="1"/>
  <c r="E17459" i="1"/>
  <c r="F17459" i="1"/>
  <c r="E17460" i="1"/>
  <c r="F17460" i="1"/>
  <c r="E17461" i="1"/>
  <c r="F17461" i="1"/>
  <c r="E17462" i="1"/>
  <c r="F17462" i="1"/>
  <c r="E17463" i="1"/>
  <c r="F17463" i="1"/>
  <c r="E17464" i="1"/>
  <c r="F17464" i="1"/>
  <c r="E17465" i="1"/>
  <c r="F17465" i="1"/>
  <c r="E17466" i="1"/>
  <c r="F17466" i="1"/>
  <c r="E17467" i="1"/>
  <c r="F17467" i="1"/>
  <c r="E17468" i="1"/>
  <c r="F17468" i="1"/>
  <c r="E17469" i="1"/>
  <c r="F17469" i="1"/>
  <c r="E17470" i="1"/>
  <c r="F17470" i="1"/>
  <c r="E17471" i="1"/>
  <c r="F17471" i="1"/>
  <c r="E17472" i="1"/>
  <c r="F17472" i="1"/>
  <c r="E17473" i="1"/>
  <c r="F17473" i="1"/>
  <c r="E17474" i="1"/>
  <c r="F17474" i="1"/>
  <c r="E17475" i="1"/>
  <c r="F17475" i="1"/>
  <c r="E17476" i="1"/>
  <c r="F17476" i="1"/>
  <c r="E17477" i="1"/>
  <c r="F17477" i="1"/>
  <c r="E17478" i="1"/>
  <c r="F17478" i="1"/>
  <c r="E17479" i="1"/>
  <c r="F17479" i="1"/>
  <c r="E17480" i="1"/>
  <c r="F17480" i="1"/>
  <c r="E17481" i="1"/>
  <c r="F17481" i="1"/>
  <c r="E17482" i="1"/>
  <c r="F17482" i="1"/>
  <c r="E17483" i="1"/>
  <c r="F17483" i="1"/>
  <c r="E17484" i="1"/>
  <c r="F17484" i="1"/>
  <c r="E17485" i="1"/>
  <c r="F17485" i="1"/>
  <c r="E17486" i="1"/>
  <c r="F17486" i="1"/>
  <c r="E17487" i="1"/>
  <c r="F17487" i="1"/>
  <c r="E17488" i="1"/>
  <c r="F17488" i="1"/>
  <c r="E17489" i="1"/>
  <c r="F17489" i="1"/>
  <c r="E17490" i="1"/>
  <c r="F17490" i="1"/>
  <c r="E17491" i="1"/>
  <c r="F17491" i="1"/>
  <c r="E17492" i="1"/>
  <c r="F17492" i="1"/>
  <c r="E17493" i="1"/>
  <c r="F17493" i="1"/>
  <c r="E17494" i="1"/>
  <c r="F17494" i="1"/>
  <c r="E17495" i="1"/>
  <c r="F17495" i="1"/>
  <c r="E17496" i="1"/>
  <c r="F17496" i="1"/>
  <c r="E17497" i="1"/>
  <c r="F17497" i="1"/>
  <c r="E17498" i="1"/>
  <c r="F17498" i="1"/>
  <c r="E17499" i="1"/>
  <c r="F17499" i="1"/>
  <c r="E17500" i="1"/>
  <c r="F17500" i="1"/>
  <c r="E17501" i="1"/>
  <c r="F17501" i="1"/>
  <c r="E17502" i="1"/>
  <c r="F17502" i="1"/>
  <c r="E17503" i="1"/>
  <c r="F17503" i="1"/>
  <c r="E17504" i="1"/>
  <c r="F17504" i="1"/>
  <c r="E17505" i="1"/>
  <c r="F17505" i="1"/>
  <c r="E17506" i="1"/>
  <c r="F17506" i="1"/>
  <c r="E17507" i="1"/>
  <c r="F17507" i="1"/>
  <c r="E17508" i="1"/>
  <c r="F17508" i="1"/>
  <c r="E17509" i="1"/>
  <c r="F17509" i="1"/>
  <c r="E17510" i="1"/>
  <c r="F17510" i="1"/>
  <c r="E17511" i="1"/>
  <c r="F17511" i="1"/>
  <c r="E17512" i="1"/>
  <c r="F17512" i="1"/>
  <c r="E17513" i="1"/>
  <c r="F17513" i="1"/>
  <c r="E17514" i="1"/>
  <c r="F17514" i="1"/>
  <c r="E17515" i="1"/>
  <c r="F17515" i="1"/>
  <c r="E17516" i="1"/>
  <c r="F17516" i="1"/>
  <c r="E17517" i="1"/>
  <c r="F17517" i="1"/>
  <c r="E17518" i="1"/>
  <c r="F17518" i="1"/>
  <c r="E17519" i="1"/>
  <c r="F17519" i="1"/>
  <c r="E17520" i="1"/>
  <c r="F17520" i="1"/>
  <c r="E17521" i="1"/>
  <c r="F17521" i="1"/>
  <c r="E17522" i="1"/>
  <c r="F17522" i="1"/>
  <c r="E17523" i="1"/>
  <c r="F17523" i="1"/>
  <c r="E17524" i="1"/>
  <c r="F17524" i="1"/>
  <c r="E17525" i="1"/>
  <c r="F17525" i="1"/>
  <c r="E17526" i="1"/>
  <c r="F17526" i="1"/>
  <c r="E17527" i="1"/>
  <c r="F17527" i="1"/>
  <c r="E17528" i="1"/>
  <c r="F17528" i="1"/>
  <c r="E17529" i="1"/>
  <c r="F17529" i="1"/>
  <c r="E17530" i="1"/>
  <c r="F17530" i="1"/>
  <c r="E17531" i="1"/>
  <c r="F17531" i="1"/>
  <c r="E17532" i="1"/>
  <c r="F17532" i="1"/>
  <c r="E17533" i="1"/>
  <c r="F17533" i="1"/>
  <c r="E17534" i="1"/>
  <c r="F17534" i="1"/>
  <c r="E17535" i="1"/>
  <c r="F17535" i="1"/>
  <c r="E17536" i="1"/>
  <c r="F17536" i="1"/>
  <c r="E17537" i="1"/>
  <c r="F17537" i="1"/>
  <c r="E17538" i="1"/>
  <c r="F17538" i="1"/>
  <c r="E17539" i="1"/>
  <c r="F17539" i="1"/>
  <c r="E17540" i="1"/>
  <c r="F17540" i="1"/>
  <c r="E17541" i="1"/>
  <c r="F17541" i="1"/>
  <c r="E17542" i="1"/>
  <c r="F17542" i="1"/>
  <c r="E17543" i="1"/>
  <c r="F17543" i="1"/>
  <c r="E17544" i="1"/>
  <c r="F17544" i="1"/>
  <c r="E17545" i="1"/>
  <c r="F17545" i="1"/>
  <c r="E17546" i="1"/>
  <c r="F17546" i="1"/>
  <c r="E17547" i="1"/>
  <c r="F17547" i="1"/>
  <c r="E17548" i="1"/>
  <c r="F17548" i="1"/>
  <c r="E17549" i="1"/>
  <c r="F17549" i="1"/>
  <c r="E17550" i="1"/>
  <c r="F17550" i="1"/>
  <c r="E17551" i="1"/>
  <c r="F17551" i="1"/>
  <c r="E17552" i="1"/>
  <c r="F17552" i="1"/>
  <c r="E17553" i="1"/>
  <c r="F17553" i="1"/>
  <c r="E17554" i="1"/>
  <c r="F17554" i="1"/>
  <c r="E17555" i="1"/>
  <c r="F17555" i="1"/>
  <c r="E17556" i="1"/>
  <c r="F17556" i="1"/>
  <c r="E17557" i="1"/>
  <c r="F17557" i="1"/>
  <c r="E17558" i="1"/>
  <c r="F17558" i="1"/>
  <c r="E17559" i="1"/>
  <c r="F17559" i="1"/>
  <c r="E17560" i="1"/>
  <c r="F17560" i="1"/>
  <c r="E17561" i="1"/>
  <c r="F17561" i="1"/>
  <c r="E17562" i="1"/>
  <c r="F17562" i="1"/>
  <c r="E17563" i="1"/>
  <c r="F17563" i="1"/>
  <c r="E17564" i="1"/>
  <c r="F17564" i="1"/>
  <c r="E17565" i="1"/>
  <c r="F17565" i="1"/>
  <c r="E17566" i="1"/>
  <c r="F17566" i="1"/>
  <c r="E17567" i="1"/>
  <c r="F17567" i="1"/>
  <c r="E17568" i="1"/>
  <c r="F17568" i="1"/>
  <c r="E17569" i="1"/>
  <c r="F17569" i="1"/>
  <c r="E17570" i="1"/>
  <c r="F17570" i="1"/>
  <c r="E17571" i="1"/>
  <c r="F17571" i="1"/>
  <c r="E17572" i="1"/>
  <c r="F17572" i="1"/>
  <c r="E17573" i="1"/>
  <c r="F17573" i="1"/>
  <c r="E17574" i="1"/>
  <c r="F17574" i="1"/>
  <c r="E17575" i="1"/>
  <c r="F17575" i="1"/>
  <c r="E17576" i="1"/>
  <c r="F17576" i="1"/>
  <c r="E17577" i="1"/>
  <c r="F17577" i="1"/>
  <c r="E17578" i="1"/>
  <c r="F17578" i="1"/>
  <c r="E17579" i="1"/>
  <c r="F17579" i="1"/>
  <c r="E17580" i="1"/>
  <c r="F17580" i="1"/>
  <c r="E17581" i="1"/>
  <c r="F17581" i="1"/>
  <c r="E17582" i="1"/>
  <c r="F17582" i="1"/>
  <c r="E17583" i="1"/>
  <c r="F17583" i="1"/>
  <c r="E17584" i="1"/>
  <c r="F17584" i="1"/>
  <c r="E17585" i="1"/>
  <c r="F17585" i="1"/>
  <c r="E17586" i="1"/>
  <c r="F17586" i="1"/>
  <c r="E17587" i="1"/>
  <c r="F17587" i="1"/>
  <c r="E17588" i="1"/>
  <c r="F17588" i="1"/>
  <c r="E17589" i="1"/>
  <c r="F17589" i="1"/>
  <c r="E17590" i="1"/>
  <c r="F17590" i="1"/>
  <c r="E17591" i="1"/>
  <c r="F17591" i="1"/>
  <c r="E17592" i="1"/>
  <c r="F17592" i="1"/>
  <c r="E17593" i="1"/>
  <c r="F17593" i="1"/>
  <c r="E17594" i="1"/>
  <c r="F17594" i="1"/>
  <c r="E17595" i="1"/>
  <c r="F17595" i="1"/>
  <c r="E17596" i="1"/>
  <c r="F17596" i="1"/>
  <c r="E17597" i="1"/>
  <c r="F17597" i="1"/>
  <c r="E17598" i="1"/>
  <c r="F17598" i="1"/>
  <c r="E17599" i="1"/>
  <c r="F17599" i="1"/>
  <c r="E17600" i="1"/>
  <c r="F17600" i="1"/>
  <c r="E17601" i="1"/>
  <c r="F17601" i="1"/>
  <c r="E17602" i="1"/>
  <c r="F17602" i="1"/>
  <c r="E17603" i="1"/>
  <c r="F17603" i="1"/>
  <c r="E17604" i="1"/>
  <c r="F17604" i="1"/>
  <c r="E17605" i="1"/>
  <c r="F17605" i="1"/>
  <c r="E17606" i="1"/>
  <c r="F17606" i="1"/>
  <c r="E17607" i="1"/>
  <c r="F17607" i="1"/>
  <c r="E17608" i="1"/>
  <c r="F17608" i="1"/>
  <c r="E17609" i="1"/>
  <c r="F17609" i="1"/>
  <c r="E17610" i="1"/>
  <c r="F17610" i="1"/>
  <c r="E17611" i="1"/>
  <c r="F17611" i="1"/>
  <c r="E17612" i="1"/>
  <c r="F17612" i="1"/>
  <c r="E17613" i="1"/>
  <c r="F17613" i="1"/>
  <c r="E17614" i="1"/>
  <c r="F17614" i="1"/>
  <c r="E17615" i="1"/>
  <c r="F17615" i="1"/>
  <c r="E17616" i="1"/>
  <c r="F17616" i="1"/>
  <c r="E17617" i="1"/>
  <c r="F17617" i="1"/>
  <c r="E17618" i="1"/>
  <c r="F17618" i="1"/>
  <c r="E17619" i="1"/>
  <c r="F17619" i="1"/>
  <c r="E17620" i="1"/>
  <c r="F17620" i="1"/>
  <c r="E17621" i="1"/>
  <c r="F17621" i="1"/>
  <c r="E17622" i="1"/>
  <c r="F17622" i="1"/>
  <c r="E17623" i="1"/>
  <c r="F17623" i="1"/>
  <c r="E17624" i="1"/>
  <c r="F17624" i="1"/>
  <c r="E17625" i="1"/>
  <c r="F17625" i="1"/>
  <c r="E17626" i="1"/>
  <c r="F17626" i="1"/>
  <c r="E17627" i="1"/>
  <c r="F17627" i="1"/>
  <c r="E17628" i="1"/>
  <c r="F17628" i="1"/>
  <c r="E17629" i="1"/>
  <c r="F17629" i="1"/>
  <c r="E17630" i="1"/>
  <c r="F17630" i="1"/>
  <c r="E17631" i="1"/>
  <c r="F17631" i="1"/>
  <c r="E17632" i="1"/>
  <c r="F17632" i="1"/>
  <c r="E17633" i="1"/>
  <c r="F17633" i="1"/>
  <c r="E17634" i="1"/>
  <c r="F17634" i="1"/>
  <c r="E17635" i="1"/>
  <c r="F17635" i="1"/>
  <c r="E17636" i="1"/>
  <c r="F17636" i="1"/>
  <c r="E17637" i="1"/>
  <c r="F17637" i="1"/>
  <c r="E17638" i="1"/>
  <c r="F17638" i="1"/>
  <c r="E17639" i="1"/>
  <c r="F17639" i="1"/>
  <c r="E17640" i="1"/>
  <c r="F17640" i="1"/>
  <c r="E17641" i="1"/>
  <c r="F17641" i="1"/>
  <c r="E17642" i="1"/>
  <c r="F17642" i="1"/>
  <c r="E17643" i="1"/>
  <c r="F17643" i="1"/>
  <c r="E17644" i="1"/>
  <c r="F17644" i="1"/>
  <c r="E17645" i="1"/>
  <c r="F17645" i="1"/>
  <c r="E17646" i="1"/>
  <c r="F17646" i="1"/>
  <c r="E17647" i="1"/>
  <c r="F17647" i="1"/>
  <c r="E17648" i="1"/>
  <c r="F17648" i="1"/>
  <c r="E17649" i="1"/>
  <c r="F17649" i="1"/>
  <c r="E17650" i="1"/>
  <c r="F17650" i="1"/>
  <c r="E17651" i="1"/>
  <c r="F17651" i="1"/>
  <c r="E17652" i="1"/>
  <c r="F17652" i="1"/>
  <c r="E17653" i="1"/>
  <c r="F17653" i="1"/>
  <c r="E17654" i="1"/>
  <c r="F17654" i="1"/>
  <c r="E17655" i="1"/>
  <c r="F17655" i="1"/>
  <c r="E17656" i="1"/>
  <c r="F17656" i="1"/>
  <c r="E17657" i="1"/>
  <c r="F17657" i="1"/>
  <c r="E17658" i="1"/>
  <c r="F17658" i="1"/>
  <c r="E17659" i="1"/>
  <c r="F17659" i="1"/>
  <c r="E17660" i="1"/>
  <c r="F17660" i="1"/>
  <c r="E17661" i="1"/>
  <c r="F17661" i="1"/>
  <c r="E17662" i="1"/>
  <c r="F17662" i="1"/>
  <c r="E17663" i="1"/>
  <c r="F17663" i="1"/>
  <c r="E17664" i="1"/>
  <c r="F17664" i="1"/>
  <c r="E17665" i="1"/>
  <c r="F17665" i="1"/>
  <c r="E17666" i="1"/>
  <c r="F17666" i="1"/>
  <c r="E17667" i="1"/>
  <c r="F17667" i="1"/>
  <c r="E17668" i="1"/>
  <c r="F17668" i="1"/>
  <c r="E17669" i="1"/>
  <c r="F17669" i="1"/>
  <c r="E17670" i="1"/>
  <c r="F17670" i="1"/>
  <c r="E17671" i="1"/>
  <c r="F17671" i="1"/>
  <c r="E17672" i="1"/>
  <c r="F17672" i="1"/>
  <c r="E17673" i="1"/>
  <c r="F17673" i="1"/>
  <c r="E17674" i="1"/>
  <c r="F17674" i="1"/>
  <c r="E17675" i="1"/>
  <c r="F17675" i="1"/>
  <c r="E17676" i="1"/>
  <c r="F17676" i="1"/>
  <c r="E17677" i="1"/>
  <c r="F17677" i="1"/>
  <c r="E17678" i="1"/>
  <c r="F17678" i="1"/>
  <c r="E17679" i="1"/>
  <c r="F17679" i="1"/>
  <c r="E17680" i="1"/>
  <c r="F17680" i="1"/>
  <c r="E17681" i="1"/>
  <c r="F17681" i="1"/>
  <c r="E17682" i="1"/>
  <c r="F17682" i="1"/>
  <c r="E17683" i="1"/>
  <c r="F17683" i="1"/>
  <c r="E17684" i="1"/>
  <c r="F17684" i="1"/>
  <c r="E17685" i="1"/>
  <c r="F17685" i="1"/>
  <c r="E17686" i="1"/>
  <c r="F17686" i="1"/>
  <c r="E17687" i="1"/>
  <c r="F17687" i="1"/>
  <c r="E17688" i="1"/>
  <c r="F17688" i="1"/>
  <c r="E17689" i="1"/>
  <c r="F17689" i="1"/>
  <c r="E17690" i="1"/>
  <c r="F17690" i="1"/>
  <c r="E17691" i="1"/>
  <c r="F17691" i="1"/>
  <c r="E17692" i="1"/>
  <c r="F17692" i="1"/>
  <c r="E17693" i="1"/>
  <c r="F17693" i="1"/>
  <c r="E17694" i="1"/>
  <c r="F17694" i="1"/>
  <c r="E17695" i="1"/>
  <c r="F17695" i="1"/>
  <c r="E17696" i="1"/>
  <c r="F17696" i="1"/>
  <c r="E17697" i="1"/>
  <c r="F17697" i="1"/>
  <c r="E17698" i="1"/>
  <c r="F17698" i="1"/>
  <c r="E17699" i="1"/>
  <c r="F17699" i="1"/>
  <c r="E17700" i="1"/>
  <c r="F17700" i="1"/>
  <c r="E17701" i="1"/>
  <c r="F17701" i="1"/>
  <c r="E17702" i="1"/>
  <c r="F17702" i="1"/>
  <c r="E17703" i="1"/>
  <c r="F17703" i="1"/>
  <c r="E17704" i="1"/>
  <c r="F17704" i="1"/>
  <c r="E17705" i="1"/>
  <c r="F17705" i="1"/>
  <c r="E17706" i="1"/>
  <c r="F17706" i="1"/>
  <c r="E17707" i="1"/>
  <c r="F17707" i="1"/>
  <c r="E17708" i="1"/>
  <c r="F17708" i="1"/>
  <c r="E17709" i="1"/>
  <c r="F17709" i="1"/>
  <c r="E17710" i="1"/>
  <c r="F17710" i="1"/>
  <c r="E17711" i="1"/>
  <c r="F17711" i="1"/>
  <c r="E17712" i="1"/>
  <c r="F17712" i="1"/>
  <c r="E17713" i="1"/>
  <c r="F17713" i="1"/>
  <c r="E17714" i="1"/>
  <c r="F17714" i="1"/>
  <c r="E17715" i="1"/>
  <c r="F17715" i="1"/>
  <c r="E17716" i="1"/>
  <c r="F17716" i="1"/>
  <c r="E17717" i="1"/>
  <c r="F17717" i="1"/>
  <c r="E17718" i="1"/>
  <c r="F17718" i="1"/>
  <c r="E17719" i="1"/>
  <c r="F17719" i="1"/>
  <c r="E17720" i="1"/>
  <c r="F17720" i="1"/>
  <c r="E17721" i="1"/>
  <c r="F17721" i="1"/>
  <c r="E17722" i="1"/>
  <c r="F17722" i="1"/>
  <c r="E17723" i="1"/>
  <c r="F17723" i="1"/>
  <c r="E17724" i="1"/>
  <c r="F17724" i="1"/>
  <c r="E17725" i="1"/>
  <c r="F17725" i="1"/>
  <c r="E17726" i="1"/>
  <c r="F17726" i="1"/>
  <c r="E17727" i="1"/>
  <c r="F17727" i="1"/>
  <c r="E17728" i="1"/>
  <c r="F17728" i="1"/>
  <c r="E17729" i="1"/>
  <c r="F17729" i="1"/>
  <c r="E17730" i="1"/>
  <c r="F17730" i="1"/>
  <c r="E17731" i="1"/>
  <c r="F17731" i="1"/>
  <c r="E17732" i="1"/>
  <c r="F17732" i="1"/>
  <c r="E17733" i="1"/>
  <c r="F17733" i="1"/>
  <c r="E17734" i="1"/>
  <c r="F17734" i="1"/>
  <c r="E17735" i="1"/>
  <c r="F17735" i="1"/>
  <c r="E17736" i="1"/>
  <c r="F17736" i="1"/>
  <c r="E17737" i="1"/>
  <c r="F17737" i="1"/>
  <c r="E17738" i="1"/>
  <c r="F17738" i="1"/>
  <c r="E17739" i="1"/>
  <c r="F17739" i="1"/>
  <c r="E17740" i="1"/>
  <c r="F17740" i="1"/>
  <c r="E17741" i="1"/>
  <c r="F17741" i="1"/>
  <c r="E17742" i="1"/>
  <c r="F17742" i="1"/>
  <c r="E17743" i="1"/>
  <c r="F17743" i="1"/>
  <c r="E17744" i="1"/>
  <c r="F17744" i="1"/>
  <c r="E17745" i="1"/>
  <c r="F17745" i="1"/>
  <c r="E17746" i="1"/>
  <c r="F17746" i="1"/>
  <c r="E17747" i="1"/>
  <c r="F17747" i="1"/>
  <c r="E17748" i="1"/>
  <c r="F17748" i="1"/>
  <c r="E17749" i="1"/>
  <c r="F17749" i="1"/>
  <c r="E17750" i="1"/>
  <c r="F17750" i="1"/>
  <c r="E17751" i="1"/>
  <c r="F17751" i="1"/>
  <c r="E17752" i="1"/>
  <c r="F17752" i="1"/>
  <c r="E17753" i="1"/>
  <c r="F17753" i="1"/>
  <c r="E17754" i="1"/>
  <c r="F17754" i="1"/>
  <c r="E17755" i="1"/>
  <c r="F17755" i="1"/>
  <c r="E17756" i="1"/>
  <c r="F17756" i="1"/>
  <c r="E17757" i="1"/>
  <c r="F17757" i="1"/>
  <c r="E17758" i="1"/>
  <c r="F17758" i="1"/>
  <c r="E17759" i="1"/>
  <c r="F17759" i="1"/>
  <c r="E17760" i="1"/>
  <c r="F17760" i="1"/>
  <c r="E17761" i="1"/>
  <c r="F17761" i="1"/>
  <c r="E17762" i="1"/>
  <c r="F17762" i="1"/>
  <c r="E17763" i="1"/>
  <c r="F17763" i="1"/>
  <c r="E17764" i="1"/>
  <c r="F17764" i="1"/>
  <c r="E17765" i="1"/>
  <c r="F17765" i="1"/>
  <c r="E17766" i="1"/>
  <c r="F17766" i="1"/>
  <c r="E17767" i="1"/>
  <c r="F17767" i="1"/>
  <c r="E17768" i="1"/>
  <c r="F17768" i="1"/>
  <c r="E17769" i="1"/>
  <c r="F17769" i="1"/>
  <c r="E17770" i="1"/>
  <c r="F17770" i="1"/>
  <c r="E17771" i="1"/>
  <c r="F17771" i="1"/>
  <c r="E17772" i="1"/>
  <c r="F17772" i="1"/>
  <c r="E17773" i="1"/>
  <c r="F17773" i="1"/>
  <c r="E17774" i="1"/>
  <c r="F17774" i="1"/>
  <c r="E17775" i="1"/>
  <c r="F17775" i="1"/>
  <c r="E17776" i="1"/>
  <c r="F17776" i="1"/>
  <c r="E17777" i="1"/>
  <c r="F17777" i="1"/>
  <c r="E17778" i="1"/>
  <c r="F17778" i="1"/>
  <c r="E17779" i="1"/>
  <c r="F17779" i="1"/>
  <c r="E17780" i="1"/>
  <c r="F17780" i="1"/>
  <c r="E17781" i="1"/>
  <c r="F17781" i="1"/>
  <c r="E17782" i="1"/>
  <c r="F17782" i="1"/>
  <c r="E17783" i="1"/>
  <c r="F17783" i="1"/>
  <c r="E17784" i="1"/>
  <c r="F17784" i="1"/>
  <c r="E17785" i="1"/>
  <c r="F17785" i="1"/>
  <c r="E17786" i="1"/>
  <c r="F17786" i="1"/>
  <c r="E17787" i="1"/>
  <c r="F17787" i="1"/>
  <c r="E17788" i="1"/>
  <c r="F17788" i="1"/>
  <c r="E17789" i="1"/>
  <c r="F17789" i="1"/>
  <c r="E17790" i="1"/>
  <c r="F17790" i="1"/>
  <c r="E17791" i="1"/>
  <c r="F17791" i="1"/>
  <c r="E17792" i="1"/>
  <c r="F17792" i="1"/>
  <c r="E17793" i="1"/>
  <c r="F17793" i="1"/>
  <c r="E17794" i="1"/>
  <c r="F17794" i="1"/>
  <c r="E17795" i="1"/>
  <c r="F17795" i="1"/>
  <c r="E17796" i="1"/>
  <c r="F17796" i="1"/>
  <c r="E17797" i="1"/>
  <c r="F17797" i="1"/>
  <c r="E17798" i="1"/>
  <c r="F17798" i="1"/>
  <c r="E17799" i="1"/>
  <c r="F17799" i="1"/>
  <c r="E17800" i="1"/>
  <c r="F17800" i="1"/>
  <c r="E17801" i="1"/>
  <c r="F17801" i="1"/>
  <c r="E17802" i="1"/>
  <c r="F17802" i="1"/>
  <c r="E17803" i="1"/>
  <c r="F17803" i="1"/>
  <c r="E17804" i="1"/>
  <c r="F17804" i="1"/>
  <c r="E17805" i="1"/>
  <c r="F17805" i="1"/>
  <c r="E17806" i="1"/>
  <c r="F17806" i="1"/>
  <c r="E17807" i="1"/>
  <c r="F17807" i="1"/>
  <c r="E17808" i="1"/>
  <c r="F17808" i="1"/>
  <c r="E17809" i="1"/>
  <c r="F17809" i="1"/>
  <c r="E17810" i="1"/>
  <c r="F17810" i="1"/>
  <c r="E17811" i="1"/>
  <c r="F17811" i="1"/>
  <c r="E17812" i="1"/>
  <c r="F17812" i="1"/>
  <c r="E17813" i="1"/>
  <c r="F17813" i="1"/>
  <c r="E17814" i="1"/>
  <c r="F17814" i="1"/>
  <c r="E17815" i="1"/>
  <c r="F17815" i="1"/>
  <c r="E17816" i="1"/>
  <c r="F17816" i="1"/>
  <c r="E17817" i="1"/>
  <c r="F17817" i="1"/>
  <c r="E17818" i="1"/>
  <c r="F17818" i="1"/>
  <c r="E17819" i="1"/>
  <c r="F17819" i="1"/>
  <c r="E17820" i="1"/>
  <c r="F17820" i="1"/>
  <c r="E17821" i="1"/>
  <c r="F17821" i="1"/>
  <c r="E17822" i="1"/>
  <c r="F17822" i="1"/>
  <c r="E17823" i="1"/>
  <c r="F17823" i="1"/>
  <c r="E17824" i="1"/>
  <c r="F17824" i="1"/>
  <c r="E17825" i="1"/>
  <c r="F17825" i="1"/>
  <c r="E17826" i="1"/>
  <c r="F17826" i="1"/>
  <c r="E17827" i="1"/>
  <c r="F17827" i="1"/>
  <c r="E17828" i="1"/>
  <c r="F17828" i="1"/>
  <c r="E17829" i="1"/>
  <c r="F17829" i="1"/>
  <c r="E17830" i="1"/>
  <c r="F17830" i="1"/>
  <c r="E17831" i="1"/>
  <c r="F17831" i="1"/>
  <c r="E17832" i="1"/>
  <c r="F17832" i="1"/>
  <c r="E17833" i="1"/>
  <c r="F17833" i="1"/>
  <c r="E17834" i="1"/>
  <c r="F17834" i="1"/>
  <c r="E17835" i="1"/>
  <c r="F17835" i="1"/>
  <c r="E17836" i="1"/>
  <c r="F17836" i="1"/>
  <c r="E17837" i="1"/>
  <c r="F17837" i="1"/>
  <c r="E17838" i="1"/>
  <c r="F17838" i="1"/>
  <c r="E17839" i="1"/>
  <c r="F17839" i="1"/>
  <c r="E17840" i="1"/>
  <c r="F17840" i="1"/>
  <c r="E17841" i="1"/>
  <c r="F17841" i="1"/>
  <c r="E17842" i="1"/>
  <c r="F17842" i="1"/>
  <c r="E17843" i="1"/>
  <c r="F17843" i="1"/>
  <c r="E17844" i="1"/>
  <c r="F17844" i="1"/>
  <c r="E17845" i="1"/>
  <c r="F17845" i="1"/>
  <c r="E17846" i="1"/>
  <c r="F17846" i="1"/>
  <c r="E17847" i="1"/>
  <c r="F17847" i="1"/>
  <c r="E17848" i="1"/>
  <c r="F17848" i="1"/>
  <c r="E17849" i="1"/>
  <c r="F17849" i="1"/>
  <c r="E17850" i="1"/>
  <c r="F17850" i="1"/>
  <c r="E17851" i="1"/>
  <c r="F17851" i="1"/>
  <c r="E17852" i="1"/>
  <c r="F17852" i="1"/>
  <c r="E17853" i="1"/>
  <c r="F17853" i="1"/>
  <c r="E17854" i="1"/>
  <c r="F17854" i="1"/>
  <c r="E17855" i="1"/>
  <c r="F17855" i="1"/>
  <c r="E17856" i="1"/>
  <c r="F17856" i="1"/>
  <c r="E17857" i="1"/>
  <c r="F17857" i="1"/>
  <c r="E17858" i="1"/>
  <c r="F17858" i="1"/>
  <c r="E17859" i="1"/>
  <c r="F17859" i="1"/>
  <c r="E17860" i="1"/>
  <c r="F17860" i="1"/>
  <c r="E17861" i="1"/>
  <c r="F17861" i="1"/>
  <c r="E17862" i="1"/>
  <c r="F17862" i="1"/>
  <c r="E17863" i="1"/>
  <c r="F17863" i="1"/>
  <c r="E17864" i="1"/>
  <c r="F17864" i="1"/>
  <c r="E17865" i="1"/>
  <c r="F17865" i="1"/>
  <c r="E17866" i="1"/>
  <c r="F17866" i="1"/>
  <c r="E17867" i="1"/>
  <c r="F17867" i="1"/>
  <c r="E17868" i="1"/>
  <c r="F17868" i="1"/>
  <c r="E17869" i="1"/>
  <c r="F17869" i="1"/>
  <c r="E17870" i="1"/>
  <c r="F17870" i="1"/>
  <c r="E17871" i="1"/>
  <c r="F17871" i="1"/>
  <c r="E17872" i="1"/>
  <c r="F17872" i="1"/>
  <c r="E17873" i="1"/>
  <c r="F17873" i="1"/>
  <c r="E17874" i="1"/>
  <c r="F17874" i="1"/>
  <c r="E17875" i="1"/>
  <c r="F17875" i="1"/>
  <c r="E17876" i="1"/>
  <c r="F17876" i="1"/>
  <c r="E17877" i="1"/>
  <c r="F17877" i="1"/>
  <c r="E17878" i="1"/>
  <c r="F17878" i="1"/>
  <c r="E17879" i="1"/>
  <c r="F17879" i="1"/>
  <c r="E17880" i="1"/>
  <c r="F17880" i="1"/>
  <c r="E17881" i="1"/>
  <c r="F17881" i="1"/>
  <c r="E17882" i="1"/>
  <c r="F17882" i="1"/>
  <c r="E17883" i="1"/>
  <c r="F17883" i="1"/>
  <c r="E17884" i="1"/>
  <c r="F17884" i="1"/>
  <c r="E17885" i="1"/>
  <c r="F17885" i="1"/>
  <c r="E17886" i="1"/>
  <c r="F17886" i="1"/>
  <c r="E17887" i="1"/>
  <c r="F17887" i="1"/>
  <c r="E17888" i="1"/>
  <c r="F17888" i="1"/>
  <c r="E17889" i="1"/>
  <c r="F17889" i="1"/>
  <c r="E17890" i="1"/>
  <c r="F17890" i="1"/>
  <c r="E17891" i="1"/>
  <c r="F17891" i="1"/>
  <c r="E17892" i="1"/>
  <c r="F17892" i="1"/>
  <c r="E17893" i="1"/>
  <c r="F17893" i="1"/>
  <c r="E17894" i="1"/>
  <c r="F17894" i="1"/>
  <c r="E17895" i="1"/>
  <c r="F17895" i="1"/>
  <c r="E17896" i="1"/>
  <c r="F17896" i="1"/>
  <c r="E17897" i="1"/>
  <c r="F17897" i="1"/>
  <c r="E17898" i="1"/>
  <c r="F17898" i="1"/>
  <c r="E17899" i="1"/>
  <c r="F17899" i="1"/>
  <c r="E17900" i="1"/>
  <c r="F17900" i="1"/>
  <c r="E17901" i="1"/>
  <c r="F17901" i="1"/>
  <c r="E17902" i="1"/>
  <c r="F17902" i="1"/>
  <c r="E17903" i="1"/>
  <c r="F17903" i="1"/>
  <c r="E17904" i="1"/>
  <c r="F17904" i="1"/>
  <c r="E17905" i="1"/>
  <c r="F17905" i="1"/>
  <c r="E17906" i="1"/>
  <c r="F17906" i="1"/>
  <c r="E17907" i="1"/>
  <c r="F17907" i="1"/>
  <c r="E17908" i="1"/>
  <c r="F17908" i="1"/>
  <c r="E17909" i="1"/>
  <c r="F17909" i="1"/>
  <c r="E17910" i="1"/>
  <c r="F17910" i="1"/>
  <c r="E17911" i="1"/>
  <c r="F17911" i="1"/>
  <c r="E17912" i="1"/>
  <c r="F17912" i="1"/>
  <c r="E17913" i="1"/>
  <c r="F17913" i="1"/>
  <c r="E17914" i="1"/>
  <c r="F17914" i="1"/>
  <c r="E17915" i="1"/>
  <c r="F17915" i="1"/>
  <c r="E17916" i="1"/>
  <c r="F17916" i="1"/>
  <c r="E17917" i="1"/>
  <c r="F17917" i="1"/>
  <c r="E17918" i="1"/>
  <c r="F17918" i="1"/>
  <c r="E17919" i="1"/>
  <c r="F17919" i="1"/>
  <c r="E17920" i="1"/>
  <c r="F17920" i="1"/>
  <c r="E17921" i="1"/>
  <c r="F17921" i="1"/>
  <c r="E17922" i="1"/>
  <c r="F17922" i="1"/>
  <c r="E17923" i="1"/>
  <c r="F17923" i="1"/>
  <c r="E17924" i="1"/>
  <c r="F17924" i="1"/>
  <c r="E17925" i="1"/>
  <c r="F17925" i="1"/>
  <c r="E17926" i="1"/>
  <c r="F17926" i="1"/>
  <c r="E17927" i="1"/>
  <c r="F17927" i="1"/>
  <c r="E17928" i="1"/>
  <c r="F17928" i="1"/>
  <c r="E17929" i="1"/>
  <c r="F17929" i="1"/>
  <c r="E17930" i="1"/>
  <c r="F17930" i="1"/>
  <c r="E17931" i="1"/>
  <c r="F17931" i="1"/>
  <c r="E17932" i="1"/>
  <c r="F17932" i="1"/>
  <c r="E17933" i="1"/>
  <c r="F17933" i="1"/>
  <c r="E17934" i="1"/>
  <c r="F17934" i="1"/>
  <c r="E17935" i="1"/>
  <c r="F17935" i="1"/>
  <c r="E17936" i="1"/>
  <c r="F17936" i="1"/>
  <c r="E17937" i="1"/>
  <c r="F17937" i="1"/>
  <c r="E17938" i="1"/>
  <c r="F17938" i="1"/>
  <c r="E17939" i="1"/>
  <c r="F17939" i="1"/>
  <c r="E17940" i="1"/>
  <c r="F17940" i="1"/>
  <c r="E17941" i="1"/>
  <c r="F17941" i="1"/>
  <c r="E17942" i="1"/>
  <c r="F17942" i="1"/>
  <c r="E17943" i="1"/>
  <c r="F17943" i="1"/>
  <c r="E17944" i="1"/>
  <c r="F17944" i="1"/>
  <c r="E17945" i="1"/>
  <c r="F17945" i="1"/>
  <c r="E17946" i="1"/>
  <c r="F17946" i="1"/>
  <c r="E17947" i="1"/>
  <c r="F17947" i="1"/>
  <c r="E17948" i="1"/>
  <c r="F17948" i="1"/>
  <c r="E17949" i="1"/>
  <c r="F17949" i="1"/>
  <c r="E17950" i="1"/>
  <c r="F17950" i="1"/>
  <c r="E17951" i="1"/>
  <c r="F17951" i="1"/>
  <c r="E17952" i="1"/>
  <c r="F17952" i="1"/>
  <c r="E17953" i="1"/>
  <c r="F17953" i="1"/>
  <c r="E17954" i="1"/>
  <c r="F17954" i="1"/>
  <c r="E17955" i="1"/>
  <c r="F17955" i="1"/>
  <c r="E17956" i="1"/>
  <c r="F17956" i="1"/>
  <c r="E17957" i="1"/>
  <c r="F17957" i="1"/>
  <c r="E17958" i="1"/>
  <c r="F17958" i="1"/>
  <c r="E17959" i="1"/>
  <c r="F17959" i="1"/>
  <c r="E17960" i="1"/>
  <c r="F17960" i="1"/>
  <c r="E17961" i="1"/>
  <c r="F17961" i="1"/>
  <c r="E17962" i="1"/>
  <c r="F17962" i="1"/>
  <c r="E17963" i="1"/>
  <c r="F17963" i="1"/>
  <c r="E17964" i="1"/>
  <c r="F17964" i="1"/>
  <c r="E17965" i="1"/>
  <c r="F17965" i="1"/>
  <c r="E17966" i="1"/>
  <c r="F17966" i="1"/>
  <c r="E17967" i="1"/>
  <c r="F17967" i="1"/>
  <c r="E17968" i="1"/>
  <c r="F17968" i="1"/>
  <c r="E17969" i="1"/>
  <c r="F17969" i="1"/>
  <c r="E17970" i="1"/>
  <c r="F17970" i="1"/>
  <c r="E17971" i="1"/>
  <c r="F17971" i="1"/>
  <c r="E17972" i="1"/>
  <c r="F17972" i="1"/>
  <c r="E17973" i="1"/>
  <c r="F17973" i="1"/>
  <c r="E17974" i="1"/>
  <c r="F17974" i="1"/>
  <c r="E17975" i="1"/>
  <c r="F17975" i="1"/>
  <c r="E17976" i="1"/>
  <c r="F17976" i="1"/>
  <c r="E17977" i="1"/>
  <c r="F17977" i="1"/>
  <c r="E17978" i="1"/>
  <c r="F17978" i="1"/>
  <c r="E17979" i="1"/>
  <c r="F17979" i="1"/>
  <c r="E17980" i="1"/>
  <c r="F17980" i="1"/>
  <c r="E17981" i="1"/>
  <c r="F17981" i="1"/>
  <c r="E17982" i="1"/>
  <c r="F17982" i="1"/>
  <c r="E17983" i="1"/>
  <c r="F17983" i="1"/>
  <c r="E17984" i="1"/>
  <c r="F17984" i="1"/>
  <c r="E17985" i="1"/>
  <c r="F17985" i="1"/>
  <c r="E17986" i="1"/>
  <c r="F17986" i="1"/>
  <c r="E17987" i="1"/>
  <c r="F17987" i="1"/>
  <c r="E17988" i="1"/>
  <c r="F17988" i="1"/>
  <c r="E17989" i="1"/>
  <c r="F17989" i="1"/>
  <c r="E17990" i="1"/>
  <c r="F17990" i="1"/>
  <c r="E17991" i="1"/>
  <c r="F17991" i="1"/>
  <c r="E17992" i="1"/>
  <c r="F17992" i="1"/>
  <c r="E17993" i="1"/>
  <c r="F17993" i="1"/>
  <c r="E17994" i="1"/>
  <c r="F17994" i="1"/>
  <c r="E17995" i="1"/>
  <c r="F17995" i="1"/>
  <c r="E17996" i="1"/>
  <c r="F17996" i="1"/>
  <c r="E17997" i="1"/>
  <c r="F17997" i="1"/>
  <c r="E17998" i="1"/>
  <c r="F17998" i="1"/>
  <c r="E17999" i="1"/>
  <c r="F17999" i="1"/>
  <c r="E18000" i="1"/>
  <c r="F18000" i="1"/>
  <c r="E18001" i="1"/>
  <c r="F18001" i="1"/>
  <c r="E18002" i="1"/>
  <c r="F18002" i="1"/>
  <c r="E18003" i="1"/>
  <c r="F18003" i="1"/>
  <c r="E18004" i="1"/>
  <c r="F18004" i="1"/>
  <c r="E18005" i="1"/>
  <c r="F18005" i="1"/>
  <c r="E18006" i="1"/>
  <c r="F18006" i="1"/>
  <c r="E18007" i="1"/>
  <c r="F18007" i="1"/>
  <c r="E18008" i="1"/>
  <c r="F18008" i="1"/>
  <c r="E18009" i="1"/>
  <c r="F18009" i="1"/>
  <c r="E18010" i="1"/>
  <c r="F18010" i="1"/>
  <c r="E18011" i="1"/>
  <c r="F18011" i="1"/>
  <c r="E18012" i="1"/>
  <c r="F18012" i="1"/>
  <c r="E18013" i="1"/>
  <c r="F18013" i="1"/>
  <c r="E18014" i="1"/>
  <c r="F18014" i="1"/>
  <c r="E18015" i="1"/>
  <c r="F18015" i="1"/>
  <c r="E18016" i="1"/>
  <c r="F18016" i="1"/>
  <c r="E18017" i="1"/>
  <c r="F18017" i="1"/>
  <c r="E18018" i="1"/>
  <c r="F18018" i="1"/>
  <c r="E18019" i="1"/>
  <c r="F18019" i="1"/>
  <c r="E18020" i="1"/>
  <c r="F18020" i="1"/>
  <c r="E18021" i="1"/>
  <c r="F18021" i="1"/>
  <c r="E18022" i="1"/>
  <c r="F18022" i="1"/>
  <c r="E18023" i="1"/>
  <c r="F18023" i="1"/>
  <c r="E18024" i="1"/>
  <c r="F18024" i="1"/>
  <c r="E18025" i="1"/>
  <c r="F18025" i="1"/>
  <c r="E18026" i="1"/>
  <c r="F18026" i="1"/>
  <c r="E18027" i="1"/>
  <c r="F18027" i="1"/>
  <c r="E18028" i="1"/>
  <c r="F18028" i="1"/>
  <c r="E18029" i="1"/>
  <c r="F18029" i="1"/>
  <c r="E18030" i="1"/>
  <c r="F18030" i="1"/>
  <c r="E18031" i="1"/>
  <c r="F18031" i="1"/>
  <c r="E18032" i="1"/>
  <c r="F18032" i="1"/>
  <c r="E18033" i="1"/>
  <c r="F18033" i="1"/>
  <c r="E18034" i="1"/>
  <c r="F18034" i="1"/>
  <c r="E18035" i="1"/>
  <c r="F18035" i="1"/>
  <c r="E18036" i="1"/>
  <c r="F18036" i="1"/>
  <c r="E18037" i="1"/>
  <c r="F18037" i="1"/>
  <c r="E18038" i="1"/>
  <c r="F18038" i="1"/>
  <c r="E18039" i="1"/>
  <c r="F18039" i="1"/>
  <c r="E18040" i="1"/>
  <c r="F18040" i="1"/>
  <c r="E18041" i="1"/>
  <c r="F18041" i="1"/>
  <c r="E18042" i="1"/>
  <c r="F18042" i="1"/>
  <c r="E18043" i="1"/>
  <c r="F18043" i="1"/>
  <c r="E18044" i="1"/>
  <c r="F18044" i="1"/>
  <c r="E18045" i="1"/>
  <c r="F18045" i="1"/>
  <c r="E18046" i="1"/>
  <c r="F18046" i="1"/>
  <c r="E18047" i="1"/>
  <c r="F18047" i="1"/>
  <c r="E18048" i="1"/>
  <c r="F18048" i="1"/>
  <c r="E18049" i="1"/>
  <c r="F18049" i="1"/>
  <c r="E18050" i="1"/>
  <c r="F18050" i="1"/>
  <c r="E18051" i="1"/>
  <c r="F18051" i="1"/>
  <c r="E18052" i="1"/>
  <c r="F18052" i="1"/>
  <c r="E18053" i="1"/>
  <c r="F18053" i="1"/>
  <c r="E18054" i="1"/>
  <c r="F18054" i="1"/>
  <c r="E18055" i="1"/>
  <c r="F18055" i="1"/>
  <c r="E18056" i="1"/>
  <c r="F18056" i="1"/>
  <c r="E18057" i="1"/>
  <c r="F18057" i="1"/>
  <c r="E18058" i="1"/>
  <c r="F18058" i="1"/>
  <c r="E18059" i="1"/>
  <c r="F18059" i="1"/>
  <c r="E18060" i="1"/>
  <c r="F18060" i="1"/>
  <c r="E18061" i="1"/>
  <c r="F18061" i="1"/>
  <c r="E18062" i="1"/>
  <c r="F18062" i="1"/>
  <c r="E18063" i="1"/>
  <c r="F18063" i="1"/>
  <c r="E18064" i="1"/>
  <c r="F18064" i="1"/>
  <c r="E18065" i="1"/>
  <c r="F18065" i="1"/>
  <c r="E18066" i="1"/>
  <c r="F18066" i="1"/>
  <c r="E18067" i="1"/>
  <c r="F18067" i="1"/>
  <c r="E18068" i="1"/>
  <c r="F18068" i="1"/>
  <c r="E18069" i="1"/>
  <c r="F18069" i="1"/>
  <c r="E18070" i="1"/>
  <c r="F18070" i="1"/>
  <c r="E18071" i="1"/>
  <c r="F18071" i="1"/>
  <c r="E18072" i="1"/>
  <c r="F18072" i="1"/>
  <c r="E18073" i="1"/>
  <c r="F18073" i="1"/>
  <c r="E18074" i="1"/>
  <c r="F18074" i="1"/>
  <c r="E18075" i="1"/>
  <c r="F18075" i="1"/>
  <c r="E18076" i="1"/>
  <c r="F18076" i="1"/>
  <c r="E18077" i="1"/>
  <c r="F18077" i="1"/>
  <c r="E18078" i="1"/>
  <c r="F18078" i="1"/>
  <c r="E18079" i="1"/>
  <c r="F18079" i="1"/>
  <c r="E18080" i="1"/>
  <c r="F18080" i="1"/>
  <c r="E18081" i="1"/>
  <c r="F18081" i="1"/>
  <c r="E18082" i="1"/>
  <c r="F18082" i="1"/>
  <c r="E18083" i="1"/>
  <c r="F18083" i="1"/>
  <c r="E18084" i="1"/>
  <c r="F18084" i="1"/>
  <c r="E18085" i="1"/>
  <c r="F18085" i="1"/>
  <c r="E18086" i="1"/>
  <c r="F18086" i="1"/>
  <c r="E18087" i="1"/>
  <c r="F18087" i="1"/>
  <c r="E18088" i="1"/>
  <c r="F18088" i="1"/>
  <c r="E18089" i="1"/>
  <c r="F18089" i="1"/>
  <c r="E18090" i="1"/>
  <c r="F18090" i="1"/>
  <c r="E18091" i="1"/>
  <c r="F18091" i="1"/>
  <c r="E18092" i="1"/>
  <c r="F18092" i="1"/>
  <c r="E18093" i="1"/>
  <c r="F18093" i="1"/>
  <c r="E18094" i="1"/>
  <c r="F18094" i="1"/>
  <c r="E18095" i="1"/>
  <c r="F18095" i="1"/>
  <c r="E18096" i="1"/>
  <c r="F18096" i="1"/>
  <c r="E18097" i="1"/>
  <c r="F18097" i="1"/>
  <c r="E18098" i="1"/>
  <c r="F18098" i="1"/>
  <c r="E18099" i="1"/>
  <c r="F18099" i="1"/>
  <c r="E18100" i="1"/>
  <c r="F18100" i="1"/>
  <c r="E18101" i="1"/>
  <c r="F18101" i="1"/>
  <c r="E18102" i="1"/>
  <c r="F18102" i="1"/>
  <c r="E18103" i="1"/>
  <c r="F18103" i="1"/>
  <c r="E18104" i="1"/>
  <c r="F18104" i="1"/>
  <c r="E18105" i="1"/>
  <c r="F18105" i="1"/>
  <c r="E18106" i="1"/>
  <c r="F18106" i="1"/>
  <c r="E18107" i="1"/>
  <c r="F18107" i="1"/>
  <c r="E18108" i="1"/>
  <c r="F18108" i="1"/>
  <c r="E18109" i="1"/>
  <c r="F18109" i="1"/>
  <c r="E18110" i="1"/>
  <c r="F18110" i="1"/>
  <c r="E18111" i="1"/>
  <c r="F18111" i="1"/>
  <c r="E18112" i="1"/>
  <c r="F18112" i="1"/>
  <c r="E18113" i="1"/>
  <c r="F18113" i="1"/>
  <c r="E18114" i="1"/>
  <c r="F18114" i="1"/>
  <c r="E18115" i="1"/>
  <c r="F18115" i="1"/>
  <c r="E18116" i="1"/>
  <c r="F18116" i="1"/>
  <c r="E18117" i="1"/>
  <c r="F18117" i="1"/>
  <c r="E18118" i="1"/>
  <c r="F18118" i="1"/>
  <c r="E18119" i="1"/>
  <c r="F18119" i="1"/>
  <c r="E18120" i="1"/>
  <c r="F18120" i="1"/>
  <c r="E18121" i="1"/>
  <c r="F18121" i="1"/>
  <c r="E18122" i="1"/>
  <c r="F18122" i="1"/>
  <c r="E18123" i="1"/>
  <c r="F18123" i="1"/>
  <c r="E18124" i="1"/>
  <c r="F18124" i="1"/>
  <c r="E18125" i="1"/>
  <c r="F18125" i="1"/>
  <c r="E18126" i="1"/>
  <c r="F18126" i="1"/>
  <c r="E18127" i="1"/>
  <c r="F18127" i="1"/>
  <c r="E18128" i="1"/>
  <c r="F18128" i="1"/>
  <c r="E18129" i="1"/>
  <c r="F18129" i="1"/>
  <c r="E18130" i="1"/>
  <c r="F18130" i="1"/>
  <c r="E18131" i="1"/>
  <c r="F18131" i="1"/>
  <c r="E18132" i="1"/>
  <c r="F18132" i="1"/>
  <c r="E18133" i="1"/>
  <c r="F18133" i="1"/>
  <c r="E18134" i="1"/>
  <c r="F18134" i="1"/>
  <c r="E18135" i="1"/>
  <c r="F18135" i="1"/>
  <c r="E18136" i="1"/>
  <c r="F18136" i="1"/>
  <c r="E18137" i="1"/>
  <c r="F18137" i="1"/>
  <c r="E18138" i="1"/>
  <c r="F18138" i="1"/>
  <c r="E18139" i="1"/>
  <c r="F18139" i="1"/>
  <c r="E18140" i="1"/>
  <c r="F18140" i="1"/>
  <c r="E18141" i="1"/>
  <c r="F18141" i="1"/>
  <c r="E18142" i="1"/>
  <c r="F18142" i="1"/>
  <c r="E18143" i="1"/>
  <c r="F18143" i="1"/>
  <c r="E18144" i="1"/>
  <c r="F18144" i="1"/>
  <c r="E18145" i="1"/>
  <c r="F18145" i="1"/>
  <c r="E18146" i="1"/>
  <c r="F18146" i="1"/>
  <c r="E18147" i="1"/>
  <c r="F18147" i="1"/>
  <c r="E18148" i="1"/>
  <c r="F18148" i="1"/>
  <c r="E18149" i="1"/>
  <c r="F18149" i="1"/>
  <c r="E18150" i="1"/>
  <c r="F18150" i="1"/>
  <c r="E18151" i="1"/>
  <c r="F18151" i="1"/>
  <c r="E18152" i="1"/>
  <c r="F18152" i="1"/>
  <c r="E18153" i="1"/>
  <c r="F18153" i="1"/>
  <c r="E18154" i="1"/>
  <c r="F18154" i="1"/>
  <c r="E18155" i="1"/>
  <c r="F18155" i="1"/>
  <c r="E18156" i="1"/>
  <c r="F18156" i="1"/>
  <c r="E18157" i="1"/>
  <c r="F18157" i="1"/>
  <c r="E18158" i="1"/>
  <c r="F18158" i="1"/>
  <c r="E18159" i="1"/>
  <c r="F18159" i="1"/>
  <c r="E18160" i="1"/>
  <c r="F18160" i="1"/>
  <c r="E18161" i="1"/>
  <c r="F18161" i="1"/>
  <c r="E18162" i="1"/>
  <c r="F18162" i="1"/>
  <c r="E18163" i="1"/>
  <c r="F18163" i="1"/>
  <c r="E18164" i="1"/>
  <c r="F18164" i="1"/>
  <c r="E18165" i="1"/>
  <c r="F18165" i="1"/>
  <c r="E18166" i="1"/>
  <c r="F18166" i="1"/>
  <c r="E18167" i="1"/>
  <c r="F18167" i="1"/>
  <c r="E18168" i="1"/>
  <c r="F18168" i="1"/>
  <c r="E18169" i="1"/>
  <c r="F18169" i="1"/>
  <c r="E18170" i="1"/>
  <c r="F18170" i="1"/>
  <c r="E18171" i="1"/>
  <c r="F18171" i="1"/>
  <c r="E18172" i="1"/>
  <c r="F18172" i="1"/>
  <c r="E18173" i="1"/>
  <c r="F18173" i="1"/>
  <c r="E18174" i="1"/>
  <c r="F18174" i="1"/>
  <c r="E18175" i="1"/>
  <c r="F18175" i="1"/>
  <c r="E18176" i="1"/>
  <c r="F18176" i="1"/>
  <c r="E18177" i="1"/>
  <c r="F18177" i="1"/>
  <c r="E18178" i="1"/>
  <c r="F18178" i="1"/>
  <c r="E18179" i="1"/>
  <c r="F18179" i="1"/>
  <c r="E18180" i="1"/>
  <c r="F18180" i="1"/>
  <c r="E18181" i="1"/>
  <c r="F18181" i="1"/>
  <c r="E18182" i="1"/>
  <c r="F18182" i="1"/>
  <c r="E18183" i="1"/>
  <c r="F18183" i="1"/>
  <c r="E18184" i="1"/>
  <c r="F18184" i="1"/>
  <c r="E18185" i="1"/>
  <c r="F18185" i="1"/>
  <c r="E18186" i="1"/>
  <c r="F18186" i="1"/>
  <c r="E18187" i="1"/>
  <c r="F18187" i="1"/>
  <c r="E18188" i="1"/>
  <c r="F18188" i="1"/>
  <c r="E18189" i="1"/>
  <c r="F18189" i="1"/>
  <c r="E18190" i="1"/>
  <c r="F18190" i="1"/>
  <c r="E18191" i="1"/>
  <c r="F18191" i="1"/>
  <c r="E18192" i="1"/>
  <c r="F18192" i="1"/>
  <c r="E18193" i="1"/>
  <c r="F18193" i="1"/>
  <c r="E18194" i="1"/>
  <c r="F18194" i="1"/>
  <c r="E18195" i="1"/>
  <c r="F18195" i="1"/>
  <c r="E18196" i="1"/>
  <c r="F18196" i="1"/>
  <c r="E18197" i="1"/>
  <c r="F18197" i="1"/>
  <c r="E18198" i="1"/>
  <c r="F18198" i="1"/>
  <c r="E18199" i="1"/>
  <c r="F18199" i="1"/>
  <c r="E18200" i="1"/>
  <c r="F18200" i="1"/>
  <c r="E18201" i="1"/>
  <c r="F18201" i="1"/>
  <c r="E18202" i="1"/>
  <c r="F18202" i="1"/>
  <c r="E18203" i="1"/>
  <c r="F18203" i="1"/>
  <c r="E18204" i="1"/>
  <c r="F18204" i="1"/>
  <c r="E18205" i="1"/>
  <c r="F18205" i="1"/>
  <c r="E18206" i="1"/>
  <c r="F18206" i="1"/>
  <c r="E18207" i="1"/>
  <c r="F18207" i="1"/>
  <c r="E18208" i="1"/>
  <c r="F18208" i="1"/>
  <c r="E18209" i="1"/>
  <c r="F18209" i="1"/>
  <c r="E18210" i="1"/>
  <c r="F18210" i="1"/>
  <c r="E18211" i="1"/>
  <c r="F18211" i="1"/>
  <c r="E18212" i="1"/>
  <c r="F18212" i="1"/>
  <c r="E18213" i="1"/>
  <c r="F18213" i="1"/>
  <c r="E18214" i="1"/>
  <c r="F18214" i="1"/>
  <c r="E18215" i="1"/>
  <c r="F18215" i="1"/>
  <c r="E18216" i="1"/>
  <c r="F18216" i="1"/>
  <c r="E18217" i="1"/>
  <c r="F18217" i="1"/>
  <c r="E18218" i="1"/>
  <c r="F18218" i="1"/>
  <c r="E18219" i="1"/>
  <c r="F18219" i="1"/>
  <c r="E18220" i="1"/>
  <c r="F18220" i="1"/>
  <c r="E18221" i="1"/>
  <c r="F18221" i="1"/>
  <c r="E18222" i="1"/>
  <c r="F18222" i="1"/>
  <c r="E18223" i="1"/>
  <c r="F18223" i="1"/>
  <c r="E18224" i="1"/>
  <c r="F18224" i="1"/>
  <c r="E18225" i="1"/>
  <c r="F18225" i="1"/>
  <c r="E18226" i="1"/>
  <c r="F18226" i="1"/>
  <c r="E18227" i="1"/>
  <c r="F18227" i="1"/>
  <c r="E18228" i="1"/>
  <c r="F18228" i="1"/>
  <c r="E18229" i="1"/>
  <c r="F18229" i="1"/>
  <c r="E18230" i="1"/>
  <c r="F18230" i="1"/>
  <c r="E18231" i="1"/>
  <c r="F18231" i="1"/>
  <c r="E18232" i="1"/>
  <c r="F18232" i="1"/>
  <c r="E18233" i="1"/>
  <c r="F18233" i="1"/>
  <c r="E18234" i="1"/>
  <c r="F18234" i="1"/>
  <c r="E18235" i="1"/>
  <c r="F18235" i="1"/>
  <c r="E18236" i="1"/>
  <c r="F18236" i="1"/>
  <c r="E18237" i="1"/>
  <c r="F18237" i="1"/>
  <c r="E18238" i="1"/>
  <c r="F18238" i="1"/>
  <c r="E18239" i="1"/>
  <c r="F18239" i="1"/>
  <c r="E18240" i="1"/>
  <c r="F18240" i="1"/>
  <c r="E18241" i="1"/>
  <c r="F18241" i="1"/>
  <c r="E18242" i="1"/>
  <c r="F18242" i="1"/>
  <c r="E18243" i="1"/>
  <c r="F18243" i="1"/>
  <c r="E18244" i="1"/>
  <c r="F18244" i="1"/>
  <c r="E18245" i="1"/>
  <c r="F18245" i="1"/>
  <c r="E18246" i="1"/>
  <c r="F18246" i="1"/>
  <c r="E18247" i="1"/>
  <c r="F18247" i="1"/>
  <c r="E18248" i="1"/>
  <c r="F18248" i="1"/>
  <c r="E18249" i="1"/>
  <c r="F18249" i="1"/>
  <c r="E18250" i="1"/>
  <c r="F18250" i="1"/>
  <c r="E18251" i="1"/>
  <c r="F18251" i="1"/>
  <c r="E18252" i="1"/>
  <c r="F18252" i="1"/>
  <c r="E18253" i="1"/>
  <c r="F18253" i="1"/>
  <c r="E18254" i="1"/>
  <c r="F18254" i="1"/>
  <c r="E18255" i="1"/>
  <c r="F18255" i="1"/>
  <c r="E18256" i="1"/>
  <c r="F18256" i="1"/>
  <c r="E18257" i="1"/>
  <c r="F18257" i="1"/>
  <c r="E18258" i="1"/>
  <c r="F18258" i="1"/>
  <c r="E18259" i="1"/>
  <c r="F18259" i="1"/>
  <c r="E18260" i="1"/>
  <c r="F18260" i="1"/>
  <c r="E18261" i="1"/>
  <c r="F18261" i="1"/>
  <c r="E18262" i="1"/>
  <c r="F18262" i="1"/>
  <c r="E18263" i="1"/>
  <c r="F18263" i="1"/>
  <c r="E18264" i="1"/>
  <c r="F18264" i="1"/>
  <c r="E18265" i="1"/>
  <c r="F18265" i="1"/>
  <c r="E18266" i="1"/>
  <c r="F18266" i="1"/>
  <c r="E18267" i="1"/>
  <c r="F18267" i="1"/>
  <c r="E18268" i="1"/>
  <c r="F18268" i="1"/>
  <c r="E18269" i="1"/>
  <c r="F18269" i="1"/>
  <c r="E18270" i="1"/>
  <c r="F18270" i="1"/>
  <c r="E18271" i="1"/>
  <c r="F18271" i="1"/>
  <c r="E18272" i="1"/>
  <c r="F18272" i="1"/>
  <c r="E18273" i="1"/>
  <c r="F18273" i="1"/>
  <c r="E18274" i="1"/>
  <c r="F18274" i="1"/>
  <c r="E18275" i="1"/>
  <c r="F18275" i="1"/>
  <c r="E18276" i="1"/>
  <c r="F18276" i="1"/>
  <c r="E18277" i="1"/>
  <c r="F18277" i="1"/>
  <c r="E18278" i="1"/>
  <c r="F18278" i="1"/>
  <c r="E18279" i="1"/>
  <c r="F18279" i="1"/>
  <c r="E18280" i="1"/>
  <c r="F18280" i="1"/>
  <c r="E18281" i="1"/>
  <c r="F18281" i="1"/>
  <c r="E18282" i="1"/>
  <c r="F18282" i="1"/>
  <c r="E18283" i="1"/>
  <c r="F18283" i="1"/>
  <c r="E18284" i="1"/>
  <c r="F18284" i="1"/>
  <c r="E18285" i="1"/>
  <c r="F18285" i="1"/>
  <c r="E18286" i="1"/>
  <c r="F18286" i="1"/>
  <c r="E18287" i="1"/>
  <c r="F18287" i="1"/>
  <c r="E18288" i="1"/>
  <c r="F18288" i="1"/>
  <c r="E18289" i="1"/>
  <c r="F18289" i="1"/>
  <c r="E18290" i="1"/>
  <c r="F18290" i="1"/>
  <c r="E18291" i="1"/>
  <c r="F18291" i="1"/>
  <c r="E18292" i="1"/>
  <c r="F18292" i="1"/>
  <c r="E18293" i="1"/>
  <c r="F18293" i="1"/>
  <c r="E18294" i="1"/>
  <c r="F18294" i="1"/>
  <c r="E18295" i="1"/>
  <c r="F18295" i="1"/>
  <c r="E18296" i="1"/>
  <c r="F18296" i="1"/>
  <c r="E18297" i="1"/>
  <c r="F18297" i="1"/>
  <c r="E18298" i="1"/>
  <c r="F18298" i="1"/>
  <c r="E18299" i="1"/>
  <c r="F18299" i="1"/>
  <c r="E18300" i="1"/>
  <c r="F18300" i="1"/>
  <c r="E18301" i="1"/>
  <c r="F18301" i="1"/>
  <c r="E18302" i="1"/>
  <c r="F18302" i="1"/>
  <c r="E18303" i="1"/>
  <c r="F18303" i="1"/>
  <c r="E18304" i="1"/>
  <c r="F18304" i="1"/>
  <c r="E18305" i="1"/>
  <c r="F18305" i="1"/>
  <c r="E18306" i="1"/>
  <c r="F18306" i="1"/>
  <c r="E18307" i="1"/>
  <c r="F18307" i="1"/>
  <c r="E18308" i="1"/>
  <c r="F18308" i="1"/>
  <c r="E18309" i="1"/>
  <c r="F18309" i="1"/>
  <c r="E18310" i="1"/>
  <c r="F18310" i="1"/>
  <c r="E18311" i="1"/>
  <c r="F18311" i="1"/>
  <c r="E18312" i="1"/>
  <c r="F18312" i="1"/>
  <c r="E18313" i="1"/>
  <c r="F18313" i="1"/>
  <c r="E18314" i="1"/>
  <c r="F18314" i="1"/>
  <c r="E18315" i="1"/>
  <c r="F18315" i="1"/>
  <c r="E18316" i="1"/>
  <c r="F18316" i="1"/>
  <c r="E18317" i="1"/>
  <c r="F18317" i="1"/>
  <c r="E18318" i="1"/>
  <c r="F18318" i="1"/>
  <c r="E18319" i="1"/>
  <c r="F18319" i="1"/>
  <c r="E18320" i="1"/>
  <c r="F18320" i="1"/>
  <c r="E18321" i="1"/>
  <c r="F18321" i="1"/>
  <c r="E18322" i="1"/>
  <c r="F18322" i="1"/>
  <c r="E18323" i="1"/>
  <c r="F18323" i="1"/>
  <c r="E18324" i="1"/>
  <c r="F18324" i="1"/>
  <c r="E18325" i="1"/>
  <c r="F18325" i="1"/>
  <c r="E18326" i="1"/>
  <c r="F18326" i="1"/>
  <c r="E18327" i="1"/>
  <c r="F18327" i="1"/>
  <c r="E18328" i="1"/>
  <c r="F18328" i="1"/>
  <c r="E18329" i="1"/>
  <c r="F18329" i="1"/>
  <c r="E18330" i="1"/>
  <c r="F18330" i="1"/>
  <c r="E18331" i="1"/>
  <c r="F18331" i="1"/>
  <c r="E18332" i="1"/>
  <c r="F18332" i="1"/>
  <c r="E18333" i="1"/>
  <c r="F18333" i="1"/>
  <c r="E18334" i="1"/>
  <c r="F18334" i="1"/>
  <c r="E18335" i="1"/>
  <c r="F18335" i="1"/>
  <c r="E18336" i="1"/>
  <c r="F18336" i="1"/>
  <c r="E18337" i="1"/>
  <c r="F18337" i="1"/>
  <c r="E18338" i="1"/>
  <c r="F18338" i="1"/>
  <c r="E18339" i="1"/>
  <c r="F18339" i="1"/>
  <c r="E18340" i="1"/>
  <c r="F18340" i="1"/>
  <c r="E18341" i="1"/>
  <c r="F18341" i="1"/>
  <c r="E18342" i="1"/>
  <c r="F18342" i="1"/>
  <c r="E18343" i="1"/>
  <c r="F18343" i="1"/>
  <c r="E18344" i="1"/>
  <c r="F18344" i="1"/>
  <c r="E18345" i="1"/>
  <c r="F18345" i="1"/>
  <c r="E18346" i="1"/>
  <c r="F18346" i="1"/>
  <c r="E18347" i="1"/>
  <c r="F18347" i="1"/>
  <c r="E18348" i="1"/>
  <c r="F18348" i="1"/>
  <c r="E18349" i="1"/>
  <c r="F18349" i="1"/>
  <c r="E18350" i="1"/>
  <c r="F18350" i="1"/>
  <c r="E18351" i="1"/>
  <c r="F18351" i="1"/>
  <c r="E18352" i="1"/>
  <c r="F18352" i="1"/>
  <c r="E18353" i="1"/>
  <c r="F18353" i="1"/>
  <c r="E18354" i="1"/>
  <c r="F18354" i="1"/>
  <c r="E18355" i="1"/>
  <c r="F18355" i="1"/>
  <c r="E18356" i="1"/>
  <c r="F18356" i="1"/>
  <c r="E18357" i="1"/>
  <c r="F18357" i="1"/>
  <c r="E18358" i="1"/>
  <c r="F18358" i="1"/>
  <c r="E18359" i="1"/>
  <c r="F18359" i="1"/>
  <c r="E18360" i="1"/>
  <c r="F18360" i="1"/>
  <c r="E18361" i="1"/>
  <c r="F18361" i="1"/>
  <c r="E18362" i="1"/>
  <c r="F18362" i="1"/>
  <c r="E18363" i="1"/>
  <c r="F18363" i="1"/>
  <c r="E18364" i="1"/>
  <c r="F18364" i="1"/>
  <c r="E18365" i="1"/>
  <c r="F18365" i="1"/>
  <c r="E18366" i="1"/>
  <c r="F18366" i="1"/>
  <c r="E18367" i="1"/>
  <c r="F18367" i="1"/>
  <c r="E18368" i="1"/>
  <c r="F18368" i="1"/>
  <c r="E18369" i="1"/>
  <c r="F18369" i="1"/>
  <c r="E18370" i="1"/>
  <c r="F18370" i="1"/>
  <c r="E18371" i="1"/>
  <c r="F18371" i="1"/>
  <c r="E18372" i="1"/>
  <c r="F18372" i="1"/>
  <c r="E18373" i="1"/>
  <c r="F18373" i="1"/>
  <c r="E18374" i="1"/>
  <c r="F18374" i="1"/>
  <c r="E18375" i="1"/>
  <c r="F18375" i="1"/>
  <c r="E18376" i="1"/>
  <c r="F18376" i="1"/>
  <c r="E18377" i="1"/>
  <c r="F18377" i="1"/>
  <c r="E18378" i="1"/>
  <c r="F18378" i="1"/>
  <c r="E18379" i="1"/>
  <c r="F18379" i="1"/>
  <c r="E18380" i="1"/>
  <c r="F18380" i="1"/>
  <c r="E18381" i="1"/>
  <c r="F18381" i="1"/>
  <c r="E18382" i="1"/>
  <c r="F18382" i="1"/>
  <c r="E18383" i="1"/>
  <c r="F18383" i="1"/>
  <c r="E18384" i="1"/>
  <c r="F18384" i="1"/>
  <c r="E18385" i="1"/>
  <c r="F18385" i="1"/>
  <c r="E18386" i="1"/>
  <c r="F18386" i="1"/>
  <c r="E18387" i="1"/>
  <c r="F18387" i="1"/>
  <c r="E18388" i="1"/>
  <c r="F18388" i="1"/>
  <c r="E18389" i="1"/>
  <c r="F18389" i="1"/>
  <c r="E18390" i="1"/>
  <c r="F18390" i="1"/>
  <c r="E18391" i="1"/>
  <c r="F18391" i="1"/>
  <c r="E18392" i="1"/>
  <c r="F18392" i="1"/>
  <c r="E18393" i="1"/>
  <c r="F18393" i="1"/>
  <c r="E18394" i="1"/>
  <c r="F18394" i="1"/>
  <c r="E18395" i="1"/>
  <c r="F18395" i="1"/>
  <c r="E18396" i="1"/>
  <c r="F18396" i="1"/>
  <c r="E18397" i="1"/>
  <c r="F18397" i="1"/>
  <c r="E18398" i="1"/>
  <c r="F18398" i="1"/>
  <c r="E18399" i="1"/>
  <c r="F18399" i="1"/>
  <c r="E18400" i="1"/>
  <c r="F18400" i="1"/>
  <c r="E18401" i="1"/>
  <c r="F18401" i="1"/>
  <c r="E18402" i="1"/>
  <c r="F18402" i="1"/>
  <c r="E18403" i="1"/>
  <c r="F18403" i="1"/>
  <c r="E18404" i="1"/>
  <c r="F18404" i="1"/>
  <c r="E18405" i="1"/>
  <c r="F18405" i="1"/>
  <c r="E18406" i="1"/>
  <c r="F18406" i="1"/>
  <c r="E18407" i="1"/>
  <c r="F18407" i="1"/>
  <c r="E18408" i="1"/>
  <c r="F18408" i="1"/>
  <c r="E18409" i="1"/>
  <c r="F18409" i="1"/>
  <c r="E18410" i="1"/>
  <c r="F18410" i="1"/>
  <c r="E18411" i="1"/>
  <c r="F18411" i="1"/>
  <c r="E18412" i="1"/>
  <c r="F18412" i="1"/>
  <c r="E18413" i="1"/>
  <c r="F18413" i="1"/>
  <c r="E18414" i="1"/>
  <c r="F18414" i="1"/>
  <c r="E18415" i="1"/>
  <c r="F18415" i="1"/>
  <c r="E18416" i="1"/>
  <c r="F18416" i="1"/>
  <c r="E18417" i="1"/>
  <c r="F18417" i="1"/>
  <c r="E18418" i="1"/>
  <c r="F18418" i="1"/>
  <c r="E18419" i="1"/>
  <c r="F18419" i="1"/>
  <c r="E18420" i="1"/>
  <c r="F18420" i="1"/>
  <c r="E18421" i="1"/>
  <c r="F18421" i="1"/>
  <c r="E18422" i="1"/>
  <c r="F18422" i="1"/>
  <c r="E18423" i="1"/>
  <c r="F18423" i="1"/>
  <c r="E18424" i="1"/>
  <c r="F18424" i="1"/>
  <c r="E18425" i="1"/>
  <c r="F18425" i="1"/>
  <c r="E18426" i="1"/>
  <c r="F18426" i="1"/>
  <c r="E18427" i="1"/>
  <c r="F18427" i="1"/>
  <c r="E18428" i="1"/>
  <c r="F18428" i="1"/>
  <c r="E18429" i="1"/>
  <c r="F18429" i="1"/>
  <c r="E18430" i="1"/>
  <c r="F18430" i="1"/>
  <c r="E18431" i="1"/>
  <c r="F18431" i="1"/>
  <c r="E18432" i="1"/>
  <c r="F18432" i="1"/>
  <c r="E18433" i="1"/>
  <c r="F18433" i="1"/>
  <c r="E18434" i="1"/>
  <c r="F18434" i="1"/>
  <c r="E18435" i="1"/>
  <c r="F18435" i="1"/>
  <c r="E18436" i="1"/>
  <c r="F18436" i="1"/>
  <c r="E18437" i="1"/>
  <c r="F18437" i="1"/>
  <c r="E18438" i="1"/>
  <c r="F18438" i="1"/>
  <c r="E18439" i="1"/>
  <c r="F18439" i="1"/>
  <c r="E18440" i="1"/>
  <c r="F18440" i="1"/>
  <c r="E18441" i="1"/>
  <c r="F18441" i="1"/>
  <c r="E18442" i="1"/>
  <c r="F18442" i="1"/>
  <c r="E18443" i="1"/>
  <c r="F18443" i="1"/>
  <c r="E18444" i="1"/>
  <c r="F18444" i="1"/>
  <c r="E18445" i="1"/>
  <c r="F18445" i="1"/>
  <c r="E18446" i="1"/>
  <c r="F18446" i="1"/>
  <c r="E18447" i="1"/>
  <c r="F18447" i="1"/>
  <c r="E18448" i="1"/>
  <c r="F18448" i="1"/>
  <c r="E18449" i="1"/>
  <c r="F18449" i="1"/>
  <c r="E18450" i="1"/>
  <c r="F18450" i="1"/>
  <c r="E18451" i="1"/>
  <c r="F18451" i="1"/>
  <c r="E18452" i="1"/>
  <c r="F18452" i="1"/>
  <c r="E18453" i="1"/>
  <c r="F18453" i="1"/>
  <c r="E18454" i="1"/>
  <c r="F18454" i="1"/>
  <c r="E18455" i="1"/>
  <c r="F18455" i="1"/>
  <c r="E18456" i="1"/>
  <c r="F18456" i="1"/>
  <c r="E18457" i="1"/>
  <c r="F18457" i="1"/>
  <c r="E18458" i="1"/>
  <c r="F18458" i="1"/>
  <c r="E18459" i="1"/>
  <c r="F18459" i="1"/>
  <c r="E18460" i="1"/>
  <c r="F18460" i="1"/>
  <c r="E18461" i="1"/>
  <c r="F18461" i="1"/>
  <c r="E18462" i="1"/>
  <c r="F18462" i="1"/>
  <c r="E18463" i="1"/>
  <c r="F18463" i="1"/>
  <c r="E18464" i="1"/>
  <c r="F18464" i="1"/>
  <c r="E18465" i="1"/>
  <c r="F18465" i="1"/>
  <c r="E18466" i="1"/>
  <c r="F18466" i="1"/>
  <c r="E18467" i="1"/>
  <c r="F18467" i="1"/>
  <c r="E18468" i="1"/>
  <c r="F18468" i="1"/>
  <c r="E18469" i="1"/>
  <c r="F18469" i="1"/>
  <c r="E18470" i="1"/>
  <c r="F18470" i="1"/>
  <c r="E18471" i="1"/>
  <c r="F18471" i="1"/>
  <c r="E18472" i="1"/>
  <c r="F18472" i="1"/>
  <c r="E18473" i="1"/>
  <c r="F18473" i="1"/>
  <c r="E18474" i="1"/>
  <c r="F18474" i="1"/>
  <c r="E18475" i="1"/>
  <c r="F18475" i="1"/>
  <c r="E18476" i="1"/>
  <c r="F18476" i="1"/>
  <c r="E18477" i="1"/>
  <c r="F18477" i="1"/>
  <c r="E18478" i="1"/>
  <c r="F18478" i="1"/>
  <c r="E18479" i="1"/>
  <c r="F18479" i="1"/>
  <c r="E18480" i="1"/>
  <c r="F18480" i="1"/>
  <c r="E18481" i="1"/>
  <c r="F18481" i="1"/>
  <c r="E18482" i="1"/>
  <c r="F18482" i="1"/>
  <c r="E18483" i="1"/>
  <c r="F18483" i="1"/>
  <c r="E18484" i="1"/>
  <c r="F18484" i="1"/>
  <c r="E18485" i="1"/>
  <c r="F18485" i="1"/>
  <c r="E18486" i="1"/>
  <c r="F18486" i="1"/>
  <c r="E18487" i="1"/>
  <c r="F18487" i="1"/>
  <c r="E18488" i="1"/>
  <c r="F18488" i="1"/>
  <c r="E18489" i="1"/>
  <c r="F18489" i="1"/>
  <c r="E18490" i="1"/>
  <c r="F18490" i="1"/>
  <c r="E18491" i="1"/>
  <c r="F18491" i="1"/>
  <c r="E18492" i="1"/>
  <c r="F18492" i="1"/>
  <c r="E18493" i="1"/>
  <c r="F18493" i="1"/>
  <c r="E18494" i="1"/>
  <c r="F18494" i="1"/>
  <c r="E18495" i="1"/>
  <c r="F18495" i="1"/>
  <c r="E18496" i="1"/>
  <c r="F18496" i="1"/>
  <c r="E18497" i="1"/>
  <c r="F18497" i="1"/>
  <c r="E18498" i="1"/>
  <c r="F18498" i="1"/>
  <c r="E18499" i="1"/>
  <c r="F18499" i="1"/>
  <c r="E18500" i="1"/>
  <c r="F18500" i="1"/>
  <c r="E18501" i="1"/>
  <c r="F18501" i="1"/>
  <c r="E18502" i="1"/>
  <c r="F18502" i="1"/>
  <c r="E18503" i="1"/>
  <c r="F18503" i="1"/>
  <c r="E18504" i="1"/>
  <c r="F18504" i="1"/>
  <c r="E18505" i="1"/>
  <c r="F18505" i="1"/>
  <c r="E18506" i="1"/>
  <c r="F18506" i="1"/>
  <c r="E18507" i="1"/>
  <c r="F18507" i="1"/>
  <c r="E18508" i="1"/>
  <c r="F18508" i="1"/>
  <c r="E18509" i="1"/>
  <c r="F18509" i="1"/>
  <c r="E18510" i="1"/>
  <c r="F18510" i="1"/>
  <c r="E18511" i="1"/>
  <c r="F18511" i="1"/>
  <c r="E18512" i="1"/>
  <c r="F18512" i="1"/>
  <c r="E18513" i="1"/>
  <c r="F18513" i="1"/>
  <c r="E18514" i="1"/>
  <c r="F18514" i="1"/>
  <c r="E18515" i="1"/>
  <c r="F18515" i="1"/>
  <c r="E18516" i="1"/>
  <c r="F18516" i="1"/>
  <c r="E18517" i="1"/>
  <c r="F18517" i="1"/>
  <c r="E18518" i="1"/>
  <c r="F18518" i="1"/>
  <c r="E18519" i="1"/>
  <c r="F18519" i="1"/>
  <c r="E18520" i="1"/>
  <c r="F18520" i="1"/>
  <c r="E18521" i="1"/>
  <c r="F18521" i="1"/>
  <c r="E18522" i="1"/>
  <c r="F18522" i="1"/>
  <c r="E18523" i="1"/>
  <c r="F18523" i="1"/>
  <c r="E18524" i="1"/>
  <c r="F18524" i="1"/>
  <c r="E18525" i="1"/>
  <c r="F18525" i="1"/>
  <c r="E18526" i="1"/>
  <c r="F18526" i="1"/>
  <c r="E18527" i="1"/>
  <c r="F18527" i="1"/>
  <c r="E18528" i="1"/>
  <c r="F18528" i="1"/>
  <c r="E18529" i="1"/>
  <c r="F18529" i="1"/>
  <c r="E18530" i="1"/>
  <c r="F18530" i="1"/>
  <c r="E18531" i="1"/>
  <c r="F18531" i="1"/>
  <c r="E18532" i="1"/>
  <c r="F18532" i="1"/>
  <c r="E18533" i="1"/>
  <c r="F18533" i="1"/>
  <c r="E18534" i="1"/>
  <c r="F18534" i="1"/>
  <c r="E18535" i="1"/>
  <c r="F18535" i="1"/>
  <c r="E18536" i="1"/>
  <c r="F18536" i="1"/>
  <c r="E18537" i="1"/>
  <c r="F18537" i="1"/>
  <c r="E18538" i="1"/>
  <c r="F18538" i="1"/>
  <c r="E18539" i="1"/>
  <c r="F18539" i="1"/>
  <c r="E18540" i="1"/>
  <c r="F18540" i="1"/>
  <c r="E18541" i="1"/>
  <c r="F18541" i="1"/>
  <c r="E18542" i="1"/>
  <c r="F18542" i="1"/>
  <c r="E18543" i="1"/>
  <c r="F18543" i="1"/>
  <c r="E18544" i="1"/>
  <c r="F18544" i="1"/>
  <c r="E18545" i="1"/>
  <c r="F18545" i="1"/>
  <c r="E18546" i="1"/>
  <c r="F18546" i="1"/>
  <c r="E18547" i="1"/>
  <c r="F18547" i="1"/>
  <c r="E18548" i="1"/>
  <c r="F18548" i="1"/>
  <c r="E18549" i="1"/>
  <c r="F18549" i="1"/>
  <c r="E18550" i="1"/>
  <c r="F18550" i="1"/>
  <c r="E18551" i="1"/>
  <c r="F18551" i="1"/>
  <c r="E18552" i="1"/>
  <c r="F18552" i="1"/>
  <c r="E18553" i="1"/>
  <c r="F18553" i="1"/>
  <c r="E18554" i="1"/>
  <c r="F18554" i="1"/>
  <c r="E18555" i="1"/>
  <c r="F18555" i="1"/>
  <c r="E18556" i="1"/>
  <c r="F18556" i="1"/>
  <c r="E18557" i="1"/>
  <c r="F18557" i="1"/>
  <c r="E18558" i="1"/>
  <c r="F18558" i="1"/>
  <c r="E18559" i="1"/>
  <c r="F18559" i="1"/>
  <c r="E18560" i="1"/>
  <c r="F18560" i="1"/>
  <c r="E18561" i="1"/>
  <c r="F18561" i="1"/>
  <c r="E18562" i="1"/>
  <c r="F18562" i="1"/>
  <c r="E18563" i="1"/>
  <c r="F18563" i="1"/>
  <c r="E18564" i="1"/>
  <c r="F18564" i="1"/>
  <c r="E18565" i="1"/>
  <c r="F18565" i="1"/>
  <c r="E18566" i="1"/>
  <c r="F18566" i="1"/>
  <c r="E18567" i="1"/>
  <c r="F18567" i="1"/>
  <c r="E18568" i="1"/>
  <c r="F18568" i="1"/>
  <c r="E18569" i="1"/>
  <c r="F18569" i="1"/>
  <c r="E18570" i="1"/>
  <c r="F18570" i="1"/>
  <c r="E18571" i="1"/>
  <c r="F18571" i="1"/>
  <c r="E18572" i="1"/>
  <c r="F18572" i="1"/>
  <c r="E18573" i="1"/>
  <c r="F18573" i="1"/>
  <c r="E18574" i="1"/>
  <c r="F18574" i="1"/>
  <c r="E18575" i="1"/>
  <c r="F18575" i="1"/>
  <c r="E18576" i="1"/>
  <c r="F18576" i="1"/>
  <c r="E18577" i="1"/>
  <c r="F18577" i="1"/>
  <c r="E18578" i="1"/>
  <c r="F18578" i="1"/>
  <c r="E18579" i="1"/>
  <c r="F18579" i="1"/>
  <c r="E18580" i="1"/>
  <c r="F18580" i="1"/>
  <c r="E18581" i="1"/>
  <c r="F18581" i="1"/>
  <c r="E18582" i="1"/>
  <c r="F18582" i="1"/>
  <c r="E18583" i="1"/>
  <c r="F18583" i="1"/>
  <c r="E18584" i="1"/>
  <c r="F18584" i="1"/>
  <c r="E18585" i="1"/>
  <c r="F18585" i="1"/>
  <c r="E18586" i="1"/>
  <c r="F18586" i="1"/>
  <c r="E18587" i="1"/>
  <c r="F18587" i="1"/>
  <c r="E18588" i="1"/>
  <c r="F18588" i="1"/>
  <c r="E18589" i="1"/>
  <c r="F18589" i="1"/>
  <c r="E18590" i="1"/>
  <c r="F18590" i="1"/>
  <c r="E18591" i="1"/>
  <c r="F18591" i="1"/>
  <c r="E18592" i="1"/>
  <c r="F18592" i="1"/>
  <c r="E18593" i="1"/>
  <c r="F18593" i="1"/>
  <c r="E18594" i="1"/>
  <c r="F18594" i="1"/>
  <c r="E18595" i="1"/>
  <c r="F18595" i="1"/>
  <c r="E18596" i="1"/>
  <c r="F18596" i="1"/>
  <c r="E18597" i="1"/>
  <c r="F18597" i="1"/>
  <c r="E18598" i="1"/>
  <c r="F18598" i="1"/>
  <c r="E18599" i="1"/>
  <c r="F18599" i="1"/>
  <c r="E18600" i="1"/>
  <c r="F18600" i="1"/>
  <c r="E18601" i="1"/>
  <c r="F18601" i="1"/>
  <c r="E18602" i="1"/>
  <c r="F18602" i="1"/>
  <c r="E18603" i="1"/>
  <c r="F18603" i="1"/>
  <c r="E18604" i="1"/>
  <c r="F18604" i="1"/>
  <c r="E18605" i="1"/>
  <c r="F18605" i="1"/>
  <c r="E18606" i="1"/>
  <c r="F18606" i="1"/>
  <c r="E18607" i="1"/>
  <c r="F18607" i="1"/>
  <c r="E18608" i="1"/>
  <c r="F18608" i="1"/>
  <c r="E18609" i="1"/>
  <c r="F18609" i="1"/>
  <c r="E18610" i="1"/>
  <c r="F18610" i="1"/>
  <c r="E18611" i="1"/>
  <c r="F18611" i="1"/>
  <c r="E18612" i="1"/>
  <c r="F18612" i="1"/>
  <c r="E18613" i="1"/>
  <c r="F18613" i="1"/>
  <c r="E18614" i="1"/>
  <c r="F18614" i="1"/>
  <c r="E18615" i="1"/>
  <c r="F18615" i="1"/>
  <c r="E18616" i="1"/>
  <c r="F18616" i="1"/>
  <c r="E18617" i="1"/>
  <c r="F18617" i="1"/>
  <c r="E18618" i="1"/>
  <c r="F18618" i="1"/>
  <c r="E18619" i="1"/>
  <c r="F18619" i="1"/>
  <c r="E18620" i="1"/>
  <c r="F18620" i="1"/>
  <c r="E18621" i="1"/>
  <c r="F18621" i="1"/>
  <c r="E18622" i="1"/>
  <c r="F18622" i="1"/>
  <c r="E18623" i="1"/>
  <c r="F18623" i="1"/>
  <c r="E18624" i="1"/>
  <c r="F18624" i="1"/>
  <c r="E18625" i="1"/>
  <c r="F18625" i="1"/>
  <c r="E18626" i="1"/>
  <c r="F18626" i="1"/>
  <c r="E18627" i="1"/>
  <c r="F18627" i="1"/>
  <c r="E18628" i="1"/>
  <c r="F18628" i="1"/>
  <c r="E18629" i="1"/>
  <c r="F18629" i="1"/>
  <c r="E18630" i="1"/>
  <c r="F18630" i="1"/>
  <c r="E18631" i="1"/>
  <c r="F18631" i="1"/>
  <c r="E18632" i="1"/>
  <c r="F18632" i="1"/>
  <c r="E18633" i="1"/>
  <c r="F18633" i="1"/>
  <c r="E18634" i="1"/>
  <c r="F18634" i="1"/>
  <c r="E18635" i="1"/>
  <c r="F18635" i="1"/>
  <c r="E18636" i="1"/>
  <c r="F18636" i="1"/>
  <c r="E18637" i="1"/>
  <c r="F18637" i="1"/>
  <c r="E18638" i="1"/>
  <c r="F18638" i="1"/>
  <c r="E18639" i="1"/>
  <c r="F18639" i="1"/>
  <c r="E18640" i="1"/>
  <c r="F18640" i="1"/>
  <c r="E18641" i="1"/>
  <c r="F18641" i="1"/>
  <c r="E18642" i="1"/>
  <c r="F18642" i="1"/>
  <c r="E18643" i="1"/>
  <c r="F18643" i="1"/>
  <c r="E18644" i="1"/>
  <c r="F18644" i="1"/>
  <c r="E18645" i="1"/>
  <c r="F18645" i="1"/>
  <c r="E18646" i="1"/>
  <c r="F18646" i="1"/>
  <c r="E18647" i="1"/>
  <c r="F18647" i="1"/>
  <c r="E18648" i="1"/>
  <c r="F18648" i="1"/>
  <c r="E18649" i="1"/>
  <c r="F18649" i="1"/>
  <c r="E18650" i="1"/>
  <c r="F18650" i="1"/>
  <c r="E18651" i="1"/>
  <c r="F18651" i="1"/>
  <c r="E18652" i="1"/>
  <c r="F18652" i="1"/>
  <c r="E18653" i="1"/>
  <c r="F18653" i="1"/>
  <c r="E18654" i="1"/>
  <c r="F18654" i="1"/>
  <c r="E18655" i="1"/>
  <c r="F18655" i="1"/>
  <c r="E18656" i="1"/>
  <c r="F18656" i="1"/>
  <c r="E18657" i="1"/>
  <c r="F18657" i="1"/>
  <c r="E18658" i="1"/>
  <c r="F18658" i="1"/>
  <c r="E18659" i="1"/>
  <c r="F18659" i="1"/>
  <c r="E18660" i="1"/>
  <c r="F18660" i="1"/>
  <c r="E18661" i="1"/>
  <c r="F18661" i="1"/>
  <c r="E18662" i="1"/>
  <c r="F18662" i="1"/>
  <c r="E18663" i="1"/>
  <c r="F18663" i="1"/>
  <c r="E18664" i="1"/>
  <c r="F18664" i="1"/>
  <c r="E18665" i="1"/>
  <c r="F18665" i="1"/>
  <c r="E18666" i="1"/>
  <c r="F18666" i="1"/>
  <c r="E18667" i="1"/>
  <c r="F18667" i="1"/>
  <c r="E18668" i="1"/>
  <c r="F18668" i="1"/>
  <c r="E18669" i="1"/>
  <c r="F18669" i="1"/>
  <c r="E18670" i="1"/>
  <c r="F18670" i="1"/>
  <c r="E18671" i="1"/>
  <c r="F18671" i="1"/>
  <c r="E18672" i="1"/>
  <c r="F18672" i="1"/>
  <c r="E18673" i="1"/>
  <c r="F18673" i="1"/>
  <c r="E18674" i="1"/>
  <c r="F18674" i="1"/>
  <c r="E18675" i="1"/>
  <c r="F18675" i="1"/>
  <c r="E18676" i="1"/>
  <c r="F18676" i="1"/>
  <c r="E18677" i="1"/>
  <c r="F18677" i="1"/>
  <c r="E18678" i="1"/>
  <c r="F18678" i="1"/>
  <c r="E18679" i="1"/>
  <c r="F18679" i="1"/>
  <c r="E18680" i="1"/>
  <c r="F18680" i="1"/>
  <c r="E18681" i="1"/>
  <c r="F18681" i="1"/>
  <c r="E18682" i="1"/>
  <c r="F18682" i="1"/>
  <c r="E18683" i="1"/>
  <c r="F18683" i="1"/>
  <c r="E18684" i="1"/>
  <c r="F18684" i="1"/>
  <c r="E18685" i="1"/>
  <c r="F18685" i="1"/>
  <c r="E18686" i="1"/>
  <c r="F18686" i="1"/>
  <c r="E18687" i="1"/>
  <c r="F18687" i="1"/>
  <c r="E18688" i="1"/>
  <c r="F18688" i="1"/>
  <c r="E18689" i="1"/>
  <c r="F18689" i="1"/>
  <c r="E18690" i="1"/>
  <c r="F18690" i="1"/>
  <c r="E18691" i="1"/>
  <c r="F18691" i="1"/>
  <c r="E18692" i="1"/>
  <c r="F18692" i="1"/>
  <c r="E18693" i="1"/>
  <c r="F18693" i="1"/>
  <c r="E18694" i="1"/>
  <c r="F18694" i="1"/>
  <c r="E18695" i="1"/>
  <c r="F18695" i="1"/>
  <c r="E18696" i="1"/>
  <c r="F18696" i="1"/>
  <c r="E18697" i="1"/>
  <c r="F18697" i="1"/>
  <c r="E18698" i="1"/>
  <c r="F18698" i="1"/>
  <c r="E18699" i="1"/>
  <c r="F18699" i="1"/>
  <c r="E18700" i="1"/>
  <c r="F18700" i="1"/>
  <c r="E18701" i="1"/>
  <c r="F18701" i="1"/>
  <c r="E18702" i="1"/>
  <c r="F18702" i="1"/>
  <c r="E18703" i="1"/>
  <c r="F18703" i="1"/>
  <c r="E18704" i="1"/>
  <c r="F18704" i="1"/>
  <c r="E18705" i="1"/>
  <c r="F18705" i="1"/>
  <c r="E18706" i="1"/>
  <c r="F18706" i="1"/>
  <c r="E18707" i="1"/>
  <c r="F18707" i="1"/>
  <c r="E18708" i="1"/>
  <c r="F18708" i="1"/>
  <c r="E18709" i="1"/>
  <c r="F18709" i="1"/>
  <c r="E18710" i="1"/>
  <c r="F18710" i="1"/>
  <c r="E18711" i="1"/>
  <c r="F18711" i="1"/>
  <c r="E18712" i="1"/>
  <c r="F18712" i="1"/>
  <c r="E18713" i="1"/>
  <c r="F18713" i="1"/>
  <c r="E18714" i="1"/>
  <c r="F18714" i="1"/>
  <c r="E18715" i="1"/>
  <c r="F18715" i="1"/>
  <c r="E18716" i="1"/>
  <c r="F18716" i="1"/>
  <c r="E18717" i="1"/>
  <c r="F18717" i="1"/>
  <c r="E18718" i="1"/>
  <c r="F18718" i="1"/>
  <c r="E18719" i="1"/>
  <c r="F18719" i="1"/>
  <c r="E18720" i="1"/>
  <c r="F18720" i="1"/>
  <c r="E18721" i="1"/>
  <c r="F18721" i="1"/>
  <c r="E18722" i="1"/>
  <c r="F18722" i="1"/>
  <c r="E18723" i="1"/>
  <c r="F18723" i="1"/>
  <c r="E18724" i="1"/>
  <c r="F18724" i="1"/>
  <c r="E18725" i="1"/>
  <c r="F18725" i="1"/>
  <c r="E18726" i="1"/>
  <c r="F18726" i="1"/>
  <c r="E18727" i="1"/>
  <c r="F18727" i="1"/>
  <c r="E18728" i="1"/>
  <c r="F18728" i="1"/>
  <c r="E18729" i="1"/>
  <c r="F18729" i="1"/>
  <c r="E18730" i="1"/>
  <c r="F18730" i="1"/>
  <c r="E18731" i="1"/>
  <c r="F18731" i="1"/>
  <c r="E18732" i="1"/>
  <c r="F18732" i="1"/>
  <c r="E18733" i="1"/>
  <c r="F18733" i="1"/>
  <c r="E18734" i="1"/>
  <c r="F18734" i="1"/>
  <c r="E18735" i="1"/>
  <c r="F18735" i="1"/>
  <c r="E18736" i="1"/>
  <c r="F18736" i="1"/>
  <c r="E18737" i="1"/>
  <c r="F18737" i="1"/>
  <c r="E18738" i="1"/>
  <c r="F18738" i="1"/>
  <c r="E18739" i="1"/>
  <c r="F18739" i="1"/>
  <c r="E18740" i="1"/>
  <c r="F18740" i="1"/>
  <c r="E18741" i="1"/>
  <c r="F18741" i="1"/>
  <c r="E18742" i="1"/>
  <c r="F18742" i="1"/>
  <c r="E18743" i="1"/>
  <c r="F18743" i="1"/>
  <c r="E18744" i="1"/>
  <c r="F18744" i="1"/>
  <c r="E18745" i="1"/>
  <c r="F18745" i="1"/>
  <c r="E18746" i="1"/>
  <c r="F18746" i="1"/>
  <c r="E18747" i="1"/>
  <c r="F18747" i="1"/>
  <c r="E18748" i="1"/>
  <c r="F18748" i="1"/>
  <c r="E18749" i="1"/>
  <c r="F18749" i="1"/>
  <c r="E18750" i="1"/>
  <c r="F18750" i="1"/>
  <c r="E18751" i="1"/>
  <c r="F18751" i="1"/>
  <c r="E18752" i="1"/>
  <c r="F18752" i="1"/>
  <c r="E18753" i="1"/>
  <c r="F18753" i="1"/>
  <c r="E18754" i="1"/>
  <c r="F18754" i="1"/>
  <c r="E18755" i="1"/>
  <c r="F18755" i="1"/>
  <c r="E18756" i="1"/>
  <c r="F18756" i="1"/>
  <c r="E18757" i="1"/>
  <c r="F18757" i="1"/>
  <c r="E18758" i="1"/>
  <c r="F18758" i="1"/>
  <c r="E18759" i="1"/>
  <c r="F18759" i="1"/>
  <c r="E18760" i="1"/>
  <c r="F18760" i="1"/>
  <c r="E18761" i="1"/>
  <c r="F18761" i="1"/>
  <c r="E18762" i="1"/>
  <c r="F18762" i="1"/>
  <c r="E18763" i="1"/>
  <c r="F18763" i="1"/>
  <c r="E18764" i="1"/>
  <c r="F18764" i="1"/>
  <c r="E18765" i="1"/>
  <c r="F18765" i="1"/>
  <c r="E18766" i="1"/>
  <c r="F18766" i="1"/>
  <c r="E18767" i="1"/>
  <c r="F18767" i="1"/>
  <c r="E18768" i="1"/>
  <c r="F18768" i="1"/>
  <c r="E18769" i="1"/>
  <c r="F18769" i="1"/>
  <c r="E18770" i="1"/>
  <c r="F18770" i="1"/>
  <c r="E18771" i="1"/>
  <c r="F18771" i="1"/>
  <c r="E18772" i="1"/>
  <c r="F18772" i="1"/>
  <c r="E18773" i="1"/>
  <c r="F18773" i="1"/>
  <c r="E18774" i="1"/>
  <c r="F18774" i="1"/>
  <c r="E18775" i="1"/>
  <c r="F18775" i="1"/>
  <c r="E18776" i="1"/>
  <c r="F18776" i="1"/>
  <c r="E18777" i="1"/>
  <c r="F18777" i="1"/>
  <c r="E18778" i="1"/>
  <c r="F18778" i="1"/>
  <c r="E18779" i="1"/>
  <c r="F18779" i="1"/>
  <c r="E18780" i="1"/>
  <c r="F18780" i="1"/>
  <c r="E18781" i="1"/>
  <c r="F18781" i="1"/>
  <c r="E18782" i="1"/>
  <c r="F18782" i="1"/>
  <c r="E18783" i="1"/>
  <c r="F18783" i="1"/>
  <c r="E18784" i="1"/>
  <c r="F18784" i="1"/>
  <c r="E18785" i="1"/>
  <c r="F18785" i="1"/>
  <c r="E18786" i="1"/>
  <c r="F18786" i="1"/>
  <c r="E18787" i="1"/>
  <c r="F18787" i="1"/>
  <c r="E18788" i="1"/>
  <c r="F18788" i="1"/>
  <c r="E18789" i="1"/>
  <c r="F18789" i="1"/>
  <c r="E18790" i="1"/>
  <c r="F18790" i="1"/>
  <c r="E18791" i="1"/>
  <c r="F18791" i="1"/>
  <c r="E18792" i="1"/>
  <c r="F18792" i="1"/>
  <c r="E18793" i="1"/>
  <c r="F18793" i="1"/>
  <c r="E18794" i="1"/>
  <c r="F18794" i="1"/>
  <c r="E18795" i="1"/>
  <c r="F18795" i="1"/>
  <c r="E18796" i="1"/>
  <c r="F18796" i="1"/>
  <c r="E18797" i="1"/>
  <c r="F18797" i="1"/>
  <c r="E18798" i="1"/>
  <c r="F18798" i="1"/>
  <c r="E18799" i="1"/>
  <c r="F18799" i="1"/>
  <c r="E18800" i="1"/>
  <c r="F18800" i="1"/>
  <c r="E18801" i="1"/>
  <c r="F18801" i="1"/>
  <c r="E18802" i="1"/>
  <c r="F18802" i="1"/>
  <c r="E18803" i="1"/>
  <c r="F18803" i="1"/>
  <c r="E18804" i="1"/>
  <c r="F18804" i="1"/>
  <c r="E18805" i="1"/>
  <c r="F18805" i="1"/>
  <c r="E18806" i="1"/>
  <c r="F18806" i="1"/>
  <c r="E18807" i="1"/>
  <c r="F18807" i="1"/>
  <c r="E18808" i="1"/>
  <c r="F18808" i="1"/>
  <c r="E18809" i="1"/>
  <c r="F18809" i="1"/>
  <c r="E18810" i="1"/>
  <c r="F18810" i="1"/>
  <c r="E18811" i="1"/>
  <c r="F18811" i="1"/>
  <c r="E18812" i="1"/>
  <c r="F18812" i="1"/>
  <c r="E18813" i="1"/>
  <c r="F18813" i="1"/>
  <c r="E18814" i="1"/>
  <c r="F18814" i="1"/>
  <c r="E18815" i="1"/>
  <c r="F18815" i="1"/>
  <c r="E18816" i="1"/>
  <c r="F18816" i="1"/>
  <c r="E18817" i="1"/>
  <c r="F18817" i="1"/>
  <c r="E18818" i="1"/>
  <c r="F18818" i="1"/>
  <c r="E18819" i="1"/>
  <c r="F18819" i="1"/>
  <c r="E18820" i="1"/>
  <c r="F18820" i="1"/>
  <c r="E18821" i="1"/>
  <c r="F18821" i="1"/>
  <c r="E18822" i="1"/>
  <c r="F18822" i="1"/>
  <c r="E18823" i="1"/>
  <c r="F18823" i="1"/>
  <c r="E18824" i="1"/>
  <c r="F18824" i="1"/>
  <c r="E18825" i="1"/>
  <c r="F18825" i="1"/>
  <c r="E18826" i="1"/>
  <c r="F18826" i="1"/>
  <c r="E18827" i="1"/>
  <c r="F18827" i="1"/>
  <c r="E18828" i="1"/>
  <c r="F18828" i="1"/>
  <c r="E18829" i="1"/>
  <c r="F18829" i="1"/>
  <c r="E18830" i="1"/>
  <c r="F18830" i="1"/>
  <c r="E18831" i="1"/>
  <c r="F18831" i="1"/>
  <c r="E18832" i="1"/>
  <c r="F18832" i="1"/>
  <c r="E18833" i="1"/>
  <c r="F18833" i="1"/>
  <c r="E18834" i="1"/>
  <c r="F18834" i="1"/>
  <c r="E18835" i="1"/>
  <c r="F18835" i="1"/>
  <c r="E18836" i="1"/>
  <c r="F18836" i="1"/>
  <c r="E18837" i="1"/>
  <c r="F18837" i="1"/>
  <c r="E18838" i="1"/>
  <c r="F18838" i="1"/>
  <c r="E18839" i="1"/>
  <c r="F18839" i="1"/>
  <c r="E18840" i="1"/>
  <c r="F18840" i="1"/>
  <c r="E18841" i="1"/>
  <c r="F18841" i="1"/>
  <c r="E18842" i="1"/>
  <c r="F18842" i="1"/>
  <c r="E18843" i="1"/>
  <c r="F18843" i="1"/>
  <c r="E18844" i="1"/>
  <c r="F18844" i="1"/>
  <c r="E18845" i="1"/>
  <c r="F18845" i="1"/>
  <c r="E18846" i="1"/>
  <c r="F18846" i="1"/>
  <c r="E18847" i="1"/>
  <c r="F18847" i="1"/>
  <c r="E18848" i="1"/>
  <c r="F18848" i="1"/>
  <c r="E18849" i="1"/>
  <c r="F18849" i="1"/>
  <c r="E18850" i="1"/>
  <c r="F18850" i="1"/>
  <c r="E18851" i="1"/>
  <c r="F18851" i="1"/>
  <c r="E18852" i="1"/>
  <c r="F18852" i="1"/>
  <c r="E18853" i="1"/>
  <c r="F18853" i="1"/>
  <c r="E18854" i="1"/>
  <c r="F18854" i="1"/>
  <c r="E18855" i="1"/>
  <c r="F18855" i="1"/>
  <c r="E18856" i="1"/>
  <c r="F18856" i="1"/>
  <c r="E18857" i="1"/>
  <c r="F18857" i="1"/>
  <c r="E18858" i="1"/>
  <c r="F18858" i="1"/>
  <c r="E18859" i="1"/>
  <c r="F18859" i="1"/>
  <c r="E18860" i="1"/>
  <c r="F18860" i="1"/>
  <c r="E18861" i="1"/>
  <c r="F18861" i="1"/>
  <c r="E18862" i="1"/>
  <c r="F18862" i="1"/>
  <c r="E18863" i="1"/>
  <c r="F18863" i="1"/>
  <c r="E18864" i="1"/>
  <c r="F18864" i="1"/>
  <c r="E18865" i="1"/>
  <c r="F18865" i="1"/>
  <c r="E18866" i="1"/>
  <c r="F18866" i="1"/>
  <c r="E18867" i="1"/>
  <c r="F18867" i="1"/>
  <c r="E18868" i="1"/>
  <c r="F18868" i="1"/>
  <c r="E18869" i="1"/>
  <c r="F18869" i="1"/>
  <c r="E18870" i="1"/>
  <c r="F18870" i="1"/>
  <c r="E18871" i="1"/>
  <c r="F18871" i="1"/>
  <c r="E18872" i="1"/>
  <c r="F18872" i="1"/>
  <c r="E18873" i="1"/>
  <c r="F18873" i="1"/>
  <c r="E18874" i="1"/>
  <c r="F18874" i="1"/>
  <c r="E18875" i="1"/>
  <c r="F18875" i="1"/>
  <c r="E18876" i="1"/>
  <c r="F18876" i="1"/>
  <c r="E18877" i="1"/>
  <c r="F18877" i="1"/>
  <c r="E18878" i="1"/>
  <c r="F18878" i="1"/>
  <c r="E18879" i="1"/>
  <c r="F18879" i="1"/>
  <c r="E18880" i="1"/>
  <c r="F18880" i="1"/>
  <c r="E18881" i="1"/>
  <c r="F18881" i="1"/>
  <c r="E18882" i="1"/>
  <c r="F18882" i="1"/>
  <c r="E18883" i="1"/>
  <c r="F18883" i="1"/>
  <c r="E18884" i="1"/>
  <c r="F18884" i="1"/>
  <c r="E18885" i="1"/>
  <c r="F18885" i="1"/>
  <c r="E18886" i="1"/>
  <c r="F18886" i="1"/>
  <c r="E18887" i="1"/>
  <c r="F18887" i="1"/>
  <c r="E18888" i="1"/>
  <c r="F18888" i="1"/>
  <c r="E18889" i="1"/>
  <c r="F18889" i="1"/>
  <c r="E18890" i="1"/>
  <c r="F18890" i="1"/>
  <c r="E18891" i="1"/>
  <c r="F18891" i="1"/>
  <c r="E18892" i="1"/>
  <c r="F18892" i="1"/>
  <c r="E18893" i="1"/>
  <c r="F18893" i="1"/>
  <c r="E18894" i="1"/>
  <c r="F18894" i="1"/>
  <c r="E18895" i="1"/>
  <c r="F18895" i="1"/>
  <c r="E18896" i="1"/>
  <c r="F18896" i="1"/>
  <c r="E18897" i="1"/>
  <c r="F18897" i="1"/>
  <c r="E18898" i="1"/>
  <c r="F18898" i="1"/>
  <c r="E18899" i="1"/>
  <c r="F18899" i="1"/>
  <c r="E18900" i="1"/>
  <c r="F18900" i="1"/>
  <c r="E18901" i="1"/>
  <c r="F18901" i="1"/>
  <c r="E18902" i="1"/>
  <c r="F18902" i="1"/>
  <c r="E18903" i="1"/>
  <c r="F18903" i="1"/>
  <c r="E18904" i="1"/>
  <c r="F18904" i="1"/>
  <c r="E18905" i="1"/>
  <c r="F18905" i="1"/>
  <c r="E18906" i="1"/>
  <c r="F18906" i="1"/>
  <c r="E18907" i="1"/>
  <c r="F18907" i="1"/>
  <c r="E18908" i="1"/>
  <c r="F18908" i="1"/>
  <c r="E18909" i="1"/>
  <c r="F18909" i="1"/>
  <c r="E18910" i="1"/>
  <c r="F18910" i="1"/>
  <c r="E18911" i="1"/>
  <c r="F18911" i="1"/>
  <c r="E18912" i="1"/>
  <c r="F18912" i="1"/>
  <c r="E18913" i="1"/>
  <c r="F18913" i="1"/>
  <c r="E18914" i="1"/>
  <c r="F18914" i="1"/>
  <c r="E18915" i="1"/>
  <c r="F18915" i="1"/>
  <c r="E18916" i="1"/>
  <c r="F18916" i="1"/>
  <c r="E18917" i="1"/>
  <c r="F18917" i="1"/>
  <c r="E18918" i="1"/>
  <c r="F18918" i="1"/>
  <c r="E18919" i="1"/>
  <c r="F18919" i="1"/>
  <c r="E18920" i="1"/>
  <c r="F18920" i="1"/>
  <c r="E18921" i="1"/>
  <c r="F18921" i="1"/>
  <c r="E18922" i="1"/>
  <c r="F18922" i="1"/>
  <c r="E18923" i="1"/>
  <c r="F18923" i="1"/>
  <c r="E18924" i="1"/>
  <c r="F18924" i="1"/>
  <c r="E18925" i="1"/>
  <c r="F18925" i="1"/>
  <c r="E18926" i="1"/>
  <c r="F18926" i="1"/>
  <c r="E18927" i="1"/>
  <c r="F18927" i="1"/>
  <c r="E18928" i="1"/>
  <c r="F18928" i="1"/>
  <c r="E18929" i="1"/>
  <c r="F18929" i="1"/>
  <c r="E18930" i="1"/>
  <c r="F18930" i="1"/>
  <c r="E18931" i="1"/>
  <c r="F18931" i="1"/>
  <c r="E18932" i="1"/>
  <c r="F18932" i="1"/>
  <c r="E18933" i="1"/>
  <c r="F18933" i="1"/>
  <c r="E18934" i="1"/>
  <c r="F18934" i="1"/>
  <c r="E18935" i="1"/>
  <c r="F18935" i="1"/>
  <c r="E18936" i="1"/>
  <c r="F18936" i="1"/>
  <c r="E18937" i="1"/>
  <c r="F18937" i="1"/>
  <c r="E18938" i="1"/>
  <c r="F18938" i="1"/>
  <c r="E18939" i="1"/>
  <c r="F18939" i="1"/>
  <c r="E18940" i="1"/>
  <c r="F18940" i="1"/>
  <c r="E18941" i="1"/>
  <c r="F18941" i="1"/>
  <c r="E18942" i="1"/>
  <c r="F18942" i="1"/>
  <c r="E18943" i="1"/>
  <c r="F18943" i="1"/>
  <c r="E18944" i="1"/>
  <c r="F18944" i="1"/>
  <c r="E18945" i="1"/>
  <c r="F18945" i="1"/>
  <c r="E18946" i="1"/>
  <c r="F18946" i="1"/>
  <c r="E18947" i="1"/>
  <c r="F18947" i="1"/>
  <c r="E18948" i="1"/>
  <c r="F18948" i="1"/>
  <c r="E18949" i="1"/>
  <c r="F18949" i="1"/>
  <c r="E18950" i="1"/>
  <c r="F18950" i="1"/>
  <c r="E18951" i="1"/>
  <c r="F18951" i="1"/>
  <c r="E18952" i="1"/>
  <c r="F18952" i="1"/>
  <c r="E18953" i="1"/>
  <c r="F18953" i="1"/>
  <c r="E18954" i="1"/>
  <c r="F18954" i="1"/>
  <c r="E18955" i="1"/>
  <c r="F18955" i="1"/>
  <c r="E18956" i="1"/>
  <c r="F18956" i="1"/>
  <c r="E18957" i="1"/>
  <c r="F18957" i="1"/>
  <c r="E18958" i="1"/>
  <c r="F18958" i="1"/>
  <c r="E18959" i="1"/>
  <c r="F18959" i="1"/>
  <c r="E18960" i="1"/>
  <c r="F18960" i="1"/>
  <c r="E18961" i="1"/>
  <c r="F18961" i="1"/>
  <c r="E18962" i="1"/>
  <c r="F18962" i="1"/>
  <c r="E18963" i="1"/>
  <c r="F18963" i="1"/>
  <c r="E18964" i="1"/>
  <c r="F18964" i="1"/>
  <c r="E18965" i="1"/>
  <c r="F18965" i="1"/>
  <c r="E18966" i="1"/>
  <c r="F18966" i="1"/>
  <c r="E18967" i="1"/>
  <c r="F18967" i="1"/>
  <c r="E18968" i="1"/>
  <c r="F18968" i="1"/>
  <c r="E18969" i="1"/>
  <c r="F18969" i="1"/>
  <c r="E18970" i="1"/>
  <c r="F18970" i="1"/>
  <c r="E18971" i="1"/>
  <c r="F18971" i="1"/>
  <c r="E18972" i="1"/>
  <c r="F18972" i="1"/>
  <c r="E18973" i="1"/>
  <c r="F18973" i="1"/>
  <c r="E18974" i="1"/>
  <c r="F18974" i="1"/>
  <c r="E18975" i="1"/>
  <c r="F18975" i="1"/>
  <c r="E18976" i="1"/>
  <c r="F18976" i="1"/>
  <c r="E18977" i="1"/>
  <c r="F18977" i="1"/>
  <c r="E18978" i="1"/>
  <c r="F18978" i="1"/>
  <c r="E18979" i="1"/>
  <c r="F18979" i="1"/>
  <c r="E18980" i="1"/>
  <c r="F18980" i="1"/>
  <c r="E18981" i="1"/>
  <c r="F18981" i="1"/>
  <c r="E18982" i="1"/>
  <c r="F18982" i="1"/>
  <c r="E18983" i="1"/>
  <c r="F18983" i="1"/>
  <c r="E18984" i="1"/>
  <c r="F18984" i="1"/>
  <c r="E18985" i="1"/>
  <c r="F18985" i="1"/>
  <c r="E18986" i="1"/>
  <c r="F18986" i="1"/>
  <c r="E18987" i="1"/>
  <c r="F18987" i="1"/>
  <c r="E18988" i="1"/>
  <c r="F18988" i="1"/>
  <c r="E18989" i="1"/>
  <c r="F18989" i="1"/>
  <c r="E18990" i="1"/>
  <c r="F18990" i="1"/>
  <c r="E18991" i="1"/>
  <c r="F18991" i="1"/>
  <c r="E18992" i="1"/>
  <c r="F18992" i="1"/>
  <c r="E18993" i="1"/>
  <c r="F18993" i="1"/>
  <c r="E18994" i="1"/>
  <c r="F18994" i="1"/>
  <c r="E18995" i="1"/>
  <c r="F18995" i="1"/>
  <c r="E18996" i="1"/>
  <c r="F18996" i="1"/>
  <c r="E18997" i="1"/>
  <c r="F18997" i="1"/>
  <c r="E18998" i="1"/>
  <c r="F18998" i="1"/>
  <c r="E18999" i="1"/>
  <c r="F18999" i="1"/>
  <c r="E19000" i="1"/>
  <c r="F19000" i="1"/>
  <c r="E19001" i="1"/>
  <c r="F19001" i="1"/>
  <c r="E19002" i="1"/>
  <c r="F19002" i="1"/>
  <c r="E19003" i="1"/>
  <c r="F19003" i="1"/>
  <c r="E19004" i="1"/>
  <c r="F19004" i="1"/>
  <c r="E19005" i="1"/>
  <c r="F19005" i="1"/>
  <c r="E19006" i="1"/>
  <c r="F19006" i="1"/>
  <c r="E19007" i="1"/>
  <c r="F19007" i="1"/>
  <c r="E19008" i="1"/>
  <c r="F19008" i="1"/>
  <c r="E19009" i="1"/>
  <c r="F19009" i="1"/>
  <c r="E19010" i="1"/>
  <c r="F19010" i="1"/>
  <c r="E19011" i="1"/>
  <c r="F19011" i="1"/>
  <c r="E19012" i="1"/>
  <c r="F19012" i="1"/>
  <c r="E19013" i="1"/>
  <c r="F19013" i="1"/>
  <c r="E19014" i="1"/>
  <c r="F19014" i="1"/>
  <c r="E19015" i="1"/>
  <c r="F19015" i="1"/>
  <c r="E19016" i="1"/>
  <c r="F19016" i="1"/>
  <c r="E19017" i="1"/>
  <c r="F19017" i="1"/>
  <c r="E19018" i="1"/>
  <c r="F19018" i="1"/>
  <c r="E19019" i="1"/>
  <c r="F19019" i="1"/>
  <c r="E19020" i="1"/>
  <c r="F19020" i="1"/>
  <c r="E19021" i="1"/>
  <c r="F19021" i="1"/>
  <c r="E19022" i="1"/>
  <c r="F19022" i="1"/>
  <c r="E19023" i="1"/>
  <c r="F19023" i="1"/>
  <c r="E19024" i="1"/>
  <c r="F19024" i="1"/>
  <c r="E19025" i="1"/>
  <c r="F19025" i="1"/>
  <c r="E19026" i="1"/>
  <c r="F19026" i="1"/>
  <c r="E19027" i="1"/>
  <c r="F19027" i="1"/>
  <c r="E19028" i="1"/>
  <c r="F19028" i="1"/>
  <c r="E19029" i="1"/>
  <c r="F19029" i="1"/>
  <c r="E19030" i="1"/>
  <c r="F19030" i="1"/>
  <c r="E19031" i="1"/>
  <c r="F19031" i="1"/>
  <c r="E19032" i="1"/>
  <c r="F19032" i="1"/>
  <c r="E19033" i="1"/>
  <c r="F19033" i="1"/>
  <c r="E19034" i="1"/>
  <c r="F19034" i="1"/>
  <c r="E19035" i="1"/>
  <c r="F19035" i="1"/>
  <c r="E19036" i="1"/>
  <c r="F19036" i="1"/>
  <c r="E19037" i="1"/>
  <c r="F19037" i="1"/>
  <c r="E19038" i="1"/>
  <c r="F19038" i="1"/>
  <c r="E19039" i="1"/>
  <c r="F19039" i="1"/>
  <c r="E19040" i="1"/>
  <c r="F19040" i="1"/>
  <c r="E19041" i="1"/>
  <c r="F19041" i="1"/>
  <c r="E19042" i="1"/>
  <c r="F19042" i="1"/>
  <c r="E19043" i="1"/>
  <c r="F19043" i="1"/>
  <c r="E19044" i="1"/>
  <c r="F19044" i="1"/>
  <c r="E19045" i="1"/>
  <c r="F19045" i="1"/>
  <c r="E19046" i="1"/>
  <c r="F19046" i="1"/>
  <c r="E19047" i="1"/>
  <c r="F19047" i="1"/>
  <c r="E19048" i="1"/>
  <c r="F19048" i="1"/>
  <c r="E19049" i="1"/>
  <c r="F19049" i="1"/>
  <c r="E19050" i="1"/>
  <c r="F19050" i="1"/>
  <c r="E19051" i="1"/>
  <c r="F19051" i="1"/>
  <c r="E19052" i="1"/>
  <c r="F19052" i="1"/>
  <c r="E19053" i="1"/>
  <c r="F19053" i="1"/>
  <c r="E19054" i="1"/>
  <c r="F19054" i="1"/>
  <c r="E19055" i="1"/>
  <c r="F19055" i="1"/>
  <c r="E19056" i="1"/>
  <c r="F19056" i="1"/>
  <c r="E19057" i="1"/>
  <c r="F19057" i="1"/>
  <c r="E19058" i="1"/>
  <c r="F19058" i="1"/>
  <c r="E19059" i="1"/>
  <c r="F19059" i="1"/>
  <c r="E19060" i="1"/>
  <c r="F19060" i="1"/>
  <c r="E19061" i="1"/>
  <c r="F19061" i="1"/>
  <c r="E19062" i="1"/>
  <c r="F19062" i="1"/>
  <c r="E19063" i="1"/>
  <c r="F19063" i="1"/>
  <c r="E19064" i="1"/>
  <c r="F19064" i="1"/>
  <c r="E19065" i="1"/>
  <c r="F19065" i="1"/>
  <c r="E19066" i="1"/>
  <c r="F19066" i="1"/>
  <c r="E19067" i="1"/>
  <c r="F19067" i="1"/>
  <c r="E19068" i="1"/>
  <c r="F19068" i="1"/>
  <c r="E19069" i="1"/>
  <c r="F19069" i="1"/>
  <c r="E19070" i="1"/>
  <c r="F19070" i="1"/>
  <c r="E19071" i="1"/>
  <c r="F19071" i="1"/>
  <c r="E19072" i="1"/>
  <c r="F19072" i="1"/>
  <c r="E19073" i="1"/>
  <c r="F19073" i="1"/>
  <c r="E19074" i="1"/>
  <c r="F19074" i="1"/>
  <c r="E19075" i="1"/>
  <c r="F19075" i="1"/>
  <c r="E19076" i="1"/>
  <c r="F19076" i="1"/>
  <c r="E19077" i="1"/>
  <c r="F19077" i="1"/>
  <c r="E19078" i="1"/>
  <c r="F19078" i="1"/>
  <c r="E19079" i="1"/>
  <c r="F19079" i="1"/>
  <c r="E19080" i="1"/>
  <c r="F19080" i="1"/>
  <c r="E19081" i="1"/>
  <c r="F19081" i="1"/>
  <c r="E19082" i="1"/>
  <c r="F19082" i="1"/>
  <c r="E19083" i="1"/>
  <c r="F19083" i="1"/>
  <c r="E19084" i="1"/>
  <c r="F19084" i="1"/>
  <c r="E19085" i="1"/>
  <c r="F19085" i="1"/>
  <c r="E19086" i="1"/>
  <c r="F19086" i="1"/>
  <c r="E19087" i="1"/>
  <c r="F19087" i="1"/>
  <c r="E19088" i="1"/>
  <c r="F19088" i="1"/>
  <c r="E19089" i="1"/>
  <c r="F19089" i="1"/>
  <c r="E19090" i="1"/>
  <c r="F19090" i="1"/>
  <c r="E19091" i="1"/>
  <c r="F19091" i="1"/>
  <c r="E19092" i="1"/>
  <c r="F19092" i="1"/>
  <c r="E19093" i="1"/>
  <c r="F19093" i="1"/>
  <c r="E19094" i="1"/>
  <c r="F19094" i="1"/>
  <c r="E19095" i="1"/>
  <c r="F19095" i="1"/>
  <c r="E19096" i="1"/>
  <c r="F19096" i="1"/>
  <c r="E19097" i="1"/>
  <c r="F19097" i="1"/>
  <c r="E19098" i="1"/>
  <c r="F19098" i="1"/>
  <c r="E19099" i="1"/>
  <c r="F19099" i="1"/>
  <c r="E19100" i="1"/>
  <c r="F19100" i="1"/>
  <c r="E19101" i="1"/>
  <c r="F19101" i="1"/>
  <c r="E19102" i="1"/>
  <c r="F19102" i="1"/>
  <c r="E19103" i="1"/>
  <c r="F19103" i="1"/>
  <c r="E19104" i="1"/>
  <c r="F19104" i="1"/>
  <c r="E19105" i="1"/>
  <c r="F19105" i="1"/>
  <c r="E19106" i="1"/>
  <c r="F19106" i="1"/>
  <c r="E19107" i="1"/>
  <c r="F19107" i="1"/>
  <c r="E19108" i="1"/>
  <c r="F19108" i="1"/>
  <c r="E19109" i="1"/>
  <c r="F19109" i="1"/>
  <c r="E19110" i="1"/>
  <c r="F19110" i="1"/>
  <c r="E19111" i="1"/>
  <c r="F19111" i="1"/>
  <c r="E19112" i="1"/>
  <c r="F19112" i="1"/>
  <c r="E19113" i="1"/>
  <c r="F19113" i="1"/>
  <c r="E19114" i="1"/>
  <c r="F19114" i="1"/>
  <c r="E19115" i="1"/>
  <c r="F19115" i="1"/>
  <c r="E19116" i="1"/>
  <c r="F19116" i="1"/>
  <c r="E19117" i="1"/>
  <c r="F19117" i="1"/>
  <c r="E19118" i="1"/>
  <c r="F19118" i="1"/>
  <c r="E19119" i="1"/>
  <c r="F19119" i="1"/>
  <c r="E19120" i="1"/>
  <c r="F19120" i="1"/>
  <c r="E19121" i="1"/>
  <c r="F19121" i="1"/>
  <c r="E19122" i="1"/>
  <c r="F19122" i="1"/>
  <c r="E19123" i="1"/>
  <c r="F19123" i="1"/>
  <c r="E19124" i="1"/>
  <c r="F19124" i="1"/>
  <c r="E19125" i="1"/>
  <c r="F19125" i="1"/>
  <c r="E19126" i="1"/>
  <c r="F19126" i="1"/>
  <c r="E19127" i="1"/>
  <c r="F19127" i="1"/>
  <c r="E19128" i="1"/>
  <c r="F19128" i="1"/>
  <c r="E19129" i="1"/>
  <c r="F19129" i="1"/>
  <c r="E19130" i="1"/>
  <c r="F19130" i="1"/>
  <c r="E19131" i="1"/>
  <c r="F19131" i="1"/>
  <c r="E19132" i="1"/>
  <c r="F19132" i="1"/>
  <c r="E19133" i="1"/>
  <c r="F19133" i="1"/>
  <c r="E19134" i="1"/>
  <c r="F19134" i="1"/>
  <c r="E19135" i="1"/>
  <c r="F19135" i="1"/>
  <c r="E19136" i="1"/>
  <c r="F19136" i="1"/>
  <c r="E19137" i="1"/>
  <c r="F19137" i="1"/>
  <c r="E19138" i="1"/>
  <c r="F19138" i="1"/>
  <c r="E19139" i="1"/>
  <c r="F19139" i="1"/>
  <c r="E19140" i="1"/>
  <c r="F19140" i="1"/>
  <c r="E19141" i="1"/>
  <c r="F19141" i="1"/>
  <c r="E19142" i="1"/>
  <c r="F19142" i="1"/>
  <c r="E19143" i="1"/>
  <c r="F19143" i="1"/>
  <c r="E19144" i="1"/>
  <c r="F19144" i="1"/>
  <c r="E19145" i="1"/>
  <c r="F19145" i="1"/>
  <c r="E19146" i="1"/>
  <c r="F19146" i="1"/>
  <c r="E19147" i="1"/>
  <c r="F19147" i="1"/>
  <c r="E19148" i="1"/>
  <c r="F19148" i="1"/>
  <c r="E19149" i="1"/>
  <c r="F19149" i="1"/>
  <c r="E19150" i="1"/>
  <c r="F19150" i="1"/>
  <c r="E19151" i="1"/>
  <c r="F19151" i="1"/>
  <c r="E19152" i="1"/>
  <c r="F19152" i="1"/>
  <c r="E19153" i="1"/>
  <c r="F19153" i="1"/>
  <c r="E19154" i="1"/>
  <c r="F19154" i="1"/>
  <c r="E19155" i="1"/>
  <c r="F19155" i="1"/>
  <c r="E19156" i="1"/>
  <c r="F19156" i="1"/>
  <c r="E19157" i="1"/>
  <c r="F19157" i="1"/>
  <c r="E19158" i="1"/>
  <c r="F19158" i="1"/>
  <c r="E19159" i="1"/>
  <c r="F19159" i="1"/>
  <c r="E19160" i="1"/>
  <c r="F19160" i="1"/>
  <c r="E19161" i="1"/>
  <c r="F19161" i="1"/>
  <c r="E19162" i="1"/>
  <c r="F19162" i="1"/>
  <c r="E19163" i="1"/>
  <c r="F19163" i="1"/>
  <c r="E19164" i="1"/>
  <c r="F19164" i="1"/>
  <c r="E19165" i="1"/>
  <c r="F19165" i="1"/>
  <c r="E19166" i="1"/>
  <c r="F19166" i="1"/>
  <c r="E19167" i="1"/>
  <c r="F19167" i="1"/>
  <c r="E19168" i="1"/>
  <c r="F19168" i="1"/>
  <c r="E19169" i="1"/>
  <c r="F19169" i="1"/>
  <c r="E19170" i="1"/>
  <c r="F19170" i="1"/>
  <c r="E19171" i="1"/>
  <c r="F19171" i="1"/>
  <c r="E19172" i="1"/>
  <c r="F19172" i="1"/>
  <c r="E19173" i="1"/>
  <c r="F19173" i="1"/>
  <c r="E19174" i="1"/>
  <c r="F19174" i="1"/>
  <c r="E19175" i="1"/>
  <c r="F19175" i="1"/>
  <c r="E19176" i="1"/>
  <c r="F19176" i="1"/>
  <c r="E19177" i="1"/>
  <c r="F19177" i="1"/>
  <c r="E19178" i="1"/>
  <c r="F19178" i="1"/>
  <c r="E19179" i="1"/>
  <c r="F19179" i="1"/>
  <c r="E19180" i="1"/>
  <c r="F19180" i="1"/>
  <c r="E19181" i="1"/>
  <c r="F19181" i="1"/>
  <c r="E19182" i="1"/>
  <c r="F19182" i="1"/>
  <c r="E19183" i="1"/>
  <c r="F19183" i="1"/>
  <c r="E19184" i="1"/>
  <c r="F19184" i="1"/>
  <c r="E19185" i="1"/>
  <c r="F19185" i="1"/>
  <c r="E19186" i="1"/>
  <c r="F19186" i="1"/>
  <c r="E19187" i="1"/>
  <c r="F19187" i="1"/>
  <c r="E19188" i="1"/>
  <c r="F19188" i="1"/>
  <c r="E19189" i="1"/>
  <c r="F19189" i="1"/>
  <c r="E19190" i="1"/>
  <c r="F19190" i="1"/>
  <c r="E19191" i="1"/>
  <c r="F19191" i="1"/>
  <c r="E19192" i="1"/>
  <c r="F19192" i="1"/>
  <c r="E19193" i="1"/>
  <c r="F19193" i="1"/>
  <c r="E19194" i="1"/>
  <c r="F19194" i="1"/>
  <c r="E19195" i="1"/>
  <c r="F19195" i="1"/>
  <c r="E19196" i="1"/>
  <c r="F19196" i="1"/>
  <c r="E19197" i="1"/>
  <c r="F19197" i="1"/>
  <c r="E19198" i="1"/>
  <c r="F19198" i="1"/>
  <c r="E19199" i="1"/>
  <c r="F19199" i="1"/>
  <c r="E19200" i="1"/>
  <c r="F19200" i="1"/>
  <c r="E19201" i="1"/>
  <c r="F19201" i="1"/>
  <c r="E19202" i="1"/>
  <c r="F19202" i="1"/>
  <c r="E19203" i="1"/>
  <c r="F19203" i="1"/>
  <c r="E19204" i="1"/>
  <c r="F19204" i="1"/>
  <c r="E19205" i="1"/>
  <c r="F19205" i="1"/>
  <c r="E19206" i="1"/>
  <c r="F19206" i="1"/>
  <c r="E19207" i="1"/>
  <c r="F19207" i="1"/>
  <c r="E19208" i="1"/>
  <c r="F19208" i="1"/>
  <c r="E19209" i="1"/>
  <c r="F19209" i="1"/>
  <c r="E19210" i="1"/>
  <c r="F19210" i="1"/>
  <c r="E19211" i="1"/>
  <c r="F19211" i="1"/>
  <c r="E19212" i="1"/>
  <c r="F19212" i="1"/>
  <c r="E19213" i="1"/>
  <c r="F19213" i="1"/>
  <c r="E19214" i="1"/>
  <c r="F19214" i="1"/>
  <c r="E19215" i="1"/>
  <c r="F19215" i="1"/>
  <c r="E19216" i="1"/>
  <c r="F19216" i="1"/>
  <c r="E19217" i="1"/>
  <c r="F19217" i="1"/>
  <c r="E19218" i="1"/>
  <c r="F19218" i="1"/>
  <c r="E19219" i="1"/>
  <c r="F19219" i="1"/>
  <c r="E19220" i="1"/>
  <c r="F19220" i="1"/>
  <c r="E19221" i="1"/>
  <c r="F19221" i="1"/>
  <c r="E19222" i="1"/>
  <c r="F19222" i="1"/>
  <c r="E19223" i="1"/>
  <c r="F19223" i="1"/>
  <c r="E19224" i="1"/>
  <c r="F19224" i="1"/>
  <c r="E19225" i="1"/>
  <c r="F19225" i="1"/>
  <c r="E19226" i="1"/>
  <c r="F19226" i="1"/>
  <c r="E19227" i="1"/>
  <c r="F19227" i="1"/>
  <c r="E19228" i="1"/>
  <c r="F19228" i="1"/>
  <c r="E19229" i="1"/>
  <c r="F19229" i="1"/>
  <c r="E19230" i="1"/>
  <c r="F19230" i="1"/>
  <c r="E19231" i="1"/>
  <c r="F19231" i="1"/>
  <c r="E19232" i="1"/>
  <c r="F19232" i="1"/>
  <c r="E19233" i="1"/>
  <c r="F19233" i="1"/>
  <c r="E19234" i="1"/>
  <c r="F19234" i="1"/>
  <c r="E19235" i="1"/>
  <c r="F19235" i="1"/>
  <c r="E19236" i="1"/>
  <c r="F19236" i="1"/>
  <c r="E19237" i="1"/>
  <c r="F19237" i="1"/>
  <c r="E19238" i="1"/>
  <c r="F19238" i="1"/>
  <c r="E19239" i="1"/>
  <c r="F19239" i="1"/>
  <c r="E19240" i="1"/>
  <c r="F19240" i="1"/>
  <c r="E19241" i="1"/>
  <c r="F19241" i="1"/>
  <c r="E19242" i="1"/>
  <c r="F19242" i="1"/>
  <c r="E19243" i="1"/>
  <c r="F19243" i="1"/>
  <c r="E19244" i="1"/>
  <c r="F19244" i="1"/>
  <c r="E19245" i="1"/>
  <c r="F19245" i="1"/>
  <c r="E19246" i="1"/>
  <c r="F19246" i="1"/>
  <c r="E19247" i="1"/>
  <c r="F19247" i="1"/>
  <c r="E19248" i="1"/>
  <c r="F19248" i="1"/>
  <c r="E19249" i="1"/>
  <c r="F19249" i="1"/>
  <c r="E19250" i="1"/>
  <c r="F19250" i="1"/>
  <c r="E19251" i="1"/>
  <c r="F19251" i="1"/>
  <c r="E19252" i="1"/>
  <c r="F19252" i="1"/>
  <c r="E19253" i="1"/>
  <c r="F19253" i="1"/>
  <c r="E19254" i="1"/>
  <c r="F19254" i="1"/>
  <c r="E19255" i="1"/>
  <c r="F19255" i="1"/>
  <c r="E19256" i="1"/>
  <c r="F19256" i="1"/>
  <c r="E19257" i="1"/>
  <c r="F19257" i="1"/>
  <c r="E19258" i="1"/>
  <c r="F19258" i="1"/>
  <c r="E19259" i="1"/>
  <c r="F19259" i="1"/>
  <c r="E19260" i="1"/>
  <c r="F19260" i="1"/>
  <c r="E19261" i="1"/>
  <c r="F19261" i="1"/>
  <c r="E19262" i="1"/>
  <c r="F19262" i="1"/>
  <c r="E19263" i="1"/>
  <c r="F19263" i="1"/>
  <c r="E19264" i="1"/>
  <c r="F19264" i="1"/>
  <c r="E19265" i="1"/>
  <c r="F19265" i="1"/>
  <c r="E19266" i="1"/>
  <c r="F19266" i="1"/>
  <c r="E19267" i="1"/>
  <c r="F19267" i="1"/>
  <c r="E19268" i="1"/>
  <c r="F19268" i="1"/>
  <c r="E19269" i="1"/>
  <c r="F19269" i="1"/>
  <c r="E19270" i="1"/>
  <c r="F19270" i="1"/>
  <c r="E19271" i="1"/>
  <c r="F19271" i="1"/>
  <c r="E19272" i="1"/>
  <c r="F19272" i="1"/>
  <c r="E19273" i="1"/>
  <c r="F19273" i="1"/>
  <c r="E19274" i="1"/>
  <c r="F19274" i="1"/>
  <c r="E19275" i="1"/>
  <c r="F19275" i="1"/>
  <c r="E19276" i="1"/>
  <c r="F19276" i="1"/>
  <c r="E19277" i="1"/>
  <c r="F19277" i="1"/>
  <c r="E19278" i="1"/>
  <c r="F19278" i="1"/>
  <c r="E19279" i="1"/>
  <c r="F19279" i="1"/>
  <c r="E19280" i="1"/>
  <c r="F19280" i="1"/>
  <c r="E19281" i="1"/>
  <c r="F19281" i="1"/>
  <c r="E19282" i="1"/>
  <c r="F19282" i="1"/>
  <c r="E19283" i="1"/>
  <c r="F19283" i="1"/>
  <c r="E19284" i="1"/>
  <c r="F19284" i="1"/>
  <c r="E19285" i="1"/>
  <c r="F19285" i="1"/>
  <c r="E19286" i="1"/>
  <c r="F19286" i="1"/>
  <c r="E19287" i="1"/>
  <c r="F19287" i="1"/>
  <c r="E19288" i="1"/>
  <c r="F19288" i="1"/>
  <c r="E19289" i="1"/>
  <c r="F19289" i="1"/>
  <c r="E19290" i="1"/>
  <c r="F19290" i="1"/>
  <c r="E19291" i="1"/>
  <c r="F19291" i="1"/>
  <c r="E19292" i="1"/>
  <c r="F19292" i="1"/>
  <c r="E19293" i="1"/>
  <c r="F19293" i="1"/>
  <c r="E19294" i="1"/>
  <c r="F19294" i="1"/>
  <c r="E19295" i="1"/>
  <c r="F19295" i="1"/>
  <c r="E19296" i="1"/>
  <c r="F19296" i="1"/>
  <c r="E19297" i="1"/>
  <c r="F19297" i="1"/>
  <c r="E19298" i="1"/>
  <c r="F19298" i="1"/>
  <c r="E19299" i="1"/>
  <c r="F19299" i="1"/>
  <c r="E19300" i="1"/>
  <c r="F19300" i="1"/>
  <c r="E19301" i="1"/>
  <c r="F19301" i="1"/>
  <c r="E19302" i="1"/>
  <c r="F19302" i="1"/>
  <c r="E19303" i="1"/>
  <c r="F19303" i="1"/>
  <c r="E19304" i="1"/>
  <c r="F19304" i="1"/>
  <c r="E19305" i="1"/>
  <c r="F19305" i="1"/>
  <c r="E19306" i="1"/>
  <c r="F19306" i="1"/>
  <c r="E19307" i="1"/>
  <c r="F19307" i="1"/>
  <c r="E19308" i="1"/>
  <c r="F19308" i="1"/>
  <c r="E19309" i="1"/>
  <c r="F19309" i="1"/>
  <c r="E19310" i="1"/>
  <c r="F19310" i="1"/>
  <c r="E19311" i="1"/>
  <c r="F19311" i="1"/>
  <c r="E19312" i="1"/>
  <c r="F19312" i="1"/>
  <c r="E19313" i="1"/>
  <c r="F19313" i="1"/>
  <c r="E19314" i="1"/>
  <c r="F19314" i="1"/>
  <c r="E19315" i="1"/>
  <c r="F19315" i="1"/>
  <c r="E19316" i="1"/>
  <c r="F19316" i="1"/>
  <c r="E19317" i="1"/>
  <c r="F19317" i="1"/>
  <c r="E19318" i="1"/>
  <c r="F19318" i="1"/>
  <c r="E19319" i="1"/>
  <c r="F19319" i="1"/>
  <c r="E19320" i="1"/>
  <c r="F19320" i="1"/>
  <c r="E19321" i="1"/>
  <c r="F19321" i="1"/>
  <c r="E19322" i="1"/>
  <c r="F19322" i="1"/>
  <c r="E19323" i="1"/>
  <c r="F19323" i="1"/>
  <c r="E19324" i="1"/>
  <c r="F19324" i="1"/>
  <c r="E19325" i="1"/>
  <c r="F19325" i="1"/>
  <c r="E19326" i="1"/>
  <c r="F19326" i="1"/>
  <c r="E19327" i="1"/>
  <c r="F19327" i="1"/>
  <c r="E19328" i="1"/>
  <c r="F19328" i="1"/>
  <c r="E19329" i="1"/>
  <c r="F19329" i="1"/>
  <c r="E19330" i="1"/>
  <c r="F19330" i="1"/>
  <c r="E19331" i="1"/>
  <c r="F19331" i="1"/>
  <c r="E19332" i="1"/>
  <c r="F19332" i="1"/>
  <c r="E19333" i="1"/>
  <c r="F19333" i="1"/>
  <c r="E19334" i="1"/>
  <c r="F19334" i="1"/>
  <c r="E19335" i="1"/>
  <c r="F19335" i="1"/>
  <c r="E19336" i="1"/>
  <c r="F19336" i="1"/>
  <c r="E19337" i="1"/>
  <c r="F19337" i="1"/>
  <c r="E19338" i="1"/>
  <c r="F19338" i="1"/>
  <c r="E19339" i="1"/>
  <c r="F19339" i="1"/>
  <c r="E19340" i="1"/>
  <c r="F19340" i="1"/>
  <c r="E19341" i="1"/>
  <c r="F19341" i="1"/>
  <c r="E19342" i="1"/>
  <c r="F19342" i="1"/>
  <c r="E19343" i="1"/>
  <c r="F19343" i="1"/>
  <c r="E19344" i="1"/>
  <c r="F19344" i="1"/>
  <c r="E19345" i="1"/>
  <c r="F19345" i="1"/>
  <c r="E19346" i="1"/>
  <c r="F19346" i="1"/>
  <c r="E19347" i="1"/>
  <c r="F19347" i="1"/>
  <c r="E19348" i="1"/>
  <c r="F19348" i="1"/>
  <c r="E19349" i="1"/>
  <c r="F19349" i="1"/>
  <c r="E19350" i="1"/>
  <c r="F19350" i="1"/>
  <c r="E19351" i="1"/>
  <c r="F19351" i="1"/>
  <c r="E19352" i="1"/>
  <c r="F19352" i="1"/>
  <c r="E19353" i="1"/>
  <c r="F19353" i="1"/>
  <c r="E19354" i="1"/>
  <c r="F19354" i="1"/>
  <c r="E19355" i="1"/>
  <c r="F19355" i="1"/>
  <c r="E19356" i="1"/>
  <c r="F19356" i="1"/>
  <c r="E19357" i="1"/>
  <c r="F19357" i="1"/>
  <c r="E19358" i="1"/>
  <c r="F19358" i="1"/>
  <c r="E19359" i="1"/>
  <c r="F19359" i="1"/>
  <c r="E19360" i="1"/>
  <c r="F19360" i="1"/>
  <c r="E19361" i="1"/>
  <c r="F19361" i="1"/>
  <c r="E19362" i="1"/>
  <c r="F19362" i="1"/>
  <c r="E19363" i="1"/>
  <c r="F19363" i="1"/>
  <c r="E19364" i="1"/>
  <c r="F19364" i="1"/>
  <c r="E19365" i="1"/>
  <c r="F19365" i="1"/>
  <c r="E19366" i="1"/>
  <c r="F19366" i="1"/>
  <c r="E19367" i="1"/>
  <c r="F19367" i="1"/>
  <c r="E19368" i="1"/>
  <c r="F19368" i="1"/>
  <c r="E19369" i="1"/>
  <c r="F19369" i="1"/>
  <c r="E19370" i="1"/>
  <c r="F19370" i="1"/>
  <c r="E19371" i="1"/>
  <c r="F19371" i="1"/>
  <c r="E19372" i="1"/>
  <c r="F19372" i="1"/>
  <c r="E19373" i="1"/>
  <c r="F19373" i="1"/>
  <c r="E19374" i="1"/>
  <c r="F19374" i="1"/>
  <c r="E19375" i="1"/>
  <c r="F19375" i="1"/>
  <c r="E19376" i="1"/>
  <c r="F19376" i="1"/>
  <c r="E19377" i="1"/>
  <c r="F19377" i="1"/>
  <c r="E19378" i="1"/>
  <c r="F19378" i="1"/>
  <c r="E19379" i="1"/>
  <c r="F19379" i="1"/>
  <c r="E19380" i="1"/>
  <c r="F19380" i="1"/>
  <c r="E19381" i="1"/>
  <c r="F19381" i="1"/>
  <c r="E19382" i="1"/>
  <c r="F19382" i="1"/>
  <c r="E19383" i="1"/>
  <c r="F19383" i="1"/>
  <c r="E19384" i="1"/>
  <c r="F19384" i="1"/>
  <c r="E19385" i="1"/>
  <c r="F19385" i="1"/>
  <c r="E19386" i="1"/>
  <c r="F19386" i="1"/>
  <c r="E19387" i="1"/>
  <c r="F19387" i="1"/>
  <c r="E19388" i="1"/>
  <c r="F19388" i="1"/>
  <c r="E19389" i="1"/>
  <c r="F19389" i="1"/>
  <c r="E19390" i="1"/>
  <c r="F19390" i="1"/>
  <c r="E19391" i="1"/>
  <c r="F19391" i="1"/>
  <c r="E19392" i="1"/>
  <c r="F19392" i="1"/>
  <c r="E19393" i="1"/>
  <c r="F19393" i="1"/>
  <c r="E19394" i="1"/>
  <c r="F19394" i="1"/>
  <c r="E19395" i="1"/>
  <c r="F19395" i="1"/>
  <c r="E19396" i="1"/>
  <c r="F19396" i="1"/>
  <c r="E19397" i="1"/>
  <c r="F19397" i="1"/>
  <c r="E19398" i="1"/>
  <c r="F19398" i="1"/>
  <c r="E19399" i="1"/>
  <c r="F19399" i="1"/>
  <c r="E19400" i="1"/>
  <c r="F19400" i="1"/>
  <c r="E19401" i="1"/>
  <c r="F19401" i="1"/>
  <c r="E19402" i="1"/>
  <c r="F19402" i="1"/>
  <c r="E19403" i="1"/>
  <c r="F19403" i="1"/>
  <c r="E19404" i="1"/>
  <c r="F19404" i="1"/>
  <c r="E19405" i="1"/>
  <c r="F19405" i="1"/>
  <c r="E19406" i="1"/>
  <c r="F19406" i="1"/>
  <c r="E19407" i="1"/>
  <c r="F19407" i="1"/>
  <c r="E19408" i="1"/>
  <c r="F19408" i="1"/>
  <c r="E19409" i="1"/>
  <c r="F19409" i="1"/>
  <c r="E19410" i="1"/>
  <c r="F19410" i="1"/>
  <c r="E19411" i="1"/>
  <c r="F19411" i="1"/>
  <c r="E19412" i="1"/>
  <c r="F19412" i="1"/>
  <c r="E19413" i="1"/>
  <c r="F19413" i="1"/>
  <c r="E19414" i="1"/>
  <c r="F19414" i="1"/>
  <c r="E19415" i="1"/>
  <c r="F19415" i="1"/>
  <c r="E19416" i="1"/>
  <c r="F19416" i="1"/>
  <c r="E19417" i="1"/>
  <c r="F19417" i="1"/>
  <c r="E19418" i="1"/>
  <c r="F19418" i="1"/>
  <c r="E19419" i="1"/>
  <c r="F19419" i="1"/>
  <c r="E19420" i="1"/>
  <c r="F19420" i="1"/>
  <c r="E19421" i="1"/>
  <c r="F19421" i="1"/>
  <c r="E19422" i="1"/>
  <c r="F19422" i="1"/>
  <c r="E19423" i="1"/>
  <c r="F19423" i="1"/>
  <c r="E19424" i="1"/>
  <c r="F19424" i="1"/>
  <c r="E19425" i="1"/>
  <c r="F19425" i="1"/>
  <c r="E19426" i="1"/>
  <c r="F19426" i="1"/>
  <c r="E19427" i="1"/>
  <c r="F19427" i="1"/>
  <c r="E19428" i="1"/>
  <c r="F19428" i="1"/>
  <c r="E19429" i="1"/>
  <c r="F19429" i="1"/>
  <c r="E19430" i="1"/>
  <c r="F19430" i="1"/>
  <c r="E19431" i="1"/>
  <c r="F19431" i="1"/>
  <c r="E19432" i="1"/>
  <c r="F19432" i="1"/>
  <c r="E19433" i="1"/>
  <c r="F19433" i="1"/>
  <c r="E19434" i="1"/>
  <c r="F19434" i="1"/>
  <c r="E19435" i="1"/>
  <c r="F19435" i="1"/>
  <c r="E19436" i="1"/>
  <c r="F19436" i="1"/>
  <c r="E19437" i="1"/>
  <c r="F19437" i="1"/>
  <c r="E19438" i="1"/>
  <c r="F19438" i="1"/>
  <c r="E19439" i="1"/>
  <c r="F19439" i="1"/>
  <c r="E19440" i="1"/>
  <c r="F19440" i="1"/>
  <c r="E19441" i="1"/>
  <c r="F19441" i="1"/>
  <c r="E19442" i="1"/>
  <c r="F19442" i="1"/>
  <c r="E19443" i="1"/>
  <c r="F19443" i="1"/>
  <c r="E19444" i="1"/>
  <c r="F19444" i="1"/>
  <c r="E19445" i="1"/>
  <c r="F19445" i="1"/>
  <c r="E19446" i="1"/>
  <c r="F19446" i="1"/>
  <c r="E19447" i="1"/>
  <c r="F19447" i="1"/>
  <c r="E19448" i="1"/>
  <c r="F19448" i="1"/>
  <c r="E19449" i="1"/>
  <c r="F19449" i="1"/>
  <c r="E19450" i="1"/>
  <c r="F19450" i="1"/>
  <c r="E19451" i="1"/>
  <c r="F19451" i="1"/>
  <c r="E19452" i="1"/>
  <c r="F19452" i="1"/>
  <c r="E19453" i="1"/>
  <c r="F19453" i="1"/>
  <c r="E19454" i="1"/>
  <c r="F19454" i="1"/>
  <c r="E19455" i="1"/>
  <c r="F19455" i="1"/>
  <c r="E19456" i="1"/>
  <c r="F19456" i="1"/>
  <c r="E19457" i="1"/>
  <c r="F19457" i="1"/>
  <c r="E19458" i="1"/>
  <c r="F19458" i="1"/>
  <c r="E19459" i="1"/>
  <c r="F19459" i="1"/>
  <c r="E19460" i="1"/>
  <c r="F19460" i="1"/>
  <c r="E19461" i="1"/>
  <c r="F19461" i="1"/>
  <c r="E19462" i="1"/>
  <c r="F19462" i="1"/>
  <c r="E19463" i="1"/>
  <c r="F19463" i="1"/>
  <c r="E19464" i="1"/>
  <c r="F19464" i="1"/>
  <c r="E19465" i="1"/>
  <c r="F19465" i="1"/>
  <c r="E19466" i="1"/>
  <c r="F19466" i="1"/>
  <c r="E19467" i="1"/>
  <c r="F19467" i="1"/>
  <c r="E19468" i="1"/>
  <c r="F19468" i="1"/>
  <c r="E19469" i="1"/>
  <c r="F19469" i="1"/>
  <c r="E19470" i="1"/>
  <c r="F19470" i="1"/>
  <c r="E19471" i="1"/>
  <c r="F19471" i="1"/>
  <c r="E19472" i="1"/>
  <c r="F19472" i="1"/>
  <c r="E19473" i="1"/>
  <c r="F19473" i="1"/>
  <c r="E19474" i="1"/>
  <c r="F19474" i="1"/>
  <c r="E19475" i="1"/>
  <c r="F19475" i="1"/>
  <c r="E19476" i="1"/>
  <c r="F19476" i="1"/>
  <c r="E19477" i="1"/>
  <c r="F19477" i="1"/>
  <c r="E19478" i="1"/>
  <c r="F19478" i="1"/>
  <c r="E19479" i="1"/>
  <c r="F19479" i="1"/>
  <c r="E19480" i="1"/>
  <c r="F19480" i="1"/>
  <c r="E19481" i="1"/>
  <c r="F19481" i="1"/>
  <c r="E19482" i="1"/>
  <c r="F19482" i="1"/>
  <c r="E19483" i="1"/>
  <c r="F19483" i="1"/>
  <c r="E19484" i="1"/>
  <c r="F19484" i="1"/>
  <c r="E19485" i="1"/>
  <c r="F19485" i="1"/>
  <c r="E19486" i="1"/>
  <c r="F19486" i="1"/>
  <c r="E19487" i="1"/>
  <c r="F19487" i="1"/>
  <c r="E19488" i="1"/>
  <c r="F19488" i="1"/>
  <c r="E19489" i="1"/>
  <c r="F19489" i="1"/>
  <c r="E19490" i="1"/>
  <c r="F19490" i="1"/>
  <c r="E19491" i="1"/>
  <c r="F19491" i="1"/>
  <c r="E19492" i="1"/>
  <c r="F19492" i="1"/>
  <c r="E19493" i="1"/>
  <c r="F19493" i="1"/>
  <c r="E19494" i="1"/>
  <c r="F19494" i="1"/>
  <c r="E19495" i="1"/>
  <c r="F19495" i="1"/>
  <c r="E19496" i="1"/>
  <c r="F19496" i="1"/>
  <c r="E19497" i="1"/>
  <c r="F19497" i="1"/>
  <c r="E19498" i="1"/>
  <c r="F19498" i="1"/>
  <c r="E19499" i="1"/>
  <c r="F19499" i="1"/>
  <c r="E19500" i="1"/>
  <c r="F19500" i="1"/>
  <c r="E19501" i="1"/>
  <c r="F19501" i="1"/>
  <c r="E19502" i="1"/>
  <c r="F19502" i="1"/>
  <c r="E19503" i="1"/>
  <c r="F19503" i="1"/>
  <c r="E19504" i="1"/>
  <c r="F19504" i="1"/>
  <c r="E19505" i="1"/>
  <c r="F19505" i="1"/>
  <c r="E19506" i="1"/>
  <c r="F19506" i="1"/>
  <c r="E19507" i="1"/>
  <c r="F19507" i="1"/>
  <c r="E19508" i="1"/>
  <c r="F19508" i="1"/>
  <c r="E19509" i="1"/>
  <c r="F19509" i="1"/>
  <c r="E19510" i="1"/>
  <c r="F19510" i="1"/>
  <c r="E19511" i="1"/>
  <c r="F19511" i="1"/>
  <c r="E19512" i="1"/>
  <c r="F19512" i="1"/>
  <c r="E19513" i="1"/>
  <c r="F19513" i="1"/>
  <c r="E19514" i="1"/>
  <c r="F19514" i="1"/>
  <c r="E19515" i="1"/>
  <c r="F19515" i="1"/>
  <c r="E19516" i="1"/>
  <c r="F19516" i="1"/>
  <c r="E19517" i="1"/>
  <c r="F19517" i="1"/>
  <c r="E19518" i="1"/>
  <c r="F19518" i="1"/>
  <c r="E19519" i="1"/>
  <c r="F19519" i="1"/>
  <c r="E19520" i="1"/>
  <c r="F19520" i="1"/>
  <c r="E19521" i="1"/>
  <c r="F19521" i="1"/>
  <c r="E19522" i="1"/>
  <c r="F19522" i="1"/>
  <c r="E19523" i="1"/>
  <c r="F19523" i="1"/>
  <c r="E19524" i="1"/>
  <c r="F19524" i="1"/>
  <c r="E19525" i="1"/>
  <c r="F19525" i="1"/>
  <c r="E19526" i="1"/>
  <c r="F19526" i="1"/>
  <c r="E19527" i="1"/>
  <c r="F19527" i="1"/>
  <c r="E19528" i="1"/>
  <c r="F19528" i="1"/>
  <c r="E19529" i="1"/>
  <c r="F19529" i="1"/>
  <c r="E19530" i="1"/>
  <c r="F19530" i="1"/>
  <c r="E19531" i="1"/>
  <c r="F19531" i="1"/>
  <c r="E19532" i="1"/>
  <c r="F19532" i="1"/>
  <c r="E19533" i="1"/>
  <c r="F19533" i="1"/>
  <c r="E19534" i="1"/>
  <c r="F19534" i="1"/>
  <c r="E19535" i="1"/>
  <c r="F19535" i="1"/>
  <c r="E19536" i="1"/>
  <c r="F19536" i="1"/>
  <c r="E19537" i="1"/>
  <c r="F19537" i="1"/>
  <c r="E19538" i="1"/>
  <c r="F19538" i="1"/>
  <c r="E19539" i="1"/>
  <c r="F19539" i="1"/>
  <c r="E19540" i="1"/>
  <c r="F19540" i="1"/>
  <c r="E19541" i="1"/>
  <c r="F19541" i="1"/>
  <c r="E19542" i="1"/>
  <c r="F19542" i="1"/>
  <c r="E19543" i="1"/>
  <c r="F19543" i="1"/>
  <c r="E19544" i="1"/>
  <c r="F19544" i="1"/>
  <c r="E19545" i="1"/>
  <c r="F19545" i="1"/>
  <c r="E19546" i="1"/>
  <c r="F19546" i="1"/>
  <c r="E19547" i="1"/>
  <c r="F19547" i="1"/>
  <c r="E19548" i="1"/>
  <c r="F19548" i="1"/>
  <c r="E19549" i="1"/>
  <c r="F19549" i="1"/>
  <c r="E19550" i="1"/>
  <c r="F19550" i="1"/>
  <c r="E19551" i="1"/>
  <c r="F19551" i="1"/>
  <c r="E19552" i="1"/>
  <c r="F19552" i="1"/>
  <c r="E19553" i="1"/>
  <c r="F19553" i="1"/>
  <c r="E19554" i="1"/>
  <c r="F19554" i="1"/>
  <c r="E19555" i="1"/>
  <c r="F19555" i="1"/>
  <c r="E19556" i="1"/>
  <c r="F19556" i="1"/>
  <c r="E19557" i="1"/>
  <c r="F19557" i="1"/>
  <c r="E19558" i="1"/>
  <c r="F19558" i="1"/>
  <c r="E19559" i="1"/>
  <c r="F19559" i="1"/>
  <c r="E19560" i="1"/>
  <c r="F19560" i="1"/>
  <c r="E19561" i="1"/>
  <c r="F19561" i="1"/>
  <c r="E19562" i="1"/>
  <c r="F19562" i="1"/>
  <c r="E19563" i="1"/>
  <c r="F19563" i="1"/>
  <c r="E19564" i="1"/>
  <c r="F19564" i="1"/>
  <c r="E19565" i="1"/>
  <c r="F19565" i="1"/>
  <c r="E19566" i="1"/>
  <c r="F19566" i="1"/>
  <c r="E19567" i="1"/>
  <c r="F19567" i="1"/>
  <c r="E19568" i="1"/>
  <c r="F19568" i="1"/>
  <c r="E19569" i="1"/>
  <c r="F19569" i="1"/>
  <c r="E19570" i="1"/>
  <c r="F19570" i="1"/>
  <c r="E19571" i="1"/>
  <c r="F19571" i="1"/>
  <c r="E19572" i="1"/>
  <c r="F19572" i="1"/>
  <c r="E19573" i="1"/>
  <c r="F19573" i="1"/>
  <c r="E19574" i="1"/>
  <c r="F19574" i="1"/>
  <c r="E19575" i="1"/>
  <c r="F19575" i="1"/>
  <c r="E19576" i="1"/>
  <c r="F19576" i="1"/>
  <c r="E19577" i="1"/>
  <c r="F19577" i="1"/>
  <c r="E19578" i="1"/>
  <c r="F19578" i="1"/>
  <c r="E19579" i="1"/>
  <c r="F19579" i="1"/>
  <c r="E19580" i="1"/>
  <c r="F19580" i="1"/>
  <c r="E19581" i="1"/>
  <c r="F19581" i="1"/>
  <c r="E19582" i="1"/>
  <c r="F19582" i="1"/>
  <c r="E19583" i="1"/>
  <c r="F19583" i="1"/>
  <c r="E19584" i="1"/>
  <c r="F19584" i="1"/>
  <c r="E19585" i="1"/>
  <c r="F19585" i="1"/>
  <c r="E19586" i="1"/>
  <c r="F19586" i="1"/>
  <c r="E19587" i="1"/>
  <c r="F19587" i="1"/>
  <c r="E19588" i="1"/>
  <c r="F19588" i="1"/>
  <c r="E19589" i="1"/>
  <c r="F19589" i="1"/>
  <c r="E19590" i="1"/>
  <c r="F19590" i="1"/>
  <c r="E19591" i="1"/>
  <c r="F19591" i="1"/>
  <c r="E19592" i="1"/>
  <c r="F19592" i="1"/>
  <c r="E19593" i="1"/>
  <c r="F19593" i="1"/>
  <c r="E19594" i="1"/>
  <c r="F19594" i="1"/>
  <c r="E19595" i="1"/>
  <c r="F19595" i="1"/>
  <c r="E19596" i="1"/>
  <c r="F19596" i="1"/>
  <c r="E19597" i="1"/>
  <c r="F19597" i="1"/>
  <c r="E19598" i="1"/>
  <c r="F19598" i="1"/>
  <c r="E19599" i="1"/>
  <c r="F19599" i="1"/>
  <c r="E19600" i="1"/>
  <c r="F19600" i="1"/>
  <c r="E19601" i="1"/>
  <c r="F19601" i="1"/>
  <c r="E19602" i="1"/>
  <c r="F19602" i="1"/>
  <c r="E19603" i="1"/>
  <c r="F19603" i="1"/>
  <c r="E19604" i="1"/>
  <c r="F19604" i="1"/>
  <c r="E19605" i="1"/>
  <c r="F19605" i="1"/>
  <c r="E19606" i="1"/>
  <c r="F19606" i="1"/>
  <c r="E19607" i="1"/>
  <c r="F19607" i="1"/>
  <c r="E19608" i="1"/>
  <c r="F19608" i="1"/>
  <c r="E19609" i="1"/>
  <c r="F19609" i="1"/>
  <c r="E19610" i="1"/>
  <c r="F19610" i="1"/>
  <c r="E19611" i="1"/>
  <c r="F19611" i="1"/>
  <c r="E19612" i="1"/>
  <c r="F19612" i="1"/>
  <c r="E19613" i="1"/>
  <c r="F19613" i="1"/>
  <c r="E19614" i="1"/>
  <c r="F19614" i="1"/>
  <c r="E19615" i="1"/>
  <c r="F19615" i="1"/>
  <c r="E19616" i="1"/>
  <c r="F19616" i="1"/>
  <c r="E19617" i="1"/>
  <c r="F19617" i="1"/>
  <c r="E19618" i="1"/>
  <c r="F19618" i="1"/>
  <c r="E19619" i="1"/>
  <c r="F19619" i="1"/>
  <c r="E19620" i="1"/>
  <c r="F19620" i="1"/>
  <c r="E19621" i="1"/>
  <c r="F19621" i="1"/>
  <c r="E19622" i="1"/>
  <c r="F19622" i="1"/>
  <c r="E19623" i="1"/>
  <c r="F19623" i="1"/>
  <c r="E19624" i="1"/>
  <c r="F19624" i="1"/>
  <c r="E19625" i="1"/>
  <c r="F19625" i="1"/>
  <c r="E19626" i="1"/>
  <c r="F19626" i="1"/>
  <c r="E19627" i="1"/>
  <c r="F19627" i="1"/>
  <c r="E19628" i="1"/>
  <c r="F19628" i="1"/>
  <c r="E19629" i="1"/>
  <c r="F19629" i="1"/>
  <c r="E19630" i="1"/>
  <c r="F19630" i="1"/>
  <c r="E19631" i="1"/>
  <c r="F19631" i="1"/>
  <c r="E19632" i="1"/>
  <c r="F19632" i="1"/>
  <c r="E19633" i="1"/>
  <c r="F19633" i="1"/>
  <c r="E19634" i="1"/>
  <c r="F19634" i="1"/>
  <c r="E19635" i="1"/>
  <c r="F19635" i="1"/>
  <c r="E19636" i="1"/>
  <c r="F19636" i="1"/>
  <c r="E19637" i="1"/>
  <c r="F19637" i="1"/>
  <c r="E19638" i="1"/>
  <c r="F19638" i="1"/>
  <c r="E19639" i="1"/>
  <c r="F19639" i="1"/>
  <c r="E19640" i="1"/>
  <c r="F19640" i="1"/>
  <c r="E19641" i="1"/>
  <c r="F19641" i="1"/>
  <c r="E19642" i="1"/>
  <c r="F19642" i="1"/>
  <c r="E19643" i="1"/>
  <c r="F19643" i="1"/>
  <c r="E19644" i="1"/>
  <c r="F19644" i="1"/>
  <c r="E19645" i="1"/>
  <c r="F19645" i="1"/>
  <c r="E19646" i="1"/>
  <c r="F19646" i="1"/>
  <c r="E19647" i="1"/>
  <c r="F19647" i="1"/>
  <c r="E19648" i="1"/>
  <c r="F19648" i="1"/>
  <c r="E19649" i="1"/>
  <c r="F19649" i="1"/>
  <c r="E19650" i="1"/>
  <c r="F19650" i="1"/>
  <c r="E19651" i="1"/>
  <c r="F19651" i="1"/>
  <c r="E19652" i="1"/>
  <c r="F19652" i="1"/>
  <c r="E19653" i="1"/>
  <c r="F19653" i="1"/>
  <c r="E19654" i="1"/>
  <c r="F19654" i="1"/>
  <c r="E19655" i="1"/>
  <c r="F19655" i="1"/>
  <c r="E19656" i="1"/>
  <c r="F19656" i="1"/>
  <c r="E19657" i="1"/>
  <c r="F19657" i="1"/>
  <c r="E19658" i="1"/>
  <c r="F19658" i="1"/>
  <c r="E19659" i="1"/>
  <c r="F19659" i="1"/>
  <c r="E19660" i="1"/>
  <c r="F19660" i="1"/>
  <c r="E19661" i="1"/>
  <c r="F19661" i="1"/>
  <c r="E19662" i="1"/>
  <c r="F19662" i="1"/>
  <c r="E19663" i="1"/>
  <c r="F19663" i="1"/>
  <c r="E19664" i="1"/>
  <c r="F19664" i="1"/>
  <c r="E19665" i="1"/>
  <c r="F19665" i="1"/>
  <c r="E19666" i="1"/>
  <c r="F19666" i="1"/>
  <c r="E19667" i="1"/>
  <c r="F19667" i="1"/>
  <c r="E19668" i="1"/>
  <c r="F19668" i="1"/>
  <c r="E19669" i="1"/>
  <c r="F19669" i="1"/>
  <c r="E19670" i="1"/>
  <c r="F19670" i="1"/>
  <c r="E19671" i="1"/>
  <c r="F19671" i="1"/>
  <c r="E19672" i="1"/>
  <c r="F19672" i="1"/>
  <c r="E19673" i="1"/>
  <c r="F19673" i="1"/>
  <c r="E19674" i="1"/>
  <c r="F19674" i="1"/>
  <c r="E19675" i="1"/>
  <c r="F19675" i="1"/>
  <c r="E19676" i="1"/>
  <c r="F19676" i="1"/>
  <c r="E19677" i="1"/>
  <c r="F19677" i="1"/>
  <c r="E19678" i="1"/>
  <c r="F19678" i="1"/>
  <c r="E19679" i="1"/>
  <c r="F19679" i="1"/>
  <c r="E19680" i="1"/>
  <c r="F19680" i="1"/>
  <c r="E19681" i="1"/>
  <c r="F19681" i="1"/>
  <c r="E19682" i="1"/>
  <c r="F19682" i="1"/>
  <c r="E19683" i="1"/>
  <c r="F19683" i="1"/>
  <c r="E19684" i="1"/>
  <c r="F19684" i="1"/>
  <c r="E19685" i="1"/>
  <c r="F19685" i="1"/>
  <c r="E19686" i="1"/>
  <c r="F19686" i="1"/>
  <c r="E19687" i="1"/>
  <c r="F19687" i="1"/>
  <c r="E19688" i="1"/>
  <c r="F19688" i="1"/>
  <c r="E19689" i="1"/>
  <c r="F19689" i="1"/>
  <c r="E19690" i="1"/>
  <c r="F19690" i="1"/>
  <c r="E19691" i="1"/>
  <c r="F19691" i="1"/>
  <c r="E19692" i="1"/>
  <c r="F19692" i="1"/>
  <c r="E19693" i="1"/>
  <c r="F19693" i="1"/>
  <c r="E19694" i="1"/>
  <c r="F19694" i="1"/>
  <c r="E19695" i="1"/>
  <c r="F19695" i="1"/>
  <c r="E19696" i="1"/>
  <c r="F19696" i="1"/>
  <c r="E19697" i="1"/>
  <c r="F19697" i="1"/>
  <c r="E19698" i="1"/>
  <c r="F19698" i="1"/>
  <c r="E19699" i="1"/>
  <c r="F19699" i="1"/>
  <c r="E19700" i="1"/>
  <c r="F19700" i="1"/>
  <c r="E19701" i="1"/>
  <c r="F19701" i="1"/>
  <c r="E19702" i="1"/>
  <c r="F19702" i="1"/>
  <c r="E19703" i="1"/>
  <c r="F19703" i="1"/>
  <c r="E19704" i="1"/>
  <c r="F19704" i="1"/>
  <c r="E19705" i="1"/>
  <c r="F19705" i="1"/>
  <c r="E19706" i="1"/>
  <c r="F19706" i="1"/>
  <c r="E19707" i="1"/>
  <c r="F19707" i="1"/>
  <c r="E19708" i="1"/>
  <c r="F19708" i="1"/>
  <c r="E19709" i="1"/>
  <c r="F19709" i="1"/>
  <c r="E19710" i="1"/>
  <c r="F19710" i="1"/>
  <c r="E19711" i="1"/>
  <c r="F19711" i="1"/>
  <c r="E19712" i="1"/>
  <c r="F19712" i="1"/>
  <c r="E19713" i="1"/>
  <c r="F19713" i="1"/>
  <c r="E19714" i="1"/>
  <c r="F19714" i="1"/>
  <c r="E19715" i="1"/>
  <c r="F19715" i="1"/>
  <c r="E19716" i="1"/>
  <c r="F19716" i="1"/>
  <c r="E19717" i="1"/>
  <c r="F19717" i="1"/>
  <c r="E19718" i="1"/>
  <c r="F19718" i="1"/>
  <c r="E19719" i="1"/>
  <c r="F19719" i="1"/>
  <c r="E19720" i="1"/>
  <c r="F19720" i="1"/>
  <c r="E19721" i="1"/>
  <c r="F19721" i="1"/>
  <c r="E19722" i="1"/>
  <c r="F19722" i="1"/>
  <c r="E19723" i="1"/>
  <c r="F19723" i="1"/>
  <c r="E19724" i="1"/>
  <c r="F19724" i="1"/>
  <c r="E19725" i="1"/>
  <c r="F19725" i="1"/>
  <c r="E19726" i="1"/>
  <c r="F19726" i="1"/>
  <c r="E19727" i="1"/>
  <c r="F19727" i="1"/>
  <c r="E19728" i="1"/>
  <c r="F19728" i="1"/>
  <c r="E19729" i="1"/>
  <c r="F19729" i="1"/>
  <c r="E19730" i="1"/>
  <c r="F19730" i="1"/>
  <c r="E19731" i="1"/>
  <c r="F19731" i="1"/>
  <c r="E19732" i="1"/>
  <c r="F19732" i="1"/>
  <c r="E19733" i="1"/>
  <c r="F19733" i="1"/>
  <c r="E19734" i="1"/>
  <c r="F19734" i="1"/>
  <c r="E19735" i="1"/>
  <c r="F19735" i="1"/>
  <c r="E19736" i="1"/>
  <c r="F19736" i="1"/>
  <c r="E19737" i="1"/>
  <c r="F19737" i="1"/>
  <c r="E19738" i="1"/>
  <c r="F19738" i="1"/>
  <c r="E19739" i="1"/>
  <c r="F19739" i="1"/>
  <c r="E19740" i="1"/>
  <c r="F19740" i="1"/>
  <c r="E19741" i="1"/>
  <c r="F19741" i="1"/>
  <c r="E19742" i="1"/>
  <c r="F19742" i="1"/>
  <c r="E19743" i="1"/>
  <c r="F19743" i="1"/>
  <c r="E19744" i="1"/>
  <c r="F19744" i="1"/>
  <c r="E19745" i="1"/>
  <c r="F19745" i="1"/>
  <c r="E19746" i="1"/>
  <c r="F19746" i="1"/>
  <c r="E19747" i="1"/>
  <c r="F19747" i="1"/>
  <c r="E19748" i="1"/>
  <c r="F19748" i="1"/>
  <c r="E19749" i="1"/>
  <c r="F19749" i="1"/>
  <c r="E19750" i="1"/>
  <c r="F19750" i="1"/>
  <c r="E19751" i="1"/>
  <c r="F19751" i="1"/>
  <c r="E19752" i="1"/>
  <c r="F19752" i="1"/>
  <c r="E19753" i="1"/>
  <c r="F19753" i="1"/>
  <c r="E19754" i="1"/>
  <c r="F19754" i="1"/>
  <c r="E19755" i="1"/>
  <c r="F19755" i="1"/>
  <c r="E19756" i="1"/>
  <c r="F19756" i="1"/>
  <c r="E19757" i="1"/>
  <c r="F19757" i="1"/>
  <c r="E19758" i="1"/>
  <c r="F19758" i="1"/>
  <c r="E19759" i="1"/>
  <c r="F19759" i="1"/>
  <c r="E19760" i="1"/>
  <c r="F19760" i="1"/>
  <c r="E19761" i="1"/>
  <c r="F19761" i="1"/>
  <c r="E19762" i="1"/>
  <c r="F19762" i="1"/>
  <c r="E19763" i="1"/>
  <c r="F19763" i="1"/>
  <c r="E19764" i="1"/>
  <c r="F19764" i="1"/>
  <c r="E19765" i="1"/>
  <c r="F19765" i="1"/>
  <c r="E19766" i="1"/>
  <c r="F19766" i="1"/>
  <c r="E19767" i="1"/>
  <c r="F19767" i="1"/>
  <c r="E19768" i="1"/>
  <c r="F19768" i="1"/>
  <c r="E19769" i="1"/>
  <c r="F19769" i="1"/>
  <c r="E19770" i="1"/>
  <c r="F19770" i="1"/>
  <c r="E19771" i="1"/>
  <c r="F19771" i="1"/>
  <c r="E19772" i="1"/>
  <c r="F19772" i="1"/>
  <c r="E19773" i="1"/>
  <c r="F19773" i="1"/>
  <c r="E19774" i="1"/>
  <c r="F19774" i="1"/>
  <c r="E19775" i="1"/>
  <c r="F19775" i="1"/>
  <c r="E19776" i="1"/>
  <c r="F19776" i="1"/>
  <c r="E19777" i="1"/>
  <c r="F19777" i="1"/>
  <c r="E19778" i="1"/>
  <c r="F19778" i="1"/>
  <c r="E19779" i="1"/>
  <c r="F19779" i="1"/>
  <c r="E19780" i="1"/>
  <c r="F19780" i="1"/>
  <c r="E19781" i="1"/>
  <c r="F19781" i="1"/>
  <c r="E19782" i="1"/>
  <c r="F19782" i="1"/>
  <c r="E19783" i="1"/>
  <c r="F19783" i="1"/>
  <c r="E19784" i="1"/>
  <c r="F19784" i="1"/>
  <c r="E19785" i="1"/>
  <c r="F19785" i="1"/>
  <c r="E19786" i="1"/>
  <c r="F19786" i="1"/>
  <c r="E19787" i="1"/>
  <c r="F19787" i="1"/>
  <c r="E19788" i="1"/>
  <c r="F19788" i="1"/>
  <c r="E19789" i="1"/>
  <c r="F19789" i="1"/>
  <c r="E19790" i="1"/>
  <c r="F19790" i="1"/>
  <c r="E19791" i="1"/>
  <c r="F19791" i="1"/>
  <c r="E19792" i="1"/>
  <c r="F19792" i="1"/>
  <c r="E19793" i="1"/>
  <c r="F19793" i="1"/>
  <c r="E19794" i="1"/>
  <c r="F19794" i="1"/>
  <c r="E19795" i="1"/>
  <c r="F19795" i="1"/>
  <c r="E19796" i="1"/>
  <c r="F19796" i="1"/>
  <c r="E19797" i="1"/>
  <c r="F19797" i="1"/>
  <c r="E19798" i="1"/>
  <c r="F19798" i="1"/>
  <c r="E19799" i="1"/>
  <c r="F19799" i="1"/>
  <c r="E19800" i="1"/>
  <c r="F19800" i="1"/>
  <c r="E19801" i="1"/>
  <c r="F19801" i="1"/>
  <c r="E19802" i="1"/>
  <c r="F19802" i="1"/>
  <c r="E19803" i="1"/>
  <c r="F19803" i="1"/>
  <c r="E19804" i="1"/>
  <c r="F19804" i="1"/>
  <c r="E19805" i="1"/>
  <c r="F19805" i="1"/>
  <c r="E19806" i="1"/>
  <c r="F19806" i="1"/>
  <c r="E19807" i="1"/>
  <c r="F19807" i="1"/>
  <c r="E19808" i="1"/>
  <c r="F19808" i="1"/>
  <c r="E19809" i="1"/>
  <c r="F19809" i="1"/>
  <c r="E19810" i="1"/>
  <c r="F19810" i="1"/>
  <c r="E19811" i="1"/>
  <c r="F19811" i="1"/>
  <c r="E19812" i="1"/>
  <c r="F19812" i="1"/>
  <c r="E19813" i="1"/>
  <c r="F19813" i="1"/>
  <c r="E19814" i="1"/>
  <c r="F19814" i="1"/>
  <c r="E19815" i="1"/>
  <c r="F19815" i="1"/>
  <c r="E19816" i="1"/>
  <c r="F19816" i="1"/>
  <c r="E19817" i="1"/>
  <c r="F19817" i="1"/>
  <c r="E19818" i="1"/>
  <c r="F19818" i="1"/>
  <c r="E19819" i="1"/>
  <c r="F19819" i="1"/>
  <c r="E19820" i="1"/>
  <c r="F19820" i="1"/>
  <c r="E19821" i="1"/>
  <c r="F19821" i="1"/>
  <c r="E19822" i="1"/>
  <c r="F19822" i="1"/>
  <c r="E19823" i="1"/>
  <c r="F19823" i="1"/>
  <c r="E19824" i="1"/>
  <c r="F19824" i="1"/>
  <c r="E19825" i="1"/>
  <c r="F19825" i="1"/>
  <c r="E19826" i="1"/>
  <c r="F19826" i="1"/>
  <c r="E19827" i="1"/>
  <c r="F19827" i="1"/>
  <c r="E19828" i="1"/>
  <c r="F19828" i="1"/>
  <c r="E19829" i="1"/>
  <c r="F19829" i="1"/>
  <c r="E19830" i="1"/>
  <c r="F19830" i="1"/>
  <c r="E19831" i="1"/>
  <c r="F19831" i="1"/>
  <c r="E19832" i="1"/>
  <c r="F19832" i="1"/>
  <c r="E19833" i="1"/>
  <c r="F19833" i="1"/>
  <c r="E19834" i="1"/>
  <c r="F19834" i="1"/>
  <c r="E19835" i="1"/>
  <c r="F19835" i="1"/>
  <c r="E19836" i="1"/>
  <c r="F19836" i="1"/>
  <c r="E19837" i="1"/>
  <c r="F19837" i="1"/>
  <c r="E19838" i="1"/>
  <c r="F19838" i="1"/>
  <c r="E19839" i="1"/>
  <c r="F19839" i="1"/>
  <c r="E19840" i="1"/>
  <c r="F19840" i="1"/>
  <c r="E19841" i="1"/>
  <c r="F19841" i="1"/>
  <c r="E19842" i="1"/>
  <c r="F19842" i="1"/>
  <c r="E19843" i="1"/>
  <c r="F19843" i="1"/>
  <c r="E19844" i="1"/>
  <c r="F19844" i="1"/>
  <c r="E19845" i="1"/>
  <c r="F19845" i="1"/>
  <c r="E19846" i="1"/>
  <c r="F19846" i="1"/>
  <c r="E19847" i="1"/>
  <c r="F19847" i="1"/>
  <c r="E19848" i="1"/>
  <c r="F19848" i="1"/>
  <c r="E19849" i="1"/>
  <c r="F19849" i="1"/>
  <c r="E19850" i="1"/>
  <c r="F19850" i="1"/>
  <c r="E19851" i="1"/>
  <c r="F19851" i="1"/>
  <c r="E19852" i="1"/>
  <c r="F19852" i="1"/>
  <c r="E19853" i="1"/>
  <c r="F19853" i="1"/>
  <c r="E19854" i="1"/>
  <c r="F19854" i="1"/>
  <c r="E19855" i="1"/>
  <c r="F19855" i="1"/>
  <c r="E19856" i="1"/>
  <c r="F19856" i="1"/>
  <c r="E19857" i="1"/>
  <c r="F19857" i="1"/>
  <c r="E19858" i="1"/>
  <c r="F19858" i="1"/>
  <c r="E19859" i="1"/>
  <c r="F19859" i="1"/>
  <c r="E19860" i="1"/>
  <c r="F19860" i="1"/>
  <c r="E19861" i="1"/>
  <c r="F19861" i="1"/>
  <c r="E19862" i="1"/>
  <c r="F19862" i="1"/>
  <c r="E19863" i="1"/>
  <c r="F19863" i="1"/>
  <c r="E19864" i="1"/>
  <c r="F19864" i="1"/>
  <c r="E19865" i="1"/>
  <c r="F19865" i="1"/>
  <c r="E19866" i="1"/>
  <c r="F19866" i="1"/>
  <c r="E19867" i="1"/>
  <c r="F19867" i="1"/>
  <c r="E19868" i="1"/>
  <c r="F19868" i="1"/>
  <c r="E19869" i="1"/>
  <c r="F19869" i="1"/>
  <c r="E19870" i="1"/>
  <c r="F19870" i="1"/>
  <c r="E19871" i="1"/>
  <c r="F19871" i="1"/>
  <c r="E19872" i="1"/>
  <c r="F19872" i="1"/>
  <c r="E19873" i="1"/>
  <c r="F19873" i="1"/>
  <c r="E19874" i="1"/>
  <c r="F19874" i="1"/>
  <c r="E19875" i="1"/>
  <c r="F19875" i="1"/>
  <c r="E19876" i="1"/>
  <c r="F19876" i="1"/>
  <c r="E19877" i="1"/>
  <c r="F19877" i="1"/>
  <c r="E19878" i="1"/>
  <c r="F19878" i="1"/>
  <c r="E19879" i="1"/>
  <c r="F19879" i="1"/>
  <c r="E19880" i="1"/>
  <c r="F19880" i="1"/>
  <c r="E19881" i="1"/>
  <c r="F19881" i="1"/>
  <c r="E19882" i="1"/>
  <c r="F19882" i="1"/>
  <c r="E19883" i="1"/>
  <c r="F19883" i="1"/>
  <c r="E19884" i="1"/>
  <c r="F19884" i="1"/>
  <c r="E19885" i="1"/>
  <c r="F19885" i="1"/>
  <c r="E19886" i="1"/>
  <c r="F19886" i="1"/>
  <c r="E19887" i="1"/>
  <c r="F19887" i="1"/>
  <c r="E19888" i="1"/>
  <c r="F19888" i="1"/>
  <c r="E19889" i="1"/>
  <c r="F19889" i="1"/>
  <c r="E19890" i="1"/>
  <c r="F19890" i="1"/>
  <c r="E19891" i="1"/>
  <c r="F19891" i="1"/>
  <c r="E19892" i="1"/>
  <c r="F19892" i="1"/>
  <c r="E19893" i="1"/>
  <c r="F19893" i="1"/>
  <c r="E19894" i="1"/>
  <c r="F19894" i="1"/>
  <c r="E19895" i="1"/>
  <c r="F19895" i="1"/>
  <c r="E19896" i="1"/>
  <c r="F19896" i="1"/>
  <c r="E19897" i="1"/>
  <c r="F19897" i="1"/>
  <c r="E19898" i="1"/>
  <c r="F19898" i="1"/>
  <c r="E19899" i="1"/>
  <c r="F19899" i="1"/>
  <c r="E19900" i="1"/>
  <c r="F19900" i="1"/>
  <c r="E19901" i="1"/>
  <c r="F19901" i="1"/>
  <c r="E19902" i="1"/>
  <c r="F19902" i="1"/>
  <c r="E19903" i="1"/>
  <c r="F19903" i="1"/>
  <c r="E19904" i="1"/>
  <c r="F19904" i="1"/>
  <c r="E19905" i="1"/>
  <c r="F19905" i="1"/>
  <c r="E19906" i="1"/>
  <c r="F19906" i="1"/>
  <c r="E19907" i="1"/>
  <c r="F19907" i="1"/>
  <c r="E19908" i="1"/>
  <c r="F19908" i="1"/>
  <c r="E19909" i="1"/>
  <c r="F19909" i="1"/>
  <c r="E19910" i="1"/>
  <c r="F19910" i="1"/>
  <c r="E19911" i="1"/>
  <c r="F19911" i="1"/>
  <c r="E19912" i="1"/>
  <c r="F19912" i="1"/>
  <c r="E19913" i="1"/>
  <c r="F19913" i="1"/>
  <c r="E19914" i="1"/>
  <c r="F19914" i="1"/>
  <c r="E19915" i="1"/>
  <c r="F19915" i="1"/>
  <c r="E19916" i="1"/>
  <c r="F19916" i="1"/>
  <c r="E19917" i="1"/>
  <c r="F19917" i="1"/>
  <c r="E19918" i="1"/>
  <c r="F19918" i="1"/>
  <c r="E19919" i="1"/>
  <c r="F19919" i="1"/>
  <c r="E19920" i="1"/>
  <c r="F19920" i="1"/>
  <c r="E19921" i="1"/>
  <c r="F19921" i="1"/>
  <c r="E19922" i="1"/>
  <c r="F19922" i="1"/>
  <c r="E19923" i="1"/>
  <c r="F19923" i="1"/>
  <c r="E19924" i="1"/>
  <c r="F19924" i="1"/>
  <c r="E19925" i="1"/>
  <c r="F19925" i="1"/>
  <c r="E19926" i="1"/>
  <c r="F19926" i="1"/>
  <c r="E19927" i="1"/>
  <c r="F19927" i="1"/>
  <c r="E19928" i="1"/>
  <c r="F19928" i="1"/>
  <c r="E19929" i="1"/>
  <c r="F19929" i="1"/>
  <c r="E19930" i="1"/>
  <c r="F19930" i="1"/>
  <c r="E19931" i="1"/>
  <c r="F19931" i="1"/>
  <c r="E19932" i="1"/>
  <c r="F19932" i="1"/>
  <c r="E19933" i="1"/>
  <c r="F19933" i="1"/>
  <c r="E19934" i="1"/>
  <c r="F19934" i="1"/>
  <c r="E19935" i="1"/>
  <c r="F19935" i="1"/>
  <c r="E19936" i="1"/>
  <c r="F19936" i="1"/>
  <c r="E19937" i="1"/>
  <c r="F19937" i="1"/>
  <c r="E19938" i="1"/>
  <c r="F19938" i="1"/>
  <c r="E19939" i="1"/>
  <c r="F19939" i="1"/>
  <c r="E19940" i="1"/>
  <c r="F19940" i="1"/>
  <c r="E19941" i="1"/>
  <c r="F19941" i="1"/>
  <c r="E19942" i="1"/>
  <c r="F19942" i="1"/>
  <c r="E19943" i="1"/>
  <c r="F19943" i="1"/>
  <c r="E19944" i="1"/>
  <c r="F19944" i="1"/>
  <c r="E19945" i="1"/>
  <c r="F19945" i="1"/>
  <c r="E19946" i="1"/>
  <c r="F19946" i="1"/>
  <c r="E19947" i="1"/>
  <c r="F19947" i="1"/>
  <c r="E19948" i="1"/>
  <c r="F19948" i="1"/>
  <c r="E19949" i="1"/>
  <c r="F19949" i="1"/>
  <c r="E19950" i="1"/>
  <c r="F19950" i="1"/>
  <c r="E19951" i="1"/>
  <c r="F19951" i="1"/>
  <c r="E19952" i="1"/>
  <c r="F19952" i="1"/>
  <c r="E19953" i="1"/>
  <c r="F19953" i="1"/>
  <c r="E19954" i="1"/>
  <c r="F19954" i="1"/>
  <c r="E19955" i="1"/>
  <c r="F19955" i="1"/>
  <c r="E19956" i="1"/>
  <c r="F19956" i="1"/>
  <c r="E19957" i="1"/>
  <c r="F19957" i="1"/>
  <c r="E19958" i="1"/>
  <c r="F19958" i="1"/>
  <c r="E19959" i="1"/>
  <c r="F19959" i="1"/>
  <c r="E19960" i="1"/>
  <c r="F19960" i="1"/>
  <c r="E19961" i="1"/>
  <c r="F19961" i="1"/>
  <c r="E19962" i="1"/>
  <c r="F19962" i="1"/>
  <c r="E19963" i="1"/>
  <c r="F19963" i="1"/>
  <c r="E19964" i="1"/>
  <c r="F19964" i="1"/>
  <c r="E19965" i="1"/>
  <c r="F19965" i="1"/>
  <c r="E19966" i="1"/>
  <c r="F19966" i="1"/>
  <c r="E19967" i="1"/>
  <c r="F19967" i="1"/>
  <c r="E19968" i="1"/>
  <c r="F19968" i="1"/>
  <c r="E19969" i="1"/>
  <c r="F19969" i="1"/>
  <c r="E19970" i="1"/>
  <c r="F19970" i="1"/>
  <c r="E19971" i="1"/>
  <c r="F19971" i="1"/>
  <c r="E19972" i="1"/>
  <c r="F19972" i="1"/>
  <c r="E19973" i="1"/>
  <c r="F19973" i="1"/>
  <c r="E19974" i="1"/>
  <c r="F19974" i="1"/>
  <c r="E19975" i="1"/>
  <c r="F19975" i="1"/>
  <c r="E19976" i="1"/>
  <c r="F19976" i="1"/>
  <c r="E19977" i="1"/>
  <c r="F19977" i="1"/>
  <c r="E19978" i="1"/>
  <c r="F19978" i="1"/>
  <c r="E19979" i="1"/>
  <c r="F19979" i="1"/>
  <c r="E19980" i="1"/>
  <c r="F19980" i="1"/>
  <c r="E19981" i="1"/>
  <c r="F19981" i="1"/>
  <c r="E19982" i="1"/>
  <c r="F19982" i="1"/>
  <c r="E19983" i="1"/>
  <c r="F19983" i="1"/>
  <c r="E19984" i="1"/>
  <c r="F19984" i="1"/>
  <c r="E19985" i="1"/>
  <c r="F19985" i="1"/>
  <c r="E19986" i="1"/>
  <c r="F19986" i="1"/>
  <c r="E19987" i="1"/>
  <c r="F19987" i="1"/>
  <c r="E19988" i="1"/>
  <c r="F19988" i="1"/>
  <c r="E19989" i="1"/>
  <c r="F19989" i="1"/>
  <c r="E19990" i="1"/>
  <c r="F19990" i="1"/>
  <c r="E19991" i="1"/>
  <c r="F19991" i="1"/>
  <c r="E19992" i="1"/>
  <c r="F19992" i="1"/>
  <c r="E19993" i="1"/>
  <c r="F19993" i="1"/>
  <c r="E19994" i="1"/>
  <c r="F19994" i="1"/>
  <c r="E19995" i="1"/>
  <c r="F19995" i="1"/>
  <c r="E19996" i="1"/>
  <c r="F19996" i="1"/>
  <c r="E19997" i="1"/>
  <c r="F19997" i="1"/>
  <c r="E19998" i="1"/>
  <c r="F19998" i="1"/>
  <c r="E19999" i="1"/>
  <c r="F19999" i="1"/>
  <c r="E20000" i="1"/>
  <c r="F20000" i="1"/>
  <c r="E20001" i="1"/>
  <c r="F20001" i="1"/>
  <c r="E20002" i="1"/>
  <c r="F20002" i="1"/>
  <c r="E20003" i="1"/>
  <c r="F20003" i="1"/>
  <c r="E20004" i="1"/>
  <c r="F20004" i="1"/>
  <c r="E20005" i="1"/>
  <c r="F20005" i="1"/>
  <c r="E20006" i="1"/>
  <c r="F20006" i="1"/>
  <c r="E20007" i="1"/>
  <c r="F20007" i="1"/>
  <c r="E20008" i="1"/>
  <c r="F20008" i="1"/>
  <c r="E20009" i="1"/>
  <c r="F20009" i="1"/>
  <c r="E20010" i="1"/>
  <c r="F20010" i="1"/>
  <c r="E20011" i="1"/>
  <c r="F20011" i="1"/>
  <c r="E20012" i="1"/>
  <c r="F20012" i="1"/>
  <c r="E20013" i="1"/>
  <c r="F20013" i="1"/>
  <c r="E20014" i="1"/>
  <c r="F20014" i="1"/>
  <c r="E20015" i="1"/>
  <c r="F20015" i="1"/>
  <c r="E20016" i="1"/>
  <c r="F20016" i="1"/>
  <c r="E20017" i="1"/>
  <c r="F20017" i="1"/>
  <c r="E20018" i="1"/>
  <c r="F20018" i="1"/>
  <c r="E20019" i="1"/>
  <c r="F20019" i="1"/>
  <c r="E20020" i="1"/>
  <c r="F20020" i="1"/>
  <c r="E20021" i="1"/>
  <c r="F20021" i="1"/>
  <c r="E20022" i="1"/>
  <c r="F20022" i="1"/>
  <c r="E20023" i="1"/>
  <c r="F20023" i="1"/>
  <c r="E20024" i="1"/>
  <c r="F20024" i="1"/>
  <c r="E20025" i="1"/>
  <c r="F20025" i="1"/>
  <c r="E20026" i="1"/>
  <c r="F20026" i="1"/>
  <c r="E20027" i="1"/>
  <c r="F20027" i="1"/>
  <c r="E20028" i="1"/>
  <c r="F20028" i="1"/>
  <c r="E20029" i="1"/>
  <c r="F20029" i="1"/>
  <c r="E20030" i="1"/>
  <c r="F20030" i="1"/>
  <c r="E20031" i="1"/>
  <c r="F20031" i="1"/>
  <c r="E20032" i="1"/>
  <c r="F20032" i="1"/>
  <c r="E20033" i="1"/>
  <c r="F20033" i="1"/>
  <c r="E20034" i="1"/>
  <c r="F20034" i="1"/>
  <c r="E20035" i="1"/>
  <c r="F20035" i="1"/>
  <c r="E20036" i="1"/>
  <c r="F20036" i="1"/>
  <c r="E20037" i="1"/>
  <c r="F20037" i="1"/>
  <c r="E20038" i="1"/>
  <c r="F20038" i="1"/>
  <c r="E20039" i="1"/>
  <c r="F20039" i="1"/>
  <c r="E20040" i="1"/>
  <c r="F20040" i="1"/>
  <c r="E20041" i="1"/>
  <c r="F20041" i="1"/>
  <c r="E20042" i="1"/>
  <c r="F20042" i="1"/>
  <c r="E20043" i="1"/>
  <c r="F20043" i="1"/>
  <c r="E20044" i="1"/>
  <c r="F20044" i="1"/>
  <c r="E20045" i="1"/>
  <c r="F20045" i="1"/>
  <c r="E20046" i="1"/>
  <c r="F20046" i="1"/>
  <c r="E20047" i="1"/>
  <c r="F20047" i="1"/>
  <c r="E20048" i="1"/>
  <c r="F20048" i="1"/>
  <c r="E20049" i="1"/>
  <c r="F20049" i="1"/>
  <c r="E20050" i="1"/>
  <c r="F20050" i="1"/>
  <c r="E20051" i="1"/>
  <c r="F20051" i="1"/>
  <c r="E20052" i="1"/>
  <c r="F20052" i="1"/>
  <c r="E20053" i="1"/>
  <c r="F20053" i="1"/>
  <c r="E20054" i="1"/>
  <c r="F20054" i="1"/>
  <c r="E20055" i="1"/>
  <c r="F20055" i="1"/>
  <c r="E20056" i="1"/>
  <c r="F20056" i="1"/>
  <c r="E20057" i="1"/>
  <c r="F20057" i="1"/>
  <c r="E20058" i="1"/>
  <c r="F20058" i="1"/>
  <c r="E20059" i="1"/>
  <c r="F20059" i="1"/>
  <c r="E20060" i="1"/>
  <c r="F20060" i="1"/>
  <c r="E20061" i="1"/>
  <c r="F20061" i="1"/>
  <c r="E20062" i="1"/>
  <c r="F20062" i="1"/>
  <c r="E20063" i="1"/>
  <c r="F20063" i="1"/>
  <c r="E20064" i="1"/>
  <c r="F20064" i="1"/>
  <c r="E20065" i="1"/>
  <c r="F20065" i="1"/>
  <c r="E20066" i="1"/>
  <c r="F20066" i="1"/>
  <c r="E20067" i="1"/>
  <c r="F20067" i="1"/>
  <c r="E20068" i="1"/>
  <c r="F20068" i="1"/>
  <c r="E20069" i="1"/>
  <c r="F20069" i="1"/>
  <c r="E20070" i="1"/>
  <c r="F20070" i="1"/>
  <c r="E20071" i="1"/>
  <c r="F20071" i="1"/>
  <c r="E20072" i="1"/>
  <c r="F20072" i="1"/>
  <c r="E20073" i="1"/>
  <c r="F20073" i="1"/>
  <c r="E20074" i="1"/>
  <c r="F20074" i="1"/>
  <c r="E20075" i="1"/>
  <c r="F20075" i="1"/>
  <c r="E20076" i="1"/>
  <c r="F20076" i="1"/>
  <c r="E20077" i="1"/>
  <c r="F20077" i="1"/>
  <c r="E20078" i="1"/>
  <c r="F20078" i="1"/>
  <c r="E20079" i="1"/>
  <c r="F20079" i="1"/>
  <c r="E20080" i="1"/>
  <c r="F20080" i="1"/>
  <c r="E20081" i="1"/>
  <c r="F20081" i="1"/>
  <c r="E20082" i="1"/>
  <c r="F20082" i="1"/>
  <c r="E20083" i="1"/>
  <c r="F20083" i="1"/>
  <c r="E20084" i="1"/>
  <c r="F20084" i="1"/>
  <c r="E20085" i="1"/>
  <c r="F20085" i="1"/>
  <c r="E20086" i="1"/>
  <c r="F20086" i="1"/>
  <c r="E20087" i="1"/>
  <c r="F20087" i="1"/>
  <c r="E20088" i="1"/>
  <c r="F20088" i="1"/>
  <c r="E20089" i="1"/>
  <c r="F20089" i="1"/>
  <c r="E20090" i="1"/>
  <c r="F20090" i="1"/>
  <c r="E20091" i="1"/>
  <c r="F20091" i="1"/>
  <c r="E20092" i="1"/>
  <c r="F20092" i="1"/>
  <c r="E20093" i="1"/>
  <c r="F20093" i="1"/>
  <c r="E20094" i="1"/>
  <c r="F20094" i="1"/>
  <c r="E20095" i="1"/>
  <c r="F20095" i="1"/>
  <c r="E20096" i="1"/>
  <c r="F20096" i="1"/>
  <c r="E20097" i="1"/>
  <c r="F20097" i="1"/>
  <c r="E20098" i="1"/>
  <c r="F20098" i="1"/>
  <c r="E20099" i="1"/>
  <c r="F20099" i="1"/>
  <c r="E20100" i="1"/>
  <c r="F20100" i="1"/>
  <c r="E20101" i="1"/>
  <c r="F20101" i="1"/>
  <c r="E20102" i="1"/>
  <c r="F20102" i="1"/>
  <c r="E20103" i="1"/>
  <c r="F20103" i="1"/>
  <c r="E20104" i="1"/>
  <c r="F20104" i="1"/>
  <c r="E20105" i="1"/>
  <c r="F20105" i="1"/>
  <c r="E20106" i="1"/>
  <c r="F20106" i="1"/>
  <c r="E20107" i="1"/>
  <c r="F20107" i="1"/>
  <c r="E20108" i="1"/>
  <c r="F20108" i="1"/>
  <c r="E20109" i="1"/>
  <c r="F20109" i="1"/>
  <c r="E20110" i="1"/>
  <c r="F20110" i="1"/>
  <c r="E20111" i="1"/>
  <c r="F20111" i="1"/>
  <c r="E20112" i="1"/>
  <c r="F20112" i="1"/>
  <c r="E20113" i="1"/>
  <c r="F20113" i="1"/>
  <c r="E20114" i="1"/>
  <c r="F20114" i="1"/>
  <c r="E20115" i="1"/>
  <c r="F20115" i="1"/>
  <c r="E20116" i="1"/>
  <c r="F20116" i="1"/>
  <c r="E20117" i="1"/>
  <c r="F20117" i="1"/>
  <c r="E20118" i="1"/>
  <c r="F20118" i="1"/>
  <c r="E20119" i="1"/>
  <c r="F20119" i="1"/>
  <c r="E20120" i="1"/>
  <c r="F20120" i="1"/>
  <c r="E20121" i="1"/>
  <c r="F20121" i="1"/>
  <c r="E20122" i="1"/>
  <c r="F20122" i="1"/>
  <c r="E20123" i="1"/>
  <c r="F20123" i="1"/>
  <c r="E20124" i="1"/>
  <c r="F20124" i="1"/>
  <c r="E20125" i="1"/>
  <c r="F20125" i="1"/>
  <c r="E20126" i="1"/>
  <c r="F20126" i="1"/>
  <c r="E20127" i="1"/>
  <c r="F20127" i="1"/>
  <c r="E20128" i="1"/>
  <c r="F20128" i="1"/>
  <c r="E20129" i="1"/>
  <c r="F20129" i="1"/>
  <c r="E20130" i="1"/>
  <c r="F20130" i="1"/>
  <c r="E20131" i="1"/>
  <c r="F20131" i="1"/>
  <c r="E20132" i="1"/>
  <c r="F20132" i="1"/>
  <c r="E20133" i="1"/>
  <c r="F20133" i="1"/>
  <c r="E20134" i="1"/>
  <c r="F20134" i="1"/>
  <c r="E20135" i="1"/>
  <c r="F20135" i="1"/>
  <c r="E20136" i="1"/>
  <c r="F20136" i="1"/>
  <c r="E20137" i="1"/>
  <c r="F20137" i="1"/>
  <c r="E20138" i="1"/>
  <c r="F20138" i="1"/>
  <c r="E20139" i="1"/>
  <c r="F20139" i="1"/>
  <c r="E20140" i="1"/>
  <c r="F20140" i="1"/>
  <c r="E20141" i="1"/>
  <c r="F20141" i="1"/>
  <c r="E20142" i="1"/>
  <c r="F20142" i="1"/>
  <c r="E20143" i="1"/>
  <c r="F20143" i="1"/>
  <c r="E20144" i="1"/>
  <c r="F20144" i="1"/>
  <c r="E20145" i="1"/>
  <c r="F20145" i="1"/>
  <c r="E20146" i="1"/>
  <c r="F20146" i="1"/>
  <c r="E20147" i="1"/>
  <c r="F20147" i="1"/>
  <c r="E20148" i="1"/>
  <c r="F20148" i="1"/>
  <c r="E20149" i="1"/>
  <c r="F20149" i="1"/>
  <c r="E20150" i="1"/>
  <c r="F20150" i="1"/>
  <c r="E20151" i="1"/>
  <c r="F20151" i="1"/>
  <c r="E20152" i="1"/>
  <c r="F20152" i="1"/>
  <c r="E20153" i="1"/>
  <c r="F20153" i="1"/>
  <c r="E20154" i="1"/>
  <c r="F20154" i="1"/>
  <c r="E20155" i="1"/>
  <c r="F20155" i="1"/>
  <c r="E20156" i="1"/>
  <c r="F20156" i="1"/>
  <c r="E20157" i="1"/>
  <c r="F20157" i="1"/>
  <c r="E20158" i="1"/>
  <c r="F20158" i="1"/>
  <c r="E20159" i="1"/>
  <c r="F20159" i="1"/>
  <c r="E20160" i="1"/>
  <c r="F20160" i="1"/>
  <c r="E20161" i="1"/>
  <c r="F20161" i="1"/>
  <c r="E20162" i="1"/>
  <c r="F20162" i="1"/>
  <c r="E20163" i="1"/>
  <c r="F20163" i="1"/>
  <c r="E20164" i="1"/>
  <c r="F20164" i="1"/>
  <c r="E20165" i="1"/>
  <c r="F20165" i="1"/>
  <c r="E20166" i="1"/>
  <c r="F20166" i="1"/>
  <c r="E20167" i="1"/>
  <c r="F20167" i="1"/>
  <c r="E20168" i="1"/>
  <c r="F20168" i="1"/>
  <c r="E20169" i="1"/>
  <c r="F20169" i="1"/>
  <c r="E20170" i="1"/>
  <c r="F20170" i="1"/>
  <c r="E20171" i="1"/>
  <c r="F20171" i="1"/>
  <c r="E20172" i="1"/>
  <c r="F20172" i="1"/>
  <c r="E20173" i="1"/>
  <c r="F20173" i="1"/>
  <c r="E20174" i="1"/>
  <c r="F20174" i="1"/>
  <c r="E20175" i="1"/>
  <c r="F20175" i="1"/>
  <c r="E20176" i="1"/>
  <c r="F20176" i="1"/>
  <c r="E20177" i="1"/>
  <c r="F20177" i="1"/>
  <c r="E20178" i="1"/>
  <c r="F20178" i="1"/>
  <c r="E20179" i="1"/>
  <c r="F20179" i="1"/>
  <c r="E20180" i="1"/>
  <c r="F20180" i="1"/>
  <c r="E20181" i="1"/>
  <c r="F20181" i="1"/>
  <c r="E20182" i="1"/>
  <c r="F20182" i="1"/>
  <c r="E20183" i="1"/>
  <c r="F20183" i="1"/>
  <c r="E20184" i="1"/>
  <c r="F20184" i="1"/>
  <c r="E20185" i="1"/>
  <c r="F20185" i="1"/>
  <c r="E20186" i="1"/>
  <c r="F20186" i="1"/>
  <c r="E20187" i="1"/>
  <c r="F20187" i="1"/>
  <c r="E20188" i="1"/>
  <c r="F20188" i="1"/>
  <c r="E20189" i="1"/>
  <c r="F20189" i="1"/>
  <c r="E20190" i="1"/>
  <c r="F20190" i="1"/>
  <c r="E20191" i="1"/>
  <c r="F20191" i="1"/>
  <c r="E20192" i="1"/>
  <c r="F20192" i="1"/>
  <c r="E20193" i="1"/>
  <c r="F20193" i="1"/>
  <c r="E20194" i="1"/>
  <c r="F20194" i="1"/>
  <c r="E20195" i="1"/>
  <c r="F20195" i="1"/>
  <c r="E20196" i="1"/>
  <c r="F20196" i="1"/>
  <c r="E20197" i="1"/>
  <c r="F20197" i="1"/>
  <c r="E20198" i="1"/>
  <c r="F20198" i="1"/>
  <c r="E20199" i="1"/>
  <c r="F20199" i="1"/>
  <c r="E20200" i="1"/>
  <c r="F20200" i="1"/>
  <c r="E20201" i="1"/>
  <c r="F20201" i="1"/>
  <c r="E20202" i="1"/>
  <c r="F20202" i="1"/>
  <c r="E20203" i="1"/>
  <c r="F20203" i="1"/>
  <c r="E20204" i="1"/>
  <c r="F20204" i="1"/>
  <c r="E20205" i="1"/>
  <c r="F20205" i="1"/>
  <c r="E20206" i="1"/>
  <c r="F20206" i="1"/>
  <c r="E20207" i="1"/>
  <c r="F20207" i="1"/>
  <c r="E20208" i="1"/>
  <c r="F20208" i="1"/>
  <c r="E20209" i="1"/>
  <c r="F20209" i="1"/>
  <c r="E20210" i="1"/>
  <c r="F20210" i="1"/>
  <c r="E20211" i="1"/>
  <c r="F20211" i="1"/>
  <c r="E20212" i="1"/>
  <c r="F20212" i="1"/>
  <c r="E20213" i="1"/>
  <c r="F20213" i="1"/>
  <c r="E20214" i="1"/>
  <c r="F20214" i="1"/>
  <c r="E20215" i="1"/>
  <c r="F20215" i="1"/>
  <c r="E20216" i="1"/>
  <c r="F20216" i="1"/>
  <c r="E20217" i="1"/>
  <c r="F20217" i="1"/>
  <c r="E20218" i="1"/>
  <c r="F20218" i="1"/>
  <c r="E20219" i="1"/>
  <c r="F20219" i="1"/>
  <c r="E20220" i="1"/>
  <c r="F20220" i="1"/>
  <c r="E20221" i="1"/>
  <c r="F20221" i="1"/>
  <c r="E20222" i="1"/>
  <c r="F20222" i="1"/>
  <c r="E20223" i="1"/>
  <c r="F20223" i="1"/>
  <c r="E20224" i="1"/>
  <c r="F20224" i="1"/>
  <c r="E20225" i="1"/>
  <c r="F20225" i="1"/>
  <c r="E20226" i="1"/>
  <c r="F20226" i="1"/>
  <c r="E20227" i="1"/>
  <c r="F20227" i="1"/>
  <c r="E20228" i="1"/>
  <c r="F20228" i="1"/>
  <c r="E20229" i="1"/>
  <c r="F20229" i="1"/>
  <c r="E20230" i="1"/>
  <c r="F20230" i="1"/>
  <c r="E20231" i="1"/>
  <c r="F20231" i="1"/>
  <c r="E20232" i="1"/>
  <c r="F20232" i="1"/>
  <c r="E20233" i="1"/>
  <c r="F20233" i="1"/>
  <c r="E20234" i="1"/>
  <c r="F20234" i="1"/>
  <c r="E20235" i="1"/>
  <c r="F20235" i="1"/>
  <c r="E20236" i="1"/>
  <c r="F20236" i="1"/>
  <c r="E20237" i="1"/>
  <c r="F20237" i="1"/>
  <c r="E20238" i="1"/>
  <c r="F20238" i="1"/>
  <c r="E20239" i="1"/>
  <c r="F20239" i="1"/>
  <c r="E20240" i="1"/>
  <c r="F20240" i="1"/>
  <c r="E20241" i="1"/>
  <c r="F20241" i="1"/>
  <c r="E20242" i="1"/>
  <c r="F20242" i="1"/>
  <c r="E20243" i="1"/>
  <c r="F20243" i="1"/>
  <c r="E20244" i="1"/>
  <c r="F20244" i="1"/>
  <c r="E20245" i="1"/>
  <c r="F20245" i="1"/>
  <c r="E20246" i="1"/>
  <c r="F20246" i="1"/>
  <c r="E20247" i="1"/>
  <c r="F20247" i="1"/>
  <c r="E20248" i="1"/>
  <c r="F20248" i="1"/>
  <c r="E20249" i="1"/>
  <c r="F20249" i="1"/>
  <c r="E20250" i="1"/>
  <c r="F20250" i="1"/>
  <c r="E20251" i="1"/>
  <c r="F20251" i="1"/>
  <c r="E20252" i="1"/>
  <c r="F20252" i="1"/>
  <c r="E20253" i="1"/>
  <c r="F20253" i="1"/>
  <c r="E20254" i="1"/>
  <c r="F20254" i="1"/>
  <c r="E20255" i="1"/>
  <c r="F20255" i="1"/>
  <c r="E20256" i="1"/>
  <c r="F20256" i="1"/>
  <c r="E20257" i="1"/>
  <c r="F20257" i="1"/>
  <c r="E20258" i="1"/>
  <c r="F20258" i="1"/>
  <c r="E20259" i="1"/>
  <c r="F20259" i="1"/>
  <c r="E20260" i="1"/>
  <c r="F20260" i="1"/>
  <c r="E20261" i="1"/>
  <c r="F20261" i="1"/>
  <c r="E20262" i="1"/>
  <c r="F20262" i="1"/>
  <c r="E20263" i="1"/>
  <c r="F20263" i="1"/>
  <c r="E20264" i="1"/>
  <c r="F20264" i="1"/>
  <c r="E20265" i="1"/>
  <c r="F20265" i="1"/>
  <c r="E20266" i="1"/>
  <c r="F20266" i="1"/>
  <c r="E20267" i="1"/>
  <c r="F20267" i="1"/>
  <c r="E20268" i="1"/>
  <c r="F20268" i="1"/>
  <c r="E20269" i="1"/>
  <c r="F20269" i="1"/>
  <c r="E20270" i="1"/>
  <c r="F20270" i="1"/>
  <c r="E20271" i="1"/>
  <c r="F20271" i="1"/>
  <c r="E20272" i="1"/>
  <c r="F20272" i="1"/>
  <c r="E20273" i="1"/>
  <c r="F20273" i="1"/>
  <c r="E20274" i="1"/>
  <c r="F20274" i="1"/>
  <c r="E20275" i="1"/>
  <c r="F20275" i="1"/>
  <c r="E20276" i="1"/>
  <c r="F20276" i="1"/>
  <c r="E20277" i="1"/>
  <c r="F20277" i="1"/>
  <c r="E20278" i="1"/>
  <c r="F20278" i="1"/>
  <c r="E20279" i="1"/>
  <c r="F20279" i="1"/>
  <c r="E20280" i="1"/>
  <c r="F20280" i="1"/>
  <c r="E20281" i="1"/>
  <c r="F20281" i="1"/>
  <c r="E20282" i="1"/>
  <c r="F20282" i="1"/>
  <c r="E20283" i="1"/>
  <c r="F20283" i="1"/>
  <c r="E20284" i="1"/>
  <c r="F20284" i="1"/>
  <c r="E20285" i="1"/>
  <c r="F20285" i="1"/>
  <c r="E20286" i="1"/>
  <c r="F20286" i="1"/>
  <c r="E20287" i="1"/>
  <c r="F20287" i="1"/>
  <c r="E20288" i="1"/>
  <c r="F20288" i="1"/>
  <c r="E20289" i="1"/>
  <c r="F20289" i="1"/>
  <c r="E20290" i="1"/>
  <c r="F20290" i="1"/>
  <c r="E20291" i="1"/>
  <c r="F20291" i="1"/>
  <c r="E20292" i="1"/>
  <c r="F20292" i="1"/>
  <c r="E20293" i="1"/>
  <c r="F20293" i="1"/>
  <c r="E20294" i="1"/>
  <c r="F20294" i="1"/>
  <c r="E20295" i="1"/>
  <c r="F20295" i="1"/>
  <c r="E20296" i="1"/>
  <c r="F20296" i="1"/>
  <c r="E20297" i="1"/>
  <c r="F20297" i="1"/>
  <c r="E20298" i="1"/>
  <c r="F20298" i="1"/>
  <c r="E20299" i="1"/>
  <c r="F20299" i="1"/>
  <c r="E20300" i="1"/>
  <c r="F20300" i="1"/>
  <c r="E20301" i="1"/>
  <c r="F20301" i="1"/>
  <c r="E20302" i="1"/>
  <c r="F20302" i="1"/>
  <c r="E20303" i="1"/>
  <c r="F20303" i="1"/>
  <c r="E20304" i="1"/>
  <c r="F20304" i="1"/>
  <c r="E20305" i="1"/>
  <c r="F20305" i="1"/>
  <c r="E20306" i="1"/>
  <c r="F20306" i="1"/>
  <c r="E20307" i="1"/>
  <c r="F20307" i="1"/>
  <c r="E20308" i="1"/>
  <c r="F20308" i="1"/>
  <c r="E20309" i="1"/>
  <c r="F20309" i="1"/>
  <c r="E20310" i="1"/>
  <c r="F20310" i="1"/>
  <c r="E20311" i="1"/>
  <c r="F20311" i="1"/>
  <c r="E20312" i="1"/>
  <c r="F20312" i="1"/>
  <c r="E20313" i="1"/>
  <c r="F20313" i="1"/>
  <c r="E20314" i="1"/>
  <c r="F20314" i="1"/>
  <c r="E20315" i="1"/>
  <c r="F20315" i="1"/>
  <c r="E20316" i="1"/>
  <c r="F20316" i="1"/>
  <c r="E20317" i="1"/>
  <c r="F20317" i="1"/>
  <c r="E20318" i="1"/>
  <c r="F20318" i="1"/>
  <c r="E20319" i="1"/>
  <c r="F20319" i="1"/>
  <c r="E20320" i="1"/>
  <c r="F20320" i="1"/>
  <c r="E20321" i="1"/>
  <c r="F20321" i="1"/>
  <c r="E20322" i="1"/>
  <c r="F20322" i="1"/>
  <c r="E20323" i="1"/>
  <c r="F20323" i="1"/>
  <c r="E20324" i="1"/>
  <c r="F20324" i="1"/>
  <c r="E20325" i="1"/>
  <c r="F20325" i="1"/>
  <c r="E20326" i="1"/>
  <c r="F20326" i="1"/>
  <c r="E20327" i="1"/>
  <c r="F20327" i="1"/>
  <c r="E20328" i="1"/>
  <c r="F20328" i="1"/>
  <c r="E20329" i="1"/>
  <c r="F20329" i="1"/>
  <c r="E20330" i="1"/>
  <c r="F20330" i="1"/>
  <c r="E20331" i="1"/>
  <c r="F20331" i="1"/>
  <c r="E20332" i="1"/>
  <c r="F20332" i="1"/>
  <c r="E20333" i="1"/>
  <c r="F20333" i="1"/>
  <c r="E20334" i="1"/>
  <c r="F20334" i="1"/>
  <c r="E20335" i="1"/>
  <c r="F20335" i="1"/>
  <c r="E20336" i="1"/>
  <c r="F20336" i="1"/>
  <c r="E20337" i="1"/>
  <c r="F20337" i="1"/>
  <c r="E20338" i="1"/>
  <c r="F20338" i="1"/>
  <c r="E20339" i="1"/>
  <c r="F20339" i="1"/>
  <c r="E20340" i="1"/>
  <c r="F20340" i="1"/>
  <c r="E20341" i="1"/>
  <c r="F20341" i="1"/>
  <c r="E20342" i="1"/>
  <c r="F20342" i="1"/>
  <c r="E20343" i="1"/>
  <c r="F20343" i="1"/>
  <c r="E20344" i="1"/>
  <c r="F20344" i="1"/>
  <c r="E20345" i="1"/>
  <c r="F20345" i="1"/>
  <c r="E20346" i="1"/>
  <c r="F20346" i="1"/>
  <c r="E20347" i="1"/>
  <c r="F20347" i="1"/>
  <c r="E20348" i="1"/>
  <c r="F20348" i="1"/>
  <c r="E20349" i="1"/>
  <c r="F20349" i="1"/>
  <c r="E20350" i="1"/>
  <c r="F20350" i="1"/>
  <c r="E20351" i="1"/>
  <c r="F20351" i="1"/>
  <c r="E20352" i="1"/>
  <c r="F20352" i="1"/>
  <c r="E20353" i="1"/>
  <c r="F20353" i="1"/>
  <c r="E20354" i="1"/>
  <c r="F20354" i="1"/>
  <c r="E20355" i="1"/>
  <c r="F20355" i="1"/>
  <c r="E20356" i="1"/>
  <c r="F20356" i="1"/>
  <c r="E20357" i="1"/>
  <c r="F20357" i="1"/>
  <c r="E20358" i="1"/>
  <c r="F20358" i="1"/>
  <c r="E20359" i="1"/>
  <c r="F20359" i="1"/>
  <c r="E20360" i="1"/>
  <c r="F20360" i="1"/>
  <c r="E20361" i="1"/>
  <c r="F20361" i="1"/>
  <c r="E20362" i="1"/>
  <c r="F20362" i="1"/>
  <c r="E20363" i="1"/>
  <c r="F20363" i="1"/>
  <c r="E20364" i="1"/>
  <c r="F20364" i="1"/>
  <c r="E20365" i="1"/>
  <c r="F20365" i="1"/>
  <c r="E20366" i="1"/>
  <c r="F20366" i="1"/>
  <c r="E20367" i="1"/>
  <c r="F20367" i="1"/>
  <c r="E20368" i="1"/>
  <c r="F20368" i="1"/>
  <c r="E20369" i="1"/>
  <c r="F20369" i="1"/>
  <c r="E20370" i="1"/>
  <c r="F20370" i="1"/>
  <c r="E20371" i="1"/>
  <c r="F20371" i="1"/>
  <c r="E20372" i="1"/>
  <c r="F20372" i="1"/>
  <c r="E20373" i="1"/>
  <c r="F20373" i="1"/>
  <c r="E20374" i="1"/>
  <c r="F20374" i="1"/>
  <c r="E20375" i="1"/>
  <c r="F20375" i="1"/>
  <c r="E20376" i="1"/>
  <c r="F20376" i="1"/>
  <c r="E20377" i="1"/>
  <c r="F20377" i="1"/>
  <c r="E20378" i="1"/>
  <c r="F20378" i="1"/>
  <c r="E20379" i="1"/>
  <c r="F20379" i="1"/>
  <c r="E20380" i="1"/>
  <c r="F20380" i="1"/>
  <c r="E20381" i="1"/>
  <c r="F20381" i="1"/>
  <c r="E20382" i="1"/>
  <c r="F20382" i="1"/>
  <c r="E20383" i="1"/>
  <c r="F20383" i="1"/>
  <c r="E20384" i="1"/>
  <c r="F20384" i="1"/>
  <c r="E20385" i="1"/>
  <c r="F20385" i="1"/>
  <c r="E20386" i="1"/>
  <c r="F20386" i="1"/>
  <c r="E20387" i="1"/>
  <c r="F20387" i="1"/>
  <c r="E20388" i="1"/>
  <c r="F20388" i="1"/>
  <c r="E20389" i="1"/>
  <c r="F20389" i="1"/>
  <c r="E20390" i="1"/>
  <c r="F20390" i="1"/>
  <c r="E20391" i="1"/>
  <c r="F20391" i="1"/>
  <c r="E20392" i="1"/>
  <c r="F20392" i="1"/>
  <c r="E20393" i="1"/>
  <c r="F20393" i="1"/>
  <c r="E20394" i="1"/>
  <c r="F20394" i="1"/>
  <c r="E20395" i="1"/>
  <c r="F20395" i="1"/>
  <c r="E20396" i="1"/>
  <c r="F20396" i="1"/>
  <c r="E20397" i="1"/>
  <c r="F20397" i="1"/>
  <c r="E20398" i="1"/>
  <c r="F20398" i="1"/>
  <c r="E20399" i="1"/>
  <c r="F20399" i="1"/>
  <c r="E20400" i="1"/>
  <c r="F20400" i="1"/>
  <c r="E20401" i="1"/>
  <c r="F20401" i="1"/>
  <c r="E20402" i="1"/>
  <c r="F20402" i="1"/>
  <c r="E20403" i="1"/>
  <c r="F20403" i="1"/>
  <c r="E20404" i="1"/>
  <c r="F20404" i="1"/>
  <c r="E20405" i="1"/>
  <c r="F20405" i="1"/>
  <c r="E20406" i="1"/>
  <c r="F20406" i="1"/>
  <c r="E20407" i="1"/>
  <c r="F20407" i="1"/>
  <c r="E20408" i="1"/>
  <c r="F20408" i="1"/>
  <c r="E20409" i="1"/>
  <c r="F20409" i="1"/>
  <c r="E20410" i="1"/>
  <c r="F20410" i="1"/>
  <c r="E20411" i="1"/>
  <c r="F20411" i="1"/>
  <c r="E20412" i="1"/>
  <c r="F20412" i="1"/>
  <c r="E20413" i="1"/>
  <c r="F20413" i="1"/>
  <c r="E20414" i="1"/>
  <c r="F20414" i="1"/>
  <c r="E20415" i="1"/>
  <c r="F20415" i="1"/>
  <c r="E20416" i="1"/>
  <c r="F20416" i="1"/>
  <c r="E20417" i="1"/>
  <c r="F20417" i="1"/>
  <c r="E20418" i="1"/>
  <c r="F20418" i="1"/>
  <c r="E20419" i="1"/>
  <c r="F20419" i="1"/>
  <c r="E20420" i="1"/>
  <c r="F20420" i="1"/>
  <c r="E20421" i="1"/>
  <c r="F20421" i="1"/>
  <c r="E20422" i="1"/>
  <c r="F20422" i="1"/>
  <c r="E20423" i="1"/>
  <c r="F20423" i="1"/>
  <c r="E20424" i="1"/>
  <c r="F20424" i="1"/>
  <c r="E20425" i="1"/>
  <c r="F20425" i="1"/>
  <c r="E20426" i="1"/>
  <c r="F20426" i="1"/>
  <c r="E20427" i="1"/>
  <c r="F20427" i="1"/>
  <c r="E20428" i="1"/>
  <c r="F20428" i="1"/>
  <c r="E20429" i="1"/>
  <c r="F20429" i="1"/>
  <c r="E20430" i="1"/>
  <c r="F20430" i="1"/>
  <c r="E20431" i="1"/>
  <c r="F20431" i="1"/>
  <c r="E20432" i="1"/>
  <c r="F20432" i="1"/>
  <c r="E20433" i="1"/>
  <c r="F20433" i="1"/>
  <c r="E20434" i="1"/>
  <c r="F20434" i="1"/>
  <c r="E20435" i="1"/>
  <c r="F20435" i="1"/>
  <c r="E20436" i="1"/>
  <c r="F20436" i="1"/>
  <c r="E20437" i="1"/>
  <c r="F20437" i="1"/>
  <c r="E20438" i="1"/>
  <c r="F20438" i="1"/>
  <c r="E20439" i="1"/>
  <c r="F20439" i="1"/>
  <c r="E20440" i="1"/>
  <c r="F20440" i="1"/>
  <c r="E20441" i="1"/>
  <c r="F20441" i="1"/>
  <c r="E20442" i="1"/>
  <c r="F20442" i="1"/>
  <c r="E20443" i="1"/>
  <c r="F20443" i="1"/>
  <c r="E20444" i="1"/>
  <c r="F20444" i="1"/>
  <c r="E20445" i="1"/>
  <c r="F20445" i="1"/>
  <c r="E20446" i="1"/>
  <c r="F20446" i="1"/>
  <c r="E20447" i="1"/>
  <c r="F20447" i="1"/>
  <c r="E20448" i="1"/>
  <c r="F20448" i="1"/>
  <c r="E20449" i="1"/>
  <c r="F20449" i="1"/>
  <c r="E20450" i="1"/>
  <c r="F20450" i="1"/>
  <c r="E20451" i="1"/>
  <c r="F20451" i="1"/>
  <c r="E20452" i="1"/>
  <c r="F20452" i="1"/>
  <c r="E20453" i="1"/>
  <c r="F20453" i="1"/>
  <c r="E20454" i="1"/>
  <c r="F20454" i="1"/>
  <c r="E20455" i="1"/>
  <c r="F20455" i="1"/>
  <c r="E20456" i="1"/>
  <c r="F20456" i="1"/>
  <c r="E20457" i="1"/>
  <c r="F20457" i="1"/>
  <c r="E20458" i="1"/>
  <c r="F20458" i="1"/>
  <c r="E20459" i="1"/>
  <c r="F20459" i="1"/>
  <c r="E20460" i="1"/>
  <c r="F20460" i="1"/>
  <c r="E20461" i="1"/>
  <c r="F20461" i="1"/>
  <c r="E20462" i="1"/>
  <c r="F20462" i="1"/>
  <c r="E20463" i="1"/>
  <c r="F20463" i="1"/>
  <c r="E20464" i="1"/>
  <c r="F20464" i="1"/>
  <c r="E20465" i="1"/>
  <c r="F20465" i="1"/>
  <c r="E20466" i="1"/>
  <c r="F20466" i="1"/>
  <c r="E20467" i="1"/>
  <c r="F20467" i="1"/>
  <c r="E20468" i="1"/>
  <c r="F20468" i="1"/>
  <c r="E20469" i="1"/>
  <c r="F20469" i="1"/>
  <c r="E20470" i="1"/>
  <c r="F20470" i="1"/>
  <c r="E20471" i="1"/>
  <c r="F20471" i="1"/>
  <c r="E20472" i="1"/>
  <c r="F20472" i="1"/>
  <c r="E20473" i="1"/>
  <c r="F20473" i="1"/>
  <c r="E20474" i="1"/>
  <c r="F20474" i="1"/>
  <c r="E20475" i="1"/>
  <c r="F20475" i="1"/>
  <c r="E20476" i="1"/>
  <c r="F20476" i="1"/>
  <c r="E20477" i="1"/>
  <c r="F20477" i="1"/>
  <c r="E20478" i="1"/>
  <c r="F20478" i="1"/>
  <c r="E20479" i="1"/>
  <c r="F20479" i="1"/>
  <c r="E20480" i="1"/>
  <c r="F20480" i="1"/>
  <c r="E20481" i="1"/>
  <c r="F20481" i="1"/>
  <c r="E20482" i="1"/>
  <c r="F20482" i="1"/>
  <c r="E20483" i="1"/>
  <c r="F20483" i="1"/>
  <c r="E20484" i="1"/>
  <c r="F20484" i="1"/>
  <c r="E20485" i="1"/>
  <c r="F20485" i="1"/>
  <c r="E20486" i="1"/>
  <c r="F20486" i="1"/>
  <c r="E20487" i="1"/>
  <c r="F20487" i="1"/>
  <c r="E20488" i="1"/>
  <c r="F20488" i="1"/>
  <c r="E20489" i="1"/>
  <c r="F20489" i="1"/>
  <c r="E20490" i="1"/>
  <c r="F20490" i="1"/>
  <c r="E20491" i="1"/>
  <c r="F20491" i="1"/>
  <c r="E20492" i="1"/>
  <c r="F20492" i="1"/>
  <c r="E20493" i="1"/>
  <c r="F20493" i="1"/>
  <c r="E20494" i="1"/>
  <c r="F20494" i="1"/>
  <c r="E20495" i="1"/>
  <c r="F20495" i="1"/>
  <c r="E20496" i="1"/>
  <c r="F20496" i="1"/>
  <c r="E20497" i="1"/>
  <c r="F20497" i="1"/>
  <c r="E20498" i="1"/>
  <c r="F20498" i="1"/>
  <c r="E20499" i="1"/>
  <c r="F20499" i="1"/>
  <c r="E20500" i="1"/>
  <c r="F20500" i="1"/>
  <c r="E20501" i="1"/>
  <c r="F20501" i="1"/>
  <c r="E20502" i="1"/>
  <c r="F20502" i="1"/>
  <c r="E20503" i="1"/>
  <c r="F20503" i="1"/>
  <c r="E20504" i="1"/>
  <c r="F20504" i="1"/>
  <c r="E20505" i="1"/>
  <c r="F20505" i="1"/>
  <c r="E20506" i="1"/>
  <c r="F20506" i="1"/>
  <c r="E20507" i="1"/>
  <c r="F20507" i="1"/>
  <c r="E20508" i="1"/>
  <c r="F20508" i="1"/>
  <c r="E20509" i="1"/>
  <c r="F20509" i="1"/>
  <c r="E20510" i="1"/>
  <c r="F20510" i="1"/>
  <c r="E20511" i="1"/>
  <c r="F20511" i="1"/>
  <c r="E20512" i="1"/>
  <c r="F20512" i="1"/>
  <c r="E20513" i="1"/>
  <c r="F20513" i="1"/>
  <c r="E20514" i="1"/>
  <c r="F20514" i="1"/>
  <c r="E20515" i="1"/>
  <c r="F20515" i="1"/>
  <c r="E20516" i="1"/>
  <c r="F20516" i="1"/>
  <c r="E20517" i="1"/>
  <c r="F20517" i="1"/>
  <c r="E20518" i="1"/>
  <c r="F20518" i="1"/>
  <c r="E20519" i="1"/>
  <c r="F20519" i="1"/>
  <c r="E20520" i="1"/>
  <c r="F20520" i="1"/>
  <c r="E20521" i="1"/>
  <c r="F20521" i="1"/>
  <c r="E20522" i="1"/>
  <c r="F20522" i="1"/>
  <c r="E20523" i="1"/>
  <c r="F20523" i="1"/>
  <c r="E20524" i="1"/>
  <c r="F20524" i="1"/>
  <c r="E20525" i="1"/>
  <c r="F20525" i="1"/>
  <c r="E20526" i="1"/>
  <c r="F20526" i="1"/>
  <c r="E20527" i="1"/>
  <c r="F20527" i="1"/>
  <c r="E20528" i="1"/>
  <c r="F20528" i="1"/>
  <c r="E20529" i="1"/>
  <c r="F20529" i="1"/>
  <c r="E20530" i="1"/>
  <c r="F20530" i="1"/>
  <c r="E20531" i="1"/>
  <c r="F20531" i="1"/>
  <c r="E20532" i="1"/>
  <c r="F20532" i="1"/>
  <c r="E20533" i="1"/>
  <c r="F20533" i="1"/>
  <c r="E20534" i="1"/>
  <c r="F20534" i="1"/>
  <c r="E20535" i="1"/>
  <c r="F20535" i="1"/>
  <c r="E20536" i="1"/>
  <c r="F20536" i="1"/>
  <c r="E20537" i="1"/>
  <c r="F20537" i="1"/>
  <c r="E20538" i="1"/>
  <c r="F20538" i="1"/>
  <c r="E20539" i="1"/>
  <c r="F20539" i="1"/>
  <c r="E20540" i="1"/>
  <c r="F20540" i="1"/>
  <c r="E20541" i="1"/>
  <c r="F20541" i="1"/>
  <c r="E20542" i="1"/>
  <c r="F20542" i="1"/>
  <c r="E20543" i="1"/>
  <c r="F20543" i="1"/>
  <c r="E20544" i="1"/>
  <c r="F20544" i="1"/>
  <c r="E20545" i="1"/>
  <c r="F20545" i="1"/>
  <c r="E20546" i="1"/>
  <c r="F20546" i="1"/>
  <c r="E20547" i="1"/>
  <c r="F20547" i="1"/>
  <c r="E20548" i="1"/>
  <c r="F20548" i="1"/>
  <c r="E20549" i="1"/>
  <c r="F20549" i="1"/>
  <c r="E20550" i="1"/>
  <c r="F20550" i="1"/>
  <c r="E20551" i="1"/>
  <c r="F20551" i="1"/>
  <c r="E20552" i="1"/>
  <c r="F20552" i="1"/>
  <c r="E20553" i="1"/>
  <c r="F20553" i="1"/>
  <c r="E20554" i="1"/>
  <c r="F20554" i="1"/>
  <c r="E20555" i="1"/>
  <c r="F20555" i="1"/>
  <c r="E20556" i="1"/>
  <c r="F20556" i="1"/>
  <c r="E20557" i="1"/>
  <c r="F20557" i="1"/>
  <c r="E20558" i="1"/>
  <c r="F20558" i="1"/>
  <c r="E20559" i="1"/>
  <c r="F20559" i="1"/>
  <c r="E20560" i="1"/>
  <c r="F20560" i="1"/>
  <c r="E20561" i="1"/>
  <c r="F20561" i="1"/>
  <c r="E20562" i="1"/>
  <c r="F20562" i="1"/>
  <c r="E20563" i="1"/>
  <c r="F20563" i="1"/>
  <c r="E20564" i="1"/>
  <c r="F20564" i="1"/>
  <c r="E20565" i="1"/>
  <c r="F20565" i="1"/>
  <c r="E20566" i="1"/>
  <c r="F20566" i="1"/>
  <c r="E20567" i="1"/>
  <c r="F20567" i="1"/>
  <c r="E20568" i="1"/>
  <c r="F20568" i="1"/>
  <c r="E20569" i="1"/>
  <c r="F20569" i="1"/>
  <c r="E20570" i="1"/>
  <c r="F20570" i="1"/>
  <c r="E20571" i="1"/>
  <c r="F20571" i="1"/>
  <c r="E20572" i="1"/>
  <c r="F20572" i="1"/>
  <c r="E20573" i="1"/>
  <c r="F20573" i="1"/>
  <c r="E20574" i="1"/>
  <c r="F20574" i="1"/>
  <c r="E20575" i="1"/>
  <c r="F20575" i="1"/>
  <c r="E20576" i="1"/>
  <c r="F20576" i="1"/>
  <c r="E20577" i="1"/>
  <c r="F20577" i="1"/>
  <c r="E20578" i="1"/>
  <c r="F20578" i="1"/>
  <c r="E20579" i="1"/>
  <c r="F20579" i="1"/>
  <c r="E20580" i="1"/>
  <c r="F20580" i="1"/>
  <c r="E20581" i="1"/>
  <c r="F20581" i="1"/>
  <c r="E20582" i="1"/>
  <c r="F20582" i="1"/>
  <c r="E20583" i="1"/>
  <c r="F20583" i="1"/>
  <c r="E20584" i="1"/>
  <c r="F20584" i="1"/>
  <c r="E20585" i="1"/>
  <c r="F20585" i="1"/>
  <c r="E20586" i="1"/>
  <c r="F20586" i="1"/>
  <c r="E20587" i="1"/>
  <c r="F20587" i="1"/>
  <c r="E20588" i="1"/>
  <c r="F20588" i="1"/>
  <c r="E20589" i="1"/>
  <c r="F20589" i="1"/>
  <c r="E20590" i="1"/>
  <c r="F20590" i="1"/>
  <c r="E20591" i="1"/>
  <c r="F20591" i="1"/>
  <c r="E20592" i="1"/>
  <c r="F20592" i="1"/>
  <c r="E20593" i="1"/>
  <c r="F20593" i="1"/>
  <c r="E20594" i="1"/>
  <c r="F20594" i="1"/>
  <c r="E20595" i="1"/>
  <c r="F20595" i="1"/>
  <c r="E20596" i="1"/>
  <c r="F20596" i="1"/>
  <c r="E20597" i="1"/>
  <c r="F20597" i="1"/>
  <c r="E20598" i="1"/>
  <c r="F20598" i="1"/>
  <c r="E20599" i="1"/>
  <c r="F20599" i="1"/>
  <c r="E20600" i="1"/>
  <c r="F20600" i="1"/>
  <c r="E20601" i="1"/>
  <c r="F20601" i="1"/>
  <c r="E20602" i="1"/>
  <c r="F20602" i="1"/>
  <c r="E20603" i="1"/>
  <c r="F20603" i="1"/>
  <c r="E20604" i="1"/>
  <c r="F20604" i="1"/>
  <c r="E20605" i="1"/>
  <c r="F20605" i="1"/>
  <c r="E20606" i="1"/>
  <c r="F20606" i="1"/>
  <c r="E20607" i="1"/>
  <c r="F20607" i="1"/>
  <c r="E20608" i="1"/>
  <c r="F20608" i="1"/>
  <c r="E20609" i="1"/>
  <c r="F20609" i="1"/>
  <c r="E20610" i="1"/>
  <c r="F20610" i="1"/>
  <c r="E20611" i="1"/>
  <c r="F20611" i="1"/>
  <c r="E20612" i="1"/>
  <c r="F20612" i="1"/>
  <c r="E20613" i="1"/>
  <c r="F20613" i="1"/>
  <c r="E20614" i="1"/>
  <c r="F20614" i="1"/>
  <c r="E20615" i="1"/>
  <c r="F20615" i="1"/>
  <c r="E20616" i="1"/>
  <c r="F20616" i="1"/>
  <c r="E20617" i="1"/>
  <c r="F20617" i="1"/>
  <c r="E20618" i="1"/>
  <c r="F20618" i="1"/>
  <c r="E20619" i="1"/>
  <c r="F20619" i="1"/>
  <c r="E20620" i="1"/>
  <c r="F20620" i="1"/>
  <c r="E20621" i="1"/>
  <c r="F20621" i="1"/>
  <c r="E20622" i="1"/>
  <c r="F20622" i="1"/>
  <c r="E20623" i="1"/>
  <c r="F20623" i="1"/>
  <c r="E20624" i="1"/>
  <c r="F20624" i="1"/>
  <c r="E20625" i="1"/>
  <c r="F20625" i="1"/>
  <c r="E20626" i="1"/>
  <c r="F20626" i="1"/>
  <c r="E20627" i="1"/>
  <c r="F20627" i="1"/>
  <c r="E20628" i="1"/>
  <c r="F20628" i="1"/>
  <c r="E20629" i="1"/>
  <c r="F20629" i="1"/>
  <c r="E20630" i="1"/>
  <c r="F20630" i="1"/>
  <c r="E20631" i="1"/>
  <c r="F20631" i="1"/>
  <c r="E20632" i="1"/>
  <c r="F20632" i="1"/>
  <c r="E20633" i="1"/>
  <c r="F20633" i="1"/>
  <c r="E20634" i="1"/>
  <c r="F20634" i="1"/>
  <c r="E20635" i="1"/>
  <c r="F20635" i="1"/>
  <c r="E20636" i="1"/>
  <c r="F20636" i="1"/>
  <c r="E20637" i="1"/>
  <c r="F20637" i="1"/>
  <c r="E20638" i="1"/>
  <c r="F20638" i="1"/>
  <c r="E20639" i="1"/>
  <c r="F20639" i="1"/>
  <c r="E20640" i="1"/>
  <c r="F20640" i="1"/>
  <c r="E20641" i="1"/>
  <c r="F20641" i="1"/>
  <c r="E20642" i="1"/>
  <c r="F20642" i="1"/>
  <c r="E20643" i="1"/>
  <c r="F20643" i="1"/>
  <c r="E20644" i="1"/>
  <c r="F20644" i="1"/>
  <c r="E20645" i="1"/>
  <c r="F20645" i="1"/>
  <c r="E20646" i="1"/>
  <c r="F20646" i="1"/>
  <c r="E20647" i="1"/>
  <c r="F20647" i="1"/>
  <c r="E20648" i="1"/>
  <c r="F20648" i="1"/>
  <c r="E20649" i="1"/>
  <c r="F20649" i="1"/>
  <c r="E20650" i="1"/>
  <c r="F20650" i="1"/>
  <c r="E20651" i="1"/>
  <c r="F20651" i="1"/>
  <c r="E20652" i="1"/>
  <c r="F20652" i="1"/>
  <c r="E20653" i="1"/>
  <c r="F20653" i="1"/>
  <c r="E20654" i="1"/>
  <c r="F20654" i="1"/>
  <c r="E20655" i="1"/>
  <c r="F20655" i="1"/>
  <c r="E20656" i="1"/>
  <c r="F20656" i="1"/>
  <c r="E20657" i="1"/>
  <c r="F20657" i="1"/>
  <c r="E20658" i="1"/>
  <c r="F20658" i="1"/>
  <c r="E20659" i="1"/>
  <c r="F20659" i="1"/>
  <c r="E20660" i="1"/>
  <c r="F20660" i="1"/>
  <c r="E20661" i="1"/>
  <c r="F20661" i="1"/>
  <c r="E20662" i="1"/>
  <c r="F20662" i="1"/>
  <c r="E20663" i="1"/>
  <c r="F20663" i="1"/>
  <c r="E20664" i="1"/>
  <c r="F20664" i="1"/>
  <c r="E20665" i="1"/>
  <c r="F20665" i="1"/>
  <c r="E20666" i="1"/>
  <c r="F20666" i="1"/>
  <c r="E20667" i="1"/>
  <c r="F20667" i="1"/>
  <c r="E20668" i="1"/>
  <c r="F20668" i="1"/>
  <c r="E20669" i="1"/>
  <c r="F20669" i="1"/>
  <c r="E20670" i="1"/>
  <c r="F20670" i="1"/>
  <c r="E20671" i="1"/>
  <c r="F20671" i="1"/>
  <c r="E20672" i="1"/>
  <c r="F20672" i="1"/>
  <c r="E20673" i="1"/>
  <c r="F20673" i="1"/>
  <c r="E20674" i="1"/>
  <c r="F20674" i="1"/>
  <c r="E20675" i="1"/>
  <c r="F20675" i="1"/>
  <c r="E20676" i="1"/>
  <c r="F20676" i="1"/>
  <c r="E20677" i="1"/>
  <c r="F20677" i="1"/>
  <c r="E20678" i="1"/>
  <c r="F20678" i="1"/>
  <c r="E20679" i="1"/>
  <c r="F20679" i="1"/>
  <c r="E20680" i="1"/>
  <c r="F20680" i="1"/>
  <c r="E20681" i="1"/>
  <c r="F20681" i="1"/>
  <c r="E20682" i="1"/>
  <c r="F20682" i="1"/>
  <c r="E20683" i="1"/>
  <c r="F20683" i="1"/>
  <c r="E20684" i="1"/>
  <c r="F20684" i="1"/>
  <c r="E20685" i="1"/>
  <c r="F20685" i="1"/>
  <c r="E20686" i="1"/>
  <c r="F20686" i="1"/>
  <c r="E20687" i="1"/>
  <c r="F20687" i="1"/>
  <c r="E20688" i="1"/>
  <c r="F20688" i="1"/>
  <c r="E20689" i="1"/>
  <c r="F20689" i="1"/>
  <c r="E20690" i="1"/>
  <c r="F20690" i="1"/>
  <c r="E20691" i="1"/>
  <c r="F20691" i="1"/>
  <c r="E20692" i="1"/>
  <c r="F20692" i="1"/>
  <c r="E20693" i="1"/>
  <c r="F20693" i="1"/>
  <c r="E20694" i="1"/>
  <c r="F20694" i="1"/>
  <c r="E20695" i="1"/>
  <c r="F20695" i="1"/>
  <c r="E20696" i="1"/>
  <c r="F20696" i="1"/>
  <c r="E20697" i="1"/>
  <c r="F20697" i="1"/>
  <c r="E20698" i="1"/>
  <c r="F20698" i="1"/>
  <c r="E20699" i="1"/>
  <c r="F20699" i="1"/>
  <c r="E20700" i="1"/>
  <c r="F20700" i="1"/>
  <c r="E20701" i="1"/>
  <c r="F20701" i="1"/>
  <c r="E20702" i="1"/>
  <c r="F20702" i="1"/>
  <c r="E20703" i="1"/>
  <c r="F20703" i="1"/>
  <c r="E20704" i="1"/>
  <c r="F20704" i="1"/>
  <c r="E20705" i="1"/>
  <c r="F20705" i="1"/>
  <c r="E20706" i="1"/>
  <c r="F20706" i="1"/>
  <c r="E20707" i="1"/>
  <c r="F20707" i="1"/>
  <c r="E20708" i="1"/>
  <c r="F20708" i="1"/>
  <c r="E20709" i="1"/>
  <c r="F20709" i="1"/>
  <c r="E20710" i="1"/>
  <c r="F20710" i="1"/>
  <c r="E20711" i="1"/>
  <c r="F20711" i="1"/>
  <c r="E20712" i="1"/>
  <c r="F20712" i="1"/>
  <c r="E20713" i="1"/>
  <c r="F20713" i="1"/>
  <c r="E20714" i="1"/>
  <c r="F20714" i="1"/>
  <c r="E20715" i="1"/>
  <c r="F20715" i="1"/>
  <c r="E20716" i="1"/>
  <c r="F20716" i="1"/>
  <c r="E20717" i="1"/>
  <c r="F20717" i="1"/>
  <c r="E20718" i="1"/>
  <c r="F20718" i="1"/>
  <c r="E20719" i="1"/>
  <c r="F20719" i="1"/>
  <c r="E20720" i="1"/>
  <c r="F20720" i="1"/>
  <c r="E20721" i="1"/>
  <c r="F20721" i="1"/>
  <c r="E20722" i="1"/>
  <c r="F20722" i="1"/>
  <c r="E20723" i="1"/>
  <c r="F20723" i="1"/>
  <c r="E20724" i="1"/>
  <c r="F20724" i="1"/>
  <c r="E20725" i="1"/>
  <c r="F20725" i="1"/>
  <c r="E20726" i="1"/>
  <c r="F20726" i="1"/>
  <c r="E20727" i="1"/>
  <c r="F20727" i="1"/>
  <c r="E20728" i="1"/>
  <c r="F20728" i="1"/>
  <c r="E20729" i="1"/>
  <c r="F20729" i="1"/>
  <c r="E20730" i="1"/>
  <c r="F20730" i="1"/>
  <c r="E20731" i="1"/>
  <c r="F20731" i="1"/>
  <c r="E20732" i="1"/>
  <c r="F20732" i="1"/>
  <c r="E20733" i="1"/>
  <c r="F20733" i="1"/>
  <c r="E20734" i="1"/>
  <c r="F20734" i="1"/>
  <c r="E20735" i="1"/>
  <c r="F20735" i="1"/>
  <c r="E20736" i="1"/>
  <c r="F20736" i="1"/>
  <c r="E20737" i="1"/>
  <c r="F20737" i="1"/>
  <c r="E20738" i="1"/>
  <c r="F20738" i="1"/>
  <c r="E20739" i="1"/>
  <c r="F20739" i="1"/>
  <c r="E20740" i="1"/>
  <c r="F20740" i="1"/>
  <c r="E20741" i="1"/>
  <c r="F20741" i="1"/>
  <c r="E20742" i="1"/>
  <c r="F20742" i="1"/>
  <c r="E20743" i="1"/>
  <c r="F20743" i="1"/>
  <c r="E20744" i="1"/>
  <c r="F20744" i="1"/>
  <c r="E20745" i="1"/>
  <c r="F20745" i="1"/>
  <c r="E20746" i="1"/>
  <c r="F20746" i="1"/>
  <c r="E20747" i="1"/>
  <c r="F20747" i="1"/>
  <c r="E20748" i="1"/>
  <c r="F20748" i="1"/>
  <c r="E20749" i="1"/>
  <c r="F20749" i="1"/>
  <c r="E20750" i="1"/>
  <c r="F20750" i="1"/>
  <c r="E20751" i="1"/>
  <c r="F20751" i="1"/>
  <c r="E20752" i="1"/>
  <c r="F20752" i="1"/>
  <c r="E20753" i="1"/>
  <c r="F20753" i="1"/>
  <c r="E20754" i="1"/>
  <c r="F20754" i="1"/>
  <c r="E20755" i="1"/>
  <c r="F20755" i="1"/>
  <c r="E20756" i="1"/>
  <c r="F20756" i="1"/>
  <c r="E20757" i="1"/>
  <c r="F20757" i="1"/>
  <c r="E20758" i="1"/>
  <c r="F20758" i="1"/>
  <c r="E20759" i="1"/>
  <c r="F20759" i="1"/>
  <c r="E20760" i="1"/>
  <c r="F20760" i="1"/>
  <c r="E20761" i="1"/>
  <c r="F20761" i="1"/>
  <c r="E20762" i="1"/>
  <c r="F20762" i="1"/>
  <c r="E20763" i="1"/>
  <c r="F20763" i="1"/>
  <c r="E20764" i="1"/>
  <c r="F20764" i="1"/>
  <c r="E20765" i="1"/>
  <c r="F20765" i="1"/>
  <c r="E20766" i="1"/>
  <c r="F20766" i="1"/>
  <c r="E20767" i="1"/>
  <c r="F20767" i="1"/>
  <c r="E20768" i="1"/>
  <c r="F20768" i="1"/>
  <c r="E20769" i="1"/>
  <c r="F20769" i="1"/>
  <c r="E20770" i="1"/>
  <c r="F20770" i="1"/>
  <c r="E20771" i="1"/>
  <c r="F20771" i="1"/>
  <c r="E20772" i="1"/>
  <c r="F20772" i="1"/>
  <c r="E20773" i="1"/>
  <c r="F20773" i="1"/>
  <c r="E20774" i="1"/>
  <c r="F20774" i="1"/>
  <c r="E20775" i="1"/>
  <c r="F20775" i="1"/>
  <c r="E20776" i="1"/>
  <c r="F20776" i="1"/>
  <c r="E20777" i="1"/>
  <c r="F20777" i="1"/>
  <c r="E20778" i="1"/>
  <c r="F20778" i="1"/>
  <c r="E20779" i="1"/>
  <c r="F20779" i="1"/>
  <c r="E20780" i="1"/>
  <c r="F20780" i="1"/>
  <c r="E20781" i="1"/>
  <c r="F20781" i="1"/>
  <c r="E20782" i="1"/>
  <c r="F20782" i="1"/>
  <c r="E20783" i="1"/>
  <c r="F20783" i="1"/>
  <c r="E20784" i="1"/>
  <c r="F20784" i="1"/>
  <c r="E20785" i="1"/>
  <c r="F20785" i="1"/>
  <c r="E20786" i="1"/>
  <c r="F20786" i="1"/>
  <c r="E20787" i="1"/>
  <c r="F20787" i="1"/>
  <c r="E20788" i="1"/>
  <c r="F20788" i="1"/>
  <c r="E20789" i="1"/>
  <c r="F20789" i="1"/>
  <c r="E20790" i="1"/>
  <c r="F20790" i="1"/>
  <c r="E20791" i="1"/>
  <c r="F20791" i="1"/>
  <c r="E20792" i="1"/>
  <c r="F20792" i="1"/>
  <c r="E20793" i="1"/>
  <c r="F20793" i="1"/>
  <c r="E20794" i="1"/>
  <c r="F20794" i="1"/>
  <c r="E20795" i="1"/>
  <c r="F20795" i="1"/>
  <c r="E20796" i="1"/>
  <c r="F20796" i="1"/>
  <c r="E20797" i="1"/>
  <c r="F20797" i="1"/>
  <c r="E20798" i="1"/>
  <c r="F20798" i="1"/>
  <c r="E20799" i="1"/>
  <c r="F20799" i="1"/>
  <c r="E20800" i="1"/>
  <c r="F20800" i="1"/>
  <c r="E20801" i="1"/>
  <c r="F20801" i="1"/>
  <c r="E20802" i="1"/>
  <c r="F20802" i="1"/>
  <c r="E20803" i="1"/>
  <c r="F20803" i="1"/>
  <c r="E20804" i="1"/>
  <c r="F20804" i="1"/>
  <c r="E20805" i="1"/>
  <c r="F20805" i="1"/>
  <c r="E20806" i="1"/>
  <c r="F20806" i="1"/>
  <c r="E20807" i="1"/>
  <c r="F20807" i="1"/>
  <c r="E20808" i="1"/>
  <c r="F20808" i="1"/>
  <c r="E20809" i="1"/>
  <c r="F20809" i="1"/>
  <c r="E20810" i="1"/>
  <c r="F20810" i="1"/>
  <c r="E20811" i="1"/>
  <c r="F20811" i="1"/>
  <c r="E20812" i="1"/>
  <c r="F20812" i="1"/>
  <c r="E20813" i="1"/>
  <c r="F20813" i="1"/>
  <c r="E20814" i="1"/>
  <c r="F20814" i="1"/>
  <c r="E20815" i="1"/>
  <c r="F20815" i="1"/>
  <c r="E20816" i="1"/>
  <c r="F20816" i="1"/>
  <c r="E20817" i="1"/>
  <c r="F20817" i="1"/>
  <c r="E20818" i="1"/>
  <c r="F20818" i="1"/>
  <c r="E20819" i="1"/>
  <c r="F20819" i="1"/>
  <c r="E20820" i="1"/>
  <c r="F20820" i="1"/>
  <c r="E20821" i="1"/>
  <c r="F20821" i="1"/>
  <c r="E20822" i="1"/>
  <c r="F20822" i="1"/>
  <c r="E20823" i="1"/>
  <c r="F20823" i="1"/>
  <c r="E20824" i="1"/>
  <c r="F20824" i="1"/>
  <c r="E20825" i="1"/>
  <c r="F20825" i="1"/>
  <c r="E20826" i="1"/>
  <c r="F20826" i="1"/>
  <c r="E20827" i="1"/>
  <c r="F20827" i="1"/>
  <c r="E20828" i="1"/>
  <c r="F20828" i="1"/>
  <c r="E20829" i="1"/>
  <c r="F20829" i="1"/>
  <c r="E20830" i="1"/>
  <c r="F20830" i="1"/>
  <c r="E20831" i="1"/>
  <c r="F20831" i="1"/>
  <c r="E20832" i="1"/>
  <c r="F20832" i="1"/>
  <c r="E20833" i="1"/>
  <c r="F20833" i="1"/>
  <c r="E20834" i="1"/>
  <c r="F20834" i="1"/>
  <c r="E20835" i="1"/>
  <c r="F20835" i="1"/>
  <c r="E20836" i="1"/>
  <c r="F20836" i="1"/>
  <c r="E20837" i="1"/>
  <c r="F20837" i="1"/>
  <c r="E20838" i="1"/>
  <c r="F20838" i="1"/>
  <c r="E20839" i="1"/>
  <c r="F20839" i="1"/>
  <c r="E20840" i="1"/>
  <c r="F20840" i="1"/>
  <c r="E20841" i="1"/>
  <c r="F20841" i="1"/>
  <c r="E20842" i="1"/>
  <c r="F20842" i="1"/>
  <c r="E20843" i="1"/>
  <c r="F20843" i="1"/>
  <c r="E20844" i="1"/>
  <c r="F20844" i="1"/>
  <c r="E20845" i="1"/>
  <c r="F20845" i="1"/>
  <c r="E20846" i="1"/>
  <c r="F20846" i="1"/>
  <c r="E20847" i="1"/>
  <c r="F20847" i="1"/>
  <c r="E20848" i="1"/>
  <c r="F20848" i="1"/>
  <c r="E20849" i="1"/>
  <c r="F20849" i="1"/>
  <c r="E20850" i="1"/>
  <c r="F20850" i="1"/>
  <c r="E20851" i="1"/>
  <c r="F20851" i="1"/>
  <c r="E20852" i="1"/>
  <c r="F20852" i="1"/>
  <c r="E20853" i="1"/>
  <c r="F20853" i="1"/>
  <c r="E20854" i="1"/>
  <c r="F20854" i="1"/>
  <c r="E20855" i="1"/>
  <c r="F20855" i="1"/>
  <c r="E20856" i="1"/>
  <c r="F20856" i="1"/>
  <c r="E20857" i="1"/>
  <c r="F20857" i="1"/>
  <c r="E20858" i="1"/>
  <c r="F20858" i="1"/>
  <c r="E20859" i="1"/>
  <c r="F20859" i="1"/>
  <c r="E20860" i="1"/>
  <c r="F20860" i="1"/>
  <c r="E20861" i="1"/>
  <c r="F20861" i="1"/>
  <c r="E20862" i="1"/>
  <c r="F20862" i="1"/>
  <c r="E20863" i="1"/>
  <c r="F20863" i="1"/>
  <c r="E20864" i="1"/>
  <c r="F20864" i="1"/>
  <c r="E20865" i="1"/>
  <c r="F20865" i="1"/>
  <c r="E20866" i="1"/>
  <c r="F20866" i="1"/>
  <c r="E20867" i="1"/>
  <c r="F20867" i="1"/>
  <c r="E20868" i="1"/>
  <c r="F20868" i="1"/>
  <c r="E20869" i="1"/>
  <c r="F20869" i="1"/>
  <c r="E20870" i="1"/>
  <c r="F20870" i="1"/>
  <c r="E20871" i="1"/>
  <c r="F20871" i="1"/>
  <c r="E20872" i="1"/>
  <c r="F20872" i="1"/>
  <c r="E20873" i="1"/>
  <c r="F20873" i="1"/>
  <c r="E20874" i="1"/>
  <c r="F20874" i="1"/>
  <c r="E20875" i="1"/>
  <c r="F20875" i="1"/>
  <c r="E20876" i="1"/>
  <c r="F20876" i="1"/>
  <c r="E20877" i="1"/>
  <c r="F20877" i="1"/>
  <c r="E20878" i="1"/>
  <c r="F20878" i="1"/>
  <c r="E20879" i="1"/>
  <c r="F20879" i="1"/>
  <c r="E20880" i="1"/>
  <c r="F20880" i="1"/>
  <c r="E20881" i="1"/>
  <c r="F20881" i="1"/>
  <c r="E20882" i="1"/>
  <c r="F20882" i="1"/>
  <c r="E20883" i="1"/>
  <c r="F20883" i="1"/>
  <c r="E20884" i="1"/>
  <c r="F20884" i="1"/>
  <c r="E20885" i="1"/>
  <c r="F20885" i="1"/>
  <c r="E20886" i="1"/>
  <c r="F20886" i="1"/>
  <c r="E20887" i="1"/>
  <c r="F20887" i="1"/>
  <c r="E20888" i="1"/>
  <c r="F20888" i="1"/>
  <c r="E20889" i="1"/>
  <c r="F20889" i="1"/>
  <c r="E20890" i="1"/>
  <c r="F20890" i="1"/>
  <c r="E20891" i="1"/>
  <c r="F20891" i="1"/>
  <c r="E20892" i="1"/>
  <c r="F20892" i="1"/>
  <c r="E20893" i="1"/>
  <c r="F20893" i="1"/>
  <c r="E20894" i="1"/>
  <c r="F20894" i="1"/>
  <c r="E20895" i="1"/>
  <c r="F20895" i="1"/>
  <c r="E20896" i="1"/>
  <c r="F20896" i="1"/>
  <c r="E20897" i="1"/>
  <c r="F20897" i="1"/>
  <c r="E20898" i="1"/>
  <c r="F20898" i="1"/>
  <c r="E20899" i="1"/>
  <c r="F20899" i="1"/>
  <c r="E20900" i="1"/>
  <c r="F20900" i="1"/>
  <c r="E20901" i="1"/>
  <c r="F20901" i="1"/>
  <c r="E20902" i="1"/>
  <c r="F20902" i="1"/>
  <c r="E20903" i="1"/>
  <c r="F20903" i="1"/>
  <c r="E20904" i="1"/>
  <c r="F20904" i="1"/>
  <c r="E20905" i="1"/>
  <c r="F20905" i="1"/>
  <c r="E20906" i="1"/>
  <c r="F20906" i="1"/>
  <c r="E20907" i="1"/>
  <c r="F20907" i="1"/>
  <c r="E20908" i="1"/>
  <c r="F20908" i="1"/>
  <c r="E20909" i="1"/>
  <c r="F20909" i="1"/>
  <c r="E20910" i="1"/>
  <c r="F20910" i="1"/>
  <c r="E20911" i="1"/>
  <c r="F20911" i="1"/>
  <c r="E20912" i="1"/>
  <c r="F20912" i="1"/>
  <c r="E20913" i="1"/>
  <c r="F20913" i="1"/>
  <c r="E20914" i="1"/>
  <c r="F20914" i="1"/>
  <c r="E20915" i="1"/>
  <c r="F20915" i="1"/>
  <c r="E20916" i="1"/>
  <c r="F20916" i="1"/>
  <c r="E20917" i="1"/>
  <c r="F20917" i="1"/>
  <c r="E20918" i="1"/>
  <c r="F20918" i="1"/>
  <c r="E20919" i="1"/>
  <c r="F20919" i="1"/>
  <c r="E20920" i="1"/>
  <c r="F20920" i="1"/>
  <c r="E20921" i="1"/>
  <c r="F20921" i="1"/>
  <c r="E20922" i="1"/>
  <c r="F20922" i="1"/>
  <c r="E20923" i="1"/>
  <c r="F20923" i="1"/>
  <c r="E20924" i="1"/>
  <c r="F20924" i="1"/>
  <c r="E20925" i="1"/>
  <c r="F20925" i="1"/>
  <c r="E20926" i="1"/>
  <c r="F20926" i="1"/>
  <c r="E20927" i="1"/>
  <c r="F20927" i="1"/>
  <c r="E20928" i="1"/>
  <c r="F20928" i="1"/>
  <c r="E20929" i="1"/>
  <c r="F20929" i="1"/>
  <c r="E20930" i="1"/>
  <c r="F20930" i="1"/>
  <c r="E20931" i="1"/>
  <c r="F20931" i="1"/>
  <c r="E20932" i="1"/>
  <c r="F20932" i="1"/>
  <c r="E20933" i="1"/>
  <c r="F20933" i="1"/>
  <c r="E20934" i="1"/>
  <c r="F20934" i="1"/>
  <c r="E20935" i="1"/>
  <c r="F20935" i="1"/>
  <c r="E20936" i="1"/>
  <c r="F20936" i="1"/>
  <c r="E20937" i="1"/>
  <c r="F20937" i="1"/>
  <c r="E20938" i="1"/>
  <c r="F20938" i="1"/>
  <c r="E20939" i="1"/>
  <c r="F20939" i="1"/>
  <c r="E20940" i="1"/>
  <c r="F20940" i="1"/>
  <c r="E20941" i="1"/>
  <c r="F20941" i="1"/>
  <c r="E20942" i="1"/>
  <c r="F20942" i="1"/>
  <c r="E20943" i="1"/>
  <c r="F20943" i="1"/>
  <c r="E20944" i="1"/>
  <c r="F20944" i="1"/>
  <c r="E20945" i="1"/>
  <c r="F20945" i="1"/>
  <c r="E20946" i="1"/>
  <c r="F20946" i="1"/>
  <c r="E20947" i="1"/>
  <c r="F20947" i="1"/>
  <c r="E20948" i="1"/>
  <c r="F20948" i="1"/>
  <c r="E20949" i="1"/>
  <c r="F20949" i="1"/>
  <c r="E20950" i="1"/>
  <c r="F20950" i="1"/>
  <c r="E20951" i="1"/>
  <c r="F20951" i="1"/>
  <c r="E20952" i="1"/>
  <c r="F20952" i="1"/>
  <c r="E20953" i="1"/>
  <c r="F20953" i="1"/>
  <c r="E20954" i="1"/>
  <c r="F20954" i="1"/>
  <c r="E20955" i="1"/>
  <c r="F20955" i="1"/>
  <c r="E20956" i="1"/>
  <c r="F20956" i="1"/>
  <c r="E20957" i="1"/>
  <c r="F20957" i="1"/>
  <c r="E20958" i="1"/>
  <c r="F20958" i="1"/>
  <c r="E20959" i="1"/>
  <c r="F20959" i="1"/>
  <c r="E20960" i="1"/>
  <c r="F20960" i="1"/>
  <c r="E20961" i="1"/>
  <c r="F20961" i="1"/>
  <c r="E20962" i="1"/>
  <c r="F20962" i="1"/>
  <c r="E20963" i="1"/>
  <c r="F20963" i="1"/>
  <c r="E20964" i="1"/>
  <c r="F20964" i="1"/>
  <c r="E20965" i="1"/>
  <c r="F20965" i="1"/>
  <c r="E20966" i="1"/>
  <c r="F20966" i="1"/>
  <c r="E20967" i="1"/>
  <c r="F20967" i="1"/>
  <c r="E20968" i="1"/>
  <c r="F20968" i="1"/>
  <c r="E20969" i="1"/>
  <c r="F20969" i="1"/>
  <c r="E20970" i="1"/>
  <c r="F20970" i="1"/>
  <c r="E20971" i="1"/>
  <c r="F20971" i="1"/>
  <c r="E20972" i="1"/>
  <c r="F20972" i="1"/>
  <c r="E20973" i="1"/>
  <c r="F20973" i="1"/>
  <c r="E20974" i="1"/>
  <c r="F20974" i="1"/>
  <c r="E20975" i="1"/>
  <c r="F20975" i="1"/>
  <c r="E20976" i="1"/>
  <c r="F20976" i="1"/>
  <c r="E20977" i="1"/>
  <c r="F20977" i="1"/>
  <c r="E20978" i="1"/>
  <c r="F20978" i="1"/>
  <c r="E20979" i="1"/>
  <c r="F20979" i="1"/>
  <c r="E20980" i="1"/>
  <c r="F20980" i="1"/>
  <c r="E20981" i="1"/>
  <c r="F20981" i="1"/>
  <c r="E20982" i="1"/>
  <c r="F20982" i="1"/>
  <c r="E20983" i="1"/>
  <c r="F20983" i="1"/>
  <c r="E20984" i="1"/>
  <c r="F20984" i="1"/>
  <c r="E20985" i="1"/>
  <c r="F20985" i="1"/>
  <c r="E20986" i="1"/>
  <c r="F20986" i="1"/>
  <c r="E20987" i="1"/>
  <c r="F20987" i="1"/>
  <c r="E20988" i="1"/>
  <c r="F20988" i="1"/>
  <c r="E20989" i="1"/>
  <c r="F20989" i="1"/>
  <c r="E20990" i="1"/>
  <c r="F20990" i="1"/>
  <c r="E20991" i="1"/>
  <c r="F20991" i="1"/>
  <c r="E20992" i="1"/>
  <c r="F20992" i="1"/>
  <c r="E20993" i="1"/>
  <c r="F20993" i="1"/>
  <c r="E20994" i="1"/>
  <c r="F20994" i="1"/>
  <c r="E20995" i="1"/>
  <c r="F20995" i="1"/>
  <c r="E20996" i="1"/>
  <c r="F20996" i="1"/>
  <c r="E20997" i="1"/>
  <c r="F20997" i="1"/>
  <c r="E20998" i="1"/>
  <c r="F20998" i="1"/>
  <c r="E20999" i="1"/>
  <c r="F20999" i="1"/>
  <c r="E21000" i="1"/>
  <c r="F21000" i="1"/>
  <c r="E21001" i="1"/>
  <c r="F21001" i="1"/>
  <c r="E21002" i="1"/>
  <c r="F21002" i="1"/>
  <c r="E21003" i="1"/>
  <c r="F21003" i="1"/>
  <c r="E21004" i="1"/>
  <c r="F21004" i="1"/>
  <c r="E21005" i="1"/>
  <c r="F21005" i="1"/>
  <c r="E21006" i="1"/>
  <c r="F21006" i="1"/>
  <c r="E21007" i="1"/>
  <c r="F21007" i="1"/>
  <c r="E21008" i="1"/>
  <c r="F21008" i="1"/>
  <c r="E21009" i="1"/>
  <c r="F21009" i="1"/>
  <c r="E21010" i="1"/>
  <c r="F21010" i="1"/>
  <c r="E21011" i="1"/>
  <c r="F21011" i="1"/>
  <c r="E21012" i="1"/>
  <c r="F21012" i="1"/>
  <c r="E21013" i="1"/>
  <c r="F21013" i="1"/>
  <c r="E21014" i="1"/>
  <c r="F21014" i="1"/>
  <c r="E21015" i="1"/>
  <c r="F21015" i="1"/>
  <c r="E21016" i="1"/>
  <c r="F21016" i="1"/>
  <c r="E21017" i="1"/>
  <c r="F21017" i="1"/>
  <c r="E21018" i="1"/>
  <c r="F21018" i="1"/>
  <c r="E21019" i="1"/>
  <c r="F21019" i="1"/>
  <c r="E21020" i="1"/>
  <c r="F21020" i="1"/>
  <c r="E21021" i="1"/>
  <c r="F21021" i="1"/>
  <c r="E21022" i="1"/>
  <c r="F21022" i="1"/>
  <c r="E21023" i="1"/>
  <c r="F21023" i="1"/>
  <c r="E21024" i="1"/>
  <c r="F21024" i="1"/>
  <c r="E21025" i="1"/>
  <c r="F21025" i="1"/>
  <c r="E21026" i="1"/>
  <c r="F21026" i="1"/>
  <c r="E21027" i="1"/>
  <c r="F21027" i="1"/>
  <c r="E21028" i="1"/>
  <c r="F21028" i="1"/>
  <c r="E21029" i="1"/>
  <c r="F21029" i="1"/>
  <c r="E21030" i="1"/>
  <c r="F21030" i="1"/>
  <c r="E21031" i="1"/>
  <c r="F21031" i="1"/>
  <c r="E21032" i="1"/>
  <c r="F21032" i="1"/>
  <c r="E21033" i="1"/>
  <c r="F21033" i="1"/>
  <c r="E21034" i="1"/>
  <c r="F21034" i="1"/>
  <c r="E21035" i="1"/>
  <c r="F21035" i="1"/>
  <c r="E21036" i="1"/>
  <c r="F21036" i="1"/>
  <c r="E21037" i="1"/>
  <c r="F21037" i="1"/>
  <c r="E21038" i="1"/>
  <c r="F21038" i="1"/>
  <c r="E21039" i="1"/>
  <c r="F21039" i="1"/>
  <c r="E21040" i="1"/>
  <c r="F21040" i="1"/>
  <c r="E21041" i="1"/>
  <c r="F21041" i="1"/>
  <c r="E21042" i="1"/>
  <c r="F21042" i="1"/>
  <c r="E21043" i="1"/>
  <c r="F21043" i="1"/>
  <c r="E21044" i="1"/>
  <c r="F21044" i="1"/>
  <c r="E21045" i="1"/>
  <c r="F21045" i="1"/>
  <c r="E21046" i="1"/>
  <c r="F21046" i="1"/>
  <c r="E21047" i="1"/>
  <c r="F21047" i="1"/>
  <c r="E21048" i="1"/>
  <c r="F21048" i="1"/>
  <c r="E21049" i="1"/>
  <c r="F21049" i="1"/>
  <c r="E21050" i="1"/>
  <c r="F21050" i="1"/>
  <c r="E21051" i="1"/>
  <c r="F21051" i="1"/>
  <c r="E21052" i="1"/>
  <c r="F21052" i="1"/>
  <c r="E21053" i="1"/>
  <c r="F21053" i="1"/>
  <c r="E21054" i="1"/>
  <c r="F21054" i="1"/>
  <c r="E21055" i="1"/>
  <c r="F21055" i="1"/>
  <c r="E21056" i="1"/>
  <c r="F21056" i="1"/>
  <c r="E21057" i="1"/>
  <c r="F21057" i="1"/>
  <c r="E21058" i="1"/>
  <c r="F21058" i="1"/>
  <c r="E21059" i="1"/>
  <c r="F21059" i="1"/>
  <c r="E21060" i="1"/>
  <c r="F21060" i="1"/>
  <c r="E21061" i="1"/>
  <c r="F21061" i="1"/>
  <c r="E21062" i="1"/>
  <c r="F21062" i="1"/>
  <c r="E21063" i="1"/>
  <c r="F21063" i="1"/>
  <c r="E21064" i="1"/>
  <c r="F21064" i="1"/>
  <c r="E21065" i="1"/>
  <c r="F21065" i="1"/>
  <c r="E21066" i="1"/>
  <c r="F21066" i="1"/>
  <c r="E21067" i="1"/>
  <c r="F21067" i="1"/>
  <c r="E21068" i="1"/>
  <c r="F21068" i="1"/>
  <c r="E21069" i="1"/>
  <c r="F21069" i="1"/>
  <c r="E21070" i="1"/>
  <c r="F21070" i="1"/>
  <c r="E21071" i="1"/>
  <c r="F21071" i="1"/>
  <c r="E21072" i="1"/>
  <c r="F21072" i="1"/>
  <c r="E21073" i="1"/>
  <c r="F21073" i="1"/>
  <c r="E21074" i="1"/>
  <c r="F21074" i="1"/>
  <c r="E21075" i="1"/>
  <c r="F21075" i="1"/>
  <c r="E21076" i="1"/>
  <c r="F21076" i="1"/>
  <c r="E21077" i="1"/>
  <c r="F21077" i="1"/>
  <c r="E21078" i="1"/>
  <c r="F21078" i="1"/>
  <c r="E21079" i="1"/>
  <c r="F21079" i="1"/>
  <c r="E21080" i="1"/>
  <c r="F21080" i="1"/>
  <c r="E21081" i="1"/>
  <c r="F21081" i="1"/>
  <c r="E21082" i="1"/>
  <c r="F21082" i="1"/>
  <c r="E21083" i="1"/>
  <c r="F21083" i="1"/>
  <c r="E21084" i="1"/>
  <c r="F21084" i="1"/>
  <c r="E21085" i="1"/>
  <c r="F21085" i="1"/>
  <c r="E21086" i="1"/>
  <c r="F21086" i="1"/>
  <c r="E21087" i="1"/>
  <c r="F21087" i="1"/>
  <c r="E21088" i="1"/>
  <c r="F21088" i="1"/>
  <c r="E21089" i="1"/>
  <c r="F21089" i="1"/>
  <c r="E21090" i="1"/>
  <c r="F21090" i="1"/>
  <c r="E21091" i="1"/>
  <c r="F21091" i="1"/>
  <c r="E21092" i="1"/>
  <c r="F21092" i="1"/>
  <c r="E21093" i="1"/>
  <c r="F21093" i="1"/>
  <c r="E21094" i="1"/>
  <c r="F21094" i="1"/>
  <c r="E21095" i="1"/>
  <c r="F21095" i="1"/>
  <c r="E21096" i="1"/>
  <c r="F21096" i="1"/>
  <c r="E21097" i="1"/>
  <c r="F21097" i="1"/>
  <c r="E21098" i="1"/>
  <c r="F21098" i="1"/>
  <c r="E21099" i="1"/>
  <c r="F21099" i="1"/>
  <c r="E21100" i="1"/>
  <c r="F21100" i="1"/>
  <c r="E21101" i="1"/>
  <c r="F21101" i="1"/>
  <c r="E21102" i="1"/>
  <c r="F21102" i="1"/>
  <c r="E21103" i="1"/>
  <c r="F21103" i="1"/>
  <c r="E21104" i="1"/>
  <c r="F21104" i="1"/>
  <c r="E21105" i="1"/>
  <c r="F21105" i="1"/>
  <c r="E21106" i="1"/>
  <c r="F21106" i="1"/>
  <c r="E21107" i="1"/>
  <c r="F21107" i="1"/>
  <c r="E21108" i="1"/>
  <c r="F21108" i="1"/>
  <c r="E21109" i="1"/>
  <c r="F21109" i="1"/>
  <c r="E21110" i="1"/>
  <c r="F21110" i="1"/>
  <c r="E21111" i="1"/>
  <c r="F21111" i="1"/>
  <c r="E21112" i="1"/>
  <c r="F21112" i="1"/>
  <c r="E21113" i="1"/>
  <c r="F21113" i="1"/>
  <c r="E21114" i="1"/>
  <c r="F21114" i="1"/>
  <c r="E21115" i="1"/>
  <c r="F21115" i="1"/>
  <c r="E21116" i="1"/>
  <c r="F21116" i="1"/>
  <c r="E21117" i="1"/>
  <c r="F21117" i="1"/>
  <c r="E21118" i="1"/>
  <c r="F21118" i="1"/>
  <c r="E21119" i="1"/>
  <c r="F21119" i="1"/>
  <c r="E21120" i="1"/>
  <c r="F21120" i="1"/>
  <c r="E21121" i="1"/>
  <c r="F21121" i="1"/>
  <c r="E21122" i="1"/>
  <c r="F21122" i="1"/>
  <c r="E21123" i="1"/>
  <c r="F21123" i="1"/>
  <c r="E21124" i="1"/>
  <c r="F21124" i="1"/>
  <c r="E21125" i="1"/>
  <c r="F21125" i="1"/>
  <c r="E21126" i="1"/>
  <c r="F21126" i="1"/>
  <c r="E21127" i="1"/>
  <c r="F21127" i="1"/>
  <c r="E21128" i="1"/>
  <c r="F21128" i="1"/>
  <c r="E21129" i="1"/>
  <c r="F21129" i="1"/>
  <c r="E21130" i="1"/>
  <c r="F21130" i="1"/>
  <c r="E21131" i="1"/>
  <c r="F21131" i="1"/>
  <c r="E21132" i="1"/>
  <c r="F21132" i="1"/>
  <c r="E21133" i="1"/>
  <c r="F21133" i="1"/>
  <c r="E21134" i="1"/>
  <c r="F21134" i="1"/>
  <c r="E21135" i="1"/>
  <c r="F21135" i="1"/>
  <c r="E21136" i="1"/>
  <c r="F21136" i="1"/>
  <c r="E21137" i="1"/>
  <c r="F21137" i="1"/>
  <c r="E21138" i="1"/>
  <c r="F21138" i="1"/>
  <c r="E21139" i="1"/>
  <c r="F21139" i="1"/>
  <c r="E21140" i="1"/>
  <c r="F21140" i="1"/>
  <c r="E21141" i="1"/>
  <c r="F21141" i="1"/>
  <c r="E21142" i="1"/>
  <c r="F21142" i="1"/>
  <c r="E21143" i="1"/>
  <c r="F21143" i="1"/>
  <c r="E21144" i="1"/>
  <c r="F21144" i="1"/>
  <c r="E21145" i="1"/>
  <c r="F21145" i="1"/>
  <c r="E21146" i="1"/>
  <c r="F21146" i="1"/>
  <c r="E21147" i="1"/>
  <c r="F21147" i="1"/>
  <c r="E21148" i="1"/>
  <c r="F21148" i="1"/>
  <c r="E21149" i="1"/>
  <c r="F21149" i="1"/>
  <c r="E21150" i="1"/>
  <c r="F21150" i="1"/>
  <c r="E21151" i="1"/>
  <c r="F21151" i="1"/>
  <c r="E21152" i="1"/>
  <c r="F21152" i="1"/>
  <c r="E21153" i="1"/>
  <c r="F21153" i="1"/>
  <c r="E21154" i="1"/>
  <c r="F21154" i="1"/>
  <c r="E21155" i="1"/>
  <c r="F21155" i="1"/>
  <c r="E21156" i="1"/>
  <c r="F21156" i="1"/>
  <c r="E21157" i="1"/>
  <c r="F21157" i="1"/>
  <c r="E21158" i="1"/>
  <c r="F21158" i="1"/>
  <c r="E21159" i="1"/>
  <c r="F21159" i="1"/>
  <c r="E21160" i="1"/>
  <c r="F21160" i="1"/>
  <c r="E21161" i="1"/>
  <c r="F21161" i="1"/>
  <c r="E21162" i="1"/>
  <c r="F21162" i="1"/>
  <c r="E21163" i="1"/>
  <c r="F21163" i="1"/>
  <c r="E21164" i="1"/>
  <c r="F21164" i="1"/>
  <c r="E21165" i="1"/>
  <c r="F21165" i="1"/>
  <c r="E21166" i="1"/>
  <c r="F21166" i="1"/>
  <c r="E21167" i="1"/>
  <c r="F21167" i="1"/>
  <c r="E21168" i="1"/>
  <c r="F21168" i="1"/>
  <c r="E21169" i="1"/>
  <c r="F21169" i="1"/>
  <c r="E21170" i="1"/>
  <c r="F21170" i="1"/>
  <c r="E21171" i="1"/>
  <c r="F21171" i="1"/>
  <c r="E21172" i="1"/>
  <c r="F21172" i="1"/>
  <c r="E21173" i="1"/>
  <c r="F21173" i="1"/>
  <c r="E21174" i="1"/>
  <c r="F21174" i="1"/>
  <c r="E21175" i="1"/>
  <c r="F21175" i="1"/>
  <c r="E21176" i="1"/>
  <c r="F21176" i="1"/>
  <c r="E21177" i="1"/>
  <c r="F21177" i="1"/>
  <c r="E21178" i="1"/>
  <c r="F21178" i="1"/>
  <c r="E21179" i="1"/>
  <c r="F21179" i="1"/>
  <c r="E21180" i="1"/>
  <c r="F21180" i="1"/>
  <c r="E21181" i="1"/>
  <c r="F21181" i="1"/>
  <c r="E21182" i="1"/>
  <c r="F21182" i="1"/>
  <c r="E21183" i="1"/>
  <c r="F21183" i="1"/>
  <c r="E21184" i="1"/>
  <c r="F21184" i="1"/>
  <c r="E21185" i="1"/>
  <c r="F21185" i="1"/>
  <c r="E21186" i="1"/>
  <c r="F21186" i="1"/>
  <c r="E21187" i="1"/>
  <c r="F21187" i="1"/>
  <c r="E21188" i="1"/>
  <c r="F21188" i="1"/>
  <c r="E21189" i="1"/>
  <c r="F21189" i="1"/>
  <c r="E21190" i="1"/>
  <c r="F21190" i="1"/>
  <c r="E21191" i="1"/>
  <c r="F21191" i="1"/>
  <c r="E21192" i="1"/>
  <c r="F21192" i="1"/>
  <c r="E21193" i="1"/>
  <c r="F21193" i="1"/>
  <c r="E21194" i="1"/>
  <c r="F21194" i="1"/>
  <c r="E21195" i="1"/>
  <c r="F21195" i="1"/>
  <c r="E21196" i="1"/>
  <c r="F21196" i="1"/>
  <c r="E21197" i="1"/>
  <c r="F21197" i="1"/>
  <c r="E21198" i="1"/>
  <c r="F21198" i="1"/>
  <c r="E21199" i="1"/>
  <c r="F21199" i="1"/>
  <c r="E21200" i="1"/>
  <c r="F21200" i="1"/>
  <c r="E21201" i="1"/>
  <c r="F21201" i="1"/>
  <c r="E21202" i="1"/>
  <c r="F21202" i="1"/>
  <c r="E21203" i="1"/>
  <c r="F21203" i="1"/>
  <c r="E21204" i="1"/>
  <c r="F21204" i="1"/>
  <c r="E21205" i="1"/>
  <c r="F21205" i="1"/>
  <c r="E21206" i="1"/>
  <c r="F21206" i="1"/>
  <c r="E21207" i="1"/>
  <c r="F21207" i="1"/>
  <c r="E21208" i="1"/>
  <c r="F21208" i="1"/>
  <c r="E21209" i="1"/>
  <c r="F21209" i="1"/>
  <c r="E21210" i="1"/>
  <c r="F21210" i="1"/>
  <c r="E21211" i="1"/>
  <c r="F21211" i="1"/>
  <c r="E21212" i="1"/>
  <c r="F21212" i="1"/>
  <c r="E21213" i="1"/>
  <c r="F21213" i="1"/>
  <c r="E21214" i="1"/>
  <c r="F21214" i="1"/>
  <c r="E21215" i="1"/>
  <c r="F21215" i="1"/>
  <c r="E21216" i="1"/>
  <c r="F21216" i="1"/>
  <c r="E21217" i="1"/>
  <c r="F21217" i="1"/>
  <c r="E21218" i="1"/>
  <c r="F21218" i="1"/>
  <c r="E21219" i="1"/>
  <c r="F21219" i="1"/>
  <c r="E21220" i="1"/>
  <c r="F21220" i="1"/>
  <c r="E21221" i="1"/>
  <c r="F21221" i="1"/>
  <c r="E21222" i="1"/>
  <c r="F21222" i="1"/>
  <c r="E21223" i="1"/>
  <c r="F21223" i="1"/>
  <c r="E21224" i="1"/>
  <c r="F21224" i="1"/>
  <c r="E21225" i="1"/>
  <c r="F21225" i="1"/>
  <c r="E21226" i="1"/>
  <c r="F21226" i="1"/>
  <c r="E21227" i="1"/>
  <c r="F21227" i="1"/>
  <c r="E21228" i="1"/>
  <c r="F21228" i="1"/>
  <c r="E21229" i="1"/>
  <c r="F21229" i="1"/>
  <c r="E21230" i="1"/>
  <c r="F21230" i="1"/>
  <c r="E21231" i="1"/>
  <c r="F21231" i="1"/>
  <c r="E21232" i="1"/>
  <c r="F21232" i="1"/>
  <c r="E21233" i="1"/>
  <c r="F21233" i="1"/>
  <c r="E21234" i="1"/>
  <c r="F21234" i="1"/>
  <c r="E21235" i="1"/>
  <c r="F21235" i="1"/>
  <c r="E21236" i="1"/>
  <c r="F21236" i="1"/>
  <c r="E21237" i="1"/>
  <c r="F21237" i="1"/>
  <c r="E21238" i="1"/>
  <c r="F21238" i="1"/>
  <c r="E21239" i="1"/>
  <c r="F21239" i="1"/>
  <c r="E21240" i="1"/>
  <c r="F21240" i="1"/>
  <c r="E21241" i="1"/>
  <c r="F21241" i="1"/>
  <c r="E21242" i="1"/>
  <c r="F21242" i="1"/>
  <c r="E21243" i="1"/>
  <c r="F21243" i="1"/>
  <c r="E21244" i="1"/>
  <c r="F21244" i="1"/>
  <c r="E21245" i="1"/>
  <c r="F21245" i="1"/>
  <c r="E21246" i="1"/>
  <c r="F21246" i="1"/>
  <c r="E21247" i="1"/>
  <c r="F21247" i="1"/>
  <c r="E21248" i="1"/>
  <c r="F21248" i="1"/>
  <c r="E21249" i="1"/>
  <c r="F21249" i="1"/>
  <c r="E21250" i="1"/>
  <c r="F21250" i="1"/>
  <c r="E21251" i="1"/>
  <c r="F21251" i="1"/>
  <c r="E21252" i="1"/>
  <c r="F21252" i="1"/>
  <c r="E21253" i="1"/>
  <c r="F21253" i="1"/>
  <c r="E21254" i="1"/>
  <c r="F21254" i="1"/>
  <c r="E21255" i="1"/>
  <c r="F21255" i="1"/>
  <c r="E21256" i="1"/>
  <c r="F21256" i="1"/>
  <c r="E21257" i="1"/>
  <c r="F21257" i="1"/>
  <c r="E21258" i="1"/>
  <c r="F21258" i="1"/>
  <c r="E21259" i="1"/>
  <c r="F21259" i="1"/>
  <c r="E21260" i="1"/>
  <c r="F21260" i="1"/>
  <c r="E21261" i="1"/>
  <c r="F21261" i="1"/>
  <c r="E21262" i="1"/>
  <c r="F21262" i="1"/>
  <c r="E21263" i="1"/>
  <c r="F21263" i="1"/>
  <c r="E21264" i="1"/>
  <c r="F21264" i="1"/>
  <c r="E21265" i="1"/>
  <c r="F21265" i="1"/>
  <c r="E21266" i="1"/>
  <c r="F21266" i="1"/>
  <c r="E21267" i="1"/>
  <c r="F21267" i="1"/>
  <c r="E21268" i="1"/>
  <c r="F21268" i="1"/>
  <c r="E21269" i="1"/>
  <c r="F21269" i="1"/>
  <c r="E21270" i="1"/>
  <c r="F21270" i="1"/>
  <c r="E21271" i="1"/>
  <c r="F21271" i="1"/>
  <c r="E21272" i="1"/>
  <c r="F21272" i="1"/>
  <c r="E21273" i="1"/>
  <c r="F21273" i="1"/>
  <c r="E21274" i="1"/>
  <c r="F21274" i="1"/>
  <c r="E21275" i="1"/>
  <c r="F21275" i="1"/>
  <c r="E21276" i="1"/>
  <c r="F21276" i="1"/>
  <c r="E21277" i="1"/>
  <c r="F21277" i="1"/>
  <c r="E21278" i="1"/>
  <c r="F21278" i="1"/>
  <c r="E21279" i="1"/>
  <c r="F21279" i="1"/>
  <c r="E21280" i="1"/>
  <c r="F21280" i="1"/>
  <c r="E21281" i="1"/>
  <c r="F21281" i="1"/>
  <c r="E21282" i="1"/>
  <c r="F21282" i="1"/>
  <c r="E21283" i="1"/>
  <c r="F21283" i="1"/>
  <c r="E21284" i="1"/>
  <c r="F21284" i="1"/>
  <c r="E21285" i="1"/>
  <c r="F21285" i="1"/>
  <c r="E21286" i="1"/>
  <c r="F21286" i="1"/>
  <c r="E21287" i="1"/>
  <c r="F21287" i="1"/>
  <c r="E21288" i="1"/>
  <c r="F21288" i="1"/>
  <c r="E21289" i="1"/>
  <c r="F21289" i="1"/>
  <c r="E21290" i="1"/>
  <c r="F21290" i="1"/>
  <c r="E21291" i="1"/>
  <c r="F21291" i="1"/>
  <c r="E21292" i="1"/>
  <c r="F21292" i="1"/>
  <c r="E21293" i="1"/>
  <c r="F21293" i="1"/>
  <c r="E21294" i="1"/>
  <c r="F21294" i="1"/>
  <c r="E21295" i="1"/>
  <c r="F21295" i="1"/>
  <c r="E21296" i="1"/>
  <c r="F21296" i="1"/>
  <c r="E21297" i="1"/>
  <c r="F21297" i="1"/>
  <c r="E21298" i="1"/>
  <c r="F21298" i="1"/>
  <c r="E21299" i="1"/>
  <c r="F21299" i="1"/>
  <c r="E21300" i="1"/>
  <c r="F21300" i="1"/>
  <c r="E21301" i="1"/>
  <c r="F21301" i="1"/>
  <c r="E21302" i="1"/>
  <c r="F21302" i="1"/>
  <c r="E21303" i="1"/>
  <c r="F21303" i="1"/>
  <c r="E21304" i="1"/>
  <c r="F21304" i="1"/>
  <c r="E21305" i="1"/>
  <c r="F21305" i="1"/>
  <c r="E21306" i="1"/>
  <c r="F21306" i="1"/>
  <c r="E21307" i="1"/>
  <c r="F21307" i="1"/>
  <c r="E21308" i="1"/>
  <c r="F21308" i="1"/>
  <c r="E21309" i="1"/>
  <c r="F21309" i="1"/>
  <c r="E21310" i="1"/>
  <c r="F21310" i="1"/>
  <c r="E21311" i="1"/>
  <c r="F21311" i="1"/>
  <c r="E21312" i="1"/>
  <c r="F21312" i="1"/>
  <c r="E21313" i="1"/>
  <c r="F21313" i="1"/>
  <c r="E21314" i="1"/>
  <c r="F21314" i="1"/>
  <c r="E21315" i="1"/>
  <c r="F21315" i="1"/>
  <c r="E21316" i="1"/>
  <c r="F21316" i="1"/>
  <c r="E21317" i="1"/>
  <c r="F21317" i="1"/>
  <c r="E21318" i="1"/>
  <c r="F21318" i="1"/>
  <c r="E21319" i="1"/>
  <c r="F21319" i="1"/>
  <c r="E21320" i="1"/>
  <c r="F21320" i="1"/>
  <c r="E21321" i="1"/>
  <c r="F21321" i="1"/>
  <c r="E21322" i="1"/>
  <c r="F21322" i="1"/>
  <c r="E21323" i="1"/>
  <c r="F21323" i="1"/>
  <c r="E21324" i="1"/>
  <c r="F21324" i="1"/>
  <c r="E21325" i="1"/>
  <c r="F21325" i="1"/>
  <c r="E21326" i="1"/>
  <c r="F21326" i="1"/>
  <c r="E21327" i="1"/>
  <c r="F21327" i="1"/>
  <c r="E21328" i="1"/>
  <c r="F21328" i="1"/>
  <c r="E21329" i="1"/>
  <c r="F21329" i="1"/>
  <c r="E21330" i="1"/>
  <c r="F21330" i="1"/>
  <c r="E21331" i="1"/>
  <c r="F21331" i="1"/>
  <c r="E21332" i="1"/>
  <c r="F21332" i="1"/>
  <c r="E21333" i="1"/>
  <c r="F21333" i="1"/>
  <c r="E21334" i="1"/>
  <c r="F21334" i="1"/>
  <c r="E21335" i="1"/>
  <c r="F21335" i="1"/>
  <c r="E21336" i="1"/>
  <c r="F21336" i="1"/>
  <c r="E21337" i="1"/>
  <c r="F21337" i="1"/>
  <c r="E21338" i="1"/>
  <c r="F21338" i="1"/>
  <c r="E21339" i="1"/>
  <c r="F21339" i="1"/>
  <c r="E21340" i="1"/>
  <c r="F21340" i="1"/>
  <c r="E21341" i="1"/>
  <c r="F21341" i="1"/>
  <c r="E21342" i="1"/>
  <c r="F21342" i="1"/>
  <c r="E21343" i="1"/>
  <c r="F21343" i="1"/>
  <c r="E21344" i="1"/>
  <c r="F21344" i="1"/>
  <c r="E21345" i="1"/>
  <c r="F21345" i="1"/>
  <c r="E21346" i="1"/>
  <c r="F21346" i="1"/>
  <c r="E21347" i="1"/>
  <c r="F21347" i="1"/>
  <c r="E21348" i="1"/>
  <c r="F21348" i="1"/>
  <c r="E21349" i="1"/>
  <c r="F21349" i="1"/>
  <c r="E21350" i="1"/>
  <c r="F21350" i="1"/>
  <c r="E21351" i="1"/>
  <c r="F21351" i="1"/>
  <c r="E21352" i="1"/>
  <c r="F21352" i="1"/>
  <c r="E21353" i="1"/>
  <c r="F21353" i="1"/>
  <c r="E21354" i="1"/>
  <c r="F21354" i="1"/>
  <c r="E21355" i="1"/>
  <c r="F21355" i="1"/>
  <c r="E21356" i="1"/>
  <c r="F21356" i="1"/>
  <c r="E21357" i="1"/>
  <c r="F21357" i="1"/>
  <c r="E21358" i="1"/>
  <c r="F21358" i="1"/>
  <c r="E21359" i="1"/>
  <c r="F21359" i="1"/>
  <c r="E21360" i="1"/>
  <c r="F21360" i="1"/>
  <c r="E21361" i="1"/>
  <c r="F21361" i="1"/>
  <c r="E21362" i="1"/>
  <c r="F21362" i="1"/>
  <c r="E21363" i="1"/>
  <c r="F21363" i="1"/>
  <c r="E21364" i="1"/>
  <c r="F21364" i="1"/>
  <c r="E21365" i="1"/>
  <c r="F21365" i="1"/>
  <c r="E21366" i="1"/>
  <c r="F21366" i="1"/>
  <c r="E21367" i="1"/>
  <c r="F21367" i="1"/>
  <c r="E21368" i="1"/>
  <c r="F21368" i="1"/>
  <c r="E21369" i="1"/>
  <c r="F21369" i="1"/>
  <c r="E21370" i="1"/>
  <c r="F21370" i="1"/>
  <c r="E21371" i="1"/>
  <c r="F21371" i="1"/>
  <c r="E21372" i="1"/>
  <c r="F21372" i="1"/>
  <c r="E21373" i="1"/>
  <c r="F21373" i="1"/>
  <c r="E21374" i="1"/>
  <c r="F21374" i="1"/>
  <c r="E21375" i="1"/>
  <c r="F21375" i="1"/>
  <c r="E21376" i="1"/>
  <c r="F21376" i="1"/>
  <c r="E21377" i="1"/>
  <c r="F21377" i="1"/>
  <c r="E21378" i="1"/>
  <c r="F21378" i="1"/>
  <c r="E21379" i="1"/>
  <c r="F21379" i="1"/>
  <c r="E21380" i="1"/>
  <c r="F21380" i="1"/>
  <c r="E21381" i="1"/>
  <c r="F21381" i="1"/>
  <c r="E21382" i="1"/>
  <c r="F21382" i="1"/>
  <c r="E21383" i="1"/>
  <c r="F21383" i="1"/>
  <c r="E21384" i="1"/>
  <c r="F21384" i="1"/>
  <c r="E21385" i="1"/>
  <c r="F21385" i="1"/>
  <c r="E21386" i="1"/>
  <c r="F21386" i="1"/>
  <c r="E21387" i="1"/>
  <c r="F21387" i="1"/>
  <c r="E21388" i="1"/>
  <c r="F21388" i="1"/>
  <c r="E21389" i="1"/>
  <c r="F21389" i="1"/>
  <c r="E21390" i="1"/>
  <c r="F21390" i="1"/>
  <c r="E21391" i="1"/>
  <c r="F21391" i="1"/>
  <c r="E21392" i="1"/>
  <c r="F21392" i="1"/>
  <c r="E21393" i="1"/>
  <c r="F21393" i="1"/>
  <c r="E21394" i="1"/>
  <c r="F21394" i="1"/>
  <c r="E21395" i="1"/>
  <c r="F21395" i="1"/>
  <c r="E21396" i="1"/>
  <c r="F21396" i="1"/>
  <c r="E21397" i="1"/>
  <c r="F21397" i="1"/>
  <c r="E21398" i="1"/>
  <c r="F21398" i="1"/>
  <c r="E21399" i="1"/>
  <c r="F21399" i="1"/>
  <c r="E21400" i="1"/>
  <c r="F21400" i="1"/>
  <c r="E21401" i="1"/>
  <c r="F21401" i="1"/>
  <c r="E21402" i="1"/>
  <c r="F21402" i="1"/>
  <c r="E21403" i="1"/>
  <c r="F21403" i="1"/>
  <c r="E21404" i="1"/>
  <c r="F21404" i="1"/>
  <c r="E21405" i="1"/>
  <c r="F21405" i="1"/>
  <c r="E21406" i="1"/>
  <c r="F21406" i="1"/>
  <c r="E21407" i="1"/>
  <c r="F21407" i="1"/>
  <c r="E21408" i="1"/>
  <c r="F21408" i="1"/>
  <c r="E21409" i="1"/>
  <c r="F21409" i="1"/>
  <c r="E21410" i="1"/>
  <c r="F21410" i="1"/>
  <c r="E21411" i="1"/>
  <c r="F21411" i="1"/>
  <c r="E21412" i="1"/>
  <c r="F21412" i="1"/>
  <c r="E21413" i="1"/>
  <c r="F21413" i="1"/>
  <c r="E21414" i="1"/>
  <c r="F21414" i="1"/>
  <c r="E21415" i="1"/>
  <c r="F21415" i="1"/>
  <c r="E21416" i="1"/>
  <c r="F21416" i="1"/>
  <c r="E21417" i="1"/>
  <c r="F21417" i="1"/>
  <c r="E21418" i="1"/>
  <c r="F21418" i="1"/>
  <c r="E21419" i="1"/>
  <c r="F21419" i="1"/>
  <c r="E21420" i="1"/>
  <c r="F21420" i="1"/>
  <c r="E21421" i="1"/>
  <c r="F21421" i="1"/>
  <c r="E21422" i="1"/>
  <c r="F21422" i="1"/>
  <c r="E21423" i="1"/>
  <c r="F21423" i="1"/>
  <c r="E21424" i="1"/>
  <c r="F21424" i="1"/>
  <c r="E21425" i="1"/>
  <c r="F21425" i="1"/>
  <c r="E21426" i="1"/>
  <c r="F21426" i="1"/>
  <c r="E21427" i="1"/>
  <c r="F21427" i="1"/>
  <c r="E21428" i="1"/>
  <c r="F21428" i="1"/>
  <c r="E21429" i="1"/>
  <c r="F21429" i="1"/>
  <c r="E21430" i="1"/>
  <c r="F21430" i="1"/>
  <c r="E21431" i="1"/>
  <c r="F21431" i="1"/>
  <c r="E21432" i="1"/>
  <c r="F21432" i="1"/>
  <c r="E21433" i="1"/>
  <c r="F21433" i="1"/>
  <c r="E21434" i="1"/>
  <c r="F21434" i="1"/>
  <c r="E21435" i="1"/>
  <c r="F21435" i="1"/>
  <c r="E21436" i="1"/>
  <c r="F21436" i="1"/>
  <c r="E21437" i="1"/>
  <c r="F21437" i="1"/>
  <c r="E21438" i="1"/>
  <c r="F21438" i="1"/>
  <c r="E21439" i="1"/>
  <c r="F21439" i="1"/>
  <c r="E21440" i="1"/>
  <c r="F21440" i="1"/>
  <c r="E21441" i="1"/>
  <c r="F21441" i="1"/>
  <c r="E21442" i="1"/>
  <c r="F21442" i="1"/>
  <c r="E21443" i="1"/>
  <c r="F21443" i="1"/>
  <c r="E21444" i="1"/>
  <c r="F21444" i="1"/>
  <c r="E21445" i="1"/>
  <c r="F21445" i="1"/>
  <c r="E21446" i="1"/>
  <c r="F21446" i="1"/>
  <c r="E21447" i="1"/>
  <c r="F21447" i="1"/>
  <c r="E21448" i="1"/>
  <c r="F21448" i="1"/>
  <c r="E21449" i="1"/>
  <c r="F21449" i="1"/>
  <c r="E21450" i="1"/>
  <c r="F21450" i="1"/>
  <c r="E21451" i="1"/>
  <c r="F21451" i="1"/>
  <c r="E21452" i="1"/>
  <c r="F21452" i="1"/>
  <c r="E21453" i="1"/>
  <c r="F21453" i="1"/>
  <c r="E21454" i="1"/>
  <c r="F21454" i="1"/>
  <c r="E21455" i="1"/>
  <c r="F21455" i="1"/>
  <c r="E21456" i="1"/>
  <c r="F21456" i="1"/>
  <c r="E21457" i="1"/>
  <c r="F21457" i="1"/>
  <c r="E21458" i="1"/>
  <c r="F21458" i="1"/>
  <c r="E21459" i="1"/>
  <c r="F21459" i="1"/>
  <c r="E21460" i="1"/>
  <c r="F21460" i="1"/>
  <c r="E21461" i="1"/>
  <c r="F21461" i="1"/>
  <c r="E21462" i="1"/>
  <c r="F21462" i="1"/>
  <c r="E21463" i="1"/>
  <c r="F21463" i="1"/>
  <c r="E21464" i="1"/>
  <c r="F21464" i="1"/>
  <c r="E21465" i="1"/>
  <c r="F21465" i="1"/>
  <c r="E21466" i="1"/>
  <c r="F21466" i="1"/>
  <c r="E21467" i="1"/>
  <c r="F21467" i="1"/>
  <c r="E21468" i="1"/>
  <c r="F21468" i="1"/>
  <c r="E21469" i="1"/>
  <c r="F21469" i="1"/>
  <c r="E21470" i="1"/>
  <c r="F21470" i="1"/>
  <c r="E21471" i="1"/>
  <c r="F21471" i="1"/>
  <c r="E21472" i="1"/>
  <c r="F21472" i="1"/>
  <c r="E21473" i="1"/>
  <c r="F21473" i="1"/>
  <c r="E21474" i="1"/>
  <c r="F21474" i="1"/>
  <c r="E21475" i="1"/>
  <c r="F21475" i="1"/>
  <c r="E21476" i="1"/>
  <c r="F21476" i="1"/>
  <c r="E21477" i="1"/>
  <c r="F21477" i="1"/>
  <c r="E21478" i="1"/>
  <c r="F21478" i="1"/>
  <c r="E21479" i="1"/>
  <c r="F21479" i="1"/>
  <c r="E21480" i="1"/>
  <c r="F21480" i="1"/>
  <c r="E21481" i="1"/>
  <c r="F21481" i="1"/>
  <c r="E21482" i="1"/>
  <c r="F21482" i="1"/>
  <c r="E21483" i="1"/>
  <c r="F21483" i="1"/>
  <c r="E21484" i="1"/>
  <c r="F21484" i="1"/>
  <c r="E21485" i="1"/>
  <c r="F21485" i="1"/>
  <c r="E21486" i="1"/>
  <c r="F21486" i="1"/>
  <c r="E21487" i="1"/>
  <c r="F21487" i="1"/>
  <c r="E21488" i="1"/>
  <c r="F21488" i="1"/>
  <c r="E21489" i="1"/>
  <c r="F21489" i="1"/>
  <c r="E21490" i="1"/>
  <c r="F21490" i="1"/>
  <c r="E21491" i="1"/>
  <c r="F21491" i="1"/>
  <c r="E21492" i="1"/>
  <c r="F21492" i="1"/>
  <c r="E21493" i="1"/>
  <c r="F21493" i="1"/>
  <c r="E21494" i="1"/>
  <c r="F21494" i="1"/>
  <c r="E21495" i="1"/>
  <c r="F21495" i="1"/>
  <c r="E21496" i="1"/>
  <c r="F21496" i="1"/>
  <c r="E21497" i="1"/>
  <c r="F21497" i="1"/>
  <c r="E21498" i="1"/>
  <c r="F21498" i="1"/>
  <c r="E21499" i="1"/>
  <c r="F21499" i="1"/>
  <c r="E21500" i="1"/>
  <c r="F21500" i="1"/>
  <c r="E21501" i="1"/>
  <c r="F21501" i="1"/>
  <c r="E21502" i="1"/>
  <c r="F21502" i="1"/>
  <c r="E21503" i="1"/>
  <c r="F21503" i="1"/>
  <c r="E21504" i="1"/>
  <c r="F21504" i="1"/>
  <c r="E21505" i="1"/>
  <c r="F21505" i="1"/>
  <c r="E21506" i="1"/>
  <c r="F21506" i="1"/>
  <c r="E21507" i="1"/>
  <c r="F21507" i="1"/>
  <c r="E21508" i="1"/>
  <c r="F21508" i="1"/>
  <c r="E21509" i="1"/>
  <c r="F21509" i="1"/>
  <c r="E21510" i="1"/>
  <c r="F21510" i="1"/>
  <c r="E21511" i="1"/>
  <c r="F21511" i="1"/>
  <c r="E21512" i="1"/>
  <c r="F21512" i="1"/>
  <c r="E21513" i="1"/>
  <c r="F21513" i="1"/>
  <c r="E21514" i="1"/>
  <c r="F21514" i="1"/>
  <c r="E21515" i="1"/>
  <c r="F21515" i="1"/>
  <c r="E21516" i="1"/>
  <c r="F21516" i="1"/>
  <c r="E21517" i="1"/>
  <c r="F21517" i="1"/>
  <c r="E21518" i="1"/>
  <c r="F21518" i="1"/>
  <c r="E21519" i="1"/>
  <c r="F21519" i="1"/>
  <c r="E21520" i="1"/>
  <c r="F21520" i="1"/>
  <c r="E21521" i="1"/>
  <c r="F21521" i="1"/>
  <c r="E21522" i="1"/>
  <c r="F21522" i="1"/>
  <c r="E21523" i="1"/>
  <c r="F21523" i="1"/>
  <c r="E21524" i="1"/>
  <c r="F21524" i="1"/>
  <c r="E21525" i="1"/>
  <c r="F21525" i="1"/>
  <c r="E21526" i="1"/>
  <c r="F21526" i="1"/>
  <c r="E21527" i="1"/>
  <c r="F21527" i="1"/>
  <c r="E21528" i="1"/>
  <c r="F21528" i="1"/>
  <c r="E21529" i="1"/>
  <c r="F21529" i="1"/>
  <c r="E21530" i="1"/>
  <c r="F21530" i="1"/>
  <c r="E21531" i="1"/>
  <c r="F21531" i="1"/>
  <c r="E21532" i="1"/>
  <c r="F21532" i="1"/>
  <c r="E21533" i="1"/>
  <c r="F21533" i="1"/>
  <c r="E21534" i="1"/>
  <c r="F21534" i="1"/>
  <c r="E21535" i="1"/>
  <c r="F21535" i="1"/>
  <c r="E21536" i="1"/>
  <c r="F21536" i="1"/>
  <c r="E21537" i="1"/>
  <c r="F21537" i="1"/>
  <c r="E21538" i="1"/>
  <c r="F21538" i="1"/>
  <c r="E21539" i="1"/>
  <c r="F21539" i="1"/>
  <c r="E21540" i="1"/>
  <c r="F21540" i="1"/>
  <c r="E21541" i="1"/>
  <c r="F21541" i="1"/>
  <c r="E21542" i="1"/>
  <c r="F21542" i="1"/>
  <c r="E21543" i="1"/>
  <c r="F21543" i="1"/>
  <c r="E21544" i="1"/>
  <c r="F21544" i="1"/>
  <c r="E21545" i="1"/>
  <c r="F21545" i="1"/>
  <c r="E21546" i="1"/>
  <c r="F21546" i="1"/>
  <c r="E21547" i="1"/>
  <c r="F21547" i="1"/>
  <c r="E21548" i="1"/>
  <c r="F21548" i="1"/>
  <c r="E21549" i="1"/>
  <c r="F21549" i="1"/>
  <c r="E21550" i="1"/>
  <c r="F21550" i="1"/>
  <c r="E21551" i="1"/>
  <c r="F21551" i="1"/>
  <c r="E21552" i="1"/>
  <c r="F21552" i="1"/>
  <c r="E21553" i="1"/>
  <c r="F21553" i="1"/>
  <c r="E21554" i="1"/>
  <c r="F21554" i="1"/>
  <c r="E21555" i="1"/>
  <c r="F21555" i="1"/>
  <c r="E21556" i="1"/>
  <c r="F21556" i="1"/>
  <c r="E21557" i="1"/>
  <c r="F21557" i="1"/>
  <c r="E21558" i="1"/>
  <c r="F21558" i="1"/>
  <c r="E21559" i="1"/>
  <c r="F21559" i="1"/>
  <c r="E21560" i="1"/>
  <c r="F21560" i="1"/>
  <c r="E21561" i="1"/>
  <c r="F21561" i="1"/>
  <c r="E21562" i="1"/>
  <c r="F21562" i="1"/>
  <c r="E21563" i="1"/>
  <c r="F21563" i="1"/>
  <c r="E21564" i="1"/>
  <c r="F21564" i="1"/>
  <c r="E21565" i="1"/>
  <c r="F21565" i="1"/>
  <c r="E21566" i="1"/>
  <c r="F21566" i="1"/>
  <c r="E21567" i="1"/>
  <c r="F21567" i="1"/>
  <c r="E21568" i="1"/>
  <c r="F21568" i="1"/>
  <c r="E21569" i="1"/>
  <c r="F21569" i="1"/>
  <c r="E21570" i="1"/>
  <c r="F21570" i="1"/>
  <c r="E21571" i="1"/>
  <c r="F21571" i="1"/>
  <c r="E21572" i="1"/>
  <c r="F21572" i="1"/>
  <c r="E21573" i="1"/>
  <c r="F21573" i="1"/>
  <c r="E21574" i="1"/>
  <c r="F21574" i="1"/>
  <c r="E21575" i="1"/>
  <c r="F21575" i="1"/>
  <c r="E21576" i="1"/>
  <c r="F21576" i="1"/>
  <c r="E21577" i="1"/>
  <c r="F21577" i="1"/>
  <c r="E21578" i="1"/>
  <c r="F21578" i="1"/>
  <c r="E21579" i="1"/>
  <c r="F21579" i="1"/>
  <c r="E21580" i="1"/>
  <c r="F21580" i="1"/>
  <c r="E21581" i="1"/>
  <c r="F21581" i="1"/>
  <c r="E21582" i="1"/>
  <c r="F21582" i="1"/>
  <c r="E21583" i="1"/>
  <c r="F21583" i="1"/>
  <c r="E21584" i="1"/>
  <c r="F21584" i="1"/>
  <c r="E21585" i="1"/>
  <c r="F21585" i="1"/>
  <c r="E21586" i="1"/>
  <c r="F21586" i="1"/>
  <c r="E21587" i="1"/>
  <c r="F21587" i="1"/>
  <c r="E21588" i="1"/>
  <c r="F21588" i="1"/>
  <c r="E21589" i="1"/>
  <c r="F21589" i="1"/>
  <c r="E21590" i="1"/>
  <c r="F21590" i="1"/>
  <c r="E21591" i="1"/>
  <c r="F21591" i="1"/>
  <c r="E21592" i="1"/>
  <c r="F21592" i="1"/>
  <c r="E21593" i="1"/>
  <c r="F21593" i="1"/>
  <c r="E21594" i="1"/>
  <c r="F21594" i="1"/>
  <c r="E21595" i="1"/>
  <c r="F21595" i="1"/>
  <c r="E21596" i="1"/>
  <c r="F21596" i="1"/>
  <c r="E21597" i="1"/>
  <c r="F21597" i="1"/>
  <c r="E21598" i="1"/>
  <c r="F21598" i="1"/>
  <c r="E21599" i="1"/>
  <c r="F21599" i="1"/>
  <c r="E21600" i="1"/>
  <c r="F21600" i="1"/>
  <c r="E21601" i="1"/>
  <c r="F21601" i="1"/>
  <c r="E21602" i="1"/>
  <c r="F21602" i="1"/>
  <c r="E21603" i="1"/>
  <c r="F21603" i="1"/>
  <c r="E21604" i="1"/>
  <c r="F21604" i="1"/>
  <c r="E21605" i="1"/>
  <c r="F21605" i="1"/>
  <c r="E21606" i="1"/>
  <c r="F21606" i="1"/>
  <c r="E21607" i="1"/>
  <c r="F21607" i="1"/>
  <c r="E21608" i="1"/>
  <c r="F21608" i="1"/>
  <c r="E21609" i="1"/>
  <c r="F21609" i="1"/>
  <c r="E21610" i="1"/>
  <c r="F21610" i="1"/>
  <c r="E21611" i="1"/>
  <c r="F21611" i="1"/>
  <c r="E21612" i="1"/>
  <c r="F21612" i="1"/>
  <c r="E21613" i="1"/>
  <c r="F21613" i="1"/>
  <c r="E21614" i="1"/>
  <c r="F21614" i="1"/>
  <c r="E21615" i="1"/>
  <c r="F21615" i="1"/>
  <c r="E21616" i="1"/>
  <c r="F21616" i="1"/>
  <c r="E21617" i="1"/>
  <c r="F21617" i="1"/>
  <c r="E21618" i="1"/>
  <c r="F21618" i="1"/>
  <c r="E21619" i="1"/>
  <c r="F21619" i="1"/>
  <c r="E21620" i="1"/>
  <c r="F21620" i="1"/>
  <c r="E21621" i="1"/>
  <c r="F21621" i="1"/>
  <c r="E21622" i="1"/>
  <c r="F21622" i="1"/>
  <c r="E21623" i="1"/>
  <c r="F21623" i="1"/>
  <c r="E21624" i="1"/>
  <c r="F21624" i="1"/>
  <c r="E21625" i="1"/>
  <c r="F21625" i="1"/>
  <c r="E21626" i="1"/>
  <c r="F21626" i="1"/>
  <c r="E21627" i="1"/>
  <c r="F21627" i="1"/>
  <c r="E21628" i="1"/>
  <c r="F21628" i="1"/>
  <c r="E21629" i="1"/>
  <c r="F21629" i="1"/>
  <c r="E21630" i="1"/>
  <c r="F21630" i="1"/>
  <c r="E21631" i="1"/>
  <c r="F21631" i="1"/>
  <c r="E21632" i="1"/>
  <c r="F21632" i="1"/>
  <c r="E21633" i="1"/>
  <c r="F21633" i="1"/>
  <c r="E21634" i="1"/>
  <c r="F21634" i="1"/>
  <c r="E21635" i="1"/>
  <c r="F21635" i="1"/>
  <c r="E21636" i="1"/>
  <c r="F21636" i="1"/>
  <c r="E21637" i="1"/>
  <c r="F21637" i="1"/>
  <c r="E21638" i="1"/>
  <c r="F21638" i="1"/>
  <c r="E21639" i="1"/>
  <c r="F21639" i="1"/>
  <c r="E21640" i="1"/>
  <c r="F21640" i="1"/>
  <c r="E21641" i="1"/>
  <c r="F21641" i="1"/>
  <c r="E21642" i="1"/>
  <c r="F21642" i="1"/>
  <c r="E21643" i="1"/>
  <c r="F21643" i="1"/>
  <c r="E21644" i="1"/>
  <c r="F21644" i="1"/>
  <c r="E21645" i="1"/>
  <c r="F21645" i="1"/>
  <c r="E21646" i="1"/>
  <c r="F21646" i="1"/>
  <c r="E21647" i="1"/>
  <c r="F21647" i="1"/>
  <c r="E21648" i="1"/>
  <c r="F21648" i="1"/>
  <c r="E21649" i="1"/>
  <c r="F21649" i="1"/>
  <c r="E21650" i="1"/>
  <c r="F21650" i="1"/>
  <c r="E21651" i="1"/>
  <c r="F21651" i="1"/>
  <c r="E21652" i="1"/>
  <c r="F21652" i="1"/>
  <c r="E21653" i="1"/>
  <c r="F21653" i="1"/>
  <c r="E21654" i="1"/>
  <c r="F21654" i="1"/>
  <c r="E21655" i="1"/>
  <c r="F21655" i="1"/>
  <c r="E21656" i="1"/>
  <c r="F21656" i="1"/>
  <c r="E21657" i="1"/>
  <c r="F21657" i="1"/>
  <c r="E21658" i="1"/>
  <c r="F21658" i="1"/>
  <c r="E21659" i="1"/>
  <c r="F21659" i="1"/>
  <c r="E21660" i="1"/>
  <c r="F21660" i="1"/>
  <c r="E21661" i="1"/>
  <c r="F21661" i="1"/>
  <c r="E21662" i="1"/>
  <c r="F21662" i="1"/>
  <c r="E21663" i="1"/>
  <c r="F21663" i="1"/>
  <c r="E21664" i="1"/>
  <c r="F21664" i="1"/>
  <c r="E21665" i="1"/>
  <c r="F21665" i="1"/>
  <c r="E21666" i="1"/>
  <c r="F21666" i="1"/>
  <c r="E21667" i="1"/>
  <c r="F21667" i="1"/>
  <c r="E21668" i="1"/>
  <c r="F21668" i="1"/>
  <c r="E21669" i="1"/>
  <c r="F21669" i="1"/>
  <c r="E21670" i="1"/>
  <c r="F21670" i="1"/>
  <c r="E21671" i="1"/>
  <c r="F21671" i="1"/>
  <c r="E21672" i="1"/>
  <c r="F21672" i="1"/>
  <c r="E21673" i="1"/>
  <c r="F21673" i="1"/>
  <c r="E21674" i="1"/>
  <c r="F21674" i="1"/>
  <c r="E21675" i="1"/>
  <c r="F21675" i="1"/>
  <c r="E21676" i="1"/>
  <c r="F21676" i="1"/>
  <c r="E21677" i="1"/>
  <c r="F21677" i="1"/>
  <c r="E21678" i="1"/>
  <c r="F21678" i="1"/>
  <c r="E21679" i="1"/>
  <c r="F21679" i="1"/>
  <c r="E21680" i="1"/>
  <c r="F21680" i="1"/>
  <c r="E21681" i="1"/>
  <c r="F21681" i="1"/>
  <c r="E21682" i="1"/>
  <c r="F21682" i="1"/>
  <c r="E21683" i="1"/>
  <c r="F21683" i="1"/>
  <c r="E21684" i="1"/>
  <c r="F21684" i="1"/>
  <c r="E21685" i="1"/>
  <c r="F21685" i="1"/>
  <c r="E21686" i="1"/>
  <c r="F21686" i="1"/>
  <c r="E21687" i="1"/>
  <c r="F21687" i="1"/>
  <c r="E21688" i="1"/>
  <c r="F21688" i="1"/>
  <c r="E21689" i="1"/>
  <c r="F21689" i="1"/>
  <c r="E21690" i="1"/>
  <c r="F21690" i="1"/>
  <c r="E21691" i="1"/>
  <c r="F21691" i="1"/>
  <c r="E21692" i="1"/>
  <c r="F21692" i="1"/>
  <c r="E21693" i="1"/>
  <c r="F21693" i="1"/>
  <c r="E21694" i="1"/>
  <c r="F21694" i="1"/>
  <c r="E21695" i="1"/>
  <c r="F21695" i="1"/>
  <c r="E21696" i="1"/>
  <c r="F21696" i="1"/>
  <c r="E21697" i="1"/>
  <c r="F21697" i="1"/>
  <c r="E21698" i="1"/>
  <c r="F21698" i="1"/>
  <c r="E21699" i="1"/>
  <c r="F21699" i="1"/>
  <c r="E21700" i="1"/>
  <c r="F21700" i="1"/>
  <c r="E21701" i="1"/>
  <c r="F21701" i="1"/>
  <c r="E21702" i="1"/>
  <c r="F21702" i="1"/>
  <c r="E21703" i="1"/>
  <c r="F21703" i="1"/>
  <c r="E21704" i="1"/>
  <c r="F21704" i="1"/>
  <c r="E21705" i="1"/>
  <c r="F21705" i="1"/>
  <c r="E21706" i="1"/>
  <c r="F21706" i="1"/>
  <c r="E21707" i="1"/>
  <c r="F21707" i="1"/>
  <c r="E21708" i="1"/>
  <c r="F21708" i="1"/>
  <c r="E21709" i="1"/>
  <c r="F21709" i="1"/>
  <c r="E21710" i="1"/>
  <c r="F21710" i="1"/>
  <c r="E21711" i="1"/>
  <c r="F21711" i="1"/>
  <c r="E21712" i="1"/>
  <c r="F21712" i="1"/>
  <c r="E21713" i="1"/>
  <c r="F21713" i="1"/>
  <c r="E21714" i="1"/>
  <c r="F21714" i="1"/>
  <c r="E21715" i="1"/>
  <c r="F21715" i="1"/>
  <c r="E21716" i="1"/>
  <c r="F21716" i="1"/>
  <c r="E21717" i="1"/>
  <c r="F21717" i="1"/>
  <c r="E21718" i="1"/>
  <c r="F21718" i="1"/>
  <c r="E21719" i="1"/>
  <c r="F21719" i="1"/>
  <c r="E21720" i="1"/>
  <c r="F21720" i="1"/>
  <c r="E21721" i="1"/>
  <c r="F21721" i="1"/>
  <c r="E21722" i="1"/>
  <c r="F21722" i="1"/>
  <c r="E21723" i="1"/>
  <c r="F21723" i="1"/>
  <c r="E21724" i="1"/>
  <c r="F21724" i="1"/>
  <c r="E21725" i="1"/>
  <c r="F21725" i="1"/>
  <c r="E21726" i="1"/>
  <c r="F21726" i="1"/>
  <c r="E21727" i="1"/>
  <c r="F21727" i="1"/>
  <c r="E21728" i="1"/>
  <c r="F21728" i="1"/>
  <c r="E21729" i="1"/>
  <c r="F21729" i="1"/>
  <c r="E21730" i="1"/>
  <c r="F21730" i="1"/>
  <c r="E21731" i="1"/>
  <c r="F21731" i="1"/>
  <c r="E21732" i="1"/>
  <c r="F21732" i="1"/>
  <c r="E21733" i="1"/>
  <c r="F21733" i="1"/>
  <c r="E21734" i="1"/>
  <c r="F21734" i="1"/>
  <c r="E21735" i="1"/>
  <c r="F21735" i="1"/>
  <c r="E21736" i="1"/>
  <c r="F21736" i="1"/>
  <c r="E21737" i="1"/>
  <c r="F21737" i="1"/>
  <c r="E21738" i="1"/>
  <c r="F21738" i="1"/>
  <c r="E21739" i="1"/>
  <c r="F21739" i="1"/>
  <c r="E21740" i="1"/>
  <c r="F21740" i="1"/>
  <c r="E21741" i="1"/>
  <c r="F21741" i="1"/>
  <c r="E21742" i="1"/>
  <c r="F21742" i="1"/>
  <c r="E21743" i="1"/>
  <c r="F21743" i="1"/>
  <c r="E21744" i="1"/>
  <c r="F21744" i="1"/>
  <c r="E21745" i="1"/>
  <c r="F21745" i="1"/>
  <c r="E21746" i="1"/>
  <c r="F21746" i="1"/>
  <c r="E21747" i="1"/>
  <c r="F21747" i="1"/>
  <c r="E21748" i="1"/>
  <c r="F21748" i="1"/>
  <c r="E21749" i="1"/>
  <c r="F21749" i="1"/>
  <c r="E21750" i="1"/>
  <c r="F21750" i="1"/>
  <c r="E21751" i="1"/>
  <c r="F21751" i="1"/>
  <c r="E21752" i="1"/>
  <c r="F21752" i="1"/>
  <c r="E21753" i="1"/>
  <c r="F21753" i="1"/>
  <c r="E21754" i="1"/>
  <c r="F21754" i="1"/>
  <c r="E21755" i="1"/>
  <c r="F21755" i="1"/>
  <c r="E21756" i="1"/>
  <c r="F21756" i="1"/>
  <c r="E21757" i="1"/>
  <c r="F21757" i="1"/>
  <c r="E21758" i="1"/>
  <c r="F21758" i="1"/>
  <c r="E21759" i="1"/>
  <c r="F21759" i="1"/>
  <c r="E21760" i="1"/>
  <c r="F21760" i="1"/>
  <c r="E21761" i="1"/>
  <c r="F21761" i="1"/>
  <c r="E21762" i="1"/>
  <c r="F21762" i="1"/>
  <c r="E21763" i="1"/>
  <c r="F21763" i="1"/>
  <c r="E21764" i="1"/>
  <c r="F21764" i="1"/>
  <c r="E21765" i="1"/>
  <c r="F21765" i="1"/>
  <c r="E21766" i="1"/>
  <c r="F21766" i="1"/>
  <c r="E21767" i="1"/>
  <c r="F21767" i="1"/>
  <c r="E21768" i="1"/>
  <c r="F21768" i="1"/>
  <c r="E21769" i="1"/>
  <c r="F21769" i="1"/>
  <c r="E21770" i="1"/>
  <c r="F21770" i="1"/>
  <c r="E21771" i="1"/>
  <c r="F21771" i="1"/>
  <c r="E21772" i="1"/>
  <c r="F21772" i="1"/>
  <c r="E21773" i="1"/>
  <c r="F21773" i="1"/>
  <c r="E21774" i="1"/>
  <c r="F21774" i="1"/>
  <c r="E21775" i="1"/>
  <c r="F21775" i="1"/>
  <c r="E21776" i="1"/>
  <c r="F21776" i="1"/>
  <c r="E21777" i="1"/>
  <c r="F21777" i="1"/>
  <c r="E21778" i="1"/>
  <c r="F21778" i="1"/>
  <c r="E21779" i="1"/>
  <c r="F21779" i="1"/>
  <c r="E21780" i="1"/>
  <c r="F21780" i="1"/>
  <c r="E21781" i="1"/>
  <c r="F21781" i="1"/>
  <c r="E21782" i="1"/>
  <c r="F21782" i="1"/>
  <c r="E21783" i="1"/>
  <c r="F21783" i="1"/>
  <c r="E21784" i="1"/>
  <c r="F21784" i="1"/>
  <c r="E21785" i="1"/>
  <c r="F21785" i="1"/>
  <c r="E21786" i="1"/>
  <c r="F21786" i="1"/>
  <c r="E21787" i="1"/>
  <c r="F21787" i="1"/>
  <c r="E21788" i="1"/>
  <c r="F21788" i="1"/>
  <c r="E21789" i="1"/>
  <c r="F21789" i="1"/>
  <c r="E21790" i="1"/>
  <c r="F21790" i="1"/>
  <c r="E21791" i="1"/>
  <c r="F21791" i="1"/>
  <c r="E21792" i="1"/>
  <c r="F21792" i="1"/>
  <c r="E21793" i="1"/>
  <c r="F21793" i="1"/>
  <c r="E21794" i="1"/>
  <c r="F21794" i="1"/>
  <c r="E21795" i="1"/>
  <c r="F21795" i="1"/>
  <c r="E21796" i="1"/>
  <c r="F21796" i="1"/>
  <c r="E21797" i="1"/>
  <c r="F21797" i="1"/>
  <c r="E21798" i="1"/>
  <c r="F21798" i="1"/>
  <c r="E21799" i="1"/>
  <c r="F21799" i="1"/>
  <c r="E21800" i="1"/>
  <c r="F21800" i="1"/>
  <c r="E21801" i="1"/>
  <c r="F21801" i="1"/>
  <c r="E21802" i="1"/>
  <c r="F21802" i="1"/>
  <c r="E21803" i="1"/>
  <c r="F21803" i="1"/>
  <c r="E21804" i="1"/>
  <c r="F21804" i="1"/>
  <c r="E21805" i="1"/>
  <c r="F21805" i="1"/>
  <c r="E21806" i="1"/>
  <c r="F21806" i="1"/>
  <c r="E21807" i="1"/>
  <c r="F21807" i="1"/>
  <c r="E21808" i="1"/>
  <c r="F21808" i="1"/>
  <c r="E21809" i="1"/>
  <c r="F21809" i="1"/>
  <c r="E21810" i="1"/>
  <c r="F21810" i="1"/>
  <c r="E21811" i="1"/>
  <c r="F21811" i="1"/>
  <c r="E21812" i="1"/>
  <c r="F21812" i="1"/>
  <c r="E21813" i="1"/>
  <c r="F21813" i="1"/>
  <c r="E21814" i="1"/>
  <c r="F21814" i="1"/>
  <c r="E21815" i="1"/>
  <c r="F21815" i="1"/>
  <c r="E21816" i="1"/>
  <c r="F21816" i="1"/>
  <c r="E21817" i="1"/>
  <c r="F21817" i="1"/>
  <c r="E21818" i="1"/>
  <c r="F21818" i="1"/>
  <c r="E21819" i="1"/>
  <c r="F21819" i="1"/>
  <c r="E21820" i="1"/>
  <c r="F21820" i="1"/>
  <c r="E21821" i="1"/>
  <c r="F21821" i="1"/>
  <c r="E21822" i="1"/>
  <c r="F21822" i="1"/>
  <c r="E21823" i="1"/>
  <c r="F21823" i="1"/>
  <c r="E21824" i="1"/>
  <c r="F21824" i="1"/>
  <c r="E21825" i="1"/>
  <c r="F21825" i="1"/>
  <c r="E21826" i="1"/>
  <c r="F21826" i="1"/>
  <c r="E21827" i="1"/>
  <c r="F21827" i="1"/>
  <c r="E21828" i="1"/>
  <c r="F21828" i="1"/>
  <c r="E21829" i="1"/>
  <c r="F21829" i="1"/>
  <c r="E21830" i="1"/>
  <c r="F21830" i="1"/>
  <c r="E21831" i="1"/>
  <c r="F21831" i="1"/>
  <c r="E21832" i="1"/>
  <c r="F21832" i="1"/>
  <c r="E21833" i="1"/>
  <c r="F21833" i="1"/>
  <c r="E21834" i="1"/>
  <c r="F21834" i="1"/>
  <c r="E21835" i="1"/>
  <c r="F21835" i="1"/>
  <c r="E21836" i="1"/>
  <c r="F21836" i="1"/>
  <c r="E21837" i="1"/>
  <c r="F21837" i="1"/>
  <c r="E21838" i="1"/>
  <c r="F21838" i="1"/>
  <c r="E21839" i="1"/>
  <c r="F21839" i="1"/>
  <c r="E21840" i="1"/>
  <c r="F21840" i="1"/>
  <c r="E21841" i="1"/>
  <c r="F21841" i="1"/>
  <c r="E21842" i="1"/>
  <c r="F21842" i="1"/>
  <c r="E21843" i="1"/>
  <c r="F21843" i="1"/>
  <c r="E21844" i="1"/>
  <c r="F21844" i="1"/>
  <c r="E21845" i="1"/>
  <c r="F21845" i="1"/>
  <c r="E21846" i="1"/>
  <c r="F21846" i="1"/>
  <c r="E21847" i="1"/>
  <c r="F21847" i="1"/>
  <c r="E21848" i="1"/>
  <c r="F21848" i="1"/>
  <c r="E21849" i="1"/>
  <c r="F21849" i="1"/>
  <c r="E21850" i="1"/>
  <c r="F21850" i="1"/>
  <c r="E21851" i="1"/>
  <c r="F21851" i="1"/>
  <c r="E21852" i="1"/>
  <c r="F21852" i="1"/>
  <c r="E21853" i="1"/>
  <c r="F21853" i="1"/>
  <c r="E21854" i="1"/>
  <c r="F21854" i="1"/>
  <c r="E21855" i="1"/>
  <c r="F21855" i="1"/>
  <c r="E21856" i="1"/>
  <c r="F21856" i="1"/>
  <c r="E21857" i="1"/>
  <c r="F21857" i="1"/>
  <c r="E21858" i="1"/>
  <c r="F21858" i="1"/>
  <c r="E21859" i="1"/>
  <c r="F21859" i="1"/>
  <c r="E21860" i="1"/>
  <c r="F21860" i="1"/>
  <c r="E21861" i="1"/>
  <c r="F21861" i="1"/>
  <c r="E21862" i="1"/>
  <c r="F21862" i="1"/>
  <c r="E21863" i="1"/>
  <c r="F21863" i="1"/>
  <c r="E21864" i="1"/>
  <c r="F21864" i="1"/>
  <c r="E21865" i="1"/>
  <c r="F21865" i="1"/>
  <c r="E21866" i="1"/>
  <c r="F21866" i="1"/>
  <c r="E21867" i="1"/>
  <c r="F21867" i="1"/>
  <c r="E21868" i="1"/>
  <c r="F21868" i="1"/>
  <c r="E21869" i="1"/>
  <c r="F21869" i="1"/>
  <c r="E21870" i="1"/>
  <c r="F21870" i="1"/>
  <c r="E21871" i="1"/>
  <c r="F21871" i="1"/>
  <c r="E21872" i="1"/>
  <c r="F21872" i="1"/>
  <c r="E21873" i="1"/>
  <c r="F21873" i="1"/>
  <c r="E21874" i="1"/>
  <c r="F21874" i="1"/>
  <c r="E21875" i="1"/>
  <c r="F21875" i="1"/>
  <c r="E21876" i="1"/>
  <c r="F21876" i="1"/>
  <c r="E21877" i="1"/>
  <c r="F21877" i="1"/>
  <c r="E21878" i="1"/>
  <c r="F21878" i="1"/>
  <c r="E21879" i="1"/>
  <c r="F21879" i="1"/>
  <c r="E21880" i="1"/>
  <c r="F21880" i="1"/>
  <c r="E21881" i="1"/>
  <c r="F21881" i="1"/>
  <c r="E21882" i="1"/>
  <c r="F21882" i="1"/>
  <c r="E21883" i="1"/>
  <c r="F21883" i="1"/>
  <c r="E21884" i="1"/>
  <c r="F21884" i="1"/>
  <c r="E21885" i="1"/>
  <c r="F21885" i="1"/>
  <c r="E21886" i="1"/>
  <c r="F21886" i="1"/>
  <c r="E21887" i="1"/>
  <c r="F21887" i="1"/>
  <c r="E21888" i="1"/>
  <c r="F21888" i="1"/>
  <c r="E21889" i="1"/>
  <c r="F21889" i="1"/>
  <c r="E21890" i="1"/>
  <c r="F21890" i="1"/>
  <c r="E21891" i="1"/>
  <c r="F21891" i="1"/>
  <c r="E21892" i="1"/>
  <c r="F21892" i="1"/>
  <c r="E21893" i="1"/>
  <c r="F21893" i="1"/>
  <c r="E21894" i="1"/>
  <c r="F21894" i="1"/>
  <c r="E21895" i="1"/>
  <c r="F21895" i="1"/>
  <c r="E21896" i="1"/>
  <c r="F21896" i="1"/>
  <c r="E21897" i="1"/>
  <c r="F21897" i="1"/>
  <c r="E21898" i="1"/>
  <c r="F21898" i="1"/>
  <c r="E21899" i="1"/>
  <c r="F21899" i="1"/>
  <c r="E21900" i="1"/>
  <c r="F21900" i="1"/>
  <c r="E21901" i="1"/>
  <c r="F21901" i="1"/>
  <c r="E21902" i="1"/>
  <c r="F21902" i="1"/>
  <c r="E21903" i="1"/>
  <c r="F21903" i="1"/>
  <c r="E21904" i="1"/>
  <c r="F21904" i="1"/>
  <c r="E21905" i="1"/>
  <c r="F21905" i="1"/>
  <c r="E21906" i="1"/>
  <c r="F21906" i="1"/>
  <c r="E21907" i="1"/>
  <c r="F21907" i="1"/>
  <c r="E21908" i="1"/>
  <c r="F21908" i="1"/>
  <c r="E21909" i="1"/>
  <c r="F21909" i="1"/>
  <c r="E21910" i="1"/>
  <c r="F21910" i="1"/>
  <c r="E21911" i="1"/>
  <c r="F21911" i="1"/>
  <c r="E21912" i="1"/>
  <c r="F21912" i="1"/>
  <c r="E21913" i="1"/>
  <c r="F21913" i="1"/>
  <c r="E21914" i="1"/>
  <c r="F21914" i="1"/>
  <c r="E21915" i="1"/>
  <c r="F21915" i="1"/>
  <c r="E21916" i="1"/>
  <c r="F21916" i="1"/>
  <c r="E21917" i="1"/>
  <c r="F21917" i="1"/>
  <c r="E21918" i="1"/>
  <c r="F21918" i="1"/>
  <c r="E21919" i="1"/>
  <c r="F21919" i="1"/>
  <c r="E21920" i="1"/>
  <c r="F21920" i="1"/>
  <c r="E21921" i="1"/>
  <c r="F21921" i="1"/>
  <c r="E21922" i="1"/>
  <c r="F21922" i="1"/>
  <c r="E21923" i="1"/>
  <c r="F21923" i="1"/>
  <c r="E21924" i="1"/>
  <c r="F21924" i="1"/>
  <c r="E21925" i="1"/>
  <c r="F21925" i="1"/>
  <c r="E21926" i="1"/>
  <c r="F21926" i="1"/>
  <c r="E21927" i="1"/>
  <c r="F21927" i="1"/>
  <c r="E21928" i="1"/>
  <c r="F21928" i="1"/>
  <c r="E21929" i="1"/>
  <c r="F21929" i="1"/>
  <c r="E21930" i="1"/>
  <c r="F21930" i="1"/>
  <c r="E21931" i="1"/>
  <c r="F21931" i="1"/>
  <c r="E21932" i="1"/>
  <c r="F21932" i="1"/>
  <c r="E21933" i="1"/>
  <c r="F21933" i="1"/>
  <c r="E21934" i="1"/>
  <c r="F21934" i="1"/>
  <c r="E21935" i="1"/>
  <c r="F21935" i="1"/>
  <c r="E21936" i="1"/>
  <c r="F21936" i="1"/>
  <c r="E21937" i="1"/>
  <c r="F21937" i="1"/>
  <c r="E21938" i="1"/>
  <c r="F21938" i="1"/>
  <c r="E21939" i="1"/>
  <c r="F21939" i="1"/>
  <c r="E21940" i="1"/>
  <c r="F21940" i="1"/>
  <c r="E21941" i="1"/>
  <c r="F21941" i="1"/>
  <c r="E21942" i="1"/>
  <c r="F21942" i="1"/>
  <c r="E21943" i="1"/>
  <c r="F21943" i="1"/>
  <c r="E21944" i="1"/>
  <c r="F21944" i="1"/>
  <c r="E21945" i="1"/>
  <c r="F21945" i="1"/>
  <c r="E21946" i="1"/>
  <c r="F21946" i="1"/>
  <c r="E21947" i="1"/>
  <c r="F21947" i="1"/>
  <c r="E21948" i="1"/>
  <c r="F21948" i="1"/>
  <c r="E21949" i="1"/>
  <c r="F21949" i="1"/>
  <c r="E21950" i="1"/>
  <c r="F21950" i="1"/>
  <c r="E21951" i="1"/>
  <c r="F21951" i="1"/>
  <c r="E21952" i="1"/>
  <c r="F21952" i="1"/>
  <c r="E21953" i="1"/>
  <c r="F21953" i="1"/>
  <c r="E21954" i="1"/>
  <c r="F21954" i="1"/>
  <c r="E21955" i="1"/>
  <c r="F21955" i="1"/>
  <c r="E21956" i="1"/>
  <c r="F21956" i="1"/>
  <c r="E21957" i="1"/>
  <c r="F21957" i="1"/>
  <c r="E21958" i="1"/>
  <c r="F21958" i="1"/>
  <c r="E21959" i="1"/>
  <c r="F21959" i="1"/>
  <c r="E21960" i="1"/>
  <c r="F21960" i="1"/>
  <c r="E21961" i="1"/>
  <c r="F21961" i="1"/>
  <c r="E21962" i="1"/>
  <c r="F21962" i="1"/>
  <c r="E21963" i="1"/>
  <c r="F21963" i="1"/>
  <c r="E21964" i="1"/>
  <c r="F21964" i="1"/>
  <c r="E21965" i="1"/>
  <c r="F21965" i="1"/>
  <c r="E21966" i="1"/>
  <c r="F21966" i="1"/>
  <c r="E21967" i="1"/>
  <c r="F21967" i="1"/>
  <c r="E21968" i="1"/>
  <c r="F21968" i="1"/>
  <c r="E21969" i="1"/>
  <c r="F21969" i="1"/>
  <c r="E21970" i="1"/>
  <c r="F21970" i="1"/>
  <c r="E21971" i="1"/>
  <c r="F21971" i="1"/>
  <c r="E21972" i="1"/>
  <c r="F21972" i="1"/>
  <c r="E21973" i="1"/>
  <c r="F21973" i="1"/>
  <c r="E21974" i="1"/>
  <c r="F21974" i="1"/>
  <c r="E21975" i="1"/>
  <c r="F21975" i="1"/>
  <c r="E21976" i="1"/>
  <c r="F21976" i="1"/>
  <c r="E21977" i="1"/>
  <c r="F21977" i="1"/>
  <c r="E21978" i="1"/>
  <c r="F21978" i="1"/>
  <c r="E21979" i="1"/>
  <c r="F21979" i="1"/>
  <c r="E21980" i="1"/>
  <c r="F21980" i="1"/>
  <c r="E21981" i="1"/>
  <c r="F21981" i="1"/>
  <c r="E21982" i="1"/>
  <c r="F21982" i="1"/>
  <c r="E21983" i="1"/>
  <c r="F21983" i="1"/>
  <c r="E21984" i="1"/>
  <c r="F21984" i="1"/>
  <c r="E21985" i="1"/>
  <c r="F21985" i="1"/>
  <c r="E21986" i="1"/>
  <c r="F21986" i="1"/>
  <c r="E21987" i="1"/>
  <c r="F21987" i="1"/>
  <c r="E21988" i="1"/>
  <c r="F21988" i="1"/>
  <c r="E21989" i="1"/>
  <c r="F21989" i="1"/>
  <c r="E21990" i="1"/>
  <c r="F21990" i="1"/>
  <c r="E21991" i="1"/>
  <c r="F21991" i="1"/>
  <c r="E21992" i="1"/>
  <c r="F21992" i="1"/>
  <c r="E21993" i="1"/>
  <c r="F21993" i="1"/>
  <c r="E21994" i="1"/>
  <c r="F21994" i="1"/>
  <c r="E21995" i="1"/>
  <c r="F21995" i="1"/>
  <c r="E21996" i="1"/>
  <c r="F21996" i="1"/>
  <c r="E21997" i="1"/>
  <c r="F21997" i="1"/>
  <c r="E21998" i="1"/>
  <c r="F21998" i="1"/>
  <c r="E21999" i="1"/>
  <c r="F21999" i="1"/>
  <c r="E22000" i="1"/>
  <c r="F22000" i="1"/>
  <c r="E22001" i="1"/>
  <c r="F22001" i="1"/>
  <c r="E22002" i="1"/>
  <c r="F22002" i="1"/>
  <c r="E22003" i="1"/>
  <c r="F22003" i="1"/>
  <c r="E22004" i="1"/>
  <c r="F22004" i="1"/>
  <c r="E22005" i="1"/>
  <c r="F22005" i="1"/>
  <c r="E22006" i="1"/>
  <c r="F22006" i="1"/>
  <c r="E22007" i="1"/>
  <c r="F22007" i="1"/>
  <c r="E22008" i="1"/>
  <c r="F22008" i="1"/>
  <c r="E22009" i="1"/>
  <c r="F22009" i="1"/>
  <c r="E22010" i="1"/>
  <c r="F22010" i="1"/>
  <c r="E22011" i="1"/>
  <c r="F22011" i="1"/>
  <c r="E22012" i="1"/>
  <c r="F22012" i="1"/>
  <c r="E22013" i="1"/>
  <c r="F22013" i="1"/>
  <c r="E22014" i="1"/>
  <c r="F22014" i="1"/>
  <c r="E22015" i="1"/>
  <c r="F22015" i="1"/>
  <c r="E22016" i="1"/>
  <c r="F22016" i="1"/>
  <c r="E22017" i="1"/>
  <c r="F22017" i="1"/>
  <c r="E22018" i="1"/>
  <c r="F22018" i="1"/>
  <c r="E22019" i="1"/>
  <c r="F22019" i="1"/>
  <c r="E22020" i="1"/>
  <c r="F22020" i="1"/>
  <c r="E22021" i="1"/>
  <c r="F22021" i="1"/>
  <c r="E22022" i="1"/>
  <c r="F22022" i="1"/>
  <c r="E22023" i="1"/>
  <c r="F22023" i="1"/>
  <c r="E22024" i="1"/>
  <c r="F22024" i="1"/>
  <c r="E22025" i="1"/>
  <c r="F22025" i="1"/>
  <c r="E22026" i="1"/>
  <c r="F22026" i="1"/>
  <c r="E22027" i="1"/>
  <c r="F22027" i="1"/>
  <c r="E22028" i="1"/>
  <c r="F22028" i="1"/>
  <c r="E22029" i="1"/>
  <c r="F22029" i="1"/>
  <c r="E22030" i="1"/>
  <c r="F22030" i="1"/>
  <c r="E22031" i="1"/>
  <c r="F22031" i="1"/>
  <c r="E22032" i="1"/>
  <c r="F22032" i="1"/>
  <c r="E22033" i="1"/>
  <c r="F22033" i="1"/>
  <c r="E22034" i="1"/>
  <c r="F22034" i="1"/>
  <c r="E22035" i="1"/>
  <c r="F22035" i="1"/>
  <c r="E22036" i="1"/>
  <c r="F22036" i="1"/>
  <c r="E22037" i="1"/>
  <c r="F22037" i="1"/>
  <c r="E22038" i="1"/>
  <c r="F22038" i="1"/>
  <c r="E22039" i="1"/>
  <c r="F22039" i="1"/>
  <c r="E22040" i="1"/>
  <c r="F22040" i="1"/>
  <c r="E22041" i="1"/>
  <c r="F22041" i="1"/>
  <c r="E22042" i="1"/>
  <c r="F22042" i="1"/>
  <c r="E22043" i="1"/>
  <c r="F22043" i="1"/>
  <c r="E22044" i="1"/>
  <c r="F22044" i="1"/>
  <c r="E22045" i="1"/>
  <c r="F22045" i="1"/>
  <c r="E22046" i="1"/>
  <c r="F22046" i="1"/>
  <c r="E22047" i="1"/>
  <c r="F22047" i="1"/>
  <c r="E22048" i="1"/>
  <c r="F22048" i="1"/>
  <c r="E22049" i="1"/>
  <c r="F22049" i="1"/>
  <c r="E22050" i="1"/>
  <c r="F22050" i="1"/>
  <c r="E22051" i="1"/>
  <c r="F22051" i="1"/>
  <c r="E22052" i="1"/>
  <c r="F22052" i="1"/>
  <c r="E22053" i="1"/>
  <c r="F22053" i="1"/>
  <c r="E22054" i="1"/>
  <c r="F22054" i="1"/>
  <c r="E22055" i="1"/>
  <c r="F22055" i="1"/>
  <c r="E22056" i="1"/>
  <c r="F22056" i="1"/>
  <c r="E22057" i="1"/>
  <c r="F22057" i="1"/>
  <c r="E22058" i="1"/>
  <c r="F22058" i="1"/>
  <c r="E22059" i="1"/>
  <c r="F22059" i="1"/>
  <c r="E22060" i="1"/>
  <c r="F22060" i="1"/>
  <c r="E22061" i="1"/>
  <c r="F22061" i="1"/>
  <c r="E22062" i="1"/>
  <c r="F22062" i="1"/>
  <c r="E22063" i="1"/>
  <c r="F22063" i="1"/>
  <c r="E22064" i="1"/>
  <c r="F22064" i="1"/>
  <c r="E22065" i="1"/>
  <c r="F22065" i="1"/>
  <c r="E22066" i="1"/>
  <c r="F22066" i="1"/>
  <c r="E22067" i="1"/>
  <c r="F22067" i="1"/>
  <c r="E22068" i="1"/>
  <c r="F22068" i="1"/>
  <c r="E22069" i="1"/>
  <c r="F22069" i="1"/>
  <c r="E22070" i="1"/>
  <c r="F22070" i="1"/>
  <c r="E22071" i="1"/>
  <c r="F22071" i="1"/>
  <c r="E22072" i="1"/>
  <c r="F22072" i="1"/>
  <c r="E22073" i="1"/>
  <c r="F22073" i="1"/>
  <c r="E22074" i="1"/>
  <c r="F22074" i="1"/>
  <c r="E22075" i="1"/>
  <c r="F22075" i="1"/>
  <c r="E22076" i="1"/>
  <c r="F22076" i="1"/>
  <c r="E22077" i="1"/>
  <c r="F22077" i="1"/>
  <c r="E22078" i="1"/>
  <c r="F22078" i="1"/>
  <c r="E22079" i="1"/>
  <c r="F22079" i="1"/>
  <c r="E22080" i="1"/>
  <c r="F22080" i="1"/>
  <c r="E22081" i="1"/>
  <c r="F22081" i="1"/>
  <c r="E22082" i="1"/>
  <c r="F22082" i="1"/>
  <c r="E22083" i="1"/>
  <c r="F22083" i="1"/>
  <c r="E22084" i="1"/>
  <c r="F22084" i="1"/>
  <c r="E22085" i="1"/>
  <c r="F22085" i="1"/>
  <c r="E22086" i="1"/>
  <c r="F22086" i="1"/>
  <c r="E22087" i="1"/>
  <c r="F22087" i="1"/>
  <c r="E22088" i="1"/>
  <c r="F22088" i="1"/>
  <c r="E22089" i="1"/>
  <c r="F22089" i="1"/>
  <c r="E22090" i="1"/>
  <c r="F22090" i="1"/>
  <c r="E22091" i="1"/>
  <c r="F22091" i="1"/>
  <c r="E22092" i="1"/>
  <c r="F22092" i="1"/>
  <c r="E22093" i="1"/>
  <c r="F22093" i="1"/>
  <c r="E22094" i="1"/>
  <c r="F22094" i="1"/>
  <c r="E22095" i="1"/>
  <c r="F22095" i="1"/>
  <c r="E22096" i="1"/>
  <c r="F22096" i="1"/>
  <c r="E22097" i="1"/>
  <c r="F22097" i="1"/>
  <c r="E22098" i="1"/>
  <c r="F22098" i="1"/>
  <c r="E22099" i="1"/>
  <c r="F22099" i="1"/>
  <c r="E22100" i="1"/>
  <c r="F22100" i="1"/>
  <c r="E22101" i="1"/>
  <c r="F22101" i="1"/>
  <c r="E22102" i="1"/>
  <c r="F22102" i="1"/>
  <c r="E22103" i="1"/>
  <c r="F22103" i="1"/>
  <c r="E22104" i="1"/>
  <c r="F22104" i="1"/>
  <c r="E22105" i="1"/>
  <c r="F22105" i="1"/>
  <c r="E22106" i="1"/>
  <c r="F22106" i="1"/>
  <c r="E22107" i="1"/>
  <c r="F22107" i="1"/>
  <c r="E22108" i="1"/>
  <c r="F22108" i="1"/>
  <c r="E22109" i="1"/>
  <c r="F22109" i="1"/>
  <c r="E22110" i="1"/>
  <c r="F22110" i="1"/>
  <c r="E22111" i="1"/>
  <c r="F22111" i="1"/>
  <c r="E22112" i="1"/>
  <c r="F22112" i="1"/>
  <c r="E22113" i="1"/>
  <c r="F22113" i="1"/>
  <c r="E22114" i="1"/>
  <c r="F22114" i="1"/>
  <c r="E22115" i="1"/>
  <c r="F22115" i="1"/>
  <c r="E22116" i="1"/>
  <c r="F22116" i="1"/>
  <c r="E22117" i="1"/>
  <c r="F22117" i="1"/>
  <c r="E22118" i="1"/>
  <c r="F22118" i="1"/>
  <c r="E22119" i="1"/>
  <c r="F22119" i="1"/>
  <c r="E22120" i="1"/>
  <c r="F22120" i="1"/>
  <c r="E22121" i="1"/>
  <c r="F22121" i="1"/>
  <c r="E22122" i="1"/>
  <c r="F22122" i="1"/>
  <c r="E22123" i="1"/>
  <c r="F22123" i="1"/>
  <c r="E22124" i="1"/>
  <c r="F22124" i="1"/>
  <c r="E22125" i="1"/>
  <c r="F22125" i="1"/>
  <c r="E22126" i="1"/>
  <c r="F22126" i="1"/>
  <c r="E22127" i="1"/>
  <c r="F22127" i="1"/>
  <c r="E22128" i="1"/>
  <c r="F22128" i="1"/>
  <c r="E22129" i="1"/>
  <c r="F22129" i="1"/>
  <c r="E22130" i="1"/>
  <c r="F22130" i="1"/>
  <c r="E22131" i="1"/>
  <c r="F22131" i="1"/>
  <c r="E22132" i="1"/>
  <c r="F22132" i="1"/>
  <c r="E22133" i="1"/>
  <c r="F22133" i="1"/>
  <c r="E22134" i="1"/>
  <c r="F22134" i="1"/>
  <c r="E22135" i="1"/>
  <c r="F22135" i="1"/>
  <c r="E22136" i="1"/>
  <c r="F22136" i="1"/>
  <c r="E22137" i="1"/>
  <c r="F22137" i="1"/>
  <c r="E22138" i="1"/>
  <c r="F22138" i="1"/>
  <c r="E22139" i="1"/>
  <c r="F22139" i="1"/>
  <c r="E22140" i="1"/>
  <c r="F22140" i="1"/>
  <c r="E22141" i="1"/>
  <c r="F22141" i="1"/>
  <c r="E22142" i="1"/>
  <c r="F22142" i="1"/>
  <c r="E22143" i="1"/>
  <c r="F22143" i="1"/>
  <c r="E22144" i="1"/>
  <c r="F22144" i="1"/>
  <c r="E22145" i="1"/>
  <c r="F22145" i="1"/>
  <c r="E22146" i="1"/>
  <c r="F22146" i="1"/>
  <c r="E22147" i="1"/>
  <c r="F22147" i="1"/>
  <c r="E22148" i="1"/>
  <c r="F22148" i="1"/>
  <c r="E22149" i="1"/>
  <c r="F22149" i="1"/>
  <c r="E22150" i="1"/>
  <c r="F22150" i="1"/>
  <c r="E22151" i="1"/>
  <c r="F22151" i="1"/>
  <c r="E22152" i="1"/>
  <c r="F22152" i="1"/>
  <c r="E22153" i="1"/>
  <c r="F22153" i="1"/>
  <c r="E22154" i="1"/>
  <c r="F22154" i="1"/>
  <c r="E22155" i="1"/>
  <c r="F22155" i="1"/>
  <c r="E22156" i="1"/>
  <c r="F22156" i="1"/>
  <c r="E22157" i="1"/>
  <c r="F22157" i="1"/>
  <c r="E22158" i="1"/>
  <c r="F22158" i="1"/>
  <c r="E22159" i="1"/>
  <c r="F22159" i="1"/>
  <c r="E22160" i="1"/>
  <c r="F22160" i="1"/>
  <c r="E22161" i="1"/>
  <c r="F22161" i="1"/>
  <c r="E22162" i="1"/>
  <c r="F22162" i="1"/>
  <c r="E22163" i="1"/>
  <c r="F22163" i="1"/>
  <c r="E22164" i="1"/>
  <c r="F22164" i="1"/>
  <c r="E22165" i="1"/>
  <c r="F22165" i="1"/>
  <c r="E22166" i="1"/>
  <c r="F22166" i="1"/>
  <c r="E22167" i="1"/>
  <c r="F22167" i="1"/>
  <c r="E22168" i="1"/>
  <c r="F22168" i="1"/>
  <c r="E22169" i="1"/>
  <c r="F22169" i="1"/>
  <c r="E22170" i="1"/>
  <c r="F22170" i="1"/>
  <c r="E22171" i="1"/>
  <c r="F22171" i="1"/>
  <c r="E22172" i="1"/>
  <c r="F22172" i="1"/>
  <c r="E22173" i="1"/>
  <c r="F22173" i="1"/>
  <c r="E22174" i="1"/>
  <c r="F22174" i="1"/>
  <c r="E22175" i="1"/>
  <c r="F22175" i="1"/>
  <c r="E22176" i="1"/>
  <c r="F22176" i="1"/>
  <c r="E22177" i="1"/>
  <c r="F22177" i="1"/>
  <c r="E22178" i="1"/>
  <c r="F22178" i="1"/>
  <c r="E22179" i="1"/>
  <c r="F22179" i="1"/>
  <c r="E22180" i="1"/>
  <c r="F22180" i="1"/>
  <c r="E22181" i="1"/>
  <c r="F22181" i="1"/>
  <c r="E22182" i="1"/>
  <c r="F22182" i="1"/>
  <c r="E22183" i="1"/>
  <c r="F22183" i="1"/>
  <c r="E22184" i="1"/>
  <c r="F22184" i="1"/>
  <c r="E22185" i="1"/>
  <c r="F22185" i="1"/>
  <c r="E22186" i="1"/>
  <c r="F22186" i="1"/>
  <c r="E22187" i="1"/>
  <c r="F22187" i="1"/>
  <c r="E22188" i="1"/>
  <c r="F22188" i="1"/>
  <c r="E22189" i="1"/>
  <c r="F22189" i="1"/>
  <c r="E22190" i="1"/>
  <c r="F22190" i="1"/>
  <c r="E22191" i="1"/>
  <c r="F22191" i="1"/>
  <c r="E22192" i="1"/>
  <c r="F22192" i="1"/>
  <c r="E22193" i="1"/>
  <c r="F22193" i="1"/>
  <c r="E22194" i="1"/>
  <c r="F22194" i="1"/>
  <c r="E22195" i="1"/>
  <c r="F22195" i="1"/>
  <c r="E22196" i="1"/>
  <c r="F22196" i="1"/>
  <c r="E22197" i="1"/>
  <c r="F22197" i="1"/>
  <c r="E22198" i="1"/>
  <c r="F22198" i="1"/>
  <c r="E22199" i="1"/>
  <c r="F22199" i="1"/>
  <c r="E22200" i="1"/>
  <c r="F22200" i="1"/>
  <c r="E22201" i="1"/>
  <c r="F22201" i="1"/>
  <c r="E22202" i="1"/>
  <c r="F22202" i="1"/>
  <c r="E22203" i="1"/>
  <c r="F22203" i="1"/>
  <c r="E22204" i="1"/>
  <c r="F22204" i="1"/>
  <c r="E22205" i="1"/>
  <c r="F22205" i="1"/>
  <c r="E22206" i="1"/>
  <c r="F22206" i="1"/>
  <c r="E22207" i="1"/>
  <c r="F22207" i="1"/>
  <c r="E22208" i="1"/>
  <c r="F22208" i="1"/>
  <c r="E22209" i="1"/>
  <c r="F22209" i="1"/>
  <c r="E22210" i="1"/>
  <c r="F22210" i="1"/>
  <c r="E22211" i="1"/>
  <c r="F22211" i="1"/>
  <c r="E22212" i="1"/>
  <c r="F22212" i="1"/>
  <c r="E22213" i="1"/>
  <c r="F22213" i="1"/>
  <c r="E22214" i="1"/>
  <c r="F22214" i="1"/>
  <c r="E22215" i="1"/>
  <c r="F22215" i="1"/>
  <c r="E22216" i="1"/>
  <c r="F22216" i="1"/>
  <c r="E22217" i="1"/>
  <c r="F22217" i="1"/>
  <c r="E22218" i="1"/>
  <c r="F22218" i="1"/>
  <c r="E22219" i="1"/>
  <c r="F22219" i="1"/>
  <c r="E22220" i="1"/>
  <c r="F22220" i="1"/>
  <c r="E22221" i="1"/>
  <c r="F22221" i="1"/>
  <c r="E22222" i="1"/>
  <c r="F22222" i="1"/>
  <c r="E22223" i="1"/>
  <c r="F22223" i="1"/>
  <c r="E22224" i="1"/>
  <c r="F22224" i="1"/>
  <c r="E22225" i="1"/>
  <c r="F22225" i="1"/>
  <c r="E22226" i="1"/>
  <c r="F22226" i="1"/>
  <c r="E22227" i="1"/>
  <c r="F22227" i="1"/>
  <c r="E22228" i="1"/>
  <c r="F22228" i="1"/>
  <c r="E22229" i="1"/>
  <c r="F22229" i="1"/>
  <c r="E22230" i="1"/>
  <c r="F22230" i="1"/>
  <c r="E22231" i="1"/>
  <c r="F22231" i="1"/>
  <c r="E22232" i="1"/>
  <c r="F22232" i="1"/>
  <c r="E22233" i="1"/>
  <c r="F22233" i="1"/>
  <c r="E22234" i="1"/>
  <c r="F22234" i="1"/>
  <c r="E22235" i="1"/>
  <c r="F22235" i="1"/>
  <c r="E22236" i="1"/>
  <c r="F22236" i="1"/>
  <c r="E22237" i="1"/>
  <c r="F22237" i="1"/>
  <c r="E22238" i="1"/>
  <c r="F22238" i="1"/>
  <c r="E22239" i="1"/>
  <c r="F22239" i="1"/>
  <c r="E22240" i="1"/>
  <c r="F22240" i="1"/>
  <c r="E22241" i="1"/>
  <c r="F22241" i="1"/>
  <c r="E22242" i="1"/>
  <c r="F22242" i="1"/>
  <c r="E22243" i="1"/>
  <c r="F22243" i="1"/>
  <c r="E22244" i="1"/>
  <c r="F22244" i="1"/>
  <c r="E22245" i="1"/>
  <c r="F22245" i="1"/>
  <c r="E22246" i="1"/>
  <c r="F22246" i="1"/>
  <c r="E22247" i="1"/>
  <c r="F22247" i="1"/>
  <c r="E22248" i="1"/>
  <c r="F22248" i="1"/>
  <c r="E22249" i="1"/>
  <c r="F22249" i="1"/>
  <c r="E22250" i="1"/>
  <c r="F22250" i="1"/>
  <c r="E22251" i="1"/>
  <c r="F22251" i="1"/>
  <c r="E22252" i="1"/>
  <c r="F22252" i="1"/>
  <c r="E22253" i="1"/>
  <c r="F22253" i="1"/>
  <c r="E22254" i="1"/>
  <c r="F22254" i="1"/>
  <c r="E22255" i="1"/>
  <c r="F22255" i="1"/>
  <c r="E22256" i="1"/>
  <c r="F22256" i="1"/>
  <c r="E22257" i="1"/>
  <c r="F22257" i="1"/>
  <c r="E22258" i="1"/>
  <c r="F22258" i="1"/>
  <c r="E22259" i="1"/>
  <c r="F22259" i="1"/>
  <c r="E22260" i="1"/>
  <c r="F22260" i="1"/>
  <c r="E22261" i="1"/>
  <c r="F22261" i="1"/>
  <c r="E22262" i="1"/>
  <c r="F22262" i="1"/>
  <c r="E22263" i="1"/>
  <c r="F22263" i="1"/>
  <c r="E22264" i="1"/>
  <c r="F22264" i="1"/>
  <c r="E22265" i="1"/>
  <c r="F22265" i="1"/>
  <c r="E22266" i="1"/>
  <c r="F22266" i="1"/>
  <c r="E22267" i="1"/>
  <c r="F22267" i="1"/>
  <c r="E22268" i="1"/>
  <c r="F22268" i="1"/>
  <c r="E22269" i="1"/>
  <c r="F22269" i="1"/>
  <c r="E22270" i="1"/>
  <c r="F22270" i="1"/>
  <c r="E22271" i="1"/>
  <c r="F22271" i="1"/>
  <c r="E22272" i="1"/>
  <c r="F22272" i="1"/>
  <c r="E22273" i="1"/>
  <c r="F22273" i="1"/>
  <c r="E22274" i="1"/>
  <c r="F22274" i="1"/>
  <c r="E22275" i="1"/>
  <c r="F22275" i="1"/>
  <c r="E22276" i="1"/>
  <c r="F22276" i="1"/>
  <c r="E22277" i="1"/>
  <c r="F22277" i="1"/>
  <c r="E22278" i="1"/>
  <c r="F22278" i="1"/>
  <c r="E22279" i="1"/>
  <c r="F22279" i="1"/>
  <c r="E22280" i="1"/>
  <c r="F22280" i="1"/>
  <c r="E22281" i="1"/>
  <c r="F22281" i="1"/>
  <c r="E22282" i="1"/>
  <c r="F22282" i="1"/>
  <c r="E22283" i="1"/>
  <c r="F22283" i="1"/>
  <c r="E22284" i="1"/>
  <c r="F22284" i="1"/>
  <c r="E22285" i="1"/>
  <c r="F22285" i="1"/>
  <c r="E22286" i="1"/>
  <c r="F22286" i="1"/>
  <c r="E22287" i="1"/>
  <c r="F22287" i="1"/>
  <c r="E22288" i="1"/>
  <c r="F22288" i="1"/>
  <c r="E22289" i="1"/>
  <c r="F22289" i="1"/>
  <c r="E22290" i="1"/>
  <c r="F22290" i="1"/>
  <c r="E22291" i="1"/>
  <c r="F22291" i="1"/>
  <c r="E22292" i="1"/>
  <c r="F22292" i="1"/>
  <c r="E22293" i="1"/>
  <c r="F22293" i="1"/>
  <c r="E22294" i="1"/>
  <c r="F22294" i="1"/>
  <c r="E22295" i="1"/>
  <c r="F22295" i="1"/>
  <c r="E22296" i="1"/>
  <c r="F22296" i="1"/>
  <c r="E22297" i="1"/>
  <c r="F22297" i="1"/>
  <c r="E22298" i="1"/>
  <c r="F22298" i="1"/>
  <c r="E22299" i="1"/>
  <c r="F22299" i="1"/>
  <c r="E22300" i="1"/>
  <c r="F22300" i="1"/>
  <c r="E22301" i="1"/>
  <c r="F22301" i="1"/>
  <c r="E22302" i="1"/>
  <c r="F22302" i="1"/>
  <c r="E22303" i="1"/>
  <c r="F22303" i="1"/>
  <c r="E22304" i="1"/>
  <c r="F22304" i="1"/>
  <c r="E22305" i="1"/>
  <c r="F22305" i="1"/>
  <c r="E22306" i="1"/>
  <c r="F22306" i="1"/>
  <c r="E22307" i="1"/>
  <c r="F22307" i="1"/>
  <c r="E22308" i="1"/>
  <c r="F22308" i="1"/>
  <c r="E22309" i="1"/>
  <c r="F22309" i="1"/>
  <c r="E22310" i="1"/>
  <c r="F22310" i="1"/>
  <c r="E22311" i="1"/>
  <c r="F22311" i="1"/>
  <c r="E22312" i="1"/>
  <c r="F22312" i="1"/>
  <c r="E22313" i="1"/>
  <c r="F22313" i="1"/>
  <c r="E22314" i="1"/>
  <c r="F22314" i="1"/>
  <c r="E22315" i="1"/>
  <c r="F22315" i="1"/>
  <c r="E22316" i="1"/>
  <c r="F22316" i="1"/>
  <c r="E22317" i="1"/>
  <c r="F22317" i="1"/>
  <c r="E22318" i="1"/>
  <c r="F22318" i="1"/>
  <c r="E22319" i="1"/>
  <c r="F22319" i="1"/>
  <c r="E22320" i="1"/>
  <c r="F22320" i="1"/>
  <c r="E22321" i="1"/>
  <c r="F22321" i="1"/>
  <c r="E22322" i="1"/>
  <c r="F22322" i="1"/>
  <c r="E22323" i="1"/>
  <c r="F22323" i="1"/>
  <c r="E22324" i="1"/>
  <c r="F22324" i="1"/>
  <c r="E22325" i="1"/>
  <c r="F22325" i="1"/>
  <c r="E22326" i="1"/>
  <c r="F22326" i="1"/>
  <c r="E22327" i="1"/>
  <c r="F22327" i="1"/>
  <c r="E22328" i="1"/>
  <c r="F22328" i="1"/>
  <c r="E22329" i="1"/>
  <c r="F22329" i="1"/>
  <c r="E22330" i="1"/>
  <c r="F22330" i="1"/>
  <c r="E22331" i="1"/>
  <c r="F22331" i="1"/>
  <c r="E22332" i="1"/>
  <c r="F22332" i="1"/>
  <c r="E22333" i="1"/>
  <c r="F22333" i="1"/>
  <c r="E22334" i="1"/>
  <c r="F22334" i="1"/>
  <c r="E22335" i="1"/>
  <c r="F22335" i="1"/>
  <c r="E22336" i="1"/>
  <c r="F22336" i="1"/>
  <c r="E22337" i="1"/>
  <c r="F22337" i="1"/>
  <c r="E22338" i="1"/>
  <c r="F22338" i="1"/>
  <c r="E22339" i="1"/>
  <c r="F22339" i="1"/>
  <c r="E22340" i="1"/>
  <c r="F22340" i="1"/>
  <c r="E22341" i="1"/>
  <c r="F22341" i="1"/>
  <c r="E22342" i="1"/>
  <c r="F22342" i="1"/>
  <c r="E22343" i="1"/>
  <c r="F22343" i="1"/>
  <c r="E22344" i="1"/>
  <c r="F22344" i="1"/>
  <c r="E22345" i="1"/>
  <c r="F22345" i="1"/>
  <c r="E22346" i="1"/>
  <c r="F22346" i="1"/>
  <c r="E22347" i="1"/>
  <c r="F22347" i="1"/>
  <c r="E22348" i="1"/>
  <c r="F22348" i="1"/>
  <c r="E22349" i="1"/>
  <c r="F22349" i="1"/>
  <c r="E22350" i="1"/>
  <c r="F22350" i="1"/>
  <c r="E22351" i="1"/>
  <c r="F22351" i="1"/>
  <c r="E22352" i="1"/>
  <c r="F22352" i="1"/>
  <c r="E22353" i="1"/>
  <c r="F22353" i="1"/>
  <c r="E22354" i="1"/>
  <c r="F22354" i="1"/>
  <c r="E22355" i="1"/>
  <c r="F22355" i="1"/>
  <c r="E22356" i="1"/>
  <c r="F22356" i="1"/>
  <c r="E22357" i="1"/>
  <c r="F22357" i="1"/>
  <c r="E22358" i="1"/>
  <c r="F22358" i="1"/>
  <c r="E22359" i="1"/>
  <c r="F22359" i="1"/>
  <c r="E22360" i="1"/>
  <c r="F22360" i="1"/>
  <c r="E22361" i="1"/>
  <c r="F22361" i="1"/>
  <c r="E22362" i="1"/>
  <c r="F22362" i="1"/>
  <c r="E22363" i="1"/>
  <c r="F22363" i="1"/>
  <c r="E22364" i="1"/>
  <c r="F22364" i="1"/>
  <c r="E22365" i="1"/>
  <c r="F22365" i="1"/>
  <c r="E22366" i="1"/>
  <c r="F22366" i="1"/>
  <c r="E22367" i="1"/>
  <c r="F22367" i="1"/>
  <c r="E22368" i="1"/>
  <c r="F22368" i="1"/>
  <c r="E22369" i="1"/>
  <c r="F22369" i="1"/>
  <c r="E22370" i="1"/>
  <c r="F22370" i="1"/>
  <c r="E22371" i="1"/>
  <c r="F22371" i="1"/>
  <c r="E22372" i="1"/>
  <c r="F22372" i="1"/>
  <c r="E22373" i="1"/>
  <c r="F22373" i="1"/>
  <c r="E22374" i="1"/>
  <c r="F22374" i="1"/>
  <c r="E22375" i="1"/>
  <c r="F22375" i="1"/>
  <c r="E22376" i="1"/>
  <c r="F22376" i="1"/>
  <c r="E22377" i="1"/>
  <c r="F22377" i="1"/>
  <c r="E22378" i="1"/>
  <c r="F22378" i="1"/>
  <c r="E22379" i="1"/>
  <c r="F22379" i="1"/>
  <c r="E22380" i="1"/>
  <c r="F22380" i="1"/>
  <c r="E22381" i="1"/>
  <c r="F22381" i="1"/>
  <c r="E22382" i="1"/>
  <c r="F22382" i="1"/>
  <c r="E22383" i="1"/>
  <c r="F22383" i="1"/>
  <c r="E22384" i="1"/>
  <c r="F22384" i="1"/>
  <c r="E22385" i="1"/>
  <c r="F22385" i="1"/>
  <c r="E22386" i="1"/>
  <c r="F22386" i="1"/>
  <c r="E22387" i="1"/>
  <c r="F22387" i="1"/>
  <c r="E22388" i="1"/>
  <c r="F22388" i="1"/>
  <c r="E22389" i="1"/>
  <c r="F22389" i="1"/>
  <c r="E22390" i="1"/>
  <c r="F22390" i="1"/>
  <c r="E22391" i="1"/>
  <c r="F22391" i="1"/>
  <c r="E22392" i="1"/>
  <c r="F22392" i="1"/>
  <c r="E22393" i="1"/>
  <c r="F22393" i="1"/>
  <c r="E22394" i="1"/>
  <c r="F22394" i="1"/>
  <c r="E22395" i="1"/>
  <c r="F22395" i="1"/>
  <c r="E22396" i="1"/>
  <c r="F22396" i="1"/>
  <c r="E22397" i="1"/>
  <c r="F22397" i="1"/>
  <c r="E22398" i="1"/>
  <c r="F22398" i="1"/>
  <c r="E22399" i="1"/>
  <c r="F22399" i="1"/>
  <c r="E22400" i="1"/>
  <c r="F22400" i="1"/>
  <c r="E22401" i="1"/>
  <c r="F22401" i="1"/>
  <c r="E22402" i="1"/>
  <c r="F22402" i="1"/>
  <c r="E22403" i="1"/>
  <c r="F22403" i="1"/>
  <c r="E22404" i="1"/>
  <c r="F22404" i="1"/>
  <c r="E22405" i="1"/>
  <c r="F22405" i="1"/>
  <c r="E22406" i="1"/>
  <c r="F22406" i="1"/>
  <c r="E22407" i="1"/>
  <c r="F22407" i="1"/>
  <c r="E22408" i="1"/>
  <c r="F22408" i="1"/>
  <c r="E22409" i="1"/>
  <c r="F22409" i="1"/>
  <c r="E22410" i="1"/>
  <c r="F22410" i="1"/>
  <c r="E22411" i="1"/>
  <c r="F22411" i="1"/>
  <c r="E22412" i="1"/>
  <c r="F22412" i="1"/>
  <c r="E22413" i="1"/>
  <c r="F22413" i="1"/>
  <c r="E22414" i="1"/>
  <c r="F22414" i="1"/>
  <c r="E22415" i="1"/>
  <c r="F22415" i="1"/>
  <c r="E22416" i="1"/>
  <c r="F22416" i="1"/>
  <c r="E22417" i="1"/>
  <c r="F22417" i="1"/>
  <c r="E22418" i="1"/>
  <c r="F22418" i="1"/>
  <c r="E22419" i="1"/>
  <c r="F22419" i="1"/>
  <c r="E22420" i="1"/>
  <c r="F22420" i="1"/>
  <c r="E22421" i="1"/>
  <c r="F22421" i="1"/>
  <c r="E22422" i="1"/>
  <c r="F22422" i="1"/>
  <c r="E22423" i="1"/>
  <c r="F22423" i="1"/>
  <c r="E22424" i="1"/>
  <c r="F22424" i="1"/>
  <c r="E22425" i="1"/>
  <c r="F22425" i="1"/>
  <c r="E22426" i="1"/>
  <c r="F22426" i="1"/>
  <c r="E22427" i="1"/>
  <c r="F22427" i="1"/>
  <c r="E22428" i="1"/>
  <c r="F22428" i="1"/>
  <c r="E22429" i="1"/>
  <c r="F22429" i="1"/>
  <c r="E22430" i="1"/>
  <c r="F22430" i="1"/>
  <c r="E22431" i="1"/>
  <c r="F22431" i="1"/>
  <c r="E22432" i="1"/>
  <c r="F22432" i="1"/>
  <c r="E22433" i="1"/>
  <c r="F22433" i="1"/>
  <c r="E22434" i="1"/>
  <c r="F22434" i="1"/>
  <c r="E22435" i="1"/>
  <c r="F22435" i="1"/>
  <c r="E22436" i="1"/>
  <c r="F22436" i="1"/>
  <c r="E22437" i="1"/>
  <c r="F22437" i="1"/>
  <c r="E22438" i="1"/>
  <c r="F22438" i="1"/>
  <c r="E22439" i="1"/>
  <c r="F22439" i="1"/>
  <c r="E22440" i="1"/>
  <c r="F22440" i="1"/>
  <c r="E22441" i="1"/>
  <c r="F22441" i="1"/>
  <c r="E22442" i="1"/>
  <c r="F22442" i="1"/>
  <c r="E22443" i="1"/>
  <c r="F22443" i="1"/>
  <c r="E22444" i="1"/>
  <c r="F22444" i="1"/>
  <c r="E22445" i="1"/>
  <c r="F22445" i="1"/>
  <c r="E22446" i="1"/>
  <c r="F22446" i="1"/>
  <c r="E22447" i="1"/>
  <c r="F22447" i="1"/>
  <c r="E22448" i="1"/>
  <c r="F22448" i="1"/>
  <c r="E22449" i="1"/>
  <c r="F22449" i="1"/>
  <c r="E22450" i="1"/>
  <c r="F22450" i="1"/>
  <c r="E22451" i="1"/>
  <c r="F22451" i="1"/>
  <c r="E22452" i="1"/>
  <c r="F22452" i="1"/>
  <c r="E22453" i="1"/>
  <c r="F22453" i="1"/>
  <c r="E22454" i="1"/>
  <c r="F22454" i="1"/>
  <c r="E22455" i="1"/>
  <c r="F22455" i="1"/>
  <c r="E22456" i="1"/>
  <c r="F22456" i="1"/>
  <c r="E22457" i="1"/>
  <c r="F22457" i="1"/>
  <c r="E22458" i="1"/>
  <c r="F22458" i="1"/>
  <c r="E22459" i="1"/>
  <c r="F22459" i="1"/>
  <c r="E22460" i="1"/>
  <c r="F22460" i="1"/>
  <c r="E22461" i="1"/>
  <c r="F22461" i="1"/>
  <c r="E22462" i="1"/>
  <c r="F22462" i="1"/>
  <c r="E22463" i="1"/>
  <c r="F22463" i="1"/>
  <c r="E22464" i="1"/>
  <c r="F22464" i="1"/>
  <c r="E22465" i="1"/>
  <c r="F22465" i="1"/>
  <c r="E22466" i="1"/>
  <c r="F22466" i="1"/>
  <c r="E22467" i="1"/>
  <c r="F22467" i="1"/>
  <c r="E22468" i="1"/>
  <c r="F22468" i="1"/>
  <c r="E22469" i="1"/>
  <c r="F22469" i="1"/>
  <c r="E22470" i="1"/>
  <c r="F22470" i="1"/>
  <c r="E22471" i="1"/>
  <c r="F22471" i="1"/>
  <c r="E22472" i="1"/>
  <c r="F22472" i="1"/>
  <c r="E22473" i="1"/>
  <c r="F22473" i="1"/>
  <c r="E22474" i="1"/>
  <c r="F22474" i="1"/>
  <c r="E22475" i="1"/>
  <c r="F22475" i="1"/>
  <c r="E22476" i="1"/>
  <c r="F22476" i="1"/>
  <c r="E22477" i="1"/>
  <c r="F22477" i="1"/>
  <c r="E22478" i="1"/>
  <c r="F22478" i="1"/>
  <c r="E22479" i="1"/>
  <c r="F22479" i="1"/>
  <c r="E22480" i="1"/>
  <c r="F22480" i="1"/>
  <c r="E22481" i="1"/>
  <c r="F22481" i="1"/>
  <c r="E22482" i="1"/>
  <c r="F22482" i="1"/>
  <c r="E22483" i="1"/>
  <c r="F22483" i="1"/>
  <c r="E22484" i="1"/>
  <c r="F22484" i="1"/>
  <c r="E22485" i="1"/>
  <c r="F22485" i="1"/>
  <c r="E22486" i="1"/>
  <c r="F22486" i="1"/>
  <c r="E22487" i="1"/>
  <c r="F22487" i="1"/>
  <c r="E22488" i="1"/>
  <c r="F22488" i="1"/>
  <c r="E22489" i="1"/>
  <c r="F22489" i="1"/>
  <c r="E22490" i="1"/>
  <c r="F22490" i="1"/>
  <c r="E22491" i="1"/>
  <c r="F22491" i="1"/>
  <c r="E22492" i="1"/>
  <c r="F22492" i="1"/>
  <c r="E22493" i="1"/>
  <c r="F22493" i="1"/>
  <c r="E22494" i="1"/>
  <c r="F22494" i="1"/>
  <c r="E22495" i="1"/>
  <c r="F22495" i="1"/>
  <c r="E22496" i="1"/>
  <c r="F22496" i="1"/>
  <c r="E22497" i="1"/>
  <c r="F22497" i="1"/>
  <c r="E22498" i="1"/>
  <c r="F22498" i="1"/>
  <c r="E22499" i="1"/>
  <c r="F22499" i="1"/>
  <c r="E22500" i="1"/>
  <c r="F22500" i="1"/>
  <c r="E22501" i="1"/>
  <c r="F22501" i="1"/>
  <c r="E22502" i="1"/>
  <c r="F22502" i="1"/>
  <c r="E22503" i="1"/>
  <c r="F22503" i="1"/>
  <c r="E22504" i="1"/>
  <c r="F22504" i="1"/>
  <c r="E22505" i="1"/>
  <c r="F22505" i="1"/>
  <c r="E22506" i="1"/>
  <c r="F22506" i="1"/>
  <c r="E22507" i="1"/>
  <c r="F22507" i="1"/>
  <c r="E22508" i="1"/>
  <c r="F22508" i="1"/>
  <c r="E22509" i="1"/>
  <c r="F22509" i="1"/>
  <c r="E22510" i="1"/>
  <c r="F22510" i="1"/>
  <c r="E22511" i="1"/>
  <c r="F22511" i="1"/>
  <c r="E22512" i="1"/>
  <c r="F22512" i="1"/>
  <c r="E22513" i="1"/>
  <c r="F22513" i="1"/>
  <c r="E22514" i="1"/>
  <c r="F22514" i="1"/>
  <c r="E22515" i="1"/>
  <c r="F22515" i="1"/>
  <c r="E22516" i="1"/>
  <c r="F22516" i="1"/>
  <c r="E22517" i="1"/>
  <c r="F22517" i="1"/>
  <c r="E22518" i="1"/>
  <c r="F22518" i="1"/>
  <c r="E22519" i="1"/>
  <c r="F22519" i="1"/>
  <c r="E22520" i="1"/>
  <c r="F22520" i="1"/>
  <c r="E22521" i="1"/>
  <c r="F22521" i="1"/>
  <c r="E22522" i="1"/>
  <c r="F22522" i="1"/>
  <c r="E22523" i="1"/>
  <c r="F22523" i="1"/>
  <c r="E22524" i="1"/>
  <c r="F22524" i="1"/>
  <c r="E22525" i="1"/>
  <c r="F22525" i="1"/>
  <c r="E22526" i="1"/>
  <c r="F22526" i="1"/>
  <c r="E22527" i="1"/>
  <c r="F22527" i="1"/>
  <c r="E22528" i="1"/>
  <c r="F22528" i="1"/>
  <c r="E22529" i="1"/>
  <c r="F22529" i="1"/>
  <c r="E22530" i="1"/>
  <c r="F22530" i="1"/>
  <c r="E22531" i="1"/>
  <c r="F22531" i="1"/>
  <c r="E22532" i="1"/>
  <c r="F22532" i="1"/>
  <c r="E22533" i="1"/>
  <c r="F22533" i="1"/>
  <c r="E22534" i="1"/>
  <c r="F22534" i="1"/>
  <c r="E22535" i="1"/>
  <c r="F22535" i="1"/>
  <c r="E22536" i="1"/>
  <c r="F22536" i="1"/>
  <c r="E22537" i="1"/>
  <c r="F22537" i="1"/>
  <c r="E22538" i="1"/>
  <c r="F22538" i="1"/>
  <c r="E22539" i="1"/>
  <c r="F22539" i="1"/>
  <c r="E22540" i="1"/>
  <c r="F22540" i="1"/>
  <c r="E22541" i="1"/>
  <c r="F22541" i="1"/>
  <c r="E22542" i="1"/>
  <c r="F22542" i="1"/>
  <c r="E22543" i="1"/>
  <c r="F22543" i="1"/>
  <c r="E22544" i="1"/>
  <c r="F22544" i="1"/>
  <c r="E22545" i="1"/>
  <c r="F22545" i="1"/>
  <c r="E22546" i="1"/>
  <c r="F22546" i="1"/>
  <c r="E22547" i="1"/>
  <c r="F22547" i="1"/>
  <c r="E22548" i="1"/>
  <c r="F22548" i="1"/>
  <c r="E22549" i="1"/>
  <c r="F22549" i="1"/>
  <c r="E22550" i="1"/>
  <c r="F22550" i="1"/>
  <c r="E22551" i="1"/>
  <c r="F22551" i="1"/>
  <c r="E22552" i="1"/>
  <c r="F22552" i="1"/>
  <c r="E22553" i="1"/>
  <c r="F22553" i="1"/>
  <c r="E22554" i="1"/>
  <c r="F22554" i="1"/>
  <c r="E22555" i="1"/>
  <c r="F22555" i="1"/>
  <c r="E22556" i="1"/>
  <c r="F22556" i="1"/>
  <c r="E22557" i="1"/>
  <c r="F22557" i="1"/>
  <c r="E22558" i="1"/>
  <c r="F22558" i="1"/>
  <c r="E22559" i="1"/>
  <c r="F22559" i="1"/>
  <c r="E22560" i="1"/>
  <c r="F22560" i="1"/>
  <c r="E22561" i="1"/>
  <c r="F22561" i="1"/>
  <c r="E22562" i="1"/>
  <c r="F22562" i="1"/>
  <c r="E22563" i="1"/>
  <c r="F22563" i="1"/>
  <c r="E22564" i="1"/>
  <c r="F22564" i="1"/>
  <c r="E22565" i="1"/>
  <c r="F22565" i="1"/>
  <c r="E22566" i="1"/>
  <c r="F22566" i="1"/>
  <c r="E22567" i="1"/>
  <c r="F22567" i="1"/>
  <c r="E22568" i="1"/>
  <c r="F22568" i="1"/>
  <c r="E22569" i="1"/>
  <c r="F22569" i="1"/>
  <c r="E22570" i="1"/>
  <c r="F22570" i="1"/>
  <c r="E22571" i="1"/>
  <c r="F22571" i="1"/>
  <c r="E22572" i="1"/>
  <c r="F22572" i="1"/>
  <c r="E22573" i="1"/>
  <c r="F22573" i="1"/>
  <c r="E22574" i="1"/>
  <c r="F22574" i="1"/>
  <c r="E22575" i="1"/>
  <c r="F22575" i="1"/>
  <c r="E22576" i="1"/>
  <c r="F22576" i="1"/>
  <c r="E22577" i="1"/>
  <c r="F22577" i="1"/>
  <c r="E22578" i="1"/>
  <c r="F22578" i="1"/>
  <c r="E22579" i="1"/>
  <c r="F22579" i="1"/>
  <c r="E22580" i="1"/>
  <c r="F22580" i="1"/>
  <c r="E22581" i="1"/>
  <c r="F22581" i="1"/>
  <c r="E22582" i="1"/>
  <c r="F22582" i="1"/>
  <c r="E22583" i="1"/>
  <c r="F22583" i="1"/>
  <c r="E22584" i="1"/>
  <c r="F22584" i="1"/>
  <c r="E22585" i="1"/>
  <c r="F22585" i="1"/>
  <c r="E22586" i="1"/>
  <c r="F22586" i="1"/>
  <c r="E22587" i="1"/>
  <c r="F22587" i="1"/>
  <c r="E22588" i="1"/>
  <c r="F22588" i="1"/>
  <c r="E22589" i="1"/>
  <c r="F22589" i="1"/>
  <c r="E22590" i="1"/>
  <c r="F22590" i="1"/>
  <c r="E22591" i="1"/>
  <c r="F22591" i="1"/>
  <c r="E22592" i="1"/>
  <c r="F22592" i="1"/>
  <c r="E22593" i="1"/>
  <c r="F22593" i="1"/>
  <c r="E22594" i="1"/>
  <c r="F22594" i="1"/>
  <c r="E22595" i="1"/>
  <c r="F22595" i="1"/>
  <c r="E22596" i="1"/>
  <c r="F22596" i="1"/>
  <c r="E22597" i="1"/>
  <c r="F22597" i="1"/>
  <c r="E22598" i="1"/>
  <c r="F22598" i="1"/>
  <c r="E22599" i="1"/>
  <c r="F22599" i="1"/>
  <c r="E22600" i="1"/>
  <c r="F22600" i="1"/>
  <c r="E22601" i="1"/>
  <c r="F22601" i="1"/>
  <c r="E22602" i="1"/>
  <c r="F22602" i="1"/>
  <c r="E22603" i="1"/>
  <c r="F22603" i="1"/>
  <c r="E22604" i="1"/>
  <c r="F22604" i="1"/>
  <c r="E22605" i="1"/>
  <c r="F22605" i="1"/>
  <c r="E22606" i="1"/>
  <c r="F22606" i="1"/>
  <c r="E22607" i="1"/>
  <c r="F22607" i="1"/>
  <c r="E22608" i="1"/>
  <c r="F22608" i="1"/>
  <c r="E22609" i="1"/>
  <c r="F22609" i="1"/>
  <c r="E22610" i="1"/>
  <c r="F22610" i="1"/>
  <c r="E22611" i="1"/>
  <c r="F22611" i="1"/>
  <c r="E22612" i="1"/>
  <c r="F22612" i="1"/>
  <c r="E22613" i="1"/>
  <c r="F22613" i="1"/>
  <c r="E22614" i="1"/>
  <c r="F22614" i="1"/>
  <c r="E22615" i="1"/>
  <c r="F22615" i="1"/>
  <c r="E22616" i="1"/>
  <c r="F22616" i="1"/>
  <c r="E22617" i="1"/>
  <c r="F22617" i="1"/>
  <c r="E22618" i="1"/>
  <c r="F22618" i="1"/>
  <c r="E22619" i="1"/>
  <c r="F22619" i="1"/>
  <c r="E22620" i="1"/>
  <c r="F22620" i="1"/>
  <c r="E22621" i="1"/>
  <c r="F22621" i="1"/>
  <c r="E22622" i="1"/>
  <c r="F22622" i="1"/>
  <c r="E22623" i="1"/>
  <c r="F22623" i="1"/>
  <c r="E22624" i="1"/>
  <c r="F22624" i="1"/>
  <c r="E22625" i="1"/>
  <c r="F22625" i="1"/>
  <c r="E22626" i="1"/>
  <c r="F22626" i="1"/>
  <c r="E22627" i="1"/>
  <c r="F22627" i="1"/>
  <c r="E22628" i="1"/>
  <c r="F22628" i="1"/>
  <c r="E22629" i="1"/>
  <c r="F22629" i="1"/>
  <c r="E22630" i="1"/>
  <c r="F22630" i="1"/>
  <c r="E22631" i="1"/>
  <c r="F22631" i="1"/>
  <c r="E22632" i="1"/>
  <c r="F22632" i="1"/>
  <c r="E22633" i="1"/>
  <c r="F22633" i="1"/>
  <c r="E22634" i="1"/>
  <c r="F22634" i="1"/>
  <c r="E22635" i="1"/>
  <c r="F22635" i="1"/>
  <c r="E22636" i="1"/>
  <c r="F22636" i="1"/>
  <c r="E22637" i="1"/>
  <c r="F22637" i="1"/>
  <c r="E22638" i="1"/>
  <c r="F22638" i="1"/>
  <c r="E22639" i="1"/>
  <c r="F22639" i="1"/>
  <c r="E22640" i="1"/>
  <c r="F22640" i="1"/>
  <c r="E22641" i="1"/>
  <c r="F22641" i="1"/>
  <c r="E22642" i="1"/>
  <c r="F22642" i="1"/>
  <c r="E22643" i="1"/>
  <c r="F22643" i="1"/>
  <c r="E22644" i="1"/>
  <c r="F22644" i="1"/>
  <c r="E22645" i="1"/>
  <c r="F22645" i="1"/>
  <c r="E22646" i="1"/>
  <c r="F22646" i="1"/>
  <c r="E22647" i="1"/>
  <c r="F22647" i="1"/>
  <c r="E22648" i="1"/>
  <c r="F22648" i="1"/>
  <c r="E22649" i="1"/>
  <c r="F22649" i="1"/>
  <c r="E22650" i="1"/>
  <c r="F22650" i="1"/>
  <c r="E22651" i="1"/>
  <c r="F22651" i="1"/>
  <c r="E22652" i="1"/>
  <c r="F22652" i="1"/>
  <c r="E22653" i="1"/>
  <c r="F22653" i="1"/>
  <c r="E22654" i="1"/>
  <c r="F22654" i="1"/>
  <c r="E22655" i="1"/>
  <c r="F22655" i="1"/>
  <c r="E22656" i="1"/>
  <c r="F22656" i="1"/>
  <c r="E22657" i="1"/>
  <c r="F22657" i="1"/>
  <c r="E22658" i="1"/>
  <c r="F22658" i="1"/>
  <c r="E22659" i="1"/>
  <c r="F22659" i="1"/>
  <c r="E22660" i="1"/>
  <c r="F22660" i="1"/>
  <c r="E22661" i="1"/>
  <c r="F22661" i="1"/>
  <c r="E22662" i="1"/>
  <c r="F22662" i="1"/>
  <c r="E22663" i="1"/>
  <c r="F22663" i="1"/>
  <c r="E22664" i="1"/>
  <c r="F22664" i="1"/>
  <c r="E22665" i="1"/>
  <c r="F22665" i="1"/>
  <c r="E22666" i="1"/>
  <c r="F22666" i="1"/>
  <c r="E22667" i="1"/>
  <c r="F22667" i="1"/>
  <c r="E22668" i="1"/>
  <c r="F22668" i="1"/>
  <c r="E22669" i="1"/>
  <c r="F22669" i="1"/>
  <c r="E22670" i="1"/>
  <c r="F22670" i="1"/>
  <c r="E22671" i="1"/>
  <c r="F22671" i="1"/>
  <c r="E22672" i="1"/>
  <c r="F22672" i="1"/>
  <c r="E22673" i="1"/>
  <c r="F22673" i="1"/>
  <c r="E22674" i="1"/>
  <c r="F22674" i="1"/>
  <c r="E22675" i="1"/>
  <c r="F22675" i="1"/>
  <c r="E22676" i="1"/>
  <c r="F22676" i="1"/>
  <c r="E22677" i="1"/>
  <c r="F22677" i="1"/>
  <c r="E22678" i="1"/>
  <c r="F22678" i="1"/>
  <c r="E22679" i="1"/>
  <c r="F22679" i="1"/>
  <c r="E22680" i="1"/>
  <c r="F22680" i="1"/>
  <c r="E22681" i="1"/>
  <c r="F22681" i="1"/>
  <c r="E22682" i="1"/>
  <c r="F22682" i="1"/>
  <c r="E22683" i="1"/>
  <c r="F22683" i="1"/>
  <c r="E22684" i="1"/>
  <c r="F22684" i="1"/>
  <c r="E22685" i="1"/>
  <c r="F22685" i="1"/>
  <c r="E22686" i="1"/>
  <c r="F22686" i="1"/>
  <c r="E22687" i="1"/>
  <c r="F22687" i="1"/>
  <c r="E22688" i="1"/>
  <c r="F22688" i="1"/>
  <c r="E22689" i="1"/>
  <c r="F22689" i="1"/>
  <c r="E22690" i="1"/>
  <c r="F22690" i="1"/>
  <c r="E22691" i="1"/>
  <c r="F22691" i="1"/>
  <c r="E22692" i="1"/>
  <c r="F22692" i="1"/>
  <c r="E22693" i="1"/>
  <c r="F22693" i="1"/>
  <c r="E22694" i="1"/>
  <c r="F22694" i="1"/>
  <c r="E22695" i="1"/>
  <c r="F22695" i="1"/>
  <c r="E22696" i="1"/>
  <c r="F22696" i="1"/>
  <c r="E22697" i="1"/>
  <c r="F22697" i="1"/>
  <c r="E22698" i="1"/>
  <c r="F22698" i="1"/>
  <c r="E22699" i="1"/>
  <c r="F22699" i="1"/>
  <c r="E22700" i="1"/>
  <c r="F22700" i="1"/>
  <c r="E22701" i="1"/>
  <c r="F22701" i="1"/>
  <c r="E22702" i="1"/>
  <c r="F22702" i="1"/>
  <c r="E22703" i="1"/>
  <c r="F22703" i="1"/>
  <c r="E22704" i="1"/>
  <c r="F22704" i="1"/>
  <c r="E22705" i="1"/>
  <c r="F22705" i="1"/>
  <c r="E22706" i="1"/>
  <c r="F22706" i="1"/>
  <c r="E22707" i="1"/>
  <c r="F22707" i="1"/>
  <c r="E22708" i="1"/>
  <c r="F22708" i="1"/>
  <c r="E22709" i="1"/>
  <c r="F22709" i="1"/>
  <c r="E22710" i="1"/>
  <c r="F22710" i="1"/>
  <c r="E22711" i="1"/>
  <c r="F22711" i="1"/>
  <c r="E22712" i="1"/>
  <c r="F22712" i="1"/>
  <c r="E22713" i="1"/>
  <c r="F22713" i="1"/>
  <c r="E22714" i="1"/>
  <c r="F22714" i="1"/>
  <c r="E22715" i="1"/>
  <c r="F22715" i="1"/>
  <c r="E22716" i="1"/>
  <c r="F22716" i="1"/>
  <c r="E22717" i="1"/>
  <c r="F22717" i="1"/>
  <c r="E22718" i="1"/>
  <c r="F22718" i="1"/>
  <c r="E22719" i="1"/>
  <c r="F22719" i="1"/>
  <c r="E22720" i="1"/>
  <c r="F22720" i="1"/>
  <c r="E22721" i="1"/>
  <c r="F22721" i="1"/>
  <c r="E22722" i="1"/>
  <c r="F22722" i="1"/>
  <c r="E22723" i="1"/>
  <c r="F22723" i="1"/>
  <c r="E22724" i="1"/>
  <c r="F22724" i="1"/>
  <c r="E22725" i="1"/>
  <c r="F22725" i="1"/>
  <c r="E22726" i="1"/>
  <c r="F22726" i="1"/>
  <c r="E22727" i="1"/>
  <c r="F22727" i="1"/>
  <c r="E22728" i="1"/>
  <c r="F22728" i="1"/>
  <c r="E22729" i="1"/>
  <c r="F22729" i="1"/>
  <c r="E22730" i="1"/>
  <c r="F22730" i="1"/>
  <c r="E22731" i="1"/>
  <c r="F22731" i="1"/>
  <c r="E22732" i="1"/>
  <c r="F22732" i="1"/>
  <c r="E22733" i="1"/>
  <c r="F22733" i="1"/>
  <c r="E22734" i="1"/>
  <c r="F22734" i="1"/>
  <c r="E22735" i="1"/>
  <c r="F22735" i="1"/>
  <c r="E22736" i="1"/>
  <c r="F22736" i="1"/>
  <c r="E22737" i="1"/>
  <c r="F22737" i="1"/>
  <c r="E22738" i="1"/>
  <c r="F22738" i="1"/>
  <c r="E22739" i="1"/>
  <c r="F22739" i="1"/>
  <c r="E22740" i="1"/>
  <c r="F22740" i="1"/>
  <c r="E22741" i="1"/>
  <c r="F22741" i="1"/>
  <c r="E22742" i="1"/>
  <c r="F22742" i="1"/>
  <c r="E22743" i="1"/>
  <c r="F22743" i="1"/>
  <c r="E22744" i="1"/>
  <c r="F22744" i="1"/>
  <c r="E22745" i="1"/>
  <c r="F22745" i="1"/>
  <c r="E22746" i="1"/>
  <c r="F22746" i="1"/>
  <c r="E22747" i="1"/>
  <c r="F22747" i="1"/>
  <c r="E22748" i="1"/>
  <c r="F22748" i="1"/>
  <c r="E22749" i="1"/>
  <c r="F22749" i="1"/>
  <c r="E22750" i="1"/>
  <c r="F22750" i="1"/>
  <c r="E22751" i="1"/>
  <c r="F22751" i="1"/>
  <c r="E22752" i="1"/>
  <c r="F22752" i="1"/>
  <c r="E22753" i="1"/>
  <c r="F22753" i="1"/>
  <c r="E22754" i="1"/>
  <c r="F22754" i="1"/>
  <c r="E22755" i="1"/>
  <c r="F22755" i="1"/>
  <c r="E22756" i="1"/>
  <c r="F22756" i="1"/>
  <c r="E22757" i="1"/>
  <c r="F22757" i="1"/>
  <c r="E22758" i="1"/>
  <c r="F22758" i="1"/>
  <c r="E22759" i="1"/>
  <c r="F22759" i="1"/>
  <c r="E22760" i="1"/>
  <c r="F22760" i="1"/>
  <c r="E22761" i="1"/>
  <c r="F22761" i="1"/>
  <c r="E22762" i="1"/>
  <c r="F22762" i="1"/>
  <c r="E22763" i="1"/>
  <c r="F22763" i="1"/>
  <c r="E22764" i="1"/>
  <c r="F22764" i="1"/>
  <c r="E22765" i="1"/>
  <c r="F22765" i="1"/>
  <c r="E22766" i="1"/>
  <c r="F22766" i="1"/>
  <c r="E22767" i="1"/>
  <c r="F22767" i="1"/>
  <c r="E22768" i="1"/>
  <c r="F22768" i="1"/>
  <c r="E22769" i="1"/>
  <c r="F22769" i="1"/>
  <c r="E22770" i="1"/>
  <c r="F22770" i="1"/>
  <c r="E22771" i="1"/>
  <c r="F22771" i="1"/>
  <c r="E22772" i="1"/>
  <c r="F22772" i="1"/>
  <c r="E22773" i="1"/>
  <c r="F22773" i="1"/>
  <c r="E22774" i="1"/>
  <c r="F22774" i="1"/>
  <c r="E22775" i="1"/>
  <c r="F22775" i="1"/>
  <c r="E22776" i="1"/>
  <c r="F22776" i="1"/>
  <c r="E22777" i="1"/>
  <c r="F22777" i="1"/>
  <c r="E22778" i="1"/>
  <c r="F22778" i="1"/>
  <c r="E22779" i="1"/>
  <c r="F22779" i="1"/>
  <c r="E22780" i="1"/>
  <c r="F22780" i="1"/>
  <c r="E22781" i="1"/>
  <c r="F22781" i="1"/>
  <c r="E22782" i="1"/>
  <c r="F22782" i="1"/>
  <c r="E22783" i="1"/>
  <c r="F22783" i="1"/>
  <c r="E22784" i="1"/>
  <c r="F22784" i="1"/>
  <c r="E22785" i="1"/>
  <c r="F22785" i="1"/>
  <c r="E22786" i="1"/>
  <c r="F22786" i="1"/>
  <c r="E22787" i="1"/>
  <c r="F22787" i="1"/>
  <c r="E22788" i="1"/>
  <c r="F22788" i="1"/>
  <c r="E22789" i="1"/>
  <c r="F22789" i="1"/>
  <c r="E22790" i="1"/>
  <c r="F22790" i="1"/>
  <c r="E22791" i="1"/>
  <c r="F22791" i="1"/>
  <c r="E22792" i="1"/>
  <c r="F22792" i="1"/>
  <c r="E22793" i="1"/>
  <c r="F22793" i="1"/>
  <c r="E22794" i="1"/>
  <c r="F22794" i="1"/>
  <c r="E22795" i="1"/>
  <c r="F22795" i="1"/>
  <c r="E22796" i="1"/>
  <c r="F22796" i="1"/>
  <c r="E22797" i="1"/>
  <c r="F22797" i="1"/>
  <c r="E22798" i="1"/>
  <c r="F22798" i="1"/>
  <c r="E22799" i="1"/>
  <c r="F22799" i="1"/>
  <c r="E22800" i="1"/>
  <c r="F22800" i="1"/>
  <c r="E22801" i="1"/>
  <c r="F22801" i="1"/>
  <c r="E22802" i="1"/>
  <c r="F22802" i="1"/>
  <c r="E22803" i="1"/>
  <c r="F22803" i="1"/>
  <c r="E22804" i="1"/>
  <c r="F22804" i="1"/>
  <c r="E22805" i="1"/>
  <c r="F22805" i="1"/>
  <c r="E22806" i="1"/>
  <c r="F22806" i="1"/>
  <c r="E22807" i="1"/>
  <c r="F22807" i="1"/>
  <c r="E22808" i="1"/>
  <c r="F22808" i="1"/>
  <c r="E22809" i="1"/>
  <c r="F22809" i="1"/>
  <c r="E22810" i="1"/>
  <c r="F22810" i="1"/>
  <c r="E22811" i="1"/>
  <c r="F22811" i="1"/>
  <c r="E22812" i="1"/>
  <c r="F22812" i="1"/>
  <c r="E22813" i="1"/>
  <c r="F22813" i="1"/>
  <c r="E22814" i="1"/>
  <c r="F22814" i="1"/>
  <c r="E22815" i="1"/>
  <c r="F22815" i="1"/>
  <c r="E22816" i="1"/>
  <c r="F22816" i="1"/>
  <c r="E22817" i="1"/>
  <c r="F22817" i="1"/>
  <c r="E22818" i="1"/>
  <c r="F22818" i="1"/>
  <c r="E22819" i="1"/>
  <c r="F22819" i="1"/>
  <c r="E22820" i="1"/>
  <c r="F22820" i="1"/>
  <c r="E22821" i="1"/>
  <c r="F22821" i="1"/>
  <c r="E22822" i="1"/>
  <c r="F22822" i="1"/>
  <c r="E22823" i="1"/>
  <c r="F22823" i="1"/>
  <c r="E22824" i="1"/>
  <c r="F22824" i="1"/>
  <c r="E22825" i="1"/>
  <c r="F22825" i="1"/>
  <c r="E22826" i="1"/>
  <c r="F22826" i="1"/>
  <c r="E22827" i="1"/>
  <c r="F22827" i="1"/>
  <c r="E22828" i="1"/>
  <c r="F22828" i="1"/>
  <c r="E22829" i="1"/>
  <c r="F22829" i="1"/>
  <c r="E22830" i="1"/>
  <c r="F22830" i="1"/>
  <c r="E22831" i="1"/>
  <c r="F22831" i="1"/>
  <c r="E22832" i="1"/>
  <c r="F22832" i="1"/>
  <c r="E22833" i="1"/>
  <c r="F22833" i="1"/>
  <c r="E22834" i="1"/>
  <c r="F22834" i="1"/>
  <c r="E22835" i="1"/>
  <c r="F22835" i="1"/>
  <c r="E22836" i="1"/>
  <c r="F22836" i="1"/>
  <c r="E22837" i="1"/>
  <c r="F22837" i="1"/>
  <c r="E22838" i="1"/>
  <c r="F22838" i="1"/>
  <c r="E22839" i="1"/>
  <c r="F22839" i="1"/>
  <c r="E22840" i="1"/>
  <c r="F22840" i="1"/>
  <c r="E22841" i="1"/>
  <c r="F22841" i="1"/>
  <c r="E22842" i="1"/>
  <c r="F22842" i="1"/>
  <c r="E22843" i="1"/>
  <c r="F22843" i="1"/>
  <c r="E22844" i="1"/>
  <c r="F22844" i="1"/>
  <c r="E22845" i="1"/>
  <c r="F22845" i="1"/>
  <c r="E22846" i="1"/>
  <c r="F22846" i="1"/>
  <c r="E22847" i="1"/>
  <c r="F22847" i="1"/>
  <c r="E22848" i="1"/>
  <c r="F22848" i="1"/>
  <c r="E22849" i="1"/>
  <c r="F22849" i="1"/>
  <c r="E22850" i="1"/>
  <c r="F22850" i="1"/>
  <c r="E22851" i="1"/>
  <c r="F22851" i="1"/>
  <c r="E22852" i="1"/>
  <c r="F22852" i="1"/>
  <c r="E22853" i="1"/>
  <c r="F22853" i="1"/>
  <c r="E22854" i="1"/>
  <c r="F22854" i="1"/>
  <c r="E22855" i="1"/>
  <c r="F22855" i="1"/>
  <c r="E22856" i="1"/>
  <c r="F22856" i="1"/>
  <c r="E22857" i="1"/>
  <c r="F22857" i="1"/>
  <c r="E22858" i="1"/>
  <c r="F22858" i="1"/>
  <c r="E22859" i="1"/>
  <c r="F22859" i="1"/>
  <c r="E22860" i="1"/>
  <c r="F22860" i="1"/>
  <c r="E22861" i="1"/>
  <c r="F22861" i="1"/>
  <c r="E22862" i="1"/>
  <c r="F22862" i="1"/>
  <c r="E22863" i="1"/>
  <c r="F22863" i="1"/>
  <c r="E22864" i="1"/>
  <c r="F22864" i="1"/>
  <c r="E22865" i="1"/>
  <c r="F22865" i="1"/>
  <c r="E22866" i="1"/>
  <c r="F22866" i="1"/>
  <c r="E22867" i="1"/>
  <c r="F22867" i="1"/>
  <c r="E22868" i="1"/>
  <c r="F22868" i="1"/>
  <c r="E22869" i="1"/>
  <c r="F22869" i="1"/>
  <c r="E22870" i="1"/>
  <c r="F22870" i="1"/>
  <c r="E22871" i="1"/>
  <c r="F22871" i="1"/>
  <c r="E22872" i="1"/>
  <c r="F22872" i="1"/>
  <c r="E22873" i="1"/>
  <c r="F22873" i="1"/>
  <c r="E22874" i="1"/>
  <c r="F22874" i="1"/>
  <c r="E22875" i="1"/>
  <c r="F22875" i="1"/>
  <c r="E22876" i="1"/>
  <c r="F22876" i="1"/>
  <c r="E22877" i="1"/>
  <c r="F22877" i="1"/>
  <c r="E22878" i="1"/>
  <c r="F22878" i="1"/>
  <c r="E22879" i="1"/>
  <c r="F22879" i="1"/>
  <c r="E22880" i="1"/>
  <c r="F22880" i="1"/>
  <c r="E22881" i="1"/>
  <c r="F22881" i="1"/>
  <c r="E22882" i="1"/>
  <c r="F22882" i="1"/>
  <c r="E22883" i="1"/>
  <c r="F22883" i="1"/>
  <c r="E22884" i="1"/>
  <c r="F22884" i="1"/>
  <c r="E22885" i="1"/>
  <c r="F22885" i="1"/>
  <c r="E22886" i="1"/>
  <c r="F22886" i="1"/>
  <c r="E22887" i="1"/>
  <c r="F22887" i="1"/>
  <c r="E22888" i="1"/>
  <c r="F22888" i="1"/>
  <c r="E22889" i="1"/>
  <c r="F22889" i="1"/>
  <c r="E22890" i="1"/>
  <c r="F22890" i="1"/>
  <c r="E22891" i="1"/>
  <c r="F22891" i="1"/>
  <c r="E22892" i="1"/>
  <c r="F22892" i="1"/>
  <c r="E22893" i="1"/>
  <c r="F22893" i="1"/>
  <c r="E22894" i="1"/>
  <c r="F22894" i="1"/>
  <c r="E22895" i="1"/>
  <c r="F22895" i="1"/>
  <c r="E22896" i="1"/>
  <c r="F22896" i="1"/>
  <c r="E22897" i="1"/>
  <c r="F22897" i="1"/>
  <c r="E22898" i="1"/>
  <c r="F22898" i="1"/>
  <c r="E22899" i="1"/>
  <c r="F22899" i="1"/>
  <c r="E22900" i="1"/>
  <c r="F22900" i="1"/>
  <c r="E22901" i="1"/>
  <c r="F22901" i="1"/>
  <c r="E22902" i="1"/>
  <c r="F22902" i="1"/>
  <c r="E22903" i="1"/>
  <c r="F22903" i="1"/>
  <c r="E22904" i="1"/>
  <c r="F22904" i="1"/>
  <c r="E22905" i="1"/>
  <c r="F22905" i="1"/>
  <c r="E22906" i="1"/>
  <c r="F22906" i="1"/>
  <c r="E22907" i="1"/>
  <c r="F22907" i="1"/>
  <c r="E22908" i="1"/>
  <c r="F22908" i="1"/>
  <c r="E22909" i="1"/>
  <c r="F22909" i="1"/>
  <c r="E22910" i="1"/>
  <c r="F22910" i="1"/>
  <c r="E22911" i="1"/>
  <c r="F22911" i="1"/>
  <c r="E22912" i="1"/>
  <c r="F22912" i="1"/>
  <c r="E22913" i="1"/>
  <c r="F22913" i="1"/>
  <c r="E22914" i="1"/>
  <c r="F22914" i="1"/>
  <c r="E22915" i="1"/>
  <c r="F22915" i="1"/>
  <c r="E22916" i="1"/>
  <c r="F22916" i="1"/>
  <c r="E22917" i="1"/>
  <c r="F22917" i="1"/>
  <c r="E22918" i="1"/>
  <c r="F22918" i="1"/>
  <c r="E22919" i="1"/>
  <c r="F22919" i="1"/>
  <c r="E22920" i="1"/>
  <c r="F22920" i="1"/>
  <c r="E22921" i="1"/>
  <c r="F22921" i="1"/>
  <c r="E22922" i="1"/>
  <c r="F22922" i="1"/>
  <c r="E22923" i="1"/>
  <c r="F22923" i="1"/>
  <c r="E22924" i="1"/>
  <c r="F22924" i="1"/>
  <c r="E22925" i="1"/>
  <c r="F22925" i="1"/>
  <c r="E22926" i="1"/>
  <c r="F22926" i="1"/>
  <c r="E22927" i="1"/>
  <c r="F22927" i="1"/>
  <c r="E22928" i="1"/>
  <c r="F22928" i="1"/>
  <c r="E22929" i="1"/>
  <c r="F22929" i="1"/>
  <c r="E22930" i="1"/>
  <c r="F22930" i="1"/>
  <c r="E22931" i="1"/>
  <c r="F22931" i="1"/>
  <c r="E22932" i="1"/>
  <c r="F22932" i="1"/>
  <c r="E22933" i="1"/>
  <c r="F22933" i="1"/>
  <c r="E22934" i="1"/>
  <c r="F22934" i="1"/>
  <c r="E22935" i="1"/>
  <c r="F22935" i="1"/>
  <c r="E22936" i="1"/>
  <c r="F22936" i="1"/>
  <c r="E22937" i="1"/>
  <c r="F22937" i="1"/>
  <c r="E22938" i="1"/>
  <c r="F22938" i="1"/>
  <c r="E22939" i="1"/>
  <c r="F22939" i="1"/>
  <c r="E22940" i="1"/>
  <c r="F22940" i="1"/>
  <c r="E22941" i="1"/>
  <c r="F22941" i="1"/>
  <c r="E22942" i="1"/>
  <c r="F22942" i="1"/>
  <c r="E22943" i="1"/>
  <c r="F22943" i="1"/>
  <c r="E22944" i="1"/>
  <c r="F22944" i="1"/>
  <c r="E22945" i="1"/>
  <c r="F22945" i="1"/>
  <c r="E22946" i="1"/>
  <c r="F22946" i="1"/>
  <c r="E22947" i="1"/>
  <c r="F22947" i="1"/>
  <c r="E22948" i="1"/>
  <c r="F22948" i="1"/>
  <c r="E22949" i="1"/>
  <c r="F22949" i="1"/>
  <c r="E22950" i="1"/>
  <c r="F22950" i="1"/>
  <c r="E22951" i="1"/>
  <c r="F22951" i="1"/>
  <c r="E22952" i="1"/>
  <c r="F22952" i="1"/>
  <c r="E22953" i="1"/>
  <c r="F22953" i="1"/>
  <c r="E22954" i="1"/>
  <c r="F22954" i="1"/>
  <c r="E22955" i="1"/>
  <c r="F22955" i="1"/>
  <c r="E22956" i="1"/>
  <c r="F22956" i="1"/>
  <c r="E22957" i="1"/>
  <c r="F22957" i="1"/>
  <c r="E22958" i="1"/>
  <c r="F22958" i="1"/>
  <c r="E22959" i="1"/>
  <c r="F22959" i="1"/>
  <c r="E22960" i="1"/>
  <c r="F22960" i="1"/>
  <c r="E22961" i="1"/>
  <c r="F22961" i="1"/>
  <c r="E22962" i="1"/>
  <c r="F22962" i="1"/>
  <c r="E22963" i="1"/>
  <c r="F22963" i="1"/>
  <c r="E22964" i="1"/>
  <c r="F22964" i="1"/>
  <c r="E22965" i="1"/>
  <c r="F22965" i="1"/>
  <c r="E22966" i="1"/>
  <c r="F22966" i="1"/>
  <c r="E22967" i="1"/>
  <c r="F22967" i="1"/>
  <c r="E22968" i="1"/>
  <c r="F22968" i="1"/>
  <c r="E22969" i="1"/>
  <c r="F22969" i="1"/>
  <c r="E22970" i="1"/>
  <c r="F22970" i="1"/>
  <c r="E22971" i="1"/>
  <c r="F22971" i="1"/>
  <c r="E22972" i="1"/>
  <c r="F22972" i="1"/>
  <c r="E22973" i="1"/>
  <c r="F22973" i="1"/>
  <c r="E22974" i="1"/>
  <c r="F22974" i="1"/>
  <c r="E22975" i="1"/>
  <c r="F22975" i="1"/>
  <c r="E22976" i="1"/>
  <c r="F22976" i="1"/>
  <c r="E22977" i="1"/>
  <c r="F22977" i="1"/>
  <c r="E22978" i="1"/>
  <c r="F22978" i="1"/>
  <c r="E22979" i="1"/>
  <c r="F22979" i="1"/>
  <c r="E22980" i="1"/>
  <c r="F22980" i="1"/>
  <c r="E22981" i="1"/>
  <c r="F22981" i="1"/>
  <c r="E22982" i="1"/>
  <c r="F22982" i="1"/>
  <c r="E22983" i="1"/>
  <c r="F22983" i="1"/>
  <c r="E22984" i="1"/>
  <c r="F22984" i="1"/>
  <c r="E22985" i="1"/>
  <c r="F22985" i="1"/>
  <c r="E22986" i="1"/>
  <c r="F22986" i="1"/>
  <c r="E22987" i="1"/>
  <c r="F22987" i="1"/>
  <c r="E22988" i="1"/>
  <c r="F22988" i="1"/>
  <c r="E22989" i="1"/>
  <c r="F22989" i="1"/>
  <c r="E22990" i="1"/>
  <c r="F22990" i="1"/>
  <c r="E22991" i="1"/>
  <c r="F22991" i="1"/>
  <c r="E22992" i="1"/>
  <c r="F22992" i="1"/>
  <c r="E22993" i="1"/>
  <c r="F22993" i="1"/>
  <c r="E22994" i="1"/>
  <c r="F22994" i="1"/>
  <c r="E22995" i="1"/>
  <c r="F22995" i="1"/>
  <c r="E22996" i="1"/>
  <c r="F22996" i="1"/>
  <c r="E22997" i="1"/>
  <c r="F22997" i="1"/>
  <c r="E22998" i="1"/>
  <c r="F22998" i="1"/>
  <c r="E22999" i="1"/>
  <c r="F22999" i="1"/>
  <c r="E23000" i="1"/>
  <c r="F23000" i="1"/>
  <c r="E23001" i="1"/>
  <c r="F23001" i="1"/>
  <c r="E23002" i="1"/>
  <c r="F23002" i="1"/>
  <c r="E23003" i="1"/>
  <c r="F23003" i="1"/>
  <c r="E23004" i="1"/>
  <c r="F23004" i="1"/>
  <c r="E23005" i="1"/>
  <c r="F23005" i="1"/>
  <c r="E23006" i="1"/>
  <c r="F23006" i="1"/>
  <c r="E23007" i="1"/>
  <c r="F23007" i="1"/>
  <c r="E23008" i="1"/>
  <c r="F23008" i="1"/>
  <c r="E23009" i="1"/>
  <c r="F23009" i="1"/>
  <c r="E23010" i="1"/>
  <c r="F23010" i="1"/>
  <c r="E23011" i="1"/>
  <c r="F23011" i="1"/>
  <c r="E23012" i="1"/>
  <c r="F23012" i="1"/>
  <c r="E23013" i="1"/>
  <c r="F23013" i="1"/>
  <c r="E23014" i="1"/>
  <c r="F23014" i="1"/>
  <c r="E23015" i="1"/>
  <c r="F23015" i="1"/>
  <c r="E23016" i="1"/>
  <c r="F23016" i="1"/>
  <c r="E23017" i="1"/>
  <c r="F23017" i="1"/>
  <c r="E23018" i="1"/>
  <c r="F23018" i="1"/>
  <c r="E23019" i="1"/>
  <c r="F23019" i="1"/>
  <c r="E23020" i="1"/>
  <c r="F23020" i="1"/>
  <c r="E23021" i="1"/>
  <c r="F23021" i="1"/>
  <c r="E23022" i="1"/>
  <c r="F23022" i="1"/>
  <c r="E23023" i="1"/>
  <c r="F23023" i="1"/>
  <c r="E23024" i="1"/>
  <c r="F23024" i="1"/>
  <c r="E23025" i="1"/>
  <c r="F23025" i="1"/>
  <c r="E23026" i="1"/>
  <c r="F23026" i="1"/>
  <c r="E23027" i="1"/>
  <c r="F23027" i="1"/>
  <c r="E23028" i="1"/>
  <c r="F23028" i="1"/>
  <c r="E23029" i="1"/>
  <c r="F23029" i="1"/>
  <c r="E23030" i="1"/>
  <c r="F23030" i="1"/>
  <c r="E23031" i="1"/>
  <c r="F23031" i="1"/>
  <c r="E23032" i="1"/>
  <c r="F23032" i="1"/>
  <c r="E23033" i="1"/>
  <c r="F23033" i="1"/>
  <c r="E23034" i="1"/>
  <c r="F23034" i="1"/>
  <c r="E23035" i="1"/>
  <c r="F23035" i="1"/>
  <c r="E23036" i="1"/>
  <c r="F23036" i="1"/>
  <c r="E23037" i="1"/>
  <c r="F23037" i="1"/>
  <c r="E23038" i="1"/>
  <c r="F23038" i="1"/>
  <c r="E23039" i="1"/>
  <c r="F23039" i="1"/>
  <c r="E23040" i="1"/>
  <c r="F23040" i="1"/>
  <c r="E23041" i="1"/>
  <c r="F23041" i="1"/>
  <c r="E23042" i="1"/>
  <c r="F23042" i="1"/>
  <c r="E23043" i="1"/>
  <c r="F23043" i="1"/>
  <c r="E23044" i="1"/>
  <c r="F23044" i="1"/>
  <c r="E23045" i="1"/>
  <c r="F23045" i="1"/>
  <c r="E23046" i="1"/>
  <c r="F23046" i="1"/>
  <c r="E23047" i="1"/>
  <c r="F23047" i="1"/>
  <c r="E23048" i="1"/>
  <c r="F23048" i="1"/>
  <c r="E23049" i="1"/>
  <c r="F23049" i="1"/>
  <c r="E23050" i="1"/>
  <c r="F23050" i="1"/>
  <c r="E23051" i="1"/>
  <c r="F23051" i="1"/>
  <c r="E23052" i="1"/>
  <c r="F23052" i="1"/>
  <c r="E23053" i="1"/>
  <c r="F23053" i="1"/>
  <c r="E23054" i="1"/>
  <c r="F23054" i="1"/>
  <c r="E23055" i="1"/>
  <c r="F23055" i="1"/>
  <c r="E23056" i="1"/>
  <c r="F23056" i="1"/>
  <c r="E23057" i="1"/>
  <c r="F23057" i="1"/>
  <c r="E23058" i="1"/>
  <c r="F23058" i="1"/>
  <c r="E23059" i="1"/>
  <c r="F23059" i="1"/>
  <c r="E23060" i="1"/>
  <c r="F23060" i="1"/>
  <c r="E23061" i="1"/>
  <c r="F23061" i="1"/>
  <c r="E23062" i="1"/>
  <c r="F23062" i="1"/>
  <c r="E23063" i="1"/>
  <c r="F23063" i="1"/>
  <c r="E23064" i="1"/>
  <c r="F23064" i="1"/>
  <c r="E23065" i="1"/>
  <c r="F23065" i="1"/>
  <c r="E23066" i="1"/>
  <c r="F23066" i="1"/>
  <c r="E23067" i="1"/>
  <c r="F23067" i="1"/>
  <c r="E23068" i="1"/>
  <c r="F23068" i="1"/>
  <c r="E23069" i="1"/>
  <c r="F23069" i="1"/>
  <c r="E23070" i="1"/>
  <c r="F23070" i="1"/>
  <c r="E23071" i="1"/>
  <c r="F23071" i="1"/>
  <c r="E23072" i="1"/>
  <c r="F23072" i="1"/>
  <c r="E23073" i="1"/>
  <c r="F23073" i="1"/>
  <c r="E23074" i="1"/>
  <c r="F23074" i="1"/>
  <c r="E23075" i="1"/>
  <c r="F23075" i="1"/>
  <c r="E23076" i="1"/>
  <c r="F23076" i="1"/>
  <c r="E23077" i="1"/>
  <c r="F23077" i="1"/>
  <c r="E23078" i="1"/>
  <c r="F23078" i="1"/>
  <c r="E23079" i="1"/>
  <c r="F23079" i="1"/>
  <c r="E23080" i="1"/>
  <c r="F23080" i="1"/>
  <c r="E23081" i="1"/>
  <c r="F23081" i="1"/>
  <c r="E23082" i="1"/>
  <c r="F23082" i="1"/>
  <c r="E23083" i="1"/>
  <c r="F23083" i="1"/>
  <c r="E23084" i="1"/>
  <c r="F23084" i="1"/>
  <c r="E23085" i="1"/>
  <c r="F23085" i="1"/>
  <c r="E23086" i="1"/>
  <c r="F23086" i="1"/>
  <c r="E23087" i="1"/>
  <c r="F23087" i="1"/>
  <c r="E23088" i="1"/>
  <c r="F23088" i="1"/>
  <c r="E23089" i="1"/>
  <c r="F23089" i="1"/>
  <c r="E23090" i="1"/>
  <c r="F23090" i="1"/>
  <c r="E23091" i="1"/>
  <c r="F23091" i="1"/>
  <c r="E23092" i="1"/>
  <c r="F23092" i="1"/>
  <c r="E23093" i="1"/>
  <c r="F23093" i="1"/>
  <c r="E23094" i="1"/>
  <c r="F23094" i="1"/>
  <c r="E23095" i="1"/>
  <c r="F23095" i="1"/>
  <c r="E23096" i="1"/>
  <c r="F23096" i="1"/>
  <c r="E23097" i="1"/>
  <c r="F23097" i="1"/>
  <c r="E23098" i="1"/>
  <c r="F23098" i="1"/>
  <c r="E23099" i="1"/>
  <c r="F23099" i="1"/>
  <c r="E23100" i="1"/>
  <c r="F23100" i="1"/>
  <c r="E23101" i="1"/>
  <c r="F23101" i="1"/>
  <c r="E23102" i="1"/>
  <c r="F23102" i="1"/>
  <c r="E23103" i="1"/>
  <c r="F23103" i="1"/>
  <c r="E23104" i="1"/>
  <c r="F23104" i="1"/>
  <c r="E23105" i="1"/>
  <c r="F23105" i="1"/>
  <c r="E23106" i="1"/>
  <c r="F23106" i="1"/>
  <c r="E23107" i="1"/>
  <c r="F23107" i="1"/>
  <c r="E23108" i="1"/>
  <c r="F23108" i="1"/>
  <c r="E23109" i="1"/>
  <c r="F23109" i="1"/>
  <c r="E23110" i="1"/>
  <c r="F23110" i="1"/>
  <c r="E23111" i="1"/>
  <c r="F23111" i="1"/>
  <c r="E23112" i="1"/>
  <c r="F23112" i="1"/>
  <c r="E23113" i="1"/>
  <c r="F23113" i="1"/>
  <c r="E23114" i="1"/>
  <c r="F23114" i="1"/>
  <c r="E23115" i="1"/>
  <c r="F23115" i="1"/>
  <c r="E23116" i="1"/>
  <c r="F23116" i="1"/>
  <c r="E23117" i="1"/>
  <c r="F23117" i="1"/>
  <c r="E23118" i="1"/>
  <c r="F23118" i="1"/>
  <c r="E23119" i="1"/>
  <c r="F23119" i="1"/>
  <c r="E23120" i="1"/>
  <c r="F23120" i="1"/>
  <c r="E23121" i="1"/>
  <c r="F23121" i="1"/>
  <c r="E23122" i="1"/>
  <c r="F23122" i="1"/>
  <c r="E23123" i="1"/>
  <c r="F23123" i="1"/>
  <c r="E23124" i="1"/>
  <c r="F23124" i="1"/>
  <c r="E23125" i="1"/>
  <c r="F23125" i="1"/>
  <c r="E23126" i="1"/>
  <c r="F23126" i="1"/>
  <c r="E23127" i="1"/>
  <c r="F23127" i="1"/>
  <c r="E23128" i="1"/>
  <c r="F23128" i="1"/>
  <c r="E23129" i="1"/>
  <c r="F23129" i="1"/>
  <c r="E23130" i="1"/>
  <c r="F23130" i="1"/>
  <c r="E23131" i="1"/>
  <c r="F23131" i="1"/>
  <c r="E23132" i="1"/>
  <c r="F23132" i="1"/>
  <c r="E23133" i="1"/>
  <c r="F23133" i="1"/>
  <c r="E23134" i="1"/>
  <c r="F23134" i="1"/>
  <c r="E23135" i="1"/>
  <c r="F23135" i="1"/>
  <c r="E23136" i="1"/>
  <c r="F23136" i="1"/>
  <c r="E23137" i="1"/>
  <c r="F23137" i="1"/>
  <c r="E23138" i="1"/>
  <c r="F23138" i="1"/>
  <c r="E23139" i="1"/>
  <c r="F23139" i="1"/>
  <c r="E23140" i="1"/>
  <c r="F23140" i="1"/>
  <c r="E23141" i="1"/>
  <c r="F23141" i="1"/>
  <c r="E23142" i="1"/>
  <c r="F23142" i="1"/>
  <c r="E23143" i="1"/>
  <c r="F23143" i="1"/>
  <c r="E23144" i="1"/>
  <c r="F23144" i="1"/>
  <c r="E23145" i="1"/>
  <c r="F23145" i="1"/>
  <c r="E23146" i="1"/>
  <c r="F23146" i="1"/>
  <c r="E23147" i="1"/>
  <c r="F23147" i="1"/>
  <c r="E23148" i="1"/>
  <c r="F23148" i="1"/>
  <c r="E23149" i="1"/>
  <c r="F23149" i="1"/>
  <c r="E23150" i="1"/>
  <c r="F23150" i="1"/>
  <c r="E23151" i="1"/>
  <c r="F23151" i="1"/>
  <c r="E23152" i="1"/>
  <c r="F23152" i="1"/>
  <c r="E23153" i="1"/>
  <c r="F23153" i="1"/>
  <c r="E23154" i="1"/>
  <c r="F23154" i="1"/>
  <c r="E23155" i="1"/>
  <c r="F23155" i="1"/>
  <c r="E23156" i="1"/>
  <c r="F23156" i="1"/>
  <c r="E23157" i="1"/>
  <c r="F23157" i="1"/>
  <c r="E23158" i="1"/>
  <c r="F23158" i="1"/>
  <c r="E23159" i="1"/>
  <c r="F23159" i="1"/>
  <c r="E23160" i="1"/>
  <c r="F23160" i="1"/>
  <c r="E23161" i="1"/>
  <c r="F23161" i="1"/>
  <c r="E23162" i="1"/>
  <c r="F23162" i="1"/>
  <c r="E23163" i="1"/>
  <c r="F23163" i="1"/>
  <c r="E23164" i="1"/>
  <c r="F23164" i="1"/>
  <c r="E23165" i="1"/>
  <c r="F23165" i="1"/>
  <c r="E23166" i="1"/>
  <c r="F23166" i="1"/>
  <c r="E23167" i="1"/>
  <c r="F23167" i="1"/>
  <c r="E23168" i="1"/>
  <c r="F23168" i="1"/>
  <c r="E23169" i="1"/>
  <c r="F23169" i="1"/>
  <c r="E23170" i="1"/>
  <c r="F23170" i="1"/>
  <c r="E23171" i="1"/>
  <c r="F23171" i="1"/>
  <c r="E23172" i="1"/>
  <c r="F23172" i="1"/>
  <c r="E23173" i="1"/>
  <c r="F23173" i="1"/>
  <c r="E23174" i="1"/>
  <c r="F23174" i="1"/>
  <c r="E23175" i="1"/>
  <c r="F23175" i="1"/>
  <c r="E23176" i="1"/>
  <c r="F23176" i="1"/>
  <c r="E23177" i="1"/>
  <c r="F23177" i="1"/>
  <c r="E23178" i="1"/>
  <c r="F23178" i="1"/>
  <c r="E23179" i="1"/>
  <c r="F23179" i="1"/>
  <c r="E23180" i="1"/>
  <c r="F23180" i="1"/>
  <c r="E23181" i="1"/>
  <c r="F23181" i="1"/>
  <c r="E23182" i="1"/>
  <c r="F23182" i="1"/>
  <c r="E23183" i="1"/>
  <c r="F23183" i="1"/>
  <c r="E23184" i="1"/>
  <c r="F23184" i="1"/>
  <c r="E23185" i="1"/>
  <c r="F23185" i="1"/>
  <c r="E23186" i="1"/>
  <c r="F23186" i="1"/>
  <c r="E23187" i="1"/>
  <c r="F23187" i="1"/>
  <c r="E23188" i="1"/>
  <c r="F23188" i="1"/>
  <c r="E23189" i="1"/>
  <c r="F23189" i="1"/>
  <c r="E23190" i="1"/>
  <c r="F23190" i="1"/>
  <c r="E23191" i="1"/>
  <c r="F23191" i="1"/>
  <c r="E23192" i="1"/>
  <c r="F23192" i="1"/>
  <c r="E23193" i="1"/>
  <c r="F23193" i="1"/>
  <c r="E23194" i="1"/>
  <c r="F23194" i="1"/>
  <c r="E23195" i="1"/>
  <c r="F23195" i="1"/>
  <c r="E23196" i="1"/>
  <c r="F23196" i="1"/>
  <c r="E23197" i="1"/>
  <c r="F23197" i="1"/>
  <c r="E23198" i="1"/>
  <c r="F23198" i="1"/>
  <c r="E23199" i="1"/>
  <c r="F23199" i="1"/>
  <c r="E23200" i="1"/>
  <c r="F23200" i="1"/>
  <c r="E23201" i="1"/>
  <c r="F23201" i="1"/>
  <c r="E23202" i="1"/>
  <c r="F23202" i="1"/>
  <c r="E23203" i="1"/>
  <c r="F23203" i="1"/>
  <c r="E23204" i="1"/>
  <c r="F23204" i="1"/>
  <c r="E23205" i="1"/>
  <c r="F23205" i="1"/>
  <c r="E23206" i="1"/>
  <c r="F23206" i="1"/>
  <c r="E23207" i="1"/>
  <c r="F23207" i="1"/>
  <c r="E23208" i="1"/>
  <c r="F23208" i="1"/>
  <c r="E23209" i="1"/>
  <c r="F23209" i="1"/>
  <c r="E23210" i="1"/>
  <c r="F23210" i="1"/>
  <c r="E23211" i="1"/>
  <c r="F23211" i="1"/>
  <c r="E23212" i="1"/>
  <c r="F23212" i="1"/>
  <c r="E23213" i="1"/>
  <c r="F23213" i="1"/>
  <c r="E23214" i="1"/>
  <c r="F23214" i="1"/>
  <c r="E23215" i="1"/>
  <c r="F23215" i="1"/>
  <c r="E23216" i="1"/>
  <c r="F23216" i="1"/>
  <c r="E23217" i="1"/>
  <c r="F23217" i="1"/>
  <c r="E23218" i="1"/>
  <c r="F23218" i="1"/>
  <c r="E23219" i="1"/>
  <c r="F23219" i="1"/>
  <c r="E23220" i="1"/>
  <c r="F23220" i="1"/>
  <c r="E23221" i="1"/>
  <c r="F23221" i="1"/>
  <c r="E23222" i="1"/>
  <c r="F23222" i="1"/>
  <c r="E23223" i="1"/>
  <c r="F23223" i="1"/>
  <c r="E23224" i="1"/>
  <c r="F23224" i="1"/>
  <c r="E23225" i="1"/>
  <c r="F23225" i="1"/>
  <c r="E23226" i="1"/>
  <c r="F23226" i="1"/>
  <c r="E23227" i="1"/>
  <c r="F23227" i="1"/>
  <c r="E23228" i="1"/>
  <c r="F23228" i="1"/>
  <c r="E23229" i="1"/>
  <c r="F23229" i="1"/>
  <c r="E23230" i="1"/>
  <c r="F23230" i="1"/>
  <c r="E23231" i="1"/>
  <c r="F23231" i="1"/>
  <c r="E23232" i="1"/>
  <c r="F23232" i="1"/>
  <c r="E23233" i="1"/>
  <c r="F23233" i="1"/>
  <c r="E23234" i="1"/>
  <c r="F23234" i="1"/>
  <c r="E23235" i="1"/>
  <c r="F23235" i="1"/>
  <c r="E23236" i="1"/>
  <c r="F23236" i="1"/>
  <c r="E23237" i="1"/>
  <c r="F23237" i="1"/>
  <c r="E23238" i="1"/>
  <c r="F23238" i="1"/>
  <c r="E23239" i="1"/>
  <c r="F23239" i="1"/>
  <c r="E23240" i="1"/>
  <c r="F23240" i="1"/>
  <c r="E23241" i="1"/>
  <c r="F23241" i="1"/>
  <c r="E23242" i="1"/>
  <c r="F23242" i="1"/>
  <c r="E23243" i="1"/>
  <c r="F23243" i="1"/>
  <c r="E23244" i="1"/>
  <c r="F23244" i="1"/>
  <c r="E23245" i="1"/>
  <c r="F23245" i="1"/>
  <c r="E23246" i="1"/>
  <c r="F23246" i="1"/>
  <c r="E23247" i="1"/>
  <c r="F23247" i="1"/>
  <c r="E23248" i="1"/>
  <c r="F23248" i="1"/>
  <c r="E23249" i="1"/>
  <c r="F23249" i="1"/>
  <c r="E23250" i="1"/>
  <c r="F23250" i="1"/>
  <c r="E23251" i="1"/>
  <c r="F23251" i="1"/>
  <c r="E23252" i="1"/>
  <c r="F23252" i="1"/>
  <c r="E23253" i="1"/>
  <c r="F23253" i="1"/>
  <c r="E23254" i="1"/>
  <c r="F23254" i="1"/>
  <c r="E23255" i="1"/>
  <c r="F23255" i="1"/>
  <c r="E23256" i="1"/>
  <c r="F23256" i="1"/>
  <c r="E23257" i="1"/>
  <c r="F23257" i="1"/>
  <c r="E23258" i="1"/>
  <c r="F23258" i="1"/>
  <c r="E23259" i="1"/>
  <c r="F23259" i="1"/>
  <c r="E23260" i="1"/>
  <c r="F23260" i="1"/>
  <c r="E23261" i="1"/>
  <c r="F23261" i="1"/>
  <c r="E23262" i="1"/>
  <c r="F23262" i="1"/>
  <c r="E23263" i="1"/>
  <c r="F23263" i="1"/>
  <c r="E23264" i="1"/>
  <c r="F23264" i="1"/>
  <c r="E23265" i="1"/>
  <c r="F23265" i="1"/>
  <c r="E23266" i="1"/>
  <c r="F23266" i="1"/>
  <c r="E23267" i="1"/>
  <c r="F23267" i="1"/>
  <c r="E23268" i="1"/>
  <c r="F23268" i="1"/>
  <c r="E23269" i="1"/>
  <c r="F23269" i="1"/>
  <c r="E23270" i="1"/>
  <c r="F23270" i="1"/>
  <c r="E23271" i="1"/>
  <c r="F23271" i="1"/>
  <c r="E23272" i="1"/>
  <c r="F23272" i="1"/>
  <c r="E23273" i="1"/>
  <c r="F23273" i="1"/>
  <c r="E23274" i="1"/>
  <c r="F23274" i="1"/>
  <c r="E23275" i="1"/>
  <c r="F23275" i="1"/>
  <c r="E23276" i="1"/>
  <c r="F23276" i="1"/>
  <c r="E23277" i="1"/>
  <c r="F23277" i="1"/>
  <c r="E23278" i="1"/>
  <c r="F23278" i="1"/>
  <c r="E23279" i="1"/>
  <c r="F23279" i="1"/>
  <c r="E23280" i="1"/>
  <c r="F23280" i="1"/>
  <c r="E23281" i="1"/>
  <c r="F23281" i="1"/>
  <c r="E23282" i="1"/>
  <c r="F23282" i="1"/>
  <c r="E23283" i="1"/>
  <c r="F23283" i="1"/>
  <c r="E23284" i="1"/>
  <c r="F23284" i="1"/>
  <c r="E23285" i="1"/>
  <c r="F23285" i="1"/>
  <c r="E23286" i="1"/>
  <c r="F23286" i="1"/>
  <c r="E23287" i="1"/>
  <c r="F23287" i="1"/>
  <c r="E23288" i="1"/>
  <c r="F23288" i="1"/>
  <c r="E23289" i="1"/>
  <c r="F23289" i="1"/>
  <c r="E23290" i="1"/>
  <c r="F23290" i="1"/>
  <c r="E23291" i="1"/>
  <c r="F23291" i="1"/>
  <c r="E23292" i="1"/>
  <c r="F23292" i="1"/>
  <c r="E23293" i="1"/>
  <c r="F23293" i="1"/>
  <c r="E23294" i="1"/>
  <c r="F23294" i="1"/>
  <c r="E23295" i="1"/>
  <c r="F23295" i="1"/>
  <c r="E23296" i="1"/>
  <c r="F23296" i="1"/>
  <c r="E23297" i="1"/>
  <c r="F23297" i="1"/>
  <c r="E23298" i="1"/>
  <c r="F23298" i="1"/>
  <c r="E23299" i="1"/>
  <c r="F23299" i="1"/>
  <c r="E23300" i="1"/>
  <c r="F23300" i="1"/>
  <c r="E23301" i="1"/>
  <c r="F23301" i="1"/>
  <c r="E23302" i="1"/>
  <c r="F23302" i="1"/>
  <c r="E23303" i="1"/>
  <c r="F23303" i="1"/>
  <c r="E23304" i="1"/>
  <c r="F23304" i="1"/>
  <c r="E23305" i="1"/>
  <c r="F23305" i="1"/>
  <c r="E23306" i="1"/>
  <c r="F23306" i="1"/>
  <c r="E23307" i="1"/>
  <c r="F23307" i="1"/>
  <c r="E23308" i="1"/>
  <c r="F23308" i="1"/>
  <c r="E23309" i="1"/>
  <c r="F23309" i="1"/>
  <c r="E23310" i="1"/>
  <c r="F23310" i="1"/>
  <c r="E23311" i="1"/>
  <c r="F23311" i="1"/>
  <c r="E23312" i="1"/>
  <c r="F23312" i="1"/>
  <c r="E23313" i="1"/>
  <c r="F23313" i="1"/>
  <c r="E23314" i="1"/>
  <c r="F23314" i="1"/>
  <c r="E23315" i="1"/>
  <c r="F23315" i="1"/>
  <c r="E23316" i="1"/>
  <c r="F23316" i="1"/>
  <c r="E23317" i="1"/>
  <c r="F23317" i="1"/>
  <c r="E23318" i="1"/>
  <c r="F23318" i="1"/>
  <c r="E23319" i="1"/>
  <c r="F23319" i="1"/>
  <c r="E23320" i="1"/>
  <c r="F23320" i="1"/>
  <c r="E23321" i="1"/>
  <c r="F23321" i="1"/>
  <c r="E23322" i="1"/>
  <c r="F23322" i="1"/>
  <c r="E23323" i="1"/>
  <c r="F23323" i="1"/>
  <c r="E23324" i="1"/>
  <c r="F23324" i="1"/>
  <c r="E23325" i="1"/>
  <c r="F23325" i="1"/>
  <c r="E23326" i="1"/>
  <c r="F23326" i="1"/>
  <c r="E23327" i="1"/>
  <c r="F23327" i="1"/>
  <c r="E23328" i="1"/>
  <c r="F23328" i="1"/>
  <c r="E23329" i="1"/>
  <c r="F23329" i="1"/>
  <c r="E23330" i="1"/>
  <c r="F23330" i="1"/>
  <c r="E23331" i="1"/>
  <c r="F23331" i="1"/>
  <c r="E23332" i="1"/>
  <c r="F23332" i="1"/>
  <c r="E23333" i="1"/>
  <c r="F23333" i="1"/>
  <c r="E23334" i="1"/>
  <c r="F23334" i="1"/>
  <c r="E23335" i="1"/>
  <c r="F23335" i="1"/>
  <c r="E23336" i="1"/>
  <c r="F23336" i="1"/>
  <c r="E23337" i="1"/>
  <c r="F23337" i="1"/>
  <c r="E23338" i="1"/>
  <c r="F23338" i="1"/>
  <c r="E23339" i="1"/>
  <c r="F23339" i="1"/>
  <c r="E23340" i="1"/>
  <c r="F23340" i="1"/>
  <c r="E23341" i="1"/>
  <c r="F23341" i="1"/>
  <c r="E23342" i="1"/>
  <c r="F23342" i="1"/>
  <c r="E23343" i="1"/>
  <c r="F23343" i="1"/>
  <c r="E23344" i="1"/>
  <c r="F23344" i="1"/>
  <c r="E23345" i="1"/>
  <c r="F23345" i="1"/>
  <c r="E23346" i="1"/>
  <c r="F23346" i="1"/>
  <c r="E23347" i="1"/>
  <c r="F23347" i="1"/>
  <c r="E23348" i="1"/>
  <c r="F23348" i="1"/>
  <c r="E23349" i="1"/>
  <c r="F23349" i="1"/>
  <c r="E23350" i="1"/>
  <c r="F23350" i="1"/>
  <c r="E23351" i="1"/>
  <c r="F23351" i="1"/>
  <c r="E23352" i="1"/>
  <c r="F23352" i="1"/>
  <c r="E23353" i="1"/>
  <c r="F23353" i="1"/>
  <c r="E23354" i="1"/>
  <c r="F23354" i="1"/>
  <c r="E23355" i="1"/>
  <c r="F23355" i="1"/>
  <c r="E23356" i="1"/>
  <c r="F23356" i="1"/>
  <c r="E23357" i="1"/>
  <c r="F23357" i="1"/>
  <c r="E23358" i="1"/>
  <c r="F23358" i="1"/>
  <c r="E23359" i="1"/>
  <c r="F23359" i="1"/>
  <c r="E23360" i="1"/>
  <c r="F23360" i="1"/>
  <c r="E23361" i="1"/>
  <c r="F23361" i="1"/>
  <c r="E23362" i="1"/>
  <c r="F23362" i="1"/>
  <c r="E23363" i="1"/>
  <c r="F23363" i="1"/>
  <c r="E23364" i="1"/>
  <c r="F23364" i="1"/>
  <c r="E23365" i="1"/>
  <c r="F23365" i="1"/>
  <c r="E23366" i="1"/>
  <c r="F23366" i="1"/>
  <c r="E23367" i="1"/>
  <c r="F23367" i="1"/>
  <c r="E23368" i="1"/>
  <c r="F23368" i="1"/>
  <c r="E23369" i="1"/>
  <c r="F23369" i="1"/>
  <c r="E23370" i="1"/>
  <c r="F23370" i="1"/>
  <c r="E23371" i="1"/>
  <c r="F23371" i="1"/>
  <c r="E23372" i="1"/>
  <c r="F23372" i="1"/>
  <c r="E23373" i="1"/>
  <c r="F23373" i="1"/>
  <c r="E23374" i="1"/>
  <c r="F23374" i="1"/>
  <c r="E23375" i="1"/>
  <c r="F23375" i="1"/>
  <c r="E23376" i="1"/>
  <c r="F23376" i="1"/>
  <c r="E23377" i="1"/>
  <c r="F23377" i="1"/>
  <c r="E23378" i="1"/>
  <c r="F23378" i="1"/>
  <c r="E23379" i="1"/>
  <c r="F23379" i="1"/>
  <c r="E23380" i="1"/>
  <c r="F23380" i="1"/>
  <c r="E23381" i="1"/>
  <c r="F23381" i="1"/>
  <c r="E23382" i="1"/>
  <c r="F23382" i="1"/>
  <c r="E23383" i="1"/>
  <c r="F23383" i="1"/>
  <c r="E23384" i="1"/>
  <c r="F23384" i="1"/>
  <c r="E23385" i="1"/>
  <c r="F23385" i="1"/>
  <c r="E23386" i="1"/>
  <c r="F23386" i="1"/>
  <c r="E23387" i="1"/>
  <c r="F23387" i="1"/>
  <c r="E23388" i="1"/>
  <c r="F23388" i="1"/>
  <c r="E23389" i="1"/>
  <c r="F23389" i="1"/>
  <c r="E23390" i="1"/>
  <c r="F23390" i="1"/>
  <c r="E23391" i="1"/>
  <c r="F23391" i="1"/>
  <c r="E23392" i="1"/>
  <c r="F23392" i="1"/>
  <c r="E23393" i="1"/>
  <c r="F23393" i="1"/>
  <c r="E23394" i="1"/>
  <c r="F23394" i="1"/>
  <c r="E23395" i="1"/>
  <c r="F23395" i="1"/>
  <c r="E23396" i="1"/>
  <c r="F23396" i="1"/>
  <c r="E23397" i="1"/>
  <c r="F23397" i="1"/>
  <c r="E23398" i="1"/>
  <c r="F23398" i="1"/>
  <c r="E23399" i="1"/>
  <c r="F23399" i="1"/>
  <c r="E23400" i="1"/>
  <c r="F23400" i="1"/>
  <c r="E23401" i="1"/>
  <c r="F23401" i="1"/>
  <c r="E23402" i="1"/>
  <c r="F23402" i="1"/>
  <c r="E23403" i="1"/>
  <c r="F23403" i="1"/>
  <c r="E23404" i="1"/>
  <c r="F23404" i="1"/>
  <c r="E23405" i="1"/>
  <c r="F23405" i="1"/>
  <c r="E23406" i="1"/>
  <c r="F23406" i="1"/>
  <c r="E23407" i="1"/>
  <c r="F23407" i="1"/>
  <c r="E23408" i="1"/>
  <c r="F23408" i="1"/>
  <c r="E23409" i="1"/>
  <c r="F23409" i="1"/>
  <c r="E23410" i="1"/>
  <c r="F23410" i="1"/>
  <c r="E23411" i="1"/>
  <c r="F23411" i="1"/>
  <c r="E23412" i="1"/>
  <c r="F23412" i="1"/>
  <c r="E23413" i="1"/>
  <c r="F23413" i="1"/>
  <c r="E23414" i="1"/>
  <c r="F23414" i="1"/>
  <c r="E23415" i="1"/>
  <c r="F23415" i="1"/>
  <c r="E23416" i="1"/>
  <c r="F23416" i="1"/>
  <c r="E23417" i="1"/>
  <c r="F23417" i="1"/>
  <c r="E23418" i="1"/>
  <c r="F23418" i="1"/>
  <c r="E23419" i="1"/>
  <c r="F23419" i="1"/>
  <c r="E23420" i="1"/>
  <c r="F23420" i="1"/>
  <c r="E23421" i="1"/>
  <c r="F23421" i="1"/>
  <c r="E23422" i="1"/>
  <c r="F23422" i="1"/>
  <c r="E23423" i="1"/>
  <c r="F23423" i="1"/>
  <c r="E23424" i="1"/>
  <c r="F23424" i="1"/>
  <c r="E23425" i="1"/>
  <c r="F23425" i="1"/>
  <c r="E23426" i="1"/>
  <c r="F23426" i="1"/>
  <c r="E23427" i="1"/>
  <c r="F23427" i="1"/>
  <c r="E23428" i="1"/>
  <c r="F23428" i="1"/>
  <c r="E23429" i="1"/>
  <c r="F23429" i="1"/>
  <c r="E23430" i="1"/>
  <c r="F23430" i="1"/>
  <c r="E23431" i="1"/>
  <c r="F23431" i="1"/>
  <c r="E23432" i="1"/>
  <c r="F23432" i="1"/>
  <c r="E23433" i="1"/>
  <c r="F23433" i="1"/>
  <c r="E23434" i="1"/>
  <c r="F23434" i="1"/>
  <c r="E23435" i="1"/>
  <c r="F23435" i="1"/>
  <c r="E23436" i="1"/>
  <c r="F23436" i="1"/>
  <c r="E23437" i="1"/>
  <c r="F23437" i="1"/>
  <c r="E23438" i="1"/>
  <c r="F23438" i="1"/>
  <c r="E23439" i="1"/>
  <c r="F23439" i="1"/>
  <c r="E23440" i="1"/>
  <c r="F23440" i="1"/>
  <c r="E23441" i="1"/>
  <c r="F23441" i="1"/>
  <c r="E23442" i="1"/>
  <c r="F23442" i="1"/>
  <c r="E23443" i="1"/>
  <c r="F23443" i="1"/>
  <c r="E23444" i="1"/>
  <c r="F23444" i="1"/>
  <c r="E23445" i="1"/>
  <c r="F23445" i="1"/>
  <c r="E23446" i="1"/>
  <c r="F23446" i="1"/>
  <c r="E23447" i="1"/>
  <c r="F23447" i="1"/>
  <c r="E23448" i="1"/>
  <c r="F23448" i="1"/>
  <c r="E23449" i="1"/>
  <c r="F23449" i="1"/>
  <c r="E23450" i="1"/>
  <c r="F23450" i="1"/>
  <c r="E23451" i="1"/>
  <c r="F23451" i="1"/>
  <c r="E23452" i="1"/>
  <c r="F23452" i="1"/>
  <c r="E23453" i="1"/>
  <c r="F23453" i="1"/>
  <c r="E23454" i="1"/>
  <c r="F23454" i="1"/>
  <c r="E23455" i="1"/>
  <c r="F23455" i="1"/>
  <c r="E23456" i="1"/>
  <c r="F23456" i="1"/>
  <c r="E23457" i="1"/>
  <c r="F23457" i="1"/>
  <c r="E23458" i="1"/>
  <c r="F23458" i="1"/>
  <c r="E23459" i="1"/>
  <c r="F23459" i="1"/>
  <c r="E23460" i="1"/>
  <c r="F23460" i="1"/>
  <c r="E23461" i="1"/>
  <c r="F23461" i="1"/>
  <c r="E23462" i="1"/>
  <c r="F23462" i="1"/>
  <c r="E23463" i="1"/>
  <c r="F23463" i="1"/>
  <c r="E23464" i="1"/>
  <c r="F23464" i="1"/>
  <c r="E23465" i="1"/>
  <c r="F23465" i="1"/>
  <c r="E23466" i="1"/>
  <c r="F23466" i="1"/>
  <c r="E23467" i="1"/>
  <c r="F23467" i="1"/>
  <c r="E23468" i="1"/>
  <c r="F23468" i="1"/>
  <c r="E23469" i="1"/>
  <c r="F23469" i="1"/>
  <c r="E23470" i="1"/>
  <c r="F23470" i="1"/>
  <c r="E23471" i="1"/>
  <c r="F23471" i="1"/>
  <c r="E23472" i="1"/>
  <c r="F23472" i="1"/>
  <c r="E23473" i="1"/>
  <c r="F23473" i="1"/>
  <c r="E23474" i="1"/>
  <c r="F23474" i="1"/>
  <c r="E23475" i="1"/>
  <c r="F23475" i="1"/>
  <c r="E23476" i="1"/>
  <c r="F23476" i="1"/>
  <c r="E23477" i="1"/>
  <c r="F23477" i="1"/>
  <c r="E23478" i="1"/>
  <c r="F23478" i="1"/>
  <c r="E23479" i="1"/>
  <c r="F23479" i="1"/>
  <c r="E23480" i="1"/>
  <c r="F23480" i="1"/>
  <c r="E23481" i="1"/>
  <c r="F23481" i="1"/>
  <c r="E23482" i="1"/>
  <c r="F23482" i="1"/>
  <c r="E23483" i="1"/>
  <c r="F23483" i="1"/>
  <c r="E23484" i="1"/>
  <c r="F23484" i="1"/>
  <c r="E23485" i="1"/>
  <c r="F23485" i="1"/>
  <c r="E23486" i="1"/>
  <c r="F23486" i="1"/>
  <c r="E23487" i="1"/>
  <c r="F23487" i="1"/>
  <c r="E23488" i="1"/>
  <c r="F23488" i="1"/>
  <c r="E23489" i="1"/>
  <c r="F23489" i="1"/>
  <c r="E23490" i="1"/>
  <c r="F23490" i="1"/>
  <c r="E23491" i="1"/>
  <c r="F23491" i="1"/>
  <c r="E23492" i="1"/>
  <c r="F23492" i="1"/>
  <c r="E23493" i="1"/>
  <c r="F23493" i="1"/>
  <c r="E23494" i="1"/>
  <c r="F23494" i="1"/>
  <c r="E23495" i="1"/>
  <c r="F23495" i="1"/>
  <c r="E23496" i="1"/>
  <c r="F23496" i="1"/>
  <c r="E23497" i="1"/>
  <c r="F23497" i="1"/>
  <c r="E23498" i="1"/>
  <c r="F23498" i="1"/>
  <c r="E23499" i="1"/>
  <c r="F23499" i="1"/>
  <c r="E23500" i="1"/>
  <c r="F23500" i="1"/>
  <c r="E23501" i="1"/>
  <c r="F23501" i="1"/>
  <c r="E23502" i="1"/>
  <c r="F23502" i="1"/>
  <c r="E23503" i="1"/>
  <c r="F23503" i="1"/>
  <c r="E23504" i="1"/>
  <c r="F23504" i="1"/>
  <c r="E23505" i="1"/>
  <c r="F23505" i="1"/>
  <c r="E23506" i="1"/>
  <c r="F23506" i="1"/>
  <c r="E23507" i="1"/>
  <c r="F23507" i="1"/>
  <c r="E23508" i="1"/>
  <c r="F23508" i="1"/>
  <c r="E23509" i="1"/>
  <c r="F23509" i="1"/>
  <c r="E23510" i="1"/>
  <c r="F23510" i="1"/>
  <c r="E23511" i="1"/>
  <c r="F23511" i="1"/>
  <c r="E23512" i="1"/>
  <c r="F23512" i="1"/>
  <c r="E23513" i="1"/>
  <c r="F23513" i="1"/>
  <c r="E23514" i="1"/>
  <c r="F23514" i="1"/>
  <c r="E23515" i="1"/>
  <c r="F23515" i="1"/>
  <c r="E23516" i="1"/>
  <c r="F23516" i="1"/>
  <c r="E23517" i="1"/>
  <c r="F23517" i="1"/>
  <c r="E23518" i="1"/>
  <c r="F23518" i="1"/>
  <c r="E23519" i="1"/>
  <c r="F23519" i="1"/>
  <c r="E23520" i="1"/>
  <c r="F23520" i="1"/>
  <c r="E23521" i="1"/>
  <c r="F23521" i="1"/>
  <c r="E23522" i="1"/>
  <c r="F23522" i="1"/>
  <c r="E23523" i="1"/>
  <c r="F23523" i="1"/>
  <c r="E23524" i="1"/>
  <c r="F23524" i="1"/>
  <c r="E23525" i="1"/>
  <c r="F23525" i="1"/>
  <c r="E23526" i="1"/>
  <c r="F23526" i="1"/>
  <c r="E23527" i="1"/>
  <c r="F23527" i="1"/>
  <c r="E23528" i="1"/>
  <c r="F23528" i="1"/>
  <c r="E23529" i="1"/>
  <c r="F23529" i="1"/>
  <c r="E23530" i="1"/>
  <c r="F23530" i="1"/>
  <c r="E23531" i="1"/>
  <c r="F23531" i="1"/>
  <c r="E23532" i="1"/>
  <c r="F23532" i="1"/>
  <c r="E23533" i="1"/>
  <c r="F23533" i="1"/>
  <c r="E23534" i="1"/>
  <c r="F23534" i="1"/>
  <c r="E23535" i="1"/>
  <c r="F23535" i="1"/>
  <c r="E23536" i="1"/>
  <c r="F23536" i="1"/>
  <c r="E23537" i="1"/>
  <c r="F23537" i="1"/>
  <c r="E23538" i="1"/>
  <c r="F23538" i="1"/>
  <c r="E23539" i="1"/>
  <c r="F23539" i="1"/>
  <c r="E23540" i="1"/>
  <c r="F23540" i="1"/>
  <c r="E23541" i="1"/>
  <c r="F23541" i="1"/>
  <c r="E23542" i="1"/>
  <c r="F23542" i="1"/>
  <c r="E23543" i="1"/>
  <c r="F23543" i="1"/>
  <c r="E23544" i="1"/>
  <c r="F23544" i="1"/>
  <c r="E23545" i="1"/>
  <c r="F23545" i="1"/>
  <c r="E23546" i="1"/>
  <c r="F23546" i="1"/>
  <c r="E23547" i="1"/>
  <c r="F23547" i="1"/>
  <c r="E23548" i="1"/>
  <c r="F23548" i="1"/>
  <c r="E23549" i="1"/>
  <c r="F23549" i="1"/>
  <c r="E23550" i="1"/>
  <c r="F23550" i="1"/>
  <c r="E23551" i="1"/>
  <c r="F23551" i="1"/>
  <c r="E23552" i="1"/>
  <c r="F23552" i="1"/>
  <c r="E23553" i="1"/>
  <c r="F23553" i="1"/>
  <c r="E23554" i="1"/>
  <c r="F23554" i="1"/>
  <c r="E23555" i="1"/>
  <c r="F23555" i="1"/>
  <c r="E23556" i="1"/>
  <c r="F23556" i="1"/>
  <c r="E23557" i="1"/>
  <c r="F23557" i="1"/>
  <c r="E23558" i="1"/>
  <c r="F23558" i="1"/>
  <c r="E23559" i="1"/>
  <c r="F23559" i="1"/>
  <c r="E23560" i="1"/>
  <c r="F23560" i="1"/>
  <c r="E23561" i="1"/>
  <c r="F23561" i="1"/>
  <c r="E23562" i="1"/>
  <c r="F23562" i="1"/>
  <c r="E23563" i="1"/>
  <c r="F23563" i="1"/>
  <c r="E23564" i="1"/>
  <c r="F23564" i="1"/>
  <c r="E23565" i="1"/>
  <c r="F23565" i="1"/>
  <c r="E23566" i="1"/>
  <c r="F23566" i="1"/>
  <c r="E23567" i="1"/>
  <c r="F23567" i="1"/>
  <c r="E23568" i="1"/>
  <c r="F23568" i="1"/>
  <c r="E23569" i="1"/>
  <c r="F23569" i="1"/>
  <c r="E23570" i="1"/>
  <c r="F23570" i="1"/>
  <c r="E23571" i="1"/>
  <c r="F23571" i="1"/>
  <c r="E23572" i="1"/>
  <c r="F23572" i="1"/>
  <c r="E23573" i="1"/>
  <c r="F23573" i="1"/>
  <c r="E23574" i="1"/>
  <c r="F23574" i="1"/>
  <c r="E23575" i="1"/>
  <c r="F23575" i="1"/>
  <c r="E23576" i="1"/>
  <c r="F23576" i="1"/>
  <c r="E23577" i="1"/>
  <c r="F23577" i="1"/>
  <c r="E23578" i="1"/>
  <c r="F23578" i="1"/>
  <c r="E23579" i="1"/>
  <c r="F23579" i="1"/>
  <c r="E23580" i="1"/>
  <c r="F23580" i="1"/>
  <c r="E23581" i="1"/>
  <c r="F23581" i="1"/>
  <c r="E23582" i="1"/>
  <c r="F23582" i="1"/>
  <c r="E23583" i="1"/>
  <c r="F23583" i="1"/>
  <c r="E23584" i="1"/>
  <c r="F23584" i="1"/>
  <c r="E23585" i="1"/>
  <c r="F23585" i="1"/>
  <c r="E23586" i="1"/>
  <c r="F23586" i="1"/>
  <c r="E23587" i="1"/>
  <c r="F23587" i="1"/>
  <c r="E23588" i="1"/>
  <c r="F23588" i="1"/>
  <c r="E23589" i="1"/>
  <c r="F23589" i="1"/>
  <c r="E23590" i="1"/>
  <c r="F23590" i="1"/>
  <c r="E23591" i="1"/>
  <c r="F23591" i="1"/>
  <c r="E23592" i="1"/>
  <c r="F23592" i="1"/>
  <c r="E23593" i="1"/>
  <c r="F23593" i="1"/>
  <c r="E23594" i="1"/>
  <c r="F23594" i="1"/>
  <c r="E23595" i="1"/>
  <c r="F23595" i="1"/>
  <c r="E23596" i="1"/>
  <c r="F23596" i="1"/>
  <c r="E23597" i="1"/>
  <c r="F23597" i="1"/>
  <c r="E23598" i="1"/>
  <c r="F23598" i="1"/>
  <c r="E23599" i="1"/>
  <c r="F23599" i="1"/>
  <c r="E23600" i="1"/>
  <c r="F23600" i="1"/>
  <c r="E23601" i="1"/>
  <c r="F23601" i="1"/>
  <c r="E23602" i="1"/>
  <c r="F23602" i="1"/>
  <c r="E23603" i="1"/>
  <c r="F23603" i="1"/>
  <c r="E23604" i="1"/>
  <c r="F23604" i="1"/>
  <c r="E23605" i="1"/>
  <c r="F23605" i="1"/>
  <c r="E23606" i="1"/>
  <c r="F23606" i="1"/>
  <c r="E23607" i="1"/>
  <c r="F23607" i="1"/>
  <c r="E23608" i="1"/>
  <c r="F23608" i="1"/>
  <c r="E23609" i="1"/>
  <c r="F23609" i="1"/>
  <c r="E23610" i="1"/>
  <c r="F23610" i="1"/>
  <c r="E23611" i="1"/>
  <c r="F23611" i="1"/>
  <c r="E23612" i="1"/>
  <c r="F23612" i="1"/>
  <c r="E23613" i="1"/>
  <c r="F23613" i="1"/>
  <c r="E23614" i="1"/>
  <c r="F23614" i="1"/>
  <c r="E23615" i="1"/>
  <c r="F23615" i="1"/>
  <c r="E23616" i="1"/>
  <c r="F23616" i="1"/>
  <c r="E23617" i="1"/>
  <c r="F23617" i="1"/>
  <c r="E23618" i="1"/>
  <c r="F23618" i="1"/>
  <c r="E23619" i="1"/>
  <c r="F23619" i="1"/>
  <c r="E23620" i="1"/>
  <c r="F23620" i="1"/>
  <c r="E23621" i="1"/>
  <c r="F23621" i="1"/>
  <c r="E23622" i="1"/>
  <c r="F23622" i="1"/>
  <c r="E23623" i="1"/>
  <c r="F23623" i="1"/>
  <c r="E23624" i="1"/>
  <c r="F23624" i="1"/>
  <c r="E23625" i="1"/>
  <c r="F23625" i="1"/>
  <c r="E23626" i="1"/>
  <c r="F23626" i="1"/>
  <c r="E23627" i="1"/>
  <c r="F23627" i="1"/>
  <c r="E23628" i="1"/>
  <c r="F23628" i="1"/>
  <c r="E23629" i="1"/>
  <c r="F23629" i="1"/>
  <c r="E23630" i="1"/>
  <c r="F23630" i="1"/>
  <c r="E23631" i="1"/>
  <c r="F23631" i="1"/>
  <c r="E23632" i="1"/>
  <c r="F23632" i="1"/>
  <c r="E23633" i="1"/>
  <c r="F23633" i="1"/>
  <c r="E23634" i="1"/>
  <c r="F23634" i="1"/>
  <c r="E23635" i="1"/>
  <c r="F23635" i="1"/>
  <c r="E23636" i="1"/>
  <c r="F23636" i="1"/>
  <c r="E23637" i="1"/>
  <c r="F23637" i="1"/>
  <c r="E23638" i="1"/>
  <c r="F23638" i="1"/>
  <c r="E23639" i="1"/>
  <c r="F23639" i="1"/>
  <c r="E23640" i="1"/>
  <c r="F23640" i="1"/>
  <c r="E23641" i="1"/>
  <c r="F23641" i="1"/>
  <c r="E23642" i="1"/>
  <c r="F23642" i="1"/>
  <c r="E23643" i="1"/>
  <c r="F23643" i="1"/>
  <c r="E23644" i="1"/>
  <c r="F23644" i="1"/>
  <c r="E23645" i="1"/>
  <c r="F23645" i="1"/>
  <c r="E23646" i="1"/>
  <c r="F23646" i="1"/>
  <c r="E23647" i="1"/>
  <c r="F23647" i="1"/>
  <c r="E23648" i="1"/>
  <c r="F23648" i="1"/>
  <c r="E23649" i="1"/>
  <c r="F23649" i="1"/>
  <c r="E23650" i="1"/>
  <c r="F23650" i="1"/>
  <c r="E23651" i="1"/>
  <c r="F23651" i="1"/>
  <c r="E23652" i="1"/>
  <c r="F23652" i="1"/>
  <c r="E23653" i="1"/>
  <c r="F23653" i="1"/>
  <c r="E23654" i="1"/>
  <c r="F23654" i="1"/>
  <c r="E23655" i="1"/>
  <c r="F23655" i="1"/>
  <c r="E23656" i="1"/>
  <c r="F23656" i="1"/>
  <c r="E23657" i="1"/>
  <c r="F23657" i="1"/>
  <c r="E23658" i="1"/>
  <c r="F23658" i="1"/>
  <c r="E23659" i="1"/>
  <c r="F23659" i="1"/>
  <c r="E23660" i="1"/>
  <c r="F23660" i="1"/>
  <c r="E23661" i="1"/>
  <c r="F23661" i="1"/>
  <c r="E23662" i="1"/>
  <c r="F23662" i="1"/>
  <c r="E23663" i="1"/>
  <c r="F23663" i="1"/>
  <c r="E23664" i="1"/>
  <c r="F23664" i="1"/>
  <c r="E23665" i="1"/>
  <c r="F23665" i="1"/>
  <c r="E23666" i="1"/>
  <c r="F23666" i="1"/>
  <c r="E23667" i="1"/>
  <c r="F23667" i="1"/>
  <c r="E23668" i="1"/>
  <c r="F23668" i="1"/>
  <c r="E23669" i="1"/>
  <c r="F23669" i="1"/>
  <c r="E23670" i="1"/>
  <c r="F23670" i="1"/>
  <c r="E23671" i="1"/>
  <c r="F23671" i="1"/>
  <c r="E23672" i="1"/>
  <c r="F23672" i="1"/>
  <c r="E23673" i="1"/>
  <c r="F23673" i="1"/>
  <c r="E23674" i="1"/>
  <c r="F23674" i="1"/>
  <c r="E23675" i="1"/>
  <c r="F23675" i="1"/>
  <c r="E23676" i="1"/>
  <c r="F23676" i="1"/>
  <c r="E23677" i="1"/>
  <c r="F23677" i="1"/>
  <c r="E23678" i="1"/>
  <c r="F23678" i="1"/>
  <c r="E23679" i="1"/>
  <c r="F23679" i="1"/>
  <c r="E23680" i="1"/>
  <c r="F23680" i="1"/>
  <c r="E23681" i="1"/>
  <c r="F23681" i="1"/>
  <c r="E23682" i="1"/>
  <c r="F23682" i="1"/>
  <c r="E23683" i="1"/>
  <c r="F23683" i="1"/>
  <c r="E23684" i="1"/>
  <c r="F23684" i="1"/>
  <c r="E23685" i="1"/>
  <c r="F23685" i="1"/>
  <c r="E23686" i="1"/>
  <c r="F23686" i="1"/>
  <c r="E23687" i="1"/>
  <c r="F23687" i="1"/>
  <c r="E23688" i="1"/>
  <c r="F23688" i="1"/>
  <c r="E23689" i="1"/>
  <c r="F23689" i="1"/>
  <c r="E23690" i="1"/>
  <c r="F23690" i="1"/>
  <c r="E23691" i="1"/>
  <c r="F23691" i="1"/>
  <c r="E23692" i="1"/>
  <c r="F23692" i="1"/>
  <c r="E23693" i="1"/>
  <c r="F23693" i="1"/>
  <c r="E23694" i="1"/>
  <c r="F23694" i="1"/>
  <c r="E23695" i="1"/>
  <c r="F23695" i="1"/>
  <c r="E23696" i="1"/>
  <c r="F23696" i="1"/>
  <c r="E23697" i="1"/>
  <c r="F23697" i="1"/>
  <c r="E23698" i="1"/>
  <c r="F23698" i="1"/>
  <c r="E23699" i="1"/>
  <c r="F23699" i="1"/>
  <c r="E23700" i="1"/>
  <c r="F23700" i="1"/>
  <c r="E23701" i="1"/>
  <c r="F23701" i="1"/>
  <c r="E23702" i="1"/>
  <c r="F23702" i="1"/>
  <c r="E23703" i="1"/>
  <c r="F23703" i="1"/>
  <c r="E23704" i="1"/>
  <c r="F23704" i="1"/>
  <c r="E23705" i="1"/>
  <c r="F23705" i="1"/>
  <c r="E23706" i="1"/>
  <c r="F23706" i="1"/>
  <c r="E23707" i="1"/>
  <c r="F23707" i="1"/>
  <c r="E23708" i="1"/>
  <c r="F23708" i="1"/>
  <c r="E23709" i="1"/>
  <c r="F23709" i="1"/>
  <c r="E23710" i="1"/>
  <c r="F23710" i="1"/>
  <c r="E23711" i="1"/>
  <c r="F23711" i="1"/>
  <c r="E23712" i="1"/>
  <c r="F23712" i="1"/>
  <c r="E23713" i="1"/>
  <c r="F23713" i="1"/>
  <c r="E23714" i="1"/>
  <c r="F23714" i="1"/>
  <c r="E23715" i="1"/>
  <c r="F23715" i="1"/>
  <c r="E23716" i="1"/>
  <c r="F23716" i="1"/>
  <c r="E23717" i="1"/>
  <c r="F23717" i="1"/>
  <c r="E23718" i="1"/>
  <c r="F23718" i="1"/>
  <c r="E23719" i="1"/>
  <c r="F23719" i="1"/>
  <c r="E23720" i="1"/>
  <c r="F23720" i="1"/>
  <c r="E23721" i="1"/>
  <c r="F23721" i="1"/>
  <c r="E23722" i="1"/>
  <c r="F23722" i="1"/>
  <c r="E23723" i="1"/>
  <c r="F23723" i="1"/>
  <c r="E23724" i="1"/>
  <c r="F23724" i="1"/>
  <c r="E23725" i="1"/>
  <c r="F23725" i="1"/>
  <c r="E23726" i="1"/>
  <c r="F23726" i="1"/>
  <c r="E23727" i="1"/>
  <c r="F23727" i="1"/>
  <c r="E23728" i="1"/>
  <c r="F23728" i="1"/>
  <c r="E23729" i="1"/>
  <c r="F23729" i="1"/>
  <c r="E23730" i="1"/>
  <c r="F23730" i="1"/>
  <c r="E23731" i="1"/>
  <c r="F23731" i="1"/>
  <c r="E23732" i="1"/>
  <c r="F23732" i="1"/>
  <c r="E23733" i="1"/>
  <c r="F23733" i="1"/>
  <c r="E23734" i="1"/>
  <c r="F23734" i="1"/>
  <c r="E23735" i="1"/>
  <c r="F23735" i="1"/>
  <c r="E23736" i="1"/>
  <c r="F23736" i="1"/>
  <c r="E23737" i="1"/>
  <c r="F23737" i="1"/>
  <c r="E23738" i="1"/>
  <c r="F23738" i="1"/>
  <c r="E23739" i="1"/>
  <c r="F23739" i="1"/>
  <c r="E23740" i="1"/>
  <c r="F23740" i="1"/>
  <c r="E23741" i="1"/>
  <c r="F23741" i="1"/>
  <c r="E23742" i="1"/>
  <c r="F23742" i="1"/>
  <c r="E23743" i="1"/>
  <c r="F23743" i="1"/>
  <c r="E23744" i="1"/>
  <c r="F23744" i="1"/>
  <c r="E23745" i="1"/>
  <c r="F23745" i="1"/>
  <c r="E23746" i="1"/>
  <c r="F23746" i="1"/>
  <c r="E23747" i="1"/>
  <c r="F23747" i="1"/>
  <c r="E23748" i="1"/>
  <c r="F23748" i="1"/>
  <c r="E23749" i="1"/>
  <c r="F23749" i="1"/>
  <c r="E23750" i="1"/>
  <c r="F23750" i="1"/>
  <c r="E23751" i="1"/>
  <c r="F23751" i="1"/>
  <c r="E23752" i="1"/>
  <c r="F23752" i="1"/>
  <c r="E23753" i="1"/>
  <c r="F23753" i="1"/>
  <c r="E23754" i="1"/>
  <c r="F23754" i="1"/>
  <c r="E23755" i="1"/>
  <c r="F23755" i="1"/>
  <c r="E23756" i="1"/>
  <c r="F23756" i="1"/>
  <c r="E23757" i="1"/>
  <c r="F23757" i="1"/>
  <c r="E23758" i="1"/>
  <c r="F23758" i="1"/>
  <c r="E23759" i="1"/>
  <c r="F23759" i="1"/>
  <c r="E23760" i="1"/>
  <c r="F23760" i="1"/>
  <c r="E23761" i="1"/>
  <c r="F23761" i="1"/>
  <c r="E23762" i="1"/>
  <c r="F23762" i="1"/>
  <c r="E23763" i="1"/>
  <c r="F23763" i="1"/>
  <c r="E23764" i="1"/>
  <c r="F23764" i="1"/>
  <c r="E23765" i="1"/>
  <c r="F23765" i="1"/>
  <c r="E23766" i="1"/>
  <c r="F23766" i="1"/>
  <c r="E23767" i="1"/>
  <c r="F23767" i="1"/>
  <c r="E23768" i="1"/>
  <c r="F23768" i="1"/>
  <c r="E23769" i="1"/>
  <c r="F23769" i="1"/>
  <c r="E23770" i="1"/>
  <c r="F23770" i="1"/>
  <c r="E23771" i="1"/>
  <c r="F23771" i="1"/>
  <c r="E23772" i="1"/>
  <c r="F23772" i="1"/>
  <c r="E23773" i="1"/>
  <c r="F23773" i="1"/>
  <c r="E23774" i="1"/>
  <c r="F23774" i="1"/>
  <c r="E23775" i="1"/>
  <c r="F23775" i="1"/>
  <c r="E23776" i="1"/>
  <c r="F23776" i="1"/>
  <c r="E23777" i="1"/>
  <c r="F23777" i="1"/>
  <c r="E23778" i="1"/>
  <c r="F23778" i="1"/>
  <c r="E23779" i="1"/>
  <c r="F23779" i="1"/>
  <c r="E23780" i="1"/>
  <c r="F23780" i="1"/>
  <c r="E23781" i="1"/>
  <c r="F23781" i="1"/>
  <c r="E23782" i="1"/>
  <c r="F23782" i="1"/>
  <c r="E23783" i="1"/>
  <c r="F23783" i="1"/>
  <c r="E23784" i="1"/>
  <c r="F23784" i="1"/>
  <c r="E23785" i="1"/>
  <c r="F23785" i="1"/>
  <c r="E23786" i="1"/>
  <c r="F23786" i="1"/>
  <c r="E23787" i="1"/>
  <c r="F23787" i="1"/>
  <c r="E23788" i="1"/>
  <c r="F23788" i="1"/>
  <c r="E23789" i="1"/>
  <c r="F23789" i="1"/>
  <c r="E23790" i="1"/>
  <c r="F23790" i="1"/>
  <c r="E23791" i="1"/>
  <c r="F23791" i="1"/>
  <c r="E23792" i="1"/>
  <c r="F23792" i="1"/>
  <c r="E23793" i="1"/>
  <c r="F23793" i="1"/>
  <c r="E23794" i="1"/>
  <c r="F23794" i="1"/>
  <c r="E23795" i="1"/>
  <c r="F23795" i="1"/>
  <c r="E23796" i="1"/>
  <c r="F23796" i="1"/>
  <c r="E23797" i="1"/>
  <c r="F23797" i="1"/>
  <c r="E23798" i="1"/>
  <c r="F23798" i="1"/>
  <c r="E23799" i="1"/>
  <c r="F23799" i="1"/>
  <c r="E23800" i="1"/>
  <c r="F23800" i="1"/>
  <c r="E23801" i="1"/>
  <c r="F23801" i="1"/>
  <c r="E23802" i="1"/>
  <c r="F23802" i="1"/>
  <c r="E23803" i="1"/>
  <c r="F23803" i="1"/>
  <c r="E23804" i="1"/>
  <c r="F23804" i="1"/>
  <c r="E23805" i="1"/>
  <c r="F23805" i="1"/>
  <c r="E23806" i="1"/>
  <c r="F23806" i="1"/>
  <c r="E23807" i="1"/>
  <c r="F23807" i="1"/>
  <c r="E23808" i="1"/>
  <c r="F23808" i="1"/>
  <c r="E23809" i="1"/>
  <c r="F23809" i="1"/>
  <c r="E23810" i="1"/>
  <c r="F23810" i="1"/>
  <c r="E23811" i="1"/>
  <c r="F23811" i="1"/>
  <c r="E23812" i="1"/>
  <c r="F23812" i="1"/>
  <c r="E23813" i="1"/>
  <c r="F23813" i="1"/>
  <c r="E23814" i="1"/>
  <c r="F23814" i="1"/>
  <c r="E23815" i="1"/>
  <c r="F23815" i="1"/>
  <c r="E23816" i="1"/>
  <c r="F23816" i="1"/>
  <c r="E23817" i="1"/>
  <c r="F23817" i="1"/>
  <c r="E23818" i="1"/>
  <c r="F23818" i="1"/>
  <c r="E23819" i="1"/>
  <c r="F23819" i="1"/>
  <c r="E23820" i="1"/>
  <c r="F23820" i="1"/>
  <c r="E23821" i="1"/>
  <c r="F23821" i="1"/>
  <c r="E23822" i="1"/>
  <c r="F23822" i="1"/>
  <c r="E23823" i="1"/>
  <c r="F23823" i="1"/>
  <c r="E23824" i="1"/>
  <c r="F23824" i="1"/>
  <c r="E23825" i="1"/>
  <c r="F23825" i="1"/>
  <c r="E23826" i="1"/>
  <c r="F23826" i="1"/>
  <c r="E23827" i="1"/>
  <c r="F23827" i="1"/>
  <c r="E23828" i="1"/>
  <c r="F23828" i="1"/>
  <c r="E23829" i="1"/>
  <c r="F23829" i="1"/>
  <c r="E23830" i="1"/>
  <c r="F23830" i="1"/>
  <c r="E23831" i="1"/>
  <c r="F23831" i="1"/>
  <c r="E23832" i="1"/>
  <c r="F23832" i="1"/>
  <c r="E23833" i="1"/>
  <c r="F23833" i="1"/>
  <c r="E23834" i="1"/>
  <c r="F23834" i="1"/>
  <c r="E23835" i="1"/>
  <c r="F23835" i="1"/>
  <c r="E23836" i="1"/>
  <c r="F23836" i="1"/>
  <c r="E23837" i="1"/>
  <c r="F23837" i="1"/>
  <c r="E23838" i="1"/>
  <c r="F23838" i="1"/>
  <c r="E23839" i="1"/>
  <c r="F23839" i="1"/>
  <c r="E23840" i="1"/>
  <c r="F23840" i="1"/>
  <c r="E23841" i="1"/>
  <c r="F23841" i="1"/>
  <c r="E23842" i="1"/>
  <c r="F23842" i="1"/>
  <c r="E23843" i="1"/>
  <c r="F23843" i="1"/>
  <c r="E23844" i="1"/>
  <c r="F23844" i="1"/>
  <c r="E23845" i="1"/>
  <c r="F23845" i="1"/>
  <c r="E23846" i="1"/>
  <c r="F23846" i="1"/>
  <c r="E23847" i="1"/>
  <c r="F23847" i="1"/>
  <c r="E23848" i="1"/>
  <c r="F23848" i="1"/>
  <c r="E23849" i="1"/>
  <c r="F23849" i="1"/>
  <c r="E23850" i="1"/>
  <c r="F23850" i="1"/>
  <c r="E23851" i="1"/>
  <c r="F23851" i="1"/>
  <c r="E23852" i="1"/>
  <c r="F23852" i="1"/>
  <c r="E23853" i="1"/>
  <c r="F23853" i="1"/>
  <c r="E23854" i="1"/>
  <c r="F23854" i="1"/>
  <c r="E23855" i="1"/>
  <c r="F23855" i="1"/>
  <c r="E23856" i="1"/>
  <c r="F23856" i="1"/>
  <c r="E23857" i="1"/>
  <c r="F23857" i="1"/>
  <c r="E23858" i="1"/>
  <c r="F23858" i="1"/>
  <c r="E23859" i="1"/>
  <c r="F23859" i="1"/>
  <c r="E23860" i="1"/>
  <c r="F23860" i="1"/>
  <c r="E23861" i="1"/>
  <c r="F23861" i="1"/>
  <c r="E23862" i="1"/>
  <c r="F23862" i="1"/>
  <c r="E23863" i="1"/>
  <c r="F23863" i="1"/>
  <c r="E23864" i="1"/>
  <c r="F23864" i="1"/>
  <c r="E23865" i="1"/>
  <c r="F23865" i="1"/>
  <c r="E23866" i="1"/>
  <c r="F23866" i="1"/>
  <c r="E23867" i="1"/>
  <c r="F23867" i="1"/>
  <c r="E23868" i="1"/>
  <c r="F23868" i="1"/>
  <c r="E23869" i="1"/>
  <c r="F23869" i="1"/>
  <c r="E23870" i="1"/>
  <c r="F23870" i="1"/>
  <c r="E23871" i="1"/>
  <c r="F23871" i="1"/>
  <c r="E23872" i="1"/>
  <c r="F23872" i="1"/>
  <c r="E23873" i="1"/>
  <c r="F23873" i="1"/>
  <c r="E23874" i="1"/>
  <c r="F23874" i="1"/>
  <c r="E23875" i="1"/>
  <c r="F23875" i="1"/>
  <c r="E23876" i="1"/>
  <c r="F23876" i="1"/>
  <c r="E23877" i="1"/>
  <c r="F23877" i="1"/>
  <c r="E23878" i="1"/>
  <c r="F23878" i="1"/>
  <c r="E23879" i="1"/>
  <c r="F23879" i="1"/>
  <c r="E23880" i="1"/>
  <c r="F23880" i="1"/>
  <c r="E23881" i="1"/>
  <c r="F23881" i="1"/>
  <c r="E23882" i="1"/>
  <c r="F23882" i="1"/>
  <c r="E23883" i="1"/>
  <c r="F23883" i="1"/>
  <c r="E23884" i="1"/>
  <c r="F23884" i="1"/>
  <c r="E23885" i="1"/>
  <c r="F23885" i="1"/>
  <c r="E23886" i="1"/>
  <c r="F23886" i="1"/>
  <c r="E23887" i="1"/>
  <c r="F23887" i="1"/>
  <c r="E23888" i="1"/>
  <c r="F23888" i="1"/>
  <c r="E23889" i="1"/>
  <c r="F23889" i="1"/>
  <c r="E23890" i="1"/>
  <c r="F23890" i="1"/>
  <c r="E23891" i="1"/>
  <c r="F23891" i="1"/>
  <c r="E23892" i="1"/>
  <c r="F23892" i="1"/>
  <c r="E23893" i="1"/>
  <c r="F23893" i="1"/>
  <c r="E23894" i="1"/>
  <c r="F23894" i="1"/>
  <c r="E23895" i="1"/>
  <c r="F23895" i="1"/>
  <c r="E23896" i="1"/>
  <c r="F23896" i="1"/>
  <c r="E23897" i="1"/>
  <c r="F23897" i="1"/>
  <c r="E23898" i="1"/>
  <c r="F23898" i="1"/>
  <c r="E23899" i="1"/>
  <c r="F23899" i="1"/>
  <c r="E23900" i="1"/>
  <c r="F23900" i="1"/>
  <c r="E23901" i="1"/>
  <c r="F23901" i="1"/>
  <c r="E23902" i="1"/>
  <c r="F23902" i="1"/>
  <c r="E23903" i="1"/>
  <c r="F23903" i="1"/>
  <c r="E23904" i="1"/>
  <c r="F23904" i="1"/>
  <c r="E23905" i="1"/>
  <c r="F23905" i="1"/>
  <c r="E23906" i="1"/>
  <c r="F23906" i="1"/>
  <c r="E23907" i="1"/>
  <c r="F23907" i="1"/>
  <c r="E23908" i="1"/>
  <c r="F23908" i="1"/>
  <c r="E23909" i="1"/>
  <c r="F23909" i="1"/>
  <c r="E23910" i="1"/>
  <c r="F23910" i="1"/>
  <c r="E23911" i="1"/>
  <c r="F23911" i="1"/>
  <c r="E23912" i="1"/>
  <c r="F23912" i="1"/>
  <c r="E23913" i="1"/>
  <c r="F23913" i="1"/>
  <c r="E23914" i="1"/>
  <c r="F23914" i="1"/>
  <c r="E23915" i="1"/>
  <c r="F23915" i="1"/>
  <c r="E23916" i="1"/>
  <c r="F23916" i="1"/>
  <c r="E23917" i="1"/>
  <c r="F23917" i="1"/>
  <c r="E23918" i="1"/>
  <c r="F23918" i="1"/>
  <c r="E23919" i="1"/>
  <c r="F23919" i="1"/>
  <c r="E23920" i="1"/>
  <c r="F23920" i="1"/>
  <c r="E23921" i="1"/>
  <c r="F23921" i="1"/>
  <c r="E23922" i="1"/>
  <c r="F23922" i="1"/>
  <c r="E23923" i="1"/>
  <c r="F23923" i="1"/>
  <c r="E23924" i="1"/>
  <c r="F23924" i="1"/>
  <c r="E23925" i="1"/>
  <c r="F23925" i="1"/>
  <c r="E23926" i="1"/>
  <c r="F23926" i="1"/>
  <c r="E23927" i="1"/>
  <c r="F23927" i="1"/>
  <c r="E23928" i="1"/>
  <c r="F23928" i="1"/>
  <c r="E23929" i="1"/>
  <c r="F23929" i="1"/>
  <c r="E23930" i="1"/>
  <c r="F23930" i="1"/>
  <c r="E23931" i="1"/>
  <c r="F23931" i="1"/>
  <c r="E23932" i="1"/>
  <c r="F23932" i="1"/>
  <c r="E23933" i="1"/>
  <c r="F23933" i="1"/>
  <c r="E23934" i="1"/>
  <c r="F23934" i="1"/>
  <c r="E23935" i="1"/>
  <c r="F23935" i="1"/>
  <c r="E23936" i="1"/>
  <c r="F23936" i="1"/>
  <c r="E23937" i="1"/>
  <c r="F23937" i="1"/>
  <c r="E23938" i="1"/>
  <c r="F23938" i="1"/>
  <c r="E23939" i="1"/>
  <c r="F23939" i="1"/>
  <c r="E23940" i="1"/>
  <c r="F23940" i="1"/>
  <c r="E23941" i="1"/>
  <c r="F23941" i="1"/>
  <c r="E23942" i="1"/>
  <c r="F23942" i="1"/>
  <c r="E23943" i="1"/>
  <c r="F23943" i="1"/>
  <c r="E23944" i="1"/>
  <c r="F23944" i="1"/>
  <c r="E23945" i="1"/>
  <c r="F23945" i="1"/>
  <c r="E23946" i="1"/>
  <c r="F23946" i="1"/>
  <c r="E23947" i="1"/>
  <c r="F23947" i="1"/>
  <c r="E23948" i="1"/>
  <c r="F23948" i="1"/>
  <c r="E23949" i="1"/>
  <c r="F23949" i="1"/>
  <c r="E23950" i="1"/>
  <c r="F23950" i="1"/>
  <c r="E23951" i="1"/>
  <c r="F23951" i="1"/>
  <c r="E23952" i="1"/>
  <c r="F23952" i="1"/>
  <c r="E23953" i="1"/>
  <c r="F23953" i="1"/>
  <c r="E23954" i="1"/>
  <c r="F23954" i="1"/>
  <c r="E23955" i="1"/>
  <c r="F23955" i="1"/>
  <c r="E23956" i="1"/>
  <c r="F23956" i="1"/>
  <c r="E23957" i="1"/>
  <c r="F23957" i="1"/>
  <c r="E23958" i="1"/>
  <c r="F23958" i="1"/>
  <c r="E23959" i="1"/>
  <c r="F23959" i="1"/>
  <c r="E23960" i="1"/>
  <c r="F23960" i="1"/>
  <c r="E23961" i="1"/>
  <c r="F23961" i="1"/>
  <c r="E23962" i="1"/>
  <c r="F23962" i="1"/>
  <c r="E23963" i="1"/>
  <c r="F23963" i="1"/>
  <c r="E23964" i="1"/>
  <c r="F23964" i="1"/>
  <c r="E23965" i="1"/>
  <c r="F23965" i="1"/>
  <c r="E23966" i="1"/>
  <c r="F23966" i="1"/>
  <c r="E23967" i="1"/>
  <c r="F23967" i="1"/>
  <c r="E23968" i="1"/>
  <c r="F23968" i="1"/>
  <c r="E23969" i="1"/>
  <c r="F23969" i="1"/>
  <c r="E23970" i="1"/>
  <c r="F23970" i="1"/>
  <c r="E23971" i="1"/>
  <c r="F23971" i="1"/>
  <c r="E23972" i="1"/>
  <c r="F23972" i="1"/>
  <c r="E23973" i="1"/>
  <c r="F23973" i="1"/>
  <c r="E23974" i="1"/>
  <c r="F23974" i="1"/>
  <c r="E23975" i="1"/>
  <c r="F23975" i="1"/>
  <c r="E23976" i="1"/>
  <c r="F23976" i="1"/>
  <c r="E23977" i="1"/>
  <c r="F23977" i="1"/>
  <c r="E23978" i="1"/>
  <c r="F23978" i="1"/>
  <c r="E23979" i="1"/>
  <c r="F23979" i="1"/>
  <c r="E23980" i="1"/>
  <c r="F23980" i="1"/>
  <c r="E23981" i="1"/>
  <c r="F23981" i="1"/>
  <c r="E23982" i="1"/>
  <c r="F23982" i="1"/>
  <c r="E23983" i="1"/>
  <c r="F23983" i="1"/>
  <c r="E23984" i="1"/>
  <c r="F23984" i="1"/>
  <c r="E23985" i="1"/>
  <c r="F23985" i="1"/>
  <c r="E23986" i="1"/>
  <c r="F23986" i="1"/>
  <c r="E23987" i="1"/>
  <c r="F23987" i="1"/>
  <c r="E23988" i="1"/>
  <c r="F23988" i="1"/>
  <c r="E23989" i="1"/>
  <c r="F23989" i="1"/>
  <c r="E23990" i="1"/>
  <c r="F23990" i="1"/>
  <c r="E23991" i="1"/>
  <c r="F23991" i="1"/>
  <c r="E23992" i="1"/>
  <c r="F23992" i="1"/>
  <c r="E23993" i="1"/>
  <c r="F23993" i="1"/>
  <c r="E23994" i="1"/>
  <c r="F23994" i="1"/>
  <c r="E23995" i="1"/>
  <c r="F23995" i="1"/>
  <c r="E23996" i="1"/>
  <c r="F23996" i="1"/>
  <c r="E23997" i="1"/>
  <c r="F23997" i="1"/>
  <c r="E23998" i="1"/>
  <c r="F23998" i="1"/>
  <c r="E23999" i="1"/>
  <c r="F23999" i="1"/>
  <c r="E24000" i="1"/>
  <c r="F24000" i="1"/>
  <c r="E24001" i="1"/>
  <c r="F24001" i="1"/>
  <c r="E24002" i="1"/>
  <c r="F24002" i="1"/>
  <c r="E24003" i="1"/>
  <c r="F24003" i="1"/>
  <c r="E24004" i="1"/>
  <c r="F24004" i="1"/>
  <c r="E24005" i="1"/>
  <c r="F24005" i="1"/>
  <c r="E24006" i="1"/>
  <c r="F24006" i="1"/>
  <c r="E24007" i="1"/>
  <c r="F24007" i="1"/>
  <c r="E24008" i="1"/>
  <c r="F24008" i="1"/>
  <c r="E24009" i="1"/>
  <c r="F24009" i="1"/>
  <c r="E24010" i="1"/>
  <c r="F24010" i="1"/>
  <c r="E24011" i="1"/>
  <c r="F24011" i="1"/>
  <c r="E24012" i="1"/>
  <c r="F24012" i="1"/>
  <c r="E24013" i="1"/>
  <c r="F24013" i="1"/>
  <c r="E24014" i="1"/>
  <c r="F24014" i="1"/>
  <c r="E24015" i="1"/>
  <c r="F24015" i="1"/>
  <c r="E24016" i="1"/>
  <c r="F24016" i="1"/>
  <c r="E24017" i="1"/>
  <c r="F24017" i="1"/>
  <c r="E24018" i="1"/>
  <c r="F24018" i="1"/>
  <c r="E24019" i="1"/>
  <c r="F24019" i="1"/>
  <c r="E24020" i="1"/>
  <c r="F24020" i="1"/>
  <c r="E24021" i="1"/>
  <c r="F24021" i="1"/>
  <c r="E24022" i="1"/>
  <c r="F24022" i="1"/>
  <c r="E24023" i="1"/>
  <c r="F24023" i="1"/>
  <c r="E24024" i="1"/>
  <c r="F24024" i="1"/>
  <c r="E24025" i="1"/>
  <c r="F24025" i="1"/>
  <c r="E24026" i="1"/>
  <c r="F24026" i="1"/>
  <c r="E24027" i="1"/>
  <c r="F24027" i="1"/>
  <c r="E24028" i="1"/>
  <c r="F24028" i="1"/>
  <c r="E24029" i="1"/>
  <c r="F24029" i="1"/>
  <c r="E24030" i="1"/>
  <c r="F24030" i="1"/>
  <c r="E24031" i="1"/>
  <c r="F24031" i="1"/>
  <c r="E24032" i="1"/>
  <c r="F24032" i="1"/>
  <c r="E24033" i="1"/>
  <c r="F24033" i="1"/>
  <c r="E24034" i="1"/>
  <c r="F24034" i="1"/>
  <c r="E24035" i="1"/>
  <c r="F24035" i="1"/>
  <c r="E24036" i="1"/>
  <c r="F24036" i="1"/>
  <c r="E24037" i="1"/>
  <c r="F24037" i="1"/>
  <c r="E24038" i="1"/>
  <c r="F24038" i="1"/>
  <c r="E24039" i="1"/>
  <c r="F24039" i="1"/>
  <c r="E24040" i="1"/>
  <c r="F24040" i="1"/>
  <c r="E24041" i="1"/>
  <c r="F24041" i="1"/>
  <c r="E24042" i="1"/>
  <c r="F24042" i="1"/>
  <c r="E24043" i="1"/>
  <c r="F24043" i="1"/>
  <c r="E24044" i="1"/>
  <c r="F24044" i="1"/>
  <c r="E24045" i="1"/>
  <c r="F24045" i="1"/>
  <c r="E24046" i="1"/>
  <c r="F24046" i="1"/>
  <c r="E24047" i="1"/>
  <c r="F24047" i="1"/>
  <c r="E24048" i="1"/>
  <c r="F24048" i="1"/>
  <c r="E24049" i="1"/>
  <c r="F24049" i="1"/>
  <c r="E24050" i="1"/>
  <c r="F24050" i="1"/>
  <c r="E24051" i="1"/>
  <c r="F24051" i="1"/>
  <c r="E24052" i="1"/>
  <c r="F24052" i="1"/>
  <c r="E24053" i="1"/>
  <c r="F24053" i="1"/>
  <c r="E24054" i="1"/>
  <c r="F24054" i="1"/>
  <c r="E24055" i="1"/>
  <c r="F24055" i="1"/>
  <c r="E24056" i="1"/>
  <c r="F24056" i="1"/>
  <c r="E24057" i="1"/>
  <c r="F24057" i="1"/>
  <c r="E24058" i="1"/>
  <c r="F24058" i="1"/>
  <c r="E24059" i="1"/>
  <c r="F24059" i="1"/>
  <c r="E24060" i="1"/>
  <c r="F24060" i="1"/>
  <c r="E24061" i="1"/>
  <c r="F24061" i="1"/>
  <c r="E24062" i="1"/>
  <c r="F24062" i="1"/>
  <c r="E24063" i="1"/>
  <c r="F24063" i="1"/>
  <c r="E24064" i="1"/>
  <c r="F24064" i="1"/>
  <c r="E24065" i="1"/>
  <c r="F24065" i="1"/>
  <c r="E24066" i="1"/>
  <c r="F24066" i="1"/>
  <c r="E24067" i="1"/>
  <c r="F24067" i="1"/>
  <c r="E24068" i="1"/>
  <c r="F24068" i="1"/>
  <c r="E24069" i="1"/>
  <c r="F24069" i="1"/>
  <c r="E24070" i="1"/>
  <c r="F24070" i="1"/>
  <c r="E24071" i="1"/>
  <c r="F24071" i="1"/>
  <c r="E24072" i="1"/>
  <c r="F24072" i="1"/>
  <c r="E24073" i="1"/>
  <c r="F24073" i="1"/>
  <c r="E24074" i="1"/>
  <c r="F24074" i="1"/>
  <c r="E24075" i="1"/>
  <c r="F24075" i="1"/>
  <c r="E24076" i="1"/>
  <c r="F24076" i="1"/>
  <c r="E24077" i="1"/>
  <c r="F24077" i="1"/>
  <c r="E24078" i="1"/>
  <c r="F24078" i="1"/>
  <c r="E24079" i="1"/>
  <c r="F24079" i="1"/>
  <c r="E24080" i="1"/>
  <c r="F24080" i="1"/>
  <c r="E24081" i="1"/>
  <c r="F24081" i="1"/>
  <c r="E24082" i="1"/>
  <c r="F24082" i="1"/>
  <c r="E24083" i="1"/>
  <c r="F24083" i="1"/>
  <c r="E24084" i="1"/>
  <c r="F24084" i="1"/>
  <c r="E24085" i="1"/>
  <c r="F24085" i="1"/>
  <c r="E24086" i="1"/>
  <c r="F24086" i="1"/>
  <c r="E24087" i="1"/>
  <c r="F24087" i="1"/>
  <c r="E24088" i="1"/>
  <c r="F24088" i="1"/>
  <c r="E24089" i="1"/>
  <c r="F24089" i="1"/>
  <c r="E24090" i="1"/>
  <c r="F24090" i="1"/>
  <c r="E24091" i="1"/>
  <c r="F24091" i="1"/>
  <c r="E24092" i="1"/>
  <c r="F24092" i="1"/>
  <c r="E24093" i="1"/>
  <c r="F24093" i="1"/>
  <c r="E24094" i="1"/>
  <c r="F24094" i="1"/>
  <c r="E24095" i="1"/>
  <c r="F24095" i="1"/>
  <c r="E24096" i="1"/>
  <c r="F24096" i="1"/>
  <c r="E24097" i="1"/>
  <c r="F24097" i="1"/>
  <c r="E24098" i="1"/>
  <c r="F24098" i="1"/>
  <c r="E24099" i="1"/>
  <c r="F24099" i="1"/>
  <c r="E24100" i="1"/>
  <c r="F24100" i="1"/>
  <c r="E24101" i="1"/>
  <c r="F24101" i="1"/>
  <c r="E24102" i="1"/>
  <c r="F24102" i="1"/>
  <c r="E24103" i="1"/>
  <c r="F24103" i="1"/>
  <c r="E24104" i="1"/>
  <c r="F24104" i="1"/>
  <c r="E24105" i="1"/>
  <c r="F24105" i="1"/>
  <c r="E24106" i="1"/>
  <c r="F24106" i="1"/>
  <c r="E24107" i="1"/>
  <c r="F24107" i="1"/>
  <c r="E24108" i="1"/>
  <c r="F24108" i="1"/>
  <c r="E24109" i="1"/>
  <c r="F24109" i="1"/>
  <c r="E24110" i="1"/>
  <c r="F24110" i="1"/>
  <c r="E24111" i="1"/>
  <c r="F24111" i="1"/>
  <c r="E24112" i="1"/>
  <c r="F24112" i="1"/>
  <c r="E24113" i="1"/>
  <c r="F24113" i="1"/>
  <c r="E24114" i="1"/>
  <c r="F24114" i="1"/>
  <c r="E24115" i="1"/>
  <c r="F24115" i="1"/>
  <c r="E24116" i="1"/>
  <c r="F24116" i="1"/>
  <c r="E24117" i="1"/>
  <c r="F24117" i="1"/>
  <c r="E24118" i="1"/>
  <c r="F24118" i="1"/>
  <c r="E24119" i="1"/>
  <c r="F24119" i="1"/>
  <c r="E24120" i="1"/>
  <c r="F24120" i="1"/>
  <c r="E24121" i="1"/>
  <c r="F24121" i="1"/>
  <c r="E24122" i="1"/>
  <c r="F24122" i="1"/>
  <c r="E24123" i="1"/>
  <c r="F24123" i="1"/>
  <c r="E24124" i="1"/>
  <c r="F24124" i="1"/>
  <c r="E24125" i="1"/>
  <c r="F24125" i="1"/>
  <c r="E24126" i="1"/>
  <c r="F24126" i="1"/>
  <c r="E24127" i="1"/>
  <c r="F24127" i="1"/>
  <c r="E24128" i="1"/>
  <c r="F24128" i="1"/>
  <c r="E24129" i="1"/>
  <c r="F24129" i="1"/>
  <c r="E24130" i="1"/>
  <c r="F24130" i="1"/>
  <c r="E24131" i="1"/>
  <c r="F24131" i="1"/>
  <c r="E24132" i="1"/>
  <c r="F24132" i="1"/>
  <c r="E24133" i="1"/>
  <c r="F24133" i="1"/>
  <c r="E24134" i="1"/>
  <c r="F24134" i="1"/>
  <c r="E24135" i="1"/>
  <c r="F24135" i="1"/>
  <c r="E24136" i="1"/>
  <c r="F24136" i="1"/>
  <c r="E24137" i="1"/>
  <c r="F24137" i="1"/>
  <c r="E24138" i="1"/>
  <c r="F24138" i="1"/>
  <c r="E24139" i="1"/>
  <c r="F24139" i="1"/>
  <c r="E24140" i="1"/>
  <c r="F24140" i="1"/>
  <c r="E24141" i="1"/>
  <c r="F24141" i="1"/>
  <c r="E24142" i="1"/>
  <c r="F24142" i="1"/>
  <c r="E24143" i="1"/>
  <c r="F24143" i="1"/>
  <c r="E24144" i="1"/>
  <c r="F24144" i="1"/>
  <c r="E24145" i="1"/>
  <c r="F24145" i="1"/>
  <c r="E24146" i="1"/>
  <c r="F24146" i="1"/>
  <c r="E24147" i="1"/>
  <c r="F24147" i="1"/>
  <c r="E24148" i="1"/>
  <c r="F24148" i="1"/>
  <c r="E24149" i="1"/>
  <c r="F24149" i="1"/>
  <c r="E24150" i="1"/>
  <c r="F24150" i="1"/>
  <c r="E24151" i="1"/>
  <c r="F24151" i="1"/>
  <c r="E24152" i="1"/>
  <c r="F24152" i="1"/>
  <c r="E24153" i="1"/>
  <c r="F24153" i="1"/>
  <c r="E24154" i="1"/>
  <c r="F24154" i="1"/>
  <c r="E24155" i="1"/>
  <c r="F24155" i="1"/>
  <c r="E24156" i="1"/>
  <c r="F24156" i="1"/>
  <c r="E24157" i="1"/>
  <c r="F24157" i="1"/>
  <c r="E24158" i="1"/>
  <c r="F24158" i="1"/>
  <c r="E24159" i="1"/>
  <c r="F24159" i="1"/>
  <c r="E24160" i="1"/>
  <c r="F24160" i="1"/>
  <c r="E24161" i="1"/>
  <c r="F24161" i="1"/>
  <c r="E24162" i="1"/>
  <c r="F24162" i="1"/>
  <c r="E24163" i="1"/>
  <c r="F24163" i="1"/>
  <c r="E24164" i="1"/>
  <c r="F24164" i="1"/>
  <c r="E24165" i="1"/>
  <c r="F24165" i="1"/>
  <c r="E24166" i="1"/>
  <c r="F24166" i="1"/>
  <c r="E24167" i="1"/>
  <c r="F24167" i="1"/>
  <c r="E24168" i="1"/>
  <c r="F24168" i="1"/>
  <c r="E24169" i="1"/>
  <c r="F24169" i="1"/>
  <c r="E24170" i="1"/>
  <c r="F24170" i="1"/>
  <c r="E24171" i="1"/>
  <c r="F24171" i="1"/>
  <c r="E24172" i="1"/>
  <c r="F24172" i="1"/>
  <c r="E24173" i="1"/>
  <c r="F24173" i="1"/>
  <c r="E24174" i="1"/>
  <c r="F24174" i="1"/>
  <c r="E24175" i="1"/>
  <c r="F24175" i="1"/>
  <c r="E24176" i="1"/>
  <c r="F24176" i="1"/>
  <c r="E24177" i="1"/>
  <c r="F24177" i="1"/>
  <c r="E24178" i="1"/>
  <c r="F24178" i="1"/>
  <c r="E24179" i="1"/>
  <c r="F24179" i="1"/>
  <c r="E24180" i="1"/>
  <c r="F24180" i="1"/>
  <c r="E24181" i="1"/>
  <c r="F24181" i="1"/>
  <c r="E24182" i="1"/>
  <c r="F24182" i="1"/>
  <c r="E24183" i="1"/>
  <c r="F24183" i="1"/>
  <c r="E24184" i="1"/>
  <c r="F24184" i="1"/>
  <c r="E24185" i="1"/>
  <c r="F24185" i="1"/>
  <c r="E24186" i="1"/>
  <c r="F24186" i="1"/>
  <c r="E24187" i="1"/>
  <c r="F24187" i="1"/>
  <c r="E24188" i="1"/>
  <c r="F24188" i="1"/>
  <c r="E24189" i="1"/>
  <c r="F24189" i="1"/>
  <c r="E24190" i="1"/>
  <c r="F24190" i="1"/>
  <c r="E24191" i="1"/>
  <c r="F24191" i="1"/>
  <c r="E24192" i="1"/>
  <c r="F24192" i="1"/>
  <c r="E24193" i="1"/>
  <c r="F24193" i="1"/>
  <c r="E24194" i="1"/>
  <c r="F24194" i="1"/>
  <c r="E24195" i="1"/>
  <c r="F24195" i="1"/>
  <c r="E24196" i="1"/>
  <c r="F24196" i="1"/>
  <c r="E24197" i="1"/>
  <c r="F24197" i="1"/>
  <c r="E24198" i="1"/>
  <c r="F24198" i="1"/>
  <c r="E24199" i="1"/>
  <c r="F24199" i="1"/>
  <c r="E24200" i="1"/>
  <c r="F24200" i="1"/>
  <c r="E24201" i="1"/>
  <c r="F24201" i="1"/>
  <c r="E24202" i="1"/>
  <c r="F24202" i="1"/>
  <c r="E24203" i="1"/>
  <c r="F24203" i="1"/>
  <c r="E24204" i="1"/>
  <c r="F24204" i="1"/>
  <c r="E24205" i="1"/>
  <c r="F24205" i="1"/>
  <c r="E24206" i="1"/>
  <c r="F24206" i="1"/>
  <c r="E24207" i="1"/>
  <c r="F24207" i="1"/>
  <c r="E24208" i="1"/>
  <c r="F24208" i="1"/>
  <c r="E24209" i="1"/>
  <c r="F24209" i="1"/>
  <c r="E24210" i="1"/>
  <c r="F24210" i="1"/>
  <c r="E24211" i="1"/>
  <c r="F24211" i="1"/>
  <c r="E24212" i="1"/>
  <c r="F24212" i="1"/>
  <c r="E24213" i="1"/>
  <c r="F24213" i="1"/>
  <c r="E24214" i="1"/>
  <c r="F24214" i="1"/>
  <c r="E24215" i="1"/>
  <c r="F24215" i="1"/>
  <c r="E24216" i="1"/>
  <c r="F24216" i="1"/>
  <c r="E24217" i="1"/>
  <c r="F24217" i="1"/>
  <c r="E24218" i="1"/>
  <c r="F24218" i="1"/>
  <c r="E24219" i="1"/>
  <c r="F24219" i="1"/>
  <c r="E24220" i="1"/>
  <c r="F24220" i="1"/>
  <c r="E24221" i="1"/>
  <c r="F24221" i="1"/>
  <c r="E24222" i="1"/>
  <c r="F24222" i="1"/>
  <c r="E24223" i="1"/>
  <c r="F24223" i="1"/>
  <c r="E24224" i="1"/>
  <c r="F24224" i="1"/>
  <c r="E24225" i="1"/>
  <c r="F24225" i="1"/>
  <c r="E24226" i="1"/>
  <c r="F24226" i="1"/>
  <c r="E24227" i="1"/>
  <c r="F24227" i="1"/>
  <c r="E24228" i="1"/>
  <c r="F24228" i="1"/>
  <c r="E24229" i="1"/>
  <c r="F24229" i="1"/>
  <c r="E24230" i="1"/>
  <c r="F24230" i="1"/>
  <c r="E24231" i="1"/>
  <c r="F24231" i="1"/>
  <c r="E24232" i="1"/>
  <c r="F24232" i="1"/>
  <c r="E24233" i="1"/>
  <c r="F24233" i="1"/>
  <c r="E24234" i="1"/>
  <c r="F24234" i="1"/>
  <c r="E24235" i="1"/>
  <c r="F24235" i="1"/>
  <c r="E24236" i="1"/>
  <c r="F24236" i="1"/>
  <c r="E24237" i="1"/>
  <c r="F24237" i="1"/>
  <c r="E24238" i="1"/>
  <c r="F24238" i="1"/>
  <c r="E24239" i="1"/>
  <c r="F24239" i="1"/>
  <c r="E24240" i="1"/>
  <c r="F24240" i="1"/>
  <c r="E24241" i="1"/>
  <c r="F24241" i="1"/>
  <c r="E24242" i="1"/>
  <c r="F24242" i="1"/>
  <c r="E24243" i="1"/>
  <c r="F24243" i="1"/>
  <c r="E24244" i="1"/>
  <c r="F24244" i="1"/>
  <c r="E24245" i="1"/>
  <c r="F24245" i="1"/>
  <c r="E24246" i="1"/>
  <c r="F24246" i="1"/>
  <c r="E24247" i="1"/>
  <c r="F24247" i="1"/>
  <c r="E24248" i="1"/>
  <c r="F24248" i="1"/>
  <c r="E24249" i="1"/>
  <c r="F24249" i="1"/>
  <c r="E24250" i="1"/>
  <c r="F24250" i="1"/>
  <c r="E24251" i="1"/>
  <c r="F24251" i="1"/>
  <c r="E24252" i="1"/>
  <c r="F24252" i="1"/>
  <c r="E24253" i="1"/>
  <c r="F24253" i="1"/>
  <c r="E24254" i="1"/>
  <c r="F24254" i="1"/>
  <c r="E24255" i="1"/>
  <c r="F24255" i="1"/>
  <c r="E24256" i="1"/>
  <c r="F24256" i="1"/>
  <c r="E24257" i="1"/>
  <c r="F24257" i="1"/>
  <c r="E24258" i="1"/>
  <c r="F24258" i="1"/>
  <c r="E24259" i="1"/>
  <c r="F24259" i="1"/>
  <c r="E24260" i="1"/>
  <c r="F24260" i="1"/>
  <c r="E24261" i="1"/>
  <c r="F24261" i="1"/>
  <c r="E24262" i="1"/>
  <c r="F24262" i="1"/>
  <c r="E24263" i="1"/>
  <c r="F24263" i="1"/>
  <c r="E24264" i="1"/>
  <c r="F24264" i="1"/>
  <c r="E24265" i="1"/>
  <c r="F24265" i="1"/>
  <c r="E24266" i="1"/>
  <c r="F24266" i="1"/>
  <c r="E24267" i="1"/>
  <c r="F24267" i="1"/>
  <c r="E24268" i="1"/>
  <c r="F24268" i="1"/>
  <c r="E24269" i="1"/>
  <c r="F24269" i="1"/>
  <c r="E24270" i="1"/>
  <c r="F24270" i="1"/>
  <c r="E24271" i="1"/>
  <c r="F24271" i="1"/>
  <c r="E24272" i="1"/>
  <c r="F24272" i="1"/>
  <c r="E24273" i="1"/>
  <c r="F24273" i="1"/>
  <c r="E24274" i="1"/>
  <c r="F24274" i="1"/>
  <c r="E24275" i="1"/>
  <c r="F24275" i="1"/>
  <c r="E24276" i="1"/>
  <c r="F24276" i="1"/>
  <c r="E24277" i="1"/>
  <c r="F24277" i="1"/>
  <c r="E24278" i="1"/>
  <c r="F24278" i="1"/>
  <c r="E24279" i="1"/>
  <c r="F24279" i="1"/>
  <c r="E24280" i="1"/>
  <c r="F24280" i="1"/>
  <c r="E24281" i="1"/>
  <c r="F24281" i="1"/>
  <c r="E24282" i="1"/>
  <c r="F24282" i="1"/>
  <c r="E24283" i="1"/>
  <c r="F24283" i="1"/>
  <c r="E24284" i="1"/>
  <c r="F24284" i="1"/>
  <c r="E24285" i="1"/>
  <c r="F24285" i="1"/>
  <c r="E24286" i="1"/>
  <c r="F24286" i="1"/>
  <c r="E24287" i="1"/>
  <c r="F24287" i="1"/>
  <c r="E24288" i="1"/>
  <c r="F24288" i="1"/>
  <c r="E24289" i="1"/>
  <c r="F24289" i="1"/>
  <c r="E24290" i="1"/>
  <c r="F24290" i="1"/>
  <c r="E24291" i="1"/>
  <c r="F24291" i="1"/>
  <c r="E24292" i="1"/>
  <c r="F24292" i="1"/>
  <c r="E24293" i="1"/>
  <c r="F24293" i="1"/>
  <c r="E24294" i="1"/>
  <c r="F24294" i="1"/>
  <c r="E24295" i="1"/>
  <c r="F24295" i="1"/>
  <c r="E24296" i="1"/>
  <c r="F24296" i="1"/>
  <c r="E24297" i="1"/>
  <c r="F24297" i="1"/>
  <c r="E24298" i="1"/>
  <c r="F24298" i="1"/>
  <c r="E24299" i="1"/>
  <c r="F24299" i="1"/>
  <c r="E24300" i="1"/>
  <c r="F24300" i="1"/>
  <c r="E24301" i="1"/>
  <c r="F24301" i="1"/>
  <c r="E24302" i="1"/>
  <c r="F24302" i="1"/>
  <c r="E24303" i="1"/>
  <c r="F24303" i="1"/>
  <c r="E24304" i="1"/>
  <c r="F24304" i="1"/>
  <c r="E24305" i="1"/>
  <c r="F24305" i="1"/>
  <c r="E24306" i="1"/>
  <c r="F24306" i="1"/>
  <c r="E24307" i="1"/>
  <c r="F24307" i="1"/>
  <c r="E24308" i="1"/>
  <c r="F24308" i="1"/>
  <c r="E24309" i="1"/>
  <c r="F24309" i="1"/>
  <c r="E24310" i="1"/>
  <c r="F24310" i="1"/>
  <c r="E24311" i="1"/>
  <c r="F24311" i="1"/>
  <c r="E24312" i="1"/>
  <c r="F24312" i="1"/>
  <c r="E24313" i="1"/>
  <c r="F24313" i="1"/>
  <c r="E24314" i="1"/>
  <c r="F24314" i="1"/>
  <c r="E24315" i="1"/>
  <c r="F24315" i="1"/>
  <c r="E24316" i="1"/>
  <c r="F24316" i="1"/>
  <c r="E24317" i="1"/>
  <c r="F24317" i="1"/>
  <c r="E24318" i="1"/>
  <c r="F24318" i="1"/>
  <c r="E24319" i="1"/>
  <c r="F24319" i="1"/>
  <c r="E24320" i="1"/>
  <c r="F24320" i="1"/>
  <c r="E24321" i="1"/>
  <c r="F24321" i="1"/>
  <c r="E24322" i="1"/>
  <c r="F24322" i="1"/>
  <c r="E24323" i="1"/>
  <c r="F24323" i="1"/>
  <c r="E24324" i="1"/>
  <c r="F24324" i="1"/>
  <c r="E24325" i="1"/>
  <c r="F24325" i="1"/>
  <c r="E24326" i="1"/>
  <c r="F24326" i="1"/>
  <c r="E24327" i="1"/>
  <c r="F24327" i="1"/>
  <c r="E24328" i="1"/>
  <c r="F24328" i="1"/>
  <c r="E24329" i="1"/>
  <c r="F24329" i="1"/>
  <c r="E24330" i="1"/>
  <c r="F24330" i="1"/>
  <c r="E24331" i="1"/>
  <c r="F24331" i="1"/>
  <c r="E24332" i="1"/>
  <c r="F24332" i="1"/>
  <c r="E24333" i="1"/>
  <c r="F24333" i="1"/>
  <c r="E24334" i="1"/>
  <c r="F24334" i="1"/>
  <c r="E24335" i="1"/>
  <c r="F24335" i="1"/>
  <c r="E24336" i="1"/>
  <c r="F24336" i="1"/>
  <c r="E24337" i="1"/>
  <c r="F24337" i="1"/>
  <c r="E24338" i="1"/>
  <c r="F24338" i="1"/>
  <c r="E24339" i="1"/>
  <c r="F24339" i="1"/>
  <c r="E24340" i="1"/>
  <c r="F24340" i="1"/>
  <c r="E24341" i="1"/>
  <c r="F24341" i="1"/>
  <c r="E24342" i="1"/>
  <c r="F24342" i="1"/>
  <c r="E24343" i="1"/>
  <c r="F24343" i="1"/>
  <c r="E24344" i="1"/>
  <c r="F24344" i="1"/>
  <c r="E24345" i="1"/>
  <c r="F24345" i="1"/>
  <c r="E24346" i="1"/>
  <c r="F24346" i="1"/>
  <c r="E24347" i="1"/>
  <c r="F24347" i="1"/>
  <c r="E24348" i="1"/>
  <c r="F24348" i="1"/>
  <c r="E24349" i="1"/>
  <c r="F24349" i="1"/>
  <c r="E24350" i="1"/>
  <c r="F24350" i="1"/>
  <c r="E24351" i="1"/>
  <c r="F24351" i="1"/>
  <c r="E24352" i="1"/>
  <c r="F24352" i="1"/>
  <c r="E24353" i="1"/>
  <c r="F24353" i="1"/>
  <c r="E24354" i="1"/>
  <c r="F24354" i="1"/>
  <c r="E24355" i="1"/>
  <c r="F24355" i="1"/>
  <c r="E24356" i="1"/>
  <c r="F24356" i="1"/>
  <c r="E24357" i="1"/>
  <c r="F24357" i="1"/>
  <c r="E24358" i="1"/>
  <c r="F24358" i="1"/>
  <c r="E24359" i="1"/>
  <c r="F24359" i="1"/>
  <c r="E24360" i="1"/>
  <c r="F24360" i="1"/>
  <c r="E24361" i="1"/>
  <c r="F24361" i="1"/>
  <c r="E24362" i="1"/>
  <c r="F24362" i="1"/>
  <c r="E24363" i="1"/>
  <c r="F24363" i="1"/>
  <c r="E24364" i="1"/>
  <c r="F24364" i="1"/>
  <c r="E24365" i="1"/>
  <c r="F24365" i="1"/>
  <c r="E24366" i="1"/>
  <c r="F24366" i="1"/>
  <c r="E24367" i="1"/>
  <c r="F24367" i="1"/>
  <c r="E24368" i="1"/>
  <c r="F24368" i="1"/>
  <c r="E24369" i="1"/>
  <c r="F24369" i="1"/>
  <c r="E24370" i="1"/>
  <c r="F24370" i="1"/>
  <c r="E24371" i="1"/>
  <c r="F24371" i="1"/>
  <c r="E24372" i="1"/>
  <c r="F24372" i="1"/>
  <c r="E24373" i="1"/>
  <c r="F24373" i="1"/>
  <c r="E24374" i="1"/>
  <c r="F24374" i="1"/>
  <c r="E24375" i="1"/>
  <c r="F24375" i="1"/>
  <c r="E24376" i="1"/>
  <c r="F24376" i="1"/>
  <c r="E24377" i="1"/>
  <c r="F24377" i="1"/>
  <c r="E24378" i="1"/>
  <c r="F24378" i="1"/>
  <c r="E24379" i="1"/>
  <c r="F24379" i="1"/>
  <c r="E24380" i="1"/>
  <c r="F24380" i="1"/>
  <c r="E24381" i="1"/>
  <c r="F24381" i="1"/>
  <c r="E24382" i="1"/>
  <c r="F24382" i="1"/>
  <c r="E24383" i="1"/>
  <c r="F24383" i="1"/>
  <c r="E24384" i="1"/>
  <c r="F24384" i="1"/>
  <c r="E24385" i="1"/>
  <c r="F24385" i="1"/>
  <c r="E24386" i="1"/>
  <c r="F24386" i="1"/>
  <c r="E24387" i="1"/>
  <c r="F24387" i="1"/>
  <c r="E24388" i="1"/>
  <c r="F24388" i="1"/>
  <c r="E24389" i="1"/>
  <c r="F24389" i="1"/>
  <c r="E24390" i="1"/>
  <c r="F24390" i="1"/>
  <c r="E24391" i="1"/>
  <c r="F24391" i="1"/>
  <c r="E24392" i="1"/>
  <c r="F24392" i="1"/>
  <c r="E24393" i="1"/>
  <c r="F24393" i="1"/>
  <c r="E24394" i="1"/>
  <c r="F24394" i="1"/>
  <c r="E24395" i="1"/>
  <c r="F24395" i="1"/>
  <c r="E24396" i="1"/>
  <c r="F24396" i="1"/>
  <c r="E24397" i="1"/>
  <c r="F24397" i="1"/>
  <c r="E24398" i="1"/>
  <c r="F24398" i="1"/>
  <c r="E24399" i="1"/>
  <c r="F24399" i="1"/>
  <c r="E24400" i="1"/>
  <c r="F24400" i="1"/>
  <c r="E24401" i="1"/>
  <c r="F24401" i="1"/>
  <c r="E24402" i="1"/>
  <c r="F24402" i="1"/>
  <c r="E24403" i="1"/>
  <c r="F24403" i="1"/>
  <c r="E24404" i="1"/>
  <c r="F24404" i="1"/>
  <c r="E24405" i="1"/>
  <c r="F24405" i="1"/>
  <c r="E24406" i="1"/>
  <c r="F24406" i="1"/>
  <c r="E24407" i="1"/>
  <c r="F24407" i="1"/>
  <c r="E24408" i="1"/>
  <c r="F24408" i="1"/>
  <c r="E24409" i="1"/>
  <c r="F24409" i="1"/>
  <c r="E24410" i="1"/>
  <c r="F24410" i="1"/>
  <c r="E24411" i="1"/>
  <c r="F24411" i="1"/>
  <c r="E24412" i="1"/>
  <c r="F24412" i="1"/>
  <c r="E24413" i="1"/>
  <c r="F24413" i="1"/>
  <c r="E24414" i="1"/>
  <c r="F24414" i="1"/>
  <c r="E24415" i="1"/>
  <c r="F24415" i="1"/>
  <c r="E24416" i="1"/>
  <c r="F24416" i="1"/>
  <c r="E24417" i="1"/>
  <c r="F24417" i="1"/>
  <c r="E24418" i="1"/>
  <c r="F24418" i="1"/>
  <c r="E24419" i="1"/>
  <c r="F24419" i="1"/>
  <c r="E24420" i="1"/>
  <c r="F24420" i="1"/>
  <c r="E24421" i="1"/>
  <c r="F24421" i="1"/>
  <c r="E24422" i="1"/>
  <c r="F24422" i="1"/>
  <c r="E24423" i="1"/>
  <c r="F24423" i="1"/>
  <c r="E24424" i="1"/>
  <c r="F24424" i="1"/>
  <c r="E24425" i="1"/>
  <c r="F24425" i="1"/>
  <c r="E24426" i="1"/>
  <c r="F24426" i="1"/>
  <c r="E24427" i="1"/>
  <c r="F24427" i="1"/>
  <c r="E24428" i="1"/>
  <c r="F24428" i="1"/>
  <c r="E24429" i="1"/>
  <c r="F24429" i="1"/>
  <c r="E24430" i="1"/>
  <c r="F24430" i="1"/>
  <c r="E24431" i="1"/>
  <c r="F24431" i="1"/>
  <c r="E24432" i="1"/>
  <c r="F24432" i="1"/>
  <c r="E24433" i="1"/>
  <c r="F24433" i="1"/>
  <c r="E24434" i="1"/>
  <c r="F24434" i="1"/>
  <c r="E24435" i="1"/>
  <c r="F24435" i="1"/>
  <c r="E24436" i="1"/>
  <c r="F24436" i="1"/>
  <c r="E24437" i="1"/>
  <c r="F24437" i="1"/>
  <c r="E24438" i="1"/>
  <c r="F24438" i="1"/>
  <c r="E24439" i="1"/>
  <c r="F24439" i="1"/>
  <c r="E24440" i="1"/>
  <c r="F24440" i="1"/>
  <c r="E24441" i="1"/>
  <c r="F24441" i="1"/>
  <c r="E24442" i="1"/>
  <c r="F24442" i="1"/>
  <c r="E24443" i="1"/>
  <c r="F24443" i="1"/>
  <c r="E24444" i="1"/>
  <c r="F24444" i="1"/>
  <c r="E24445" i="1"/>
  <c r="F24445" i="1"/>
  <c r="E24446" i="1"/>
  <c r="F24446" i="1"/>
  <c r="E24447" i="1"/>
  <c r="F24447" i="1"/>
  <c r="E24448" i="1"/>
  <c r="F24448" i="1"/>
  <c r="E24449" i="1"/>
  <c r="F24449" i="1"/>
  <c r="E24450" i="1"/>
  <c r="F24450" i="1"/>
  <c r="E24451" i="1"/>
  <c r="F24451" i="1"/>
  <c r="E24452" i="1"/>
  <c r="F24452" i="1"/>
  <c r="E24453" i="1"/>
  <c r="F24453" i="1"/>
  <c r="E24454" i="1"/>
  <c r="F24454" i="1"/>
  <c r="E24455" i="1"/>
  <c r="F24455" i="1"/>
  <c r="E24456" i="1"/>
  <c r="F24456" i="1"/>
  <c r="E24457" i="1"/>
  <c r="F24457" i="1"/>
  <c r="E24458" i="1"/>
  <c r="F24458" i="1"/>
  <c r="E24459" i="1"/>
  <c r="F24459" i="1"/>
  <c r="E24460" i="1"/>
  <c r="F24460" i="1"/>
  <c r="E24461" i="1"/>
  <c r="F24461" i="1"/>
  <c r="E24462" i="1"/>
  <c r="F24462" i="1"/>
  <c r="E24463" i="1"/>
  <c r="F24463" i="1"/>
  <c r="E24464" i="1"/>
  <c r="F24464" i="1"/>
  <c r="E24465" i="1"/>
  <c r="F24465" i="1"/>
  <c r="E24466" i="1"/>
  <c r="F24466" i="1"/>
  <c r="E24467" i="1"/>
  <c r="F24467" i="1"/>
  <c r="E24468" i="1"/>
  <c r="F24468" i="1"/>
  <c r="E24469" i="1"/>
  <c r="F24469" i="1"/>
  <c r="E24470" i="1"/>
  <c r="F24470" i="1"/>
  <c r="E24471" i="1"/>
  <c r="F24471" i="1"/>
  <c r="E24472" i="1"/>
  <c r="F24472" i="1"/>
  <c r="E24473" i="1"/>
  <c r="F24473" i="1"/>
  <c r="E24474" i="1"/>
  <c r="F24474" i="1"/>
  <c r="E24475" i="1"/>
  <c r="F24475" i="1"/>
  <c r="E24476" i="1"/>
  <c r="F24476" i="1"/>
  <c r="E24477" i="1"/>
  <c r="F24477" i="1"/>
  <c r="E24478" i="1"/>
  <c r="F24478" i="1"/>
  <c r="E24479" i="1"/>
  <c r="F24479" i="1"/>
  <c r="E24480" i="1"/>
  <c r="F24480" i="1"/>
  <c r="E24481" i="1"/>
  <c r="F24481" i="1"/>
  <c r="E24482" i="1"/>
  <c r="F24482" i="1"/>
  <c r="E24483" i="1"/>
  <c r="F24483" i="1"/>
  <c r="E24484" i="1"/>
  <c r="F24484" i="1"/>
  <c r="E24485" i="1"/>
  <c r="F24485" i="1"/>
  <c r="E24486" i="1"/>
  <c r="F24486" i="1"/>
  <c r="E24487" i="1"/>
  <c r="F24487" i="1"/>
  <c r="E24488" i="1"/>
  <c r="F24488" i="1"/>
  <c r="E24489" i="1"/>
  <c r="F24489" i="1"/>
  <c r="E24490" i="1"/>
  <c r="F24490" i="1"/>
  <c r="E24491" i="1"/>
  <c r="F24491" i="1"/>
  <c r="E24492" i="1"/>
  <c r="F24492" i="1"/>
  <c r="E24493" i="1"/>
  <c r="F24493" i="1"/>
  <c r="E24494" i="1"/>
  <c r="F24494" i="1"/>
  <c r="E24495" i="1"/>
  <c r="F24495" i="1"/>
  <c r="E24496" i="1"/>
  <c r="F24496" i="1"/>
  <c r="E24497" i="1"/>
  <c r="F24497" i="1"/>
  <c r="E24498" i="1"/>
  <c r="F24498" i="1"/>
  <c r="E24499" i="1"/>
  <c r="F24499" i="1"/>
  <c r="E24500" i="1"/>
  <c r="F24500" i="1"/>
  <c r="E24501" i="1"/>
  <c r="F24501" i="1"/>
  <c r="E24502" i="1"/>
  <c r="F24502" i="1"/>
  <c r="E24503" i="1"/>
  <c r="F24503" i="1"/>
  <c r="E24504" i="1"/>
  <c r="F24504" i="1"/>
  <c r="E24505" i="1"/>
  <c r="F24505" i="1"/>
  <c r="E24506" i="1"/>
  <c r="F24506" i="1"/>
  <c r="E24507" i="1"/>
  <c r="F24507" i="1"/>
  <c r="E24508" i="1"/>
  <c r="F24508" i="1"/>
  <c r="E24509" i="1"/>
  <c r="F24509" i="1"/>
  <c r="E24510" i="1"/>
  <c r="F24510" i="1"/>
  <c r="E24511" i="1"/>
  <c r="F24511" i="1"/>
  <c r="E24512" i="1"/>
  <c r="F24512" i="1"/>
  <c r="E24513" i="1"/>
  <c r="F24513" i="1"/>
  <c r="E24514" i="1"/>
  <c r="F24514" i="1"/>
  <c r="E24515" i="1"/>
  <c r="F24515" i="1"/>
  <c r="E24516" i="1"/>
  <c r="F24516" i="1"/>
  <c r="E24517" i="1"/>
  <c r="F24517" i="1"/>
  <c r="E24518" i="1"/>
  <c r="F24518" i="1"/>
  <c r="E24519" i="1"/>
  <c r="F24519" i="1"/>
  <c r="E24520" i="1"/>
  <c r="F24520" i="1"/>
  <c r="E24521" i="1"/>
  <c r="F24521" i="1"/>
  <c r="E24522" i="1"/>
  <c r="F24522" i="1"/>
  <c r="E24523" i="1"/>
  <c r="F24523" i="1"/>
  <c r="E24524" i="1"/>
  <c r="F24524" i="1"/>
  <c r="E24525" i="1"/>
  <c r="F24525" i="1"/>
  <c r="E24526" i="1"/>
  <c r="F24526" i="1"/>
  <c r="E24527" i="1"/>
  <c r="F24527" i="1"/>
  <c r="E24528" i="1"/>
  <c r="F24528" i="1"/>
  <c r="E24529" i="1"/>
  <c r="F24529" i="1"/>
  <c r="E24530" i="1"/>
  <c r="F24530" i="1"/>
  <c r="E24531" i="1"/>
  <c r="F24531" i="1"/>
  <c r="E24532" i="1"/>
  <c r="F24532" i="1"/>
  <c r="E24533" i="1"/>
  <c r="F24533" i="1"/>
  <c r="E24534" i="1"/>
  <c r="F24534" i="1"/>
  <c r="E24535" i="1"/>
  <c r="F24535" i="1"/>
  <c r="E24536" i="1"/>
  <c r="F24536" i="1"/>
  <c r="E24537" i="1"/>
  <c r="F24537" i="1"/>
  <c r="E24538" i="1"/>
  <c r="F24538" i="1"/>
  <c r="E24539" i="1"/>
  <c r="F24539" i="1"/>
  <c r="E24540" i="1"/>
  <c r="F24540" i="1"/>
  <c r="E24541" i="1"/>
  <c r="F24541" i="1"/>
  <c r="E24542" i="1"/>
  <c r="F24542" i="1"/>
  <c r="E24543" i="1"/>
  <c r="F24543" i="1"/>
  <c r="E24544" i="1"/>
  <c r="F24544" i="1"/>
  <c r="E24545" i="1"/>
  <c r="F24545" i="1"/>
  <c r="E24546" i="1"/>
  <c r="F24546" i="1"/>
  <c r="E24547" i="1"/>
  <c r="F24547" i="1"/>
  <c r="E24548" i="1"/>
  <c r="F24548" i="1"/>
  <c r="E24549" i="1"/>
  <c r="F24549" i="1"/>
  <c r="E24550" i="1"/>
  <c r="F24550" i="1"/>
  <c r="E24551" i="1"/>
  <c r="F24551" i="1"/>
  <c r="E24552" i="1"/>
  <c r="F24552" i="1"/>
  <c r="E24553" i="1"/>
  <c r="F24553" i="1"/>
  <c r="E24554" i="1"/>
  <c r="F24554" i="1"/>
  <c r="E24555" i="1"/>
  <c r="F24555" i="1"/>
  <c r="E24556" i="1"/>
  <c r="F24556" i="1"/>
  <c r="E24557" i="1"/>
  <c r="F24557" i="1"/>
  <c r="E24558" i="1"/>
  <c r="F24558" i="1"/>
  <c r="E24559" i="1"/>
  <c r="F24559" i="1"/>
  <c r="E24560" i="1"/>
  <c r="F24560" i="1"/>
  <c r="E24561" i="1"/>
  <c r="F24561" i="1"/>
  <c r="E24562" i="1"/>
  <c r="F24562" i="1"/>
  <c r="E24563" i="1"/>
  <c r="F24563" i="1"/>
  <c r="E24564" i="1"/>
  <c r="F24564" i="1"/>
  <c r="E24565" i="1"/>
  <c r="F24565" i="1"/>
  <c r="E24566" i="1"/>
  <c r="F24566" i="1"/>
  <c r="E24567" i="1"/>
  <c r="F24567" i="1"/>
  <c r="E24568" i="1"/>
  <c r="F24568" i="1"/>
  <c r="E24569" i="1"/>
  <c r="F24569" i="1"/>
  <c r="E24570" i="1"/>
  <c r="F24570" i="1"/>
  <c r="E24571" i="1"/>
  <c r="F24571" i="1"/>
  <c r="E24572" i="1"/>
  <c r="F24572" i="1"/>
  <c r="E24573" i="1"/>
  <c r="F24573" i="1"/>
  <c r="E24574" i="1"/>
  <c r="F24574" i="1"/>
  <c r="E24575" i="1"/>
  <c r="F24575" i="1"/>
  <c r="E24576" i="1"/>
  <c r="F24576" i="1"/>
  <c r="E24577" i="1"/>
  <c r="F24577" i="1"/>
  <c r="E24578" i="1"/>
  <c r="F24578" i="1"/>
  <c r="E24579" i="1"/>
  <c r="F24579" i="1"/>
  <c r="E24580" i="1"/>
  <c r="F24580" i="1"/>
  <c r="E24581" i="1"/>
  <c r="F24581" i="1"/>
  <c r="E24582" i="1"/>
  <c r="F24582" i="1"/>
  <c r="E24583" i="1"/>
  <c r="F24583" i="1"/>
  <c r="E24584" i="1"/>
  <c r="F24584" i="1"/>
  <c r="E24585" i="1"/>
  <c r="F24585" i="1"/>
  <c r="E24586" i="1"/>
  <c r="F24586" i="1"/>
  <c r="E24587" i="1"/>
  <c r="F24587" i="1"/>
  <c r="E24588" i="1"/>
  <c r="F24588" i="1"/>
  <c r="E24589" i="1"/>
  <c r="F24589" i="1"/>
  <c r="E24590" i="1"/>
  <c r="F24590" i="1"/>
  <c r="E24591" i="1"/>
  <c r="F24591" i="1"/>
  <c r="E24592" i="1"/>
  <c r="F24592" i="1"/>
  <c r="E24593" i="1"/>
  <c r="F24593" i="1"/>
  <c r="E24594" i="1"/>
  <c r="F24594" i="1"/>
  <c r="E24595" i="1"/>
  <c r="F24595" i="1"/>
  <c r="E24596" i="1"/>
  <c r="F24596" i="1"/>
  <c r="E24597" i="1"/>
  <c r="F24597" i="1"/>
  <c r="E24598" i="1"/>
  <c r="F24598" i="1"/>
  <c r="E24599" i="1"/>
  <c r="F24599" i="1"/>
  <c r="E24600" i="1"/>
  <c r="F24600" i="1"/>
  <c r="E24601" i="1"/>
  <c r="F24601" i="1"/>
  <c r="E24602" i="1"/>
  <c r="F24602" i="1"/>
  <c r="E24603" i="1"/>
  <c r="F24603" i="1"/>
  <c r="E24604" i="1"/>
  <c r="F24604" i="1"/>
  <c r="E24605" i="1"/>
  <c r="F24605" i="1"/>
  <c r="E24606" i="1"/>
  <c r="F24606" i="1"/>
  <c r="E24607" i="1"/>
  <c r="F24607" i="1"/>
  <c r="E24608" i="1"/>
  <c r="F24608" i="1"/>
  <c r="E24609" i="1"/>
  <c r="F24609" i="1"/>
  <c r="E24610" i="1"/>
  <c r="F24610" i="1"/>
  <c r="E24611" i="1"/>
  <c r="F24611" i="1"/>
  <c r="E24612" i="1"/>
  <c r="F24612" i="1"/>
  <c r="E24613" i="1"/>
  <c r="F24613" i="1"/>
  <c r="E24614" i="1"/>
  <c r="F24614" i="1"/>
  <c r="E24615" i="1"/>
  <c r="F24615" i="1"/>
  <c r="E24616" i="1"/>
  <c r="F24616" i="1"/>
  <c r="E24617" i="1"/>
  <c r="F24617" i="1"/>
  <c r="E24618" i="1"/>
  <c r="F24618" i="1"/>
  <c r="E24619" i="1"/>
  <c r="F24619" i="1"/>
  <c r="E24620" i="1"/>
  <c r="F24620" i="1"/>
  <c r="E24621" i="1"/>
  <c r="F24621" i="1"/>
  <c r="E24622" i="1"/>
  <c r="F24622" i="1"/>
  <c r="E24623" i="1"/>
  <c r="F24623" i="1"/>
  <c r="E24624" i="1"/>
  <c r="F24624" i="1"/>
  <c r="E24625" i="1"/>
  <c r="F24625" i="1"/>
  <c r="E24626" i="1"/>
  <c r="F24626" i="1"/>
  <c r="E24627" i="1"/>
  <c r="F24627" i="1"/>
  <c r="E24628" i="1"/>
  <c r="F24628" i="1"/>
  <c r="E24629" i="1"/>
  <c r="F24629" i="1"/>
  <c r="E24630" i="1"/>
  <c r="F24630" i="1"/>
  <c r="E24631" i="1"/>
  <c r="F24631" i="1"/>
  <c r="E24632" i="1"/>
  <c r="F24632" i="1"/>
  <c r="E24633" i="1"/>
  <c r="F24633" i="1"/>
  <c r="E24634" i="1"/>
  <c r="F24634" i="1"/>
  <c r="E24635" i="1"/>
  <c r="F24635" i="1"/>
  <c r="E24636" i="1"/>
  <c r="F24636" i="1"/>
  <c r="E24637" i="1"/>
  <c r="F24637" i="1"/>
  <c r="E24638" i="1"/>
  <c r="F24638" i="1"/>
  <c r="E24639" i="1"/>
  <c r="F24639" i="1"/>
  <c r="E24640" i="1"/>
  <c r="F24640" i="1"/>
  <c r="E24641" i="1"/>
  <c r="F24641" i="1"/>
  <c r="E24642" i="1"/>
  <c r="F24642" i="1"/>
  <c r="E24643" i="1"/>
  <c r="F24643" i="1"/>
  <c r="E24644" i="1"/>
  <c r="F24644" i="1"/>
  <c r="E24645" i="1"/>
  <c r="F24645" i="1"/>
  <c r="E24646" i="1"/>
  <c r="F24646" i="1"/>
  <c r="E24647" i="1"/>
  <c r="F24647" i="1"/>
  <c r="E24648" i="1"/>
  <c r="F24648" i="1"/>
  <c r="E24649" i="1"/>
  <c r="F24649" i="1"/>
  <c r="E24650" i="1"/>
  <c r="F24650" i="1"/>
  <c r="E24651" i="1"/>
  <c r="F24651" i="1"/>
  <c r="E24652" i="1"/>
  <c r="F24652" i="1"/>
  <c r="E24653" i="1"/>
  <c r="F24653" i="1"/>
  <c r="E24654" i="1"/>
  <c r="F24654" i="1"/>
  <c r="E24655" i="1"/>
  <c r="F24655" i="1"/>
  <c r="E24656" i="1"/>
  <c r="F24656" i="1"/>
  <c r="E24657" i="1"/>
  <c r="F24657" i="1"/>
  <c r="E24658" i="1"/>
  <c r="F24658" i="1"/>
  <c r="E24659" i="1"/>
  <c r="F24659" i="1"/>
  <c r="E24660" i="1"/>
  <c r="F24660" i="1"/>
  <c r="E24661" i="1"/>
  <c r="F24661" i="1"/>
  <c r="E24662" i="1"/>
  <c r="F24662" i="1"/>
  <c r="E24663" i="1"/>
  <c r="F24663" i="1"/>
  <c r="E24664" i="1"/>
  <c r="F24664" i="1"/>
  <c r="E24665" i="1"/>
  <c r="F24665" i="1"/>
  <c r="E24666" i="1"/>
  <c r="F24666" i="1"/>
  <c r="E24667" i="1"/>
  <c r="F24667" i="1"/>
  <c r="E24668" i="1"/>
  <c r="F24668" i="1"/>
  <c r="E24669" i="1"/>
  <c r="F24669" i="1"/>
  <c r="E24670" i="1"/>
  <c r="F24670" i="1"/>
  <c r="E24671" i="1"/>
  <c r="F24671" i="1"/>
  <c r="E24672" i="1"/>
  <c r="F24672" i="1"/>
  <c r="E24673" i="1"/>
  <c r="F24673" i="1"/>
  <c r="E24674" i="1"/>
  <c r="F24674" i="1"/>
  <c r="E24675" i="1"/>
  <c r="F24675" i="1"/>
  <c r="E24676" i="1"/>
  <c r="F24676" i="1"/>
  <c r="E24677" i="1"/>
  <c r="F24677" i="1"/>
  <c r="E24678" i="1"/>
  <c r="F24678" i="1"/>
  <c r="E24679" i="1"/>
  <c r="F24679" i="1"/>
  <c r="E24680" i="1"/>
  <c r="F24680" i="1"/>
  <c r="E24681" i="1"/>
  <c r="F24681" i="1"/>
  <c r="E24682" i="1"/>
  <c r="F24682" i="1"/>
  <c r="E24683" i="1"/>
  <c r="F24683" i="1"/>
  <c r="E24684" i="1"/>
  <c r="F24684" i="1"/>
  <c r="E24685" i="1"/>
  <c r="F24685" i="1"/>
  <c r="E24686" i="1"/>
  <c r="F24686" i="1"/>
  <c r="E24687" i="1"/>
  <c r="F24687" i="1"/>
  <c r="E24688" i="1"/>
  <c r="F24688" i="1"/>
  <c r="E24689" i="1"/>
  <c r="F24689" i="1"/>
  <c r="E24690" i="1"/>
  <c r="F24690" i="1"/>
  <c r="E24691" i="1"/>
  <c r="F24691" i="1"/>
  <c r="E24692" i="1"/>
  <c r="F24692" i="1"/>
  <c r="E24693" i="1"/>
  <c r="F24693" i="1"/>
  <c r="E24694" i="1"/>
  <c r="F24694" i="1"/>
  <c r="E24695" i="1"/>
  <c r="F24695" i="1"/>
  <c r="E24696" i="1"/>
  <c r="F24696" i="1"/>
  <c r="E24697" i="1"/>
  <c r="F24697" i="1"/>
  <c r="E24698" i="1"/>
  <c r="F24698" i="1"/>
  <c r="E24699" i="1"/>
  <c r="F24699" i="1"/>
  <c r="E24700" i="1"/>
  <c r="F24700" i="1"/>
  <c r="E24701" i="1"/>
  <c r="F24701" i="1"/>
  <c r="E24702" i="1"/>
  <c r="F24702" i="1"/>
  <c r="E24703" i="1"/>
  <c r="F24703" i="1"/>
  <c r="E24704" i="1"/>
  <c r="F24704" i="1"/>
  <c r="E24705" i="1"/>
  <c r="F24705" i="1"/>
  <c r="E24706" i="1"/>
  <c r="F24706" i="1"/>
  <c r="E24707" i="1"/>
  <c r="F24707" i="1"/>
  <c r="E24708" i="1"/>
  <c r="F24708" i="1"/>
  <c r="E24709" i="1"/>
  <c r="F24709" i="1"/>
  <c r="E24710" i="1"/>
  <c r="F24710" i="1"/>
  <c r="E24711" i="1"/>
  <c r="F24711" i="1"/>
  <c r="E24712" i="1"/>
  <c r="F24712" i="1"/>
  <c r="E24713" i="1"/>
  <c r="F24713" i="1"/>
  <c r="E24714" i="1"/>
  <c r="F24714" i="1"/>
  <c r="E24715" i="1"/>
  <c r="F24715" i="1"/>
  <c r="E24716" i="1"/>
  <c r="F24716" i="1"/>
  <c r="E24717" i="1"/>
  <c r="F24717" i="1"/>
  <c r="E24718" i="1"/>
  <c r="F24718" i="1"/>
  <c r="E24719" i="1"/>
  <c r="F24719" i="1"/>
  <c r="E24720" i="1"/>
  <c r="F24720" i="1"/>
  <c r="E24721" i="1"/>
  <c r="F24721" i="1"/>
  <c r="E24722" i="1"/>
  <c r="F24722" i="1"/>
  <c r="E24723" i="1"/>
  <c r="F24723" i="1"/>
  <c r="E24724" i="1"/>
  <c r="F24724" i="1"/>
  <c r="E24725" i="1"/>
  <c r="F24725" i="1"/>
  <c r="E24726" i="1"/>
  <c r="F24726" i="1"/>
  <c r="E24727" i="1"/>
  <c r="F24727" i="1"/>
  <c r="E24728" i="1"/>
  <c r="F24728" i="1"/>
  <c r="E24729" i="1"/>
  <c r="F24729" i="1"/>
  <c r="E24730" i="1"/>
  <c r="F24730" i="1"/>
  <c r="E24731" i="1"/>
  <c r="F24731" i="1"/>
  <c r="E24732" i="1"/>
  <c r="F24732" i="1"/>
  <c r="E24733" i="1"/>
  <c r="F24733" i="1"/>
  <c r="E24734" i="1"/>
  <c r="F24734" i="1"/>
  <c r="E24735" i="1"/>
  <c r="F24735" i="1"/>
  <c r="E24736" i="1"/>
  <c r="F24736" i="1"/>
  <c r="E24737" i="1"/>
  <c r="F24737" i="1"/>
  <c r="E24738" i="1"/>
  <c r="F24738" i="1"/>
  <c r="E24739" i="1"/>
  <c r="F24739" i="1"/>
  <c r="E24740" i="1"/>
  <c r="F24740" i="1"/>
  <c r="E24741" i="1"/>
  <c r="F24741" i="1"/>
  <c r="E24742" i="1"/>
  <c r="F24742" i="1"/>
  <c r="E24743" i="1"/>
  <c r="F24743" i="1"/>
  <c r="E24744" i="1"/>
  <c r="F24744" i="1"/>
  <c r="E24745" i="1"/>
  <c r="F24745" i="1"/>
  <c r="E24746" i="1"/>
  <c r="F24746" i="1"/>
  <c r="E24747" i="1"/>
  <c r="F24747" i="1"/>
  <c r="E24748" i="1"/>
  <c r="F24748" i="1"/>
  <c r="E24749" i="1"/>
  <c r="F24749" i="1"/>
  <c r="E24750" i="1"/>
  <c r="F24750" i="1"/>
  <c r="E24751" i="1"/>
  <c r="F24751" i="1"/>
  <c r="E24752" i="1"/>
  <c r="F24752" i="1"/>
  <c r="E24753" i="1"/>
  <c r="F24753" i="1"/>
  <c r="E24754" i="1"/>
  <c r="F24754" i="1"/>
  <c r="E24755" i="1"/>
  <c r="F24755" i="1"/>
  <c r="E24756" i="1"/>
  <c r="F24756" i="1"/>
  <c r="E24757" i="1"/>
  <c r="F24757" i="1"/>
  <c r="E24758" i="1"/>
  <c r="F24758" i="1"/>
  <c r="E24759" i="1"/>
  <c r="F24759" i="1"/>
  <c r="E24760" i="1"/>
  <c r="F24760" i="1"/>
  <c r="E24761" i="1"/>
  <c r="F24761" i="1"/>
  <c r="E24762" i="1"/>
  <c r="F24762" i="1"/>
  <c r="E24763" i="1"/>
  <c r="F24763" i="1"/>
  <c r="E24764" i="1"/>
  <c r="F24764" i="1"/>
  <c r="E24765" i="1"/>
  <c r="F24765" i="1"/>
  <c r="E24766" i="1"/>
  <c r="F24766" i="1"/>
  <c r="E24767" i="1"/>
  <c r="F24767" i="1"/>
  <c r="E24768" i="1"/>
  <c r="F24768" i="1"/>
  <c r="E24769" i="1"/>
  <c r="F24769" i="1"/>
  <c r="E24770" i="1"/>
  <c r="F24770" i="1"/>
  <c r="E24771" i="1"/>
  <c r="F24771" i="1"/>
  <c r="E24772" i="1"/>
  <c r="F24772" i="1"/>
  <c r="E24773" i="1"/>
  <c r="F24773" i="1"/>
  <c r="E24774" i="1"/>
  <c r="F24774" i="1"/>
  <c r="E24775" i="1"/>
  <c r="F24775" i="1"/>
  <c r="E24776" i="1"/>
  <c r="F24776" i="1"/>
  <c r="E24777" i="1"/>
  <c r="F24777" i="1"/>
  <c r="E24778" i="1"/>
  <c r="F24778" i="1"/>
  <c r="E24779" i="1"/>
  <c r="F24779" i="1"/>
  <c r="E24780" i="1"/>
  <c r="F24780" i="1"/>
  <c r="E24781" i="1"/>
  <c r="F24781" i="1"/>
  <c r="E24782" i="1"/>
  <c r="F24782" i="1"/>
  <c r="E24783" i="1"/>
  <c r="F24783" i="1"/>
  <c r="E24784" i="1"/>
  <c r="F24784" i="1"/>
  <c r="E24785" i="1"/>
  <c r="F24785" i="1"/>
  <c r="E24786" i="1"/>
  <c r="F24786" i="1"/>
  <c r="E24787" i="1"/>
  <c r="F24787" i="1"/>
  <c r="E24788" i="1"/>
  <c r="F24788" i="1"/>
  <c r="E24789" i="1"/>
  <c r="F24789" i="1"/>
  <c r="E24790" i="1"/>
  <c r="F24790" i="1"/>
  <c r="E24791" i="1"/>
  <c r="F24791" i="1"/>
  <c r="E24792" i="1"/>
  <c r="F24792" i="1"/>
  <c r="E24793" i="1"/>
  <c r="F24793" i="1"/>
  <c r="E24794" i="1"/>
  <c r="F24794" i="1"/>
  <c r="E24795" i="1"/>
  <c r="F24795" i="1"/>
  <c r="E24796" i="1"/>
  <c r="F24796" i="1"/>
  <c r="E24797" i="1"/>
  <c r="F24797" i="1"/>
  <c r="E24798" i="1"/>
  <c r="F24798" i="1"/>
  <c r="E24799" i="1"/>
  <c r="F24799" i="1"/>
  <c r="E24800" i="1"/>
  <c r="F24800" i="1"/>
  <c r="E24801" i="1"/>
  <c r="F24801" i="1"/>
  <c r="E24802" i="1"/>
  <c r="F24802" i="1"/>
  <c r="E24803" i="1"/>
  <c r="F24803" i="1"/>
  <c r="E24804" i="1"/>
  <c r="F24804" i="1"/>
  <c r="E24805" i="1"/>
  <c r="F24805" i="1"/>
  <c r="E24806" i="1"/>
  <c r="F24806" i="1"/>
  <c r="E24807" i="1"/>
  <c r="F24807" i="1"/>
  <c r="E24808" i="1"/>
  <c r="F24808" i="1"/>
  <c r="E24809" i="1"/>
  <c r="F24809" i="1"/>
  <c r="E24810" i="1"/>
  <c r="F24810" i="1"/>
  <c r="E24811" i="1"/>
  <c r="F24811" i="1"/>
  <c r="E24812" i="1"/>
  <c r="F24812" i="1"/>
  <c r="E24813" i="1"/>
  <c r="F24813" i="1"/>
  <c r="E24814" i="1"/>
  <c r="F24814" i="1"/>
  <c r="E24815" i="1"/>
  <c r="F24815" i="1"/>
  <c r="E24816" i="1"/>
  <c r="F24816" i="1"/>
  <c r="E24817" i="1"/>
  <c r="F24817" i="1"/>
  <c r="E24818" i="1"/>
  <c r="F24818" i="1"/>
  <c r="E24819" i="1"/>
  <c r="F24819" i="1"/>
  <c r="E24820" i="1"/>
  <c r="F24820" i="1"/>
  <c r="E24821" i="1"/>
  <c r="F24821" i="1"/>
  <c r="E24822" i="1"/>
  <c r="F24822" i="1"/>
  <c r="E24823" i="1"/>
  <c r="F24823" i="1"/>
  <c r="E24824" i="1"/>
  <c r="F24824" i="1"/>
  <c r="E24825" i="1"/>
  <c r="F24825" i="1"/>
  <c r="E24826" i="1"/>
  <c r="F24826" i="1"/>
  <c r="E24827" i="1"/>
  <c r="F24827" i="1"/>
  <c r="E24828" i="1"/>
  <c r="F24828" i="1"/>
  <c r="E24829" i="1"/>
  <c r="F24829" i="1"/>
  <c r="E24830" i="1"/>
  <c r="F24830" i="1"/>
  <c r="E24831" i="1"/>
  <c r="F24831" i="1"/>
  <c r="E24832" i="1"/>
  <c r="F24832" i="1"/>
  <c r="E24833" i="1"/>
  <c r="F24833" i="1"/>
  <c r="E24834" i="1"/>
  <c r="F24834" i="1"/>
  <c r="E24835" i="1"/>
  <c r="F24835" i="1"/>
  <c r="E24836" i="1"/>
  <c r="F24836" i="1"/>
  <c r="E24837" i="1"/>
  <c r="F24837" i="1"/>
  <c r="E24838" i="1"/>
  <c r="F24838" i="1"/>
  <c r="E24839" i="1"/>
  <c r="F24839" i="1"/>
  <c r="E24840" i="1"/>
  <c r="F24840" i="1"/>
  <c r="E24841" i="1"/>
  <c r="F24841" i="1"/>
  <c r="E24842" i="1"/>
  <c r="F24842" i="1"/>
  <c r="E24843" i="1"/>
  <c r="F24843" i="1"/>
  <c r="E24844" i="1"/>
  <c r="F24844" i="1"/>
  <c r="E24845" i="1"/>
  <c r="F24845" i="1"/>
  <c r="E24846" i="1"/>
  <c r="F24846" i="1"/>
  <c r="E24847" i="1"/>
  <c r="F24847" i="1"/>
  <c r="E24848" i="1"/>
  <c r="F24848" i="1"/>
  <c r="E24849" i="1"/>
  <c r="F24849" i="1"/>
  <c r="E24850" i="1"/>
  <c r="F24850" i="1"/>
  <c r="E24851" i="1"/>
  <c r="F24851" i="1"/>
  <c r="E24852" i="1"/>
  <c r="F24852" i="1"/>
  <c r="E24853" i="1"/>
  <c r="F24853" i="1"/>
  <c r="E24854" i="1"/>
  <c r="F24854" i="1"/>
  <c r="E24855" i="1"/>
  <c r="F24855" i="1"/>
  <c r="E24856" i="1"/>
  <c r="F24856" i="1"/>
  <c r="E24857" i="1"/>
  <c r="F24857" i="1"/>
  <c r="E24858" i="1"/>
  <c r="F24858" i="1"/>
  <c r="E24859" i="1"/>
  <c r="F24859" i="1"/>
  <c r="E24860" i="1"/>
  <c r="F24860" i="1"/>
  <c r="E24861" i="1"/>
  <c r="F24861" i="1"/>
  <c r="E24862" i="1"/>
  <c r="F24862" i="1"/>
  <c r="E24863" i="1"/>
  <c r="F24863" i="1"/>
  <c r="E24864" i="1"/>
  <c r="F24864" i="1"/>
  <c r="E24865" i="1"/>
  <c r="F24865" i="1"/>
  <c r="E24866" i="1"/>
  <c r="F24866" i="1"/>
  <c r="E24867" i="1"/>
  <c r="F24867" i="1"/>
  <c r="E24868" i="1"/>
  <c r="F24868" i="1"/>
  <c r="E24869" i="1"/>
  <c r="F24869" i="1"/>
  <c r="E24870" i="1"/>
  <c r="F24870" i="1"/>
  <c r="E24871" i="1"/>
  <c r="F24871" i="1"/>
  <c r="E24872" i="1"/>
  <c r="F24872" i="1"/>
  <c r="E24873" i="1"/>
  <c r="F24873" i="1"/>
  <c r="E24874" i="1"/>
  <c r="F24874" i="1"/>
  <c r="E24875" i="1"/>
  <c r="F24875" i="1"/>
  <c r="E24876" i="1"/>
  <c r="F24876" i="1"/>
  <c r="E24877" i="1"/>
  <c r="F24877" i="1"/>
  <c r="E24878" i="1"/>
  <c r="F24878" i="1"/>
  <c r="E24879" i="1"/>
  <c r="F24879" i="1"/>
  <c r="E24880" i="1"/>
  <c r="F24880" i="1"/>
  <c r="E24881" i="1"/>
  <c r="F24881" i="1"/>
  <c r="E24882" i="1"/>
  <c r="F24882" i="1"/>
  <c r="E24883" i="1"/>
  <c r="F24883" i="1"/>
  <c r="E24884" i="1"/>
  <c r="F24884" i="1"/>
  <c r="E24885" i="1"/>
  <c r="F24885" i="1"/>
  <c r="E24886" i="1"/>
  <c r="F24886" i="1"/>
  <c r="E24887" i="1"/>
  <c r="F24887" i="1"/>
  <c r="E24888" i="1"/>
  <c r="F24888" i="1"/>
  <c r="E24889" i="1"/>
  <c r="F24889" i="1"/>
  <c r="E24890" i="1"/>
  <c r="F24890" i="1"/>
  <c r="E24891" i="1"/>
  <c r="F24891" i="1"/>
  <c r="E24892" i="1"/>
  <c r="F24892" i="1"/>
  <c r="E24893" i="1"/>
  <c r="F24893" i="1"/>
  <c r="E24894" i="1"/>
  <c r="F24894" i="1"/>
  <c r="E24895" i="1"/>
  <c r="F24895" i="1"/>
  <c r="E24896" i="1"/>
  <c r="F24896" i="1"/>
  <c r="E24897" i="1"/>
  <c r="F24897" i="1"/>
  <c r="E24898" i="1"/>
  <c r="F24898" i="1"/>
  <c r="E24899" i="1"/>
  <c r="F24899" i="1"/>
  <c r="E24900" i="1"/>
  <c r="F24900" i="1"/>
  <c r="E24901" i="1"/>
  <c r="F24901" i="1"/>
  <c r="E24902" i="1"/>
  <c r="F24902" i="1"/>
  <c r="E24903" i="1"/>
  <c r="F24903" i="1"/>
  <c r="E24904" i="1"/>
  <c r="F24904" i="1"/>
  <c r="E24905" i="1"/>
  <c r="F24905" i="1"/>
  <c r="E24906" i="1"/>
  <c r="F24906" i="1"/>
  <c r="E24907" i="1"/>
  <c r="F24907" i="1"/>
  <c r="E24908" i="1"/>
  <c r="F24908" i="1"/>
  <c r="E24909" i="1"/>
  <c r="F24909" i="1"/>
  <c r="E24910" i="1"/>
  <c r="F24910" i="1"/>
  <c r="E24911" i="1"/>
  <c r="F24911" i="1"/>
  <c r="E24912" i="1"/>
  <c r="F24912" i="1"/>
  <c r="E24913" i="1"/>
  <c r="F24913" i="1"/>
  <c r="E24914" i="1"/>
  <c r="F24914" i="1"/>
  <c r="E24915" i="1"/>
  <c r="F24915" i="1"/>
  <c r="E24916" i="1"/>
  <c r="F24916" i="1"/>
  <c r="E24917" i="1"/>
  <c r="F24917" i="1"/>
  <c r="E24918" i="1"/>
  <c r="F24918" i="1"/>
  <c r="E24919" i="1"/>
  <c r="F24919" i="1"/>
  <c r="E24920" i="1"/>
  <c r="F24920" i="1"/>
  <c r="E24921" i="1"/>
  <c r="F24921" i="1"/>
  <c r="E24922" i="1"/>
  <c r="F24922" i="1"/>
  <c r="E24923" i="1"/>
  <c r="F24923" i="1"/>
  <c r="E24924" i="1"/>
  <c r="F24924" i="1"/>
  <c r="E24925" i="1"/>
  <c r="F24925" i="1"/>
  <c r="E24926" i="1"/>
  <c r="F24926" i="1"/>
  <c r="E24927" i="1"/>
  <c r="F24927" i="1"/>
  <c r="E24928" i="1"/>
  <c r="F24928" i="1"/>
  <c r="E24929" i="1"/>
  <c r="F24929" i="1"/>
  <c r="E24930" i="1"/>
  <c r="F24930" i="1"/>
  <c r="E24931" i="1"/>
  <c r="F24931" i="1"/>
  <c r="E24932" i="1"/>
  <c r="F24932" i="1"/>
  <c r="E24933" i="1"/>
  <c r="F24933" i="1"/>
  <c r="E24934" i="1"/>
  <c r="F24934" i="1"/>
  <c r="E24935" i="1"/>
  <c r="F24935" i="1"/>
  <c r="E24936" i="1"/>
  <c r="F24936" i="1"/>
  <c r="E24937" i="1"/>
  <c r="F24937" i="1"/>
  <c r="E24938" i="1"/>
  <c r="F24938" i="1"/>
  <c r="E24939" i="1"/>
  <c r="F24939" i="1"/>
  <c r="E24940" i="1"/>
  <c r="F24940" i="1"/>
  <c r="E24941" i="1"/>
  <c r="F24941" i="1"/>
  <c r="E24942" i="1"/>
  <c r="F24942" i="1"/>
  <c r="E24943" i="1"/>
  <c r="F24943" i="1"/>
  <c r="E24944" i="1"/>
  <c r="F24944" i="1"/>
  <c r="E24945" i="1"/>
  <c r="F24945" i="1"/>
  <c r="E24946" i="1"/>
  <c r="F24946" i="1"/>
  <c r="E24947" i="1"/>
  <c r="F24947" i="1"/>
  <c r="E24948" i="1"/>
  <c r="F24948" i="1"/>
  <c r="E24949" i="1"/>
  <c r="F24949" i="1"/>
  <c r="E24950" i="1"/>
  <c r="F24950" i="1"/>
  <c r="E24951" i="1"/>
  <c r="F24951" i="1"/>
  <c r="E24952" i="1"/>
  <c r="F24952" i="1"/>
  <c r="E24953" i="1"/>
  <c r="F24953" i="1"/>
  <c r="E24954" i="1"/>
  <c r="F24954" i="1"/>
  <c r="E24955" i="1"/>
  <c r="F24955" i="1"/>
  <c r="E24956" i="1"/>
  <c r="F24956" i="1"/>
  <c r="E24957" i="1"/>
  <c r="F24957" i="1"/>
  <c r="E24958" i="1"/>
  <c r="F24958" i="1"/>
  <c r="E24959" i="1"/>
  <c r="F24959" i="1"/>
  <c r="E24960" i="1"/>
  <c r="F24960" i="1"/>
  <c r="E24961" i="1"/>
  <c r="F24961" i="1"/>
  <c r="E24962" i="1"/>
  <c r="F24962" i="1"/>
  <c r="E24963" i="1"/>
  <c r="F24963" i="1"/>
  <c r="E24964" i="1"/>
  <c r="F24964" i="1"/>
  <c r="E24965" i="1"/>
  <c r="F24965" i="1"/>
  <c r="E24966" i="1"/>
  <c r="F24966" i="1"/>
  <c r="E24967" i="1"/>
  <c r="F24967" i="1"/>
  <c r="E24968" i="1"/>
  <c r="F24968" i="1"/>
  <c r="E24969" i="1"/>
  <c r="F24969" i="1"/>
  <c r="E24970" i="1"/>
  <c r="F24970" i="1"/>
  <c r="E24971" i="1"/>
  <c r="F24971" i="1"/>
  <c r="E24972" i="1"/>
  <c r="F24972" i="1"/>
  <c r="E24973" i="1"/>
  <c r="F24973" i="1"/>
  <c r="E24974" i="1"/>
  <c r="F24974" i="1"/>
  <c r="E24975" i="1"/>
  <c r="F24975" i="1"/>
  <c r="E24976" i="1"/>
  <c r="F24976" i="1"/>
  <c r="E24977" i="1"/>
  <c r="F24977" i="1"/>
  <c r="E24978" i="1"/>
  <c r="F24978" i="1"/>
  <c r="E24979" i="1"/>
  <c r="F24979" i="1"/>
  <c r="E24980" i="1"/>
  <c r="F24980" i="1"/>
  <c r="E24981" i="1"/>
  <c r="F24981" i="1"/>
  <c r="E24982" i="1"/>
  <c r="F24982" i="1"/>
  <c r="E24983" i="1"/>
  <c r="F24983" i="1"/>
  <c r="E24984" i="1"/>
  <c r="F24984" i="1"/>
  <c r="E24985" i="1"/>
  <c r="F24985" i="1"/>
  <c r="E24986" i="1"/>
  <c r="F24986" i="1"/>
  <c r="E24987" i="1"/>
  <c r="F24987" i="1"/>
  <c r="E24988" i="1"/>
  <c r="F24988" i="1"/>
  <c r="E24989" i="1"/>
  <c r="F24989" i="1"/>
  <c r="E24990" i="1"/>
  <c r="F24990" i="1"/>
  <c r="E24991" i="1"/>
  <c r="F24991" i="1"/>
  <c r="E24992" i="1"/>
  <c r="F24992" i="1"/>
  <c r="E24993" i="1"/>
  <c r="F24993" i="1"/>
  <c r="E24994" i="1"/>
  <c r="F24994" i="1"/>
  <c r="E24995" i="1"/>
  <c r="F24995" i="1"/>
  <c r="E24996" i="1"/>
  <c r="F24996" i="1"/>
  <c r="E24997" i="1"/>
  <c r="F24997" i="1"/>
  <c r="E24998" i="1"/>
  <c r="F24998" i="1"/>
  <c r="E24999" i="1"/>
  <c r="F24999" i="1"/>
  <c r="E25000" i="1"/>
  <c r="F25000" i="1"/>
  <c r="E25001" i="1"/>
  <c r="F25001" i="1"/>
  <c r="E25002" i="1"/>
  <c r="F25002" i="1"/>
  <c r="E25003" i="1"/>
  <c r="F25003" i="1"/>
  <c r="E25004" i="1"/>
  <c r="F25004" i="1"/>
  <c r="E25005" i="1"/>
  <c r="F25005" i="1"/>
  <c r="E25006" i="1"/>
  <c r="F25006" i="1"/>
  <c r="E25007" i="1"/>
  <c r="F25007" i="1"/>
  <c r="E25008" i="1"/>
  <c r="F25008" i="1"/>
  <c r="E25009" i="1"/>
  <c r="F25009" i="1"/>
  <c r="E25010" i="1"/>
  <c r="F25010" i="1"/>
  <c r="E25011" i="1"/>
  <c r="F25011" i="1"/>
  <c r="E25012" i="1"/>
  <c r="F25012" i="1"/>
  <c r="E25013" i="1"/>
  <c r="F25013" i="1"/>
  <c r="E25014" i="1"/>
  <c r="F25014" i="1"/>
  <c r="E25015" i="1"/>
  <c r="F25015" i="1"/>
  <c r="E25016" i="1"/>
  <c r="F25016" i="1"/>
  <c r="E25017" i="1"/>
  <c r="F25017" i="1"/>
  <c r="E25018" i="1"/>
  <c r="F25018" i="1"/>
  <c r="E25019" i="1"/>
  <c r="F25019" i="1"/>
  <c r="E25020" i="1"/>
  <c r="F25020" i="1"/>
  <c r="E25021" i="1"/>
  <c r="F25021" i="1"/>
  <c r="E25022" i="1"/>
  <c r="F25022" i="1"/>
  <c r="E25023" i="1"/>
  <c r="F25023" i="1"/>
  <c r="E25024" i="1"/>
  <c r="F25024" i="1"/>
  <c r="E25025" i="1"/>
  <c r="F25025" i="1"/>
  <c r="E25026" i="1"/>
  <c r="F25026" i="1"/>
  <c r="E25027" i="1"/>
  <c r="F25027" i="1"/>
  <c r="E25028" i="1"/>
  <c r="F25028" i="1"/>
  <c r="E25029" i="1"/>
  <c r="F25029" i="1"/>
  <c r="E25030" i="1"/>
  <c r="F25030" i="1"/>
  <c r="E25031" i="1"/>
  <c r="F25031" i="1"/>
  <c r="E25032" i="1"/>
  <c r="F25032" i="1"/>
  <c r="E25033" i="1"/>
  <c r="F25033" i="1"/>
  <c r="E25034" i="1"/>
  <c r="F25034" i="1"/>
  <c r="E25035" i="1"/>
  <c r="F25035" i="1"/>
  <c r="E25036" i="1"/>
  <c r="F25036" i="1"/>
  <c r="E25037" i="1"/>
  <c r="F25037" i="1"/>
  <c r="E25038" i="1"/>
  <c r="F25038" i="1"/>
  <c r="E25039" i="1"/>
  <c r="F25039" i="1"/>
  <c r="E25040" i="1"/>
  <c r="F25040" i="1"/>
  <c r="E25041" i="1"/>
  <c r="F25041" i="1"/>
  <c r="E25042" i="1"/>
  <c r="F25042" i="1"/>
  <c r="E25043" i="1"/>
  <c r="F25043" i="1"/>
  <c r="E25044" i="1"/>
  <c r="F25044" i="1"/>
  <c r="E25045" i="1"/>
  <c r="F25045" i="1"/>
  <c r="E25046" i="1"/>
  <c r="F25046" i="1"/>
  <c r="E25047" i="1"/>
  <c r="F25047" i="1"/>
  <c r="E25048" i="1"/>
  <c r="F25048" i="1"/>
  <c r="E25049" i="1"/>
  <c r="F25049" i="1"/>
  <c r="E25050" i="1"/>
  <c r="F25050" i="1"/>
  <c r="E25051" i="1"/>
  <c r="F25051" i="1"/>
  <c r="E25052" i="1"/>
  <c r="F25052" i="1"/>
  <c r="E25053" i="1"/>
  <c r="F25053" i="1"/>
  <c r="E25054" i="1"/>
  <c r="F25054" i="1"/>
  <c r="E25055" i="1"/>
  <c r="F25055" i="1"/>
  <c r="E25056" i="1"/>
  <c r="F25056" i="1"/>
  <c r="E25057" i="1"/>
  <c r="F25057" i="1"/>
  <c r="E25058" i="1"/>
  <c r="F25058" i="1"/>
  <c r="E25059" i="1"/>
  <c r="F25059" i="1"/>
  <c r="E25060" i="1"/>
  <c r="F25060" i="1"/>
  <c r="E25061" i="1"/>
  <c r="F25061" i="1"/>
  <c r="E25062" i="1"/>
  <c r="F25062" i="1"/>
  <c r="E25063" i="1"/>
  <c r="F25063" i="1"/>
  <c r="E25064" i="1"/>
  <c r="F25064" i="1"/>
  <c r="E25065" i="1"/>
  <c r="F25065" i="1"/>
  <c r="E25066" i="1"/>
  <c r="F25066" i="1"/>
  <c r="E25067" i="1"/>
  <c r="F25067" i="1"/>
  <c r="E25068" i="1"/>
  <c r="F25068" i="1"/>
  <c r="E25069" i="1"/>
  <c r="F25069" i="1"/>
  <c r="E25070" i="1"/>
  <c r="F25070" i="1"/>
  <c r="E25071" i="1"/>
  <c r="F25071" i="1"/>
  <c r="E25072" i="1"/>
  <c r="F25072" i="1"/>
  <c r="E25073" i="1"/>
  <c r="F25073" i="1"/>
  <c r="E25074" i="1"/>
  <c r="F25074" i="1"/>
  <c r="E25075" i="1"/>
  <c r="F25075" i="1"/>
  <c r="E25076" i="1"/>
  <c r="F25076" i="1"/>
  <c r="E25077" i="1"/>
  <c r="F25077" i="1"/>
  <c r="E25078" i="1"/>
  <c r="F25078" i="1"/>
  <c r="E25079" i="1"/>
  <c r="F25079" i="1"/>
  <c r="E25080" i="1"/>
  <c r="F25080" i="1"/>
  <c r="E25081" i="1"/>
  <c r="F25081" i="1"/>
  <c r="E25082" i="1"/>
  <c r="F25082" i="1"/>
  <c r="E25083" i="1"/>
  <c r="F25083" i="1"/>
  <c r="E25084" i="1"/>
  <c r="F25084" i="1"/>
  <c r="E25085" i="1"/>
  <c r="F25085" i="1"/>
  <c r="E25086" i="1"/>
  <c r="F25086" i="1"/>
  <c r="E25087" i="1"/>
  <c r="F25087" i="1"/>
  <c r="E25088" i="1"/>
  <c r="F25088" i="1"/>
  <c r="E25089" i="1"/>
  <c r="F25089" i="1"/>
  <c r="E25090" i="1"/>
  <c r="F25090" i="1"/>
  <c r="E25091" i="1"/>
  <c r="F25091" i="1"/>
  <c r="E25092" i="1"/>
  <c r="F25092" i="1"/>
  <c r="E25093" i="1"/>
  <c r="F25093" i="1"/>
  <c r="E25094" i="1"/>
  <c r="F25094" i="1"/>
  <c r="E25095" i="1"/>
  <c r="F25095" i="1"/>
  <c r="E25096" i="1"/>
  <c r="F25096" i="1"/>
  <c r="E25097" i="1"/>
  <c r="F25097" i="1"/>
  <c r="E25098" i="1"/>
  <c r="F25098" i="1"/>
  <c r="E25099" i="1"/>
  <c r="F25099" i="1"/>
  <c r="E25100" i="1"/>
  <c r="F25100" i="1"/>
  <c r="E25101" i="1"/>
  <c r="F25101" i="1"/>
  <c r="E25102" i="1"/>
  <c r="F25102" i="1"/>
  <c r="E25103" i="1"/>
  <c r="F25103" i="1"/>
  <c r="E25104" i="1"/>
  <c r="F25104" i="1"/>
  <c r="E25105" i="1"/>
  <c r="F25105" i="1"/>
  <c r="E25106" i="1"/>
  <c r="F25106" i="1"/>
  <c r="E25107" i="1"/>
  <c r="F25107" i="1"/>
  <c r="E25108" i="1"/>
  <c r="F25108" i="1"/>
  <c r="E25109" i="1"/>
  <c r="F25109" i="1"/>
  <c r="E25110" i="1"/>
  <c r="F25110" i="1"/>
  <c r="E25111" i="1"/>
  <c r="F25111" i="1"/>
  <c r="E25112" i="1"/>
  <c r="F25112" i="1"/>
  <c r="E25113" i="1"/>
  <c r="F25113" i="1"/>
  <c r="E25114" i="1"/>
  <c r="F25114" i="1"/>
  <c r="E25115" i="1"/>
  <c r="F25115" i="1"/>
  <c r="E25116" i="1"/>
  <c r="F25116" i="1"/>
  <c r="E25117" i="1"/>
  <c r="F25117" i="1"/>
  <c r="E25118" i="1"/>
  <c r="F25118" i="1"/>
  <c r="E25119" i="1"/>
  <c r="F25119" i="1"/>
  <c r="E25120" i="1"/>
  <c r="F25120" i="1"/>
  <c r="E25121" i="1"/>
  <c r="F25121" i="1"/>
  <c r="E25122" i="1"/>
  <c r="F25122" i="1"/>
  <c r="E25123" i="1"/>
  <c r="F25123" i="1"/>
  <c r="E25124" i="1"/>
  <c r="F25124" i="1"/>
  <c r="E25125" i="1"/>
  <c r="F25125" i="1"/>
  <c r="E25126" i="1"/>
  <c r="F25126" i="1"/>
  <c r="E25127" i="1"/>
  <c r="F25127" i="1"/>
  <c r="E25128" i="1"/>
  <c r="F25128" i="1"/>
  <c r="E25129" i="1"/>
  <c r="F25129" i="1"/>
  <c r="E25130" i="1"/>
  <c r="F25130" i="1"/>
  <c r="E25131" i="1"/>
  <c r="F25131" i="1"/>
  <c r="E25132" i="1"/>
  <c r="F25132" i="1"/>
  <c r="E25133" i="1"/>
  <c r="F25133" i="1"/>
  <c r="E25134" i="1"/>
  <c r="F25134" i="1"/>
  <c r="E25135" i="1"/>
  <c r="F25135" i="1"/>
  <c r="E25136" i="1"/>
  <c r="F25136" i="1"/>
  <c r="E25137" i="1"/>
  <c r="F25137" i="1"/>
  <c r="E25138" i="1"/>
  <c r="F25138" i="1"/>
  <c r="E25139" i="1"/>
  <c r="F25139" i="1"/>
  <c r="E25140" i="1"/>
  <c r="F25140" i="1"/>
  <c r="E25141" i="1"/>
  <c r="F25141" i="1"/>
  <c r="E25142" i="1"/>
  <c r="F25142" i="1"/>
  <c r="E25143" i="1"/>
  <c r="F25143" i="1"/>
  <c r="E25144" i="1"/>
  <c r="F25144" i="1"/>
  <c r="E25145" i="1"/>
  <c r="F25145" i="1"/>
  <c r="E25146" i="1"/>
  <c r="F25146" i="1"/>
  <c r="E25147" i="1"/>
  <c r="F25147" i="1"/>
  <c r="E25148" i="1"/>
  <c r="F25148" i="1"/>
  <c r="E25149" i="1"/>
  <c r="F25149" i="1"/>
  <c r="E25150" i="1"/>
  <c r="F25150" i="1"/>
  <c r="E25151" i="1"/>
  <c r="F25151" i="1"/>
  <c r="E25152" i="1"/>
  <c r="F25152" i="1"/>
  <c r="E25153" i="1"/>
  <c r="F25153" i="1"/>
  <c r="E25154" i="1"/>
  <c r="F25154" i="1"/>
  <c r="E25155" i="1"/>
  <c r="F25155" i="1"/>
  <c r="E25156" i="1"/>
  <c r="F25156" i="1"/>
  <c r="E25157" i="1"/>
  <c r="F25157" i="1"/>
  <c r="E25158" i="1"/>
  <c r="F25158" i="1"/>
  <c r="E25159" i="1"/>
  <c r="F25159" i="1"/>
  <c r="E25160" i="1"/>
  <c r="F25160" i="1"/>
  <c r="E25161" i="1"/>
  <c r="F25161" i="1"/>
  <c r="E25162" i="1"/>
  <c r="F25162" i="1"/>
  <c r="E25163" i="1"/>
  <c r="F25163" i="1"/>
  <c r="E25164" i="1"/>
  <c r="F25164" i="1"/>
  <c r="E25165" i="1"/>
  <c r="F25165" i="1"/>
  <c r="E25166" i="1"/>
  <c r="F25166" i="1"/>
  <c r="E25167" i="1"/>
  <c r="F25167" i="1"/>
  <c r="E25168" i="1"/>
  <c r="F25168" i="1"/>
  <c r="E25169" i="1"/>
  <c r="F25169" i="1"/>
  <c r="E25170" i="1"/>
  <c r="F25170" i="1"/>
  <c r="E25171" i="1"/>
  <c r="F25171" i="1"/>
  <c r="E25172" i="1"/>
  <c r="F25172" i="1"/>
  <c r="E25173" i="1"/>
  <c r="F25173" i="1"/>
  <c r="E25174" i="1"/>
  <c r="F25174" i="1"/>
  <c r="E25175" i="1"/>
  <c r="F25175" i="1"/>
  <c r="E25176" i="1"/>
  <c r="F25176" i="1"/>
  <c r="E25177" i="1"/>
  <c r="F25177" i="1"/>
  <c r="E25178" i="1"/>
  <c r="F25178" i="1"/>
  <c r="E25179" i="1"/>
  <c r="F25179" i="1"/>
  <c r="E25180" i="1"/>
  <c r="F25180" i="1"/>
  <c r="E25181" i="1"/>
  <c r="F25181" i="1"/>
  <c r="E25182" i="1"/>
  <c r="F25182" i="1"/>
  <c r="E25183" i="1"/>
  <c r="F25183" i="1"/>
  <c r="E25184" i="1"/>
  <c r="F25184" i="1"/>
  <c r="E25185" i="1"/>
  <c r="F25185" i="1"/>
  <c r="E25186" i="1"/>
  <c r="F25186" i="1"/>
  <c r="E25187" i="1"/>
  <c r="F25187" i="1"/>
  <c r="E25188" i="1"/>
  <c r="F25188" i="1"/>
  <c r="E25189" i="1"/>
  <c r="F25189" i="1"/>
  <c r="E25190" i="1"/>
  <c r="F25190" i="1"/>
  <c r="E25191" i="1"/>
  <c r="F25191" i="1"/>
  <c r="E25192" i="1"/>
  <c r="F25192" i="1"/>
  <c r="E25193" i="1"/>
  <c r="F25193" i="1"/>
  <c r="E25194" i="1"/>
  <c r="F25194" i="1"/>
  <c r="E25195" i="1"/>
  <c r="F25195" i="1"/>
  <c r="E25196" i="1"/>
  <c r="F25196" i="1"/>
  <c r="E25197" i="1"/>
  <c r="F25197" i="1"/>
  <c r="E25198" i="1"/>
  <c r="F25198" i="1"/>
  <c r="E25199" i="1"/>
  <c r="F25199" i="1"/>
  <c r="E25200" i="1"/>
  <c r="F25200" i="1"/>
  <c r="E25201" i="1"/>
  <c r="F25201" i="1"/>
  <c r="E25202" i="1"/>
  <c r="F25202" i="1"/>
  <c r="E25203" i="1"/>
  <c r="F25203" i="1"/>
  <c r="E25204" i="1"/>
  <c r="F25204" i="1"/>
  <c r="E25205" i="1"/>
  <c r="F25205" i="1"/>
  <c r="E25206" i="1"/>
  <c r="F25206" i="1"/>
  <c r="E25207" i="1"/>
  <c r="F25207" i="1"/>
  <c r="E25208" i="1"/>
  <c r="F25208" i="1"/>
  <c r="E25209" i="1"/>
  <c r="F25209" i="1"/>
  <c r="E25210" i="1"/>
  <c r="F25210" i="1"/>
  <c r="E25211" i="1"/>
  <c r="F25211" i="1"/>
  <c r="E25212" i="1"/>
  <c r="F25212" i="1"/>
  <c r="E25213" i="1"/>
  <c r="F25213" i="1"/>
  <c r="E25214" i="1"/>
  <c r="F25214" i="1"/>
  <c r="E25215" i="1"/>
  <c r="F25215" i="1"/>
  <c r="E25216" i="1"/>
  <c r="F25216" i="1"/>
  <c r="E25217" i="1"/>
  <c r="F25217" i="1"/>
  <c r="E25218" i="1"/>
  <c r="F25218" i="1"/>
  <c r="E25219" i="1"/>
  <c r="F25219" i="1"/>
  <c r="E25220" i="1"/>
  <c r="F25220" i="1"/>
  <c r="E25221" i="1"/>
  <c r="F25221" i="1"/>
  <c r="E25222" i="1"/>
  <c r="F25222" i="1"/>
  <c r="E25223" i="1"/>
  <c r="F25223" i="1"/>
  <c r="E25224" i="1"/>
  <c r="F25224" i="1"/>
  <c r="E25225" i="1"/>
  <c r="F25225" i="1"/>
  <c r="E25226" i="1"/>
  <c r="F25226" i="1"/>
  <c r="E25227" i="1"/>
  <c r="F25227" i="1"/>
  <c r="E25228" i="1"/>
  <c r="F25228" i="1"/>
  <c r="E25229" i="1"/>
  <c r="F25229" i="1"/>
  <c r="E25230" i="1"/>
  <c r="F25230" i="1"/>
  <c r="E25231" i="1"/>
  <c r="F25231" i="1"/>
  <c r="E25232" i="1"/>
  <c r="F25232" i="1"/>
  <c r="E25233" i="1"/>
  <c r="F25233" i="1"/>
  <c r="E25234" i="1"/>
  <c r="F25234" i="1"/>
  <c r="E25235" i="1"/>
  <c r="F25235" i="1"/>
  <c r="E25236" i="1"/>
  <c r="F25236" i="1"/>
  <c r="E25237" i="1"/>
  <c r="F25237" i="1"/>
  <c r="E25238" i="1"/>
  <c r="F25238" i="1"/>
  <c r="E25239" i="1"/>
  <c r="F25239" i="1"/>
  <c r="E25240" i="1"/>
  <c r="F25240" i="1"/>
  <c r="E25241" i="1"/>
  <c r="F25241" i="1"/>
  <c r="E25242" i="1"/>
  <c r="F25242" i="1"/>
  <c r="E25243" i="1"/>
  <c r="F25243" i="1"/>
  <c r="E25244" i="1"/>
  <c r="F25244" i="1"/>
  <c r="E25245" i="1"/>
  <c r="F25245" i="1"/>
  <c r="E25246" i="1"/>
  <c r="F25246" i="1"/>
  <c r="E25247" i="1"/>
  <c r="F25247" i="1"/>
  <c r="E25248" i="1"/>
  <c r="F25248" i="1"/>
  <c r="E25249" i="1"/>
  <c r="F25249" i="1"/>
  <c r="E25250" i="1"/>
  <c r="F25250" i="1"/>
  <c r="E25251" i="1"/>
  <c r="F25251" i="1"/>
  <c r="E25252" i="1"/>
  <c r="F25252" i="1"/>
  <c r="E25253" i="1"/>
  <c r="F25253" i="1"/>
  <c r="E25254" i="1"/>
  <c r="F25254" i="1"/>
  <c r="E25255" i="1"/>
  <c r="F25255" i="1"/>
  <c r="E25256" i="1"/>
  <c r="F25256" i="1"/>
  <c r="E25257" i="1"/>
  <c r="F25257" i="1"/>
  <c r="E25258" i="1"/>
  <c r="F25258" i="1"/>
  <c r="E25259" i="1"/>
  <c r="F25259" i="1"/>
  <c r="E25260" i="1"/>
  <c r="F25260" i="1"/>
  <c r="E25261" i="1"/>
  <c r="F25261" i="1"/>
  <c r="E25262" i="1"/>
  <c r="F25262" i="1"/>
  <c r="E25263" i="1"/>
  <c r="F25263" i="1"/>
  <c r="E25264" i="1"/>
  <c r="F25264" i="1"/>
  <c r="E25265" i="1"/>
  <c r="F25265" i="1"/>
  <c r="E25266" i="1"/>
  <c r="F25266" i="1"/>
  <c r="E25267" i="1"/>
  <c r="F25267" i="1"/>
  <c r="E25268" i="1"/>
  <c r="F25268" i="1"/>
  <c r="E25269" i="1"/>
  <c r="F25269" i="1"/>
  <c r="E25270" i="1"/>
  <c r="F25270" i="1"/>
  <c r="E25271" i="1"/>
  <c r="F25271" i="1"/>
  <c r="E25272" i="1"/>
  <c r="F25272" i="1"/>
  <c r="E25273" i="1"/>
  <c r="F25273" i="1"/>
  <c r="E25274" i="1"/>
  <c r="F25274" i="1"/>
  <c r="E25275" i="1"/>
  <c r="F25275" i="1"/>
  <c r="E25276" i="1"/>
  <c r="F25276" i="1"/>
  <c r="E25277" i="1"/>
  <c r="F25277" i="1"/>
  <c r="E25278" i="1"/>
  <c r="F25278" i="1"/>
  <c r="E25279" i="1"/>
  <c r="F25279" i="1"/>
  <c r="E25280" i="1"/>
  <c r="F25280" i="1"/>
  <c r="E25281" i="1"/>
  <c r="F25281" i="1"/>
  <c r="E25282" i="1"/>
  <c r="F25282" i="1"/>
  <c r="E25283" i="1"/>
  <c r="F25283" i="1"/>
  <c r="E25284" i="1"/>
  <c r="F25284" i="1"/>
  <c r="E25285" i="1"/>
  <c r="F25285" i="1"/>
  <c r="E25286" i="1"/>
  <c r="F25286" i="1"/>
  <c r="E25287" i="1"/>
  <c r="F25287" i="1"/>
  <c r="E25288" i="1"/>
  <c r="F25288" i="1"/>
  <c r="E25289" i="1"/>
  <c r="F25289" i="1"/>
  <c r="E25290" i="1"/>
  <c r="F25290" i="1"/>
  <c r="E25291" i="1"/>
  <c r="F25291" i="1"/>
  <c r="E25292" i="1"/>
  <c r="F25292" i="1"/>
  <c r="E25293" i="1"/>
  <c r="F25293" i="1"/>
  <c r="E25294" i="1"/>
  <c r="F25294" i="1"/>
  <c r="E25295" i="1"/>
  <c r="F25295" i="1"/>
  <c r="E25296" i="1"/>
  <c r="F25296" i="1"/>
  <c r="E25297" i="1"/>
  <c r="F25297" i="1"/>
  <c r="E25298" i="1"/>
  <c r="F25298" i="1"/>
  <c r="E25299" i="1"/>
  <c r="F25299" i="1"/>
  <c r="E25300" i="1"/>
  <c r="F25300" i="1"/>
  <c r="E25301" i="1"/>
  <c r="F25301" i="1"/>
  <c r="E25302" i="1"/>
  <c r="F25302" i="1"/>
  <c r="E25303" i="1"/>
  <c r="F25303" i="1"/>
  <c r="E25304" i="1"/>
  <c r="F25304" i="1"/>
  <c r="E25305" i="1"/>
  <c r="F25305" i="1"/>
  <c r="E25306" i="1"/>
  <c r="F25306" i="1"/>
  <c r="E25307" i="1"/>
  <c r="F25307" i="1"/>
  <c r="E25308" i="1"/>
  <c r="F25308" i="1"/>
  <c r="E25309" i="1"/>
  <c r="F25309" i="1"/>
  <c r="E25310" i="1"/>
  <c r="F25310" i="1"/>
  <c r="E25311" i="1"/>
  <c r="F25311" i="1"/>
  <c r="E25312" i="1"/>
  <c r="F25312" i="1"/>
  <c r="E25313" i="1"/>
  <c r="F25313" i="1"/>
  <c r="E25314" i="1"/>
  <c r="F25314" i="1"/>
  <c r="E25315" i="1"/>
  <c r="F25315" i="1"/>
  <c r="E25316" i="1"/>
  <c r="F25316" i="1"/>
  <c r="E25317" i="1"/>
  <c r="F25317" i="1"/>
  <c r="E25318" i="1"/>
  <c r="F25318" i="1"/>
  <c r="E25319" i="1"/>
  <c r="F25319" i="1"/>
  <c r="E25320" i="1"/>
  <c r="F25320" i="1"/>
  <c r="E25321" i="1"/>
  <c r="F25321" i="1"/>
  <c r="E25322" i="1"/>
  <c r="F25322" i="1"/>
  <c r="E25323" i="1"/>
  <c r="F25323" i="1"/>
  <c r="E25324" i="1"/>
  <c r="F25324" i="1"/>
  <c r="E25325" i="1"/>
  <c r="F25325" i="1"/>
  <c r="E25326" i="1"/>
  <c r="F25326" i="1"/>
  <c r="E25327" i="1"/>
  <c r="F25327" i="1"/>
  <c r="E25328" i="1"/>
  <c r="F25328" i="1"/>
  <c r="E25329" i="1"/>
  <c r="F25329" i="1"/>
  <c r="E25330" i="1"/>
  <c r="F25330" i="1"/>
  <c r="E25331" i="1"/>
  <c r="F25331" i="1"/>
  <c r="E25332" i="1"/>
  <c r="F25332" i="1"/>
  <c r="E25333" i="1"/>
  <c r="F25333" i="1"/>
  <c r="E25334" i="1"/>
  <c r="F25334" i="1"/>
  <c r="E25335" i="1"/>
  <c r="F25335" i="1"/>
  <c r="E25336" i="1"/>
  <c r="F25336" i="1"/>
  <c r="E25337" i="1"/>
  <c r="F25337" i="1"/>
  <c r="E25338" i="1"/>
  <c r="F25338" i="1"/>
  <c r="E25339" i="1"/>
  <c r="F25339" i="1"/>
  <c r="E25340" i="1"/>
  <c r="F25340" i="1"/>
  <c r="E25341" i="1"/>
  <c r="F25341" i="1"/>
  <c r="E25342" i="1"/>
  <c r="F25342" i="1"/>
  <c r="E25343" i="1"/>
  <c r="F25343" i="1"/>
  <c r="E25344" i="1"/>
  <c r="F25344" i="1"/>
  <c r="E25345" i="1"/>
  <c r="F25345" i="1"/>
  <c r="E25346" i="1"/>
  <c r="F25346" i="1"/>
  <c r="E25347" i="1"/>
  <c r="F25347" i="1"/>
  <c r="E25348" i="1"/>
  <c r="F25348" i="1"/>
  <c r="E25349" i="1"/>
  <c r="F25349" i="1"/>
  <c r="E25350" i="1"/>
  <c r="F25350" i="1"/>
  <c r="E25351" i="1"/>
  <c r="F25351" i="1"/>
  <c r="E25352" i="1"/>
  <c r="F25352" i="1"/>
  <c r="E25353" i="1"/>
  <c r="F25353" i="1"/>
  <c r="E25354" i="1"/>
  <c r="F25354" i="1"/>
  <c r="E25355" i="1"/>
  <c r="F25355" i="1"/>
  <c r="E25356" i="1"/>
  <c r="F25356" i="1"/>
  <c r="E25357" i="1"/>
  <c r="F25357" i="1"/>
  <c r="E25358" i="1"/>
  <c r="F25358" i="1"/>
  <c r="E25359" i="1"/>
  <c r="F25359" i="1"/>
  <c r="E25360" i="1"/>
  <c r="F25360" i="1"/>
  <c r="E25361" i="1"/>
  <c r="F25361" i="1"/>
  <c r="E25362" i="1"/>
  <c r="F25362" i="1"/>
  <c r="E25363" i="1"/>
  <c r="F25363" i="1"/>
  <c r="E25364" i="1"/>
  <c r="F25364" i="1"/>
  <c r="E25365" i="1"/>
  <c r="F25365" i="1"/>
  <c r="E25366" i="1"/>
  <c r="F25366" i="1"/>
  <c r="E25367" i="1"/>
  <c r="F25367" i="1"/>
  <c r="E25368" i="1"/>
  <c r="F25368" i="1"/>
  <c r="E25369" i="1"/>
  <c r="F25369" i="1"/>
  <c r="E25370" i="1"/>
  <c r="F25370" i="1"/>
  <c r="E25371" i="1"/>
  <c r="F25371" i="1"/>
  <c r="E25372" i="1"/>
  <c r="F25372" i="1"/>
  <c r="E25373" i="1"/>
  <c r="F25373" i="1"/>
  <c r="E25374" i="1"/>
  <c r="F25374" i="1"/>
  <c r="E25375" i="1"/>
  <c r="F25375" i="1"/>
  <c r="E25376" i="1"/>
  <c r="F25376" i="1"/>
  <c r="E25377" i="1"/>
  <c r="F25377" i="1"/>
  <c r="E25378" i="1"/>
  <c r="F25378" i="1"/>
  <c r="E25379" i="1"/>
  <c r="F25379" i="1"/>
  <c r="E25380" i="1"/>
  <c r="F25380" i="1"/>
  <c r="E25381" i="1"/>
  <c r="F25381" i="1"/>
  <c r="E25382" i="1"/>
  <c r="F25382" i="1"/>
  <c r="E25383" i="1"/>
  <c r="F25383" i="1"/>
  <c r="E25384" i="1"/>
  <c r="F25384" i="1"/>
  <c r="E25385" i="1"/>
  <c r="F25385" i="1"/>
  <c r="E25386" i="1"/>
  <c r="F25386" i="1"/>
  <c r="E25387" i="1"/>
  <c r="F25387" i="1"/>
  <c r="E25388" i="1"/>
  <c r="F25388" i="1"/>
  <c r="E25389" i="1"/>
  <c r="F25389" i="1"/>
  <c r="E25390" i="1"/>
  <c r="F25390" i="1"/>
  <c r="E25391" i="1"/>
  <c r="F25391" i="1"/>
  <c r="E25392" i="1"/>
  <c r="F25392" i="1"/>
  <c r="E25393" i="1"/>
  <c r="F25393" i="1"/>
  <c r="E25394" i="1"/>
  <c r="F25394" i="1"/>
  <c r="E25395" i="1"/>
  <c r="F25395" i="1"/>
  <c r="E25396" i="1"/>
  <c r="F25396" i="1"/>
  <c r="E25397" i="1"/>
  <c r="F25397" i="1"/>
  <c r="E25398" i="1"/>
  <c r="F25398" i="1"/>
  <c r="E25399" i="1"/>
  <c r="F25399" i="1"/>
  <c r="E25400" i="1"/>
  <c r="F25400" i="1"/>
  <c r="E25401" i="1"/>
  <c r="F25401" i="1"/>
  <c r="E25402" i="1"/>
  <c r="F25402" i="1"/>
  <c r="E25403" i="1"/>
  <c r="F25403" i="1"/>
  <c r="E25404" i="1"/>
  <c r="F25404" i="1"/>
  <c r="E25405" i="1"/>
  <c r="F25405" i="1"/>
  <c r="E25406" i="1"/>
  <c r="F25406" i="1"/>
  <c r="E25407" i="1"/>
  <c r="F25407" i="1"/>
  <c r="E25408" i="1"/>
  <c r="F25408" i="1"/>
  <c r="E25409" i="1"/>
  <c r="F25409" i="1"/>
  <c r="E25410" i="1"/>
  <c r="F25410" i="1"/>
  <c r="E25411" i="1"/>
  <c r="F25411" i="1"/>
  <c r="E25412" i="1"/>
  <c r="F25412" i="1"/>
  <c r="E25413" i="1"/>
  <c r="F25413" i="1"/>
  <c r="E25414" i="1"/>
  <c r="F25414" i="1"/>
  <c r="E25415" i="1"/>
  <c r="F25415" i="1"/>
  <c r="E25416" i="1"/>
  <c r="F25416" i="1"/>
  <c r="E25417" i="1"/>
  <c r="F25417" i="1"/>
  <c r="E25418" i="1"/>
  <c r="F25418" i="1"/>
  <c r="E25419" i="1"/>
  <c r="F25419" i="1"/>
  <c r="E25420" i="1"/>
  <c r="F25420" i="1"/>
  <c r="E25421" i="1"/>
  <c r="F25421" i="1"/>
  <c r="E25422" i="1"/>
  <c r="F25422" i="1"/>
  <c r="E25423" i="1"/>
  <c r="F25423" i="1"/>
  <c r="E25424" i="1"/>
  <c r="F25424" i="1"/>
  <c r="E25425" i="1"/>
  <c r="F25425" i="1"/>
  <c r="E25426" i="1"/>
  <c r="F25426" i="1"/>
  <c r="E25427" i="1"/>
  <c r="F25427" i="1"/>
  <c r="E25428" i="1"/>
  <c r="F25428" i="1"/>
  <c r="E25429" i="1"/>
  <c r="F25429" i="1"/>
  <c r="E25430" i="1"/>
  <c r="F25430" i="1"/>
  <c r="E25431" i="1"/>
  <c r="F25431" i="1"/>
  <c r="E25432" i="1"/>
  <c r="F25432" i="1"/>
  <c r="E25433" i="1"/>
  <c r="F25433" i="1"/>
  <c r="E25434" i="1"/>
  <c r="F25434" i="1"/>
  <c r="E25435" i="1"/>
  <c r="F25435" i="1"/>
  <c r="E25436" i="1"/>
  <c r="F25436" i="1"/>
  <c r="E25437" i="1"/>
  <c r="F25437" i="1"/>
  <c r="E25438" i="1"/>
  <c r="F25438" i="1"/>
  <c r="E25439" i="1"/>
  <c r="F25439" i="1"/>
  <c r="E25440" i="1"/>
  <c r="F25440" i="1"/>
  <c r="E25441" i="1"/>
  <c r="F25441" i="1"/>
  <c r="E25442" i="1"/>
  <c r="F25442" i="1"/>
  <c r="E25443" i="1"/>
  <c r="F25443" i="1"/>
  <c r="E25444" i="1"/>
  <c r="F25444" i="1"/>
  <c r="E25445" i="1"/>
  <c r="F25445" i="1"/>
  <c r="E25446" i="1"/>
  <c r="F25446" i="1"/>
  <c r="E25447" i="1"/>
  <c r="F25447" i="1"/>
  <c r="E25448" i="1"/>
  <c r="F25448" i="1"/>
  <c r="E25449" i="1"/>
  <c r="F25449" i="1"/>
  <c r="E25450" i="1"/>
  <c r="F25450" i="1"/>
  <c r="E25451" i="1"/>
  <c r="F25451" i="1"/>
  <c r="E25452" i="1"/>
  <c r="F25452" i="1"/>
  <c r="E25453" i="1"/>
  <c r="F25453" i="1"/>
  <c r="E25454" i="1"/>
  <c r="F25454" i="1"/>
  <c r="E25455" i="1"/>
  <c r="F25455" i="1"/>
  <c r="E25456" i="1"/>
  <c r="F25456" i="1"/>
  <c r="E25457" i="1"/>
  <c r="F25457" i="1"/>
  <c r="E25458" i="1"/>
  <c r="F25458" i="1"/>
  <c r="E25459" i="1"/>
  <c r="F25459" i="1"/>
  <c r="E25460" i="1"/>
  <c r="F25460" i="1"/>
  <c r="E25461" i="1"/>
  <c r="F25461" i="1"/>
  <c r="E25462" i="1"/>
  <c r="F25462" i="1"/>
  <c r="E25463" i="1"/>
  <c r="F25463" i="1"/>
  <c r="E25464" i="1"/>
  <c r="F25464" i="1"/>
  <c r="E25465" i="1"/>
  <c r="F25465" i="1"/>
  <c r="E25466" i="1"/>
  <c r="F25466" i="1"/>
  <c r="E25467" i="1"/>
  <c r="F25467" i="1"/>
  <c r="E25468" i="1"/>
  <c r="F25468" i="1"/>
  <c r="E25469" i="1"/>
  <c r="F25469" i="1"/>
  <c r="E25470" i="1"/>
  <c r="F25470" i="1"/>
  <c r="E25471" i="1"/>
  <c r="F25471" i="1"/>
  <c r="E25472" i="1"/>
  <c r="F25472" i="1"/>
  <c r="E25473" i="1"/>
  <c r="F25473" i="1"/>
  <c r="E25474" i="1"/>
  <c r="F25474" i="1"/>
  <c r="E25475" i="1"/>
  <c r="F25475" i="1"/>
  <c r="E25476" i="1"/>
  <c r="F25476" i="1"/>
  <c r="E25477" i="1"/>
  <c r="F25477" i="1"/>
  <c r="E25478" i="1"/>
  <c r="F25478" i="1"/>
  <c r="E25479" i="1"/>
  <c r="F25479" i="1"/>
  <c r="E25480" i="1"/>
  <c r="F25480" i="1"/>
  <c r="E25481" i="1"/>
  <c r="F25481" i="1"/>
  <c r="E25482" i="1"/>
  <c r="F25482" i="1"/>
  <c r="E25483" i="1"/>
  <c r="F25483" i="1"/>
  <c r="E25484" i="1"/>
  <c r="F25484" i="1"/>
  <c r="E25485" i="1"/>
  <c r="F25485" i="1"/>
  <c r="E25486" i="1"/>
  <c r="F25486" i="1"/>
  <c r="E25487" i="1"/>
  <c r="F25487" i="1"/>
  <c r="E25488" i="1"/>
  <c r="F25488" i="1"/>
  <c r="E25489" i="1"/>
  <c r="F25489" i="1"/>
  <c r="E25490" i="1"/>
  <c r="F25490" i="1"/>
  <c r="E25491" i="1"/>
  <c r="F25491" i="1"/>
  <c r="E25492" i="1"/>
  <c r="F25492" i="1"/>
  <c r="E25493" i="1"/>
  <c r="F25493" i="1"/>
  <c r="E25494" i="1"/>
  <c r="F25494" i="1"/>
  <c r="E25495" i="1"/>
  <c r="F25495" i="1"/>
  <c r="E25496" i="1"/>
  <c r="F25496" i="1"/>
  <c r="E25497" i="1"/>
  <c r="F25497" i="1"/>
  <c r="E25498" i="1"/>
  <c r="F25498" i="1"/>
  <c r="E25499" i="1"/>
  <c r="F25499" i="1"/>
  <c r="E25500" i="1"/>
  <c r="F25500" i="1"/>
  <c r="E25501" i="1"/>
  <c r="F25501" i="1"/>
  <c r="E25502" i="1"/>
  <c r="F25502" i="1"/>
  <c r="E25503" i="1"/>
  <c r="F25503" i="1"/>
  <c r="E25504" i="1"/>
  <c r="F25504" i="1"/>
  <c r="E25505" i="1"/>
  <c r="F25505" i="1"/>
  <c r="E25506" i="1"/>
  <c r="F25506" i="1"/>
  <c r="E25507" i="1"/>
  <c r="F25507" i="1"/>
  <c r="E25508" i="1"/>
  <c r="F25508" i="1"/>
  <c r="E25509" i="1"/>
  <c r="F25509" i="1"/>
  <c r="E25510" i="1"/>
  <c r="F25510" i="1"/>
  <c r="E25511" i="1"/>
  <c r="F25511" i="1"/>
  <c r="E25512" i="1"/>
  <c r="F25512" i="1"/>
  <c r="E25513" i="1"/>
  <c r="F25513" i="1"/>
  <c r="E25514" i="1"/>
  <c r="F25514" i="1"/>
  <c r="E25515" i="1"/>
  <c r="F25515" i="1"/>
  <c r="E25516" i="1"/>
  <c r="F25516" i="1"/>
  <c r="E25517" i="1"/>
  <c r="F25517" i="1"/>
  <c r="E25518" i="1"/>
  <c r="F25518" i="1"/>
  <c r="E25519" i="1"/>
  <c r="F25519" i="1"/>
  <c r="E25520" i="1"/>
  <c r="F25520" i="1"/>
  <c r="E25521" i="1"/>
  <c r="F25521" i="1"/>
  <c r="E25522" i="1"/>
  <c r="F25522" i="1"/>
  <c r="E25523" i="1"/>
  <c r="F25523" i="1"/>
  <c r="E25524" i="1"/>
  <c r="F25524" i="1"/>
  <c r="E25525" i="1"/>
  <c r="F25525" i="1"/>
  <c r="E25526" i="1"/>
  <c r="F25526" i="1"/>
  <c r="E25527" i="1"/>
  <c r="F25527" i="1"/>
  <c r="E25528" i="1"/>
  <c r="F25528" i="1"/>
  <c r="E25529" i="1"/>
  <c r="F25529" i="1"/>
  <c r="E25530" i="1"/>
  <c r="F25530" i="1"/>
  <c r="E25531" i="1"/>
  <c r="F25531" i="1"/>
  <c r="E25532" i="1"/>
  <c r="F25532" i="1"/>
  <c r="E25533" i="1"/>
  <c r="F25533" i="1"/>
  <c r="E25534" i="1"/>
  <c r="F25534" i="1"/>
  <c r="E25535" i="1"/>
  <c r="F25535" i="1"/>
  <c r="E25536" i="1"/>
  <c r="F25536" i="1"/>
  <c r="E25537" i="1"/>
  <c r="F25537" i="1"/>
  <c r="E25538" i="1"/>
  <c r="F25538" i="1"/>
  <c r="E25539" i="1"/>
  <c r="F25539" i="1"/>
  <c r="E25540" i="1"/>
  <c r="F25540" i="1"/>
  <c r="E25541" i="1"/>
  <c r="F25541" i="1"/>
  <c r="E25542" i="1"/>
  <c r="F25542" i="1"/>
  <c r="E25543" i="1"/>
  <c r="F25543" i="1"/>
  <c r="E25544" i="1"/>
  <c r="F25544" i="1"/>
  <c r="E25545" i="1"/>
  <c r="F25545" i="1"/>
  <c r="E25546" i="1"/>
  <c r="F25546" i="1"/>
  <c r="E25547" i="1"/>
  <c r="F25547" i="1"/>
  <c r="E25548" i="1"/>
  <c r="F25548" i="1"/>
  <c r="E25549" i="1"/>
  <c r="F25549" i="1"/>
  <c r="E25550" i="1"/>
  <c r="F25550" i="1"/>
  <c r="E25551" i="1"/>
  <c r="F25551" i="1"/>
  <c r="E25552" i="1"/>
  <c r="F25552" i="1"/>
  <c r="E25553" i="1"/>
  <c r="F25553" i="1"/>
  <c r="E25554" i="1"/>
  <c r="F25554" i="1"/>
  <c r="E25555" i="1"/>
  <c r="F25555" i="1"/>
  <c r="E25556" i="1"/>
  <c r="F25556" i="1"/>
  <c r="E25557" i="1"/>
  <c r="F25557" i="1"/>
  <c r="E25558" i="1"/>
  <c r="F25558" i="1"/>
  <c r="E25559" i="1"/>
  <c r="F25559" i="1"/>
  <c r="E25560" i="1"/>
  <c r="F25560" i="1"/>
  <c r="E25561" i="1"/>
  <c r="F25561" i="1"/>
  <c r="E25562" i="1"/>
  <c r="F25562" i="1"/>
  <c r="E25563" i="1"/>
  <c r="F25563" i="1"/>
  <c r="E25564" i="1"/>
  <c r="F25564" i="1"/>
  <c r="E25565" i="1"/>
  <c r="F25565" i="1"/>
  <c r="E25566" i="1"/>
  <c r="F25566" i="1"/>
  <c r="E25567" i="1"/>
  <c r="F25567" i="1"/>
  <c r="E25568" i="1"/>
  <c r="F25568" i="1"/>
  <c r="E25569" i="1"/>
  <c r="F25569" i="1"/>
  <c r="E25570" i="1"/>
  <c r="F25570" i="1"/>
  <c r="E25571" i="1"/>
  <c r="F25571" i="1"/>
  <c r="E25572" i="1"/>
  <c r="F25572" i="1"/>
  <c r="E25573" i="1"/>
  <c r="F25573" i="1"/>
  <c r="E25574" i="1"/>
  <c r="F25574" i="1"/>
  <c r="E25575" i="1"/>
  <c r="F25575" i="1"/>
  <c r="E25576" i="1"/>
  <c r="F25576" i="1"/>
  <c r="E25577" i="1"/>
  <c r="F25577" i="1"/>
  <c r="E25578" i="1"/>
  <c r="F25578" i="1"/>
  <c r="E25579" i="1"/>
  <c r="F25579" i="1"/>
  <c r="E25580" i="1"/>
  <c r="F25580" i="1"/>
  <c r="E25581" i="1"/>
  <c r="F25581" i="1"/>
  <c r="E25582" i="1"/>
  <c r="F25582" i="1"/>
  <c r="E25583" i="1"/>
  <c r="F25583" i="1"/>
  <c r="E25584" i="1"/>
  <c r="F25584" i="1"/>
  <c r="E25585" i="1"/>
  <c r="F25585" i="1"/>
  <c r="E25586" i="1"/>
  <c r="F25586" i="1"/>
  <c r="E25587" i="1"/>
  <c r="F25587" i="1"/>
  <c r="E25588" i="1"/>
  <c r="F25588" i="1"/>
  <c r="E25589" i="1"/>
  <c r="F25589" i="1"/>
  <c r="E25590" i="1"/>
  <c r="F25590" i="1"/>
  <c r="E25591" i="1"/>
  <c r="F25591" i="1"/>
  <c r="E25592" i="1"/>
  <c r="F25592" i="1"/>
  <c r="E25593" i="1"/>
  <c r="F25593" i="1"/>
  <c r="E25594" i="1"/>
  <c r="F25594" i="1"/>
  <c r="E25595" i="1"/>
  <c r="F25595" i="1"/>
  <c r="E25596" i="1"/>
  <c r="F25596" i="1"/>
  <c r="E25597" i="1"/>
  <c r="F25597" i="1"/>
  <c r="E25598" i="1"/>
  <c r="F25598" i="1"/>
  <c r="E25599" i="1"/>
  <c r="F25599" i="1"/>
  <c r="E25600" i="1"/>
  <c r="F25600" i="1"/>
  <c r="E25601" i="1"/>
  <c r="F25601" i="1"/>
  <c r="E25602" i="1"/>
  <c r="F25602" i="1"/>
  <c r="E25603" i="1"/>
  <c r="F25603" i="1"/>
  <c r="E25604" i="1"/>
  <c r="F25604" i="1"/>
  <c r="E25605" i="1"/>
  <c r="F25605" i="1"/>
  <c r="E25606" i="1"/>
  <c r="F25606" i="1"/>
  <c r="E25607" i="1"/>
  <c r="F25607" i="1"/>
  <c r="E25608" i="1"/>
  <c r="F25608" i="1"/>
  <c r="E25609" i="1"/>
  <c r="F25609" i="1"/>
  <c r="E25610" i="1"/>
  <c r="F25610" i="1"/>
  <c r="E25611" i="1"/>
  <c r="F25611" i="1"/>
  <c r="E25612" i="1"/>
  <c r="F25612" i="1"/>
  <c r="E25613" i="1"/>
  <c r="F25613" i="1"/>
  <c r="E25614" i="1"/>
  <c r="F25614" i="1"/>
  <c r="E25615" i="1"/>
  <c r="F25615" i="1"/>
  <c r="E25616" i="1"/>
  <c r="F25616" i="1"/>
  <c r="E25617" i="1"/>
  <c r="F25617" i="1"/>
  <c r="E25618" i="1"/>
  <c r="F25618" i="1"/>
  <c r="E25619" i="1"/>
  <c r="F25619" i="1"/>
  <c r="E25620" i="1"/>
  <c r="F25620" i="1"/>
  <c r="E25621" i="1"/>
  <c r="F25621" i="1"/>
  <c r="E25622" i="1"/>
  <c r="F25622" i="1"/>
  <c r="E25623" i="1"/>
  <c r="F25623" i="1"/>
  <c r="E25624" i="1"/>
  <c r="F25624" i="1"/>
  <c r="E25625" i="1"/>
  <c r="F25625" i="1"/>
  <c r="E25626" i="1"/>
  <c r="F25626" i="1"/>
  <c r="E25627" i="1"/>
  <c r="F25627" i="1"/>
  <c r="E25628" i="1"/>
  <c r="F25628" i="1"/>
  <c r="E25629" i="1"/>
  <c r="F25629" i="1"/>
  <c r="E25630" i="1"/>
  <c r="F25630" i="1"/>
  <c r="E25631" i="1"/>
  <c r="F25631" i="1"/>
  <c r="E25632" i="1"/>
  <c r="F25632" i="1"/>
  <c r="E25633" i="1"/>
  <c r="F25633" i="1"/>
  <c r="E25634" i="1"/>
  <c r="F25634" i="1"/>
  <c r="E25635" i="1"/>
  <c r="F25635" i="1"/>
  <c r="E25636" i="1"/>
  <c r="F25636" i="1"/>
  <c r="E25637" i="1"/>
  <c r="F25637" i="1"/>
  <c r="E25638" i="1"/>
  <c r="F25638" i="1"/>
  <c r="E25639" i="1"/>
  <c r="F25639" i="1"/>
  <c r="E25640" i="1"/>
  <c r="F25640" i="1"/>
  <c r="E25641" i="1"/>
  <c r="F25641" i="1"/>
  <c r="E25642" i="1"/>
  <c r="F25642" i="1"/>
  <c r="E25643" i="1"/>
  <c r="F25643" i="1"/>
  <c r="E25644" i="1"/>
  <c r="F25644" i="1"/>
  <c r="E25645" i="1"/>
  <c r="F25645" i="1"/>
  <c r="E25646" i="1"/>
  <c r="F25646" i="1"/>
  <c r="E25647" i="1"/>
  <c r="F25647" i="1"/>
  <c r="E25648" i="1"/>
  <c r="F25648" i="1"/>
  <c r="E25649" i="1"/>
  <c r="F25649" i="1"/>
  <c r="E25650" i="1"/>
  <c r="F25650" i="1"/>
  <c r="E25651" i="1"/>
  <c r="F25651" i="1"/>
  <c r="E25652" i="1"/>
  <c r="F25652" i="1"/>
  <c r="E25653" i="1"/>
  <c r="F25653" i="1"/>
  <c r="E25654" i="1"/>
  <c r="F25654" i="1"/>
  <c r="E25655" i="1"/>
  <c r="F25655" i="1"/>
  <c r="E25656" i="1"/>
  <c r="F25656" i="1"/>
  <c r="E25657" i="1"/>
  <c r="F25657" i="1"/>
  <c r="E25658" i="1"/>
  <c r="F25658" i="1"/>
  <c r="E25659" i="1"/>
  <c r="F25659" i="1"/>
  <c r="E25660" i="1"/>
  <c r="F25660" i="1"/>
  <c r="E25661" i="1"/>
  <c r="F25661" i="1"/>
  <c r="E25662" i="1"/>
  <c r="F25662" i="1"/>
  <c r="E25663" i="1"/>
  <c r="F25663" i="1"/>
  <c r="E25664" i="1"/>
  <c r="F25664" i="1"/>
  <c r="E25665" i="1"/>
  <c r="F25665" i="1"/>
  <c r="E25666" i="1"/>
  <c r="F25666" i="1"/>
  <c r="E25667" i="1"/>
  <c r="F25667" i="1"/>
  <c r="E25668" i="1"/>
  <c r="F25668" i="1"/>
  <c r="E25669" i="1"/>
  <c r="F25669" i="1"/>
  <c r="E25670" i="1"/>
  <c r="F25670" i="1"/>
  <c r="E25671" i="1"/>
  <c r="F25671" i="1"/>
  <c r="E25672" i="1"/>
  <c r="F25672" i="1"/>
  <c r="E25673" i="1"/>
  <c r="F25673" i="1"/>
  <c r="E25674" i="1"/>
  <c r="F25674" i="1"/>
  <c r="E25675" i="1"/>
  <c r="F25675" i="1"/>
  <c r="E25676" i="1"/>
  <c r="F25676" i="1"/>
  <c r="E25677" i="1"/>
  <c r="F25677" i="1"/>
  <c r="E25678" i="1"/>
  <c r="F25678" i="1"/>
  <c r="E25679" i="1"/>
  <c r="F25679" i="1"/>
  <c r="E25680" i="1"/>
  <c r="F25680" i="1"/>
  <c r="E25681" i="1"/>
  <c r="F25681" i="1"/>
  <c r="E25682" i="1"/>
  <c r="F25682" i="1"/>
  <c r="E25683" i="1"/>
  <c r="F25683" i="1"/>
  <c r="E25684" i="1"/>
  <c r="F25684" i="1"/>
  <c r="E25685" i="1"/>
  <c r="F25685" i="1"/>
  <c r="E25686" i="1"/>
  <c r="F25686" i="1"/>
  <c r="E25687" i="1"/>
  <c r="F25687" i="1"/>
  <c r="E25688" i="1"/>
  <c r="F25688" i="1"/>
  <c r="E25689" i="1"/>
  <c r="F25689" i="1"/>
  <c r="E25690" i="1"/>
  <c r="F25690" i="1"/>
  <c r="E25691" i="1"/>
  <c r="F25691" i="1"/>
  <c r="E25692" i="1"/>
  <c r="F25692" i="1"/>
  <c r="E25693" i="1"/>
  <c r="F25693" i="1"/>
  <c r="E25694" i="1"/>
  <c r="F25694" i="1"/>
  <c r="E25695" i="1"/>
  <c r="F25695" i="1"/>
  <c r="E25696" i="1"/>
  <c r="F25696" i="1"/>
  <c r="E25697" i="1"/>
  <c r="F25697" i="1"/>
  <c r="E25698" i="1"/>
  <c r="F25698" i="1"/>
  <c r="E25699" i="1"/>
  <c r="F25699" i="1"/>
  <c r="E25700" i="1"/>
  <c r="F25700" i="1"/>
  <c r="E25701" i="1"/>
  <c r="F25701" i="1"/>
  <c r="E25702" i="1"/>
  <c r="F25702" i="1"/>
  <c r="E25703" i="1"/>
  <c r="F25703" i="1"/>
  <c r="E25704" i="1"/>
  <c r="F25704" i="1"/>
  <c r="E25705" i="1"/>
  <c r="F25705" i="1"/>
  <c r="E25706" i="1"/>
  <c r="F25706" i="1"/>
  <c r="E25707" i="1"/>
  <c r="F25707" i="1"/>
  <c r="E25708" i="1"/>
  <c r="F25708" i="1"/>
  <c r="E25709" i="1"/>
  <c r="F25709" i="1"/>
  <c r="E25710" i="1"/>
  <c r="F25710" i="1"/>
  <c r="E25711" i="1"/>
  <c r="F25711" i="1"/>
  <c r="E25712" i="1"/>
  <c r="F25712" i="1"/>
  <c r="E25713" i="1"/>
  <c r="F25713" i="1"/>
  <c r="E25714" i="1"/>
  <c r="F25714" i="1"/>
  <c r="E25715" i="1"/>
  <c r="F25715" i="1"/>
  <c r="E25716" i="1"/>
  <c r="F25716" i="1"/>
  <c r="E25717" i="1"/>
  <c r="F25717" i="1"/>
  <c r="E25718" i="1"/>
  <c r="F25718" i="1"/>
  <c r="E25719" i="1"/>
  <c r="F25719" i="1"/>
  <c r="E25720" i="1"/>
  <c r="F25720" i="1"/>
  <c r="E25721" i="1"/>
  <c r="F25721" i="1"/>
  <c r="E25722" i="1"/>
  <c r="F25722" i="1"/>
  <c r="E25723" i="1"/>
  <c r="F25723" i="1"/>
  <c r="E25724" i="1"/>
  <c r="F25724" i="1"/>
  <c r="E25725" i="1"/>
  <c r="F25725" i="1"/>
  <c r="E25726" i="1"/>
  <c r="F25726" i="1"/>
  <c r="E25727" i="1"/>
  <c r="F25727" i="1"/>
  <c r="E25728" i="1"/>
  <c r="F25728" i="1"/>
  <c r="E25729" i="1"/>
  <c r="F25729" i="1"/>
  <c r="E25730" i="1"/>
  <c r="F25730" i="1"/>
  <c r="E25731" i="1"/>
  <c r="F25731" i="1"/>
  <c r="E25732" i="1"/>
  <c r="F25732" i="1"/>
  <c r="E25733" i="1"/>
  <c r="F25733" i="1"/>
  <c r="E25734" i="1"/>
  <c r="F25734" i="1"/>
  <c r="E25735" i="1"/>
  <c r="F25735" i="1"/>
  <c r="E25736" i="1"/>
  <c r="F25736" i="1"/>
  <c r="E25737" i="1"/>
  <c r="F25737" i="1"/>
  <c r="E25738" i="1"/>
  <c r="F25738" i="1"/>
  <c r="E25739" i="1"/>
  <c r="F25739" i="1"/>
  <c r="E25740" i="1"/>
  <c r="F25740" i="1"/>
  <c r="E25741" i="1"/>
  <c r="F25741" i="1"/>
  <c r="E25742" i="1"/>
  <c r="F25742" i="1"/>
  <c r="E25743" i="1"/>
  <c r="F25743" i="1"/>
  <c r="E25744" i="1"/>
  <c r="F25744" i="1"/>
  <c r="E25745" i="1"/>
  <c r="F25745" i="1"/>
  <c r="E25746" i="1"/>
  <c r="F25746" i="1"/>
  <c r="E25747" i="1"/>
  <c r="F25747" i="1"/>
  <c r="E25748" i="1"/>
  <c r="F25748" i="1"/>
  <c r="E25749" i="1"/>
  <c r="F25749" i="1"/>
  <c r="E25750" i="1"/>
  <c r="F25750" i="1"/>
  <c r="E25751" i="1"/>
  <c r="F25751" i="1"/>
  <c r="E25752" i="1"/>
  <c r="F25752" i="1"/>
  <c r="E25753" i="1"/>
  <c r="F25753" i="1"/>
  <c r="E25754" i="1"/>
  <c r="F25754" i="1"/>
  <c r="E25755" i="1"/>
  <c r="F25755" i="1"/>
  <c r="E25756" i="1"/>
  <c r="F25756" i="1"/>
  <c r="E25757" i="1"/>
  <c r="F25757" i="1"/>
  <c r="E25758" i="1"/>
  <c r="F25758" i="1"/>
  <c r="E25759" i="1"/>
  <c r="F25759" i="1"/>
  <c r="E25760" i="1"/>
  <c r="F25760" i="1"/>
  <c r="E25761" i="1"/>
  <c r="F25761" i="1"/>
  <c r="E25762" i="1"/>
  <c r="F25762" i="1"/>
  <c r="E25763" i="1"/>
  <c r="F25763" i="1"/>
  <c r="E25764" i="1"/>
  <c r="F25764" i="1"/>
  <c r="E25765" i="1"/>
  <c r="F25765" i="1"/>
  <c r="E25766" i="1"/>
  <c r="F25766" i="1"/>
  <c r="E25767" i="1"/>
  <c r="F25767" i="1"/>
  <c r="E25768" i="1"/>
  <c r="F25768" i="1"/>
  <c r="E25769" i="1"/>
  <c r="F25769" i="1"/>
  <c r="E25770" i="1"/>
  <c r="F25770" i="1"/>
  <c r="E25771" i="1"/>
  <c r="F25771" i="1"/>
  <c r="E25772" i="1"/>
  <c r="F25772" i="1"/>
  <c r="E25773" i="1"/>
  <c r="F25773" i="1"/>
  <c r="E25774" i="1"/>
  <c r="F25774" i="1"/>
  <c r="E25775" i="1"/>
  <c r="F25775" i="1"/>
  <c r="E25776" i="1"/>
  <c r="F25776" i="1"/>
  <c r="E25777" i="1"/>
  <c r="F25777" i="1"/>
  <c r="E25778" i="1"/>
  <c r="F25778" i="1"/>
  <c r="E25779" i="1"/>
  <c r="F25779" i="1"/>
  <c r="E25780" i="1"/>
  <c r="F25780" i="1"/>
  <c r="E25781" i="1"/>
  <c r="F25781" i="1"/>
  <c r="E25782" i="1"/>
  <c r="F25782" i="1"/>
  <c r="E25783" i="1"/>
  <c r="F25783" i="1"/>
  <c r="E25784" i="1"/>
  <c r="F25784" i="1"/>
  <c r="E25785" i="1"/>
  <c r="F25785" i="1"/>
  <c r="E25786" i="1"/>
  <c r="F25786" i="1"/>
  <c r="E25787" i="1"/>
  <c r="F25787" i="1"/>
  <c r="E25788" i="1"/>
  <c r="F25788" i="1"/>
  <c r="E25789" i="1"/>
  <c r="F25789" i="1"/>
  <c r="E25790" i="1"/>
  <c r="F25790" i="1"/>
  <c r="E25791" i="1"/>
  <c r="F25791" i="1"/>
  <c r="E25792" i="1"/>
  <c r="F25792" i="1"/>
  <c r="E25793" i="1"/>
  <c r="F25793" i="1"/>
  <c r="E25794" i="1"/>
  <c r="F25794" i="1"/>
  <c r="E25795" i="1"/>
  <c r="F25795" i="1"/>
  <c r="E25796" i="1"/>
  <c r="F25796" i="1"/>
  <c r="E25797" i="1"/>
  <c r="F25797" i="1"/>
  <c r="E25798" i="1"/>
  <c r="F25798" i="1"/>
  <c r="E25799" i="1"/>
  <c r="F25799" i="1"/>
  <c r="E25800" i="1"/>
  <c r="F25800" i="1"/>
  <c r="E25801" i="1"/>
  <c r="F25801" i="1"/>
  <c r="E25802" i="1"/>
  <c r="F25802" i="1"/>
  <c r="E25803" i="1"/>
  <c r="F25803" i="1"/>
  <c r="E25804" i="1"/>
  <c r="F25804" i="1"/>
  <c r="E25805" i="1"/>
  <c r="F25805" i="1"/>
  <c r="E25806" i="1"/>
  <c r="F25806" i="1"/>
  <c r="E25807" i="1"/>
  <c r="F25807" i="1"/>
  <c r="E25808" i="1"/>
  <c r="F25808" i="1"/>
  <c r="E25809" i="1"/>
  <c r="F25809" i="1"/>
  <c r="E25810" i="1"/>
  <c r="F25810" i="1"/>
  <c r="E25811" i="1"/>
  <c r="F25811" i="1"/>
  <c r="E25812" i="1"/>
  <c r="F25812" i="1"/>
  <c r="E25813" i="1"/>
  <c r="F25813" i="1"/>
  <c r="E25814" i="1"/>
  <c r="F25814" i="1"/>
  <c r="E25815" i="1"/>
  <c r="F25815" i="1"/>
  <c r="E25816" i="1"/>
  <c r="F25816" i="1"/>
  <c r="E25817" i="1"/>
  <c r="F25817" i="1"/>
  <c r="E25818" i="1"/>
  <c r="F25818" i="1"/>
  <c r="E25819" i="1"/>
  <c r="F25819" i="1"/>
  <c r="E25820" i="1"/>
  <c r="F25820" i="1"/>
  <c r="E25821" i="1"/>
  <c r="F25821" i="1"/>
  <c r="E25822" i="1"/>
  <c r="F25822" i="1"/>
  <c r="E25823" i="1"/>
  <c r="F25823" i="1"/>
  <c r="E25824" i="1"/>
  <c r="F25824" i="1"/>
  <c r="E25825" i="1"/>
  <c r="F25825" i="1"/>
  <c r="E25826" i="1"/>
  <c r="F25826" i="1"/>
  <c r="E25827" i="1"/>
  <c r="F25827" i="1"/>
  <c r="E25828" i="1"/>
  <c r="F25828" i="1"/>
  <c r="E25829" i="1"/>
  <c r="F25829" i="1"/>
  <c r="E25830" i="1"/>
  <c r="F25830" i="1"/>
  <c r="E25831" i="1"/>
  <c r="F25831" i="1"/>
  <c r="E25832" i="1"/>
  <c r="F25832" i="1"/>
  <c r="E25833" i="1"/>
  <c r="F25833" i="1"/>
  <c r="E25834" i="1"/>
  <c r="F25834" i="1"/>
  <c r="E25835" i="1"/>
  <c r="F25835" i="1"/>
  <c r="E25836" i="1"/>
  <c r="F25836" i="1"/>
  <c r="E25837" i="1"/>
  <c r="F25837" i="1"/>
  <c r="E25838" i="1"/>
  <c r="F25838" i="1"/>
  <c r="E25839" i="1"/>
  <c r="F25839" i="1"/>
  <c r="E25840" i="1"/>
  <c r="F25840" i="1"/>
  <c r="E25841" i="1"/>
  <c r="F25841" i="1"/>
  <c r="E25842" i="1"/>
  <c r="F25842" i="1"/>
  <c r="E25843" i="1"/>
  <c r="F25843" i="1"/>
  <c r="E25844" i="1"/>
  <c r="F25844" i="1"/>
  <c r="E25845" i="1"/>
  <c r="F25845" i="1"/>
  <c r="E25846" i="1"/>
  <c r="F25846" i="1"/>
  <c r="E25847" i="1"/>
  <c r="F25847" i="1"/>
  <c r="E25848" i="1"/>
  <c r="F25848" i="1"/>
  <c r="E25849" i="1"/>
  <c r="F25849" i="1"/>
  <c r="E25850" i="1"/>
  <c r="F25850" i="1"/>
  <c r="E25851" i="1"/>
  <c r="F25851" i="1"/>
  <c r="E25852" i="1"/>
  <c r="F25852" i="1"/>
  <c r="E25853" i="1"/>
  <c r="F25853" i="1"/>
  <c r="E25854" i="1"/>
  <c r="F25854" i="1"/>
  <c r="E25855" i="1"/>
  <c r="F25855" i="1"/>
  <c r="E25856" i="1"/>
  <c r="F25856" i="1"/>
  <c r="E25857" i="1"/>
  <c r="F25857" i="1"/>
  <c r="E25858" i="1"/>
  <c r="F25858" i="1"/>
  <c r="E25859" i="1"/>
  <c r="F25859" i="1"/>
  <c r="E25860" i="1"/>
  <c r="F25860" i="1"/>
  <c r="E25861" i="1"/>
  <c r="F25861" i="1"/>
  <c r="E25862" i="1"/>
  <c r="F25862" i="1"/>
  <c r="E25863" i="1"/>
  <c r="F25863" i="1"/>
  <c r="E25864" i="1"/>
  <c r="F25864" i="1"/>
  <c r="E25865" i="1"/>
  <c r="F25865" i="1"/>
  <c r="E25866" i="1"/>
  <c r="F25866" i="1"/>
  <c r="E25867" i="1"/>
  <c r="F25867" i="1"/>
  <c r="E25868" i="1"/>
  <c r="F25868" i="1"/>
  <c r="E25869" i="1"/>
  <c r="F25869" i="1"/>
  <c r="E25870" i="1"/>
  <c r="F25870" i="1"/>
  <c r="E25871" i="1"/>
  <c r="F25871" i="1"/>
  <c r="E25872" i="1"/>
  <c r="F25872" i="1"/>
  <c r="E25873" i="1"/>
  <c r="F25873" i="1"/>
  <c r="E25874" i="1"/>
  <c r="F25874" i="1"/>
  <c r="E25875" i="1"/>
  <c r="F25875" i="1"/>
  <c r="E25876" i="1"/>
  <c r="F25876" i="1"/>
  <c r="E25877" i="1"/>
  <c r="F25877" i="1"/>
  <c r="E25878" i="1"/>
  <c r="F25878" i="1"/>
  <c r="E25879" i="1"/>
  <c r="F25879" i="1"/>
  <c r="E25880" i="1"/>
  <c r="F25880" i="1"/>
  <c r="E25881" i="1"/>
  <c r="F25881" i="1"/>
  <c r="E25882" i="1"/>
  <c r="F25882" i="1"/>
  <c r="E25883" i="1"/>
  <c r="F25883" i="1"/>
  <c r="E25884" i="1"/>
  <c r="F25884" i="1"/>
  <c r="E25885" i="1"/>
  <c r="F25885" i="1"/>
  <c r="E25886" i="1"/>
  <c r="F25886" i="1"/>
  <c r="E25887" i="1"/>
  <c r="F25887" i="1"/>
  <c r="E25888" i="1"/>
  <c r="F25888" i="1"/>
  <c r="E25889" i="1"/>
  <c r="F25889" i="1"/>
  <c r="E25890" i="1"/>
  <c r="F25890" i="1"/>
  <c r="E25891" i="1"/>
  <c r="F25891" i="1"/>
  <c r="E25892" i="1"/>
  <c r="F25892" i="1"/>
  <c r="E25893" i="1"/>
  <c r="F25893" i="1"/>
  <c r="E25894" i="1"/>
  <c r="F25894" i="1"/>
  <c r="E25895" i="1"/>
  <c r="F25895" i="1"/>
  <c r="E25896" i="1"/>
  <c r="F25896" i="1"/>
  <c r="E25897" i="1"/>
  <c r="F25897" i="1"/>
  <c r="E25898" i="1"/>
  <c r="F25898" i="1"/>
  <c r="E25899" i="1"/>
  <c r="F25899" i="1"/>
  <c r="E25900" i="1"/>
  <c r="F25900" i="1"/>
  <c r="E25901" i="1"/>
  <c r="F25901" i="1"/>
  <c r="E25902" i="1"/>
  <c r="F25902" i="1"/>
  <c r="E25903" i="1"/>
  <c r="F25903" i="1"/>
  <c r="E25904" i="1"/>
  <c r="F25904" i="1"/>
  <c r="E25905" i="1"/>
  <c r="F25905" i="1"/>
  <c r="E25906" i="1"/>
  <c r="F25906" i="1"/>
  <c r="E25907" i="1"/>
  <c r="F25907" i="1"/>
  <c r="E25908" i="1"/>
  <c r="F25908" i="1"/>
  <c r="E25909" i="1"/>
  <c r="F25909" i="1"/>
  <c r="E25910" i="1"/>
  <c r="F25910" i="1"/>
  <c r="E25911" i="1"/>
  <c r="F25911" i="1"/>
  <c r="E25912" i="1"/>
  <c r="F25912" i="1"/>
  <c r="E25913" i="1"/>
  <c r="F25913" i="1"/>
  <c r="E25914" i="1"/>
  <c r="F25914" i="1"/>
  <c r="E25915" i="1"/>
  <c r="F25915" i="1"/>
  <c r="E25916" i="1"/>
  <c r="F25916" i="1"/>
  <c r="E25917" i="1"/>
  <c r="F25917" i="1"/>
  <c r="E25918" i="1"/>
  <c r="F25918" i="1"/>
  <c r="E25919" i="1"/>
  <c r="F25919" i="1"/>
  <c r="E25920" i="1"/>
  <c r="F25920" i="1"/>
  <c r="E25921" i="1"/>
  <c r="F25921" i="1"/>
  <c r="E25922" i="1"/>
  <c r="F25922" i="1"/>
  <c r="E25923" i="1"/>
  <c r="F25923" i="1"/>
  <c r="E25924" i="1"/>
  <c r="F25924" i="1"/>
  <c r="E25925" i="1"/>
  <c r="F25925" i="1"/>
  <c r="E25926" i="1"/>
  <c r="F25926" i="1"/>
  <c r="E25927" i="1"/>
  <c r="F25927" i="1"/>
  <c r="E25928" i="1"/>
  <c r="F25928" i="1"/>
  <c r="E25929" i="1"/>
  <c r="F25929" i="1"/>
  <c r="E25930" i="1"/>
  <c r="F25930" i="1"/>
  <c r="E25931" i="1"/>
  <c r="F25931" i="1"/>
  <c r="E25932" i="1"/>
  <c r="F25932" i="1"/>
  <c r="E25933" i="1"/>
  <c r="F25933" i="1"/>
  <c r="E25934" i="1"/>
  <c r="F25934" i="1"/>
  <c r="E25935" i="1"/>
  <c r="F25935" i="1"/>
  <c r="E25936" i="1"/>
  <c r="F25936" i="1"/>
  <c r="E25937" i="1"/>
  <c r="F25937" i="1"/>
  <c r="E25938" i="1"/>
  <c r="F25938" i="1"/>
  <c r="E25939" i="1"/>
  <c r="F25939" i="1"/>
  <c r="E25940" i="1"/>
  <c r="F25940" i="1"/>
  <c r="E25941" i="1"/>
  <c r="F25941" i="1"/>
  <c r="E25942" i="1"/>
  <c r="F25942" i="1"/>
  <c r="E25943" i="1"/>
  <c r="F25943" i="1"/>
  <c r="E25944" i="1"/>
  <c r="F25944" i="1"/>
  <c r="E25945" i="1"/>
  <c r="F25945" i="1"/>
  <c r="E25946" i="1"/>
  <c r="F25946" i="1"/>
  <c r="E25947" i="1"/>
  <c r="F25947" i="1"/>
  <c r="E25948" i="1"/>
  <c r="F25948" i="1"/>
  <c r="E25949" i="1"/>
  <c r="F25949" i="1"/>
  <c r="E25950" i="1"/>
  <c r="F25950" i="1"/>
  <c r="E25951" i="1"/>
  <c r="F25951" i="1"/>
  <c r="E25952" i="1"/>
  <c r="F25952" i="1"/>
  <c r="E25953" i="1"/>
  <c r="F25953" i="1"/>
  <c r="E25954" i="1"/>
  <c r="F25954" i="1"/>
  <c r="E25955" i="1"/>
  <c r="F25955" i="1"/>
  <c r="E25956" i="1"/>
  <c r="F25956" i="1"/>
  <c r="E25957" i="1"/>
  <c r="F25957" i="1"/>
  <c r="E25958" i="1"/>
  <c r="F25958" i="1"/>
  <c r="E25959" i="1"/>
  <c r="F25959" i="1"/>
  <c r="E25960" i="1"/>
  <c r="F25960" i="1"/>
  <c r="E25961" i="1"/>
  <c r="F25961" i="1"/>
  <c r="E25962" i="1"/>
  <c r="F25962" i="1"/>
  <c r="E25963" i="1"/>
  <c r="F25963" i="1"/>
  <c r="E25964" i="1"/>
  <c r="F25964" i="1"/>
  <c r="E25965" i="1"/>
  <c r="F25965" i="1"/>
  <c r="E25966" i="1"/>
  <c r="F25966" i="1"/>
  <c r="E25967" i="1"/>
  <c r="F25967" i="1"/>
  <c r="E25968" i="1"/>
  <c r="F25968" i="1"/>
  <c r="E25969" i="1"/>
  <c r="F25969" i="1"/>
  <c r="E25970" i="1"/>
  <c r="F25970" i="1"/>
  <c r="E25971" i="1"/>
  <c r="F25971" i="1"/>
  <c r="E25972" i="1"/>
  <c r="F25972" i="1"/>
  <c r="E25973" i="1"/>
  <c r="F25973" i="1"/>
  <c r="E25974" i="1"/>
  <c r="F25974" i="1"/>
  <c r="E25975" i="1"/>
  <c r="F25975" i="1"/>
  <c r="E25976" i="1"/>
  <c r="F25976" i="1"/>
  <c r="E25977" i="1"/>
  <c r="F25977" i="1"/>
  <c r="E25978" i="1"/>
  <c r="F25978" i="1"/>
  <c r="E25979" i="1"/>
  <c r="F25979" i="1"/>
  <c r="E25980" i="1"/>
  <c r="F25980" i="1"/>
  <c r="E25981" i="1"/>
  <c r="F25981" i="1"/>
  <c r="E25982" i="1"/>
  <c r="F25982" i="1"/>
  <c r="E25983" i="1"/>
  <c r="F25983" i="1"/>
  <c r="E25984" i="1"/>
  <c r="F25984" i="1"/>
  <c r="E25985" i="1"/>
  <c r="F25985" i="1"/>
  <c r="E25986" i="1"/>
  <c r="F25986" i="1"/>
  <c r="E25987" i="1"/>
  <c r="F25987" i="1"/>
  <c r="E25988" i="1"/>
  <c r="F25988" i="1"/>
  <c r="E25989" i="1"/>
  <c r="F25989" i="1"/>
  <c r="E25990" i="1"/>
  <c r="F25990" i="1"/>
  <c r="E25991" i="1"/>
  <c r="F25991" i="1"/>
  <c r="E25992" i="1"/>
  <c r="F25992" i="1"/>
  <c r="E25993" i="1"/>
  <c r="F25993" i="1"/>
  <c r="E25994" i="1"/>
  <c r="F25994" i="1"/>
  <c r="E25995" i="1"/>
  <c r="F25995" i="1"/>
  <c r="E25996" i="1"/>
  <c r="F25996" i="1"/>
  <c r="E25997" i="1"/>
  <c r="F25997" i="1"/>
  <c r="E25998" i="1"/>
  <c r="F25998" i="1"/>
  <c r="E25999" i="1"/>
  <c r="F25999" i="1"/>
  <c r="E26000" i="1"/>
  <c r="F26000" i="1"/>
  <c r="E26001" i="1"/>
  <c r="F26001" i="1"/>
  <c r="E26002" i="1"/>
  <c r="F26002" i="1"/>
  <c r="E26003" i="1"/>
  <c r="F26003" i="1"/>
  <c r="E26004" i="1"/>
  <c r="F26004" i="1"/>
  <c r="E26005" i="1"/>
  <c r="F26005" i="1"/>
  <c r="E26006" i="1"/>
  <c r="F26006" i="1"/>
  <c r="E26007" i="1"/>
  <c r="F26007" i="1"/>
  <c r="E26008" i="1"/>
  <c r="F26008" i="1"/>
  <c r="E26009" i="1"/>
  <c r="F26009" i="1"/>
  <c r="E26010" i="1"/>
  <c r="F26010" i="1"/>
  <c r="E26011" i="1"/>
  <c r="F26011" i="1"/>
  <c r="E26012" i="1"/>
  <c r="F26012" i="1"/>
  <c r="E26013" i="1"/>
  <c r="F26013" i="1"/>
  <c r="E26014" i="1"/>
  <c r="F26014" i="1"/>
  <c r="E26015" i="1"/>
  <c r="F26015" i="1"/>
  <c r="E26016" i="1"/>
  <c r="F26016" i="1"/>
  <c r="E26017" i="1"/>
  <c r="F26017" i="1"/>
  <c r="E26018" i="1"/>
  <c r="F26018" i="1"/>
  <c r="E26019" i="1"/>
  <c r="F26019" i="1"/>
  <c r="E26020" i="1"/>
  <c r="F26020" i="1"/>
  <c r="E26021" i="1"/>
  <c r="F26021" i="1"/>
  <c r="E26022" i="1"/>
  <c r="F26022" i="1"/>
  <c r="E26023" i="1"/>
  <c r="F26023" i="1"/>
  <c r="E26024" i="1"/>
  <c r="F26024" i="1"/>
  <c r="E26025" i="1"/>
  <c r="F26025" i="1"/>
  <c r="E26026" i="1"/>
  <c r="F26026" i="1"/>
  <c r="E26027" i="1"/>
  <c r="F26027" i="1"/>
  <c r="E26028" i="1"/>
  <c r="F26028" i="1"/>
  <c r="E26029" i="1"/>
  <c r="F26029" i="1"/>
  <c r="E26030" i="1"/>
  <c r="F26030" i="1"/>
  <c r="E26031" i="1"/>
  <c r="F26031" i="1"/>
  <c r="E26032" i="1"/>
  <c r="F26032" i="1"/>
  <c r="E26033" i="1"/>
  <c r="F26033" i="1"/>
  <c r="E26034" i="1"/>
  <c r="F26034" i="1"/>
  <c r="E26035" i="1"/>
  <c r="F26035" i="1"/>
  <c r="E26036" i="1"/>
  <c r="F26036" i="1"/>
  <c r="E26037" i="1"/>
  <c r="F26037" i="1"/>
  <c r="E26038" i="1"/>
  <c r="F26038" i="1"/>
  <c r="E26039" i="1"/>
  <c r="F26039" i="1"/>
  <c r="E26040" i="1"/>
  <c r="F26040" i="1"/>
  <c r="E26041" i="1"/>
  <c r="F26041" i="1"/>
  <c r="E26042" i="1"/>
  <c r="F26042" i="1"/>
  <c r="E26043" i="1"/>
  <c r="F26043" i="1"/>
  <c r="E26044" i="1"/>
  <c r="F26044" i="1"/>
  <c r="E26045" i="1"/>
  <c r="F26045" i="1"/>
  <c r="E26046" i="1"/>
  <c r="F26046" i="1"/>
  <c r="E26047" i="1"/>
  <c r="F26047" i="1"/>
  <c r="E26048" i="1"/>
  <c r="F26048" i="1"/>
  <c r="E26049" i="1"/>
  <c r="F26049" i="1"/>
  <c r="E26050" i="1"/>
  <c r="F26050" i="1"/>
  <c r="E26051" i="1"/>
  <c r="F26051" i="1"/>
  <c r="E26052" i="1"/>
  <c r="F26052" i="1"/>
  <c r="E26053" i="1"/>
  <c r="F26053" i="1"/>
  <c r="E26054" i="1"/>
  <c r="F26054" i="1"/>
  <c r="E26055" i="1"/>
  <c r="F26055" i="1"/>
  <c r="E26056" i="1"/>
  <c r="F26056" i="1"/>
  <c r="E26057" i="1"/>
  <c r="F26057" i="1"/>
  <c r="E26058" i="1"/>
  <c r="F26058" i="1"/>
  <c r="E26059" i="1"/>
  <c r="F26059" i="1"/>
  <c r="E26060" i="1"/>
  <c r="F26060" i="1"/>
  <c r="E26061" i="1"/>
  <c r="F26061" i="1"/>
  <c r="E26062" i="1"/>
  <c r="F26062" i="1"/>
  <c r="E26063" i="1"/>
  <c r="F26063" i="1"/>
  <c r="E26064" i="1"/>
  <c r="F26064" i="1"/>
  <c r="E26065" i="1"/>
  <c r="F26065" i="1"/>
  <c r="E26066" i="1"/>
  <c r="F26066" i="1"/>
  <c r="E26067" i="1"/>
  <c r="F26067" i="1"/>
  <c r="E26068" i="1"/>
  <c r="F26068" i="1"/>
  <c r="E26069" i="1"/>
  <c r="F26069" i="1"/>
  <c r="E26070" i="1"/>
  <c r="F26070" i="1"/>
  <c r="E26071" i="1"/>
  <c r="F26071" i="1"/>
  <c r="E26072" i="1"/>
  <c r="F26072" i="1"/>
  <c r="E26073" i="1"/>
  <c r="F26073" i="1"/>
  <c r="E26074" i="1"/>
  <c r="F26074" i="1"/>
  <c r="E26075" i="1"/>
  <c r="F26075" i="1"/>
  <c r="E26076" i="1"/>
  <c r="F26076" i="1"/>
  <c r="E26077" i="1"/>
  <c r="F26077" i="1"/>
  <c r="E26078" i="1"/>
  <c r="F26078" i="1"/>
  <c r="E26079" i="1"/>
  <c r="F26079" i="1"/>
  <c r="E26080" i="1"/>
  <c r="F26080" i="1"/>
  <c r="E26081" i="1"/>
  <c r="F26081" i="1"/>
  <c r="E26082" i="1"/>
  <c r="F26082" i="1"/>
  <c r="E26083" i="1"/>
  <c r="F26083" i="1"/>
  <c r="E26084" i="1"/>
  <c r="F26084" i="1"/>
  <c r="E26085" i="1"/>
  <c r="F26085" i="1"/>
  <c r="E26086" i="1"/>
  <c r="F26086" i="1"/>
  <c r="E26087" i="1"/>
  <c r="F26087" i="1"/>
  <c r="E26088" i="1"/>
  <c r="F26088" i="1"/>
  <c r="E26089" i="1"/>
  <c r="F26089" i="1"/>
  <c r="E26090" i="1"/>
  <c r="F26090" i="1"/>
  <c r="E26091" i="1"/>
  <c r="F26091" i="1"/>
  <c r="E26092" i="1"/>
  <c r="F26092" i="1"/>
  <c r="E26093" i="1"/>
  <c r="F26093" i="1"/>
  <c r="E26094" i="1"/>
  <c r="F26094" i="1"/>
  <c r="E26095" i="1"/>
  <c r="F26095" i="1"/>
  <c r="E26096" i="1"/>
  <c r="F26096" i="1"/>
  <c r="E26097" i="1"/>
  <c r="F26097" i="1"/>
  <c r="E26098" i="1"/>
  <c r="F26098" i="1"/>
  <c r="E26099" i="1"/>
  <c r="F26099" i="1"/>
  <c r="E26100" i="1"/>
  <c r="F26100" i="1"/>
  <c r="E26101" i="1"/>
  <c r="F26101" i="1"/>
  <c r="E26102" i="1"/>
  <c r="F26102" i="1"/>
  <c r="E26103" i="1"/>
  <c r="F26103" i="1"/>
  <c r="E26104" i="1"/>
  <c r="F26104" i="1"/>
  <c r="E26105" i="1"/>
  <c r="F26105" i="1"/>
  <c r="E26106" i="1"/>
  <c r="F26106" i="1"/>
  <c r="E26107" i="1"/>
  <c r="F26107" i="1"/>
  <c r="E26108" i="1"/>
  <c r="F26108" i="1"/>
  <c r="E26109" i="1"/>
  <c r="F26109" i="1"/>
  <c r="E26110" i="1"/>
  <c r="F26110" i="1"/>
  <c r="E26111" i="1"/>
  <c r="F26111" i="1"/>
  <c r="E26112" i="1"/>
  <c r="F26112" i="1"/>
  <c r="E26113" i="1"/>
  <c r="F26113" i="1"/>
  <c r="E26114" i="1"/>
  <c r="F26114" i="1"/>
  <c r="E26115" i="1"/>
  <c r="F26115" i="1"/>
  <c r="E26116" i="1"/>
  <c r="F26116" i="1"/>
  <c r="E26117" i="1"/>
  <c r="F26117" i="1"/>
  <c r="E26118" i="1"/>
  <c r="F26118" i="1"/>
  <c r="E26119" i="1"/>
  <c r="F26119" i="1"/>
  <c r="E26120" i="1"/>
  <c r="F26120" i="1"/>
  <c r="E26121" i="1"/>
  <c r="F26121" i="1"/>
  <c r="E26122" i="1"/>
  <c r="F26122" i="1"/>
  <c r="E26123" i="1"/>
  <c r="F26123" i="1"/>
  <c r="E26124" i="1"/>
  <c r="F26124" i="1"/>
  <c r="E26125" i="1"/>
  <c r="F26125" i="1"/>
  <c r="E26126" i="1"/>
  <c r="F26126" i="1"/>
  <c r="E26127" i="1"/>
  <c r="F26127" i="1"/>
  <c r="E26128" i="1"/>
  <c r="F26128" i="1"/>
  <c r="E26129" i="1"/>
  <c r="F26129" i="1"/>
  <c r="E26130" i="1"/>
  <c r="F26130" i="1"/>
  <c r="E26131" i="1"/>
  <c r="F26131" i="1"/>
  <c r="E26132" i="1"/>
  <c r="F26132" i="1"/>
  <c r="E26133" i="1"/>
  <c r="F26133" i="1"/>
  <c r="E26134" i="1"/>
  <c r="F26134" i="1"/>
  <c r="E26135" i="1"/>
  <c r="F26135" i="1"/>
  <c r="E26136" i="1"/>
  <c r="F26136" i="1"/>
  <c r="E26137" i="1"/>
  <c r="F26137" i="1"/>
  <c r="E26138" i="1"/>
  <c r="F26138" i="1"/>
  <c r="E26139" i="1"/>
  <c r="F26139" i="1"/>
  <c r="E26140" i="1"/>
  <c r="F26140" i="1"/>
  <c r="E26141" i="1"/>
  <c r="F26141" i="1"/>
  <c r="E26142" i="1"/>
  <c r="F26142" i="1"/>
  <c r="E26143" i="1"/>
  <c r="F26143" i="1"/>
  <c r="E26144" i="1"/>
  <c r="F26144" i="1"/>
  <c r="E26145" i="1"/>
  <c r="F26145" i="1"/>
  <c r="E26146" i="1"/>
  <c r="F26146" i="1"/>
  <c r="E26147" i="1"/>
  <c r="F26147" i="1"/>
  <c r="E26148" i="1"/>
  <c r="F26148" i="1"/>
  <c r="E26149" i="1"/>
  <c r="F26149" i="1"/>
  <c r="E26150" i="1"/>
  <c r="F26150" i="1"/>
  <c r="E26151" i="1"/>
  <c r="F26151" i="1"/>
  <c r="E26152" i="1"/>
  <c r="F26152" i="1"/>
  <c r="E26153" i="1"/>
  <c r="F26153" i="1"/>
  <c r="E26154" i="1"/>
  <c r="F26154" i="1"/>
  <c r="E26155" i="1"/>
  <c r="F26155" i="1"/>
  <c r="E26156" i="1"/>
  <c r="F26156" i="1"/>
  <c r="E26157" i="1"/>
  <c r="F26157" i="1"/>
  <c r="E26158" i="1"/>
  <c r="F26158" i="1"/>
  <c r="E26159" i="1"/>
  <c r="F26159" i="1"/>
  <c r="E26160" i="1"/>
  <c r="F26160" i="1"/>
  <c r="E26161" i="1"/>
  <c r="F26161" i="1"/>
  <c r="E26162" i="1"/>
  <c r="F26162" i="1"/>
  <c r="E26163" i="1"/>
  <c r="F26163" i="1"/>
  <c r="E26164" i="1"/>
  <c r="F26164" i="1"/>
  <c r="E26165" i="1"/>
  <c r="F26165" i="1"/>
  <c r="E26166" i="1"/>
  <c r="F26166" i="1"/>
  <c r="E26167" i="1"/>
  <c r="F26167" i="1"/>
  <c r="E26168" i="1"/>
  <c r="F26168" i="1"/>
  <c r="E26169" i="1"/>
  <c r="F26169" i="1"/>
  <c r="E26170" i="1"/>
  <c r="F26170" i="1"/>
  <c r="E26171" i="1"/>
  <c r="F26171" i="1"/>
  <c r="E26172" i="1"/>
  <c r="F26172" i="1"/>
  <c r="E26173" i="1"/>
  <c r="F26173" i="1"/>
  <c r="E26174" i="1"/>
  <c r="F26174" i="1"/>
  <c r="E26175" i="1"/>
  <c r="F26175" i="1"/>
  <c r="E26176" i="1"/>
  <c r="F26176" i="1"/>
  <c r="E26177" i="1"/>
  <c r="F26177" i="1"/>
  <c r="E26178" i="1"/>
  <c r="F26178" i="1"/>
  <c r="E26179" i="1"/>
  <c r="F26179" i="1"/>
  <c r="E26180" i="1"/>
  <c r="F26180" i="1"/>
  <c r="E26181" i="1"/>
  <c r="F26181" i="1"/>
  <c r="E26182" i="1"/>
  <c r="F26182" i="1"/>
  <c r="E26183" i="1"/>
  <c r="F26183" i="1"/>
  <c r="E26184" i="1"/>
  <c r="F26184" i="1"/>
  <c r="E26185" i="1"/>
  <c r="F26185" i="1"/>
  <c r="E26186" i="1"/>
  <c r="F26186" i="1"/>
  <c r="E26187" i="1"/>
  <c r="F26187" i="1"/>
  <c r="E26188" i="1"/>
  <c r="F26188" i="1"/>
  <c r="E26189" i="1"/>
  <c r="F26189" i="1"/>
  <c r="E26190" i="1"/>
  <c r="F26190" i="1"/>
  <c r="E26191" i="1"/>
  <c r="F26191" i="1"/>
  <c r="E26192" i="1"/>
  <c r="F26192" i="1"/>
  <c r="E26193" i="1"/>
  <c r="F26193" i="1"/>
  <c r="E26194" i="1"/>
  <c r="F26194" i="1"/>
  <c r="E26195" i="1"/>
  <c r="F26195" i="1"/>
  <c r="E26196" i="1"/>
  <c r="F26196" i="1"/>
  <c r="E26197" i="1"/>
  <c r="F26197" i="1"/>
  <c r="E26198" i="1"/>
  <c r="F26198" i="1"/>
  <c r="E26199" i="1"/>
  <c r="F26199" i="1"/>
  <c r="E26200" i="1"/>
  <c r="F26200" i="1"/>
  <c r="E26201" i="1"/>
  <c r="F26201" i="1"/>
  <c r="E26202" i="1"/>
  <c r="F26202" i="1"/>
  <c r="E26203" i="1"/>
  <c r="F26203" i="1"/>
  <c r="E26204" i="1"/>
  <c r="F26204" i="1"/>
  <c r="E26205" i="1"/>
  <c r="F26205" i="1"/>
  <c r="E26206" i="1"/>
  <c r="F26206" i="1"/>
  <c r="E26207" i="1"/>
  <c r="F26207" i="1"/>
  <c r="E26208" i="1"/>
  <c r="F26208" i="1"/>
  <c r="E26209" i="1"/>
  <c r="F26209" i="1"/>
  <c r="E26210" i="1"/>
  <c r="F26210" i="1"/>
  <c r="E26211" i="1"/>
  <c r="F26211" i="1"/>
  <c r="E26212" i="1"/>
  <c r="F26212" i="1"/>
  <c r="E26213" i="1"/>
  <c r="F26213" i="1"/>
  <c r="E26214" i="1"/>
  <c r="F26214" i="1"/>
  <c r="E26215" i="1"/>
  <c r="F26215" i="1"/>
  <c r="E26216" i="1"/>
  <c r="F26216" i="1"/>
  <c r="E26217" i="1"/>
  <c r="F26217" i="1"/>
  <c r="E26218" i="1"/>
  <c r="F26218" i="1"/>
  <c r="E26219" i="1"/>
  <c r="F26219" i="1"/>
  <c r="E26220" i="1"/>
  <c r="F26220" i="1"/>
  <c r="E26221" i="1"/>
  <c r="F26221" i="1"/>
  <c r="E26222" i="1"/>
  <c r="F26222" i="1"/>
  <c r="E26223" i="1"/>
  <c r="F26223" i="1"/>
  <c r="E26224" i="1"/>
  <c r="F26224" i="1"/>
  <c r="E26225" i="1"/>
  <c r="F26225" i="1"/>
  <c r="E26226" i="1"/>
  <c r="F26226" i="1"/>
  <c r="E26227" i="1"/>
  <c r="F26227" i="1"/>
  <c r="E26228" i="1"/>
  <c r="F26228" i="1"/>
  <c r="E26229" i="1"/>
  <c r="F26229" i="1"/>
  <c r="E26230" i="1"/>
  <c r="F26230" i="1"/>
  <c r="E26231" i="1"/>
  <c r="F26231" i="1"/>
  <c r="E26232" i="1"/>
  <c r="F26232" i="1"/>
  <c r="E26233" i="1"/>
  <c r="F26233" i="1"/>
  <c r="E26234" i="1"/>
  <c r="F26234" i="1"/>
  <c r="E26235" i="1"/>
  <c r="F26235" i="1"/>
  <c r="E26236" i="1"/>
  <c r="F26236" i="1"/>
  <c r="E26237" i="1"/>
  <c r="F26237" i="1"/>
  <c r="E26238" i="1"/>
  <c r="F26238" i="1"/>
  <c r="E26239" i="1"/>
  <c r="F26239" i="1"/>
  <c r="E26240" i="1"/>
  <c r="F26240" i="1"/>
  <c r="E26241" i="1"/>
  <c r="F26241" i="1"/>
  <c r="E26242" i="1"/>
  <c r="F26242" i="1"/>
  <c r="E26243" i="1"/>
  <c r="F26243" i="1"/>
  <c r="E26244" i="1"/>
  <c r="F26244" i="1"/>
  <c r="E26245" i="1"/>
  <c r="F26245" i="1"/>
  <c r="E26246" i="1"/>
  <c r="F26246" i="1"/>
  <c r="E26247" i="1"/>
  <c r="F26247" i="1"/>
  <c r="E26248" i="1"/>
  <c r="F26248" i="1"/>
  <c r="E26249" i="1"/>
  <c r="F26249" i="1"/>
  <c r="E26250" i="1"/>
  <c r="F26250" i="1"/>
  <c r="E26251" i="1"/>
  <c r="F26251" i="1"/>
  <c r="E26252" i="1"/>
  <c r="F26252" i="1"/>
  <c r="E26253" i="1"/>
  <c r="F26253" i="1"/>
  <c r="E26254" i="1"/>
  <c r="F26254" i="1"/>
  <c r="E26255" i="1"/>
  <c r="F26255" i="1"/>
  <c r="E26256" i="1"/>
  <c r="F26256" i="1"/>
  <c r="E26257" i="1"/>
  <c r="F26257" i="1"/>
  <c r="E26258" i="1"/>
  <c r="F26258" i="1"/>
  <c r="E26259" i="1"/>
  <c r="F26259" i="1"/>
  <c r="E26260" i="1"/>
  <c r="F26260" i="1"/>
  <c r="E26261" i="1"/>
  <c r="F26261" i="1"/>
  <c r="E26262" i="1"/>
  <c r="F26262" i="1"/>
  <c r="E26263" i="1"/>
  <c r="F26263" i="1"/>
  <c r="E26264" i="1"/>
  <c r="F26264" i="1"/>
  <c r="E26265" i="1"/>
  <c r="F26265" i="1"/>
  <c r="E26266" i="1"/>
  <c r="F26266" i="1"/>
  <c r="E26267" i="1"/>
  <c r="F26267" i="1"/>
  <c r="E26268" i="1"/>
  <c r="F26268" i="1"/>
  <c r="E26269" i="1"/>
  <c r="F26269" i="1"/>
  <c r="E26270" i="1"/>
  <c r="F26270" i="1"/>
  <c r="E26271" i="1"/>
  <c r="F26271" i="1"/>
  <c r="E26272" i="1"/>
  <c r="F26272" i="1"/>
  <c r="E26273" i="1"/>
  <c r="F26273" i="1"/>
  <c r="E26274" i="1"/>
  <c r="F26274" i="1"/>
  <c r="E26275" i="1"/>
  <c r="F26275" i="1"/>
  <c r="E26276" i="1"/>
  <c r="F26276" i="1"/>
  <c r="E26277" i="1"/>
  <c r="F26277" i="1"/>
  <c r="E26278" i="1"/>
  <c r="F26278" i="1"/>
  <c r="E26279" i="1"/>
  <c r="F26279" i="1"/>
  <c r="E26280" i="1"/>
  <c r="F26280" i="1"/>
  <c r="E26281" i="1"/>
  <c r="F26281" i="1"/>
  <c r="E26282" i="1"/>
  <c r="F26282" i="1"/>
  <c r="E26283" i="1"/>
  <c r="F26283" i="1"/>
  <c r="E26284" i="1"/>
  <c r="F26284" i="1"/>
  <c r="E26285" i="1"/>
  <c r="F26285" i="1"/>
  <c r="E26286" i="1"/>
  <c r="F26286" i="1"/>
  <c r="E26287" i="1"/>
  <c r="F26287" i="1"/>
  <c r="E26288" i="1"/>
  <c r="F26288" i="1"/>
  <c r="E26289" i="1"/>
  <c r="F26289" i="1"/>
  <c r="E26290" i="1"/>
  <c r="F26290" i="1"/>
  <c r="E26291" i="1"/>
  <c r="F26291" i="1"/>
  <c r="E26292" i="1"/>
  <c r="F26292" i="1"/>
  <c r="E26293" i="1"/>
  <c r="F26293" i="1"/>
  <c r="E26294" i="1"/>
  <c r="F26294" i="1"/>
  <c r="E26295" i="1"/>
  <c r="F26295" i="1"/>
  <c r="E26296" i="1"/>
  <c r="F26296" i="1"/>
  <c r="E26297" i="1"/>
  <c r="F26297" i="1"/>
  <c r="E26298" i="1"/>
  <c r="F26298" i="1"/>
  <c r="E26299" i="1"/>
  <c r="F26299" i="1"/>
  <c r="E26300" i="1"/>
  <c r="F26300" i="1"/>
  <c r="E26301" i="1"/>
  <c r="F26301" i="1"/>
  <c r="E26302" i="1"/>
  <c r="F26302" i="1"/>
  <c r="E26303" i="1"/>
  <c r="F26303" i="1"/>
  <c r="E26304" i="1"/>
  <c r="F26304" i="1"/>
  <c r="E26305" i="1"/>
  <c r="F26305" i="1"/>
  <c r="E26306" i="1"/>
  <c r="F26306" i="1"/>
  <c r="E26307" i="1"/>
  <c r="F26307" i="1"/>
  <c r="E26308" i="1"/>
  <c r="F26308" i="1"/>
  <c r="E26309" i="1"/>
  <c r="F26309" i="1"/>
  <c r="E26310" i="1"/>
  <c r="F26310" i="1"/>
  <c r="E26311" i="1"/>
  <c r="F26311" i="1"/>
  <c r="E26312" i="1"/>
  <c r="F26312" i="1"/>
  <c r="E26313" i="1"/>
  <c r="F26313" i="1"/>
  <c r="E26314" i="1"/>
  <c r="F26314" i="1"/>
  <c r="E26315" i="1"/>
  <c r="F26315" i="1"/>
  <c r="E26316" i="1"/>
  <c r="F26316" i="1"/>
  <c r="E26317" i="1"/>
  <c r="F26317" i="1"/>
  <c r="E26318" i="1"/>
  <c r="F26318" i="1"/>
  <c r="E26319" i="1"/>
  <c r="F26319" i="1"/>
  <c r="E26320" i="1"/>
  <c r="F26320" i="1"/>
  <c r="E26321" i="1"/>
  <c r="F26321" i="1"/>
  <c r="E26322" i="1"/>
  <c r="F26322" i="1"/>
  <c r="E26323" i="1"/>
  <c r="F26323" i="1"/>
  <c r="E26324" i="1"/>
  <c r="F26324" i="1"/>
  <c r="E26325" i="1"/>
  <c r="F26325" i="1"/>
  <c r="E26326" i="1"/>
  <c r="F26326" i="1"/>
  <c r="E26327" i="1"/>
  <c r="F26327" i="1"/>
  <c r="E26328" i="1"/>
  <c r="F26328" i="1"/>
  <c r="E26329" i="1"/>
  <c r="F26329" i="1"/>
  <c r="E26330" i="1"/>
  <c r="F26330" i="1"/>
  <c r="E26331" i="1"/>
  <c r="F26331" i="1"/>
  <c r="E26332" i="1"/>
  <c r="F26332" i="1"/>
  <c r="E26333" i="1"/>
  <c r="F26333" i="1"/>
  <c r="E26334" i="1"/>
  <c r="F26334" i="1"/>
  <c r="E26335" i="1"/>
  <c r="F26335" i="1"/>
  <c r="E26336" i="1"/>
  <c r="F26336" i="1"/>
  <c r="E26337" i="1"/>
  <c r="F26337" i="1"/>
  <c r="E26338" i="1"/>
  <c r="F26338" i="1"/>
  <c r="E26339" i="1"/>
  <c r="F26339" i="1"/>
  <c r="E26340" i="1"/>
  <c r="F26340" i="1"/>
  <c r="E26341" i="1"/>
  <c r="F26341" i="1"/>
  <c r="E26342" i="1"/>
  <c r="F26342" i="1"/>
  <c r="E26343" i="1"/>
  <c r="F26343" i="1"/>
  <c r="E26344" i="1"/>
  <c r="F26344" i="1"/>
  <c r="E26345" i="1"/>
  <c r="F26345" i="1"/>
  <c r="E26346" i="1"/>
  <c r="F26346" i="1"/>
  <c r="E26347" i="1"/>
  <c r="F26347" i="1"/>
  <c r="E26348" i="1"/>
  <c r="F26348" i="1"/>
  <c r="E26349" i="1"/>
  <c r="F26349" i="1"/>
  <c r="E26350" i="1"/>
  <c r="F26350" i="1"/>
  <c r="E26351" i="1"/>
  <c r="F26351" i="1"/>
  <c r="E26352" i="1"/>
  <c r="F26352" i="1"/>
  <c r="E26353" i="1"/>
  <c r="F26353" i="1"/>
  <c r="E26354" i="1"/>
  <c r="F26354" i="1"/>
  <c r="E26355" i="1"/>
  <c r="F26355" i="1"/>
  <c r="E26356" i="1"/>
  <c r="F26356" i="1"/>
  <c r="E26357" i="1"/>
  <c r="F26357" i="1"/>
  <c r="E26358" i="1"/>
  <c r="F26358" i="1"/>
  <c r="E26359" i="1"/>
  <c r="F26359" i="1"/>
  <c r="E26360" i="1"/>
  <c r="F26360" i="1"/>
  <c r="E26361" i="1"/>
  <c r="F26361" i="1"/>
  <c r="E26362" i="1"/>
  <c r="F26362" i="1"/>
  <c r="E26363" i="1"/>
  <c r="F26363" i="1"/>
  <c r="E26364" i="1"/>
  <c r="F26364" i="1"/>
  <c r="E26365" i="1"/>
  <c r="F26365" i="1"/>
  <c r="E26366" i="1"/>
  <c r="F26366" i="1"/>
  <c r="E26367" i="1"/>
  <c r="F26367" i="1"/>
  <c r="E26368" i="1"/>
  <c r="F26368" i="1"/>
  <c r="E26369" i="1"/>
  <c r="F26369" i="1"/>
  <c r="E26370" i="1"/>
  <c r="F26370" i="1"/>
  <c r="E26371" i="1"/>
  <c r="F26371" i="1"/>
  <c r="E26372" i="1"/>
  <c r="F26372" i="1"/>
  <c r="E26373" i="1"/>
  <c r="F26373" i="1"/>
  <c r="E26374" i="1"/>
  <c r="F26374" i="1"/>
  <c r="E26375" i="1"/>
  <c r="F26375" i="1"/>
  <c r="E26376" i="1"/>
  <c r="F26376" i="1"/>
  <c r="E26377" i="1"/>
  <c r="F26377" i="1"/>
  <c r="E26378" i="1"/>
  <c r="F26378" i="1"/>
  <c r="E26379" i="1"/>
  <c r="F26379" i="1"/>
  <c r="E26380" i="1"/>
  <c r="F26380" i="1"/>
  <c r="E26381" i="1"/>
  <c r="F26381" i="1"/>
  <c r="E26382" i="1"/>
  <c r="F26382" i="1"/>
  <c r="E26383" i="1"/>
  <c r="F26383" i="1"/>
  <c r="E26384" i="1"/>
  <c r="F26384" i="1"/>
  <c r="E26385" i="1"/>
  <c r="F26385" i="1"/>
  <c r="E26386" i="1"/>
  <c r="F26386" i="1"/>
  <c r="E26387" i="1"/>
  <c r="F26387" i="1"/>
  <c r="E26388" i="1"/>
  <c r="F26388" i="1"/>
  <c r="E26389" i="1"/>
  <c r="F26389" i="1"/>
  <c r="E26390" i="1"/>
  <c r="F26390" i="1"/>
  <c r="E26391" i="1"/>
  <c r="F26391" i="1"/>
  <c r="E26392" i="1"/>
  <c r="F26392" i="1"/>
  <c r="E26393" i="1"/>
  <c r="F26393" i="1"/>
  <c r="E26394" i="1"/>
  <c r="F26394" i="1"/>
  <c r="E26395" i="1"/>
  <c r="F26395" i="1"/>
  <c r="E26396" i="1"/>
  <c r="F26396" i="1"/>
  <c r="E26397" i="1"/>
  <c r="F26397" i="1"/>
  <c r="E26398" i="1"/>
  <c r="F26398" i="1"/>
  <c r="E26399" i="1"/>
  <c r="F26399" i="1"/>
  <c r="E26400" i="1"/>
  <c r="F26400" i="1"/>
  <c r="E26401" i="1"/>
  <c r="F26401" i="1"/>
  <c r="E26402" i="1"/>
  <c r="F26402" i="1"/>
  <c r="E26403" i="1"/>
  <c r="F26403" i="1"/>
  <c r="E26404" i="1"/>
  <c r="F26404" i="1"/>
  <c r="E26405" i="1"/>
  <c r="F26405" i="1"/>
  <c r="E26406" i="1"/>
  <c r="F26406" i="1"/>
  <c r="E26407" i="1"/>
  <c r="F26407" i="1"/>
  <c r="E26408" i="1"/>
  <c r="F26408" i="1"/>
  <c r="E26409" i="1"/>
  <c r="F26409" i="1"/>
  <c r="E26410" i="1"/>
  <c r="F26410" i="1"/>
  <c r="E26411" i="1"/>
  <c r="F26411" i="1"/>
  <c r="E26412" i="1"/>
  <c r="F26412" i="1"/>
  <c r="E26413" i="1"/>
  <c r="F26413" i="1"/>
  <c r="E26414" i="1"/>
  <c r="F26414" i="1"/>
  <c r="E26415" i="1"/>
  <c r="F26415" i="1"/>
  <c r="E26416" i="1"/>
  <c r="F26416" i="1"/>
  <c r="E26417" i="1"/>
  <c r="F26417" i="1"/>
  <c r="E26418" i="1"/>
  <c r="F26418" i="1"/>
  <c r="E26419" i="1"/>
  <c r="F26419" i="1"/>
  <c r="E26420" i="1"/>
  <c r="F26420" i="1"/>
  <c r="E26421" i="1"/>
  <c r="F26421" i="1"/>
  <c r="E26422" i="1"/>
  <c r="F26422" i="1"/>
  <c r="E26423" i="1"/>
  <c r="F26423" i="1"/>
  <c r="E26424" i="1"/>
  <c r="F26424" i="1"/>
  <c r="E26425" i="1"/>
  <c r="F26425" i="1"/>
  <c r="E26426" i="1"/>
  <c r="F26426" i="1"/>
  <c r="E26427" i="1"/>
  <c r="F26427" i="1"/>
  <c r="E26428" i="1"/>
  <c r="F26428" i="1"/>
  <c r="E26429" i="1"/>
  <c r="F26429" i="1"/>
  <c r="E26430" i="1"/>
  <c r="F26430" i="1"/>
  <c r="E26431" i="1"/>
  <c r="F26431" i="1"/>
  <c r="E26432" i="1"/>
  <c r="F26432" i="1"/>
  <c r="E26433" i="1"/>
  <c r="F26433" i="1"/>
  <c r="E26434" i="1"/>
  <c r="F26434" i="1"/>
  <c r="E26435" i="1"/>
  <c r="F26435" i="1"/>
  <c r="E26436" i="1"/>
  <c r="F26436" i="1"/>
  <c r="E26437" i="1"/>
  <c r="F26437" i="1"/>
  <c r="E26438" i="1"/>
  <c r="F26438" i="1"/>
  <c r="E26439" i="1"/>
  <c r="F26439" i="1"/>
  <c r="E26440" i="1"/>
  <c r="F26440" i="1"/>
  <c r="E26441" i="1"/>
  <c r="F26441" i="1"/>
  <c r="E26442" i="1"/>
  <c r="F26442" i="1"/>
  <c r="E26443" i="1"/>
  <c r="F26443" i="1"/>
  <c r="E26444" i="1"/>
  <c r="F26444" i="1"/>
  <c r="E26445" i="1"/>
  <c r="F26445" i="1"/>
  <c r="E26446" i="1"/>
  <c r="F26446" i="1"/>
  <c r="E26447" i="1"/>
  <c r="F26447" i="1"/>
  <c r="E26448" i="1"/>
  <c r="F26448" i="1"/>
  <c r="E26449" i="1"/>
  <c r="F26449" i="1"/>
  <c r="E26450" i="1"/>
  <c r="F26450" i="1"/>
  <c r="E26451" i="1"/>
  <c r="F26451" i="1"/>
  <c r="E26452" i="1"/>
  <c r="F26452" i="1"/>
  <c r="E26453" i="1"/>
  <c r="F26453" i="1"/>
  <c r="E26454" i="1"/>
  <c r="F26454" i="1"/>
  <c r="E26455" i="1"/>
  <c r="F26455" i="1"/>
  <c r="E26456" i="1"/>
  <c r="F26456" i="1"/>
  <c r="E26457" i="1"/>
  <c r="F26457" i="1"/>
  <c r="E26458" i="1"/>
  <c r="F26458" i="1"/>
  <c r="E26459" i="1"/>
  <c r="F26459" i="1"/>
  <c r="E26460" i="1"/>
  <c r="F26460" i="1"/>
  <c r="E26461" i="1"/>
  <c r="F26461" i="1"/>
  <c r="E26462" i="1"/>
  <c r="F26462" i="1"/>
  <c r="E26463" i="1"/>
  <c r="F26463" i="1"/>
  <c r="E26464" i="1"/>
  <c r="F26464" i="1"/>
  <c r="E26465" i="1"/>
  <c r="F26465" i="1"/>
  <c r="E26466" i="1"/>
  <c r="F26466" i="1"/>
  <c r="E26467" i="1"/>
  <c r="F26467" i="1"/>
  <c r="E26468" i="1"/>
  <c r="F26468" i="1"/>
  <c r="E26469" i="1"/>
  <c r="F26469" i="1"/>
  <c r="E26470" i="1"/>
  <c r="F26470" i="1"/>
  <c r="E26471" i="1"/>
  <c r="F26471" i="1"/>
  <c r="E26472" i="1"/>
  <c r="F26472" i="1"/>
  <c r="E26473" i="1"/>
  <c r="F26473" i="1"/>
  <c r="E26474" i="1"/>
  <c r="F26474" i="1"/>
  <c r="E26475" i="1"/>
  <c r="F26475" i="1"/>
  <c r="E26476" i="1"/>
  <c r="F26476" i="1"/>
  <c r="E26477" i="1"/>
  <c r="F26477" i="1"/>
  <c r="E26478" i="1"/>
  <c r="F26478" i="1"/>
  <c r="E26479" i="1"/>
  <c r="F26479" i="1"/>
  <c r="E26480" i="1"/>
  <c r="F26480" i="1"/>
  <c r="E26481" i="1"/>
  <c r="F26481" i="1"/>
  <c r="E26482" i="1"/>
  <c r="F26482" i="1"/>
  <c r="E26483" i="1"/>
  <c r="F26483" i="1"/>
  <c r="E26484" i="1"/>
  <c r="F26484" i="1"/>
  <c r="E26485" i="1"/>
  <c r="F26485" i="1"/>
  <c r="E26486" i="1"/>
  <c r="F26486" i="1"/>
  <c r="E26487" i="1"/>
  <c r="F26487" i="1"/>
  <c r="E26488" i="1"/>
  <c r="F26488" i="1"/>
  <c r="E26489" i="1"/>
  <c r="F26489" i="1"/>
  <c r="E26490" i="1"/>
  <c r="F26490" i="1"/>
  <c r="E26491" i="1"/>
  <c r="F26491" i="1"/>
  <c r="E26492" i="1"/>
  <c r="F26492" i="1"/>
  <c r="E26493" i="1"/>
  <c r="F26493" i="1"/>
  <c r="E26494" i="1"/>
  <c r="F26494" i="1"/>
  <c r="E26495" i="1"/>
  <c r="F26495" i="1"/>
  <c r="E26496" i="1"/>
  <c r="F26496" i="1"/>
  <c r="E26497" i="1"/>
  <c r="F26497" i="1"/>
  <c r="E26498" i="1"/>
  <c r="F26498" i="1"/>
  <c r="E26499" i="1"/>
  <c r="F26499" i="1"/>
  <c r="E26500" i="1"/>
  <c r="F26500" i="1"/>
  <c r="E26501" i="1"/>
  <c r="F26501" i="1"/>
  <c r="E26502" i="1"/>
  <c r="F26502" i="1"/>
  <c r="E26503" i="1"/>
  <c r="F26503" i="1"/>
  <c r="E26504" i="1"/>
  <c r="F26504" i="1"/>
  <c r="E26505" i="1"/>
  <c r="F26505" i="1"/>
  <c r="E26506" i="1"/>
  <c r="F26506" i="1"/>
  <c r="E26507" i="1"/>
  <c r="F26507" i="1"/>
  <c r="E26508" i="1"/>
  <c r="F26508" i="1"/>
  <c r="E26509" i="1"/>
  <c r="F26509" i="1"/>
  <c r="E26510" i="1"/>
  <c r="F26510" i="1"/>
  <c r="E26511" i="1"/>
  <c r="F26511" i="1"/>
  <c r="E26512" i="1"/>
  <c r="F26512" i="1"/>
  <c r="E26513" i="1"/>
  <c r="F26513" i="1"/>
  <c r="E26514" i="1"/>
  <c r="F26514" i="1"/>
  <c r="E26515" i="1"/>
  <c r="F26515" i="1"/>
  <c r="E26516" i="1"/>
  <c r="F26516" i="1"/>
  <c r="E26517" i="1"/>
  <c r="F26517" i="1"/>
  <c r="E26518" i="1"/>
  <c r="F26518" i="1"/>
  <c r="E26519" i="1"/>
  <c r="F26519" i="1"/>
  <c r="E26520" i="1"/>
  <c r="F26520" i="1"/>
  <c r="E26521" i="1"/>
  <c r="F26521" i="1"/>
  <c r="E26522" i="1"/>
  <c r="F26522" i="1"/>
  <c r="E26523" i="1"/>
  <c r="F26523" i="1"/>
  <c r="E26524" i="1"/>
  <c r="F26524" i="1"/>
  <c r="E26525" i="1"/>
  <c r="F26525" i="1"/>
  <c r="E26526" i="1"/>
  <c r="F26526" i="1"/>
  <c r="E26527" i="1"/>
  <c r="F26527" i="1"/>
  <c r="E26528" i="1"/>
  <c r="F26528" i="1"/>
  <c r="E26529" i="1"/>
  <c r="F26529" i="1"/>
  <c r="E26530" i="1"/>
  <c r="F26530" i="1"/>
  <c r="E26531" i="1"/>
  <c r="F26531" i="1"/>
  <c r="E26532" i="1"/>
  <c r="F26532" i="1"/>
  <c r="E26533" i="1"/>
  <c r="F26533" i="1"/>
  <c r="E26534" i="1"/>
  <c r="F26534" i="1"/>
  <c r="E26535" i="1"/>
  <c r="F26535" i="1"/>
  <c r="E26536" i="1"/>
  <c r="F26536" i="1"/>
  <c r="E26537" i="1"/>
  <c r="F26537" i="1"/>
  <c r="E26538" i="1"/>
  <c r="F26538" i="1"/>
  <c r="E26539" i="1"/>
  <c r="F26539" i="1"/>
  <c r="E26540" i="1"/>
  <c r="F26540" i="1"/>
  <c r="E26541" i="1"/>
  <c r="F26541" i="1"/>
  <c r="E26542" i="1"/>
  <c r="F26542" i="1"/>
  <c r="E26543" i="1"/>
  <c r="F26543" i="1"/>
  <c r="E26544" i="1"/>
  <c r="F26544" i="1"/>
  <c r="E26545" i="1"/>
  <c r="F26545" i="1"/>
  <c r="E26546" i="1"/>
  <c r="F26546" i="1"/>
  <c r="E26547" i="1"/>
  <c r="F26547" i="1"/>
  <c r="E26548" i="1"/>
  <c r="F26548" i="1"/>
  <c r="E26549" i="1"/>
  <c r="F26549" i="1"/>
  <c r="E26550" i="1"/>
  <c r="F26550" i="1"/>
  <c r="E26551" i="1"/>
  <c r="F26551" i="1"/>
  <c r="E26552" i="1"/>
  <c r="F26552" i="1"/>
  <c r="E26553" i="1"/>
  <c r="F26553" i="1"/>
  <c r="E26554" i="1"/>
  <c r="F26554" i="1"/>
  <c r="E26555" i="1"/>
  <c r="F26555" i="1"/>
  <c r="E26556" i="1"/>
  <c r="F26556" i="1"/>
  <c r="E26557" i="1"/>
  <c r="F26557" i="1"/>
  <c r="E26558" i="1"/>
  <c r="F26558" i="1"/>
  <c r="E26559" i="1"/>
  <c r="F26559" i="1"/>
  <c r="E26560" i="1"/>
  <c r="F26560" i="1"/>
  <c r="E26561" i="1"/>
  <c r="F26561" i="1"/>
  <c r="E26562" i="1"/>
  <c r="F26562" i="1"/>
  <c r="E26563" i="1"/>
  <c r="F26563" i="1"/>
  <c r="E26564" i="1"/>
  <c r="F26564" i="1"/>
  <c r="E26565" i="1"/>
  <c r="F26565" i="1"/>
  <c r="E26566" i="1"/>
  <c r="F26566" i="1"/>
  <c r="E26567" i="1"/>
  <c r="F26567" i="1"/>
  <c r="E26568" i="1"/>
  <c r="F26568" i="1"/>
  <c r="E26569" i="1"/>
  <c r="F26569" i="1"/>
  <c r="E26570" i="1"/>
  <c r="F26570" i="1"/>
  <c r="E26571" i="1"/>
  <c r="F26571" i="1"/>
  <c r="E26572" i="1"/>
  <c r="F26572" i="1"/>
  <c r="E26573" i="1"/>
  <c r="F26573" i="1"/>
  <c r="E26574" i="1"/>
  <c r="F26574" i="1"/>
  <c r="E26575" i="1"/>
  <c r="F26575" i="1"/>
  <c r="E26576" i="1"/>
  <c r="F26576" i="1"/>
  <c r="E26577" i="1"/>
  <c r="F26577" i="1"/>
  <c r="E26578" i="1"/>
  <c r="F26578" i="1"/>
  <c r="E26579" i="1"/>
  <c r="F26579" i="1"/>
  <c r="E26580" i="1"/>
  <c r="F26580" i="1"/>
  <c r="E26581" i="1"/>
  <c r="F26581" i="1"/>
  <c r="E26582" i="1"/>
  <c r="F26582" i="1"/>
  <c r="E26583" i="1"/>
  <c r="F26583" i="1"/>
  <c r="E26584" i="1"/>
  <c r="F26584" i="1"/>
  <c r="E26585" i="1"/>
  <c r="F26585" i="1"/>
  <c r="E26586" i="1"/>
  <c r="F26586" i="1"/>
  <c r="E26587" i="1"/>
  <c r="F26587" i="1"/>
  <c r="E26588" i="1"/>
  <c r="F26588" i="1"/>
  <c r="E26589" i="1"/>
  <c r="F26589" i="1"/>
  <c r="E26590" i="1"/>
  <c r="F26590" i="1"/>
  <c r="E26591" i="1"/>
  <c r="F26591" i="1"/>
  <c r="E26592" i="1"/>
  <c r="F26592" i="1"/>
  <c r="E26593" i="1"/>
  <c r="F26593" i="1"/>
  <c r="E26594" i="1"/>
  <c r="F26594" i="1"/>
  <c r="E26595" i="1"/>
  <c r="F26595" i="1"/>
  <c r="E26596" i="1"/>
  <c r="F26596" i="1"/>
  <c r="E26597" i="1"/>
  <c r="F26597" i="1"/>
  <c r="E26598" i="1"/>
  <c r="F26598" i="1"/>
  <c r="E26599" i="1"/>
  <c r="F26599" i="1"/>
  <c r="E26600" i="1"/>
  <c r="F26600" i="1"/>
  <c r="E26601" i="1"/>
  <c r="F26601" i="1"/>
  <c r="E26602" i="1"/>
  <c r="F26602" i="1"/>
  <c r="E26603" i="1"/>
  <c r="F26603" i="1"/>
  <c r="E26604" i="1"/>
  <c r="F26604" i="1"/>
  <c r="E26605" i="1"/>
  <c r="F26605" i="1"/>
  <c r="E26606" i="1"/>
  <c r="F26606" i="1"/>
  <c r="E26607" i="1"/>
  <c r="F26607" i="1"/>
  <c r="E26608" i="1"/>
  <c r="F26608" i="1"/>
  <c r="E26609" i="1"/>
  <c r="F26609" i="1"/>
  <c r="E26610" i="1"/>
  <c r="F26610" i="1"/>
  <c r="E26611" i="1"/>
  <c r="F26611" i="1"/>
  <c r="E26612" i="1"/>
  <c r="F26612" i="1"/>
  <c r="E26613" i="1"/>
  <c r="F26613" i="1"/>
  <c r="E26614" i="1"/>
  <c r="F26614" i="1"/>
  <c r="E26615" i="1"/>
  <c r="F26615" i="1"/>
  <c r="E26616" i="1"/>
  <c r="F26616" i="1"/>
  <c r="E26617" i="1"/>
  <c r="F26617" i="1"/>
  <c r="E26618" i="1"/>
  <c r="F26618" i="1"/>
  <c r="E26619" i="1"/>
  <c r="F26619" i="1"/>
  <c r="E26620" i="1"/>
  <c r="F26620" i="1"/>
  <c r="E26621" i="1"/>
  <c r="F26621" i="1"/>
  <c r="E26622" i="1"/>
  <c r="F26622" i="1"/>
  <c r="E26623" i="1"/>
  <c r="F26623" i="1"/>
  <c r="E26624" i="1"/>
  <c r="F26624" i="1"/>
  <c r="E26625" i="1"/>
  <c r="F26625" i="1"/>
  <c r="E26626" i="1"/>
  <c r="F26626" i="1"/>
  <c r="E26627" i="1"/>
  <c r="F26627" i="1"/>
  <c r="E26628" i="1"/>
  <c r="F26628" i="1"/>
  <c r="E26629" i="1"/>
  <c r="F26629" i="1"/>
  <c r="E26630" i="1"/>
  <c r="F26630" i="1"/>
  <c r="E26631" i="1"/>
  <c r="F26631" i="1"/>
  <c r="E26632" i="1"/>
  <c r="F26632" i="1"/>
  <c r="E26633" i="1"/>
  <c r="F26633" i="1"/>
  <c r="E26634" i="1"/>
  <c r="F26634" i="1"/>
  <c r="E26635" i="1"/>
  <c r="F26635" i="1"/>
  <c r="E26636" i="1"/>
  <c r="F26636" i="1"/>
  <c r="E26637" i="1"/>
  <c r="F26637" i="1"/>
  <c r="E26638" i="1"/>
  <c r="F26638" i="1"/>
  <c r="E26639" i="1"/>
  <c r="F26639" i="1"/>
  <c r="E26640" i="1"/>
  <c r="F26640" i="1"/>
  <c r="E26641" i="1"/>
  <c r="F26641" i="1"/>
  <c r="E26642" i="1"/>
  <c r="F26642" i="1"/>
  <c r="E26643" i="1"/>
  <c r="F26643" i="1"/>
  <c r="E26644" i="1"/>
  <c r="F26644" i="1"/>
  <c r="E26645" i="1"/>
  <c r="F26645" i="1"/>
  <c r="E26646" i="1"/>
  <c r="F26646" i="1"/>
  <c r="E26647" i="1"/>
  <c r="F26647" i="1"/>
  <c r="E26648" i="1"/>
  <c r="F26648" i="1"/>
  <c r="E26649" i="1"/>
  <c r="F26649" i="1"/>
  <c r="E26650" i="1"/>
  <c r="F26650" i="1"/>
  <c r="E26651" i="1"/>
  <c r="F26651" i="1"/>
  <c r="E26652" i="1"/>
  <c r="F26652" i="1"/>
  <c r="E26653" i="1"/>
  <c r="F26653" i="1"/>
  <c r="E26654" i="1"/>
  <c r="F26654" i="1"/>
  <c r="E26655" i="1"/>
  <c r="F26655" i="1"/>
  <c r="E26656" i="1"/>
  <c r="F26656" i="1"/>
  <c r="E26657" i="1"/>
  <c r="F26657" i="1"/>
  <c r="E26658" i="1"/>
  <c r="F26658" i="1"/>
  <c r="E26659" i="1"/>
  <c r="F26659" i="1"/>
  <c r="E26660" i="1"/>
  <c r="F26660" i="1"/>
  <c r="E26661" i="1"/>
  <c r="F26661" i="1"/>
  <c r="E26662" i="1"/>
  <c r="F26662" i="1"/>
  <c r="E26663" i="1"/>
  <c r="F26663" i="1"/>
  <c r="E26664" i="1"/>
  <c r="F26664" i="1"/>
  <c r="E26665" i="1"/>
  <c r="F26665" i="1"/>
  <c r="E26666" i="1"/>
  <c r="F26666" i="1"/>
  <c r="E26667" i="1"/>
  <c r="F26667" i="1"/>
  <c r="E26668" i="1"/>
  <c r="F26668" i="1"/>
  <c r="E26669" i="1"/>
  <c r="F26669" i="1"/>
  <c r="E26670" i="1"/>
  <c r="F26670" i="1"/>
  <c r="E26671" i="1"/>
  <c r="F26671" i="1"/>
  <c r="E26672" i="1"/>
  <c r="F26672" i="1"/>
  <c r="E26673" i="1"/>
  <c r="F26673" i="1"/>
  <c r="E26674" i="1"/>
  <c r="F26674" i="1"/>
  <c r="E26675" i="1"/>
  <c r="F26675" i="1"/>
  <c r="E26676" i="1"/>
  <c r="F26676" i="1"/>
  <c r="E26677" i="1"/>
  <c r="F26677" i="1"/>
  <c r="E26678" i="1"/>
  <c r="F26678" i="1"/>
  <c r="E26679" i="1"/>
  <c r="F26679" i="1"/>
  <c r="E26680" i="1"/>
  <c r="F26680" i="1"/>
  <c r="E26681" i="1"/>
  <c r="F26681" i="1"/>
  <c r="E26682" i="1"/>
  <c r="F26682" i="1"/>
  <c r="E26683" i="1"/>
  <c r="F26683" i="1"/>
  <c r="E26684" i="1"/>
  <c r="F26684" i="1"/>
  <c r="E26685" i="1"/>
  <c r="F26685" i="1"/>
  <c r="E26686" i="1"/>
  <c r="F26686" i="1"/>
  <c r="E26687" i="1"/>
  <c r="F26687" i="1"/>
  <c r="E26688" i="1"/>
  <c r="F26688" i="1"/>
  <c r="E26689" i="1"/>
  <c r="F26689" i="1"/>
  <c r="E26690" i="1"/>
  <c r="F26690" i="1"/>
  <c r="E26691" i="1"/>
  <c r="F26691" i="1"/>
  <c r="E26692" i="1"/>
  <c r="F26692" i="1"/>
  <c r="E26693" i="1"/>
  <c r="F26693" i="1"/>
  <c r="E26694" i="1"/>
  <c r="F26694" i="1"/>
  <c r="E26695" i="1"/>
  <c r="F26695" i="1"/>
  <c r="E26696" i="1"/>
  <c r="F26696" i="1"/>
  <c r="E26697" i="1"/>
  <c r="F26697" i="1"/>
  <c r="E26698" i="1"/>
  <c r="F26698" i="1"/>
  <c r="E26699" i="1"/>
  <c r="F26699" i="1"/>
  <c r="E26700" i="1"/>
  <c r="F26700" i="1"/>
  <c r="E26701" i="1"/>
  <c r="F26701" i="1"/>
  <c r="E26702" i="1"/>
  <c r="F26702" i="1"/>
  <c r="E26703" i="1"/>
  <c r="F26703" i="1"/>
  <c r="E26704" i="1"/>
  <c r="F26704" i="1"/>
  <c r="E26705" i="1"/>
  <c r="F26705" i="1"/>
  <c r="E26706" i="1"/>
  <c r="F26706" i="1"/>
  <c r="E26707" i="1"/>
  <c r="F26707" i="1"/>
  <c r="E26708" i="1"/>
  <c r="F26708" i="1"/>
  <c r="E26709" i="1"/>
  <c r="F26709" i="1"/>
  <c r="E26710" i="1"/>
  <c r="F26710" i="1"/>
  <c r="E26711" i="1"/>
  <c r="F26711" i="1"/>
  <c r="E26712" i="1"/>
  <c r="F26712" i="1"/>
  <c r="E26713" i="1"/>
  <c r="F26713" i="1"/>
  <c r="E26714" i="1"/>
  <c r="F26714" i="1"/>
  <c r="E26715" i="1"/>
  <c r="F26715" i="1"/>
  <c r="E26716" i="1"/>
  <c r="F26716" i="1"/>
  <c r="E26717" i="1"/>
  <c r="F26717" i="1"/>
  <c r="E26718" i="1"/>
  <c r="F26718" i="1"/>
  <c r="E26719" i="1"/>
  <c r="F26719" i="1"/>
  <c r="E26720" i="1"/>
  <c r="F26720" i="1"/>
  <c r="E26721" i="1"/>
  <c r="F26721" i="1"/>
  <c r="E26722" i="1"/>
  <c r="F26722" i="1"/>
  <c r="E26723" i="1"/>
  <c r="F26723" i="1"/>
  <c r="E26724" i="1"/>
  <c r="F26724" i="1"/>
  <c r="E26725" i="1"/>
  <c r="F26725" i="1"/>
  <c r="E26726" i="1"/>
  <c r="F26726" i="1"/>
  <c r="E26727" i="1"/>
  <c r="F26727" i="1"/>
  <c r="E26728" i="1"/>
  <c r="F26728" i="1"/>
  <c r="E26729" i="1"/>
  <c r="F26729" i="1"/>
  <c r="E26730" i="1"/>
  <c r="F26730" i="1"/>
  <c r="E26731" i="1"/>
  <c r="F26731" i="1"/>
  <c r="E26732" i="1"/>
  <c r="F26732" i="1"/>
  <c r="E26733" i="1"/>
  <c r="F26733" i="1"/>
  <c r="E26734" i="1"/>
  <c r="F26734" i="1"/>
  <c r="E26735" i="1"/>
  <c r="F26735" i="1"/>
  <c r="E26736" i="1"/>
  <c r="F26736" i="1"/>
  <c r="E26737" i="1"/>
  <c r="F26737" i="1"/>
  <c r="E26738" i="1"/>
  <c r="F26738" i="1"/>
  <c r="E26739" i="1"/>
  <c r="F26739" i="1"/>
  <c r="E26740" i="1"/>
  <c r="F26740" i="1"/>
  <c r="E26741" i="1"/>
  <c r="F26741" i="1"/>
  <c r="E26742" i="1"/>
  <c r="F26742" i="1"/>
  <c r="E26743" i="1"/>
  <c r="F26743" i="1"/>
  <c r="E26744" i="1"/>
  <c r="F26744" i="1"/>
  <c r="E26745" i="1"/>
  <c r="F26745" i="1"/>
  <c r="E26746" i="1"/>
  <c r="F26746" i="1"/>
  <c r="E26747" i="1"/>
  <c r="F26747" i="1"/>
  <c r="E26748" i="1"/>
  <c r="F26748" i="1"/>
  <c r="E26749" i="1"/>
  <c r="F26749" i="1"/>
  <c r="E26750" i="1"/>
  <c r="F26750" i="1"/>
  <c r="E26751" i="1"/>
  <c r="F26751" i="1"/>
  <c r="E26752" i="1"/>
  <c r="F26752" i="1"/>
  <c r="E26753" i="1"/>
  <c r="F26753" i="1"/>
  <c r="E26754" i="1"/>
  <c r="F26754" i="1"/>
  <c r="E26755" i="1"/>
  <c r="F26755" i="1"/>
  <c r="E26756" i="1"/>
  <c r="F26756" i="1"/>
  <c r="E26757" i="1"/>
  <c r="F26757" i="1"/>
  <c r="E26758" i="1"/>
  <c r="F26758" i="1"/>
  <c r="E26759" i="1"/>
  <c r="F26759" i="1"/>
  <c r="E26760" i="1"/>
  <c r="F26760" i="1"/>
  <c r="E26761" i="1"/>
  <c r="F26761" i="1"/>
  <c r="E26762" i="1"/>
  <c r="F26762" i="1"/>
  <c r="E26763" i="1"/>
  <c r="F26763" i="1"/>
  <c r="E26764" i="1"/>
  <c r="F26764" i="1"/>
  <c r="E26765" i="1"/>
  <c r="F26765" i="1"/>
  <c r="E26766" i="1"/>
  <c r="F26766" i="1"/>
  <c r="E26767" i="1"/>
  <c r="F26767" i="1"/>
  <c r="E26768" i="1"/>
  <c r="F26768" i="1"/>
  <c r="E26769" i="1"/>
  <c r="F26769" i="1"/>
  <c r="E26770" i="1"/>
  <c r="F26770" i="1"/>
  <c r="E26771" i="1"/>
  <c r="F26771" i="1"/>
  <c r="E26772" i="1"/>
  <c r="F26772" i="1"/>
  <c r="E26773" i="1"/>
  <c r="F26773" i="1"/>
  <c r="E26774" i="1"/>
  <c r="F26774" i="1"/>
  <c r="E26775" i="1"/>
  <c r="F26775" i="1"/>
  <c r="E26776" i="1"/>
  <c r="F26776" i="1"/>
  <c r="E26777" i="1"/>
  <c r="F26777" i="1"/>
  <c r="E26778" i="1"/>
  <c r="F26778" i="1"/>
  <c r="E26779" i="1"/>
  <c r="F26779" i="1"/>
  <c r="E26780" i="1"/>
  <c r="F26780" i="1"/>
  <c r="E26781" i="1"/>
  <c r="F26781" i="1"/>
  <c r="E26782" i="1"/>
  <c r="F26782" i="1"/>
  <c r="E26783" i="1"/>
  <c r="F26783" i="1"/>
  <c r="E26784" i="1"/>
  <c r="F26784" i="1"/>
  <c r="E26785" i="1"/>
  <c r="F26785" i="1"/>
  <c r="E26786" i="1"/>
  <c r="F26786" i="1"/>
  <c r="E26787" i="1"/>
  <c r="F26787" i="1"/>
  <c r="E26788" i="1"/>
  <c r="F26788" i="1"/>
  <c r="E26789" i="1"/>
  <c r="F26789" i="1"/>
  <c r="E26790" i="1"/>
  <c r="F26790" i="1"/>
  <c r="E26791" i="1"/>
  <c r="F26791" i="1"/>
  <c r="E26792" i="1"/>
  <c r="F26792" i="1"/>
  <c r="E26793" i="1"/>
  <c r="F26793" i="1"/>
  <c r="E26794" i="1"/>
  <c r="F26794" i="1"/>
  <c r="E26795" i="1"/>
  <c r="F26795" i="1"/>
  <c r="E26796" i="1"/>
  <c r="F26796" i="1"/>
  <c r="E26797" i="1"/>
  <c r="F26797" i="1"/>
  <c r="E26798" i="1"/>
  <c r="F26798" i="1"/>
  <c r="E26799" i="1"/>
  <c r="F26799" i="1"/>
  <c r="E26800" i="1"/>
  <c r="F26800" i="1"/>
  <c r="E26801" i="1"/>
  <c r="F26801" i="1"/>
  <c r="E26802" i="1"/>
  <c r="F26802" i="1"/>
  <c r="E26803" i="1"/>
  <c r="F26803" i="1"/>
  <c r="E26804" i="1"/>
  <c r="F26804" i="1"/>
  <c r="E26805" i="1"/>
  <c r="F26805" i="1"/>
  <c r="E26806" i="1"/>
  <c r="F26806" i="1"/>
  <c r="E26807" i="1"/>
  <c r="F26807" i="1"/>
  <c r="E26808" i="1"/>
  <c r="F26808" i="1"/>
  <c r="E26809" i="1"/>
  <c r="F26809" i="1"/>
  <c r="E26810" i="1"/>
  <c r="F26810" i="1"/>
  <c r="E26811" i="1"/>
  <c r="F26811" i="1"/>
  <c r="E26812" i="1"/>
  <c r="F26812" i="1"/>
  <c r="E26813" i="1"/>
  <c r="F26813" i="1"/>
  <c r="E26814" i="1"/>
  <c r="F26814" i="1"/>
  <c r="E26815" i="1"/>
  <c r="F26815" i="1"/>
  <c r="E26816" i="1"/>
  <c r="F26816" i="1"/>
  <c r="E26817" i="1"/>
  <c r="F26817" i="1"/>
  <c r="E26818" i="1"/>
  <c r="F26818" i="1"/>
  <c r="E26819" i="1"/>
  <c r="F26819" i="1"/>
  <c r="E26820" i="1"/>
  <c r="F26820" i="1"/>
  <c r="E26821" i="1"/>
  <c r="F26821" i="1"/>
  <c r="E26822" i="1"/>
  <c r="F26822" i="1"/>
  <c r="E26823" i="1"/>
  <c r="F26823" i="1"/>
  <c r="E26824" i="1"/>
  <c r="F26824" i="1"/>
  <c r="E26825" i="1"/>
  <c r="F26825" i="1"/>
  <c r="E26826" i="1"/>
  <c r="F26826" i="1"/>
  <c r="E26827" i="1"/>
  <c r="F26827" i="1"/>
  <c r="E26828" i="1"/>
  <c r="F26828" i="1"/>
  <c r="E26829" i="1"/>
  <c r="F26829" i="1"/>
  <c r="E26830" i="1"/>
  <c r="F26830" i="1"/>
  <c r="E26831" i="1"/>
  <c r="F26831" i="1"/>
  <c r="E26832" i="1"/>
  <c r="F26832" i="1"/>
  <c r="E26833" i="1"/>
  <c r="F26833" i="1"/>
  <c r="E26834" i="1"/>
  <c r="F26834" i="1"/>
  <c r="E26835" i="1"/>
  <c r="F26835" i="1"/>
  <c r="E26836" i="1"/>
  <c r="F26836" i="1"/>
  <c r="E26837" i="1"/>
  <c r="F26837" i="1"/>
  <c r="E26838" i="1"/>
  <c r="F26838" i="1"/>
  <c r="E26839" i="1"/>
  <c r="F26839" i="1"/>
  <c r="E26840" i="1"/>
  <c r="F26840" i="1"/>
  <c r="E26841" i="1"/>
  <c r="F26841" i="1"/>
  <c r="E26842" i="1"/>
  <c r="F26842" i="1"/>
  <c r="E26843" i="1"/>
  <c r="F26843" i="1"/>
  <c r="E26844" i="1"/>
  <c r="F26844" i="1"/>
  <c r="E26845" i="1"/>
  <c r="F26845" i="1"/>
  <c r="E26846" i="1"/>
  <c r="F26846" i="1"/>
  <c r="E26847" i="1"/>
  <c r="F26847" i="1"/>
  <c r="E26848" i="1"/>
  <c r="F26848" i="1"/>
  <c r="E26849" i="1"/>
  <c r="F26849" i="1"/>
  <c r="E26850" i="1"/>
  <c r="F26850" i="1"/>
  <c r="E26851" i="1"/>
  <c r="F26851" i="1"/>
  <c r="E26852" i="1"/>
  <c r="F26852" i="1"/>
  <c r="E26853" i="1"/>
  <c r="F26853" i="1"/>
  <c r="E26854" i="1"/>
  <c r="F26854" i="1"/>
  <c r="E26855" i="1"/>
  <c r="F26855" i="1"/>
  <c r="E26856" i="1"/>
  <c r="F26856" i="1"/>
  <c r="E26857" i="1"/>
  <c r="F26857" i="1"/>
  <c r="E26858" i="1"/>
  <c r="F26858" i="1"/>
  <c r="E26859" i="1"/>
  <c r="F26859" i="1"/>
  <c r="E26860" i="1"/>
  <c r="F26860" i="1"/>
  <c r="E26861" i="1"/>
  <c r="F26861" i="1"/>
  <c r="E26862" i="1"/>
  <c r="F26862" i="1"/>
  <c r="E26863" i="1"/>
  <c r="F26863" i="1"/>
  <c r="E26864" i="1"/>
  <c r="F26864" i="1"/>
  <c r="E26865" i="1"/>
  <c r="F26865" i="1"/>
  <c r="E26866" i="1"/>
  <c r="F26866" i="1"/>
  <c r="E26867" i="1"/>
  <c r="F26867" i="1"/>
  <c r="E26868" i="1"/>
  <c r="F26868" i="1"/>
  <c r="E26869" i="1"/>
  <c r="F26869" i="1"/>
  <c r="E26870" i="1"/>
  <c r="F26870" i="1"/>
  <c r="E26871" i="1"/>
  <c r="F26871" i="1"/>
  <c r="E26872" i="1"/>
  <c r="F26872" i="1"/>
  <c r="E26873" i="1"/>
  <c r="F26873" i="1"/>
  <c r="E26874" i="1"/>
  <c r="F26874" i="1"/>
  <c r="E26875" i="1"/>
  <c r="F26875" i="1"/>
  <c r="E26876" i="1"/>
  <c r="F26876" i="1"/>
  <c r="E26877" i="1"/>
  <c r="F26877" i="1"/>
  <c r="E26878" i="1"/>
  <c r="F26878" i="1"/>
  <c r="E26879" i="1"/>
  <c r="F26879" i="1"/>
  <c r="E26880" i="1"/>
  <c r="F26880" i="1"/>
  <c r="E26881" i="1"/>
  <c r="F26881" i="1"/>
  <c r="E26882" i="1"/>
  <c r="F26882" i="1"/>
  <c r="E26883" i="1"/>
  <c r="F26883" i="1"/>
  <c r="E26884" i="1"/>
  <c r="F26884" i="1"/>
  <c r="E26885" i="1"/>
  <c r="F26885" i="1"/>
  <c r="E26886" i="1"/>
  <c r="F26886" i="1"/>
  <c r="E26887" i="1"/>
  <c r="F26887" i="1"/>
  <c r="E26888" i="1"/>
  <c r="F26888" i="1"/>
  <c r="E26889" i="1"/>
  <c r="F26889" i="1"/>
  <c r="E26890" i="1"/>
  <c r="F26890" i="1"/>
  <c r="E26891" i="1"/>
  <c r="F26891" i="1"/>
  <c r="E26892" i="1"/>
  <c r="F26892" i="1"/>
  <c r="E26893" i="1"/>
  <c r="F26893" i="1"/>
  <c r="E26894" i="1"/>
  <c r="F26894" i="1"/>
  <c r="E26895" i="1"/>
  <c r="F26895" i="1"/>
  <c r="E26896" i="1"/>
  <c r="F26896" i="1"/>
  <c r="E26897" i="1"/>
  <c r="F26897" i="1"/>
  <c r="E26898" i="1"/>
  <c r="F26898" i="1"/>
  <c r="E26899" i="1"/>
  <c r="F26899" i="1"/>
  <c r="E26900" i="1"/>
  <c r="F26900" i="1"/>
  <c r="E26901" i="1"/>
  <c r="F26901" i="1"/>
  <c r="E26902" i="1"/>
  <c r="F26902" i="1"/>
  <c r="E26903" i="1"/>
  <c r="F26903" i="1"/>
  <c r="E26904" i="1"/>
  <c r="F26904" i="1"/>
  <c r="E26905" i="1"/>
  <c r="F26905" i="1"/>
  <c r="E26906" i="1"/>
  <c r="F26906" i="1"/>
  <c r="E26907" i="1"/>
  <c r="F26907" i="1"/>
  <c r="E26908" i="1"/>
  <c r="F26908" i="1"/>
  <c r="E26909" i="1"/>
  <c r="F26909" i="1"/>
  <c r="E26910" i="1"/>
  <c r="F26910" i="1"/>
  <c r="E26911" i="1"/>
  <c r="F26911" i="1"/>
  <c r="E26912" i="1"/>
  <c r="F26912" i="1"/>
  <c r="E26913" i="1"/>
  <c r="F26913" i="1"/>
  <c r="E26914" i="1"/>
  <c r="F26914" i="1"/>
  <c r="E26915" i="1"/>
  <c r="F26915" i="1"/>
  <c r="E26916" i="1"/>
  <c r="F26916" i="1"/>
  <c r="E26917" i="1"/>
  <c r="F26917" i="1"/>
  <c r="E26918" i="1"/>
  <c r="F26918" i="1"/>
  <c r="E26919" i="1"/>
  <c r="F26919" i="1"/>
  <c r="E26920" i="1"/>
  <c r="F26920" i="1"/>
  <c r="E26921" i="1"/>
  <c r="F26921" i="1"/>
  <c r="E26922" i="1"/>
  <c r="F26922" i="1"/>
  <c r="E26923" i="1"/>
  <c r="F26923" i="1"/>
  <c r="E26924" i="1"/>
  <c r="F26924" i="1"/>
  <c r="E26925" i="1"/>
  <c r="F26925" i="1"/>
  <c r="E26926" i="1"/>
  <c r="F26926" i="1"/>
  <c r="E26927" i="1"/>
  <c r="F26927" i="1"/>
  <c r="E26928" i="1"/>
  <c r="F26928" i="1"/>
  <c r="E26929" i="1"/>
  <c r="F26929" i="1"/>
  <c r="E26930" i="1"/>
  <c r="F26930" i="1"/>
  <c r="E26931" i="1"/>
  <c r="F26931" i="1"/>
  <c r="E26932" i="1"/>
  <c r="F26932" i="1"/>
  <c r="E26933" i="1"/>
  <c r="F26933" i="1"/>
  <c r="E26934" i="1"/>
  <c r="F26934" i="1"/>
  <c r="E26935" i="1"/>
  <c r="F26935" i="1"/>
  <c r="E26936" i="1"/>
  <c r="F26936" i="1"/>
  <c r="E26937" i="1"/>
  <c r="F26937" i="1"/>
  <c r="E26938" i="1"/>
  <c r="F26938" i="1"/>
  <c r="E26939" i="1"/>
  <c r="F26939" i="1"/>
  <c r="E26940" i="1"/>
  <c r="F26940" i="1"/>
  <c r="E26941" i="1"/>
  <c r="F26941" i="1"/>
  <c r="E26942" i="1"/>
  <c r="F26942" i="1"/>
  <c r="E26943" i="1"/>
  <c r="F26943" i="1"/>
  <c r="E26944" i="1"/>
  <c r="F26944" i="1"/>
  <c r="E26945" i="1"/>
  <c r="F26945" i="1"/>
  <c r="E26946" i="1"/>
  <c r="F26946" i="1"/>
  <c r="E26947" i="1"/>
  <c r="F26947" i="1"/>
  <c r="E26948" i="1"/>
  <c r="F26948" i="1"/>
  <c r="E26949" i="1"/>
  <c r="F26949" i="1"/>
  <c r="E26950" i="1"/>
  <c r="F26950" i="1"/>
  <c r="E26951" i="1"/>
  <c r="F26951" i="1"/>
  <c r="E26952" i="1"/>
  <c r="F26952" i="1"/>
  <c r="E26953" i="1"/>
  <c r="F26953" i="1"/>
  <c r="E26954" i="1"/>
  <c r="F26954" i="1"/>
  <c r="E26955" i="1"/>
  <c r="F26955" i="1"/>
  <c r="E26956" i="1"/>
  <c r="F26956" i="1"/>
  <c r="E26957" i="1"/>
  <c r="F26957" i="1"/>
  <c r="E26958" i="1"/>
  <c r="F26958" i="1"/>
  <c r="E26959" i="1"/>
  <c r="F26959" i="1"/>
  <c r="E26960" i="1"/>
  <c r="F26960" i="1"/>
  <c r="E26961" i="1"/>
  <c r="F26961" i="1"/>
  <c r="E26962" i="1"/>
  <c r="F26962" i="1"/>
  <c r="E26963" i="1"/>
  <c r="F26963" i="1"/>
  <c r="E26964" i="1"/>
  <c r="F26964" i="1"/>
  <c r="E26965" i="1"/>
  <c r="F26965" i="1"/>
  <c r="E26966" i="1"/>
  <c r="F26966" i="1"/>
  <c r="E26967" i="1"/>
  <c r="F26967" i="1"/>
  <c r="E26968" i="1"/>
  <c r="F26968" i="1"/>
  <c r="E26969" i="1"/>
  <c r="F26969" i="1"/>
  <c r="E26970" i="1"/>
  <c r="F26970" i="1"/>
  <c r="E26971" i="1"/>
  <c r="F26971" i="1"/>
  <c r="E26972" i="1"/>
  <c r="F26972" i="1"/>
  <c r="E26973" i="1"/>
  <c r="F26973" i="1"/>
  <c r="E26974" i="1"/>
  <c r="F26974" i="1"/>
  <c r="E26975" i="1"/>
  <c r="F26975" i="1"/>
  <c r="E26976" i="1"/>
  <c r="F26976" i="1"/>
  <c r="E26977" i="1"/>
  <c r="F26977" i="1"/>
  <c r="E26978" i="1"/>
  <c r="F26978" i="1"/>
  <c r="E26979" i="1"/>
  <c r="F26979" i="1"/>
  <c r="E26980" i="1"/>
  <c r="F26980" i="1"/>
  <c r="E26981" i="1"/>
  <c r="F26981" i="1"/>
  <c r="E26982" i="1"/>
  <c r="F26982" i="1"/>
  <c r="E26983" i="1"/>
  <c r="F26983" i="1"/>
  <c r="E26984" i="1"/>
  <c r="F26984" i="1"/>
  <c r="E26985" i="1"/>
  <c r="F26985" i="1"/>
  <c r="E26986" i="1"/>
  <c r="F26986" i="1"/>
  <c r="E26987" i="1"/>
  <c r="F26987" i="1"/>
  <c r="E26988" i="1"/>
  <c r="F26988" i="1"/>
  <c r="E26989" i="1"/>
  <c r="F26989" i="1"/>
  <c r="E26990" i="1"/>
  <c r="F26990" i="1"/>
  <c r="E26991" i="1"/>
  <c r="F26991" i="1"/>
  <c r="E26992" i="1"/>
  <c r="F26992" i="1"/>
  <c r="E26993" i="1"/>
  <c r="F26993" i="1"/>
  <c r="E26994" i="1"/>
  <c r="F26994" i="1"/>
  <c r="E26995" i="1"/>
  <c r="F26995" i="1"/>
  <c r="E26996" i="1"/>
  <c r="F26996" i="1"/>
  <c r="E26997" i="1"/>
  <c r="F26997" i="1"/>
  <c r="E26998" i="1"/>
  <c r="F26998" i="1"/>
  <c r="E26999" i="1"/>
  <c r="F26999" i="1"/>
  <c r="E27000" i="1"/>
  <c r="F27000" i="1"/>
  <c r="E27001" i="1"/>
  <c r="F27001" i="1"/>
  <c r="E27002" i="1"/>
  <c r="F27002" i="1"/>
  <c r="E27003" i="1"/>
  <c r="F27003" i="1"/>
  <c r="E27004" i="1"/>
  <c r="F27004" i="1"/>
  <c r="E27005" i="1"/>
  <c r="F27005" i="1"/>
  <c r="E27006" i="1"/>
  <c r="F27006" i="1"/>
  <c r="E27007" i="1"/>
  <c r="F27007" i="1"/>
  <c r="E27008" i="1"/>
  <c r="F27008" i="1"/>
  <c r="E27009" i="1"/>
  <c r="F27009" i="1"/>
  <c r="E27010" i="1"/>
  <c r="F27010" i="1"/>
  <c r="E27011" i="1"/>
  <c r="F27011" i="1"/>
  <c r="E27012" i="1"/>
  <c r="F27012" i="1"/>
  <c r="E27013" i="1"/>
  <c r="F27013" i="1"/>
  <c r="E27014" i="1"/>
  <c r="F27014" i="1"/>
  <c r="E27015" i="1"/>
  <c r="F27015" i="1"/>
  <c r="E27016" i="1"/>
  <c r="F27016" i="1"/>
  <c r="E27017" i="1"/>
  <c r="F27017" i="1"/>
  <c r="E27018" i="1"/>
  <c r="F27018" i="1"/>
  <c r="E27019" i="1"/>
  <c r="F27019" i="1"/>
  <c r="E27020" i="1"/>
  <c r="F27020" i="1"/>
  <c r="E27021" i="1"/>
  <c r="F27021" i="1"/>
  <c r="E27022" i="1"/>
  <c r="F27022" i="1"/>
  <c r="E27023" i="1"/>
  <c r="F27023" i="1"/>
  <c r="E27024" i="1"/>
  <c r="F27024" i="1"/>
  <c r="E27025" i="1"/>
  <c r="F27025" i="1"/>
  <c r="E27026" i="1"/>
  <c r="F27026" i="1"/>
  <c r="E27027" i="1"/>
  <c r="F27027" i="1"/>
  <c r="E27028" i="1"/>
  <c r="F27028" i="1"/>
  <c r="E27029" i="1"/>
  <c r="F27029" i="1"/>
  <c r="E27030" i="1"/>
  <c r="F27030" i="1"/>
  <c r="E27031" i="1"/>
  <c r="F27031" i="1"/>
  <c r="E27032" i="1"/>
  <c r="F27032" i="1"/>
  <c r="E27033" i="1"/>
  <c r="F27033" i="1"/>
  <c r="E27034" i="1"/>
  <c r="F27034" i="1"/>
  <c r="E27035" i="1"/>
  <c r="F27035" i="1"/>
  <c r="E27036" i="1"/>
  <c r="F27036" i="1"/>
  <c r="E27037" i="1"/>
  <c r="F27037" i="1"/>
  <c r="E27038" i="1"/>
  <c r="F27038" i="1"/>
  <c r="E27039" i="1"/>
  <c r="F27039" i="1"/>
  <c r="E27040" i="1"/>
  <c r="F27040" i="1"/>
  <c r="E27041" i="1"/>
  <c r="F27041" i="1"/>
  <c r="E27042" i="1"/>
  <c r="F27042" i="1"/>
  <c r="E27043" i="1"/>
  <c r="F27043" i="1"/>
  <c r="E27044" i="1"/>
  <c r="F27044" i="1"/>
  <c r="E27045" i="1"/>
  <c r="F27045" i="1"/>
  <c r="E27046" i="1"/>
  <c r="F27046" i="1"/>
  <c r="E27047" i="1"/>
  <c r="F27047" i="1"/>
  <c r="E27048" i="1"/>
  <c r="F27048" i="1"/>
  <c r="E27049" i="1"/>
  <c r="F27049" i="1"/>
  <c r="E27050" i="1"/>
  <c r="F27050" i="1"/>
  <c r="E27051" i="1"/>
  <c r="F27051" i="1"/>
  <c r="E27052" i="1"/>
  <c r="F27052" i="1"/>
  <c r="E27053" i="1"/>
  <c r="F27053" i="1"/>
  <c r="E27054" i="1"/>
  <c r="F27054" i="1"/>
  <c r="E27055" i="1"/>
  <c r="F27055" i="1"/>
  <c r="E27056" i="1"/>
  <c r="F27056" i="1"/>
  <c r="E27057" i="1"/>
  <c r="F27057" i="1"/>
  <c r="E27058" i="1"/>
  <c r="F27058" i="1"/>
  <c r="E27059" i="1"/>
  <c r="F27059" i="1"/>
  <c r="E27060" i="1"/>
  <c r="F27060" i="1"/>
  <c r="E27061" i="1"/>
  <c r="F27061" i="1"/>
  <c r="E27062" i="1"/>
  <c r="F27062" i="1"/>
  <c r="E27063" i="1"/>
  <c r="F27063" i="1"/>
  <c r="E27064" i="1"/>
  <c r="F27064" i="1"/>
  <c r="E27065" i="1"/>
  <c r="F27065" i="1"/>
  <c r="E27066" i="1"/>
  <c r="F27066" i="1"/>
  <c r="E27067" i="1"/>
  <c r="F27067" i="1"/>
  <c r="E27068" i="1"/>
  <c r="F27068" i="1"/>
  <c r="E27069" i="1"/>
  <c r="F27069" i="1"/>
  <c r="E27070" i="1"/>
  <c r="F27070" i="1"/>
  <c r="E27071" i="1"/>
  <c r="F27071" i="1"/>
  <c r="E27072" i="1"/>
  <c r="F27072" i="1"/>
  <c r="E27073" i="1"/>
  <c r="F27073" i="1"/>
  <c r="E27074" i="1"/>
  <c r="F27074" i="1"/>
  <c r="E27075" i="1"/>
  <c r="F27075" i="1"/>
  <c r="E27076" i="1"/>
  <c r="F27076" i="1"/>
  <c r="E27077" i="1"/>
  <c r="F27077" i="1"/>
  <c r="E27078" i="1"/>
  <c r="F27078" i="1"/>
  <c r="E27079" i="1"/>
  <c r="F27079" i="1"/>
  <c r="E27080" i="1"/>
  <c r="F27080" i="1"/>
  <c r="E27081" i="1"/>
  <c r="F27081" i="1"/>
  <c r="E27082" i="1"/>
  <c r="F27082" i="1"/>
  <c r="E27083" i="1"/>
  <c r="F27083" i="1"/>
  <c r="E27084" i="1"/>
  <c r="F27084" i="1"/>
  <c r="E27085" i="1"/>
  <c r="F27085" i="1"/>
  <c r="E27086" i="1"/>
  <c r="F27086" i="1"/>
  <c r="E27087" i="1"/>
  <c r="F27087" i="1"/>
  <c r="E27088" i="1"/>
  <c r="F27088" i="1"/>
  <c r="E27089" i="1"/>
  <c r="F27089" i="1"/>
  <c r="E27090" i="1"/>
  <c r="F27090" i="1"/>
  <c r="E27091" i="1"/>
  <c r="F27091" i="1"/>
  <c r="E27092" i="1"/>
  <c r="F27092" i="1"/>
  <c r="E27093" i="1"/>
  <c r="F27093" i="1"/>
  <c r="E27094" i="1"/>
  <c r="F27094" i="1"/>
  <c r="E27095" i="1"/>
  <c r="F27095" i="1"/>
  <c r="E27096" i="1"/>
  <c r="F27096" i="1"/>
  <c r="E27097" i="1"/>
  <c r="F27097" i="1"/>
  <c r="E27098" i="1"/>
  <c r="F27098" i="1"/>
  <c r="E27099" i="1"/>
  <c r="F27099" i="1"/>
  <c r="E27100" i="1"/>
  <c r="F27100" i="1"/>
  <c r="E27101" i="1"/>
  <c r="F27101" i="1"/>
  <c r="E27102" i="1"/>
  <c r="F27102" i="1"/>
  <c r="E27103" i="1"/>
  <c r="F27103" i="1"/>
  <c r="E27104" i="1"/>
  <c r="F27104" i="1"/>
  <c r="E27105" i="1"/>
  <c r="F27105" i="1"/>
  <c r="E27106" i="1"/>
  <c r="F27106" i="1"/>
  <c r="E27107" i="1"/>
  <c r="F27107" i="1"/>
  <c r="E27108" i="1"/>
  <c r="F27108" i="1"/>
  <c r="E27109" i="1"/>
  <c r="F27109" i="1"/>
  <c r="E27110" i="1"/>
  <c r="F27110" i="1"/>
  <c r="E27111" i="1"/>
  <c r="F27111" i="1"/>
  <c r="E27112" i="1"/>
  <c r="F27112" i="1"/>
  <c r="E27113" i="1"/>
  <c r="F27113" i="1"/>
  <c r="E27114" i="1"/>
  <c r="F27114" i="1"/>
  <c r="E27115" i="1"/>
  <c r="F27115" i="1"/>
  <c r="E27116" i="1"/>
  <c r="F27116" i="1"/>
  <c r="E27117" i="1"/>
  <c r="F27117" i="1"/>
  <c r="E27118" i="1"/>
  <c r="F27118" i="1"/>
  <c r="E27119" i="1"/>
  <c r="F27119" i="1"/>
  <c r="E27120" i="1"/>
  <c r="F27120" i="1"/>
  <c r="E27121" i="1"/>
  <c r="F27121" i="1"/>
  <c r="E27122" i="1"/>
  <c r="F27122" i="1"/>
  <c r="E27123" i="1"/>
  <c r="F27123" i="1"/>
  <c r="E27124" i="1"/>
  <c r="F27124" i="1"/>
  <c r="E27125" i="1"/>
  <c r="F27125" i="1"/>
  <c r="E27126" i="1"/>
  <c r="F27126" i="1"/>
  <c r="E27127" i="1"/>
  <c r="F27127" i="1"/>
  <c r="E27128" i="1"/>
  <c r="F27128" i="1"/>
  <c r="E27129" i="1"/>
  <c r="F27129" i="1"/>
  <c r="E27130" i="1"/>
  <c r="F27130" i="1"/>
  <c r="E27131" i="1"/>
  <c r="F27131" i="1"/>
  <c r="E27132" i="1"/>
  <c r="F27132" i="1"/>
  <c r="E27133" i="1"/>
  <c r="F27133" i="1"/>
  <c r="E27134" i="1"/>
  <c r="F27134" i="1"/>
  <c r="E27135" i="1"/>
  <c r="F27135" i="1"/>
  <c r="E27136" i="1"/>
  <c r="F27136" i="1"/>
  <c r="E27137" i="1"/>
  <c r="F27137" i="1"/>
  <c r="E27138" i="1"/>
  <c r="F27138" i="1"/>
  <c r="E27139" i="1"/>
  <c r="F27139" i="1"/>
  <c r="E27140" i="1"/>
  <c r="F27140" i="1"/>
  <c r="E27141" i="1"/>
  <c r="F27141" i="1"/>
  <c r="E27142" i="1"/>
  <c r="F27142" i="1"/>
  <c r="E27143" i="1"/>
  <c r="F27143" i="1"/>
  <c r="E27144" i="1"/>
  <c r="F27144" i="1"/>
  <c r="E27145" i="1"/>
  <c r="F27145" i="1"/>
  <c r="E27146" i="1"/>
  <c r="F27146" i="1"/>
  <c r="E27147" i="1"/>
  <c r="F27147" i="1"/>
  <c r="E27148" i="1"/>
  <c r="F27148" i="1"/>
  <c r="E27149" i="1"/>
  <c r="F27149" i="1"/>
  <c r="E27150" i="1"/>
  <c r="F27150" i="1"/>
  <c r="E27151" i="1"/>
  <c r="F27151" i="1"/>
  <c r="E27152" i="1"/>
  <c r="F27152" i="1"/>
  <c r="E27153" i="1"/>
  <c r="F27153" i="1"/>
  <c r="E27154" i="1"/>
  <c r="F27154" i="1"/>
  <c r="E27155" i="1"/>
  <c r="F27155" i="1"/>
  <c r="E27156" i="1"/>
  <c r="F27156" i="1"/>
  <c r="E27157" i="1"/>
  <c r="F27157" i="1"/>
  <c r="E27158" i="1"/>
  <c r="F27158" i="1"/>
  <c r="E27159" i="1"/>
  <c r="F27159" i="1"/>
  <c r="E27160" i="1"/>
  <c r="F27160" i="1"/>
  <c r="E27161" i="1"/>
  <c r="F27161" i="1"/>
  <c r="E27162" i="1"/>
  <c r="F27162" i="1"/>
  <c r="E27163" i="1"/>
  <c r="F27163" i="1"/>
  <c r="E27164" i="1"/>
  <c r="F27164" i="1"/>
  <c r="E27165" i="1"/>
  <c r="F27165" i="1"/>
  <c r="E27166" i="1"/>
  <c r="F27166" i="1"/>
  <c r="E27167" i="1"/>
  <c r="F27167" i="1"/>
  <c r="E27168" i="1"/>
  <c r="F27168" i="1"/>
  <c r="E27169" i="1"/>
  <c r="F27169" i="1"/>
  <c r="E27170" i="1"/>
  <c r="F27170" i="1"/>
  <c r="E27171" i="1"/>
  <c r="F27171" i="1"/>
  <c r="E27172" i="1"/>
  <c r="F27172" i="1"/>
  <c r="E27173" i="1"/>
  <c r="F27173" i="1"/>
  <c r="E27174" i="1"/>
  <c r="F27174" i="1"/>
  <c r="E27175" i="1"/>
  <c r="F27175" i="1"/>
  <c r="E27176" i="1"/>
  <c r="F27176" i="1"/>
  <c r="E27177" i="1"/>
  <c r="F27177" i="1"/>
  <c r="E27178" i="1"/>
  <c r="F27178" i="1"/>
  <c r="E27179" i="1"/>
  <c r="F27179" i="1"/>
  <c r="E27180" i="1"/>
  <c r="F27180" i="1"/>
  <c r="E27181" i="1"/>
  <c r="F27181" i="1"/>
  <c r="E27182" i="1"/>
  <c r="F27182" i="1"/>
  <c r="E27183" i="1"/>
  <c r="F27183" i="1"/>
  <c r="E27184" i="1"/>
  <c r="F27184" i="1"/>
  <c r="E27185" i="1"/>
  <c r="F27185" i="1"/>
  <c r="E27186" i="1"/>
  <c r="F27186" i="1"/>
  <c r="E27187" i="1"/>
  <c r="F27187" i="1"/>
  <c r="E27188" i="1"/>
  <c r="F27188" i="1"/>
  <c r="E27189" i="1"/>
  <c r="F27189" i="1"/>
  <c r="E27190" i="1"/>
  <c r="F27190" i="1"/>
  <c r="E27191" i="1"/>
  <c r="F27191" i="1"/>
  <c r="E27192" i="1"/>
  <c r="F27192" i="1"/>
  <c r="E27193" i="1"/>
  <c r="F27193" i="1"/>
  <c r="E27194" i="1"/>
  <c r="F27194" i="1"/>
  <c r="E27195" i="1"/>
  <c r="F27195" i="1"/>
  <c r="E27196" i="1"/>
  <c r="F27196" i="1"/>
  <c r="E27197" i="1"/>
  <c r="F27197" i="1"/>
  <c r="E27198" i="1"/>
  <c r="F27198" i="1"/>
  <c r="E27199" i="1"/>
  <c r="F27199" i="1"/>
  <c r="E27200" i="1"/>
  <c r="F27200" i="1"/>
  <c r="E27201" i="1"/>
  <c r="F27201" i="1"/>
  <c r="E27202" i="1"/>
  <c r="F27202" i="1"/>
  <c r="E27203" i="1"/>
  <c r="F27203" i="1"/>
  <c r="E27204" i="1"/>
  <c r="F27204" i="1"/>
  <c r="E27205" i="1"/>
  <c r="F27205" i="1"/>
  <c r="E27206" i="1"/>
  <c r="F27206" i="1"/>
  <c r="E27207" i="1"/>
  <c r="F27207" i="1"/>
  <c r="E27208" i="1"/>
  <c r="F27208" i="1"/>
  <c r="E27209" i="1"/>
  <c r="F27209" i="1"/>
  <c r="E27210" i="1"/>
  <c r="F27210" i="1"/>
  <c r="E27211" i="1"/>
  <c r="F27211" i="1"/>
  <c r="E27212" i="1"/>
  <c r="F27212" i="1"/>
  <c r="E27213" i="1"/>
  <c r="F27213" i="1"/>
  <c r="E27214" i="1"/>
  <c r="F27214" i="1"/>
  <c r="E27215" i="1"/>
  <c r="F27215" i="1"/>
  <c r="E27216" i="1"/>
  <c r="F27216" i="1"/>
  <c r="E27217" i="1"/>
  <c r="F27217" i="1"/>
  <c r="E27218" i="1"/>
  <c r="F27218" i="1"/>
  <c r="E27219" i="1"/>
  <c r="F27219" i="1"/>
  <c r="E27220" i="1"/>
  <c r="F27220" i="1"/>
  <c r="E27221" i="1"/>
  <c r="F27221" i="1"/>
  <c r="E27222" i="1"/>
  <c r="F27222" i="1"/>
  <c r="E27223" i="1"/>
  <c r="F27223" i="1"/>
  <c r="E27224" i="1"/>
  <c r="F27224" i="1"/>
  <c r="E27225" i="1"/>
  <c r="F27225" i="1"/>
  <c r="E27226" i="1"/>
  <c r="F27226" i="1"/>
  <c r="E27227" i="1"/>
  <c r="F27227" i="1"/>
  <c r="E27228" i="1"/>
  <c r="F27228" i="1"/>
  <c r="E27229" i="1"/>
  <c r="F27229" i="1"/>
  <c r="E27230" i="1"/>
  <c r="F27230" i="1"/>
  <c r="E27231" i="1"/>
  <c r="F27231" i="1"/>
  <c r="E27232" i="1"/>
  <c r="F27232" i="1"/>
  <c r="E27233" i="1"/>
  <c r="F27233" i="1"/>
  <c r="E27234" i="1"/>
  <c r="F27234" i="1"/>
  <c r="E27235" i="1"/>
  <c r="F27235" i="1"/>
  <c r="E27236" i="1"/>
  <c r="F27236" i="1"/>
  <c r="E27237" i="1"/>
  <c r="F27237" i="1"/>
  <c r="E27238" i="1"/>
  <c r="F27238" i="1"/>
  <c r="E27239" i="1"/>
  <c r="F27239" i="1"/>
  <c r="E27240" i="1"/>
  <c r="F27240" i="1"/>
  <c r="E27241" i="1"/>
  <c r="F27241" i="1"/>
  <c r="E27242" i="1"/>
  <c r="F27242" i="1"/>
  <c r="E27243" i="1"/>
  <c r="F27243" i="1"/>
  <c r="E27244" i="1"/>
  <c r="F27244" i="1"/>
  <c r="E27245" i="1"/>
  <c r="F27245" i="1"/>
  <c r="E27246" i="1"/>
  <c r="F27246" i="1"/>
  <c r="E27247" i="1"/>
  <c r="F27247" i="1"/>
  <c r="E27248" i="1"/>
  <c r="F27248" i="1"/>
  <c r="E27249" i="1"/>
  <c r="F27249" i="1"/>
  <c r="E27250" i="1"/>
  <c r="F27250" i="1"/>
  <c r="E27251" i="1"/>
  <c r="F27251" i="1"/>
  <c r="E27252" i="1"/>
  <c r="F27252" i="1"/>
  <c r="E27253" i="1"/>
  <c r="F27253" i="1"/>
  <c r="E27254" i="1"/>
  <c r="F27254" i="1"/>
  <c r="E27255" i="1"/>
  <c r="F27255" i="1"/>
  <c r="E27256" i="1"/>
  <c r="F27256" i="1"/>
  <c r="E27257" i="1"/>
  <c r="F27257" i="1"/>
  <c r="E27258" i="1"/>
  <c r="F27258" i="1"/>
  <c r="E27259" i="1"/>
  <c r="F27259" i="1"/>
  <c r="E27260" i="1"/>
  <c r="F27260" i="1"/>
  <c r="E27261" i="1"/>
  <c r="F27261" i="1"/>
  <c r="E27262" i="1"/>
  <c r="F27262" i="1"/>
  <c r="E27263" i="1"/>
  <c r="F27263" i="1"/>
  <c r="E27264" i="1"/>
  <c r="F27264" i="1"/>
  <c r="E27265" i="1"/>
  <c r="F27265" i="1"/>
  <c r="E27266" i="1"/>
  <c r="F27266" i="1"/>
  <c r="E27267" i="1"/>
  <c r="F27267" i="1"/>
  <c r="E27268" i="1"/>
  <c r="F27268" i="1"/>
  <c r="E27269" i="1"/>
  <c r="F27269" i="1"/>
  <c r="E27270" i="1"/>
  <c r="F27270" i="1"/>
  <c r="E27271" i="1"/>
  <c r="F27271" i="1"/>
  <c r="E27272" i="1"/>
  <c r="F27272" i="1"/>
  <c r="E27273" i="1"/>
  <c r="F27273" i="1"/>
  <c r="E27274" i="1"/>
  <c r="F27274" i="1"/>
  <c r="E27275" i="1"/>
  <c r="F27275" i="1"/>
  <c r="E27276" i="1"/>
  <c r="F27276" i="1"/>
  <c r="E27277" i="1"/>
  <c r="F27277" i="1"/>
  <c r="E27278" i="1"/>
  <c r="F27278" i="1"/>
  <c r="E27279" i="1"/>
  <c r="F27279" i="1"/>
  <c r="E27280" i="1"/>
  <c r="F27280" i="1"/>
  <c r="E27281" i="1"/>
  <c r="F27281" i="1"/>
  <c r="E27282" i="1"/>
  <c r="F27282" i="1"/>
  <c r="E27283" i="1"/>
  <c r="F27283" i="1"/>
  <c r="E27284" i="1"/>
  <c r="F27284" i="1"/>
  <c r="E27285" i="1"/>
  <c r="F27285" i="1"/>
  <c r="E27286" i="1"/>
  <c r="F27286" i="1"/>
  <c r="E27287" i="1"/>
  <c r="F27287" i="1"/>
  <c r="E27288" i="1"/>
  <c r="F27288" i="1"/>
  <c r="E27289" i="1"/>
  <c r="F27289" i="1"/>
  <c r="E27290" i="1"/>
  <c r="F27290" i="1"/>
  <c r="E27291" i="1"/>
  <c r="F27291" i="1"/>
  <c r="E27292" i="1"/>
  <c r="F27292" i="1"/>
  <c r="E27293" i="1"/>
  <c r="F27293" i="1"/>
  <c r="E27294" i="1"/>
  <c r="F27294" i="1"/>
  <c r="E27295" i="1"/>
  <c r="F27295" i="1"/>
  <c r="E27296" i="1"/>
  <c r="F27296" i="1"/>
  <c r="E27297" i="1"/>
  <c r="F27297" i="1"/>
  <c r="E27298" i="1"/>
  <c r="F27298" i="1"/>
  <c r="E27299" i="1"/>
  <c r="F27299" i="1"/>
  <c r="E27300" i="1"/>
  <c r="F27300" i="1"/>
  <c r="E27301" i="1"/>
  <c r="F27301" i="1"/>
  <c r="E27302" i="1"/>
  <c r="F27302" i="1"/>
  <c r="E27303" i="1"/>
  <c r="F27303" i="1"/>
  <c r="E27304" i="1"/>
  <c r="F27304" i="1"/>
  <c r="E27305" i="1"/>
  <c r="F27305" i="1"/>
  <c r="E27306" i="1"/>
  <c r="F27306" i="1"/>
  <c r="E27307" i="1"/>
  <c r="F27307" i="1"/>
  <c r="E27308" i="1"/>
  <c r="F27308" i="1"/>
  <c r="E27309" i="1"/>
  <c r="F27309" i="1"/>
  <c r="E27310" i="1"/>
  <c r="F27310" i="1"/>
  <c r="E27311" i="1"/>
  <c r="F27311" i="1"/>
  <c r="E27312" i="1"/>
  <c r="F27312" i="1"/>
  <c r="E27313" i="1"/>
  <c r="F27313" i="1"/>
  <c r="E27314" i="1"/>
  <c r="F27314" i="1"/>
  <c r="E27315" i="1"/>
  <c r="F27315" i="1"/>
  <c r="E27316" i="1"/>
  <c r="F27316" i="1"/>
  <c r="E27317" i="1"/>
  <c r="F27317" i="1"/>
  <c r="E27318" i="1"/>
  <c r="F27318" i="1"/>
  <c r="E27319" i="1"/>
  <c r="F27319" i="1"/>
  <c r="E27320" i="1"/>
  <c r="F27320" i="1"/>
  <c r="E27321" i="1"/>
  <c r="F27321" i="1"/>
  <c r="E27322" i="1"/>
  <c r="F27322" i="1"/>
  <c r="E27323" i="1"/>
  <c r="F27323" i="1"/>
  <c r="E27324" i="1"/>
  <c r="F27324" i="1"/>
  <c r="E27325" i="1"/>
  <c r="F27325" i="1"/>
  <c r="E27326" i="1"/>
  <c r="F27326" i="1"/>
  <c r="E27327" i="1"/>
  <c r="F27327" i="1"/>
  <c r="E27328" i="1"/>
  <c r="F27328" i="1"/>
  <c r="E27329" i="1"/>
  <c r="F27329" i="1"/>
  <c r="E27330" i="1"/>
  <c r="F27330" i="1"/>
  <c r="E27331" i="1"/>
  <c r="F27331" i="1"/>
  <c r="E27332" i="1"/>
  <c r="F27332" i="1"/>
  <c r="E27333" i="1"/>
  <c r="F27333" i="1"/>
  <c r="E27334" i="1"/>
  <c r="F27334" i="1"/>
  <c r="E27335" i="1"/>
  <c r="F27335" i="1"/>
  <c r="E27336" i="1"/>
  <c r="F27336" i="1"/>
  <c r="E27337" i="1"/>
  <c r="F27337" i="1"/>
  <c r="E27338" i="1"/>
  <c r="F27338" i="1"/>
  <c r="E27339" i="1"/>
  <c r="F27339" i="1"/>
  <c r="E27340" i="1"/>
  <c r="F27340" i="1"/>
  <c r="E27341" i="1"/>
  <c r="F27341" i="1"/>
  <c r="E27342" i="1"/>
  <c r="F27342" i="1"/>
  <c r="E27343" i="1"/>
  <c r="F27343" i="1"/>
  <c r="E27344" i="1"/>
  <c r="F27344" i="1"/>
  <c r="E27345" i="1"/>
  <c r="F27345" i="1"/>
  <c r="E27346" i="1"/>
  <c r="F27346" i="1"/>
  <c r="E27347" i="1"/>
  <c r="F27347" i="1"/>
  <c r="E27348" i="1"/>
  <c r="F27348" i="1"/>
  <c r="E27349" i="1"/>
  <c r="F27349" i="1"/>
  <c r="E27350" i="1"/>
  <c r="F27350" i="1"/>
  <c r="E27351" i="1"/>
  <c r="F27351" i="1"/>
  <c r="E27352" i="1"/>
  <c r="F27352" i="1"/>
  <c r="E27353" i="1"/>
  <c r="F27353" i="1"/>
  <c r="E27354" i="1"/>
  <c r="F27354" i="1"/>
  <c r="E27355" i="1"/>
  <c r="F27355" i="1"/>
  <c r="E27356" i="1"/>
  <c r="F27356" i="1"/>
  <c r="E27357" i="1"/>
  <c r="F27357" i="1"/>
  <c r="E27358" i="1"/>
  <c r="F27358" i="1"/>
  <c r="E27359" i="1"/>
  <c r="F27359" i="1"/>
  <c r="E27360" i="1"/>
  <c r="F27360" i="1"/>
  <c r="E27361" i="1"/>
  <c r="F27361" i="1"/>
  <c r="E27362" i="1"/>
  <c r="F27362" i="1"/>
  <c r="E27363" i="1"/>
  <c r="F27363" i="1"/>
  <c r="E27364" i="1"/>
  <c r="F27364" i="1"/>
  <c r="E27365" i="1"/>
  <c r="F27365" i="1"/>
  <c r="E27366" i="1"/>
  <c r="F27366" i="1"/>
  <c r="E27367" i="1"/>
  <c r="F27367" i="1"/>
  <c r="E27368" i="1"/>
  <c r="F27368" i="1"/>
  <c r="E27369" i="1"/>
  <c r="F27369" i="1"/>
  <c r="E27370" i="1"/>
  <c r="F27370" i="1"/>
  <c r="E27371" i="1"/>
  <c r="F27371" i="1"/>
  <c r="E27372" i="1"/>
  <c r="F27372" i="1"/>
  <c r="E27373" i="1"/>
  <c r="F27373" i="1"/>
  <c r="E27374" i="1"/>
  <c r="F27374" i="1"/>
  <c r="E27375" i="1"/>
  <c r="F27375" i="1"/>
  <c r="E27376" i="1"/>
  <c r="F27376" i="1"/>
  <c r="E27377" i="1"/>
  <c r="F27377" i="1"/>
  <c r="E27378" i="1"/>
  <c r="F27378" i="1"/>
  <c r="E27379" i="1"/>
  <c r="F27379" i="1"/>
  <c r="E27380" i="1"/>
  <c r="F27380" i="1"/>
  <c r="E27381" i="1"/>
  <c r="F27381" i="1"/>
  <c r="E27382" i="1"/>
  <c r="F27382" i="1"/>
  <c r="E27383" i="1"/>
  <c r="F27383" i="1"/>
  <c r="E27384" i="1"/>
  <c r="F27384" i="1"/>
  <c r="E27385" i="1"/>
  <c r="F27385" i="1"/>
  <c r="E27386" i="1"/>
  <c r="F27386" i="1"/>
  <c r="E27387" i="1"/>
  <c r="F27387" i="1"/>
  <c r="E27388" i="1"/>
  <c r="F27388" i="1"/>
  <c r="E27389" i="1"/>
  <c r="F27389" i="1"/>
  <c r="E27390" i="1"/>
  <c r="F27390" i="1"/>
  <c r="E27391" i="1"/>
  <c r="F27391" i="1"/>
  <c r="E27392" i="1"/>
  <c r="F27392" i="1"/>
  <c r="E27393" i="1"/>
  <c r="F27393" i="1"/>
  <c r="E27394" i="1"/>
  <c r="F27394" i="1"/>
  <c r="E27395" i="1"/>
  <c r="F27395" i="1"/>
  <c r="E27396" i="1"/>
  <c r="F27396" i="1"/>
  <c r="E27397" i="1"/>
  <c r="F27397" i="1"/>
  <c r="E27398" i="1"/>
  <c r="F27398" i="1"/>
  <c r="E27399" i="1"/>
  <c r="F27399" i="1"/>
  <c r="E27400" i="1"/>
  <c r="F27400" i="1"/>
  <c r="E27401" i="1"/>
  <c r="F27401" i="1"/>
  <c r="E27402" i="1"/>
  <c r="F27402" i="1"/>
  <c r="E27403" i="1"/>
  <c r="F27403" i="1"/>
  <c r="E27404" i="1"/>
  <c r="F27404" i="1"/>
  <c r="E27405" i="1"/>
  <c r="F27405" i="1"/>
  <c r="E27406" i="1"/>
  <c r="F27406" i="1"/>
  <c r="E27407" i="1"/>
  <c r="F27407" i="1"/>
  <c r="E27408" i="1"/>
  <c r="F27408" i="1"/>
  <c r="E27409" i="1"/>
  <c r="F27409" i="1"/>
  <c r="E27410" i="1"/>
  <c r="F27410" i="1"/>
  <c r="E27411" i="1"/>
  <c r="F27411" i="1"/>
  <c r="E27412" i="1"/>
  <c r="F27412" i="1"/>
  <c r="E27413" i="1"/>
  <c r="F27413" i="1"/>
  <c r="E27414" i="1"/>
  <c r="F27414" i="1"/>
  <c r="E27415" i="1"/>
  <c r="F27415" i="1"/>
  <c r="E27416" i="1"/>
  <c r="F27416" i="1"/>
  <c r="E27417" i="1"/>
  <c r="F27417" i="1"/>
  <c r="E27418" i="1"/>
  <c r="F27418" i="1"/>
  <c r="E27419" i="1"/>
  <c r="F27419" i="1"/>
  <c r="E27420" i="1"/>
  <c r="F27420" i="1"/>
  <c r="E27421" i="1"/>
  <c r="F27421" i="1"/>
  <c r="E27422" i="1"/>
  <c r="F27422" i="1"/>
  <c r="E27423" i="1"/>
  <c r="F27423" i="1"/>
  <c r="E27424" i="1"/>
  <c r="F27424" i="1"/>
  <c r="E27425" i="1"/>
  <c r="F27425" i="1"/>
  <c r="E27426" i="1"/>
  <c r="F27426" i="1"/>
  <c r="E27427" i="1"/>
  <c r="F27427" i="1"/>
  <c r="E27428" i="1"/>
  <c r="F27428" i="1"/>
  <c r="E27429" i="1"/>
  <c r="F27429" i="1"/>
  <c r="E27430" i="1"/>
  <c r="F27430" i="1"/>
  <c r="E27431" i="1"/>
  <c r="F27431" i="1"/>
  <c r="E27432" i="1"/>
  <c r="F27432" i="1"/>
  <c r="E27433" i="1"/>
  <c r="F27433" i="1"/>
  <c r="E27434" i="1"/>
  <c r="F27434" i="1"/>
  <c r="E27435" i="1"/>
  <c r="F27435" i="1"/>
  <c r="E27436" i="1"/>
  <c r="F27436" i="1"/>
  <c r="E27437" i="1"/>
  <c r="F27437" i="1"/>
  <c r="E27438" i="1"/>
  <c r="F27438" i="1"/>
  <c r="E27439" i="1"/>
  <c r="F27439" i="1"/>
  <c r="E27440" i="1"/>
  <c r="F27440" i="1"/>
  <c r="E27441" i="1"/>
  <c r="F27441" i="1"/>
  <c r="E27442" i="1"/>
  <c r="F27442" i="1"/>
  <c r="E27443" i="1"/>
  <c r="F27443" i="1"/>
  <c r="E27444" i="1"/>
  <c r="F27444" i="1"/>
  <c r="E27445" i="1"/>
  <c r="F27445" i="1"/>
  <c r="E27446" i="1"/>
  <c r="F27446" i="1"/>
  <c r="E27447" i="1"/>
  <c r="F27447" i="1"/>
  <c r="E27448" i="1"/>
  <c r="F27448" i="1"/>
  <c r="E27449" i="1"/>
  <c r="F27449" i="1"/>
  <c r="E27450" i="1"/>
  <c r="F27450" i="1"/>
  <c r="E27451" i="1"/>
  <c r="F27451" i="1"/>
  <c r="E27452" i="1"/>
  <c r="F27452" i="1"/>
  <c r="E27453" i="1"/>
  <c r="F27453" i="1"/>
  <c r="E27454" i="1"/>
  <c r="F27454" i="1"/>
  <c r="E27455" i="1"/>
  <c r="F27455" i="1"/>
  <c r="E27456" i="1"/>
  <c r="F27456" i="1"/>
  <c r="E27457" i="1"/>
  <c r="F27457" i="1"/>
  <c r="E27458" i="1"/>
  <c r="F27458" i="1"/>
  <c r="E27459" i="1"/>
  <c r="F27459" i="1"/>
  <c r="E27460" i="1"/>
  <c r="F27460" i="1"/>
  <c r="E27461" i="1"/>
  <c r="F27461" i="1"/>
  <c r="E27462" i="1"/>
  <c r="F27462" i="1"/>
  <c r="E27463" i="1"/>
  <c r="F27463" i="1"/>
  <c r="E27464" i="1"/>
  <c r="F27464" i="1"/>
  <c r="E27465" i="1"/>
  <c r="F27465" i="1"/>
  <c r="E27466" i="1"/>
  <c r="F27466" i="1"/>
  <c r="E27467" i="1"/>
  <c r="F27467" i="1"/>
  <c r="E27468" i="1"/>
  <c r="F27468" i="1"/>
  <c r="E27469" i="1"/>
  <c r="F27469" i="1"/>
  <c r="E27470" i="1"/>
  <c r="F27470" i="1"/>
  <c r="E27471" i="1"/>
  <c r="F27471" i="1"/>
  <c r="E27472" i="1"/>
  <c r="F27472" i="1"/>
  <c r="E27473" i="1"/>
  <c r="F27473" i="1"/>
  <c r="E27474" i="1"/>
  <c r="F27474" i="1"/>
  <c r="E27475" i="1"/>
  <c r="F27475" i="1"/>
  <c r="E27476" i="1"/>
  <c r="F27476" i="1"/>
  <c r="E27477" i="1"/>
  <c r="F27477" i="1"/>
  <c r="E27478" i="1"/>
  <c r="F27478" i="1"/>
  <c r="E27479" i="1"/>
  <c r="F27479" i="1"/>
  <c r="E27480" i="1"/>
  <c r="F27480" i="1"/>
  <c r="E27481" i="1"/>
  <c r="F27481" i="1"/>
  <c r="E27482" i="1"/>
  <c r="F27482" i="1"/>
  <c r="E27483" i="1"/>
  <c r="F27483" i="1"/>
  <c r="E27484" i="1"/>
  <c r="F27484" i="1"/>
  <c r="E27485" i="1"/>
  <c r="F27485" i="1"/>
  <c r="E27486" i="1"/>
  <c r="F27486" i="1"/>
  <c r="E27487" i="1"/>
  <c r="F27487" i="1"/>
  <c r="E27488" i="1"/>
  <c r="F27488" i="1"/>
  <c r="E27489" i="1"/>
  <c r="F27489" i="1"/>
  <c r="E27490" i="1"/>
  <c r="F27490" i="1"/>
  <c r="E27491" i="1"/>
  <c r="F27491" i="1"/>
  <c r="E27492" i="1"/>
  <c r="F27492" i="1"/>
  <c r="E27493" i="1"/>
  <c r="F27493" i="1"/>
  <c r="E27494" i="1"/>
  <c r="F27494" i="1"/>
  <c r="E27495" i="1"/>
  <c r="F27495" i="1"/>
  <c r="E27496" i="1"/>
  <c r="F27496" i="1"/>
  <c r="E27497" i="1"/>
  <c r="F27497" i="1"/>
  <c r="E27498" i="1"/>
  <c r="F27498" i="1"/>
  <c r="E27499" i="1"/>
  <c r="F27499" i="1"/>
  <c r="E27500" i="1"/>
  <c r="F27500" i="1"/>
  <c r="E27501" i="1"/>
  <c r="F27501" i="1"/>
  <c r="E27502" i="1"/>
  <c r="F27502" i="1"/>
  <c r="E27503" i="1"/>
  <c r="F27503" i="1"/>
  <c r="E27504" i="1"/>
  <c r="F27504" i="1"/>
  <c r="E27505" i="1"/>
  <c r="F27505" i="1"/>
  <c r="E27506" i="1"/>
  <c r="F27506" i="1"/>
  <c r="E27507" i="1"/>
  <c r="F27507" i="1"/>
  <c r="E27508" i="1"/>
  <c r="F27508" i="1"/>
  <c r="E27509" i="1"/>
  <c r="F27509" i="1"/>
  <c r="E27510" i="1"/>
  <c r="F27510" i="1"/>
  <c r="E27511" i="1"/>
  <c r="F27511" i="1"/>
  <c r="E27512" i="1"/>
  <c r="F27512" i="1"/>
  <c r="E27513" i="1"/>
  <c r="F27513" i="1"/>
  <c r="E27514" i="1"/>
  <c r="F27514" i="1"/>
  <c r="E27515" i="1"/>
  <c r="F27515" i="1"/>
  <c r="E27516" i="1"/>
  <c r="F27516" i="1"/>
  <c r="E27517" i="1"/>
  <c r="F27517" i="1"/>
  <c r="E27518" i="1"/>
  <c r="F27518" i="1"/>
  <c r="E27519" i="1"/>
  <c r="F27519" i="1"/>
  <c r="E27520" i="1"/>
  <c r="F27520" i="1"/>
  <c r="E27521" i="1"/>
  <c r="F27521" i="1"/>
  <c r="E27522" i="1"/>
  <c r="F27522" i="1"/>
  <c r="E27523" i="1"/>
  <c r="F27523" i="1"/>
  <c r="E27524" i="1"/>
  <c r="F27524" i="1"/>
  <c r="E27525" i="1"/>
  <c r="F27525" i="1"/>
  <c r="E27526" i="1"/>
  <c r="F27526" i="1"/>
  <c r="E27527" i="1"/>
  <c r="F27527" i="1"/>
  <c r="E27528" i="1"/>
  <c r="F27528" i="1"/>
  <c r="E27529" i="1"/>
  <c r="F27529" i="1"/>
  <c r="E27530" i="1"/>
  <c r="F27530" i="1"/>
  <c r="E27531" i="1"/>
  <c r="F27531" i="1"/>
  <c r="E27532" i="1"/>
  <c r="F27532" i="1"/>
  <c r="E27533" i="1"/>
  <c r="F27533" i="1"/>
  <c r="E27534" i="1"/>
  <c r="F27534" i="1"/>
  <c r="E27535" i="1"/>
  <c r="F27535" i="1"/>
  <c r="E27536" i="1"/>
  <c r="F27536" i="1"/>
  <c r="E27537" i="1"/>
  <c r="F27537" i="1"/>
  <c r="E27538" i="1"/>
  <c r="F27538" i="1"/>
  <c r="E27539" i="1"/>
  <c r="F27539" i="1"/>
  <c r="E27540" i="1"/>
  <c r="F27540" i="1"/>
  <c r="E27541" i="1"/>
  <c r="F27541" i="1"/>
  <c r="E27542" i="1"/>
  <c r="F27542" i="1"/>
  <c r="E27543" i="1"/>
  <c r="F27543" i="1"/>
  <c r="E27544" i="1"/>
  <c r="F27544" i="1"/>
  <c r="E27545" i="1"/>
  <c r="F27545" i="1"/>
  <c r="E27546" i="1"/>
  <c r="F27546" i="1"/>
  <c r="E27547" i="1"/>
  <c r="F27547" i="1"/>
  <c r="E27548" i="1"/>
  <c r="F27548" i="1"/>
  <c r="E27549" i="1"/>
  <c r="F27549" i="1"/>
  <c r="E27550" i="1"/>
  <c r="F27550" i="1"/>
  <c r="E27551" i="1"/>
  <c r="F27551" i="1"/>
  <c r="E27552" i="1"/>
  <c r="F27552" i="1"/>
  <c r="E27553" i="1"/>
  <c r="F27553" i="1"/>
  <c r="E27554" i="1"/>
  <c r="F27554" i="1"/>
  <c r="E27555" i="1"/>
  <c r="F27555" i="1"/>
  <c r="E27556" i="1"/>
  <c r="F27556" i="1"/>
  <c r="E27557" i="1"/>
  <c r="F27557" i="1"/>
  <c r="E27558" i="1"/>
  <c r="F27558" i="1"/>
  <c r="E27559" i="1"/>
  <c r="F27559" i="1"/>
  <c r="E27560" i="1"/>
  <c r="F27560" i="1"/>
  <c r="E27561" i="1"/>
  <c r="F27561" i="1"/>
  <c r="E27562" i="1"/>
  <c r="F27562" i="1"/>
  <c r="E27563" i="1"/>
  <c r="F27563" i="1"/>
  <c r="E27564" i="1"/>
  <c r="F27564" i="1"/>
  <c r="E27565" i="1"/>
  <c r="F27565" i="1"/>
  <c r="E27566" i="1"/>
  <c r="F27566" i="1"/>
  <c r="E27567" i="1"/>
  <c r="F27567" i="1"/>
  <c r="E27568" i="1"/>
  <c r="F27568" i="1"/>
  <c r="E27569" i="1"/>
  <c r="F27569" i="1"/>
  <c r="E27570" i="1"/>
  <c r="F27570" i="1"/>
  <c r="E27571" i="1"/>
  <c r="F27571" i="1"/>
  <c r="E27572" i="1"/>
  <c r="F27572" i="1"/>
  <c r="E27573" i="1"/>
  <c r="F27573" i="1"/>
  <c r="E27574" i="1"/>
  <c r="F27574" i="1"/>
  <c r="E27575" i="1"/>
  <c r="F27575" i="1"/>
  <c r="E27576" i="1"/>
  <c r="F27576" i="1"/>
  <c r="E27577" i="1"/>
  <c r="F27577" i="1"/>
  <c r="E27578" i="1"/>
  <c r="F27578" i="1"/>
  <c r="E27579" i="1"/>
  <c r="F27579" i="1"/>
  <c r="E27580" i="1"/>
  <c r="F27580" i="1"/>
  <c r="E27581" i="1"/>
  <c r="F27581" i="1"/>
  <c r="E27582" i="1"/>
  <c r="F27582" i="1"/>
  <c r="E27583" i="1"/>
  <c r="F27583" i="1"/>
  <c r="E27584" i="1"/>
  <c r="F27584" i="1"/>
  <c r="E27585" i="1"/>
  <c r="F27585" i="1"/>
  <c r="E27586" i="1"/>
  <c r="F27586" i="1"/>
  <c r="E27587" i="1"/>
  <c r="F27587" i="1"/>
  <c r="E27588" i="1"/>
  <c r="F27588" i="1"/>
  <c r="E27589" i="1"/>
  <c r="F27589" i="1"/>
  <c r="E27590" i="1"/>
  <c r="F27590" i="1"/>
  <c r="E27591" i="1"/>
  <c r="F27591" i="1"/>
  <c r="E27592" i="1"/>
  <c r="F27592" i="1"/>
  <c r="E27593" i="1"/>
  <c r="F27593" i="1"/>
  <c r="E27594" i="1"/>
  <c r="F27594" i="1"/>
  <c r="E27595" i="1"/>
  <c r="F27595" i="1"/>
  <c r="E27596" i="1"/>
  <c r="F27596" i="1"/>
  <c r="E27597" i="1"/>
  <c r="F27597" i="1"/>
  <c r="E27598" i="1"/>
  <c r="F27598" i="1"/>
  <c r="E27599" i="1"/>
  <c r="F27599" i="1"/>
  <c r="E27600" i="1"/>
  <c r="F27600" i="1"/>
  <c r="E27601" i="1"/>
  <c r="F27601" i="1"/>
  <c r="E27602" i="1"/>
  <c r="F27602" i="1"/>
  <c r="E27603" i="1"/>
  <c r="F27603" i="1"/>
  <c r="E27604" i="1"/>
  <c r="F27604" i="1"/>
  <c r="E27605" i="1"/>
  <c r="F27605" i="1"/>
  <c r="E27606" i="1"/>
  <c r="F27606" i="1"/>
  <c r="E27607" i="1"/>
  <c r="F27607" i="1"/>
  <c r="E27608" i="1"/>
  <c r="F27608" i="1"/>
  <c r="E27609" i="1"/>
  <c r="F27609" i="1"/>
  <c r="E27610" i="1"/>
  <c r="F27610" i="1"/>
  <c r="E27611" i="1"/>
  <c r="F27611" i="1"/>
  <c r="E27612" i="1"/>
  <c r="F27612" i="1"/>
  <c r="E27613" i="1"/>
  <c r="F27613" i="1"/>
  <c r="E27614" i="1"/>
  <c r="F27614" i="1"/>
  <c r="E27615" i="1"/>
  <c r="F27615" i="1"/>
  <c r="E27616" i="1"/>
  <c r="F27616" i="1"/>
  <c r="E27617" i="1"/>
  <c r="F27617" i="1"/>
  <c r="E27618" i="1"/>
  <c r="F27618" i="1"/>
  <c r="E27619" i="1"/>
  <c r="F27619" i="1"/>
  <c r="E27620" i="1"/>
  <c r="F27620" i="1"/>
  <c r="E27621" i="1"/>
  <c r="F27621" i="1"/>
  <c r="E27622" i="1"/>
  <c r="F27622" i="1"/>
  <c r="E27623" i="1"/>
  <c r="F27623" i="1"/>
  <c r="E27624" i="1"/>
  <c r="F27624" i="1"/>
  <c r="E27625" i="1"/>
  <c r="F27625" i="1"/>
  <c r="E27626" i="1"/>
  <c r="F27626" i="1"/>
  <c r="E27627" i="1"/>
  <c r="F27627" i="1"/>
  <c r="E27628" i="1"/>
  <c r="F27628" i="1"/>
  <c r="E27629" i="1"/>
  <c r="F27629" i="1"/>
  <c r="E27630" i="1"/>
  <c r="F27630" i="1"/>
  <c r="E27631" i="1"/>
  <c r="F27631" i="1"/>
  <c r="E27632" i="1"/>
  <c r="F27632" i="1"/>
  <c r="E27633" i="1"/>
  <c r="F27633" i="1"/>
  <c r="E27634" i="1"/>
  <c r="F27634" i="1"/>
  <c r="E27635" i="1"/>
  <c r="F27635" i="1"/>
  <c r="E27636" i="1"/>
  <c r="F27636" i="1"/>
  <c r="E27637" i="1"/>
  <c r="F27637" i="1"/>
  <c r="E27638" i="1"/>
  <c r="F27638" i="1"/>
  <c r="E27639" i="1"/>
  <c r="F27639" i="1"/>
  <c r="E27640" i="1"/>
  <c r="F27640" i="1"/>
  <c r="E27641" i="1"/>
  <c r="F27641" i="1"/>
  <c r="E27642" i="1"/>
  <c r="F27642" i="1"/>
  <c r="E27643" i="1"/>
  <c r="F27643" i="1"/>
  <c r="E27644" i="1"/>
  <c r="F27644" i="1"/>
  <c r="E27645" i="1"/>
  <c r="F27645" i="1"/>
  <c r="E27646" i="1"/>
  <c r="F27646" i="1"/>
  <c r="E27647" i="1"/>
  <c r="F27647" i="1"/>
  <c r="E27648" i="1"/>
  <c r="F27648" i="1"/>
  <c r="E27649" i="1"/>
  <c r="F27649" i="1"/>
  <c r="E27650" i="1"/>
  <c r="F27650" i="1"/>
  <c r="E27651" i="1"/>
  <c r="F27651" i="1"/>
  <c r="E27652" i="1"/>
  <c r="F27652" i="1"/>
  <c r="E27653" i="1"/>
  <c r="F27653" i="1"/>
  <c r="E27654" i="1"/>
  <c r="F27654" i="1"/>
  <c r="E27655" i="1"/>
  <c r="F27655" i="1"/>
  <c r="E27656" i="1"/>
  <c r="F27656" i="1"/>
  <c r="E27657" i="1"/>
  <c r="F27657" i="1"/>
  <c r="E27658" i="1"/>
  <c r="F27658" i="1"/>
  <c r="E27659" i="1"/>
  <c r="F27659" i="1"/>
  <c r="E27660" i="1"/>
  <c r="F27660" i="1"/>
  <c r="E27661" i="1"/>
  <c r="F27661" i="1"/>
  <c r="E27662" i="1"/>
  <c r="F27662" i="1"/>
  <c r="E27663" i="1"/>
  <c r="F27663" i="1"/>
  <c r="E27664" i="1"/>
  <c r="F27664" i="1"/>
  <c r="E27665" i="1"/>
  <c r="F27665" i="1"/>
  <c r="E27666" i="1"/>
  <c r="F27666" i="1"/>
  <c r="E27667" i="1"/>
  <c r="F27667" i="1"/>
  <c r="E27668" i="1"/>
  <c r="F27668" i="1"/>
  <c r="E27669" i="1"/>
  <c r="F27669" i="1"/>
  <c r="E27670" i="1"/>
  <c r="F27670" i="1"/>
  <c r="E27671" i="1"/>
  <c r="F27671" i="1"/>
  <c r="E27672" i="1"/>
  <c r="F27672" i="1"/>
  <c r="E27673" i="1"/>
  <c r="F27673" i="1"/>
  <c r="E27674" i="1"/>
  <c r="F27674" i="1"/>
  <c r="E27675" i="1"/>
  <c r="F27675" i="1"/>
  <c r="E27676" i="1"/>
  <c r="F27676" i="1"/>
  <c r="E27677" i="1"/>
  <c r="F27677" i="1"/>
  <c r="E27678" i="1"/>
  <c r="F27678" i="1"/>
  <c r="E27679" i="1"/>
  <c r="F27679" i="1"/>
  <c r="E27680" i="1"/>
  <c r="F27680" i="1"/>
  <c r="E27681" i="1"/>
  <c r="F27681" i="1"/>
  <c r="E27682" i="1"/>
  <c r="F27682" i="1"/>
  <c r="E27683" i="1"/>
  <c r="F27683" i="1"/>
  <c r="E27684" i="1"/>
  <c r="F27684" i="1"/>
  <c r="E27685" i="1"/>
  <c r="F27685" i="1"/>
  <c r="E27686" i="1"/>
  <c r="F27686" i="1"/>
  <c r="E27687" i="1"/>
  <c r="F27687" i="1"/>
  <c r="E27688" i="1"/>
  <c r="F27688" i="1"/>
  <c r="E27689" i="1"/>
  <c r="F27689" i="1"/>
  <c r="E27690" i="1"/>
  <c r="F27690" i="1"/>
  <c r="E27691" i="1"/>
  <c r="F27691" i="1"/>
  <c r="E27692" i="1"/>
  <c r="F27692" i="1"/>
  <c r="E27693" i="1"/>
  <c r="F27693" i="1"/>
  <c r="E27694" i="1"/>
  <c r="F27694" i="1"/>
  <c r="E27695" i="1"/>
  <c r="F27695" i="1"/>
  <c r="E27696" i="1"/>
  <c r="F27696" i="1"/>
  <c r="E27697" i="1"/>
  <c r="F27697" i="1"/>
  <c r="E27698" i="1"/>
  <c r="F27698" i="1"/>
  <c r="E27699" i="1"/>
  <c r="F27699" i="1"/>
  <c r="E27700" i="1"/>
  <c r="F27700" i="1"/>
  <c r="E27701" i="1"/>
  <c r="F27701" i="1"/>
  <c r="E27702" i="1"/>
  <c r="F27702" i="1"/>
  <c r="E27703" i="1"/>
  <c r="F27703" i="1"/>
  <c r="E27704" i="1"/>
  <c r="F27704" i="1"/>
  <c r="E27705" i="1"/>
  <c r="F27705" i="1"/>
  <c r="E27706" i="1"/>
  <c r="F27706" i="1"/>
  <c r="E27707" i="1"/>
  <c r="F27707" i="1"/>
  <c r="E27708" i="1"/>
  <c r="F27708" i="1"/>
  <c r="E27709" i="1"/>
  <c r="F27709" i="1"/>
  <c r="E27710" i="1"/>
  <c r="F27710" i="1"/>
  <c r="E27711" i="1"/>
  <c r="F27711" i="1"/>
  <c r="E27712" i="1"/>
  <c r="F27712" i="1"/>
  <c r="E27713" i="1"/>
  <c r="F27713" i="1"/>
  <c r="E27714" i="1"/>
  <c r="F27714" i="1"/>
  <c r="E27715" i="1"/>
  <c r="F27715" i="1"/>
  <c r="E27716" i="1"/>
  <c r="F27716" i="1"/>
  <c r="E27717" i="1"/>
  <c r="F27717" i="1"/>
  <c r="E27718" i="1"/>
  <c r="F27718" i="1"/>
  <c r="E27719" i="1"/>
  <c r="F27719" i="1"/>
  <c r="E27720" i="1"/>
  <c r="F27720" i="1"/>
  <c r="E27721" i="1"/>
  <c r="F27721" i="1"/>
  <c r="E27722" i="1"/>
  <c r="F27722" i="1"/>
  <c r="E27723" i="1"/>
  <c r="F27723" i="1"/>
  <c r="E27724" i="1"/>
  <c r="F27724" i="1"/>
  <c r="E27725" i="1"/>
  <c r="F27725" i="1"/>
  <c r="E27726" i="1"/>
  <c r="F27726" i="1"/>
  <c r="E27727" i="1"/>
  <c r="F27727" i="1"/>
  <c r="E27728" i="1"/>
  <c r="F27728" i="1"/>
  <c r="E27729" i="1"/>
  <c r="F27729" i="1"/>
  <c r="E27730" i="1"/>
  <c r="F27730" i="1"/>
  <c r="E27731" i="1"/>
  <c r="F27731" i="1"/>
  <c r="E27732" i="1"/>
  <c r="F27732" i="1"/>
  <c r="E27733" i="1"/>
  <c r="F27733" i="1"/>
  <c r="E27734" i="1"/>
  <c r="F27734" i="1"/>
  <c r="E27735" i="1"/>
  <c r="F27735" i="1"/>
  <c r="E27736" i="1"/>
  <c r="F27736" i="1"/>
  <c r="E27737" i="1"/>
  <c r="F27737" i="1"/>
  <c r="E27738" i="1"/>
  <c r="F27738" i="1"/>
  <c r="E27739" i="1"/>
  <c r="F27739" i="1"/>
  <c r="E27740" i="1"/>
  <c r="F27740" i="1"/>
  <c r="E27741" i="1"/>
  <c r="F27741" i="1"/>
  <c r="E27742" i="1"/>
  <c r="F27742" i="1"/>
  <c r="E27743" i="1"/>
  <c r="F27743" i="1"/>
  <c r="E27744" i="1"/>
  <c r="F27744" i="1"/>
  <c r="E27745" i="1"/>
  <c r="F27745" i="1"/>
  <c r="E27746" i="1"/>
  <c r="F27746" i="1"/>
  <c r="E27747" i="1"/>
  <c r="F27747" i="1"/>
  <c r="E27748" i="1"/>
  <c r="F27748" i="1"/>
  <c r="E27749" i="1"/>
  <c r="F27749" i="1"/>
  <c r="E27750" i="1"/>
  <c r="F27750" i="1"/>
  <c r="E27751" i="1"/>
  <c r="F27751" i="1"/>
  <c r="E27752" i="1"/>
  <c r="F27752" i="1"/>
  <c r="E27753" i="1"/>
  <c r="F27753" i="1"/>
  <c r="E27754" i="1"/>
  <c r="F27754" i="1"/>
  <c r="E27755" i="1"/>
  <c r="F27755" i="1"/>
  <c r="E27756" i="1"/>
  <c r="F27756" i="1"/>
  <c r="E27757" i="1"/>
  <c r="F27757" i="1"/>
  <c r="E27758" i="1"/>
  <c r="F27758" i="1"/>
  <c r="E27759" i="1"/>
  <c r="F27759" i="1"/>
  <c r="E27760" i="1"/>
  <c r="F27760" i="1"/>
  <c r="E27761" i="1"/>
  <c r="F27761" i="1"/>
  <c r="E27762" i="1"/>
  <c r="F27762" i="1"/>
  <c r="E27763" i="1"/>
  <c r="F27763" i="1"/>
  <c r="E27764" i="1"/>
  <c r="F27764" i="1"/>
  <c r="E27765" i="1"/>
  <c r="F27765" i="1"/>
  <c r="E27766" i="1"/>
  <c r="F27766" i="1"/>
  <c r="E27767" i="1"/>
  <c r="F27767" i="1"/>
  <c r="E27768" i="1"/>
  <c r="F27768" i="1"/>
  <c r="E27769" i="1"/>
  <c r="F27769" i="1"/>
  <c r="E27770" i="1"/>
  <c r="F27770" i="1"/>
  <c r="E27771" i="1"/>
  <c r="F27771" i="1"/>
  <c r="E27772" i="1"/>
  <c r="F27772" i="1"/>
  <c r="E27773" i="1"/>
  <c r="F27773" i="1"/>
  <c r="E27774" i="1"/>
  <c r="F27774" i="1"/>
  <c r="E27775" i="1"/>
  <c r="F27775" i="1"/>
  <c r="E27776" i="1"/>
  <c r="F27776" i="1"/>
  <c r="E27777" i="1"/>
  <c r="F27777" i="1"/>
  <c r="E27778" i="1"/>
  <c r="F27778" i="1"/>
  <c r="E27779" i="1"/>
  <c r="F27779" i="1"/>
  <c r="E27780" i="1"/>
  <c r="F27780" i="1"/>
  <c r="E27781" i="1"/>
  <c r="F27781" i="1"/>
  <c r="E27782" i="1"/>
  <c r="F27782" i="1"/>
  <c r="E27783" i="1"/>
  <c r="F27783" i="1"/>
  <c r="E27784" i="1"/>
  <c r="F27784" i="1"/>
  <c r="E27785" i="1"/>
  <c r="F27785" i="1"/>
  <c r="E27786" i="1"/>
  <c r="F27786" i="1"/>
  <c r="E27787" i="1"/>
  <c r="F27787" i="1"/>
  <c r="E27788" i="1"/>
  <c r="F27788" i="1"/>
  <c r="E27789" i="1"/>
  <c r="F27789" i="1"/>
  <c r="E27790" i="1"/>
  <c r="F27790" i="1"/>
  <c r="E27791" i="1"/>
  <c r="F27791" i="1"/>
  <c r="E27792" i="1"/>
  <c r="F27792" i="1"/>
  <c r="E27793" i="1"/>
  <c r="F27793" i="1"/>
  <c r="E27794" i="1"/>
  <c r="F27794" i="1"/>
  <c r="E27795" i="1"/>
  <c r="F27795" i="1"/>
  <c r="E27796" i="1"/>
  <c r="F27796" i="1"/>
  <c r="E27797" i="1"/>
  <c r="F27797" i="1"/>
  <c r="E27798" i="1"/>
  <c r="F27798" i="1"/>
  <c r="E27799" i="1"/>
  <c r="F27799" i="1"/>
  <c r="E27800" i="1"/>
  <c r="F27800" i="1"/>
  <c r="E27801" i="1"/>
  <c r="F27801" i="1"/>
  <c r="E27802" i="1"/>
  <c r="F27802" i="1"/>
  <c r="E27803" i="1"/>
  <c r="F27803" i="1"/>
  <c r="E27804" i="1"/>
  <c r="F27804" i="1"/>
  <c r="E27805" i="1"/>
  <c r="F27805" i="1"/>
  <c r="E27806" i="1"/>
  <c r="F27806" i="1"/>
  <c r="E27807" i="1"/>
  <c r="F27807" i="1"/>
  <c r="E27808" i="1"/>
  <c r="F27808" i="1"/>
  <c r="E27809" i="1"/>
  <c r="F27809" i="1"/>
  <c r="E27810" i="1"/>
  <c r="F27810" i="1"/>
  <c r="E27811" i="1"/>
  <c r="F27811" i="1"/>
  <c r="E27812" i="1"/>
  <c r="F27812" i="1"/>
  <c r="E27813" i="1"/>
  <c r="F27813" i="1"/>
  <c r="E27814" i="1"/>
  <c r="F27814" i="1"/>
  <c r="E27815" i="1"/>
  <c r="F27815" i="1"/>
  <c r="E27816" i="1"/>
  <c r="F27816" i="1"/>
  <c r="E27817" i="1"/>
  <c r="F27817" i="1"/>
  <c r="E27818" i="1"/>
  <c r="F27818" i="1"/>
  <c r="E27819" i="1"/>
  <c r="F27819" i="1"/>
  <c r="E27820" i="1"/>
  <c r="F27820" i="1"/>
  <c r="E27821" i="1"/>
  <c r="F27821" i="1"/>
  <c r="E27822" i="1"/>
  <c r="F27822" i="1"/>
  <c r="E27823" i="1"/>
  <c r="F27823" i="1"/>
  <c r="E27824" i="1"/>
  <c r="F27824" i="1"/>
  <c r="E27825" i="1"/>
  <c r="F27825" i="1"/>
  <c r="E27826" i="1"/>
  <c r="F27826" i="1"/>
  <c r="E27827" i="1"/>
  <c r="F27827" i="1"/>
  <c r="E27828" i="1"/>
  <c r="F27828" i="1"/>
  <c r="E27829" i="1"/>
  <c r="F27829" i="1"/>
  <c r="E27830" i="1"/>
  <c r="F27830" i="1"/>
  <c r="E27831" i="1"/>
  <c r="F27831" i="1"/>
  <c r="E27832" i="1"/>
  <c r="F27832" i="1"/>
  <c r="E27833" i="1"/>
  <c r="F27833" i="1"/>
  <c r="E27834" i="1"/>
  <c r="F27834" i="1"/>
  <c r="E27835" i="1"/>
  <c r="F27835" i="1"/>
  <c r="E27836" i="1"/>
  <c r="F27836" i="1"/>
  <c r="E27837" i="1"/>
  <c r="F27837" i="1"/>
  <c r="E27838" i="1"/>
  <c r="F27838" i="1"/>
  <c r="E27839" i="1"/>
  <c r="F27839" i="1"/>
  <c r="E27840" i="1"/>
  <c r="F27840" i="1"/>
  <c r="E27841" i="1"/>
  <c r="F27841" i="1"/>
  <c r="E27842" i="1"/>
  <c r="F27842" i="1"/>
  <c r="E27843" i="1"/>
  <c r="F27843" i="1"/>
  <c r="E27844" i="1"/>
  <c r="F27844" i="1"/>
  <c r="E27845" i="1"/>
  <c r="F27845" i="1"/>
  <c r="E27846" i="1"/>
  <c r="F27846" i="1"/>
  <c r="E27847" i="1"/>
  <c r="F27847" i="1"/>
  <c r="E27848" i="1"/>
  <c r="F27848" i="1"/>
  <c r="E27849" i="1"/>
  <c r="F27849" i="1"/>
  <c r="E27850" i="1"/>
  <c r="F27850" i="1"/>
  <c r="E27851" i="1"/>
  <c r="F27851" i="1"/>
  <c r="E27852" i="1"/>
  <c r="F27852" i="1"/>
  <c r="E27853" i="1"/>
  <c r="F27853" i="1"/>
  <c r="E27854" i="1"/>
  <c r="F27854" i="1"/>
  <c r="E27855" i="1"/>
  <c r="F27855" i="1"/>
  <c r="E27856" i="1"/>
  <c r="F27856" i="1"/>
  <c r="E27857" i="1"/>
  <c r="F27857" i="1"/>
  <c r="E27858" i="1"/>
  <c r="F27858" i="1"/>
  <c r="E27859" i="1"/>
  <c r="F27859" i="1"/>
  <c r="E27860" i="1"/>
  <c r="F27860" i="1"/>
  <c r="E27861" i="1"/>
  <c r="F27861" i="1"/>
  <c r="E27862" i="1"/>
  <c r="F27862" i="1"/>
  <c r="E27863" i="1"/>
  <c r="F27863" i="1"/>
  <c r="E27864" i="1"/>
  <c r="F27864" i="1"/>
  <c r="E27865" i="1"/>
  <c r="F27865" i="1"/>
  <c r="E27866" i="1"/>
  <c r="F27866" i="1"/>
  <c r="E27867" i="1"/>
  <c r="F27867" i="1"/>
  <c r="E27868" i="1"/>
  <c r="F27868" i="1"/>
  <c r="E27869" i="1"/>
  <c r="F27869" i="1"/>
  <c r="E27870" i="1"/>
  <c r="F27870" i="1"/>
  <c r="E27871" i="1"/>
  <c r="F27871" i="1"/>
  <c r="E27872" i="1"/>
  <c r="F27872" i="1"/>
  <c r="E27873" i="1"/>
  <c r="F27873" i="1"/>
  <c r="E27874" i="1"/>
  <c r="F27874" i="1"/>
  <c r="E27875" i="1"/>
  <c r="F27875" i="1"/>
  <c r="E27876" i="1"/>
  <c r="F27876" i="1"/>
  <c r="E27877" i="1"/>
  <c r="F27877" i="1"/>
  <c r="E27878" i="1"/>
  <c r="F27878" i="1"/>
  <c r="E27879" i="1"/>
  <c r="F27879" i="1"/>
  <c r="E27880" i="1"/>
  <c r="F27880" i="1"/>
  <c r="E27881" i="1"/>
  <c r="F27881" i="1"/>
  <c r="E27882" i="1"/>
  <c r="F27882" i="1"/>
  <c r="E27883" i="1"/>
  <c r="F27883" i="1"/>
  <c r="E27884" i="1"/>
  <c r="F27884" i="1"/>
  <c r="E27885" i="1"/>
  <c r="F27885" i="1"/>
  <c r="E27886" i="1"/>
  <c r="F27886" i="1"/>
  <c r="E27887" i="1"/>
  <c r="F27887" i="1"/>
  <c r="E27888" i="1"/>
  <c r="F27888" i="1"/>
  <c r="E27889" i="1"/>
  <c r="F27889" i="1"/>
  <c r="E27890" i="1"/>
  <c r="F27890" i="1"/>
  <c r="E27891" i="1"/>
  <c r="F27891" i="1"/>
  <c r="E27892" i="1"/>
  <c r="F27892" i="1"/>
  <c r="E27893" i="1"/>
  <c r="F27893" i="1"/>
  <c r="E27894" i="1"/>
  <c r="F27894" i="1"/>
  <c r="E27895" i="1"/>
  <c r="F27895" i="1"/>
  <c r="E27896" i="1"/>
  <c r="F27896" i="1"/>
  <c r="E27897" i="1"/>
  <c r="F27897" i="1"/>
  <c r="E27898" i="1"/>
  <c r="F27898" i="1"/>
  <c r="E27899" i="1"/>
  <c r="F27899" i="1"/>
  <c r="E27900" i="1"/>
  <c r="F27900" i="1"/>
  <c r="E27901" i="1"/>
  <c r="F27901" i="1"/>
  <c r="E27902" i="1"/>
  <c r="F27902" i="1"/>
  <c r="E27903" i="1"/>
  <c r="F27903" i="1"/>
  <c r="E27904" i="1"/>
  <c r="F27904" i="1"/>
  <c r="E27905" i="1"/>
  <c r="F27905" i="1"/>
  <c r="E27906" i="1"/>
  <c r="F27906" i="1"/>
  <c r="E27907" i="1"/>
  <c r="F27907" i="1"/>
  <c r="E27908" i="1"/>
  <c r="F27908" i="1"/>
  <c r="E27909" i="1"/>
  <c r="F27909" i="1"/>
  <c r="E27910" i="1"/>
  <c r="F27910" i="1"/>
  <c r="E27911" i="1"/>
  <c r="F27911" i="1"/>
  <c r="E27912" i="1"/>
  <c r="F27912" i="1"/>
  <c r="E27913" i="1"/>
  <c r="F27913" i="1"/>
  <c r="E27914" i="1"/>
  <c r="F27914" i="1"/>
  <c r="E27915" i="1"/>
  <c r="F27915" i="1"/>
  <c r="E27916" i="1"/>
  <c r="F27916" i="1"/>
  <c r="E27917" i="1"/>
  <c r="F27917" i="1"/>
  <c r="E27918" i="1"/>
  <c r="F27918" i="1"/>
  <c r="E27919" i="1"/>
  <c r="F27919" i="1"/>
  <c r="E27920" i="1"/>
  <c r="F27920" i="1"/>
  <c r="E27921" i="1"/>
  <c r="F27921" i="1"/>
  <c r="E27922" i="1"/>
  <c r="F27922" i="1"/>
  <c r="E27923" i="1"/>
  <c r="F27923" i="1"/>
  <c r="E27924" i="1"/>
  <c r="F27924" i="1"/>
  <c r="E27925" i="1"/>
  <c r="F27925" i="1"/>
  <c r="E27926" i="1"/>
  <c r="F27926" i="1"/>
  <c r="E27927" i="1"/>
  <c r="F27927" i="1"/>
  <c r="E27928" i="1"/>
  <c r="F27928" i="1"/>
  <c r="E27929" i="1"/>
  <c r="F27929" i="1"/>
  <c r="E27930" i="1"/>
  <c r="F27930" i="1"/>
  <c r="E27931" i="1"/>
  <c r="F27931" i="1"/>
  <c r="E27932" i="1"/>
  <c r="F27932" i="1"/>
  <c r="E27933" i="1"/>
  <c r="F27933" i="1"/>
  <c r="E27934" i="1"/>
  <c r="F27934" i="1"/>
  <c r="E27935" i="1"/>
  <c r="F27935" i="1"/>
  <c r="E27936" i="1"/>
  <c r="F27936" i="1"/>
  <c r="E27937" i="1"/>
  <c r="F27937" i="1"/>
  <c r="E27938" i="1"/>
  <c r="F27938" i="1"/>
  <c r="E27939" i="1"/>
  <c r="F27939" i="1"/>
  <c r="E27940" i="1"/>
  <c r="F27940" i="1"/>
  <c r="E27941" i="1"/>
  <c r="F27941" i="1"/>
  <c r="E27942" i="1"/>
  <c r="F27942" i="1"/>
  <c r="E27943" i="1"/>
  <c r="F27943" i="1"/>
  <c r="E27944" i="1"/>
  <c r="F27944" i="1"/>
  <c r="E27945" i="1"/>
  <c r="F27945" i="1"/>
  <c r="E27946" i="1"/>
  <c r="F27946" i="1"/>
  <c r="E27947" i="1"/>
  <c r="F27947" i="1"/>
  <c r="E27948" i="1"/>
  <c r="F27948" i="1"/>
  <c r="E27949" i="1"/>
  <c r="F27949" i="1"/>
  <c r="E27950" i="1"/>
  <c r="F27950" i="1"/>
  <c r="E27951" i="1"/>
  <c r="F27951" i="1"/>
  <c r="E27952" i="1"/>
  <c r="F27952" i="1"/>
  <c r="E27953" i="1"/>
  <c r="F27953" i="1"/>
  <c r="E27954" i="1"/>
  <c r="F27954" i="1"/>
  <c r="E27955" i="1"/>
  <c r="F27955" i="1"/>
  <c r="E27956" i="1"/>
  <c r="F27956" i="1"/>
  <c r="E27957" i="1"/>
  <c r="F27957" i="1"/>
  <c r="E27958" i="1"/>
  <c r="F27958" i="1"/>
  <c r="E27959" i="1"/>
  <c r="F27959" i="1"/>
  <c r="E27960" i="1"/>
  <c r="F27960" i="1"/>
  <c r="E27961" i="1"/>
  <c r="F27961" i="1"/>
  <c r="E27962" i="1"/>
  <c r="F27962" i="1"/>
  <c r="E27963" i="1"/>
  <c r="F27963" i="1"/>
  <c r="E27964" i="1"/>
  <c r="F27964" i="1"/>
  <c r="E27965" i="1"/>
  <c r="F27965" i="1"/>
  <c r="E27966" i="1"/>
  <c r="F27966" i="1"/>
  <c r="E27967" i="1"/>
  <c r="F27967" i="1"/>
  <c r="E27968" i="1"/>
  <c r="F27968" i="1"/>
  <c r="E27969" i="1"/>
  <c r="F27969" i="1"/>
  <c r="E27970" i="1"/>
  <c r="F27970" i="1"/>
  <c r="E27971" i="1"/>
  <c r="F27971" i="1"/>
  <c r="E27972" i="1"/>
  <c r="F27972" i="1"/>
  <c r="E27973" i="1"/>
  <c r="F27973" i="1"/>
  <c r="E27974" i="1"/>
  <c r="F27974" i="1"/>
  <c r="E27975" i="1"/>
  <c r="F27975" i="1"/>
  <c r="E27976" i="1"/>
  <c r="F27976" i="1"/>
  <c r="E27977" i="1"/>
  <c r="F27977" i="1"/>
  <c r="E27978" i="1"/>
  <c r="F27978" i="1"/>
  <c r="E27979" i="1"/>
  <c r="F27979" i="1"/>
  <c r="E27980" i="1"/>
  <c r="F27980" i="1"/>
  <c r="E27981" i="1"/>
  <c r="F27981" i="1"/>
  <c r="E27982" i="1"/>
  <c r="F27982" i="1"/>
  <c r="E27983" i="1"/>
  <c r="F27983" i="1"/>
  <c r="E27984" i="1"/>
  <c r="F27984" i="1"/>
  <c r="E27985" i="1"/>
  <c r="F27985" i="1"/>
  <c r="E27986" i="1"/>
  <c r="F27986" i="1"/>
  <c r="E27987" i="1"/>
  <c r="F27987" i="1"/>
  <c r="E27988" i="1"/>
  <c r="F27988" i="1"/>
  <c r="E27989" i="1"/>
  <c r="F27989" i="1"/>
  <c r="E27990" i="1"/>
  <c r="F27990" i="1"/>
  <c r="E27991" i="1"/>
  <c r="F27991" i="1"/>
  <c r="E27992" i="1"/>
  <c r="F27992" i="1"/>
  <c r="E27993" i="1"/>
  <c r="F27993" i="1"/>
  <c r="E27994" i="1"/>
  <c r="F27994" i="1"/>
  <c r="E27995" i="1"/>
  <c r="F27995" i="1"/>
  <c r="E27996" i="1"/>
  <c r="F27996" i="1"/>
  <c r="E27997" i="1"/>
  <c r="F27997" i="1"/>
  <c r="E27998" i="1"/>
  <c r="F27998" i="1"/>
  <c r="E27999" i="1"/>
  <c r="F27999" i="1"/>
  <c r="E28000" i="1"/>
  <c r="F28000" i="1"/>
  <c r="E28001" i="1"/>
  <c r="F28001" i="1"/>
  <c r="E28002" i="1"/>
  <c r="F28002" i="1"/>
  <c r="E28003" i="1"/>
  <c r="F28003" i="1"/>
  <c r="E28004" i="1"/>
  <c r="F28004" i="1"/>
  <c r="E28005" i="1"/>
  <c r="F28005" i="1"/>
  <c r="E28006" i="1"/>
  <c r="F28006" i="1"/>
  <c r="E28007" i="1"/>
  <c r="F28007" i="1"/>
  <c r="E28008" i="1"/>
  <c r="F28008" i="1"/>
  <c r="E28009" i="1"/>
  <c r="F28009" i="1"/>
  <c r="E28010" i="1"/>
  <c r="F28010" i="1"/>
  <c r="E28011" i="1"/>
  <c r="F28011" i="1"/>
  <c r="E28012" i="1"/>
  <c r="F28012" i="1"/>
  <c r="E28013" i="1"/>
  <c r="F28013" i="1"/>
  <c r="E28014" i="1"/>
  <c r="F28014" i="1"/>
  <c r="E28015" i="1"/>
  <c r="F28015" i="1"/>
  <c r="E28016" i="1"/>
  <c r="F28016" i="1"/>
  <c r="E28017" i="1"/>
  <c r="F28017" i="1"/>
  <c r="E28018" i="1"/>
  <c r="F28018" i="1"/>
  <c r="E28019" i="1"/>
  <c r="F28019" i="1"/>
  <c r="E28020" i="1"/>
  <c r="F28020" i="1"/>
  <c r="E28021" i="1"/>
  <c r="F28021" i="1"/>
  <c r="E28022" i="1"/>
  <c r="F28022" i="1"/>
  <c r="E28023" i="1"/>
  <c r="F28023" i="1"/>
  <c r="E28024" i="1"/>
  <c r="F28024" i="1"/>
  <c r="E28025" i="1"/>
  <c r="F28025" i="1"/>
  <c r="E28026" i="1"/>
  <c r="F28026" i="1"/>
  <c r="E28027" i="1"/>
  <c r="F28027" i="1"/>
  <c r="E28028" i="1"/>
  <c r="F28028" i="1"/>
  <c r="E28029" i="1"/>
  <c r="F28029" i="1"/>
  <c r="E28030" i="1"/>
  <c r="F28030" i="1"/>
  <c r="E28031" i="1"/>
  <c r="F28031" i="1"/>
  <c r="E28032" i="1"/>
  <c r="F28032" i="1"/>
  <c r="E28033" i="1"/>
  <c r="F28033" i="1"/>
  <c r="E28034" i="1"/>
  <c r="F28034" i="1"/>
  <c r="E28035" i="1"/>
  <c r="F28035" i="1"/>
  <c r="E28036" i="1"/>
  <c r="F28036" i="1"/>
  <c r="E28037" i="1"/>
  <c r="F28037" i="1"/>
  <c r="E28038" i="1"/>
  <c r="F28038" i="1"/>
  <c r="E28039" i="1"/>
  <c r="F28039" i="1"/>
  <c r="E28040" i="1"/>
  <c r="F28040" i="1"/>
  <c r="E28041" i="1"/>
  <c r="F28041" i="1"/>
  <c r="E28042" i="1"/>
  <c r="F28042" i="1"/>
  <c r="E28043" i="1"/>
  <c r="F28043" i="1"/>
  <c r="E28044" i="1"/>
  <c r="F28044" i="1"/>
  <c r="E28045" i="1"/>
  <c r="F28045" i="1"/>
  <c r="E28046" i="1"/>
  <c r="F28046" i="1"/>
  <c r="E28047" i="1"/>
  <c r="F28047" i="1"/>
  <c r="E28048" i="1"/>
  <c r="F28048" i="1"/>
  <c r="E28049" i="1"/>
  <c r="F28049" i="1"/>
  <c r="E28050" i="1"/>
  <c r="F28050" i="1"/>
  <c r="E28051" i="1"/>
  <c r="F28051" i="1"/>
  <c r="E28052" i="1"/>
  <c r="F28052" i="1"/>
  <c r="E28053" i="1"/>
  <c r="F28053" i="1"/>
  <c r="E28054" i="1"/>
  <c r="F28054" i="1"/>
  <c r="E28055" i="1"/>
  <c r="F28055" i="1"/>
  <c r="E28056" i="1"/>
  <c r="F28056" i="1"/>
  <c r="E28057" i="1"/>
  <c r="F28057" i="1"/>
  <c r="E28058" i="1"/>
  <c r="F28058" i="1"/>
  <c r="E28059" i="1"/>
  <c r="F28059" i="1"/>
  <c r="E28060" i="1"/>
  <c r="F28060" i="1"/>
  <c r="E28061" i="1"/>
  <c r="F28061" i="1"/>
  <c r="E28062" i="1"/>
  <c r="F28062" i="1"/>
  <c r="E28063" i="1"/>
  <c r="F28063" i="1"/>
  <c r="E28064" i="1"/>
  <c r="F28064" i="1"/>
  <c r="E28065" i="1"/>
  <c r="F28065" i="1"/>
  <c r="E28066" i="1"/>
  <c r="F28066" i="1"/>
  <c r="E28067" i="1"/>
  <c r="F28067" i="1"/>
  <c r="E28068" i="1"/>
  <c r="F28068" i="1"/>
  <c r="E28069" i="1"/>
  <c r="F28069" i="1"/>
  <c r="E28070" i="1"/>
  <c r="F28070" i="1"/>
  <c r="E28071" i="1"/>
  <c r="F28071" i="1"/>
  <c r="E28072" i="1"/>
  <c r="F28072" i="1"/>
  <c r="E28073" i="1"/>
  <c r="F28073" i="1"/>
  <c r="E28074" i="1"/>
  <c r="F28074" i="1"/>
  <c r="E28075" i="1"/>
  <c r="F28075" i="1"/>
  <c r="E28076" i="1"/>
  <c r="F28076" i="1"/>
  <c r="E28077" i="1"/>
  <c r="F28077" i="1"/>
  <c r="E28078" i="1"/>
  <c r="F28078" i="1"/>
  <c r="E28079" i="1"/>
  <c r="F28079" i="1"/>
  <c r="E28080" i="1"/>
  <c r="F28080" i="1"/>
  <c r="E28081" i="1"/>
  <c r="F28081" i="1"/>
  <c r="E28082" i="1"/>
  <c r="F28082" i="1"/>
  <c r="E28083" i="1"/>
  <c r="F28083" i="1"/>
  <c r="E28084" i="1"/>
  <c r="F28084" i="1"/>
  <c r="E28085" i="1"/>
  <c r="F28085" i="1"/>
  <c r="E28086" i="1"/>
  <c r="F28086" i="1"/>
  <c r="E28087" i="1"/>
  <c r="F28087" i="1"/>
  <c r="E28088" i="1"/>
  <c r="F28088" i="1"/>
  <c r="E28089" i="1"/>
  <c r="F28089" i="1"/>
  <c r="E28090" i="1"/>
  <c r="F28090" i="1"/>
  <c r="E28091" i="1"/>
  <c r="F28091" i="1"/>
  <c r="E28092" i="1"/>
  <c r="F28092" i="1"/>
  <c r="E28093" i="1"/>
  <c r="F28093" i="1"/>
  <c r="E28094" i="1"/>
  <c r="F28094" i="1"/>
  <c r="E28095" i="1"/>
  <c r="F28095" i="1"/>
  <c r="E28096" i="1"/>
  <c r="F28096" i="1"/>
  <c r="E28097" i="1"/>
  <c r="F28097" i="1"/>
  <c r="E28098" i="1"/>
  <c r="F28098" i="1"/>
  <c r="E28099" i="1"/>
  <c r="F28099" i="1"/>
  <c r="E28100" i="1"/>
  <c r="F28100" i="1"/>
  <c r="E28101" i="1"/>
  <c r="F28101" i="1"/>
  <c r="E28102" i="1"/>
  <c r="F28102" i="1"/>
  <c r="E28103" i="1"/>
  <c r="F28103" i="1"/>
  <c r="E28104" i="1"/>
  <c r="F28104" i="1"/>
  <c r="E28105" i="1"/>
  <c r="F28105" i="1"/>
  <c r="E28106" i="1"/>
  <c r="F28106" i="1"/>
  <c r="E28107" i="1"/>
  <c r="F28107" i="1"/>
  <c r="E28108" i="1"/>
  <c r="F28108" i="1"/>
  <c r="E28109" i="1"/>
  <c r="F28109" i="1"/>
  <c r="E28110" i="1"/>
  <c r="F28110" i="1"/>
  <c r="E28111" i="1"/>
  <c r="F28111" i="1"/>
  <c r="E28112" i="1"/>
  <c r="F28112" i="1"/>
  <c r="E28113" i="1"/>
  <c r="F28113" i="1"/>
  <c r="E28114" i="1"/>
  <c r="F28114" i="1"/>
  <c r="E28115" i="1"/>
  <c r="F28115" i="1"/>
  <c r="E28116" i="1"/>
  <c r="F28116" i="1"/>
  <c r="E28117" i="1"/>
  <c r="F28117" i="1"/>
  <c r="E28118" i="1"/>
  <c r="F28118" i="1"/>
  <c r="E28119" i="1"/>
  <c r="F28119" i="1"/>
  <c r="E28120" i="1"/>
  <c r="F28120" i="1"/>
  <c r="E28121" i="1"/>
  <c r="F28121" i="1"/>
  <c r="E28122" i="1"/>
  <c r="F28122" i="1"/>
  <c r="E28123" i="1"/>
  <c r="F28123" i="1"/>
  <c r="E28124" i="1"/>
  <c r="F28124" i="1"/>
  <c r="E28125" i="1"/>
  <c r="F28125" i="1"/>
  <c r="E28126" i="1"/>
  <c r="F28126" i="1"/>
  <c r="E28127" i="1"/>
  <c r="F28127" i="1"/>
  <c r="E28128" i="1"/>
  <c r="F28128" i="1"/>
  <c r="E28129" i="1"/>
  <c r="F28129" i="1"/>
  <c r="E28130" i="1"/>
  <c r="F28130" i="1"/>
  <c r="E28131" i="1"/>
  <c r="F28131" i="1"/>
  <c r="E28132" i="1"/>
  <c r="F28132" i="1"/>
  <c r="E28133" i="1"/>
  <c r="F28133" i="1"/>
  <c r="E28134" i="1"/>
  <c r="F28134" i="1"/>
  <c r="E28135" i="1"/>
  <c r="F28135" i="1"/>
  <c r="E28136" i="1"/>
  <c r="F28136" i="1"/>
  <c r="E28137" i="1"/>
  <c r="F28137" i="1"/>
  <c r="E28138" i="1"/>
  <c r="F28138" i="1"/>
  <c r="E28139" i="1"/>
  <c r="F28139" i="1"/>
  <c r="E28140" i="1"/>
  <c r="F28140" i="1"/>
  <c r="E28141" i="1"/>
  <c r="F28141" i="1"/>
  <c r="E28142" i="1"/>
  <c r="F28142" i="1"/>
  <c r="E28143" i="1"/>
  <c r="F28143" i="1"/>
  <c r="E28144" i="1"/>
  <c r="F28144" i="1"/>
  <c r="E28145" i="1"/>
  <c r="F28145" i="1"/>
  <c r="E28146" i="1"/>
  <c r="F28146" i="1"/>
  <c r="E28147" i="1"/>
  <c r="F28147" i="1"/>
  <c r="E28148" i="1"/>
  <c r="F28148" i="1"/>
  <c r="E28149" i="1"/>
  <c r="F28149" i="1"/>
  <c r="E28150" i="1"/>
  <c r="F28150" i="1"/>
  <c r="E28151" i="1"/>
  <c r="F28151" i="1"/>
  <c r="E28152" i="1"/>
  <c r="F28152" i="1"/>
  <c r="E28153" i="1"/>
  <c r="F28153" i="1"/>
  <c r="E28154" i="1"/>
  <c r="F28154" i="1"/>
  <c r="E28155" i="1"/>
  <c r="F28155" i="1"/>
  <c r="E28156" i="1"/>
  <c r="F28156" i="1"/>
  <c r="E28157" i="1"/>
  <c r="F28157" i="1"/>
  <c r="E28158" i="1"/>
  <c r="F28158" i="1"/>
  <c r="E28159" i="1"/>
  <c r="F28159" i="1"/>
  <c r="E28160" i="1"/>
  <c r="F28160" i="1"/>
  <c r="E28161" i="1"/>
  <c r="F28161" i="1"/>
  <c r="E28162" i="1"/>
  <c r="F28162" i="1"/>
  <c r="E28163" i="1"/>
  <c r="F28163" i="1"/>
  <c r="E28164" i="1"/>
  <c r="F28164" i="1"/>
  <c r="E28165" i="1"/>
  <c r="F28165" i="1"/>
  <c r="E28166" i="1"/>
  <c r="F28166" i="1"/>
  <c r="E28167" i="1"/>
  <c r="F28167" i="1"/>
  <c r="E28168" i="1"/>
  <c r="F28168" i="1"/>
  <c r="E28169" i="1"/>
  <c r="F28169" i="1"/>
  <c r="E28170" i="1"/>
  <c r="F28170" i="1"/>
  <c r="E28171" i="1"/>
  <c r="F28171" i="1"/>
  <c r="E28172" i="1"/>
  <c r="F28172" i="1"/>
  <c r="E28173" i="1"/>
  <c r="F28173" i="1"/>
  <c r="E28174" i="1"/>
  <c r="F28174" i="1"/>
  <c r="E28175" i="1"/>
  <c r="F28175" i="1"/>
  <c r="E28176" i="1"/>
  <c r="F28176" i="1"/>
  <c r="E28177" i="1"/>
  <c r="F28177" i="1"/>
  <c r="E28178" i="1"/>
  <c r="F28178" i="1"/>
  <c r="E28179" i="1"/>
  <c r="F28179" i="1"/>
  <c r="E28180" i="1"/>
  <c r="F28180" i="1"/>
  <c r="E28181" i="1"/>
  <c r="F28181" i="1"/>
  <c r="E28182" i="1"/>
  <c r="F28182" i="1"/>
  <c r="E28183" i="1"/>
  <c r="F28183" i="1"/>
  <c r="E28184" i="1"/>
  <c r="F28184" i="1"/>
  <c r="E28185" i="1"/>
  <c r="F28185" i="1"/>
  <c r="E28186" i="1"/>
  <c r="F28186" i="1"/>
  <c r="E28187" i="1"/>
  <c r="F28187" i="1"/>
  <c r="E28188" i="1"/>
  <c r="F28188" i="1"/>
  <c r="E28189" i="1"/>
  <c r="F28189" i="1"/>
  <c r="E28190" i="1"/>
  <c r="F28190" i="1"/>
  <c r="E28191" i="1"/>
  <c r="F28191" i="1"/>
  <c r="E28192" i="1"/>
  <c r="F28192" i="1"/>
  <c r="E28193" i="1"/>
  <c r="F28193" i="1"/>
  <c r="E28194" i="1"/>
  <c r="F28194" i="1"/>
  <c r="E28195" i="1"/>
  <c r="F28195" i="1"/>
  <c r="E28196" i="1"/>
  <c r="F28196" i="1"/>
  <c r="E28197" i="1"/>
  <c r="F28197" i="1"/>
  <c r="E28198" i="1"/>
  <c r="F28198" i="1"/>
  <c r="E28199" i="1"/>
  <c r="F28199" i="1"/>
  <c r="E28200" i="1"/>
  <c r="F28200" i="1"/>
  <c r="E28201" i="1"/>
  <c r="F28201" i="1"/>
  <c r="E28202" i="1"/>
  <c r="F28202" i="1"/>
  <c r="E28203" i="1"/>
  <c r="F28203" i="1"/>
  <c r="E28204" i="1"/>
  <c r="F28204" i="1"/>
  <c r="E28205" i="1"/>
  <c r="F28205" i="1"/>
  <c r="E28206" i="1"/>
  <c r="F28206" i="1"/>
  <c r="E28207" i="1"/>
  <c r="F28207" i="1"/>
  <c r="E28208" i="1"/>
  <c r="F28208" i="1"/>
  <c r="E28209" i="1"/>
  <c r="F28209" i="1"/>
  <c r="E28210" i="1"/>
  <c r="F28210" i="1"/>
  <c r="E28211" i="1"/>
  <c r="F28211" i="1"/>
  <c r="E28212" i="1"/>
  <c r="F28212" i="1"/>
  <c r="E28213" i="1"/>
  <c r="F28213" i="1"/>
  <c r="E28214" i="1"/>
  <c r="F28214" i="1"/>
  <c r="E28215" i="1"/>
  <c r="F28215" i="1"/>
  <c r="E28216" i="1"/>
  <c r="F28216" i="1"/>
  <c r="E28217" i="1"/>
  <c r="F28217" i="1"/>
  <c r="E28218" i="1"/>
  <c r="F28218" i="1"/>
  <c r="E28219" i="1"/>
  <c r="F28219" i="1"/>
  <c r="E28220" i="1"/>
  <c r="F28220" i="1"/>
  <c r="E28221" i="1"/>
  <c r="F28221" i="1"/>
  <c r="E28222" i="1"/>
  <c r="F28222" i="1"/>
  <c r="E28223" i="1"/>
  <c r="F28223" i="1"/>
  <c r="E28224" i="1"/>
  <c r="F28224" i="1"/>
  <c r="E28225" i="1"/>
  <c r="F28225" i="1"/>
  <c r="E28226" i="1"/>
  <c r="F28226" i="1"/>
  <c r="E28227" i="1"/>
  <c r="F28227" i="1"/>
  <c r="E28228" i="1"/>
  <c r="F28228" i="1"/>
  <c r="E28229" i="1"/>
  <c r="F28229" i="1"/>
  <c r="E28230" i="1"/>
  <c r="F28230" i="1"/>
  <c r="E28231" i="1"/>
  <c r="F28231" i="1"/>
  <c r="E28232" i="1"/>
  <c r="F28232" i="1"/>
  <c r="E28233" i="1"/>
  <c r="F28233" i="1"/>
  <c r="E28234" i="1"/>
  <c r="F28234" i="1"/>
  <c r="E28235" i="1"/>
  <c r="F28235" i="1"/>
  <c r="E28236" i="1"/>
  <c r="F28236" i="1"/>
  <c r="E28237" i="1"/>
  <c r="F28237" i="1"/>
  <c r="E28238" i="1"/>
  <c r="F28238" i="1"/>
  <c r="E28239" i="1"/>
  <c r="F28239" i="1"/>
  <c r="E28240" i="1"/>
  <c r="F28240" i="1"/>
  <c r="E28241" i="1"/>
  <c r="F28241" i="1"/>
  <c r="E28242" i="1"/>
  <c r="F28242" i="1"/>
  <c r="E28243" i="1"/>
  <c r="F28243" i="1"/>
  <c r="E28244" i="1"/>
  <c r="F28244" i="1"/>
  <c r="E28245" i="1"/>
  <c r="F28245" i="1"/>
  <c r="E28246" i="1"/>
  <c r="F28246" i="1"/>
  <c r="E28247" i="1"/>
  <c r="F28247" i="1"/>
  <c r="E28248" i="1"/>
  <c r="F28248" i="1"/>
  <c r="E28249" i="1"/>
  <c r="F28249" i="1"/>
  <c r="E28250" i="1"/>
  <c r="F28250" i="1"/>
  <c r="E28251" i="1"/>
  <c r="F28251" i="1"/>
  <c r="E28252" i="1"/>
  <c r="F28252" i="1"/>
  <c r="E28253" i="1"/>
  <c r="F28253" i="1"/>
  <c r="E28254" i="1"/>
  <c r="F28254" i="1"/>
  <c r="E28255" i="1"/>
  <c r="F28255" i="1"/>
  <c r="E28256" i="1"/>
  <c r="F28256" i="1"/>
  <c r="E28257" i="1"/>
  <c r="F28257" i="1"/>
  <c r="E28258" i="1"/>
  <c r="F28258" i="1"/>
  <c r="E28259" i="1"/>
  <c r="F28259" i="1"/>
  <c r="E28260" i="1"/>
  <c r="F28260" i="1"/>
  <c r="E28261" i="1"/>
  <c r="F28261" i="1"/>
  <c r="E28262" i="1"/>
  <c r="F28262" i="1"/>
  <c r="E28263" i="1"/>
  <c r="F28263" i="1"/>
  <c r="E28264" i="1"/>
  <c r="F28264" i="1"/>
  <c r="E28265" i="1"/>
  <c r="F28265" i="1"/>
  <c r="E28266" i="1"/>
  <c r="F28266" i="1"/>
  <c r="E28267" i="1"/>
  <c r="F28267" i="1"/>
  <c r="E28268" i="1"/>
  <c r="F28268" i="1"/>
  <c r="E28269" i="1"/>
  <c r="F28269" i="1"/>
  <c r="E28270" i="1"/>
  <c r="F28270" i="1"/>
  <c r="E28271" i="1"/>
  <c r="F28271" i="1"/>
  <c r="E28272" i="1"/>
  <c r="F28272" i="1"/>
  <c r="E28273" i="1"/>
  <c r="F28273" i="1"/>
  <c r="E28274" i="1"/>
  <c r="F28274" i="1"/>
  <c r="E28275" i="1"/>
  <c r="F28275" i="1"/>
  <c r="E28276" i="1"/>
  <c r="F28276" i="1"/>
  <c r="E28277" i="1"/>
  <c r="F28277" i="1"/>
  <c r="E28278" i="1"/>
  <c r="F28278" i="1"/>
  <c r="E28279" i="1"/>
  <c r="F28279" i="1"/>
  <c r="E28280" i="1"/>
  <c r="F28280" i="1"/>
  <c r="E28281" i="1"/>
  <c r="F28281" i="1"/>
  <c r="E28282" i="1"/>
  <c r="F28282" i="1"/>
  <c r="E28283" i="1"/>
  <c r="F28283" i="1"/>
  <c r="E28284" i="1"/>
  <c r="F28284" i="1"/>
  <c r="E28285" i="1"/>
  <c r="F28285" i="1"/>
  <c r="E28286" i="1"/>
  <c r="F28286" i="1"/>
  <c r="E28287" i="1"/>
  <c r="F28287" i="1"/>
  <c r="E28288" i="1"/>
  <c r="F28288" i="1"/>
  <c r="E28289" i="1"/>
  <c r="F28289" i="1"/>
  <c r="E28290" i="1"/>
  <c r="F28290" i="1"/>
  <c r="E28291" i="1"/>
  <c r="F28291" i="1"/>
  <c r="E28292" i="1"/>
  <c r="F28292" i="1"/>
  <c r="E28293" i="1"/>
  <c r="F28293" i="1"/>
  <c r="E28294" i="1"/>
  <c r="F28294" i="1"/>
  <c r="E28295" i="1"/>
  <c r="F28295" i="1"/>
  <c r="E28296" i="1"/>
  <c r="F28296" i="1"/>
  <c r="E28297" i="1"/>
  <c r="F28297" i="1"/>
  <c r="E28298" i="1"/>
  <c r="F28298" i="1"/>
  <c r="E28299" i="1"/>
  <c r="F28299" i="1"/>
  <c r="E28300" i="1"/>
  <c r="F28300" i="1"/>
  <c r="E28301" i="1"/>
  <c r="F28301" i="1"/>
  <c r="E28302" i="1"/>
  <c r="F28302" i="1"/>
  <c r="E28303" i="1"/>
  <c r="F28303" i="1"/>
  <c r="E28304" i="1"/>
  <c r="F28304" i="1"/>
  <c r="E28305" i="1"/>
  <c r="F28305" i="1"/>
  <c r="E28306" i="1"/>
  <c r="F28306" i="1"/>
  <c r="E28307" i="1"/>
  <c r="F28307" i="1"/>
  <c r="E28308" i="1"/>
  <c r="F28308" i="1"/>
  <c r="E28309" i="1"/>
  <c r="F28309" i="1"/>
  <c r="E28310" i="1"/>
  <c r="F28310" i="1"/>
  <c r="E28311" i="1"/>
  <c r="F28311" i="1"/>
  <c r="E28312" i="1"/>
  <c r="F28312" i="1"/>
  <c r="E28313" i="1"/>
  <c r="F28313" i="1"/>
  <c r="E28314" i="1"/>
  <c r="F28314" i="1"/>
  <c r="E28315" i="1"/>
  <c r="F28315" i="1"/>
  <c r="E28316" i="1"/>
  <c r="F28316" i="1"/>
  <c r="E28317" i="1"/>
  <c r="F28317" i="1"/>
  <c r="E28318" i="1"/>
  <c r="F28318" i="1"/>
  <c r="E28319" i="1"/>
  <c r="F28319" i="1"/>
  <c r="E28320" i="1"/>
  <c r="F28320" i="1"/>
  <c r="E28321" i="1"/>
  <c r="F28321" i="1"/>
  <c r="E28322" i="1"/>
  <c r="F28322" i="1"/>
  <c r="E28323" i="1"/>
  <c r="F28323" i="1"/>
  <c r="E28324" i="1"/>
  <c r="F28324" i="1"/>
  <c r="E28325" i="1"/>
  <c r="F28325" i="1"/>
  <c r="E28326" i="1"/>
  <c r="F28326" i="1"/>
  <c r="E28327" i="1"/>
  <c r="F28327" i="1"/>
  <c r="E28328" i="1"/>
  <c r="F28328" i="1"/>
  <c r="E28329" i="1"/>
  <c r="F28329" i="1"/>
  <c r="E28330" i="1"/>
  <c r="F28330" i="1"/>
  <c r="E28331" i="1"/>
  <c r="F28331" i="1"/>
  <c r="E28332" i="1"/>
  <c r="F28332" i="1"/>
  <c r="E28333" i="1"/>
  <c r="F28333" i="1"/>
  <c r="E28334" i="1"/>
  <c r="F28334" i="1"/>
  <c r="E28335" i="1"/>
  <c r="F28335" i="1"/>
  <c r="E28336" i="1"/>
  <c r="F28336" i="1"/>
  <c r="E28337" i="1"/>
  <c r="F28337" i="1"/>
  <c r="E28338" i="1"/>
  <c r="F28338" i="1"/>
  <c r="E28339" i="1"/>
  <c r="F28339" i="1"/>
  <c r="E28340" i="1"/>
  <c r="F28340" i="1"/>
  <c r="E28341" i="1"/>
  <c r="F28341" i="1"/>
  <c r="E28342" i="1"/>
  <c r="F28342" i="1"/>
  <c r="E28343" i="1"/>
  <c r="F28343" i="1"/>
  <c r="E28344" i="1"/>
  <c r="F28344" i="1"/>
  <c r="E28345" i="1"/>
  <c r="F28345" i="1"/>
  <c r="E28346" i="1"/>
  <c r="F28346" i="1"/>
  <c r="E28347" i="1"/>
  <c r="F28347" i="1"/>
  <c r="E28348" i="1"/>
  <c r="F28348" i="1"/>
  <c r="E28349" i="1"/>
  <c r="F28349" i="1"/>
  <c r="E28350" i="1"/>
  <c r="F28350" i="1"/>
  <c r="E28351" i="1"/>
  <c r="F28351" i="1"/>
  <c r="E28352" i="1"/>
  <c r="F28352" i="1"/>
  <c r="E28353" i="1"/>
  <c r="F28353" i="1"/>
  <c r="E28354" i="1"/>
  <c r="F28354" i="1"/>
  <c r="E28355" i="1"/>
  <c r="F28355" i="1"/>
  <c r="E28356" i="1"/>
  <c r="F28356" i="1"/>
  <c r="E28357" i="1"/>
  <c r="F28357" i="1"/>
  <c r="E28358" i="1"/>
  <c r="F28358" i="1"/>
  <c r="E28359" i="1"/>
  <c r="F28359" i="1"/>
  <c r="E28360" i="1"/>
  <c r="F28360" i="1"/>
  <c r="E28361" i="1"/>
  <c r="F28361" i="1"/>
  <c r="E28362" i="1"/>
  <c r="F28362" i="1"/>
  <c r="E28363" i="1"/>
  <c r="F28363" i="1"/>
  <c r="E28364" i="1"/>
  <c r="F28364" i="1"/>
  <c r="E28365" i="1"/>
  <c r="F28365" i="1"/>
  <c r="E28366" i="1"/>
  <c r="F28366" i="1"/>
  <c r="E28367" i="1"/>
  <c r="F28367" i="1"/>
  <c r="E28368" i="1"/>
  <c r="F28368" i="1"/>
  <c r="E28369" i="1"/>
  <c r="F28369" i="1"/>
  <c r="E28370" i="1"/>
  <c r="F28370" i="1"/>
  <c r="E28371" i="1"/>
  <c r="F28371" i="1"/>
  <c r="E28372" i="1"/>
  <c r="F28372" i="1"/>
  <c r="E28373" i="1"/>
  <c r="F28373" i="1"/>
  <c r="E28374" i="1"/>
  <c r="F28374" i="1"/>
  <c r="E28375" i="1"/>
  <c r="F28375" i="1"/>
  <c r="E28376" i="1"/>
  <c r="F28376" i="1"/>
  <c r="E28377" i="1"/>
  <c r="F28377" i="1"/>
  <c r="E28378" i="1"/>
  <c r="F28378" i="1"/>
  <c r="E28379" i="1"/>
  <c r="F28379" i="1"/>
  <c r="E28380" i="1"/>
  <c r="F28380" i="1"/>
  <c r="E28381" i="1"/>
  <c r="F28381" i="1"/>
  <c r="E28382" i="1"/>
  <c r="F28382" i="1"/>
  <c r="E28383" i="1"/>
  <c r="F28383" i="1"/>
  <c r="E28384" i="1"/>
  <c r="F28384" i="1"/>
  <c r="E28385" i="1"/>
  <c r="F28385" i="1"/>
  <c r="E28386" i="1"/>
  <c r="F28386" i="1"/>
  <c r="E28387" i="1"/>
  <c r="F28387" i="1"/>
  <c r="E28388" i="1"/>
  <c r="F28388" i="1"/>
  <c r="E28389" i="1"/>
  <c r="F28389" i="1"/>
  <c r="E28390" i="1"/>
  <c r="F28390" i="1"/>
  <c r="E28391" i="1"/>
  <c r="F28391" i="1"/>
  <c r="E28392" i="1"/>
  <c r="F28392" i="1"/>
  <c r="E28393" i="1"/>
  <c r="F28393" i="1"/>
  <c r="E28394" i="1"/>
  <c r="F28394" i="1"/>
  <c r="E28395" i="1"/>
  <c r="F28395" i="1"/>
  <c r="E28396" i="1"/>
  <c r="F28396" i="1"/>
  <c r="E28397" i="1"/>
  <c r="F28397" i="1"/>
  <c r="E28398" i="1"/>
  <c r="F28398" i="1"/>
  <c r="E28399" i="1"/>
  <c r="F28399" i="1"/>
  <c r="E28400" i="1"/>
  <c r="F28400" i="1"/>
  <c r="E28401" i="1"/>
  <c r="F28401" i="1"/>
  <c r="E28402" i="1"/>
  <c r="F28402" i="1"/>
  <c r="E28403" i="1"/>
  <c r="F28403" i="1"/>
  <c r="E28404" i="1"/>
  <c r="F28404" i="1"/>
  <c r="E28405" i="1"/>
  <c r="F28405" i="1"/>
  <c r="E28406" i="1"/>
  <c r="F28406" i="1"/>
  <c r="E28407" i="1"/>
  <c r="F28407" i="1"/>
  <c r="E28408" i="1"/>
  <c r="F28408" i="1"/>
  <c r="E28409" i="1"/>
  <c r="F28409" i="1"/>
  <c r="E28410" i="1"/>
  <c r="F28410" i="1"/>
  <c r="E28411" i="1"/>
  <c r="F28411" i="1"/>
  <c r="E28412" i="1"/>
  <c r="F28412" i="1"/>
  <c r="E28413" i="1"/>
  <c r="F28413" i="1"/>
  <c r="E28414" i="1"/>
  <c r="F28414" i="1"/>
  <c r="E28415" i="1"/>
  <c r="F28415" i="1"/>
  <c r="E28416" i="1"/>
  <c r="F28416" i="1"/>
  <c r="E28417" i="1"/>
  <c r="F28417" i="1"/>
  <c r="E28418" i="1"/>
  <c r="F28418" i="1"/>
  <c r="E28419" i="1"/>
  <c r="F28419" i="1"/>
  <c r="E28420" i="1"/>
  <c r="F28420" i="1"/>
  <c r="E28421" i="1"/>
  <c r="F28421" i="1"/>
  <c r="E28422" i="1"/>
  <c r="F28422" i="1"/>
  <c r="E28423" i="1"/>
  <c r="F28423" i="1"/>
  <c r="E28424" i="1"/>
  <c r="F28424" i="1"/>
  <c r="E28425" i="1"/>
  <c r="F28425" i="1"/>
  <c r="E28426" i="1"/>
  <c r="F28426" i="1"/>
  <c r="E28427" i="1"/>
  <c r="F28427" i="1"/>
  <c r="E28428" i="1"/>
  <c r="F28428" i="1"/>
  <c r="E28429" i="1"/>
  <c r="F28429" i="1"/>
  <c r="E28430" i="1"/>
  <c r="F28430" i="1"/>
  <c r="E28431" i="1"/>
  <c r="F28431" i="1"/>
  <c r="E28432" i="1"/>
  <c r="F28432" i="1"/>
  <c r="E28433" i="1"/>
  <c r="F28433" i="1"/>
  <c r="E28434" i="1"/>
  <c r="F28434" i="1"/>
  <c r="E28435" i="1"/>
  <c r="F28435" i="1"/>
  <c r="E28436" i="1"/>
  <c r="F28436" i="1"/>
  <c r="E28437" i="1"/>
  <c r="F28437" i="1"/>
  <c r="E28438" i="1"/>
  <c r="F28438" i="1"/>
  <c r="E28439" i="1"/>
  <c r="F28439" i="1"/>
  <c r="E28440" i="1"/>
  <c r="F28440" i="1"/>
  <c r="E28441" i="1"/>
  <c r="F28441" i="1"/>
  <c r="E28442" i="1"/>
  <c r="F28442" i="1"/>
  <c r="E28443" i="1"/>
  <c r="F28443" i="1"/>
  <c r="E28444" i="1"/>
  <c r="F28444" i="1"/>
  <c r="E28445" i="1"/>
  <c r="F28445" i="1"/>
  <c r="E28446" i="1"/>
  <c r="F28446" i="1"/>
  <c r="E28447" i="1"/>
  <c r="F28447" i="1"/>
  <c r="E28448" i="1"/>
  <c r="F28448" i="1"/>
  <c r="E28449" i="1"/>
  <c r="F28449" i="1"/>
  <c r="E28450" i="1"/>
  <c r="F28450" i="1"/>
  <c r="E28451" i="1"/>
  <c r="F28451" i="1"/>
  <c r="E28452" i="1"/>
  <c r="F28452" i="1"/>
  <c r="E28453" i="1"/>
  <c r="F28453" i="1"/>
  <c r="E28454" i="1"/>
  <c r="F28454" i="1"/>
  <c r="E28455" i="1"/>
  <c r="F28455" i="1"/>
  <c r="E28456" i="1"/>
  <c r="F28456" i="1"/>
  <c r="E28457" i="1"/>
  <c r="F28457" i="1"/>
  <c r="E28458" i="1"/>
  <c r="F28458" i="1"/>
  <c r="E28459" i="1"/>
  <c r="F28459" i="1"/>
  <c r="E28460" i="1"/>
  <c r="F28460" i="1"/>
  <c r="E28461" i="1"/>
  <c r="F28461" i="1"/>
  <c r="E28462" i="1"/>
  <c r="F28462" i="1"/>
  <c r="E28463" i="1"/>
  <c r="F28463" i="1"/>
  <c r="E28464" i="1"/>
  <c r="F28464" i="1"/>
  <c r="E28465" i="1"/>
  <c r="F28465" i="1"/>
  <c r="E28466" i="1"/>
  <c r="F28466" i="1"/>
  <c r="E28467" i="1"/>
  <c r="F28467" i="1"/>
  <c r="E28468" i="1"/>
  <c r="F28468" i="1"/>
  <c r="E28469" i="1"/>
  <c r="F28469" i="1"/>
  <c r="E28470" i="1"/>
  <c r="F28470" i="1"/>
  <c r="E28471" i="1"/>
  <c r="F28471" i="1"/>
  <c r="E28472" i="1"/>
  <c r="F28472" i="1"/>
  <c r="E28473" i="1"/>
  <c r="F28473" i="1"/>
  <c r="E28474" i="1"/>
  <c r="F28474" i="1"/>
  <c r="E28475" i="1"/>
  <c r="F28475" i="1"/>
  <c r="E28476" i="1"/>
  <c r="F28476" i="1"/>
  <c r="E28477" i="1"/>
  <c r="F28477" i="1"/>
  <c r="E28478" i="1"/>
  <c r="F28478" i="1"/>
  <c r="E28479" i="1"/>
  <c r="F28479" i="1"/>
  <c r="E28480" i="1"/>
  <c r="F28480" i="1"/>
  <c r="E28481" i="1"/>
  <c r="F28481" i="1"/>
  <c r="E28482" i="1"/>
  <c r="F28482" i="1"/>
  <c r="E28483" i="1"/>
  <c r="F28483" i="1"/>
  <c r="E28484" i="1"/>
  <c r="F28484" i="1"/>
  <c r="E28485" i="1"/>
  <c r="F28485" i="1"/>
  <c r="E28486" i="1"/>
  <c r="F28486" i="1"/>
  <c r="E28487" i="1"/>
  <c r="F28487" i="1"/>
  <c r="E28488" i="1"/>
  <c r="F28488" i="1"/>
  <c r="E28489" i="1"/>
  <c r="F28489" i="1"/>
  <c r="E28490" i="1"/>
  <c r="F28490" i="1"/>
  <c r="E28491" i="1"/>
  <c r="F28491" i="1"/>
  <c r="E28492" i="1"/>
  <c r="F28492" i="1"/>
  <c r="E28493" i="1"/>
  <c r="F28493" i="1"/>
  <c r="E28494" i="1"/>
  <c r="F28494" i="1"/>
  <c r="E28495" i="1"/>
  <c r="F28495" i="1"/>
  <c r="E28496" i="1"/>
  <c r="F28496" i="1"/>
  <c r="E28497" i="1"/>
  <c r="F28497" i="1"/>
  <c r="E28498" i="1"/>
  <c r="F28498" i="1"/>
  <c r="E28499" i="1"/>
  <c r="F28499" i="1"/>
  <c r="E28500" i="1"/>
  <c r="F28500" i="1"/>
  <c r="E28501" i="1"/>
  <c r="F28501" i="1"/>
  <c r="E28502" i="1"/>
  <c r="F28502" i="1"/>
  <c r="E28503" i="1"/>
  <c r="F28503" i="1"/>
  <c r="E28504" i="1"/>
  <c r="F28504" i="1"/>
  <c r="E28505" i="1"/>
  <c r="F28505" i="1"/>
  <c r="E28506" i="1"/>
  <c r="F28506" i="1"/>
  <c r="E28507" i="1"/>
  <c r="F28507" i="1"/>
  <c r="E28508" i="1"/>
  <c r="F28508" i="1"/>
  <c r="E28509" i="1"/>
  <c r="F28509" i="1"/>
  <c r="E28510" i="1"/>
  <c r="F28510" i="1"/>
  <c r="E28511" i="1"/>
  <c r="F28511" i="1"/>
  <c r="E28512" i="1"/>
  <c r="F28512" i="1"/>
  <c r="E28513" i="1"/>
  <c r="F28513" i="1"/>
  <c r="E28514" i="1"/>
  <c r="F28514" i="1"/>
  <c r="E28515" i="1"/>
  <c r="F28515" i="1"/>
  <c r="E28516" i="1"/>
  <c r="F28516" i="1"/>
  <c r="E28517" i="1"/>
  <c r="F28517" i="1"/>
  <c r="E28518" i="1"/>
  <c r="F28518" i="1"/>
  <c r="E28519" i="1"/>
  <c r="F28519" i="1"/>
  <c r="E28520" i="1"/>
  <c r="F28520" i="1"/>
  <c r="E28521" i="1"/>
  <c r="F28521" i="1"/>
  <c r="E28522" i="1"/>
  <c r="F28522" i="1"/>
  <c r="E28523" i="1"/>
  <c r="F28523" i="1"/>
  <c r="E28524" i="1"/>
  <c r="F28524" i="1"/>
  <c r="E28525" i="1"/>
  <c r="F28525" i="1"/>
  <c r="E28526" i="1"/>
  <c r="F28526" i="1"/>
  <c r="E28527" i="1"/>
  <c r="F28527" i="1"/>
  <c r="E28528" i="1"/>
  <c r="F28528" i="1"/>
  <c r="E28529" i="1"/>
  <c r="F28529" i="1"/>
  <c r="E28530" i="1"/>
  <c r="F28530" i="1"/>
  <c r="E28531" i="1"/>
  <c r="F28531" i="1"/>
  <c r="E28532" i="1"/>
  <c r="F28532" i="1"/>
  <c r="E28533" i="1"/>
  <c r="F28533" i="1"/>
  <c r="E28534" i="1"/>
  <c r="F28534" i="1"/>
  <c r="E28535" i="1"/>
  <c r="F28535" i="1"/>
  <c r="E28536" i="1"/>
  <c r="F28536" i="1"/>
  <c r="E28537" i="1"/>
  <c r="F28537" i="1"/>
  <c r="E28538" i="1"/>
  <c r="F28538" i="1"/>
  <c r="E28539" i="1"/>
  <c r="F28539" i="1"/>
  <c r="E28540" i="1"/>
  <c r="F28540" i="1"/>
  <c r="E28541" i="1"/>
  <c r="F28541" i="1"/>
  <c r="E28542" i="1"/>
  <c r="F28542" i="1"/>
  <c r="E28543" i="1"/>
  <c r="F28543" i="1"/>
  <c r="E28544" i="1"/>
  <c r="F28544" i="1"/>
  <c r="E28545" i="1"/>
  <c r="F28545" i="1"/>
  <c r="E28546" i="1"/>
  <c r="F28546" i="1"/>
  <c r="E28547" i="1"/>
  <c r="F28547" i="1"/>
  <c r="E28548" i="1"/>
  <c r="F28548" i="1"/>
  <c r="E28549" i="1"/>
  <c r="F28549" i="1"/>
  <c r="E28550" i="1"/>
  <c r="F28550" i="1"/>
  <c r="E28551" i="1"/>
  <c r="F28551" i="1"/>
  <c r="E28552" i="1"/>
  <c r="F28552" i="1"/>
  <c r="E28553" i="1"/>
  <c r="F28553" i="1"/>
  <c r="E28554" i="1"/>
  <c r="F28554" i="1"/>
  <c r="E28555" i="1"/>
  <c r="F28555" i="1"/>
  <c r="E28556" i="1"/>
  <c r="F28556" i="1"/>
  <c r="E28557" i="1"/>
  <c r="F28557" i="1"/>
  <c r="E28558" i="1"/>
  <c r="F28558" i="1"/>
  <c r="E28559" i="1"/>
  <c r="F28559" i="1"/>
  <c r="E28560" i="1"/>
  <c r="F28560" i="1"/>
  <c r="E28561" i="1"/>
  <c r="F28561" i="1"/>
  <c r="E28562" i="1"/>
  <c r="F28562" i="1"/>
  <c r="E28563" i="1"/>
  <c r="F28563" i="1"/>
  <c r="E28564" i="1"/>
  <c r="F28564" i="1"/>
  <c r="E28565" i="1"/>
  <c r="F28565" i="1"/>
  <c r="E28566" i="1"/>
  <c r="F28566" i="1"/>
  <c r="E28567" i="1"/>
  <c r="F28567" i="1"/>
  <c r="E28568" i="1"/>
  <c r="F28568" i="1"/>
  <c r="E28569" i="1"/>
  <c r="F28569" i="1"/>
  <c r="E28570" i="1"/>
  <c r="F28570" i="1"/>
  <c r="E28571" i="1"/>
  <c r="F28571" i="1"/>
  <c r="E28572" i="1"/>
  <c r="F28572" i="1"/>
  <c r="E28573" i="1"/>
  <c r="F28573" i="1"/>
  <c r="E28574" i="1"/>
  <c r="F28574" i="1"/>
  <c r="E28575" i="1"/>
  <c r="F28575" i="1"/>
  <c r="E28576" i="1"/>
  <c r="F28576" i="1"/>
  <c r="E28577" i="1"/>
  <c r="F28577" i="1"/>
  <c r="E28578" i="1"/>
  <c r="F28578" i="1"/>
  <c r="E28579" i="1"/>
  <c r="F28579" i="1"/>
  <c r="E28580" i="1"/>
  <c r="F28580" i="1"/>
  <c r="E28581" i="1"/>
  <c r="F28581" i="1"/>
  <c r="E28582" i="1"/>
  <c r="F28582" i="1"/>
  <c r="E28583" i="1"/>
  <c r="F28583" i="1"/>
  <c r="E28584" i="1"/>
  <c r="F28584" i="1"/>
  <c r="E28585" i="1"/>
  <c r="F28585" i="1"/>
  <c r="E28586" i="1"/>
  <c r="F28586" i="1"/>
  <c r="E28587" i="1"/>
  <c r="F28587" i="1"/>
  <c r="E28588" i="1"/>
  <c r="F28588" i="1"/>
  <c r="E28589" i="1"/>
  <c r="F28589" i="1"/>
  <c r="E28590" i="1"/>
  <c r="F28590" i="1"/>
  <c r="E28591" i="1"/>
  <c r="F28591" i="1"/>
  <c r="E28592" i="1"/>
  <c r="F28592" i="1"/>
  <c r="E28593" i="1"/>
  <c r="F28593" i="1"/>
  <c r="E28594" i="1"/>
  <c r="F28594" i="1"/>
  <c r="E28595" i="1"/>
  <c r="F28595" i="1"/>
  <c r="E28596" i="1"/>
  <c r="F28596" i="1"/>
  <c r="E28597" i="1"/>
  <c r="F28597" i="1"/>
  <c r="E28598" i="1"/>
  <c r="F28598" i="1"/>
  <c r="E28599" i="1"/>
  <c r="F28599" i="1"/>
  <c r="E28600" i="1"/>
  <c r="F28600" i="1"/>
  <c r="E28601" i="1"/>
  <c r="F28601" i="1"/>
  <c r="E28602" i="1"/>
  <c r="F28602" i="1"/>
  <c r="E28603" i="1"/>
  <c r="F28603" i="1"/>
  <c r="E28604" i="1"/>
  <c r="F28604" i="1"/>
  <c r="E28605" i="1"/>
  <c r="F28605" i="1"/>
  <c r="E28606" i="1"/>
  <c r="F28606" i="1"/>
  <c r="E28607" i="1"/>
  <c r="F28607" i="1"/>
  <c r="E28608" i="1"/>
  <c r="F28608" i="1"/>
  <c r="E28609" i="1"/>
  <c r="F28609" i="1"/>
  <c r="E28610" i="1"/>
  <c r="F28610" i="1"/>
  <c r="E28611" i="1"/>
  <c r="F28611" i="1"/>
  <c r="E28612" i="1"/>
  <c r="F28612" i="1"/>
  <c r="E28613" i="1"/>
  <c r="F28613" i="1"/>
  <c r="E28614" i="1"/>
  <c r="F28614" i="1"/>
  <c r="E28615" i="1"/>
  <c r="F28615" i="1"/>
  <c r="E28616" i="1"/>
  <c r="F28616" i="1"/>
  <c r="E28617" i="1"/>
  <c r="F28617" i="1"/>
  <c r="E28618" i="1"/>
  <c r="F28618" i="1"/>
  <c r="E28619" i="1"/>
  <c r="F28619" i="1"/>
  <c r="E28620" i="1"/>
  <c r="F28620" i="1"/>
  <c r="E28621" i="1"/>
  <c r="F28621" i="1"/>
  <c r="E28622" i="1"/>
  <c r="F28622" i="1"/>
  <c r="E28623" i="1"/>
  <c r="F28623" i="1"/>
  <c r="E28624" i="1"/>
  <c r="F28624" i="1"/>
  <c r="E28625" i="1"/>
  <c r="F28625" i="1"/>
  <c r="E28626" i="1"/>
  <c r="F28626" i="1"/>
  <c r="E28627" i="1"/>
  <c r="F28627" i="1"/>
  <c r="E28628" i="1"/>
  <c r="F28628" i="1"/>
  <c r="E28629" i="1"/>
  <c r="F28629" i="1"/>
  <c r="E28630" i="1"/>
  <c r="F28630" i="1"/>
  <c r="E28631" i="1"/>
  <c r="F28631" i="1"/>
  <c r="E28632" i="1"/>
  <c r="F28632" i="1"/>
  <c r="E28633" i="1"/>
  <c r="F28633" i="1"/>
  <c r="E28634" i="1"/>
  <c r="F28634" i="1"/>
  <c r="E28635" i="1"/>
  <c r="F28635" i="1"/>
  <c r="E28636" i="1"/>
  <c r="F28636" i="1"/>
  <c r="E28637" i="1"/>
  <c r="F28637" i="1"/>
  <c r="E28638" i="1"/>
  <c r="F28638" i="1"/>
  <c r="E28639" i="1"/>
  <c r="F28639" i="1"/>
  <c r="E28640" i="1"/>
  <c r="F28640" i="1"/>
  <c r="E28641" i="1"/>
  <c r="F28641" i="1"/>
  <c r="E28642" i="1"/>
  <c r="F28642" i="1"/>
  <c r="E28643" i="1"/>
  <c r="F28643" i="1"/>
  <c r="E28644" i="1"/>
  <c r="F28644" i="1"/>
  <c r="E28645" i="1"/>
  <c r="F28645" i="1"/>
  <c r="E28646" i="1"/>
  <c r="F28646" i="1"/>
  <c r="E28647" i="1"/>
  <c r="F28647" i="1"/>
  <c r="E28648" i="1"/>
  <c r="F28648" i="1"/>
  <c r="E28649" i="1"/>
  <c r="F28649" i="1"/>
  <c r="E28650" i="1"/>
  <c r="F28650" i="1"/>
  <c r="E28651" i="1"/>
  <c r="F28651" i="1"/>
  <c r="E28652" i="1"/>
  <c r="F28652" i="1"/>
  <c r="E28653" i="1"/>
  <c r="F28653" i="1"/>
  <c r="E28654" i="1"/>
  <c r="F28654" i="1"/>
  <c r="E28655" i="1"/>
  <c r="F28655" i="1"/>
  <c r="E28656" i="1"/>
  <c r="F28656" i="1"/>
  <c r="E28657" i="1"/>
  <c r="F28657" i="1"/>
  <c r="E28658" i="1"/>
  <c r="F28658" i="1"/>
  <c r="E28659" i="1"/>
  <c r="F28659" i="1"/>
  <c r="E28660" i="1"/>
  <c r="F28660" i="1"/>
  <c r="E28661" i="1"/>
  <c r="F28661" i="1"/>
  <c r="E28662" i="1"/>
  <c r="F28662" i="1"/>
  <c r="E28663" i="1"/>
  <c r="F28663" i="1"/>
  <c r="E28664" i="1"/>
  <c r="F28664" i="1"/>
  <c r="E28665" i="1"/>
  <c r="F28665" i="1"/>
  <c r="E28666" i="1"/>
  <c r="F28666" i="1"/>
  <c r="E28667" i="1"/>
  <c r="F28667" i="1"/>
  <c r="E28668" i="1"/>
  <c r="F28668" i="1"/>
  <c r="E28669" i="1"/>
  <c r="F28669" i="1"/>
  <c r="E28670" i="1"/>
  <c r="F28670" i="1"/>
  <c r="E28671" i="1"/>
  <c r="F28671" i="1"/>
  <c r="E28672" i="1"/>
  <c r="F28672" i="1"/>
  <c r="E28673" i="1"/>
  <c r="F28673" i="1"/>
  <c r="E28674" i="1"/>
  <c r="F28674" i="1"/>
  <c r="E28675" i="1"/>
  <c r="F28675" i="1"/>
  <c r="E28676" i="1"/>
  <c r="F28676" i="1"/>
  <c r="E28677" i="1"/>
  <c r="F28677" i="1"/>
  <c r="E28678" i="1"/>
  <c r="F28678" i="1"/>
  <c r="E28679" i="1"/>
  <c r="F28679" i="1"/>
  <c r="E28680" i="1"/>
  <c r="F28680" i="1"/>
  <c r="E28681" i="1"/>
  <c r="F28681" i="1"/>
  <c r="E28682" i="1"/>
  <c r="F28682" i="1"/>
  <c r="E28683" i="1"/>
  <c r="F28683" i="1"/>
  <c r="E28684" i="1"/>
  <c r="F28684" i="1"/>
  <c r="E28685" i="1"/>
  <c r="F28685" i="1"/>
  <c r="E28686" i="1"/>
  <c r="F28686" i="1"/>
  <c r="E28687" i="1"/>
  <c r="F28687" i="1"/>
  <c r="E28688" i="1"/>
  <c r="F28688" i="1"/>
  <c r="E28689" i="1"/>
  <c r="F28689" i="1"/>
  <c r="E28690" i="1"/>
  <c r="F28690" i="1"/>
  <c r="E28691" i="1"/>
  <c r="F28691" i="1"/>
  <c r="E28692" i="1"/>
  <c r="F28692" i="1"/>
  <c r="E28693" i="1"/>
  <c r="F28693" i="1"/>
  <c r="E28694" i="1"/>
  <c r="F28694" i="1"/>
  <c r="E28695" i="1"/>
  <c r="F28695" i="1"/>
  <c r="E28696" i="1"/>
  <c r="F28696" i="1"/>
  <c r="E28697" i="1"/>
  <c r="F28697" i="1"/>
  <c r="E28698" i="1"/>
  <c r="F28698" i="1"/>
  <c r="E28699" i="1"/>
  <c r="F28699" i="1"/>
  <c r="E28700" i="1"/>
  <c r="F28700" i="1"/>
  <c r="E28701" i="1"/>
  <c r="F28701" i="1"/>
  <c r="E28702" i="1"/>
  <c r="F28702" i="1"/>
  <c r="E28703" i="1"/>
  <c r="F28703" i="1"/>
  <c r="E28704" i="1"/>
  <c r="F28704" i="1"/>
  <c r="E28705" i="1"/>
  <c r="F28705" i="1"/>
  <c r="E28706" i="1"/>
  <c r="F28706" i="1"/>
  <c r="E28707" i="1"/>
  <c r="F28707" i="1"/>
  <c r="E28708" i="1"/>
  <c r="F28708" i="1"/>
  <c r="E28709" i="1"/>
  <c r="F28709" i="1"/>
  <c r="E28710" i="1"/>
  <c r="F28710" i="1"/>
  <c r="E28711" i="1"/>
  <c r="F28711" i="1"/>
  <c r="E28712" i="1"/>
  <c r="F28712" i="1"/>
  <c r="E28713" i="1"/>
  <c r="F28713" i="1"/>
  <c r="E28714" i="1"/>
  <c r="F28714" i="1"/>
  <c r="E28715" i="1"/>
  <c r="F28715" i="1"/>
  <c r="E28716" i="1"/>
  <c r="F28716" i="1"/>
  <c r="E28717" i="1"/>
  <c r="F28717" i="1"/>
  <c r="E28718" i="1"/>
  <c r="F28718" i="1"/>
  <c r="E28719" i="1"/>
  <c r="F28719" i="1"/>
  <c r="E28720" i="1"/>
  <c r="F28720" i="1"/>
  <c r="E28721" i="1"/>
  <c r="F28721" i="1"/>
  <c r="E28722" i="1"/>
  <c r="F28722" i="1"/>
  <c r="E28723" i="1"/>
  <c r="F28723" i="1"/>
  <c r="E28724" i="1"/>
  <c r="F28724" i="1"/>
  <c r="E28725" i="1"/>
  <c r="F28725" i="1"/>
  <c r="E28726" i="1"/>
  <c r="F28726" i="1"/>
  <c r="E28727" i="1"/>
  <c r="F28727" i="1"/>
  <c r="E28728" i="1"/>
  <c r="F28728" i="1"/>
  <c r="E28729" i="1"/>
  <c r="F28729" i="1"/>
  <c r="E28730" i="1"/>
  <c r="F28730" i="1"/>
  <c r="E28731" i="1"/>
  <c r="F28731" i="1"/>
  <c r="E28732" i="1"/>
  <c r="F28732" i="1"/>
  <c r="E28733" i="1"/>
  <c r="F28733" i="1"/>
  <c r="E28734" i="1"/>
  <c r="F28734" i="1"/>
  <c r="E28735" i="1"/>
  <c r="F28735" i="1"/>
  <c r="E28736" i="1"/>
  <c r="F28736" i="1"/>
  <c r="E28737" i="1"/>
  <c r="F28737" i="1"/>
  <c r="E28738" i="1"/>
  <c r="F28738" i="1"/>
  <c r="E28739" i="1"/>
  <c r="F28739" i="1"/>
  <c r="E28740" i="1"/>
  <c r="F28740" i="1"/>
  <c r="E28741" i="1"/>
  <c r="F28741" i="1"/>
  <c r="E28742" i="1"/>
  <c r="F28742" i="1"/>
  <c r="E28743" i="1"/>
  <c r="F28743" i="1"/>
  <c r="E28744" i="1"/>
  <c r="F28744" i="1"/>
  <c r="E28745" i="1"/>
  <c r="F28745" i="1"/>
  <c r="E28746" i="1"/>
  <c r="F28746" i="1"/>
  <c r="E28747" i="1"/>
  <c r="F28747" i="1"/>
  <c r="E28748" i="1"/>
  <c r="F28748" i="1"/>
  <c r="E28749" i="1"/>
  <c r="F28749" i="1"/>
  <c r="E28750" i="1"/>
  <c r="F28750" i="1"/>
  <c r="E28751" i="1"/>
  <c r="F28751" i="1"/>
  <c r="E28752" i="1"/>
  <c r="F28752" i="1"/>
  <c r="E28753" i="1"/>
  <c r="F28753" i="1"/>
  <c r="E28754" i="1"/>
  <c r="F28754" i="1"/>
  <c r="E28755" i="1"/>
  <c r="F28755" i="1"/>
  <c r="E28756" i="1"/>
  <c r="F28756" i="1"/>
  <c r="E28757" i="1"/>
  <c r="F28757" i="1"/>
  <c r="E28758" i="1"/>
  <c r="F28758" i="1"/>
  <c r="E28759" i="1"/>
  <c r="F28759" i="1"/>
  <c r="E28760" i="1"/>
  <c r="F28760" i="1"/>
  <c r="E28761" i="1"/>
  <c r="F28761" i="1"/>
  <c r="E28762" i="1"/>
  <c r="F28762" i="1"/>
  <c r="E28763" i="1"/>
  <c r="F28763" i="1"/>
  <c r="E28764" i="1"/>
  <c r="F28764" i="1"/>
  <c r="E28765" i="1"/>
  <c r="F28765" i="1"/>
  <c r="E28766" i="1"/>
  <c r="F28766" i="1"/>
  <c r="E28767" i="1"/>
  <c r="F28767" i="1"/>
  <c r="E28768" i="1"/>
  <c r="F28768" i="1"/>
  <c r="E28769" i="1"/>
  <c r="F28769" i="1"/>
  <c r="E28770" i="1"/>
  <c r="F28770" i="1"/>
  <c r="E28771" i="1"/>
  <c r="F28771" i="1"/>
  <c r="E28772" i="1"/>
  <c r="F28772" i="1"/>
  <c r="E28773" i="1"/>
  <c r="F28773" i="1"/>
  <c r="E28774" i="1"/>
  <c r="F28774" i="1"/>
  <c r="E28775" i="1"/>
  <c r="F28775" i="1"/>
  <c r="E28776" i="1"/>
  <c r="F28776" i="1"/>
  <c r="E28777" i="1"/>
  <c r="F28777" i="1"/>
  <c r="E28778" i="1"/>
  <c r="F28778" i="1"/>
  <c r="E28779" i="1"/>
  <c r="F28779" i="1"/>
  <c r="E28780" i="1"/>
  <c r="F28780" i="1"/>
  <c r="E28781" i="1"/>
  <c r="F28781" i="1"/>
  <c r="E28782" i="1"/>
  <c r="F28782" i="1"/>
  <c r="E28783" i="1"/>
  <c r="F28783" i="1"/>
  <c r="E28784" i="1"/>
  <c r="F28784" i="1"/>
  <c r="E28785" i="1"/>
  <c r="F28785" i="1"/>
  <c r="E28786" i="1"/>
  <c r="F28786" i="1"/>
  <c r="E28787" i="1"/>
  <c r="F28787" i="1"/>
  <c r="E28788" i="1"/>
  <c r="F28788" i="1"/>
  <c r="E28789" i="1"/>
  <c r="F28789" i="1"/>
  <c r="E28790" i="1"/>
  <c r="F28790" i="1"/>
  <c r="E28791" i="1"/>
  <c r="F28791" i="1"/>
  <c r="E28792" i="1"/>
  <c r="F28792" i="1"/>
  <c r="E28793" i="1"/>
  <c r="F28793" i="1"/>
  <c r="E28794" i="1"/>
  <c r="F28794" i="1"/>
  <c r="E28795" i="1"/>
  <c r="F28795" i="1"/>
  <c r="E28796" i="1"/>
  <c r="F28796" i="1"/>
  <c r="E28797" i="1"/>
  <c r="F28797" i="1"/>
  <c r="E28798" i="1"/>
  <c r="F28798" i="1"/>
  <c r="E28799" i="1"/>
  <c r="F28799" i="1"/>
  <c r="E28800" i="1"/>
  <c r="F28800" i="1"/>
  <c r="E28801" i="1"/>
  <c r="F28801" i="1"/>
  <c r="E28802" i="1"/>
  <c r="F28802" i="1"/>
  <c r="E28803" i="1"/>
  <c r="F28803" i="1"/>
  <c r="E28804" i="1"/>
  <c r="F28804" i="1"/>
  <c r="E28805" i="1"/>
  <c r="F28805" i="1"/>
  <c r="E28806" i="1"/>
  <c r="F28806" i="1"/>
  <c r="E28807" i="1"/>
  <c r="F28807" i="1"/>
  <c r="E28808" i="1"/>
  <c r="F28808" i="1"/>
  <c r="E28809" i="1"/>
  <c r="F28809" i="1"/>
  <c r="E28810" i="1"/>
  <c r="F28810" i="1"/>
  <c r="E28811" i="1"/>
  <c r="F28811" i="1"/>
  <c r="E28812" i="1"/>
  <c r="F28812" i="1"/>
  <c r="E28813" i="1"/>
  <c r="F28813" i="1"/>
  <c r="E28814" i="1"/>
  <c r="F28814" i="1"/>
  <c r="E28815" i="1"/>
  <c r="F28815" i="1"/>
  <c r="E28816" i="1"/>
  <c r="F28816" i="1"/>
  <c r="E28817" i="1"/>
  <c r="F28817" i="1"/>
  <c r="E28818" i="1"/>
  <c r="F28818" i="1"/>
  <c r="E28819" i="1"/>
  <c r="F28819" i="1"/>
  <c r="E28820" i="1"/>
  <c r="F28820" i="1"/>
  <c r="E28821" i="1"/>
  <c r="F28821" i="1"/>
  <c r="E28822" i="1"/>
  <c r="F28822" i="1"/>
  <c r="E28823" i="1"/>
  <c r="F28823" i="1"/>
  <c r="E28824" i="1"/>
  <c r="F28824" i="1"/>
  <c r="E28825" i="1"/>
  <c r="F28825" i="1"/>
  <c r="E28826" i="1"/>
  <c r="F28826" i="1"/>
  <c r="E28827" i="1"/>
  <c r="F28827" i="1"/>
  <c r="E28828" i="1"/>
  <c r="F28828" i="1"/>
  <c r="E28829" i="1"/>
  <c r="F28829" i="1"/>
  <c r="E28830" i="1"/>
  <c r="F28830" i="1"/>
  <c r="E28831" i="1"/>
  <c r="F28831" i="1"/>
  <c r="E28832" i="1"/>
  <c r="F28832" i="1"/>
  <c r="E28833" i="1"/>
  <c r="F28833" i="1"/>
  <c r="E28834" i="1"/>
  <c r="F28834" i="1"/>
  <c r="E28835" i="1"/>
  <c r="F28835" i="1"/>
  <c r="E28836" i="1"/>
  <c r="F28836" i="1"/>
  <c r="E28837" i="1"/>
  <c r="F28837" i="1"/>
  <c r="E28838" i="1"/>
  <c r="F28838" i="1"/>
  <c r="E28839" i="1"/>
  <c r="F28839" i="1"/>
  <c r="E28840" i="1"/>
  <c r="F28840" i="1"/>
  <c r="E28841" i="1"/>
  <c r="F28841" i="1"/>
  <c r="E28842" i="1"/>
  <c r="F28842" i="1"/>
  <c r="E28843" i="1"/>
  <c r="F28843" i="1"/>
  <c r="E28844" i="1"/>
  <c r="F28844" i="1"/>
  <c r="E28845" i="1"/>
  <c r="F28845" i="1"/>
  <c r="E28846" i="1"/>
  <c r="F28846" i="1"/>
  <c r="E28847" i="1"/>
  <c r="F28847" i="1"/>
  <c r="E28848" i="1"/>
  <c r="F28848" i="1"/>
  <c r="E28849" i="1"/>
  <c r="F28849" i="1"/>
  <c r="E28850" i="1"/>
  <c r="F28850" i="1"/>
  <c r="E28851" i="1"/>
  <c r="F28851" i="1"/>
  <c r="E28852" i="1"/>
  <c r="F28852" i="1"/>
  <c r="E28853" i="1"/>
  <c r="F28853" i="1"/>
  <c r="E28854" i="1"/>
  <c r="F28854" i="1"/>
  <c r="E28855" i="1"/>
  <c r="F28855" i="1"/>
  <c r="E28856" i="1"/>
  <c r="F28856" i="1"/>
  <c r="E28857" i="1"/>
  <c r="F28857" i="1"/>
  <c r="E28858" i="1"/>
  <c r="F28858" i="1"/>
  <c r="E28859" i="1"/>
  <c r="F28859" i="1"/>
  <c r="E28860" i="1"/>
  <c r="F28860" i="1"/>
  <c r="E28861" i="1"/>
  <c r="F28861" i="1"/>
  <c r="E28862" i="1"/>
  <c r="F28862" i="1"/>
  <c r="E28863" i="1"/>
  <c r="F28863" i="1"/>
  <c r="E28864" i="1"/>
  <c r="F28864" i="1"/>
  <c r="E28865" i="1"/>
  <c r="F28865" i="1"/>
  <c r="E28866" i="1"/>
  <c r="F28866" i="1"/>
  <c r="E28867" i="1"/>
  <c r="F28867" i="1"/>
  <c r="E28868" i="1"/>
  <c r="F28868" i="1"/>
  <c r="E28869" i="1"/>
  <c r="F28869" i="1"/>
  <c r="E28870" i="1"/>
  <c r="F28870" i="1"/>
  <c r="E28871" i="1"/>
  <c r="F28871" i="1"/>
  <c r="E28872" i="1"/>
  <c r="F28872" i="1"/>
  <c r="E28873" i="1"/>
  <c r="F28873" i="1"/>
  <c r="E28874" i="1"/>
  <c r="F28874" i="1"/>
  <c r="E28875" i="1"/>
  <c r="F28875" i="1"/>
  <c r="E28876" i="1"/>
  <c r="F28876" i="1"/>
  <c r="E28877" i="1"/>
  <c r="F28877" i="1"/>
  <c r="E28878" i="1"/>
  <c r="F28878" i="1"/>
  <c r="E28879" i="1"/>
  <c r="F28879" i="1"/>
  <c r="E28880" i="1"/>
  <c r="F28880" i="1"/>
  <c r="E28881" i="1"/>
  <c r="F28881" i="1"/>
  <c r="E28882" i="1"/>
  <c r="F28882" i="1"/>
  <c r="E28883" i="1"/>
  <c r="F28883" i="1"/>
  <c r="E28884" i="1"/>
  <c r="F28884" i="1"/>
  <c r="E28885" i="1"/>
  <c r="F28885" i="1"/>
  <c r="E28886" i="1"/>
  <c r="F28886" i="1"/>
  <c r="E28887" i="1"/>
  <c r="F28887" i="1"/>
  <c r="E28888" i="1"/>
  <c r="F28888" i="1"/>
  <c r="E28889" i="1"/>
  <c r="F28889" i="1"/>
  <c r="E28890" i="1"/>
  <c r="F28890" i="1"/>
  <c r="E28891" i="1"/>
  <c r="F28891" i="1"/>
  <c r="E28892" i="1"/>
  <c r="F28892" i="1"/>
  <c r="E28893" i="1"/>
  <c r="F28893" i="1"/>
  <c r="E28894" i="1"/>
  <c r="F28894" i="1"/>
  <c r="E28895" i="1"/>
  <c r="F28895" i="1"/>
  <c r="E28896" i="1"/>
  <c r="F28896" i="1"/>
  <c r="E28897" i="1"/>
  <c r="F28897" i="1"/>
  <c r="E28898" i="1"/>
  <c r="F28898" i="1"/>
  <c r="E28899" i="1"/>
  <c r="F28899" i="1"/>
  <c r="E28900" i="1"/>
  <c r="F28900" i="1"/>
  <c r="E28901" i="1"/>
  <c r="F28901" i="1"/>
  <c r="E28902" i="1"/>
  <c r="F28902" i="1"/>
  <c r="E28903" i="1"/>
  <c r="F28903" i="1"/>
  <c r="E28904" i="1"/>
  <c r="F28904" i="1"/>
  <c r="E28905" i="1"/>
  <c r="F28905" i="1"/>
  <c r="E28906" i="1"/>
  <c r="F28906" i="1"/>
  <c r="E28907" i="1"/>
  <c r="F28907" i="1"/>
  <c r="E28908" i="1"/>
  <c r="F28908" i="1"/>
  <c r="E28909" i="1"/>
  <c r="F28909" i="1"/>
  <c r="E28910" i="1"/>
  <c r="F28910" i="1"/>
  <c r="E28911" i="1"/>
  <c r="F28911" i="1"/>
  <c r="E28912" i="1"/>
  <c r="F28912" i="1"/>
  <c r="E28913" i="1"/>
  <c r="F28913" i="1"/>
  <c r="E28914" i="1"/>
  <c r="F28914" i="1"/>
  <c r="E28915" i="1"/>
  <c r="F28915" i="1"/>
  <c r="E28916" i="1"/>
  <c r="F28916" i="1"/>
  <c r="E28917" i="1"/>
  <c r="F28917" i="1"/>
  <c r="E28918" i="1"/>
  <c r="F28918" i="1"/>
  <c r="E28919" i="1"/>
  <c r="F28919" i="1"/>
  <c r="E28920" i="1"/>
  <c r="F28920" i="1"/>
  <c r="E28921" i="1"/>
  <c r="F28921" i="1"/>
  <c r="E28922" i="1"/>
  <c r="F28922" i="1"/>
  <c r="E28923" i="1"/>
  <c r="F28923" i="1"/>
  <c r="E28924" i="1"/>
  <c r="F28924" i="1"/>
  <c r="E28925" i="1"/>
  <c r="F28925" i="1"/>
  <c r="E28926" i="1"/>
  <c r="F28926" i="1"/>
  <c r="E28927" i="1"/>
  <c r="F28927" i="1"/>
  <c r="E28928" i="1"/>
  <c r="F28928" i="1"/>
  <c r="E28929" i="1"/>
  <c r="F28929" i="1"/>
  <c r="E28930" i="1"/>
  <c r="F28930" i="1"/>
  <c r="E28931" i="1"/>
  <c r="F28931" i="1"/>
  <c r="E28932" i="1"/>
  <c r="F28932" i="1"/>
  <c r="E28933" i="1"/>
  <c r="F28933" i="1"/>
  <c r="E28934" i="1"/>
  <c r="F28934" i="1"/>
  <c r="E28935" i="1"/>
  <c r="F28935" i="1"/>
  <c r="E28936" i="1"/>
  <c r="F28936" i="1"/>
  <c r="E28937" i="1"/>
  <c r="F28937" i="1"/>
  <c r="E28938" i="1"/>
  <c r="F28938" i="1"/>
  <c r="E28939" i="1"/>
  <c r="F28939" i="1"/>
  <c r="E28940" i="1"/>
  <c r="F28940" i="1"/>
  <c r="E28941" i="1"/>
  <c r="F28941" i="1"/>
  <c r="E28942" i="1"/>
  <c r="F28942" i="1"/>
  <c r="E28943" i="1"/>
  <c r="F28943" i="1"/>
  <c r="E28944" i="1"/>
  <c r="F28944" i="1"/>
  <c r="E28945" i="1"/>
  <c r="F28945" i="1"/>
  <c r="E28946" i="1"/>
  <c r="F28946" i="1"/>
  <c r="E28947" i="1"/>
  <c r="F28947" i="1"/>
  <c r="E28948" i="1"/>
  <c r="F28948" i="1"/>
  <c r="E28949" i="1"/>
  <c r="F28949" i="1"/>
  <c r="E28950" i="1"/>
  <c r="F28950" i="1"/>
  <c r="E28951" i="1"/>
  <c r="F28951" i="1"/>
  <c r="E28952" i="1"/>
  <c r="F28952" i="1"/>
  <c r="E28953" i="1"/>
  <c r="F28953" i="1"/>
  <c r="E28954" i="1"/>
  <c r="F28954" i="1"/>
  <c r="E28955" i="1"/>
  <c r="F28955" i="1"/>
  <c r="E28956" i="1"/>
  <c r="F28956" i="1"/>
  <c r="E28957" i="1"/>
  <c r="F28957" i="1"/>
  <c r="E28958" i="1"/>
  <c r="F28958" i="1"/>
  <c r="E28959" i="1"/>
  <c r="F28959" i="1"/>
  <c r="E28960" i="1"/>
  <c r="F28960" i="1"/>
  <c r="E28961" i="1"/>
  <c r="F28961" i="1"/>
  <c r="E28962" i="1"/>
  <c r="F28962" i="1"/>
  <c r="E28963" i="1"/>
  <c r="F28963" i="1"/>
  <c r="E28964" i="1"/>
  <c r="F28964" i="1"/>
  <c r="E28965" i="1"/>
  <c r="F28965" i="1"/>
  <c r="E28966" i="1"/>
  <c r="F28966" i="1"/>
  <c r="E28967" i="1"/>
  <c r="F28967" i="1"/>
  <c r="E28968" i="1"/>
  <c r="F28968" i="1"/>
  <c r="E28969" i="1"/>
  <c r="F28969" i="1"/>
  <c r="E28970" i="1"/>
  <c r="F28970" i="1"/>
  <c r="E28971" i="1"/>
  <c r="F28971" i="1"/>
  <c r="E28972" i="1"/>
  <c r="F28972" i="1"/>
  <c r="E28973" i="1"/>
  <c r="F28973" i="1"/>
  <c r="E28974" i="1"/>
  <c r="F28974" i="1"/>
  <c r="E28975" i="1"/>
  <c r="F28975" i="1"/>
  <c r="E28976" i="1"/>
  <c r="F28976" i="1"/>
  <c r="E28977" i="1"/>
  <c r="F28977" i="1"/>
  <c r="E28978" i="1"/>
  <c r="F28978" i="1"/>
  <c r="E28979" i="1"/>
  <c r="F28979" i="1"/>
  <c r="E28980" i="1"/>
  <c r="F28980" i="1"/>
  <c r="E28981" i="1"/>
  <c r="F28981" i="1"/>
  <c r="E28982" i="1"/>
  <c r="F28982" i="1"/>
  <c r="E28983" i="1"/>
  <c r="F28983" i="1"/>
  <c r="E28984" i="1"/>
  <c r="F28984" i="1"/>
  <c r="E28985" i="1"/>
  <c r="F28985" i="1"/>
  <c r="E28986" i="1"/>
  <c r="F28986" i="1"/>
  <c r="E28987" i="1"/>
  <c r="F28987" i="1"/>
  <c r="E28988" i="1"/>
  <c r="F28988" i="1"/>
  <c r="E28989" i="1"/>
  <c r="F28989" i="1"/>
  <c r="E28990" i="1"/>
  <c r="F28990" i="1"/>
  <c r="E28991" i="1"/>
  <c r="F28991" i="1"/>
  <c r="E28992" i="1"/>
  <c r="F28992" i="1"/>
  <c r="E28993" i="1"/>
  <c r="F28993" i="1"/>
  <c r="E28994" i="1"/>
  <c r="F28994" i="1"/>
  <c r="E28995" i="1"/>
  <c r="F28995" i="1"/>
  <c r="E28996" i="1"/>
  <c r="F28996" i="1"/>
  <c r="E28997" i="1"/>
  <c r="F28997" i="1"/>
  <c r="E28998" i="1"/>
  <c r="F28998" i="1"/>
  <c r="E28999" i="1"/>
  <c r="F28999" i="1"/>
  <c r="E29000" i="1"/>
  <c r="F29000" i="1"/>
  <c r="E29001" i="1"/>
  <c r="F29001" i="1"/>
  <c r="E29002" i="1"/>
  <c r="F29002" i="1"/>
  <c r="E29003" i="1"/>
  <c r="F29003" i="1"/>
  <c r="E29004" i="1"/>
  <c r="F29004" i="1"/>
  <c r="E29005" i="1"/>
  <c r="F29005" i="1"/>
  <c r="E29006" i="1"/>
  <c r="F29006" i="1"/>
  <c r="E29007" i="1"/>
  <c r="F29007" i="1"/>
  <c r="E29008" i="1"/>
  <c r="F29008" i="1"/>
  <c r="E29009" i="1"/>
  <c r="F29009" i="1"/>
  <c r="E29010" i="1"/>
  <c r="F29010" i="1"/>
  <c r="E29011" i="1"/>
  <c r="F29011" i="1"/>
  <c r="E29012" i="1"/>
  <c r="F29012" i="1"/>
  <c r="E29013" i="1"/>
  <c r="F29013" i="1"/>
  <c r="E29014" i="1"/>
  <c r="F29014" i="1"/>
  <c r="E29015" i="1"/>
  <c r="F29015" i="1"/>
  <c r="E29016" i="1"/>
  <c r="F29016" i="1"/>
  <c r="E29017" i="1"/>
  <c r="F29017" i="1"/>
  <c r="E29018" i="1"/>
  <c r="F29018" i="1"/>
  <c r="E29019" i="1"/>
  <c r="F29019" i="1"/>
  <c r="E29020" i="1"/>
  <c r="F29020" i="1"/>
  <c r="E29021" i="1"/>
  <c r="F29021" i="1"/>
  <c r="E29022" i="1"/>
  <c r="F29022" i="1"/>
  <c r="E29023" i="1"/>
  <c r="F29023" i="1"/>
  <c r="E29024" i="1"/>
  <c r="F29024" i="1"/>
  <c r="E29025" i="1"/>
  <c r="F29025" i="1"/>
  <c r="E29026" i="1"/>
  <c r="F29026" i="1"/>
  <c r="E29027" i="1"/>
  <c r="F29027" i="1"/>
  <c r="E29028" i="1"/>
  <c r="F29028" i="1"/>
  <c r="E29029" i="1"/>
  <c r="F29029" i="1"/>
  <c r="E29030" i="1"/>
  <c r="F29030" i="1"/>
  <c r="E29031" i="1"/>
  <c r="F29031" i="1"/>
  <c r="E29032" i="1"/>
  <c r="F29032" i="1"/>
  <c r="E29033" i="1"/>
  <c r="F29033" i="1"/>
  <c r="E29034" i="1"/>
  <c r="F29034" i="1"/>
  <c r="E29035" i="1"/>
  <c r="F29035" i="1"/>
  <c r="E29036" i="1"/>
  <c r="F29036" i="1"/>
  <c r="E29037" i="1"/>
  <c r="F29037" i="1"/>
  <c r="E29038" i="1"/>
  <c r="F29038" i="1"/>
  <c r="E29039" i="1"/>
  <c r="F29039" i="1"/>
  <c r="E29040" i="1"/>
  <c r="F29040" i="1"/>
  <c r="E29041" i="1"/>
  <c r="F29041" i="1"/>
  <c r="E29042" i="1"/>
  <c r="F29042" i="1"/>
  <c r="E29043" i="1"/>
  <c r="F29043" i="1"/>
  <c r="E29044" i="1"/>
  <c r="F29044" i="1"/>
  <c r="E29045" i="1"/>
  <c r="F29045" i="1"/>
  <c r="E29046" i="1"/>
  <c r="F29046" i="1"/>
  <c r="E29047" i="1"/>
  <c r="F29047" i="1"/>
  <c r="E29048" i="1"/>
  <c r="F29048" i="1"/>
  <c r="E29049" i="1"/>
  <c r="F29049" i="1"/>
  <c r="E29050" i="1"/>
  <c r="F29050" i="1"/>
  <c r="E29051" i="1"/>
  <c r="F29051" i="1"/>
  <c r="E29052" i="1"/>
  <c r="F29052" i="1"/>
  <c r="E29053" i="1"/>
  <c r="F29053" i="1"/>
  <c r="E29054" i="1"/>
  <c r="F29054" i="1"/>
  <c r="E29055" i="1"/>
  <c r="F29055" i="1"/>
  <c r="E29056" i="1"/>
  <c r="F29056" i="1"/>
  <c r="E29057" i="1"/>
  <c r="F29057" i="1"/>
  <c r="E29058" i="1"/>
  <c r="F29058" i="1"/>
  <c r="E29059" i="1"/>
  <c r="F29059" i="1"/>
  <c r="E29060" i="1"/>
  <c r="F29060" i="1"/>
  <c r="E29061" i="1"/>
  <c r="F29061" i="1"/>
  <c r="E29062" i="1"/>
  <c r="F29062" i="1"/>
  <c r="E29063" i="1"/>
  <c r="F29063" i="1"/>
  <c r="E29064" i="1"/>
  <c r="F29064" i="1"/>
  <c r="E29065" i="1"/>
  <c r="F29065" i="1"/>
  <c r="E29066" i="1"/>
  <c r="F29066" i="1"/>
  <c r="E29067" i="1"/>
  <c r="F29067" i="1"/>
  <c r="E29068" i="1"/>
  <c r="F29068" i="1"/>
  <c r="E29069" i="1"/>
  <c r="F29069" i="1"/>
  <c r="E29070" i="1"/>
  <c r="F29070" i="1"/>
  <c r="E29071" i="1"/>
  <c r="F29071" i="1"/>
  <c r="E29072" i="1"/>
  <c r="F29072" i="1"/>
  <c r="E29073" i="1"/>
  <c r="F29073" i="1"/>
  <c r="E29074" i="1"/>
  <c r="F29074" i="1"/>
  <c r="E29075" i="1"/>
  <c r="F29075" i="1"/>
  <c r="E29076" i="1"/>
  <c r="F29076" i="1"/>
  <c r="E29077" i="1"/>
  <c r="F29077" i="1"/>
  <c r="E29078" i="1"/>
  <c r="F29078" i="1"/>
  <c r="E29079" i="1"/>
  <c r="F29079" i="1"/>
  <c r="E29080" i="1"/>
  <c r="F29080" i="1"/>
  <c r="E29081" i="1"/>
  <c r="F29081" i="1"/>
  <c r="E29082" i="1"/>
  <c r="F29082" i="1"/>
  <c r="E29083" i="1"/>
  <c r="F29083" i="1"/>
  <c r="E29084" i="1"/>
  <c r="F29084" i="1"/>
  <c r="E29085" i="1"/>
  <c r="F29085" i="1"/>
  <c r="E29086" i="1"/>
  <c r="F29086" i="1"/>
  <c r="E29087" i="1"/>
  <c r="F29087" i="1"/>
  <c r="E29088" i="1"/>
  <c r="F29088" i="1"/>
  <c r="E29089" i="1"/>
  <c r="F29089" i="1"/>
  <c r="E29090" i="1"/>
  <c r="F29090" i="1"/>
  <c r="E29091" i="1"/>
  <c r="F29091" i="1"/>
  <c r="E29092" i="1"/>
  <c r="F29092" i="1"/>
  <c r="E29093" i="1"/>
  <c r="F29093" i="1"/>
  <c r="E29094" i="1"/>
  <c r="F29094" i="1"/>
  <c r="E29095" i="1"/>
  <c r="F29095" i="1"/>
  <c r="E29096" i="1"/>
  <c r="F29096" i="1"/>
  <c r="E29097" i="1"/>
  <c r="F29097" i="1"/>
  <c r="E29098" i="1"/>
  <c r="F29098" i="1"/>
  <c r="E29099" i="1"/>
  <c r="F29099" i="1"/>
  <c r="E29100" i="1"/>
  <c r="F29100" i="1"/>
  <c r="E29101" i="1"/>
  <c r="F29101" i="1"/>
  <c r="E29102" i="1"/>
  <c r="F29102" i="1"/>
  <c r="E29103" i="1"/>
  <c r="F29103" i="1"/>
  <c r="E29104" i="1"/>
  <c r="F29104" i="1"/>
  <c r="E29105" i="1"/>
  <c r="F29105" i="1"/>
  <c r="E29106" i="1"/>
  <c r="F29106" i="1"/>
  <c r="E29107" i="1"/>
  <c r="F29107" i="1"/>
  <c r="E29108" i="1"/>
  <c r="F29108" i="1"/>
  <c r="E29109" i="1"/>
  <c r="F29109" i="1"/>
  <c r="E29110" i="1"/>
  <c r="F29110" i="1"/>
  <c r="E29111" i="1"/>
  <c r="F29111" i="1"/>
  <c r="E29112" i="1"/>
  <c r="F29112" i="1"/>
  <c r="E29113" i="1"/>
  <c r="F29113" i="1"/>
  <c r="E29114" i="1"/>
  <c r="F29114" i="1"/>
  <c r="E29115" i="1"/>
  <c r="F29115" i="1"/>
  <c r="E29116" i="1"/>
  <c r="F29116" i="1"/>
  <c r="E29117" i="1"/>
  <c r="F29117" i="1"/>
  <c r="E29118" i="1"/>
  <c r="F29118" i="1"/>
  <c r="E29119" i="1"/>
  <c r="F29119" i="1"/>
  <c r="E29120" i="1"/>
  <c r="F29120" i="1"/>
  <c r="E29121" i="1"/>
  <c r="F29121" i="1"/>
  <c r="E29122" i="1"/>
  <c r="F29122" i="1"/>
  <c r="E29123" i="1"/>
  <c r="F29123" i="1"/>
  <c r="E29124" i="1"/>
  <c r="F29124" i="1"/>
  <c r="E29125" i="1"/>
  <c r="F29125" i="1"/>
  <c r="E29126" i="1"/>
  <c r="F29126" i="1"/>
  <c r="E29127" i="1"/>
  <c r="F29127" i="1"/>
  <c r="E29128" i="1"/>
  <c r="F29128" i="1"/>
  <c r="E29129" i="1"/>
  <c r="F29129" i="1"/>
  <c r="E29130" i="1"/>
  <c r="F29130" i="1"/>
  <c r="E29131" i="1"/>
  <c r="F29131" i="1"/>
  <c r="E29132" i="1"/>
  <c r="F29132" i="1"/>
  <c r="E29133" i="1"/>
  <c r="F29133" i="1"/>
  <c r="E29134" i="1"/>
  <c r="F29134" i="1"/>
  <c r="E29135" i="1"/>
  <c r="F29135" i="1"/>
  <c r="E29136" i="1"/>
  <c r="F29136" i="1"/>
  <c r="E29137" i="1"/>
  <c r="F29137" i="1"/>
  <c r="E29138" i="1"/>
  <c r="F29138" i="1"/>
  <c r="E29139" i="1"/>
  <c r="F29139" i="1"/>
  <c r="E29140" i="1"/>
  <c r="F29140" i="1"/>
  <c r="E29141" i="1"/>
  <c r="F29141" i="1"/>
  <c r="E29142" i="1"/>
  <c r="F29142" i="1"/>
  <c r="E29143" i="1"/>
  <c r="F29143" i="1"/>
  <c r="E29144" i="1"/>
  <c r="F29144" i="1"/>
  <c r="E29145" i="1"/>
  <c r="F29145" i="1"/>
  <c r="E29146" i="1"/>
  <c r="F29146" i="1"/>
  <c r="E29147" i="1"/>
  <c r="F29147" i="1"/>
  <c r="E29148" i="1"/>
  <c r="F29148" i="1"/>
  <c r="E29149" i="1"/>
  <c r="F29149" i="1"/>
  <c r="E29150" i="1"/>
  <c r="F29150" i="1"/>
  <c r="E29151" i="1"/>
  <c r="F29151" i="1"/>
  <c r="E29152" i="1"/>
  <c r="F29152" i="1"/>
  <c r="E29153" i="1"/>
  <c r="F29153" i="1"/>
  <c r="E29154" i="1"/>
  <c r="F29154" i="1"/>
  <c r="E29155" i="1"/>
  <c r="F29155" i="1"/>
  <c r="E29156" i="1"/>
  <c r="F29156" i="1"/>
  <c r="E29157" i="1"/>
  <c r="F29157" i="1"/>
  <c r="E29158" i="1"/>
  <c r="F29158" i="1"/>
  <c r="E29159" i="1"/>
  <c r="F29159" i="1"/>
  <c r="E29160" i="1"/>
  <c r="F29160" i="1"/>
  <c r="E29161" i="1"/>
  <c r="F29161" i="1"/>
  <c r="E29162" i="1"/>
  <c r="F29162" i="1"/>
  <c r="E29163" i="1"/>
  <c r="F29163" i="1"/>
  <c r="E29164" i="1"/>
  <c r="F29164" i="1"/>
  <c r="E29165" i="1"/>
  <c r="F29165" i="1"/>
  <c r="E29166" i="1"/>
  <c r="F29166" i="1"/>
  <c r="E29167" i="1"/>
  <c r="F29167" i="1"/>
  <c r="E29168" i="1"/>
  <c r="F29168" i="1"/>
  <c r="E29169" i="1"/>
  <c r="F29169" i="1"/>
  <c r="E29170" i="1"/>
  <c r="F29170" i="1"/>
  <c r="E29171" i="1"/>
  <c r="F29171" i="1"/>
  <c r="E29172" i="1"/>
  <c r="F29172" i="1"/>
  <c r="E29173" i="1"/>
  <c r="F29173" i="1"/>
  <c r="E29174" i="1"/>
  <c r="F29174" i="1"/>
  <c r="E29175" i="1"/>
  <c r="F29175" i="1"/>
  <c r="E29176" i="1"/>
  <c r="F29176" i="1"/>
  <c r="E29177" i="1"/>
  <c r="F29177" i="1"/>
  <c r="E29178" i="1"/>
  <c r="F29178" i="1"/>
  <c r="E29179" i="1"/>
  <c r="F29179" i="1"/>
  <c r="E29180" i="1"/>
  <c r="F29180" i="1"/>
  <c r="E29181" i="1"/>
  <c r="F29181" i="1"/>
  <c r="E29182" i="1"/>
  <c r="F29182" i="1"/>
  <c r="E29183" i="1"/>
  <c r="F29183" i="1"/>
  <c r="E29184" i="1"/>
  <c r="F29184" i="1"/>
  <c r="E29185" i="1"/>
  <c r="F29185" i="1"/>
  <c r="E29186" i="1"/>
  <c r="F29186" i="1"/>
  <c r="E29187" i="1"/>
  <c r="F29187" i="1"/>
  <c r="E29188" i="1"/>
  <c r="F29188" i="1"/>
  <c r="E29189" i="1"/>
  <c r="F29189" i="1"/>
  <c r="E29190" i="1"/>
  <c r="F29190" i="1"/>
  <c r="E29191" i="1"/>
  <c r="F29191" i="1"/>
  <c r="E29192" i="1"/>
  <c r="F29192" i="1"/>
  <c r="E29193" i="1"/>
  <c r="F29193" i="1"/>
  <c r="E29194" i="1"/>
  <c r="F29194" i="1"/>
  <c r="E29195" i="1"/>
  <c r="F29195" i="1"/>
  <c r="E29196" i="1"/>
  <c r="F29196" i="1"/>
  <c r="E29197" i="1"/>
  <c r="F29197" i="1"/>
  <c r="E29198" i="1"/>
  <c r="F29198" i="1"/>
  <c r="E29199" i="1"/>
  <c r="F29199" i="1"/>
  <c r="E29200" i="1"/>
  <c r="F29200" i="1"/>
  <c r="E29201" i="1"/>
  <c r="F29201" i="1"/>
  <c r="E29202" i="1"/>
  <c r="F29202" i="1"/>
  <c r="E29203" i="1"/>
  <c r="F29203" i="1"/>
  <c r="E29204" i="1"/>
  <c r="F29204" i="1"/>
  <c r="E29205" i="1"/>
  <c r="F29205" i="1"/>
  <c r="E29206" i="1"/>
  <c r="F29206" i="1"/>
  <c r="E29207" i="1"/>
  <c r="F29207" i="1"/>
  <c r="E29208" i="1"/>
  <c r="F29208" i="1"/>
  <c r="E29209" i="1"/>
  <c r="F29209" i="1"/>
  <c r="E29210" i="1"/>
  <c r="F29210" i="1"/>
  <c r="E29211" i="1"/>
  <c r="F29211" i="1"/>
  <c r="E29212" i="1"/>
  <c r="F29212" i="1"/>
  <c r="E29213" i="1"/>
  <c r="F29213" i="1"/>
  <c r="E29214" i="1"/>
  <c r="F29214" i="1"/>
  <c r="E29215" i="1"/>
  <c r="F29215" i="1"/>
  <c r="E29216" i="1"/>
  <c r="F29216" i="1"/>
  <c r="E29217" i="1"/>
  <c r="F29217" i="1"/>
  <c r="E29218" i="1"/>
  <c r="F29218" i="1"/>
  <c r="E29219" i="1"/>
  <c r="F29219" i="1"/>
  <c r="E29220" i="1"/>
  <c r="F29220" i="1"/>
  <c r="E29221" i="1"/>
  <c r="F29221" i="1"/>
  <c r="E29222" i="1"/>
  <c r="F29222" i="1"/>
  <c r="E29223" i="1"/>
  <c r="F29223" i="1"/>
  <c r="E29224" i="1"/>
  <c r="F29224" i="1"/>
  <c r="E29225" i="1"/>
  <c r="F29225" i="1"/>
  <c r="E29226" i="1"/>
  <c r="F29226" i="1"/>
  <c r="E29227" i="1"/>
  <c r="F29227" i="1"/>
  <c r="E29228" i="1"/>
  <c r="F29228" i="1"/>
  <c r="E29229" i="1"/>
  <c r="F29229" i="1"/>
  <c r="E29230" i="1"/>
  <c r="F29230" i="1"/>
  <c r="E29231" i="1"/>
  <c r="F29231" i="1"/>
  <c r="E29232" i="1"/>
  <c r="F29232" i="1"/>
  <c r="E29233" i="1"/>
  <c r="F29233" i="1"/>
  <c r="E29234" i="1"/>
  <c r="F29234" i="1"/>
  <c r="E29235" i="1"/>
  <c r="F29235" i="1"/>
  <c r="E29236" i="1"/>
  <c r="F29236" i="1"/>
  <c r="E29237" i="1"/>
  <c r="F29237" i="1"/>
  <c r="E29238" i="1"/>
  <c r="F29238" i="1"/>
  <c r="E29239" i="1"/>
  <c r="F29239" i="1"/>
  <c r="E29240" i="1"/>
  <c r="F29240" i="1"/>
  <c r="E29241" i="1"/>
  <c r="F29241" i="1"/>
  <c r="E29242" i="1"/>
  <c r="F29242" i="1"/>
  <c r="E29243" i="1"/>
  <c r="F29243" i="1"/>
  <c r="E29244" i="1"/>
  <c r="F29244" i="1"/>
  <c r="E29245" i="1"/>
  <c r="F29245" i="1"/>
  <c r="E29246" i="1"/>
  <c r="F29246" i="1"/>
  <c r="E29247" i="1"/>
  <c r="F29247" i="1"/>
  <c r="E29248" i="1"/>
  <c r="F29248" i="1"/>
  <c r="E29249" i="1"/>
  <c r="F29249" i="1"/>
  <c r="E29250" i="1"/>
  <c r="F29250" i="1"/>
  <c r="E29251" i="1"/>
  <c r="F29251" i="1"/>
  <c r="E29252" i="1"/>
  <c r="F29252" i="1"/>
  <c r="E29253" i="1"/>
  <c r="F29253" i="1"/>
  <c r="E29254" i="1"/>
  <c r="F29254" i="1"/>
  <c r="E29255" i="1"/>
  <c r="F29255" i="1"/>
  <c r="E29256" i="1"/>
  <c r="F29256" i="1"/>
  <c r="E29257" i="1"/>
  <c r="F29257" i="1"/>
  <c r="E29258" i="1"/>
  <c r="F29258" i="1"/>
  <c r="E29259" i="1"/>
  <c r="F29259" i="1"/>
  <c r="E29260" i="1"/>
  <c r="F29260" i="1"/>
  <c r="E29261" i="1"/>
  <c r="F29261" i="1"/>
  <c r="E29262" i="1"/>
  <c r="F29262" i="1"/>
  <c r="E29263" i="1"/>
  <c r="F29263" i="1"/>
  <c r="E29264" i="1"/>
  <c r="F29264" i="1"/>
  <c r="E29265" i="1"/>
  <c r="F29265" i="1"/>
  <c r="E29266" i="1"/>
  <c r="F29266" i="1"/>
  <c r="E29267" i="1"/>
  <c r="F29267" i="1"/>
  <c r="E29268" i="1"/>
  <c r="F29268" i="1"/>
  <c r="E29269" i="1"/>
  <c r="F29269" i="1"/>
  <c r="E29270" i="1"/>
  <c r="F29270" i="1"/>
  <c r="E29271" i="1"/>
  <c r="F29271" i="1"/>
  <c r="E29272" i="1"/>
  <c r="F29272" i="1"/>
  <c r="E29273" i="1"/>
  <c r="F29273" i="1"/>
  <c r="E29274" i="1"/>
  <c r="F29274" i="1"/>
  <c r="E29275" i="1"/>
  <c r="F29275" i="1"/>
  <c r="E29276" i="1"/>
  <c r="F29276" i="1"/>
  <c r="E29277" i="1"/>
  <c r="F29277" i="1"/>
  <c r="E29278" i="1"/>
  <c r="F29278" i="1"/>
  <c r="E29279" i="1"/>
  <c r="F29279" i="1"/>
  <c r="E29280" i="1"/>
  <c r="F29280" i="1"/>
  <c r="E29281" i="1"/>
  <c r="F29281" i="1"/>
  <c r="E29282" i="1"/>
  <c r="F29282" i="1"/>
  <c r="E29283" i="1"/>
  <c r="F29283" i="1"/>
  <c r="E29284" i="1"/>
  <c r="F29284" i="1"/>
  <c r="E29285" i="1"/>
  <c r="F29285" i="1"/>
  <c r="E29286" i="1"/>
  <c r="F29286" i="1"/>
  <c r="E29287" i="1"/>
  <c r="F29287" i="1"/>
  <c r="E29288" i="1"/>
  <c r="F29288" i="1"/>
  <c r="E29289" i="1"/>
  <c r="F29289" i="1"/>
  <c r="E29290" i="1"/>
  <c r="F29290" i="1"/>
  <c r="E29291" i="1"/>
  <c r="F29291" i="1"/>
  <c r="E29292" i="1"/>
  <c r="F29292" i="1"/>
  <c r="E29293" i="1"/>
  <c r="F29293" i="1"/>
  <c r="E29294" i="1"/>
  <c r="F29294" i="1"/>
  <c r="E29295" i="1"/>
  <c r="F29295" i="1"/>
  <c r="E29296" i="1"/>
  <c r="F29296" i="1"/>
  <c r="E29297" i="1"/>
  <c r="F29297" i="1"/>
  <c r="E29298" i="1"/>
  <c r="F29298" i="1"/>
  <c r="E29299" i="1"/>
  <c r="F29299" i="1"/>
  <c r="E29300" i="1"/>
  <c r="F29300" i="1"/>
  <c r="E29301" i="1"/>
  <c r="F29301" i="1"/>
  <c r="E29302" i="1"/>
  <c r="F29302" i="1"/>
  <c r="E29303" i="1"/>
  <c r="F29303" i="1"/>
  <c r="E29304" i="1"/>
  <c r="F29304" i="1"/>
  <c r="E29305" i="1"/>
  <c r="F29305" i="1"/>
  <c r="E29306" i="1"/>
  <c r="F29306" i="1"/>
  <c r="E29307" i="1"/>
  <c r="F29307" i="1"/>
  <c r="E29308" i="1"/>
  <c r="F29308" i="1"/>
  <c r="E29309" i="1"/>
  <c r="F29309" i="1"/>
  <c r="E29310" i="1"/>
  <c r="F29310" i="1"/>
  <c r="E29311" i="1"/>
  <c r="F29311" i="1"/>
  <c r="E29312" i="1"/>
  <c r="F29312" i="1"/>
  <c r="E29313" i="1"/>
  <c r="F29313" i="1"/>
  <c r="E29314" i="1"/>
  <c r="F29314" i="1"/>
  <c r="E29315" i="1"/>
  <c r="F29315" i="1"/>
  <c r="E29316" i="1"/>
  <c r="F29316" i="1"/>
  <c r="E29317" i="1"/>
  <c r="F29317" i="1"/>
  <c r="E29318" i="1"/>
  <c r="F29318" i="1"/>
  <c r="E29319" i="1"/>
  <c r="F29319" i="1"/>
  <c r="E29320" i="1"/>
  <c r="F29320" i="1"/>
  <c r="E29321" i="1"/>
  <c r="F29321" i="1"/>
  <c r="E29322" i="1"/>
  <c r="F29322" i="1"/>
  <c r="E29323" i="1"/>
  <c r="F29323" i="1"/>
  <c r="E29324" i="1"/>
  <c r="F29324" i="1"/>
  <c r="E29325" i="1"/>
  <c r="F29325" i="1"/>
  <c r="E29326" i="1"/>
  <c r="F29326" i="1"/>
  <c r="E29327" i="1"/>
  <c r="F29327" i="1"/>
  <c r="E29328" i="1"/>
  <c r="F29328" i="1"/>
  <c r="E29329" i="1"/>
  <c r="F29329" i="1"/>
  <c r="E29330" i="1"/>
  <c r="F29330" i="1"/>
  <c r="E29331" i="1"/>
  <c r="F29331" i="1"/>
  <c r="E29332" i="1"/>
  <c r="F29332" i="1"/>
  <c r="E29333" i="1"/>
  <c r="F29333" i="1"/>
  <c r="E29334" i="1"/>
  <c r="F29334" i="1"/>
  <c r="E29335" i="1"/>
  <c r="F29335" i="1"/>
  <c r="E29336" i="1"/>
  <c r="F29336" i="1"/>
  <c r="E29337" i="1"/>
  <c r="F29337" i="1"/>
  <c r="E29338" i="1"/>
  <c r="F29338" i="1"/>
  <c r="E29339" i="1"/>
  <c r="F29339" i="1"/>
  <c r="E29340" i="1"/>
  <c r="F29340" i="1"/>
  <c r="E29341" i="1"/>
  <c r="F29341" i="1"/>
  <c r="E29342" i="1"/>
  <c r="F29342" i="1"/>
  <c r="E29343" i="1"/>
  <c r="F29343" i="1"/>
  <c r="E29344" i="1"/>
  <c r="F29344" i="1"/>
  <c r="E29345" i="1"/>
  <c r="F29345" i="1"/>
  <c r="E29346" i="1"/>
  <c r="F29346" i="1"/>
  <c r="E29347" i="1"/>
  <c r="F29347" i="1"/>
  <c r="E29348" i="1"/>
  <c r="F29348" i="1"/>
  <c r="E29349" i="1"/>
  <c r="F29349" i="1"/>
  <c r="E29350" i="1"/>
  <c r="F29350" i="1"/>
  <c r="E29351" i="1"/>
  <c r="F29351" i="1"/>
  <c r="E29352" i="1"/>
  <c r="F29352" i="1"/>
  <c r="E29353" i="1"/>
  <c r="F29353" i="1"/>
  <c r="E29354" i="1"/>
  <c r="F29354" i="1"/>
  <c r="E29355" i="1"/>
  <c r="F29355" i="1"/>
  <c r="E29356" i="1"/>
  <c r="F29356" i="1"/>
  <c r="E29357" i="1"/>
  <c r="F29357" i="1"/>
  <c r="E29358" i="1"/>
  <c r="F29358" i="1"/>
  <c r="E29359" i="1"/>
  <c r="F29359" i="1"/>
  <c r="E29360" i="1"/>
  <c r="F29360" i="1"/>
  <c r="E29361" i="1"/>
  <c r="F29361" i="1"/>
  <c r="E29362" i="1"/>
  <c r="F29362" i="1"/>
  <c r="E29363" i="1"/>
  <c r="F29363" i="1"/>
  <c r="E29364" i="1"/>
  <c r="F29364" i="1"/>
  <c r="E29365" i="1"/>
  <c r="F29365" i="1"/>
  <c r="E29366" i="1"/>
  <c r="F29366" i="1"/>
  <c r="E29367" i="1"/>
  <c r="F29367" i="1"/>
  <c r="E29368" i="1"/>
  <c r="F29368" i="1"/>
  <c r="E29369" i="1"/>
  <c r="F29369" i="1"/>
  <c r="E29370" i="1"/>
  <c r="F29370" i="1"/>
  <c r="E29371" i="1"/>
  <c r="F29371" i="1"/>
  <c r="E29372" i="1"/>
  <c r="F29372" i="1"/>
  <c r="E29373" i="1"/>
  <c r="F29373" i="1"/>
  <c r="E29374" i="1"/>
  <c r="F29374" i="1"/>
  <c r="E29375" i="1"/>
  <c r="F29375" i="1"/>
  <c r="E29376" i="1"/>
  <c r="F29376" i="1"/>
  <c r="E29377" i="1"/>
  <c r="F29377" i="1"/>
  <c r="E29378" i="1"/>
  <c r="F29378" i="1"/>
  <c r="E29379" i="1"/>
  <c r="F29379" i="1"/>
  <c r="E29380" i="1"/>
  <c r="F29380" i="1"/>
  <c r="E29381" i="1"/>
  <c r="F29381" i="1"/>
  <c r="E29382" i="1"/>
  <c r="F29382" i="1"/>
  <c r="E29383" i="1"/>
  <c r="F29383" i="1"/>
  <c r="E29384" i="1"/>
  <c r="F29384" i="1"/>
  <c r="E29385" i="1"/>
  <c r="F29385" i="1"/>
  <c r="E29386" i="1"/>
  <c r="F29386" i="1"/>
  <c r="E29387" i="1"/>
  <c r="F29387" i="1"/>
  <c r="E29388" i="1"/>
  <c r="F29388" i="1"/>
  <c r="E29389" i="1"/>
  <c r="F29389" i="1"/>
  <c r="E29390" i="1"/>
  <c r="F29390" i="1"/>
  <c r="E29391" i="1"/>
  <c r="F29391" i="1"/>
  <c r="E29392" i="1"/>
  <c r="F29392" i="1"/>
  <c r="E29393" i="1"/>
  <c r="F29393" i="1"/>
  <c r="E29394" i="1"/>
  <c r="F29394" i="1"/>
  <c r="E29395" i="1"/>
  <c r="F29395" i="1"/>
  <c r="E29396" i="1"/>
  <c r="F29396" i="1"/>
  <c r="E29397" i="1"/>
  <c r="F29397" i="1"/>
  <c r="E29398" i="1"/>
  <c r="F29398" i="1"/>
  <c r="E29399" i="1"/>
  <c r="F29399" i="1"/>
  <c r="E29400" i="1"/>
  <c r="F29400" i="1"/>
  <c r="E29401" i="1"/>
  <c r="F29401" i="1"/>
  <c r="E29402" i="1"/>
  <c r="F29402" i="1"/>
  <c r="E29403" i="1"/>
  <c r="F29403" i="1"/>
  <c r="E29404" i="1"/>
  <c r="F29404" i="1"/>
  <c r="E29405" i="1"/>
  <c r="F29405" i="1"/>
  <c r="E29406" i="1"/>
  <c r="F29406" i="1"/>
  <c r="E29407" i="1"/>
  <c r="F29407" i="1"/>
  <c r="E29408" i="1"/>
  <c r="F29408" i="1"/>
  <c r="E29409" i="1"/>
  <c r="F29409" i="1"/>
  <c r="E29410" i="1"/>
  <c r="F29410" i="1"/>
  <c r="E29411" i="1"/>
  <c r="F29411" i="1"/>
  <c r="E29412" i="1"/>
  <c r="F29412" i="1"/>
  <c r="E29413" i="1"/>
  <c r="F29413" i="1"/>
  <c r="E29414" i="1"/>
  <c r="F29414" i="1"/>
  <c r="E29415" i="1"/>
  <c r="F29415" i="1"/>
  <c r="E29416" i="1"/>
  <c r="F29416" i="1"/>
  <c r="E29417" i="1"/>
  <c r="F29417" i="1"/>
  <c r="E29418" i="1"/>
  <c r="F29418" i="1"/>
  <c r="E29419" i="1"/>
  <c r="F29419" i="1"/>
  <c r="E29420" i="1"/>
  <c r="F29420" i="1"/>
  <c r="E29421" i="1"/>
  <c r="F29421" i="1"/>
  <c r="E29422" i="1"/>
  <c r="F29422" i="1"/>
  <c r="E29423" i="1"/>
  <c r="F29423" i="1"/>
  <c r="E29424" i="1"/>
  <c r="F29424" i="1"/>
  <c r="E29425" i="1"/>
  <c r="F29425" i="1"/>
  <c r="E29426" i="1"/>
  <c r="F29426" i="1"/>
  <c r="E29427" i="1"/>
  <c r="F29427" i="1"/>
  <c r="E29428" i="1"/>
  <c r="F29428" i="1"/>
  <c r="E29429" i="1"/>
  <c r="F29429" i="1"/>
  <c r="E29430" i="1"/>
  <c r="F29430" i="1"/>
  <c r="E29431" i="1"/>
  <c r="F29431" i="1"/>
  <c r="E29432" i="1"/>
  <c r="F29432" i="1"/>
  <c r="E29433" i="1"/>
  <c r="F29433" i="1"/>
  <c r="E29434" i="1"/>
  <c r="F29434" i="1"/>
  <c r="E29435" i="1"/>
  <c r="F29435" i="1"/>
  <c r="E29436" i="1"/>
  <c r="F29436" i="1"/>
  <c r="E29437" i="1"/>
  <c r="F29437" i="1"/>
  <c r="E29438" i="1"/>
  <c r="F29438" i="1"/>
  <c r="E29439" i="1"/>
  <c r="F29439" i="1"/>
  <c r="E29440" i="1"/>
  <c r="F29440" i="1"/>
  <c r="E29441" i="1"/>
  <c r="F29441" i="1"/>
  <c r="E29442" i="1"/>
  <c r="F29442" i="1"/>
  <c r="E29443" i="1"/>
  <c r="F29443" i="1"/>
  <c r="E29444" i="1"/>
  <c r="F29444" i="1"/>
  <c r="E29445" i="1"/>
  <c r="F29445" i="1"/>
  <c r="E29446" i="1"/>
  <c r="F29446" i="1"/>
  <c r="E29447" i="1"/>
  <c r="F29447" i="1"/>
  <c r="E29448" i="1"/>
  <c r="F29448" i="1"/>
  <c r="E29449" i="1"/>
  <c r="F29449" i="1"/>
  <c r="E29450" i="1"/>
  <c r="F29450" i="1"/>
  <c r="E29451" i="1"/>
  <c r="F29451" i="1"/>
  <c r="E29452" i="1"/>
  <c r="F29452" i="1"/>
  <c r="E29453" i="1"/>
  <c r="F29453" i="1"/>
  <c r="E29454" i="1"/>
  <c r="F29454" i="1"/>
  <c r="E29455" i="1"/>
  <c r="F29455" i="1"/>
  <c r="E29456" i="1"/>
  <c r="F29456" i="1"/>
  <c r="E29457" i="1"/>
  <c r="F29457" i="1"/>
  <c r="E29458" i="1"/>
  <c r="F29458" i="1"/>
  <c r="E29459" i="1"/>
  <c r="F29459" i="1"/>
  <c r="E29460" i="1"/>
  <c r="F29460" i="1"/>
  <c r="E29461" i="1"/>
  <c r="F29461" i="1"/>
  <c r="E29462" i="1"/>
  <c r="F29462" i="1"/>
  <c r="E29463" i="1"/>
  <c r="F29463" i="1"/>
  <c r="E29464" i="1"/>
  <c r="F29464" i="1"/>
  <c r="E29465" i="1"/>
  <c r="F29465" i="1"/>
  <c r="E29466" i="1"/>
  <c r="F29466" i="1"/>
  <c r="E29467" i="1"/>
  <c r="F29467" i="1"/>
  <c r="E29468" i="1"/>
  <c r="F29468" i="1"/>
  <c r="E29469" i="1"/>
  <c r="F29469" i="1"/>
  <c r="E29470" i="1"/>
  <c r="F29470" i="1"/>
  <c r="E29471" i="1"/>
  <c r="F29471" i="1"/>
  <c r="E29472" i="1"/>
  <c r="F29472" i="1"/>
  <c r="E29473" i="1"/>
  <c r="F29473" i="1"/>
  <c r="E29474" i="1"/>
  <c r="F29474" i="1"/>
  <c r="E29475" i="1"/>
  <c r="F29475" i="1"/>
  <c r="E29476" i="1"/>
  <c r="F29476" i="1"/>
  <c r="E29477" i="1"/>
  <c r="F29477" i="1"/>
  <c r="E29478" i="1"/>
  <c r="F29478" i="1"/>
  <c r="E29479" i="1"/>
  <c r="F29479" i="1"/>
  <c r="E29480" i="1"/>
  <c r="F29480" i="1"/>
  <c r="E29481" i="1"/>
  <c r="F29481" i="1"/>
  <c r="E29482" i="1"/>
  <c r="F29482" i="1"/>
  <c r="E29483" i="1"/>
  <c r="F29483" i="1"/>
  <c r="E29484" i="1"/>
  <c r="F29484" i="1"/>
  <c r="E29485" i="1"/>
  <c r="F29485" i="1"/>
  <c r="E29486" i="1"/>
  <c r="F29486" i="1"/>
  <c r="E29487" i="1"/>
  <c r="F29487" i="1"/>
  <c r="E29488" i="1"/>
  <c r="F29488" i="1"/>
  <c r="E29489" i="1"/>
  <c r="F29489" i="1"/>
  <c r="E29490" i="1"/>
  <c r="F29490" i="1"/>
  <c r="E29491" i="1"/>
  <c r="F29491" i="1"/>
  <c r="E29492" i="1"/>
  <c r="F29492" i="1"/>
  <c r="E29493" i="1"/>
  <c r="F29493" i="1"/>
  <c r="E29494" i="1"/>
  <c r="F29494" i="1"/>
  <c r="E29495" i="1"/>
  <c r="F29495" i="1"/>
  <c r="E29496" i="1"/>
  <c r="F29496" i="1"/>
  <c r="E29497" i="1"/>
  <c r="F29497" i="1"/>
  <c r="E29498" i="1"/>
  <c r="F29498" i="1"/>
  <c r="E29499" i="1"/>
  <c r="F29499" i="1"/>
  <c r="E29500" i="1"/>
  <c r="F29500" i="1"/>
  <c r="E29501" i="1"/>
  <c r="F29501" i="1"/>
  <c r="E29502" i="1"/>
  <c r="F29502" i="1"/>
  <c r="E29503" i="1"/>
  <c r="F29503" i="1"/>
  <c r="E29504" i="1"/>
  <c r="F29504" i="1"/>
  <c r="E29505" i="1"/>
  <c r="F29505" i="1"/>
  <c r="E29506" i="1"/>
  <c r="F29506" i="1"/>
  <c r="E29507" i="1"/>
  <c r="F29507" i="1"/>
  <c r="E29508" i="1"/>
  <c r="F29508" i="1"/>
  <c r="E29509" i="1"/>
  <c r="F29509" i="1"/>
  <c r="E29510" i="1"/>
  <c r="F29510" i="1"/>
  <c r="E29511" i="1"/>
  <c r="F29511" i="1"/>
  <c r="E29512" i="1"/>
  <c r="F29512" i="1"/>
  <c r="E29513" i="1"/>
  <c r="F29513" i="1"/>
  <c r="E29514" i="1"/>
  <c r="F29514" i="1"/>
  <c r="E29515" i="1"/>
  <c r="F29515" i="1"/>
  <c r="E29516" i="1"/>
  <c r="F29516" i="1"/>
  <c r="E29517" i="1"/>
  <c r="F29517" i="1"/>
  <c r="E29518" i="1"/>
  <c r="F29518" i="1"/>
  <c r="E29519" i="1"/>
  <c r="F29519" i="1"/>
  <c r="E29520" i="1"/>
  <c r="F29520" i="1"/>
  <c r="E29521" i="1"/>
  <c r="F29521" i="1"/>
  <c r="E29522" i="1"/>
  <c r="F29522" i="1"/>
  <c r="E29523" i="1"/>
  <c r="F29523" i="1"/>
  <c r="E29524" i="1"/>
  <c r="F29524" i="1"/>
  <c r="E29525" i="1"/>
  <c r="F29525" i="1"/>
  <c r="E29526" i="1"/>
  <c r="F29526" i="1"/>
  <c r="E29527" i="1"/>
  <c r="F29527" i="1"/>
  <c r="E29528" i="1"/>
  <c r="F29528" i="1"/>
  <c r="E29529" i="1"/>
  <c r="F29529" i="1"/>
  <c r="E29530" i="1"/>
  <c r="F29530" i="1"/>
  <c r="E29531" i="1"/>
  <c r="F29531" i="1"/>
  <c r="E29532" i="1"/>
  <c r="F29532" i="1"/>
  <c r="E29533" i="1"/>
  <c r="F29533" i="1"/>
  <c r="E29534" i="1"/>
  <c r="F29534" i="1"/>
  <c r="E29535" i="1"/>
  <c r="F29535" i="1"/>
  <c r="E29536" i="1"/>
  <c r="F29536" i="1"/>
  <c r="E29537" i="1"/>
  <c r="F29537" i="1"/>
  <c r="E29538" i="1"/>
  <c r="F29538" i="1"/>
  <c r="E29539" i="1"/>
  <c r="F29539" i="1"/>
  <c r="E29540" i="1"/>
  <c r="F29540" i="1"/>
  <c r="E29541" i="1"/>
  <c r="F29541" i="1"/>
  <c r="E29542" i="1"/>
  <c r="F29542" i="1"/>
  <c r="E29543" i="1"/>
  <c r="F29543" i="1"/>
  <c r="E29544" i="1"/>
  <c r="F29544" i="1"/>
  <c r="E29545" i="1"/>
  <c r="F29545" i="1"/>
  <c r="E29546" i="1"/>
  <c r="F29546" i="1"/>
  <c r="E29547" i="1"/>
  <c r="F29547" i="1"/>
  <c r="E29548" i="1"/>
  <c r="F29548" i="1"/>
  <c r="E29549" i="1"/>
  <c r="F29549" i="1"/>
  <c r="E29550" i="1"/>
  <c r="F29550" i="1"/>
  <c r="E29551" i="1"/>
  <c r="F29551" i="1"/>
  <c r="E29552" i="1"/>
  <c r="F29552" i="1"/>
  <c r="E29553" i="1"/>
  <c r="F29553" i="1"/>
  <c r="E29554" i="1"/>
  <c r="F29554" i="1"/>
  <c r="E29555" i="1"/>
  <c r="F29555" i="1"/>
  <c r="E29556" i="1"/>
  <c r="F29556" i="1"/>
  <c r="E29557" i="1"/>
  <c r="F29557" i="1"/>
  <c r="E29558" i="1"/>
  <c r="F29558" i="1"/>
  <c r="E29559" i="1"/>
  <c r="F29559" i="1"/>
  <c r="E29560" i="1"/>
  <c r="F29560" i="1"/>
  <c r="E29561" i="1"/>
  <c r="F29561" i="1"/>
  <c r="E29562" i="1"/>
  <c r="F29562" i="1"/>
  <c r="E29563" i="1"/>
  <c r="F29563" i="1"/>
  <c r="E29564" i="1"/>
  <c r="F29564" i="1"/>
  <c r="E29565" i="1"/>
  <c r="F29565" i="1"/>
  <c r="E29566" i="1"/>
  <c r="F29566" i="1"/>
  <c r="E29567" i="1"/>
  <c r="F29567" i="1"/>
  <c r="E29568" i="1"/>
  <c r="F29568" i="1"/>
  <c r="E29569" i="1"/>
  <c r="F29569" i="1"/>
  <c r="E29570" i="1"/>
  <c r="F29570" i="1"/>
  <c r="E29571" i="1"/>
  <c r="F29571" i="1"/>
  <c r="E29572" i="1"/>
  <c r="F29572" i="1"/>
  <c r="E29573" i="1"/>
  <c r="F29573" i="1"/>
  <c r="E29574" i="1"/>
  <c r="F29574" i="1"/>
  <c r="E29575" i="1"/>
  <c r="F29575" i="1"/>
  <c r="E29576" i="1"/>
  <c r="F29576" i="1"/>
  <c r="E29577" i="1"/>
  <c r="F29577" i="1"/>
  <c r="E29578" i="1"/>
  <c r="F29578" i="1"/>
  <c r="E29579" i="1"/>
  <c r="F29579" i="1"/>
  <c r="E29580" i="1"/>
  <c r="F29580" i="1"/>
  <c r="E29581" i="1"/>
  <c r="F29581" i="1"/>
  <c r="E29582" i="1"/>
  <c r="F29582" i="1"/>
  <c r="E29583" i="1"/>
  <c r="F29583" i="1"/>
  <c r="E29584" i="1"/>
  <c r="F29584" i="1"/>
  <c r="E29585" i="1"/>
  <c r="F29585" i="1"/>
  <c r="E29586" i="1"/>
  <c r="F29586" i="1"/>
  <c r="E29587" i="1"/>
  <c r="F29587" i="1"/>
  <c r="E29588" i="1"/>
  <c r="F29588" i="1"/>
  <c r="E29589" i="1"/>
  <c r="F29589" i="1"/>
  <c r="E29590" i="1"/>
  <c r="F29590" i="1"/>
  <c r="E29591" i="1"/>
  <c r="F29591" i="1"/>
  <c r="E29592" i="1"/>
  <c r="F29592" i="1"/>
  <c r="E29593" i="1"/>
  <c r="F29593" i="1"/>
  <c r="E29594" i="1"/>
  <c r="F29594" i="1"/>
  <c r="E29595" i="1"/>
  <c r="F29595" i="1"/>
  <c r="E29596" i="1"/>
  <c r="F29596" i="1"/>
  <c r="E29597" i="1"/>
  <c r="F29597" i="1"/>
  <c r="E29598" i="1"/>
  <c r="F29598" i="1"/>
  <c r="E29599" i="1"/>
  <c r="F29599" i="1"/>
  <c r="E29600" i="1"/>
  <c r="F29600" i="1"/>
  <c r="E29601" i="1"/>
  <c r="F29601" i="1"/>
  <c r="E29602" i="1"/>
  <c r="F29602" i="1"/>
  <c r="E29603" i="1"/>
  <c r="F29603" i="1"/>
  <c r="E29604" i="1"/>
  <c r="F29604" i="1"/>
  <c r="E29605" i="1"/>
  <c r="F29605" i="1"/>
  <c r="E29606" i="1"/>
  <c r="F29606" i="1"/>
  <c r="E29607" i="1"/>
  <c r="F29607" i="1"/>
  <c r="E29608" i="1"/>
  <c r="F29608" i="1"/>
  <c r="E29609" i="1"/>
  <c r="F29609" i="1"/>
  <c r="E29610" i="1"/>
  <c r="F29610" i="1"/>
  <c r="E29611" i="1"/>
  <c r="F29611" i="1"/>
  <c r="E29612" i="1"/>
  <c r="F29612" i="1"/>
  <c r="E29613" i="1"/>
  <c r="F29613" i="1"/>
  <c r="E29614" i="1"/>
  <c r="F29614" i="1"/>
  <c r="E29615" i="1"/>
  <c r="F29615" i="1"/>
  <c r="E29616" i="1"/>
  <c r="F29616" i="1"/>
  <c r="E29617" i="1"/>
  <c r="F29617" i="1"/>
  <c r="E29618" i="1"/>
  <c r="F29618" i="1"/>
  <c r="E29619" i="1"/>
  <c r="F29619" i="1"/>
  <c r="E29620" i="1"/>
  <c r="F29620" i="1"/>
  <c r="E29621" i="1"/>
  <c r="F29621" i="1"/>
  <c r="E29622" i="1"/>
  <c r="F29622" i="1"/>
  <c r="E29623" i="1"/>
  <c r="F29623" i="1"/>
  <c r="E29624" i="1"/>
  <c r="F29624" i="1"/>
  <c r="E29625" i="1"/>
  <c r="F29625" i="1"/>
  <c r="E29626" i="1"/>
  <c r="F29626" i="1"/>
  <c r="E29627" i="1"/>
  <c r="F29627" i="1"/>
  <c r="E29628" i="1"/>
  <c r="F29628" i="1"/>
  <c r="E29629" i="1"/>
  <c r="F29629" i="1"/>
  <c r="E29630" i="1"/>
  <c r="F29630" i="1"/>
  <c r="E29631" i="1"/>
  <c r="F29631" i="1"/>
  <c r="E29632" i="1"/>
  <c r="F29632" i="1"/>
  <c r="E29633" i="1"/>
  <c r="F29633" i="1"/>
  <c r="E29634" i="1"/>
  <c r="F29634" i="1"/>
  <c r="E29635" i="1"/>
  <c r="F29635" i="1"/>
  <c r="E29636" i="1"/>
  <c r="F29636" i="1"/>
  <c r="E29637" i="1"/>
  <c r="F29637" i="1"/>
  <c r="E29638" i="1"/>
  <c r="F29638" i="1"/>
  <c r="E29639" i="1"/>
  <c r="F29639" i="1"/>
  <c r="E29640" i="1"/>
  <c r="F29640" i="1"/>
  <c r="E29641" i="1"/>
  <c r="F29641" i="1"/>
  <c r="E29642" i="1"/>
  <c r="F29642" i="1"/>
  <c r="E29643" i="1"/>
  <c r="F29643" i="1"/>
  <c r="E29644" i="1"/>
  <c r="F29644" i="1"/>
  <c r="E29645" i="1"/>
  <c r="F29645" i="1"/>
  <c r="E29646" i="1"/>
  <c r="F29646" i="1"/>
  <c r="E29647" i="1"/>
  <c r="F29647" i="1"/>
  <c r="E29648" i="1"/>
  <c r="F29648" i="1"/>
  <c r="E29649" i="1"/>
  <c r="F29649" i="1"/>
  <c r="E29650" i="1"/>
  <c r="F29650" i="1"/>
  <c r="E29651" i="1"/>
  <c r="F29651" i="1"/>
  <c r="E29652" i="1"/>
  <c r="F29652" i="1"/>
  <c r="E29653" i="1"/>
  <c r="F29653" i="1"/>
  <c r="E29654" i="1"/>
  <c r="F29654" i="1"/>
  <c r="E29655" i="1"/>
  <c r="F29655" i="1"/>
  <c r="E29656" i="1"/>
  <c r="F29656" i="1"/>
  <c r="E29657" i="1"/>
  <c r="F29657" i="1"/>
  <c r="E29658" i="1"/>
  <c r="F29658" i="1"/>
  <c r="E29659" i="1"/>
  <c r="F29659" i="1"/>
  <c r="E29660" i="1"/>
  <c r="F29660" i="1"/>
  <c r="E29661" i="1"/>
  <c r="F29661" i="1"/>
  <c r="E29662" i="1"/>
  <c r="F29662" i="1"/>
  <c r="E29663" i="1"/>
  <c r="F29663" i="1"/>
  <c r="E29664" i="1"/>
  <c r="F29664" i="1"/>
  <c r="E29665" i="1"/>
  <c r="F29665" i="1"/>
  <c r="E29666" i="1"/>
  <c r="F29666" i="1"/>
  <c r="E29667" i="1"/>
  <c r="F29667" i="1"/>
  <c r="E29668" i="1"/>
  <c r="F29668" i="1"/>
  <c r="E29669" i="1"/>
  <c r="F29669" i="1"/>
  <c r="E29670" i="1"/>
  <c r="F29670" i="1"/>
  <c r="E29671" i="1"/>
  <c r="F29671" i="1"/>
  <c r="E29672" i="1"/>
  <c r="F29672" i="1"/>
  <c r="E29673" i="1"/>
  <c r="F29673" i="1"/>
  <c r="E29674" i="1"/>
  <c r="F29674" i="1"/>
  <c r="E29675" i="1"/>
  <c r="F29675" i="1"/>
  <c r="E29676" i="1"/>
  <c r="F29676" i="1"/>
  <c r="E29677" i="1"/>
  <c r="F29677" i="1"/>
  <c r="E29678" i="1"/>
  <c r="F29678" i="1"/>
  <c r="E29679" i="1"/>
  <c r="F29679" i="1"/>
  <c r="E29680" i="1"/>
  <c r="F29680" i="1"/>
  <c r="E29681" i="1"/>
  <c r="F29681" i="1"/>
  <c r="E29682" i="1"/>
  <c r="F29682" i="1"/>
  <c r="E29683" i="1"/>
  <c r="F29683" i="1"/>
  <c r="E29684" i="1"/>
  <c r="F29684" i="1"/>
  <c r="E29685" i="1"/>
  <c r="F29685" i="1"/>
  <c r="E29686" i="1"/>
  <c r="F29686" i="1"/>
  <c r="E29687" i="1"/>
  <c r="F29687" i="1"/>
  <c r="E29688" i="1"/>
  <c r="F29688" i="1"/>
  <c r="E29689" i="1"/>
  <c r="F29689" i="1"/>
  <c r="E29690" i="1"/>
  <c r="F29690" i="1"/>
  <c r="E29691" i="1"/>
  <c r="F29691" i="1"/>
  <c r="E29692" i="1"/>
  <c r="F29692" i="1"/>
  <c r="E29693" i="1"/>
  <c r="F29693" i="1"/>
  <c r="E29694" i="1"/>
  <c r="F29694" i="1"/>
  <c r="E29695" i="1"/>
  <c r="F29695" i="1"/>
  <c r="E29696" i="1"/>
  <c r="F29696" i="1"/>
  <c r="E29697" i="1"/>
  <c r="F29697" i="1"/>
  <c r="E29698" i="1"/>
  <c r="F29698" i="1"/>
  <c r="E29699" i="1"/>
  <c r="F29699" i="1"/>
  <c r="E29700" i="1"/>
  <c r="F29700" i="1"/>
  <c r="E29701" i="1"/>
  <c r="F29701" i="1"/>
  <c r="E29702" i="1"/>
  <c r="F29702" i="1"/>
  <c r="E29703" i="1"/>
  <c r="F29703" i="1"/>
  <c r="E29704" i="1"/>
  <c r="F29704" i="1"/>
  <c r="E29705" i="1"/>
  <c r="F29705" i="1"/>
  <c r="E29706" i="1"/>
  <c r="F29706" i="1"/>
  <c r="E29707" i="1"/>
  <c r="F29707" i="1"/>
  <c r="E29708" i="1"/>
  <c r="F29708" i="1"/>
  <c r="E29709" i="1"/>
  <c r="F29709" i="1"/>
  <c r="E29710" i="1"/>
  <c r="F29710" i="1"/>
  <c r="E29711" i="1"/>
  <c r="F29711" i="1"/>
  <c r="E29712" i="1"/>
  <c r="F29712" i="1"/>
  <c r="FE25" i="8"/>
  <c r="FD25" i="8"/>
  <c r="FC25" i="8"/>
  <c r="FB25" i="8"/>
  <c r="FA25" i="8"/>
  <c r="EZ25" i="8"/>
  <c r="EY25" i="8"/>
  <c r="EX25" i="8"/>
  <c r="EW25" i="8"/>
  <c r="EV25" i="8"/>
  <c r="EU25" i="8"/>
  <c r="ET25" i="8"/>
  <c r="ES25" i="8"/>
  <c r="ER25" i="8"/>
  <c r="EQ25" i="8"/>
  <c r="EP25" i="8"/>
  <c r="EO25" i="8"/>
  <c r="EN25" i="8"/>
  <c r="EM25" i="8"/>
  <c r="EL25" i="8"/>
  <c r="EK25" i="8"/>
  <c r="EJ25" i="8"/>
  <c r="EI25" i="8"/>
  <c r="EH25" i="8"/>
  <c r="EG25" i="8"/>
  <c r="EF25" i="8"/>
  <c r="EE25" i="8"/>
  <c r="ED25" i="8"/>
  <c r="EC25" i="8"/>
  <c r="F25" i="8"/>
  <c r="E25" i="8"/>
  <c r="FF25" i="8" s="1"/>
  <c r="FE24" i="8"/>
  <c r="FD24" i="8"/>
  <c r="FC24" i="8"/>
  <c r="FB24" i="8"/>
  <c r="FA24" i="8"/>
  <c r="EZ24" i="8"/>
  <c r="EY24" i="8"/>
  <c r="EX24" i="8"/>
  <c r="EW24" i="8"/>
  <c r="EV24" i="8"/>
  <c r="EU24" i="8"/>
  <c r="ET24" i="8"/>
  <c r="ES24" i="8"/>
  <c r="ER24" i="8"/>
  <c r="EQ24" i="8"/>
  <c r="EP24" i="8"/>
  <c r="EO24" i="8"/>
  <c r="EN24" i="8"/>
  <c r="EM24" i="8"/>
  <c r="EL24" i="8"/>
  <c r="EK24" i="8"/>
  <c r="EJ24" i="8"/>
  <c r="EI24" i="8"/>
  <c r="EH24" i="8"/>
  <c r="EG24" i="8"/>
  <c r="EF24" i="8"/>
  <c r="EE24" i="8"/>
  <c r="ED24" i="8"/>
  <c r="EC24" i="8"/>
  <c r="F24" i="8"/>
  <c r="E24" i="8"/>
  <c r="FF24" i="8" s="1"/>
  <c r="FE23" i="8"/>
  <c r="FD23" i="8"/>
  <c r="FC23" i="8"/>
  <c r="FB23" i="8"/>
  <c r="FA23" i="8"/>
  <c r="EZ23" i="8"/>
  <c r="EY23" i="8"/>
  <c r="EX23" i="8"/>
  <c r="EW23" i="8"/>
  <c r="EV23" i="8"/>
  <c r="EU23" i="8"/>
  <c r="ET23" i="8"/>
  <c r="ES23" i="8"/>
  <c r="ER23" i="8"/>
  <c r="EQ23" i="8"/>
  <c r="EP23" i="8"/>
  <c r="EO23" i="8"/>
  <c r="EN23" i="8"/>
  <c r="EM23" i="8"/>
  <c r="EL23" i="8"/>
  <c r="EK23" i="8"/>
  <c r="EJ23" i="8"/>
  <c r="EI23" i="8"/>
  <c r="EH23" i="8"/>
  <c r="EG23" i="8"/>
  <c r="EF23" i="8"/>
  <c r="EE23" i="8"/>
  <c r="ED23" i="8"/>
  <c r="EC23" i="8"/>
  <c r="F23" i="8"/>
  <c r="E23" i="8"/>
  <c r="FF23" i="8" s="1"/>
  <c r="FE22" i="8"/>
  <c r="FD22" i="8"/>
  <c r="FC22" i="8"/>
  <c r="FB22" i="8"/>
  <c r="FA22" i="8"/>
  <c r="EZ22" i="8"/>
  <c r="EY22" i="8"/>
  <c r="EX22" i="8"/>
  <c r="EW22" i="8"/>
  <c r="EV22" i="8"/>
  <c r="EU22" i="8"/>
  <c r="ET22" i="8"/>
  <c r="ES22" i="8"/>
  <c r="ER22" i="8"/>
  <c r="EQ22" i="8"/>
  <c r="EP22" i="8"/>
  <c r="EO22" i="8"/>
  <c r="EN22" i="8"/>
  <c r="EM22" i="8"/>
  <c r="EL22" i="8"/>
  <c r="EK22" i="8"/>
  <c r="EJ22" i="8"/>
  <c r="EI22" i="8"/>
  <c r="EH22" i="8"/>
  <c r="EG22" i="8"/>
  <c r="EF22" i="8"/>
  <c r="EE22" i="8"/>
  <c r="ED22" i="8"/>
  <c r="EC22" i="8"/>
  <c r="F22" i="8"/>
  <c r="E22" i="8"/>
  <c r="FF22" i="8" s="1"/>
  <c r="FE21" i="8"/>
  <c r="FD21" i="8"/>
  <c r="FC21" i="8"/>
  <c r="FB21" i="8"/>
  <c r="FA21" i="8"/>
  <c r="EZ21" i="8"/>
  <c r="EY21" i="8"/>
  <c r="EX21" i="8"/>
  <c r="EW21" i="8"/>
  <c r="EV21" i="8"/>
  <c r="EU21" i="8"/>
  <c r="ET21" i="8"/>
  <c r="ES21" i="8"/>
  <c r="ER21" i="8"/>
  <c r="EQ21" i="8"/>
  <c r="EP21" i="8"/>
  <c r="EO21" i="8"/>
  <c r="EN21" i="8"/>
  <c r="EM21" i="8"/>
  <c r="EL21" i="8"/>
  <c r="EK21" i="8"/>
  <c r="EJ21" i="8"/>
  <c r="EI21" i="8"/>
  <c r="EH21" i="8"/>
  <c r="EG21" i="8"/>
  <c r="EF21" i="8"/>
  <c r="EE21" i="8"/>
  <c r="ED21" i="8"/>
  <c r="EC21" i="8"/>
  <c r="F21" i="8"/>
  <c r="E21" i="8"/>
  <c r="FF21" i="8" s="1"/>
  <c r="FE20" i="8"/>
  <c r="FD20" i="8"/>
  <c r="FC20" i="8"/>
  <c r="FB20" i="8"/>
  <c r="FA20" i="8"/>
  <c r="EZ20" i="8"/>
  <c r="EY20" i="8"/>
  <c r="EX20" i="8"/>
  <c r="EW20" i="8"/>
  <c r="EV20" i="8"/>
  <c r="EU20" i="8"/>
  <c r="ET20" i="8"/>
  <c r="ES20" i="8"/>
  <c r="ER20" i="8"/>
  <c r="EQ20" i="8"/>
  <c r="EP20" i="8"/>
  <c r="EO20" i="8"/>
  <c r="EN20" i="8"/>
  <c r="EM20" i="8"/>
  <c r="EL20" i="8"/>
  <c r="EK20" i="8"/>
  <c r="EJ20" i="8"/>
  <c r="EI20" i="8"/>
  <c r="EH20" i="8"/>
  <c r="EG20" i="8"/>
  <c r="EF20" i="8"/>
  <c r="EE20" i="8"/>
  <c r="ED20" i="8"/>
  <c r="EC20" i="8"/>
  <c r="F20" i="8"/>
  <c r="E20" i="8"/>
  <c r="FF20" i="8" s="1"/>
  <c r="R84" i="5"/>
  <c r="FE19" i="8"/>
  <c r="FD19" i="8"/>
  <c r="FC19" i="8"/>
  <c r="FB19" i="8"/>
  <c r="FA19" i="8"/>
  <c r="EZ19" i="8"/>
  <c r="EY19" i="8"/>
  <c r="EX19" i="8"/>
  <c r="EW19" i="8"/>
  <c r="EV19" i="8"/>
  <c r="EU19" i="8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F19" i="8"/>
  <c r="E19" i="8"/>
  <c r="FF19" i="8" s="1"/>
  <c r="FF18" i="8"/>
  <c r="FE18" i="8"/>
  <c r="FD18" i="8"/>
  <c r="FC18" i="8"/>
  <c r="FB18" i="8"/>
  <c r="FA18" i="8"/>
  <c r="EZ18" i="8"/>
  <c r="EY18" i="8"/>
  <c r="EX18" i="8"/>
  <c r="EW18" i="8"/>
  <c r="EV18" i="8"/>
  <c r="EU18" i="8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F18" i="8"/>
  <c r="E18" i="8"/>
  <c r="FG25" i="8" l="1"/>
  <c r="FG24" i="8"/>
  <c r="FG23" i="8"/>
  <c r="FG22" i="8"/>
  <c r="FG21" i="8"/>
  <c r="FG20" i="8"/>
  <c r="FG19" i="8"/>
  <c r="FG18" i="8"/>
  <c r="L23" i="10"/>
  <c r="DN234" i="1"/>
  <c r="EC234" i="1"/>
  <c r="ED234" i="1"/>
  <c r="EE234" i="1"/>
  <c r="EF234" i="1"/>
  <c r="EG234" i="1"/>
  <c r="EH234" i="1"/>
  <c r="EI234" i="1"/>
  <c r="EJ234" i="1"/>
  <c r="EK234" i="1"/>
  <c r="EL234" i="1"/>
  <c r="EM234" i="1"/>
  <c r="EN234" i="1"/>
  <c r="EO234" i="1"/>
  <c r="EP234" i="1"/>
  <c r="EQ234" i="1"/>
  <c r="ER234" i="1"/>
  <c r="ES234" i="1"/>
  <c r="ET234" i="1"/>
  <c r="EU234" i="1"/>
  <c r="EV234" i="1"/>
  <c r="EW234" i="1"/>
  <c r="EX234" i="1"/>
  <c r="EY234" i="1"/>
  <c r="EZ234" i="1"/>
  <c r="FA234" i="1"/>
  <c r="FB234" i="1"/>
  <c r="FC234" i="1"/>
  <c r="FD234" i="1"/>
  <c r="FE234" i="1"/>
  <c r="FG234" i="1" s="1"/>
  <c r="FE17" i="8"/>
  <c r="FD17" i="8"/>
  <c r="FC17" i="8"/>
  <c r="FB17" i="8"/>
  <c r="FA17" i="8"/>
  <c r="EZ17" i="8"/>
  <c r="EY17" i="8"/>
  <c r="EX17" i="8"/>
  <c r="EW17" i="8"/>
  <c r="EV17" i="8"/>
  <c r="EU17" i="8"/>
  <c r="ET17" i="8"/>
  <c r="ES17" i="8"/>
  <c r="ER17" i="8"/>
  <c r="EQ17" i="8"/>
  <c r="EP17" i="8"/>
  <c r="EO17" i="8"/>
  <c r="EN17" i="8"/>
  <c r="EM17" i="8"/>
  <c r="EL17" i="8"/>
  <c r="EK17" i="8"/>
  <c r="EJ17" i="8"/>
  <c r="EI17" i="8"/>
  <c r="EH17" i="8"/>
  <c r="EG17" i="8"/>
  <c r="EF17" i="8"/>
  <c r="EE17" i="8"/>
  <c r="ED17" i="8"/>
  <c r="EC17" i="8"/>
  <c r="DN17" i="8"/>
  <c r="F17" i="8"/>
  <c r="E17" i="8"/>
  <c r="FE16" i="8"/>
  <c r="FD16" i="8"/>
  <c r="FC16" i="8"/>
  <c r="FB16" i="8"/>
  <c r="FA16" i="8"/>
  <c r="EZ16" i="8"/>
  <c r="EY16" i="8"/>
  <c r="EX16" i="8"/>
  <c r="EW16" i="8"/>
  <c r="EV16" i="8"/>
  <c r="EU16" i="8"/>
  <c r="ET16" i="8"/>
  <c r="ES16" i="8"/>
  <c r="ER16" i="8"/>
  <c r="EQ16" i="8"/>
  <c r="EP16" i="8"/>
  <c r="EO16" i="8"/>
  <c r="EN16" i="8"/>
  <c r="EM16" i="8"/>
  <c r="EL16" i="8"/>
  <c r="EK16" i="8"/>
  <c r="EJ16" i="8"/>
  <c r="EI16" i="8"/>
  <c r="EH16" i="8"/>
  <c r="EG16" i="8"/>
  <c r="EF16" i="8"/>
  <c r="EE16" i="8"/>
  <c r="ED16" i="8"/>
  <c r="EC16" i="8"/>
  <c r="DN16" i="8"/>
  <c r="F16" i="8"/>
  <c r="E16" i="8"/>
  <c r="FE15" i="8"/>
  <c r="FD15" i="8"/>
  <c r="FC15" i="8"/>
  <c r="FB15" i="8"/>
  <c r="FA15" i="8"/>
  <c r="EZ15" i="8"/>
  <c r="EY15" i="8"/>
  <c r="EX15" i="8"/>
  <c r="EW15" i="8"/>
  <c r="EV15" i="8"/>
  <c r="EU15" i="8"/>
  <c r="ET15" i="8"/>
  <c r="ES15" i="8"/>
  <c r="ER15" i="8"/>
  <c r="EQ15" i="8"/>
  <c r="EP15" i="8"/>
  <c r="EO15" i="8"/>
  <c r="EN15" i="8"/>
  <c r="EM15" i="8"/>
  <c r="EL15" i="8"/>
  <c r="EK15" i="8"/>
  <c r="EJ15" i="8"/>
  <c r="EI15" i="8"/>
  <c r="EH15" i="8"/>
  <c r="EG15" i="8"/>
  <c r="EF15" i="8"/>
  <c r="EE15" i="8"/>
  <c r="ED15" i="8"/>
  <c r="EC15" i="8"/>
  <c r="F15" i="8"/>
  <c r="E15" i="8"/>
  <c r="FE14" i="8"/>
  <c r="FD14" i="8"/>
  <c r="FC14" i="8"/>
  <c r="FB14" i="8"/>
  <c r="FA14" i="8"/>
  <c r="EZ14" i="8"/>
  <c r="EY14" i="8"/>
  <c r="EX14" i="8"/>
  <c r="EW14" i="8"/>
  <c r="EV14" i="8"/>
  <c r="EU14" i="8"/>
  <c r="ET14" i="8"/>
  <c r="ES14" i="8"/>
  <c r="ER14" i="8"/>
  <c r="EQ14" i="8"/>
  <c r="EP14" i="8"/>
  <c r="EO14" i="8"/>
  <c r="EN14" i="8"/>
  <c r="EM14" i="8"/>
  <c r="EL14" i="8"/>
  <c r="EK14" i="8"/>
  <c r="EJ14" i="8"/>
  <c r="EI14" i="8"/>
  <c r="EH14" i="8"/>
  <c r="EG14" i="8"/>
  <c r="EF14" i="8"/>
  <c r="EE14" i="8"/>
  <c r="ED14" i="8"/>
  <c r="EC14" i="8"/>
  <c r="F14" i="8"/>
  <c r="E14" i="8"/>
  <c r="FE13" i="8"/>
  <c r="FD13" i="8"/>
  <c r="FC13" i="8"/>
  <c r="FB13" i="8"/>
  <c r="FA13" i="8"/>
  <c r="EZ13" i="8"/>
  <c r="EY13" i="8"/>
  <c r="EX13" i="8"/>
  <c r="EW13" i="8"/>
  <c r="EV13" i="8"/>
  <c r="EU13" i="8"/>
  <c r="ET13" i="8"/>
  <c r="ES13" i="8"/>
  <c r="ER13" i="8"/>
  <c r="EQ13" i="8"/>
  <c r="EP13" i="8"/>
  <c r="EO13" i="8"/>
  <c r="EN13" i="8"/>
  <c r="EM13" i="8"/>
  <c r="EL13" i="8"/>
  <c r="EK13" i="8"/>
  <c r="EJ13" i="8"/>
  <c r="EI13" i="8"/>
  <c r="EH13" i="8"/>
  <c r="EG13" i="8"/>
  <c r="EF13" i="8"/>
  <c r="EE13" i="8"/>
  <c r="ED13" i="8"/>
  <c r="EC13" i="8"/>
  <c r="F13" i="8"/>
  <c r="E13" i="8"/>
  <c r="FE12" i="8"/>
  <c r="FD12" i="8"/>
  <c r="FC12" i="8"/>
  <c r="FB12" i="8"/>
  <c r="FA12" i="8"/>
  <c r="EZ12" i="8"/>
  <c r="EY12" i="8"/>
  <c r="EX12" i="8"/>
  <c r="EW12" i="8"/>
  <c r="EV12" i="8"/>
  <c r="EU12" i="8"/>
  <c r="ET12" i="8"/>
  <c r="ES12" i="8"/>
  <c r="ER12" i="8"/>
  <c r="EQ12" i="8"/>
  <c r="EP12" i="8"/>
  <c r="EO12" i="8"/>
  <c r="EN12" i="8"/>
  <c r="EM12" i="8"/>
  <c r="EL12" i="8"/>
  <c r="EK12" i="8"/>
  <c r="EJ12" i="8"/>
  <c r="EI12" i="8"/>
  <c r="EH12" i="8"/>
  <c r="EG12" i="8"/>
  <c r="EF12" i="8"/>
  <c r="EE12" i="8"/>
  <c r="ED12" i="8"/>
  <c r="EC12" i="8"/>
  <c r="F12" i="8"/>
  <c r="E12" i="8"/>
  <c r="FE11" i="8"/>
  <c r="FD11" i="8"/>
  <c r="FC11" i="8"/>
  <c r="FB11" i="8"/>
  <c r="FA11" i="8"/>
  <c r="EZ11" i="8"/>
  <c r="EY11" i="8"/>
  <c r="EX11" i="8"/>
  <c r="EW11" i="8"/>
  <c r="EV11" i="8"/>
  <c r="EU11" i="8"/>
  <c r="ET11" i="8"/>
  <c r="ES11" i="8"/>
  <c r="ER11" i="8"/>
  <c r="EQ11" i="8"/>
  <c r="EP11" i="8"/>
  <c r="EO11" i="8"/>
  <c r="EN11" i="8"/>
  <c r="EM11" i="8"/>
  <c r="EL11" i="8"/>
  <c r="EK11" i="8"/>
  <c r="EJ11" i="8"/>
  <c r="EI11" i="8"/>
  <c r="EH11" i="8"/>
  <c r="EG11" i="8"/>
  <c r="EF11" i="8"/>
  <c r="EE11" i="8"/>
  <c r="ED11" i="8"/>
  <c r="EC11" i="8"/>
  <c r="F11" i="8"/>
  <c r="E11" i="8"/>
  <c r="FE10" i="8"/>
  <c r="FD10" i="8"/>
  <c r="FC10" i="8"/>
  <c r="FB10" i="8"/>
  <c r="FA10" i="8"/>
  <c r="EZ10" i="8"/>
  <c r="EY10" i="8"/>
  <c r="EX10" i="8"/>
  <c r="EW10" i="8"/>
  <c r="EV10" i="8"/>
  <c r="EU10" i="8"/>
  <c r="ET10" i="8"/>
  <c r="ES10" i="8"/>
  <c r="ER10" i="8"/>
  <c r="EQ10" i="8"/>
  <c r="EP10" i="8"/>
  <c r="EO10" i="8"/>
  <c r="EN10" i="8"/>
  <c r="EM10" i="8"/>
  <c r="EL10" i="8"/>
  <c r="EK10" i="8"/>
  <c r="EJ10" i="8"/>
  <c r="EI10" i="8"/>
  <c r="EH10" i="8"/>
  <c r="EG10" i="8"/>
  <c r="EF10" i="8"/>
  <c r="EE10" i="8"/>
  <c r="ED10" i="8"/>
  <c r="EC10" i="8"/>
  <c r="F10" i="8"/>
  <c r="E10" i="8"/>
  <c r="FE9" i="8"/>
  <c r="FD9" i="8"/>
  <c r="FC9" i="8"/>
  <c r="FB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K9" i="8"/>
  <c r="EJ9" i="8"/>
  <c r="EI9" i="8"/>
  <c r="EH9" i="8"/>
  <c r="EG9" i="8"/>
  <c r="EF9" i="8"/>
  <c r="EE9" i="8"/>
  <c r="ED9" i="8"/>
  <c r="EC9" i="8"/>
  <c r="F9" i="8"/>
  <c r="E9" i="8"/>
  <c r="FE138" i="1"/>
  <c r="FD138" i="1"/>
  <c r="FC138" i="1"/>
  <c r="FB138" i="1"/>
  <c r="FA138" i="1"/>
  <c r="EZ138" i="1"/>
  <c r="EY138" i="1"/>
  <c r="EX138" i="1"/>
  <c r="EW138" i="1"/>
  <c r="EV138" i="1"/>
  <c r="EU138" i="1"/>
  <c r="ET138" i="1"/>
  <c r="ES138" i="1"/>
  <c r="ER138" i="1"/>
  <c r="EQ138" i="1"/>
  <c r="EP138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F138" i="1"/>
  <c r="E138" i="1"/>
  <c r="FE8" i="8"/>
  <c r="FD8" i="8"/>
  <c r="FC8" i="8"/>
  <c r="FB8" i="8"/>
  <c r="FA8" i="8"/>
  <c r="EZ8" i="8"/>
  <c r="EY8" i="8"/>
  <c r="EX8" i="8"/>
  <c r="EW8" i="8"/>
  <c r="EV8" i="8"/>
  <c r="EU8" i="8"/>
  <c r="ET8" i="8"/>
  <c r="ES8" i="8"/>
  <c r="ER8" i="8"/>
  <c r="EQ8" i="8"/>
  <c r="EP8" i="8"/>
  <c r="EO8" i="8"/>
  <c r="EN8" i="8"/>
  <c r="EM8" i="8"/>
  <c r="EL8" i="8"/>
  <c r="EK8" i="8"/>
  <c r="EJ8" i="8"/>
  <c r="EI8" i="8"/>
  <c r="EH8" i="8"/>
  <c r="EG8" i="8"/>
  <c r="EF8" i="8"/>
  <c r="EE8" i="8"/>
  <c r="ED8" i="8"/>
  <c r="EC8" i="8"/>
  <c r="DN8" i="8"/>
  <c r="F8" i="8"/>
  <c r="E8" i="8"/>
  <c r="X43" i="5"/>
  <c r="O67" i="5" s="1"/>
  <c r="FE7" i="8"/>
  <c r="FD7" i="8"/>
  <c r="FC7" i="8"/>
  <c r="FB7" i="8"/>
  <c r="FA7" i="8"/>
  <c r="EZ7" i="8"/>
  <c r="EY7" i="8"/>
  <c r="EX7" i="8"/>
  <c r="EW7" i="8"/>
  <c r="EV7" i="8"/>
  <c r="EU7" i="8"/>
  <c r="ET7" i="8"/>
  <c r="ES7" i="8"/>
  <c r="ER7" i="8"/>
  <c r="EQ7" i="8"/>
  <c r="EP7" i="8"/>
  <c r="EO7" i="8"/>
  <c r="EN7" i="8"/>
  <c r="EM7" i="8"/>
  <c r="EL7" i="8"/>
  <c r="EK7" i="8"/>
  <c r="EJ7" i="8"/>
  <c r="EI7" i="8"/>
  <c r="EH7" i="8"/>
  <c r="EG7" i="8"/>
  <c r="EF7" i="8"/>
  <c r="EE7" i="8"/>
  <c r="ED7" i="8"/>
  <c r="EC7" i="8"/>
  <c r="DN7" i="8"/>
  <c r="F7" i="8"/>
  <c r="E7" i="8"/>
  <c r="FE6" i="8"/>
  <c r="FD6" i="8"/>
  <c r="FC6" i="8"/>
  <c r="FB6" i="8"/>
  <c r="FA6" i="8"/>
  <c r="EZ6" i="8"/>
  <c r="EY6" i="8"/>
  <c r="EX6" i="8"/>
  <c r="EW6" i="8"/>
  <c r="EV6" i="8"/>
  <c r="EU6" i="8"/>
  <c r="ET6" i="8"/>
  <c r="ES6" i="8"/>
  <c r="ER6" i="8"/>
  <c r="EQ6" i="8"/>
  <c r="EP6" i="8"/>
  <c r="EO6" i="8"/>
  <c r="EN6" i="8"/>
  <c r="EM6" i="8"/>
  <c r="EL6" i="8"/>
  <c r="EK6" i="8"/>
  <c r="EJ6" i="8"/>
  <c r="EI6" i="8"/>
  <c r="EH6" i="8"/>
  <c r="EG6" i="8"/>
  <c r="EF6" i="8"/>
  <c r="EE6" i="8"/>
  <c r="ED6" i="8"/>
  <c r="EC6" i="8"/>
  <c r="DN6" i="8"/>
  <c r="F6" i="8"/>
  <c r="E6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DN5" i="8"/>
  <c r="F5" i="8"/>
  <c r="E5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DN4" i="8"/>
  <c r="F4" i="8"/>
  <c r="E4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DN3" i="8"/>
  <c r="F3" i="8"/>
  <c r="E3" i="8"/>
  <c r="FE2" i="8"/>
  <c r="FD2" i="8"/>
  <c r="FC2" i="8"/>
  <c r="FB2" i="8"/>
  <c r="FA2" i="8"/>
  <c r="EZ2" i="8"/>
  <c r="EY2" i="8"/>
  <c r="EX2" i="8"/>
  <c r="EW2" i="8"/>
  <c r="EV2" i="8"/>
  <c r="EU2" i="8"/>
  <c r="ET2" i="8"/>
  <c r="ES2" i="8"/>
  <c r="ER2" i="8"/>
  <c r="EQ2" i="8"/>
  <c r="EP2" i="8"/>
  <c r="EO2" i="8"/>
  <c r="EN2" i="8"/>
  <c r="EM2" i="8"/>
  <c r="EL2" i="8"/>
  <c r="EK2" i="8"/>
  <c r="EJ2" i="8"/>
  <c r="EI2" i="8"/>
  <c r="EH2" i="8"/>
  <c r="EG2" i="8"/>
  <c r="EF2" i="8"/>
  <c r="EE2" i="8"/>
  <c r="ED2" i="8"/>
  <c r="EC2" i="8"/>
  <c r="DN2" i="8"/>
  <c r="F2" i="8"/>
  <c r="E2" i="8"/>
  <c r="FF16" i="8" l="1"/>
  <c r="FG16" i="8" s="1"/>
  <c r="FF17" i="8"/>
  <c r="FF15" i="8"/>
  <c r="FF13" i="8"/>
  <c r="FF12" i="8"/>
  <c r="FG12" i="8" s="1"/>
  <c r="FF9" i="8"/>
  <c r="FG9" i="8" s="1"/>
  <c r="FF14" i="8"/>
  <c r="FG14" i="8" s="1"/>
  <c r="FF11" i="8"/>
  <c r="FF10" i="8"/>
  <c r="FG10" i="8" s="1"/>
  <c r="FG17" i="8"/>
  <c r="FG15" i="8"/>
  <c r="FG13" i="8"/>
  <c r="FF138" i="1"/>
  <c r="FG138" i="1" s="1"/>
  <c r="FG11" i="8"/>
  <c r="FF2" i="8"/>
  <c r="FG2" i="8" s="1"/>
  <c r="FF4" i="8"/>
  <c r="FG4" i="8" s="1"/>
  <c r="FF6" i="8"/>
  <c r="FG6" i="8" s="1"/>
  <c r="FF8" i="8"/>
  <c r="FG8" i="8" s="1"/>
  <c r="FF3" i="8"/>
  <c r="FG3" i="8" s="1"/>
  <c r="FF5" i="8"/>
  <c r="FG5" i="8" s="1"/>
  <c r="FF7" i="8"/>
  <c r="FG7" i="8" s="1"/>
  <c r="Z69" i="5"/>
  <c r="V69" i="5"/>
  <c r="R69" i="5"/>
  <c r="FE118" i="1"/>
  <c r="FD118" i="1"/>
  <c r="FC118" i="1"/>
  <c r="FB118" i="1"/>
  <c r="FA118" i="1"/>
  <c r="EZ118" i="1"/>
  <c r="EY118" i="1"/>
  <c r="EX118" i="1"/>
  <c r="EW118" i="1"/>
  <c r="EV118" i="1"/>
  <c r="EU118" i="1"/>
  <c r="ET118" i="1"/>
  <c r="ES118" i="1"/>
  <c r="ER118" i="1"/>
  <c r="EQ118" i="1"/>
  <c r="EP118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F118" i="1"/>
  <c r="E118" i="1"/>
  <c r="FE117" i="1"/>
  <c r="FD117" i="1"/>
  <c r="FC117" i="1"/>
  <c r="FB117" i="1"/>
  <c r="FA117" i="1"/>
  <c r="EZ117" i="1"/>
  <c r="EY117" i="1"/>
  <c r="EX117" i="1"/>
  <c r="EW117" i="1"/>
  <c r="EV117" i="1"/>
  <c r="EU117" i="1"/>
  <c r="ET117" i="1"/>
  <c r="ES117" i="1"/>
  <c r="ER117" i="1"/>
  <c r="EQ117" i="1"/>
  <c r="EP117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DN117" i="1"/>
  <c r="F117" i="1"/>
  <c r="E117" i="1"/>
  <c r="E114" i="1"/>
  <c r="F114" i="1"/>
  <c r="EC114" i="1"/>
  <c r="ED114" i="1"/>
  <c r="EE114" i="1"/>
  <c r="EF114" i="1"/>
  <c r="EG114" i="1"/>
  <c r="EH114" i="1"/>
  <c r="EI114" i="1"/>
  <c r="EJ114" i="1"/>
  <c r="EK114" i="1"/>
  <c r="EL114" i="1"/>
  <c r="EM114" i="1"/>
  <c r="EN114" i="1"/>
  <c r="EO114" i="1"/>
  <c r="EP114" i="1"/>
  <c r="EQ114" i="1"/>
  <c r="ER114" i="1"/>
  <c r="ES114" i="1"/>
  <c r="ET114" i="1"/>
  <c r="EU114" i="1"/>
  <c r="EV114" i="1"/>
  <c r="EW114" i="1"/>
  <c r="EX114" i="1"/>
  <c r="EY114" i="1"/>
  <c r="EZ114" i="1"/>
  <c r="FA114" i="1"/>
  <c r="FB114" i="1"/>
  <c r="FC114" i="1"/>
  <c r="FD114" i="1"/>
  <c r="FE114" i="1"/>
  <c r="Z17" i="3"/>
  <c r="U17" i="3"/>
  <c r="U18" i="3" s="1"/>
  <c r="U19" i="3" s="1"/>
  <c r="V19" i="3" s="1"/>
  <c r="S3" i="4"/>
  <c r="R3" i="4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B42" i="4" a="1"/>
  <c r="B42" i="4" s="1"/>
  <c r="B43" i="4" a="1"/>
  <c r="B43" i="4" s="1"/>
  <c r="B44" i="4" a="1"/>
  <c r="B44" i="4" s="1"/>
  <c r="B45" i="4" a="1"/>
  <c r="B45" i="4" s="1"/>
  <c r="B46" i="4" a="1"/>
  <c r="B46" i="4" s="1"/>
  <c r="B47" i="4" a="1"/>
  <c r="B47" i="4" s="1"/>
  <c r="B48" i="4" a="1"/>
  <c r="B48" i="4" s="1"/>
  <c r="B49" i="4" a="1"/>
  <c r="B49" i="4" s="1"/>
  <c r="B50" i="4" a="1"/>
  <c r="B50" i="4" s="1"/>
  <c r="B51" i="4" a="1"/>
  <c r="B51" i="4" s="1"/>
  <c r="B52" i="4" a="1"/>
  <c r="B52" i="4" s="1"/>
  <c r="B53" i="4" a="1"/>
  <c r="B53" i="4" s="1"/>
  <c r="B54" i="4" a="1"/>
  <c r="B54" i="4" s="1"/>
  <c r="B55" i="4" a="1"/>
  <c r="B55" i="4" s="1"/>
  <c r="B56" i="4" a="1"/>
  <c r="B56" i="4" s="1"/>
  <c r="B57" i="4" a="1"/>
  <c r="B57" i="4" s="1"/>
  <c r="B58" i="4" a="1"/>
  <c r="B58" i="4" s="1"/>
  <c r="B59" i="4" a="1"/>
  <c r="B59" i="4" s="1"/>
  <c r="B60" i="4" a="1"/>
  <c r="B60" i="4" s="1"/>
  <c r="C3" i="4" a="1"/>
  <c r="C3" i="4" s="1"/>
  <c r="C4" i="4" a="1"/>
  <c r="C4" i="4" s="1"/>
  <c r="C5" i="4" a="1"/>
  <c r="C5" i="4" s="1"/>
  <c r="C6" i="4" a="1"/>
  <c r="C6" i="4" s="1"/>
  <c r="C7" i="4" a="1"/>
  <c r="C7" i="4" s="1"/>
  <c r="C8" i="4" a="1"/>
  <c r="C8" i="4" s="1"/>
  <c r="C9" i="4" a="1"/>
  <c r="C9" i="4" s="1"/>
  <c r="C10" i="4" a="1"/>
  <c r="C10" i="4" s="1"/>
  <c r="C11" i="4" a="1"/>
  <c r="C11" i="4" s="1"/>
  <c r="C12" i="4" a="1"/>
  <c r="C12" i="4" s="1"/>
  <c r="C2" i="4" a="1"/>
  <c r="C2" i="4" s="1"/>
  <c r="U20" i="3" l="1"/>
  <c r="U22" i="3" s="1"/>
  <c r="FF117" i="1"/>
  <c r="FG117" i="1" s="1"/>
  <c r="FF118" i="1"/>
  <c r="FG118" i="1" s="1"/>
  <c r="W19" i="3"/>
  <c r="X19" i="3"/>
  <c r="FF114" i="1"/>
  <c r="FG114" i="1" s="1"/>
  <c r="R4" i="4"/>
  <c r="FE66" i="1"/>
  <c r="FE65" i="1"/>
  <c r="FE2" i="1"/>
  <c r="FE3" i="1"/>
  <c r="FE4" i="1"/>
  <c r="FE5" i="1"/>
  <c r="FE6" i="1"/>
  <c r="FE7" i="1"/>
  <c r="FE8" i="1"/>
  <c r="FE9" i="1"/>
  <c r="FE10" i="1"/>
  <c r="FE11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3" i="1"/>
  <c r="FE54" i="1"/>
  <c r="FE55" i="1"/>
  <c r="FE56" i="1"/>
  <c r="FE57" i="1"/>
  <c r="FE58" i="1"/>
  <c r="FE59" i="1"/>
  <c r="FE60" i="1"/>
  <c r="FE61" i="1"/>
  <c r="FE62" i="1"/>
  <c r="FE63" i="1"/>
  <c r="FE64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89" i="1"/>
  <c r="FE90" i="1"/>
  <c r="FE91" i="1"/>
  <c r="FE92" i="1"/>
  <c r="FE93" i="1"/>
  <c r="FE94" i="1"/>
  <c r="FE95" i="1"/>
  <c r="FE96" i="1"/>
  <c r="FE97" i="1"/>
  <c r="FE98" i="1"/>
  <c r="FE99" i="1"/>
  <c r="FE100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5" i="1"/>
  <c r="FE116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67" i="1"/>
  <c r="FE168" i="1"/>
  <c r="FE169" i="1"/>
  <c r="FE170" i="1"/>
  <c r="FE171" i="1"/>
  <c r="FE172" i="1"/>
  <c r="FE173" i="1"/>
  <c r="FE174" i="1"/>
  <c r="FE175" i="1"/>
  <c r="FE176" i="1"/>
  <c r="FE177" i="1"/>
  <c r="FE178" i="1"/>
  <c r="FE179" i="1"/>
  <c r="FE180" i="1"/>
  <c r="FE181" i="1"/>
  <c r="FE182" i="1"/>
  <c r="FE183" i="1"/>
  <c r="FE184" i="1"/>
  <c r="FE185" i="1"/>
  <c r="FE186" i="1"/>
  <c r="FE187" i="1"/>
  <c r="FE188" i="1"/>
  <c r="FE189" i="1"/>
  <c r="FE190" i="1"/>
  <c r="FE191" i="1"/>
  <c r="FE192" i="1"/>
  <c r="FE193" i="1"/>
  <c r="FE194" i="1"/>
  <c r="FE195" i="1"/>
  <c r="FE196" i="1"/>
  <c r="FE197" i="1"/>
  <c r="FE198" i="1"/>
  <c r="FE199" i="1"/>
  <c r="FE200" i="1"/>
  <c r="FE201" i="1"/>
  <c r="FE202" i="1"/>
  <c r="FE203" i="1"/>
  <c r="FE204" i="1"/>
  <c r="FE205" i="1"/>
  <c r="FE206" i="1"/>
  <c r="FE207" i="1"/>
  <c r="FE208" i="1"/>
  <c r="FE209" i="1"/>
  <c r="FE210" i="1"/>
  <c r="FE212" i="1"/>
  <c r="FE214" i="1"/>
  <c r="FE215" i="1"/>
  <c r="FE216" i="1"/>
  <c r="FE217" i="1"/>
  <c r="FE218" i="1"/>
  <c r="FE219" i="1"/>
  <c r="FE220" i="1"/>
  <c r="FE221" i="1"/>
  <c r="FG221" i="1" s="1"/>
  <c r="FE222" i="1"/>
  <c r="FG222" i="1" s="1"/>
  <c r="FE224" i="1"/>
  <c r="FG224" i="1" s="1"/>
  <c r="FE225" i="1"/>
  <c r="FG225" i="1" s="1"/>
  <c r="FE226" i="1"/>
  <c r="FG226" i="1" s="1"/>
  <c r="FE227" i="1"/>
  <c r="FG227" i="1" s="1"/>
  <c r="FE229" i="1"/>
  <c r="FG229" i="1" s="1"/>
  <c r="FE230" i="1"/>
  <c r="FG230" i="1" s="1"/>
  <c r="FE231" i="1"/>
  <c r="FG231" i="1" s="1"/>
  <c r="FE232" i="1"/>
  <c r="FG232" i="1" s="1"/>
  <c r="FE233" i="1"/>
  <c r="FG233" i="1" s="1"/>
  <c r="FE235" i="1"/>
  <c r="FG235" i="1" s="1"/>
  <c r="FE236" i="1"/>
  <c r="FG236" i="1" s="1"/>
  <c r="FE237" i="1"/>
  <c r="FG237" i="1" s="1"/>
  <c r="FE238" i="1"/>
  <c r="FG238" i="1" s="1"/>
  <c r="FE239" i="1"/>
  <c r="FG239" i="1" s="1"/>
  <c r="FE240" i="1"/>
  <c r="FG240" i="1" s="1"/>
  <c r="FE241" i="1"/>
  <c r="FG241" i="1" s="1"/>
  <c r="FE242" i="1"/>
  <c r="FG242" i="1" s="1"/>
  <c r="FE243" i="1"/>
  <c r="FG243" i="1" s="1"/>
  <c r="FE244" i="1"/>
  <c r="FG244" i="1" s="1"/>
  <c r="FE245" i="1"/>
  <c r="FG245" i="1" s="1"/>
  <c r="FE246" i="1"/>
  <c r="FG246" i="1" s="1"/>
  <c r="FE247" i="1"/>
  <c r="FG247" i="1" s="1"/>
  <c r="FE248" i="1"/>
  <c r="FG248" i="1" s="1"/>
  <c r="FE249" i="1"/>
  <c r="FG249" i="1" s="1"/>
  <c r="FE250" i="1"/>
  <c r="FG250" i="1" s="1"/>
  <c r="FE251" i="1"/>
  <c r="FG251" i="1" s="1"/>
  <c r="FE252" i="1"/>
  <c r="FG252" i="1" s="1"/>
  <c r="FE253" i="1"/>
  <c r="FG253" i="1" s="1"/>
  <c r="FE254" i="1"/>
  <c r="FG254" i="1" s="1"/>
  <c r="FE255" i="1"/>
  <c r="FG255" i="1" s="1"/>
  <c r="FE256" i="1"/>
  <c r="FG256" i="1" s="1"/>
  <c r="FE257" i="1"/>
  <c r="FG257" i="1" s="1"/>
  <c r="FE258" i="1"/>
  <c r="FG258" i="1" s="1"/>
  <c r="FE259" i="1"/>
  <c r="FG259" i="1" s="1"/>
  <c r="FE260" i="1"/>
  <c r="FG260" i="1" s="1"/>
  <c r="FE261" i="1"/>
  <c r="FG261" i="1" s="1"/>
  <c r="FE262" i="1"/>
  <c r="FG262" i="1" s="1"/>
  <c r="FE263" i="1"/>
  <c r="FG263" i="1" s="1"/>
  <c r="FE264" i="1"/>
  <c r="FG264" i="1" s="1"/>
  <c r="FE265" i="1"/>
  <c r="FG265" i="1" s="1"/>
  <c r="FE266" i="1"/>
  <c r="FG266" i="1" s="1"/>
  <c r="FE267" i="1"/>
  <c r="FG267" i="1" s="1"/>
  <c r="FE268" i="1"/>
  <c r="FG268" i="1" s="1"/>
  <c r="FE269" i="1"/>
  <c r="FG269" i="1" s="1"/>
  <c r="FE270" i="1"/>
  <c r="FG270" i="1" s="1"/>
  <c r="FE271" i="1"/>
  <c r="FG271" i="1" s="1"/>
  <c r="FE272" i="1"/>
  <c r="FG272" i="1" s="1"/>
  <c r="FE273" i="1"/>
  <c r="FG273" i="1" s="1"/>
  <c r="FE274" i="1"/>
  <c r="FG274" i="1" s="1"/>
  <c r="FE275" i="1"/>
  <c r="FG275" i="1" s="1"/>
  <c r="FE276" i="1"/>
  <c r="FG276" i="1" s="1"/>
  <c r="FE277" i="1"/>
  <c r="FG277" i="1" s="1"/>
  <c r="FE279" i="1"/>
  <c r="FG279" i="1" s="1"/>
  <c r="FE280" i="1"/>
  <c r="FG280" i="1" s="1"/>
  <c r="FE281" i="1"/>
  <c r="FG281" i="1" s="1"/>
  <c r="FE282" i="1"/>
  <c r="FG282" i="1" s="1"/>
  <c r="FE283" i="1"/>
  <c r="FG283" i="1" s="1"/>
  <c r="FE284" i="1"/>
  <c r="FG284" i="1" s="1"/>
  <c r="FE285" i="1"/>
  <c r="FG285" i="1" s="1"/>
  <c r="FE286" i="1"/>
  <c r="FG286" i="1" s="1"/>
  <c r="FE287" i="1"/>
  <c r="FG287" i="1" s="1"/>
  <c r="FE288" i="1"/>
  <c r="FG288" i="1" s="1"/>
  <c r="FE289" i="1"/>
  <c r="FG289" i="1" s="1"/>
  <c r="FE290" i="1"/>
  <c r="FG290" i="1" s="1"/>
  <c r="FE291" i="1"/>
  <c r="FG291" i="1" s="1"/>
  <c r="FE292" i="1"/>
  <c r="FG292" i="1" s="1"/>
  <c r="FE293" i="1"/>
  <c r="FG293" i="1" s="1"/>
  <c r="FE294" i="1"/>
  <c r="FG294" i="1" s="1"/>
  <c r="FE295" i="1"/>
  <c r="FG295" i="1" s="1"/>
  <c r="FE296" i="1"/>
  <c r="FG296" i="1" s="1"/>
  <c r="FE297" i="1"/>
  <c r="FG297" i="1" s="1"/>
  <c r="FE298" i="1"/>
  <c r="FG298" i="1" s="1"/>
  <c r="FE299" i="1"/>
  <c r="FG299" i="1" s="1"/>
  <c r="FE300" i="1"/>
  <c r="FG300" i="1" s="1"/>
  <c r="FE302" i="1"/>
  <c r="FG302" i="1" s="1"/>
  <c r="FE303" i="1"/>
  <c r="FG303" i="1" s="1"/>
  <c r="FE304" i="1"/>
  <c r="FG304" i="1" s="1"/>
  <c r="FE305" i="1"/>
  <c r="FG305" i="1" s="1"/>
  <c r="FE306" i="1"/>
  <c r="FG306" i="1" s="1"/>
  <c r="FE307" i="1"/>
  <c r="FG307" i="1" s="1"/>
  <c r="FE308" i="1"/>
  <c r="FG308" i="1" s="1"/>
  <c r="FE309" i="1"/>
  <c r="FG309" i="1" s="1"/>
  <c r="FE310" i="1"/>
  <c r="FG310" i="1" s="1"/>
  <c r="FE311" i="1"/>
  <c r="FG311" i="1" s="1"/>
  <c r="FE312" i="1"/>
  <c r="FG312" i="1" s="1"/>
  <c r="FE313" i="1"/>
  <c r="FG313" i="1" s="1"/>
  <c r="FE314" i="1"/>
  <c r="FG314" i="1" s="1"/>
  <c r="FE315" i="1"/>
  <c r="FG315" i="1" s="1"/>
  <c r="FE316" i="1"/>
  <c r="FG316" i="1" s="1"/>
  <c r="FE317" i="1"/>
  <c r="FG317" i="1" s="1"/>
  <c r="FE318" i="1"/>
  <c r="FG318" i="1" s="1"/>
  <c r="FE319" i="1"/>
  <c r="FG319" i="1" s="1"/>
  <c r="FE320" i="1"/>
  <c r="FG320" i="1" s="1"/>
  <c r="FE321" i="1"/>
  <c r="FG321" i="1" s="1"/>
  <c r="FE322" i="1"/>
  <c r="FG322" i="1" s="1"/>
  <c r="FE323" i="1"/>
  <c r="FG323" i="1" s="1"/>
  <c r="FE324" i="1"/>
  <c r="FG324" i="1" s="1"/>
  <c r="FE325" i="1"/>
  <c r="FG325" i="1" s="1"/>
  <c r="FE326" i="1"/>
  <c r="FG326" i="1" s="1"/>
  <c r="FE327" i="1"/>
  <c r="FG327" i="1" s="1"/>
  <c r="FE328" i="1"/>
  <c r="FG328" i="1" s="1"/>
  <c r="FE329" i="1"/>
  <c r="FG329" i="1" s="1"/>
  <c r="FE330" i="1"/>
  <c r="FG330" i="1" s="1"/>
  <c r="FE331" i="1"/>
  <c r="FG331" i="1" s="1"/>
  <c r="FE332" i="1"/>
  <c r="FG332" i="1" s="1"/>
  <c r="FE333" i="1"/>
  <c r="FG333" i="1" s="1"/>
  <c r="FE334" i="1"/>
  <c r="FG334" i="1" s="1"/>
  <c r="FE335" i="1"/>
  <c r="FG335" i="1" s="1"/>
  <c r="FE336" i="1"/>
  <c r="FG336" i="1" s="1"/>
  <c r="FE337" i="1"/>
  <c r="FG337" i="1" s="1"/>
  <c r="FE338" i="1"/>
  <c r="FG338" i="1" s="1"/>
  <c r="FE339" i="1"/>
  <c r="FG339" i="1" s="1"/>
  <c r="FE340" i="1"/>
  <c r="FG340" i="1" s="1"/>
  <c r="FE341" i="1"/>
  <c r="FG341" i="1" s="1"/>
  <c r="FE342" i="1"/>
  <c r="FG342" i="1" s="1"/>
  <c r="FE343" i="1"/>
  <c r="FG343" i="1" s="1"/>
  <c r="FE344" i="1"/>
  <c r="FG344" i="1" s="1"/>
  <c r="FE345" i="1"/>
  <c r="FG345" i="1" s="1"/>
  <c r="FE346" i="1"/>
  <c r="FG346" i="1" s="1"/>
  <c r="FE347" i="1"/>
  <c r="FG347" i="1" s="1"/>
  <c r="FE348" i="1"/>
  <c r="FG348" i="1" s="1"/>
  <c r="FE349" i="1"/>
  <c r="FG349" i="1" s="1"/>
  <c r="FE350" i="1"/>
  <c r="FG350" i="1" s="1"/>
  <c r="FE351" i="1"/>
  <c r="FG351" i="1" s="1"/>
  <c r="FE352" i="1"/>
  <c r="FG352" i="1" s="1"/>
  <c r="FE353" i="1"/>
  <c r="FG353" i="1" s="1"/>
  <c r="FE354" i="1"/>
  <c r="FG354" i="1" s="1"/>
  <c r="FE355" i="1"/>
  <c r="FG355" i="1" s="1"/>
  <c r="FE356" i="1"/>
  <c r="FG356" i="1" s="1"/>
  <c r="FE357" i="1"/>
  <c r="FG357" i="1" s="1"/>
  <c r="FE358" i="1"/>
  <c r="FG358" i="1" s="1"/>
  <c r="FE359" i="1"/>
  <c r="FG359" i="1" s="1"/>
  <c r="FE360" i="1"/>
  <c r="FG360" i="1" s="1"/>
  <c r="FE361" i="1"/>
  <c r="FG361" i="1" s="1"/>
  <c r="FE362" i="1"/>
  <c r="FG362" i="1" s="1"/>
  <c r="FE363" i="1"/>
  <c r="FG363" i="1" s="1"/>
  <c r="FE364" i="1"/>
  <c r="FG364" i="1" s="1"/>
  <c r="FE365" i="1"/>
  <c r="FG365" i="1" s="1"/>
  <c r="FE366" i="1"/>
  <c r="FG366" i="1" s="1"/>
  <c r="FE367" i="1"/>
  <c r="FG367" i="1" s="1"/>
  <c r="FE368" i="1"/>
  <c r="FG368" i="1" s="1"/>
  <c r="FE369" i="1"/>
  <c r="FG369" i="1" s="1"/>
  <c r="FE370" i="1"/>
  <c r="FG370" i="1" s="1"/>
  <c r="FE371" i="1"/>
  <c r="FG371" i="1" s="1"/>
  <c r="FE372" i="1"/>
  <c r="FG372" i="1" s="1"/>
  <c r="FE373" i="1"/>
  <c r="FG373" i="1" s="1"/>
  <c r="FE374" i="1"/>
  <c r="FG374" i="1" s="1"/>
  <c r="FE375" i="1"/>
  <c r="FG375" i="1" s="1"/>
  <c r="FE376" i="1"/>
  <c r="FG376" i="1" s="1"/>
  <c r="FE377" i="1"/>
  <c r="FG377" i="1" s="1"/>
  <c r="FE378" i="1"/>
  <c r="FG378" i="1" s="1"/>
  <c r="FE379" i="1"/>
  <c r="EC33" i="1"/>
  <c r="ED33" i="1"/>
  <c r="EC34" i="1"/>
  <c r="ED34" i="1"/>
  <c r="EC35" i="1"/>
  <c r="ED35" i="1"/>
  <c r="EC36" i="1"/>
  <c r="ED36" i="1"/>
  <c r="EC37" i="1"/>
  <c r="ED37" i="1"/>
  <c r="EC38" i="1"/>
  <c r="ED38" i="1"/>
  <c r="EC39" i="1"/>
  <c r="ED39" i="1"/>
  <c r="EC40" i="1"/>
  <c r="ED40" i="1"/>
  <c r="EC41" i="1"/>
  <c r="ED41" i="1"/>
  <c r="EC42" i="1"/>
  <c r="ED42" i="1"/>
  <c r="EC43" i="1"/>
  <c r="ED43" i="1"/>
  <c r="EC44" i="1"/>
  <c r="ED44" i="1"/>
  <c r="EC45" i="1"/>
  <c r="ED45" i="1"/>
  <c r="EC46" i="1"/>
  <c r="ED46" i="1"/>
  <c r="EC47" i="1"/>
  <c r="ED47" i="1"/>
  <c r="EC48" i="1"/>
  <c r="ED48" i="1"/>
  <c r="EC49" i="1"/>
  <c r="ED49" i="1"/>
  <c r="EC50" i="1"/>
  <c r="ED50" i="1"/>
  <c r="EC51" i="1"/>
  <c r="ED51" i="1"/>
  <c r="EC52" i="1"/>
  <c r="ED52" i="1"/>
  <c r="EC53" i="1"/>
  <c r="ED53" i="1"/>
  <c r="EC54" i="1"/>
  <c r="ED54" i="1"/>
  <c r="EC55" i="1"/>
  <c r="ED55" i="1"/>
  <c r="EC56" i="1"/>
  <c r="ED56" i="1"/>
  <c r="EC57" i="1"/>
  <c r="ED57" i="1"/>
  <c r="EC58" i="1"/>
  <c r="ED58" i="1"/>
  <c r="EC59" i="1"/>
  <c r="ED59" i="1"/>
  <c r="EC60" i="1"/>
  <c r="ED60" i="1"/>
  <c r="EC61" i="1"/>
  <c r="ED61" i="1"/>
  <c r="EC62" i="1"/>
  <c r="ED62" i="1"/>
  <c r="EC63" i="1"/>
  <c r="ED63" i="1"/>
  <c r="EC64" i="1"/>
  <c r="ED64" i="1"/>
  <c r="EC65" i="1"/>
  <c r="ED65" i="1"/>
  <c r="EC66" i="1"/>
  <c r="ED66" i="1"/>
  <c r="EC67" i="1"/>
  <c r="ED67" i="1"/>
  <c r="EC68" i="1"/>
  <c r="ED68" i="1"/>
  <c r="EC69" i="1"/>
  <c r="ED69" i="1"/>
  <c r="EC70" i="1"/>
  <c r="ED70" i="1"/>
  <c r="EC71" i="1"/>
  <c r="ED71" i="1"/>
  <c r="EC72" i="1"/>
  <c r="ED72" i="1"/>
  <c r="EC73" i="1"/>
  <c r="ED73" i="1"/>
  <c r="EC74" i="1"/>
  <c r="ED74" i="1"/>
  <c r="EC75" i="1"/>
  <c r="ED75" i="1"/>
  <c r="EC76" i="1"/>
  <c r="ED76" i="1"/>
  <c r="EC77" i="1"/>
  <c r="ED77" i="1"/>
  <c r="EC78" i="1"/>
  <c r="ED78" i="1"/>
  <c r="EC79" i="1"/>
  <c r="ED79" i="1"/>
  <c r="EC80" i="1"/>
  <c r="ED80" i="1"/>
  <c r="EC81" i="1"/>
  <c r="ED81" i="1"/>
  <c r="EC82" i="1"/>
  <c r="ED82" i="1"/>
  <c r="EC83" i="1"/>
  <c r="ED83" i="1"/>
  <c r="EC84" i="1"/>
  <c r="ED84" i="1"/>
  <c r="EC85" i="1"/>
  <c r="ED85" i="1"/>
  <c r="EC86" i="1"/>
  <c r="ED86" i="1"/>
  <c r="EC87" i="1"/>
  <c r="ED87" i="1"/>
  <c r="EC88" i="1"/>
  <c r="ED88" i="1"/>
  <c r="EC89" i="1"/>
  <c r="ED89" i="1"/>
  <c r="EC90" i="1"/>
  <c r="ED90" i="1"/>
  <c r="EC91" i="1"/>
  <c r="ED91" i="1"/>
  <c r="EC92" i="1"/>
  <c r="ED92" i="1"/>
  <c r="EC93" i="1"/>
  <c r="ED93" i="1"/>
  <c r="EC94" i="1"/>
  <c r="ED94" i="1"/>
  <c r="EC95" i="1"/>
  <c r="ED95" i="1"/>
  <c r="EC96" i="1"/>
  <c r="ED96" i="1"/>
  <c r="EC97" i="1"/>
  <c r="ED97" i="1"/>
  <c r="EC98" i="1"/>
  <c r="ED98" i="1"/>
  <c r="EC99" i="1"/>
  <c r="ED99" i="1"/>
  <c r="EC100" i="1"/>
  <c r="ED100" i="1"/>
  <c r="EC101" i="1"/>
  <c r="ED101" i="1"/>
  <c r="EC102" i="1"/>
  <c r="ED102" i="1"/>
  <c r="EC103" i="1"/>
  <c r="ED103" i="1"/>
  <c r="EC104" i="1"/>
  <c r="ED104" i="1"/>
  <c r="EC105" i="1"/>
  <c r="ED105" i="1"/>
  <c r="EC106" i="1"/>
  <c r="ED106" i="1"/>
  <c r="EC107" i="1"/>
  <c r="ED107" i="1"/>
  <c r="EC108" i="1"/>
  <c r="ED108" i="1"/>
  <c r="EC109" i="1"/>
  <c r="ED109" i="1"/>
  <c r="EC110" i="1"/>
  <c r="ED110" i="1"/>
  <c r="EC111" i="1"/>
  <c r="ED111" i="1"/>
  <c r="EC112" i="1"/>
  <c r="ED112" i="1"/>
  <c r="EC113" i="1"/>
  <c r="ED113" i="1"/>
  <c r="EC115" i="1"/>
  <c r="ED115" i="1"/>
  <c r="EC116" i="1"/>
  <c r="ED116" i="1"/>
  <c r="EC119" i="1"/>
  <c r="ED119" i="1"/>
  <c r="EC120" i="1"/>
  <c r="ED120" i="1"/>
  <c r="EC121" i="1"/>
  <c r="ED121" i="1"/>
  <c r="EC122" i="1"/>
  <c r="ED122" i="1"/>
  <c r="EC123" i="1"/>
  <c r="ED123" i="1"/>
  <c r="EC124" i="1"/>
  <c r="ED124" i="1"/>
  <c r="EC125" i="1"/>
  <c r="ED125" i="1"/>
  <c r="EC126" i="1"/>
  <c r="ED126" i="1"/>
  <c r="EC127" i="1"/>
  <c r="ED127" i="1"/>
  <c r="EC128" i="1"/>
  <c r="ED128" i="1"/>
  <c r="EC129" i="1"/>
  <c r="ED129" i="1"/>
  <c r="EC130" i="1"/>
  <c r="ED130" i="1"/>
  <c r="EC131" i="1"/>
  <c r="ED131" i="1"/>
  <c r="EC132" i="1"/>
  <c r="ED132" i="1"/>
  <c r="EC133" i="1"/>
  <c r="ED133" i="1"/>
  <c r="EC134" i="1"/>
  <c r="ED134" i="1"/>
  <c r="EC135" i="1"/>
  <c r="ED135" i="1"/>
  <c r="EC136" i="1"/>
  <c r="ED136" i="1"/>
  <c r="EC137" i="1"/>
  <c r="ED137" i="1"/>
  <c r="EC139" i="1"/>
  <c r="ED139" i="1"/>
  <c r="EC140" i="1"/>
  <c r="ED140" i="1"/>
  <c r="EC141" i="1"/>
  <c r="ED141" i="1"/>
  <c r="EC142" i="1"/>
  <c r="ED142" i="1"/>
  <c r="EC143" i="1"/>
  <c r="ED143" i="1"/>
  <c r="EC144" i="1"/>
  <c r="ED144" i="1"/>
  <c r="EC145" i="1"/>
  <c r="ED145" i="1"/>
  <c r="EC146" i="1"/>
  <c r="ED146" i="1"/>
  <c r="EC147" i="1"/>
  <c r="ED147" i="1"/>
  <c r="EC148" i="1"/>
  <c r="ED148" i="1"/>
  <c r="EC149" i="1"/>
  <c r="ED149" i="1"/>
  <c r="EC150" i="1"/>
  <c r="ED150" i="1"/>
  <c r="EC151" i="1"/>
  <c r="ED151" i="1"/>
  <c r="EC152" i="1"/>
  <c r="ED152" i="1"/>
  <c r="EC153" i="1"/>
  <c r="ED153" i="1"/>
  <c r="EC167" i="1"/>
  <c r="ED167" i="1"/>
  <c r="EC168" i="1"/>
  <c r="ED168" i="1"/>
  <c r="EC169" i="1"/>
  <c r="ED169" i="1"/>
  <c r="EC170" i="1"/>
  <c r="ED170" i="1"/>
  <c r="EC171" i="1"/>
  <c r="ED171" i="1"/>
  <c r="EC172" i="1"/>
  <c r="ED172" i="1"/>
  <c r="EC173" i="1"/>
  <c r="ED173" i="1"/>
  <c r="EC174" i="1"/>
  <c r="ED174" i="1"/>
  <c r="EC175" i="1"/>
  <c r="ED175" i="1"/>
  <c r="EC176" i="1"/>
  <c r="ED176" i="1"/>
  <c r="EC177" i="1"/>
  <c r="ED177" i="1"/>
  <c r="EC178" i="1"/>
  <c r="ED178" i="1"/>
  <c r="EC179" i="1"/>
  <c r="ED179" i="1"/>
  <c r="EC180" i="1"/>
  <c r="ED180" i="1"/>
  <c r="EC181" i="1"/>
  <c r="ED181" i="1"/>
  <c r="EC182" i="1"/>
  <c r="ED182" i="1"/>
  <c r="EC183" i="1"/>
  <c r="ED183" i="1"/>
  <c r="EC184" i="1"/>
  <c r="ED184" i="1"/>
  <c r="EC185" i="1"/>
  <c r="ED185" i="1"/>
  <c r="EC186" i="1"/>
  <c r="ED186" i="1"/>
  <c r="EC187" i="1"/>
  <c r="ED187" i="1"/>
  <c r="EC188" i="1"/>
  <c r="ED188" i="1"/>
  <c r="EC189" i="1"/>
  <c r="ED189" i="1"/>
  <c r="EC190" i="1"/>
  <c r="ED190" i="1"/>
  <c r="EC191" i="1"/>
  <c r="ED191" i="1"/>
  <c r="EC192" i="1"/>
  <c r="ED192" i="1"/>
  <c r="EC193" i="1"/>
  <c r="ED193" i="1"/>
  <c r="EC194" i="1"/>
  <c r="ED194" i="1"/>
  <c r="EC195" i="1"/>
  <c r="ED195" i="1"/>
  <c r="EC196" i="1"/>
  <c r="ED196" i="1"/>
  <c r="EC197" i="1"/>
  <c r="ED197" i="1"/>
  <c r="EC198" i="1"/>
  <c r="ED198" i="1"/>
  <c r="EC199" i="1"/>
  <c r="ED199" i="1"/>
  <c r="EC200" i="1"/>
  <c r="ED200" i="1"/>
  <c r="EC201" i="1"/>
  <c r="ED201" i="1"/>
  <c r="EC202" i="1"/>
  <c r="ED202" i="1"/>
  <c r="EC203" i="1"/>
  <c r="ED203" i="1"/>
  <c r="EC204" i="1"/>
  <c r="ED204" i="1"/>
  <c r="EC205" i="1"/>
  <c r="ED205" i="1"/>
  <c r="EC206" i="1"/>
  <c r="ED206" i="1"/>
  <c r="EC207" i="1"/>
  <c r="ED207" i="1"/>
  <c r="EC208" i="1"/>
  <c r="ED208" i="1"/>
  <c r="EC209" i="1"/>
  <c r="ED209" i="1"/>
  <c r="EC210" i="1"/>
  <c r="ED210" i="1"/>
  <c r="EC211" i="1"/>
  <c r="ED211" i="1"/>
  <c r="EC212" i="1"/>
  <c r="ED212" i="1"/>
  <c r="EC213" i="1"/>
  <c r="ED213" i="1"/>
  <c r="EC214" i="1"/>
  <c r="ED214" i="1"/>
  <c r="EC215" i="1"/>
  <c r="ED215" i="1"/>
  <c r="EC216" i="1"/>
  <c r="ED216" i="1"/>
  <c r="EC217" i="1"/>
  <c r="ED217" i="1"/>
  <c r="EC218" i="1"/>
  <c r="ED218" i="1"/>
  <c r="EC219" i="1"/>
  <c r="ED219" i="1"/>
  <c r="EC220" i="1"/>
  <c r="ED220" i="1"/>
  <c r="EC221" i="1"/>
  <c r="ED221" i="1"/>
  <c r="EC222" i="1"/>
  <c r="ED222" i="1"/>
  <c r="EC224" i="1"/>
  <c r="ED224" i="1"/>
  <c r="EC225" i="1"/>
  <c r="ED225" i="1"/>
  <c r="EC226" i="1"/>
  <c r="ED226" i="1"/>
  <c r="EC227" i="1"/>
  <c r="ED227" i="1"/>
  <c r="EC229" i="1"/>
  <c r="ED229" i="1"/>
  <c r="EC230" i="1"/>
  <c r="ED230" i="1"/>
  <c r="EC231" i="1"/>
  <c r="ED231" i="1"/>
  <c r="EC232" i="1"/>
  <c r="ED232" i="1"/>
  <c r="EC233" i="1"/>
  <c r="ED233" i="1"/>
  <c r="EC235" i="1"/>
  <c r="ED235" i="1"/>
  <c r="EC236" i="1"/>
  <c r="ED236" i="1"/>
  <c r="EC237" i="1"/>
  <c r="ED237" i="1"/>
  <c r="EC238" i="1"/>
  <c r="ED238" i="1"/>
  <c r="EC239" i="1"/>
  <c r="ED239" i="1"/>
  <c r="EC240" i="1"/>
  <c r="ED240" i="1"/>
  <c r="EC241" i="1"/>
  <c r="ED241" i="1"/>
  <c r="EC242" i="1"/>
  <c r="ED242" i="1"/>
  <c r="EC243" i="1"/>
  <c r="ED243" i="1"/>
  <c r="EC244" i="1"/>
  <c r="ED244" i="1"/>
  <c r="EC245" i="1"/>
  <c r="ED245" i="1"/>
  <c r="EC246" i="1"/>
  <c r="ED246" i="1"/>
  <c r="EC247" i="1"/>
  <c r="ED247" i="1"/>
  <c r="EC248" i="1"/>
  <c r="ED248" i="1"/>
  <c r="EC249" i="1"/>
  <c r="ED249" i="1"/>
  <c r="EC250" i="1"/>
  <c r="ED250" i="1"/>
  <c r="EC251" i="1"/>
  <c r="ED251" i="1"/>
  <c r="EC252" i="1"/>
  <c r="ED252" i="1"/>
  <c r="EC253" i="1"/>
  <c r="ED253" i="1"/>
  <c r="EC254" i="1"/>
  <c r="ED254" i="1"/>
  <c r="EC255" i="1"/>
  <c r="ED255" i="1"/>
  <c r="EC256" i="1"/>
  <c r="ED256" i="1"/>
  <c r="EC257" i="1"/>
  <c r="ED257" i="1"/>
  <c r="EC258" i="1"/>
  <c r="ED258" i="1"/>
  <c r="EC259" i="1"/>
  <c r="ED259" i="1"/>
  <c r="EC260" i="1"/>
  <c r="ED260" i="1"/>
  <c r="EC261" i="1"/>
  <c r="ED261" i="1"/>
  <c r="EC262" i="1"/>
  <c r="ED262" i="1"/>
  <c r="EC263" i="1"/>
  <c r="ED263" i="1"/>
  <c r="EC264" i="1"/>
  <c r="ED264" i="1"/>
  <c r="EC265" i="1"/>
  <c r="ED265" i="1"/>
  <c r="EC266" i="1"/>
  <c r="ED266" i="1"/>
  <c r="EC267" i="1"/>
  <c r="ED267" i="1"/>
  <c r="EC268" i="1"/>
  <c r="ED268" i="1"/>
  <c r="EC269" i="1"/>
  <c r="ED269" i="1"/>
  <c r="EC270" i="1"/>
  <c r="ED270" i="1"/>
  <c r="EC271" i="1"/>
  <c r="ED271" i="1"/>
  <c r="EC272" i="1"/>
  <c r="ED272" i="1"/>
  <c r="EC273" i="1"/>
  <c r="ED273" i="1"/>
  <c r="EC274" i="1"/>
  <c r="ED274" i="1"/>
  <c r="EC275" i="1"/>
  <c r="ED275" i="1"/>
  <c r="EC276" i="1"/>
  <c r="ED276" i="1"/>
  <c r="EC277" i="1"/>
  <c r="ED277" i="1"/>
  <c r="EC279" i="1"/>
  <c r="ED279" i="1"/>
  <c r="EC280" i="1"/>
  <c r="ED280" i="1"/>
  <c r="EC281" i="1"/>
  <c r="ED281" i="1"/>
  <c r="EC282" i="1"/>
  <c r="ED282" i="1"/>
  <c r="EC283" i="1"/>
  <c r="ED283" i="1"/>
  <c r="EC284" i="1"/>
  <c r="ED284" i="1"/>
  <c r="EC285" i="1"/>
  <c r="ED285" i="1"/>
  <c r="EC286" i="1"/>
  <c r="ED286" i="1"/>
  <c r="EC287" i="1"/>
  <c r="ED287" i="1"/>
  <c r="EC288" i="1"/>
  <c r="ED288" i="1"/>
  <c r="EC289" i="1"/>
  <c r="ED289" i="1"/>
  <c r="EC290" i="1"/>
  <c r="ED290" i="1"/>
  <c r="EC291" i="1"/>
  <c r="ED291" i="1"/>
  <c r="EC292" i="1"/>
  <c r="ED292" i="1"/>
  <c r="EC293" i="1"/>
  <c r="ED293" i="1"/>
  <c r="EC294" i="1"/>
  <c r="ED294" i="1"/>
  <c r="EC295" i="1"/>
  <c r="ED295" i="1"/>
  <c r="EC296" i="1"/>
  <c r="ED296" i="1"/>
  <c r="EC297" i="1"/>
  <c r="ED297" i="1"/>
  <c r="EC298" i="1"/>
  <c r="ED298" i="1"/>
  <c r="EC299" i="1"/>
  <c r="ED299" i="1"/>
  <c r="EC300" i="1"/>
  <c r="ED300" i="1"/>
  <c r="EC302" i="1"/>
  <c r="ED302" i="1"/>
  <c r="EC303" i="1"/>
  <c r="ED303" i="1"/>
  <c r="EC304" i="1"/>
  <c r="ED304" i="1"/>
  <c r="EC305" i="1"/>
  <c r="ED305" i="1"/>
  <c r="EC306" i="1"/>
  <c r="ED306" i="1"/>
  <c r="EC307" i="1"/>
  <c r="ED307" i="1"/>
  <c r="EC308" i="1"/>
  <c r="ED308" i="1"/>
  <c r="EC309" i="1"/>
  <c r="ED309" i="1"/>
  <c r="EC310" i="1"/>
  <c r="ED310" i="1"/>
  <c r="EC311" i="1"/>
  <c r="ED311" i="1"/>
  <c r="EC312" i="1"/>
  <c r="ED312" i="1"/>
  <c r="EC313" i="1"/>
  <c r="ED313" i="1"/>
  <c r="EC314" i="1"/>
  <c r="ED314" i="1"/>
  <c r="EC315" i="1"/>
  <c r="ED315" i="1"/>
  <c r="EC316" i="1"/>
  <c r="ED316" i="1"/>
  <c r="EC317" i="1"/>
  <c r="ED317" i="1"/>
  <c r="EC318" i="1"/>
  <c r="ED318" i="1"/>
  <c r="EC319" i="1"/>
  <c r="ED319" i="1"/>
  <c r="EC320" i="1"/>
  <c r="ED320" i="1"/>
  <c r="EC321" i="1"/>
  <c r="ED321" i="1"/>
  <c r="EC322" i="1"/>
  <c r="ED322" i="1"/>
  <c r="EC323" i="1"/>
  <c r="ED323" i="1"/>
  <c r="EC324" i="1"/>
  <c r="ED324" i="1"/>
  <c r="EC325" i="1"/>
  <c r="ED325" i="1"/>
  <c r="EC326" i="1"/>
  <c r="ED326" i="1"/>
  <c r="EC327" i="1"/>
  <c r="ED327" i="1"/>
  <c r="EC328" i="1"/>
  <c r="ED328" i="1"/>
  <c r="EC329" i="1"/>
  <c r="ED329" i="1"/>
  <c r="EC330" i="1"/>
  <c r="ED330" i="1"/>
  <c r="EC331" i="1"/>
  <c r="ED331" i="1"/>
  <c r="EC332" i="1"/>
  <c r="ED332" i="1"/>
  <c r="EC333" i="1"/>
  <c r="ED333" i="1"/>
  <c r="EC334" i="1"/>
  <c r="ED334" i="1"/>
  <c r="EC335" i="1"/>
  <c r="ED335" i="1"/>
  <c r="EC336" i="1"/>
  <c r="ED336" i="1"/>
  <c r="EC337" i="1"/>
  <c r="ED337" i="1"/>
  <c r="EC338" i="1"/>
  <c r="ED338" i="1"/>
  <c r="EC339" i="1"/>
  <c r="ED339" i="1"/>
  <c r="EC340" i="1"/>
  <c r="ED340" i="1"/>
  <c r="EC341" i="1"/>
  <c r="ED341" i="1"/>
  <c r="EC342" i="1"/>
  <c r="ED342" i="1"/>
  <c r="EC343" i="1"/>
  <c r="ED343" i="1"/>
  <c r="EC344" i="1"/>
  <c r="ED344" i="1"/>
  <c r="EC345" i="1"/>
  <c r="ED345" i="1"/>
  <c r="EC346" i="1"/>
  <c r="ED346" i="1"/>
  <c r="EC347" i="1"/>
  <c r="ED347" i="1"/>
  <c r="EC348" i="1"/>
  <c r="ED348" i="1"/>
  <c r="EC349" i="1"/>
  <c r="ED349" i="1"/>
  <c r="EC350" i="1"/>
  <c r="ED350" i="1"/>
  <c r="EC351" i="1"/>
  <c r="ED351" i="1"/>
  <c r="EC352" i="1"/>
  <c r="ED352" i="1"/>
  <c r="EC353" i="1"/>
  <c r="ED353" i="1"/>
  <c r="EC354" i="1"/>
  <c r="ED354" i="1"/>
  <c r="EC355" i="1"/>
  <c r="ED355" i="1"/>
  <c r="EC356" i="1"/>
  <c r="ED356" i="1"/>
  <c r="EC357" i="1"/>
  <c r="ED357" i="1"/>
  <c r="EC358" i="1"/>
  <c r="ED358" i="1"/>
  <c r="EC359" i="1"/>
  <c r="ED359" i="1"/>
  <c r="EC360" i="1"/>
  <c r="ED360" i="1"/>
  <c r="EC361" i="1"/>
  <c r="ED361" i="1"/>
  <c r="EC362" i="1"/>
  <c r="ED362" i="1"/>
  <c r="EC363" i="1"/>
  <c r="ED363" i="1"/>
  <c r="EC364" i="1"/>
  <c r="ED364" i="1"/>
  <c r="EC365" i="1"/>
  <c r="ED365" i="1"/>
  <c r="EC366" i="1"/>
  <c r="ED366" i="1"/>
  <c r="EC367" i="1"/>
  <c r="ED367" i="1"/>
  <c r="EC368" i="1"/>
  <c r="ED368" i="1"/>
  <c r="EC369" i="1"/>
  <c r="ED369" i="1"/>
  <c r="EC370" i="1"/>
  <c r="ED370" i="1"/>
  <c r="EC371" i="1"/>
  <c r="ED371" i="1"/>
  <c r="EC372" i="1"/>
  <c r="ED372" i="1"/>
  <c r="EC373" i="1"/>
  <c r="ED373" i="1"/>
  <c r="EC374" i="1"/>
  <c r="ED374" i="1"/>
  <c r="EC375" i="1"/>
  <c r="ED375" i="1"/>
  <c r="EC376" i="1"/>
  <c r="ED376" i="1"/>
  <c r="EC377" i="1"/>
  <c r="ED377" i="1"/>
  <c r="EC378" i="1"/>
  <c r="ED378" i="1"/>
  <c r="EC379" i="1"/>
  <c r="ED379" i="1"/>
  <c r="EC3" i="1"/>
  <c r="ED3" i="1"/>
  <c r="EC4" i="1"/>
  <c r="ED4" i="1"/>
  <c r="EC5" i="1"/>
  <c r="ED5" i="1"/>
  <c r="EC6" i="1"/>
  <c r="ED6" i="1"/>
  <c r="EC7" i="1"/>
  <c r="ED7" i="1"/>
  <c r="EC8" i="1"/>
  <c r="ED8" i="1"/>
  <c r="EC9" i="1"/>
  <c r="ED9" i="1"/>
  <c r="EC10" i="1"/>
  <c r="ED10" i="1"/>
  <c r="EC11" i="1"/>
  <c r="ED11" i="1"/>
  <c r="EC12" i="1"/>
  <c r="ED12" i="1"/>
  <c r="EC13" i="1"/>
  <c r="ED13" i="1"/>
  <c r="EC14" i="1"/>
  <c r="ED14" i="1"/>
  <c r="EC15" i="1"/>
  <c r="ED15" i="1"/>
  <c r="EC16" i="1"/>
  <c r="ED16" i="1"/>
  <c r="EC17" i="1"/>
  <c r="ED17" i="1"/>
  <c r="EC18" i="1"/>
  <c r="ED18" i="1"/>
  <c r="EC19" i="1"/>
  <c r="ED19" i="1"/>
  <c r="EC20" i="1"/>
  <c r="ED20" i="1"/>
  <c r="EC21" i="1"/>
  <c r="ED21" i="1"/>
  <c r="EC22" i="1"/>
  <c r="ED22" i="1"/>
  <c r="EC23" i="1"/>
  <c r="ED23" i="1"/>
  <c r="EC24" i="1"/>
  <c r="ED24" i="1"/>
  <c r="EC25" i="1"/>
  <c r="ED25" i="1"/>
  <c r="EC26" i="1"/>
  <c r="ED26" i="1"/>
  <c r="EC27" i="1"/>
  <c r="ED27" i="1"/>
  <c r="EC28" i="1"/>
  <c r="ED28" i="1"/>
  <c r="EC29" i="1"/>
  <c r="ED29" i="1"/>
  <c r="EC30" i="1"/>
  <c r="ED30" i="1"/>
  <c r="EC31" i="1"/>
  <c r="ED31" i="1"/>
  <c r="EC32" i="1"/>
  <c r="ED32" i="1"/>
  <c r="EC2" i="1"/>
  <c r="ED2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EQ55" i="1"/>
  <c r="ER55" i="1"/>
  <c r="ES55" i="1"/>
  <c r="ET55" i="1"/>
  <c r="EU55" i="1"/>
  <c r="EV55" i="1"/>
  <c r="EW55" i="1"/>
  <c r="EX55" i="1"/>
  <c r="EY55" i="1"/>
  <c r="EZ55" i="1"/>
  <c r="FA55" i="1"/>
  <c r="FB55" i="1"/>
  <c r="FC55" i="1"/>
  <c r="FD55" i="1"/>
  <c r="EQ56" i="1"/>
  <c r="ER56" i="1"/>
  <c r="ES56" i="1"/>
  <c r="ET56" i="1"/>
  <c r="EU56" i="1"/>
  <c r="EV56" i="1"/>
  <c r="EW56" i="1"/>
  <c r="EX56" i="1"/>
  <c r="EY56" i="1"/>
  <c r="EZ56" i="1"/>
  <c r="FA56" i="1"/>
  <c r="FB56" i="1"/>
  <c r="FC56" i="1"/>
  <c r="FD56" i="1"/>
  <c r="EQ57" i="1"/>
  <c r="ER57" i="1"/>
  <c r="ES57" i="1"/>
  <c r="ET57" i="1"/>
  <c r="EU57" i="1"/>
  <c r="EV57" i="1"/>
  <c r="EW57" i="1"/>
  <c r="EX57" i="1"/>
  <c r="EY57" i="1"/>
  <c r="EZ57" i="1"/>
  <c r="FA57" i="1"/>
  <c r="FB57" i="1"/>
  <c r="FC57" i="1"/>
  <c r="FD57" i="1"/>
  <c r="EQ58" i="1"/>
  <c r="ER58" i="1"/>
  <c r="ES58" i="1"/>
  <c r="ET58" i="1"/>
  <c r="EU58" i="1"/>
  <c r="EV58" i="1"/>
  <c r="EW58" i="1"/>
  <c r="EX58" i="1"/>
  <c r="EY58" i="1"/>
  <c r="EZ58" i="1"/>
  <c r="FA58" i="1"/>
  <c r="FB58" i="1"/>
  <c r="FC58" i="1"/>
  <c r="FD58" i="1"/>
  <c r="EQ59" i="1"/>
  <c r="ER59" i="1"/>
  <c r="ES59" i="1"/>
  <c r="ET59" i="1"/>
  <c r="EU59" i="1"/>
  <c r="EV59" i="1"/>
  <c r="EW59" i="1"/>
  <c r="EX59" i="1"/>
  <c r="EY59" i="1"/>
  <c r="EZ59" i="1"/>
  <c r="FA59" i="1"/>
  <c r="FB59" i="1"/>
  <c r="FC59" i="1"/>
  <c r="FD59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EQ62" i="1"/>
  <c r="ER62" i="1"/>
  <c r="ES62" i="1"/>
  <c r="ET62" i="1"/>
  <c r="EU62" i="1"/>
  <c r="EV62" i="1"/>
  <c r="EW62" i="1"/>
  <c r="EX62" i="1"/>
  <c r="EY62" i="1"/>
  <c r="EZ62" i="1"/>
  <c r="FA62" i="1"/>
  <c r="FB62" i="1"/>
  <c r="FC62" i="1"/>
  <c r="FD62" i="1"/>
  <c r="EQ63" i="1"/>
  <c r="ER63" i="1"/>
  <c r="ES63" i="1"/>
  <c r="ET63" i="1"/>
  <c r="EU63" i="1"/>
  <c r="EV63" i="1"/>
  <c r="EW63" i="1"/>
  <c r="EX63" i="1"/>
  <c r="EY63" i="1"/>
  <c r="EZ63" i="1"/>
  <c r="FA63" i="1"/>
  <c r="FB63" i="1"/>
  <c r="FC63" i="1"/>
  <c r="FD63" i="1"/>
  <c r="EQ64" i="1"/>
  <c r="ER64" i="1"/>
  <c r="ES64" i="1"/>
  <c r="ET64" i="1"/>
  <c r="EU64" i="1"/>
  <c r="EV64" i="1"/>
  <c r="EW64" i="1"/>
  <c r="EX64" i="1"/>
  <c r="EY64" i="1"/>
  <c r="EZ64" i="1"/>
  <c r="FA64" i="1"/>
  <c r="FB64" i="1"/>
  <c r="FC64" i="1"/>
  <c r="FD64" i="1"/>
  <c r="EQ65" i="1"/>
  <c r="ER65" i="1"/>
  <c r="ES65" i="1"/>
  <c r="ET65" i="1"/>
  <c r="EU65" i="1"/>
  <c r="EV65" i="1"/>
  <c r="EW65" i="1"/>
  <c r="EX65" i="1"/>
  <c r="EY65" i="1"/>
  <c r="EZ65" i="1"/>
  <c r="FA65" i="1"/>
  <c r="FB65" i="1"/>
  <c r="FC65" i="1"/>
  <c r="FD65" i="1"/>
  <c r="EQ66" i="1"/>
  <c r="ER66" i="1"/>
  <c r="ES66" i="1"/>
  <c r="ET66" i="1"/>
  <c r="EU66" i="1"/>
  <c r="EV66" i="1"/>
  <c r="EW66" i="1"/>
  <c r="EX66" i="1"/>
  <c r="EY66" i="1"/>
  <c r="EZ66" i="1"/>
  <c r="FA66" i="1"/>
  <c r="FB66" i="1"/>
  <c r="FC66" i="1"/>
  <c r="FD66" i="1"/>
  <c r="EQ67" i="1"/>
  <c r="ER67" i="1"/>
  <c r="ES67" i="1"/>
  <c r="ET67" i="1"/>
  <c r="EU67" i="1"/>
  <c r="EV67" i="1"/>
  <c r="EW67" i="1"/>
  <c r="EX67" i="1"/>
  <c r="EY67" i="1"/>
  <c r="EZ67" i="1"/>
  <c r="FA67" i="1"/>
  <c r="FB67" i="1"/>
  <c r="FC67" i="1"/>
  <c r="FD67" i="1"/>
  <c r="EQ68" i="1"/>
  <c r="ER68" i="1"/>
  <c r="ES68" i="1"/>
  <c r="ET68" i="1"/>
  <c r="EU68" i="1"/>
  <c r="EV68" i="1"/>
  <c r="EW68" i="1"/>
  <c r="EX68" i="1"/>
  <c r="EY68" i="1"/>
  <c r="EZ68" i="1"/>
  <c r="FA68" i="1"/>
  <c r="FB68" i="1"/>
  <c r="FC68" i="1"/>
  <c r="FD68" i="1"/>
  <c r="EQ69" i="1"/>
  <c r="ER69" i="1"/>
  <c r="ES69" i="1"/>
  <c r="ET69" i="1"/>
  <c r="EU69" i="1"/>
  <c r="EV69" i="1"/>
  <c r="EW69" i="1"/>
  <c r="EX69" i="1"/>
  <c r="EY69" i="1"/>
  <c r="EZ69" i="1"/>
  <c r="FA69" i="1"/>
  <c r="FB69" i="1"/>
  <c r="FC69" i="1"/>
  <c r="FD69" i="1"/>
  <c r="EQ70" i="1"/>
  <c r="ER70" i="1"/>
  <c r="ES70" i="1"/>
  <c r="ET70" i="1"/>
  <c r="EU70" i="1"/>
  <c r="EV70" i="1"/>
  <c r="EW70" i="1"/>
  <c r="EX70" i="1"/>
  <c r="EY70" i="1"/>
  <c r="EZ70" i="1"/>
  <c r="FA70" i="1"/>
  <c r="FB70" i="1"/>
  <c r="FC70" i="1"/>
  <c r="FD70" i="1"/>
  <c r="EQ71" i="1"/>
  <c r="ER71" i="1"/>
  <c r="ES71" i="1"/>
  <c r="ET71" i="1"/>
  <c r="EU71" i="1"/>
  <c r="EV71" i="1"/>
  <c r="EW71" i="1"/>
  <c r="EX71" i="1"/>
  <c r="EY71" i="1"/>
  <c r="EZ71" i="1"/>
  <c r="FA71" i="1"/>
  <c r="FB71" i="1"/>
  <c r="FC71" i="1"/>
  <c r="FD71" i="1"/>
  <c r="EQ72" i="1"/>
  <c r="ER72" i="1"/>
  <c r="ES72" i="1"/>
  <c r="ET72" i="1"/>
  <c r="EU72" i="1"/>
  <c r="EV72" i="1"/>
  <c r="EW72" i="1"/>
  <c r="EX72" i="1"/>
  <c r="EY72" i="1"/>
  <c r="EZ72" i="1"/>
  <c r="FA72" i="1"/>
  <c r="FB72" i="1"/>
  <c r="FC72" i="1"/>
  <c r="FD72" i="1"/>
  <c r="EQ73" i="1"/>
  <c r="ER73" i="1"/>
  <c r="ES73" i="1"/>
  <c r="ET73" i="1"/>
  <c r="EU73" i="1"/>
  <c r="EV73" i="1"/>
  <c r="EW73" i="1"/>
  <c r="EX73" i="1"/>
  <c r="EY73" i="1"/>
  <c r="EZ73" i="1"/>
  <c r="FA73" i="1"/>
  <c r="FB73" i="1"/>
  <c r="FC73" i="1"/>
  <c r="FD73" i="1"/>
  <c r="EQ74" i="1"/>
  <c r="ER74" i="1"/>
  <c r="ES74" i="1"/>
  <c r="ET74" i="1"/>
  <c r="EU74" i="1"/>
  <c r="EV74" i="1"/>
  <c r="EW74" i="1"/>
  <c r="EX74" i="1"/>
  <c r="EY74" i="1"/>
  <c r="EZ74" i="1"/>
  <c r="FA74" i="1"/>
  <c r="FB74" i="1"/>
  <c r="FC74" i="1"/>
  <c r="FD74" i="1"/>
  <c r="EQ75" i="1"/>
  <c r="ER75" i="1"/>
  <c r="ES75" i="1"/>
  <c r="ET75" i="1"/>
  <c r="EU75" i="1"/>
  <c r="EV75" i="1"/>
  <c r="EW75" i="1"/>
  <c r="EX75" i="1"/>
  <c r="EY75" i="1"/>
  <c r="EZ75" i="1"/>
  <c r="FA75" i="1"/>
  <c r="FB75" i="1"/>
  <c r="FC75" i="1"/>
  <c r="FD75" i="1"/>
  <c r="EQ76" i="1"/>
  <c r="ER76" i="1"/>
  <c r="ES76" i="1"/>
  <c r="ET76" i="1"/>
  <c r="EU76" i="1"/>
  <c r="EV76" i="1"/>
  <c r="EW76" i="1"/>
  <c r="EX76" i="1"/>
  <c r="EY76" i="1"/>
  <c r="EZ76" i="1"/>
  <c r="FA76" i="1"/>
  <c r="FB76" i="1"/>
  <c r="FC76" i="1"/>
  <c r="FD76" i="1"/>
  <c r="EQ77" i="1"/>
  <c r="ER77" i="1"/>
  <c r="ES77" i="1"/>
  <c r="ET77" i="1"/>
  <c r="EU77" i="1"/>
  <c r="EV77" i="1"/>
  <c r="EW77" i="1"/>
  <c r="EX77" i="1"/>
  <c r="EY77" i="1"/>
  <c r="EZ77" i="1"/>
  <c r="FA77" i="1"/>
  <c r="FB77" i="1"/>
  <c r="FC77" i="1"/>
  <c r="FD77" i="1"/>
  <c r="EQ78" i="1"/>
  <c r="ER78" i="1"/>
  <c r="ES78" i="1"/>
  <c r="ET78" i="1"/>
  <c r="EU78" i="1"/>
  <c r="EV78" i="1"/>
  <c r="EW78" i="1"/>
  <c r="EX78" i="1"/>
  <c r="EY78" i="1"/>
  <c r="EZ78" i="1"/>
  <c r="FA78" i="1"/>
  <c r="FB78" i="1"/>
  <c r="FC78" i="1"/>
  <c r="FD78" i="1"/>
  <c r="EQ79" i="1"/>
  <c r="ER79" i="1"/>
  <c r="ES79" i="1"/>
  <c r="ET79" i="1"/>
  <c r="EU79" i="1"/>
  <c r="EV79" i="1"/>
  <c r="EW79" i="1"/>
  <c r="EX79" i="1"/>
  <c r="EY79" i="1"/>
  <c r="EZ79" i="1"/>
  <c r="FA79" i="1"/>
  <c r="FB79" i="1"/>
  <c r="FC79" i="1"/>
  <c r="FD79" i="1"/>
  <c r="EQ80" i="1"/>
  <c r="ER80" i="1"/>
  <c r="ES80" i="1"/>
  <c r="ET80" i="1"/>
  <c r="EU80" i="1"/>
  <c r="EV80" i="1"/>
  <c r="EW80" i="1"/>
  <c r="EX80" i="1"/>
  <c r="EY80" i="1"/>
  <c r="EZ80" i="1"/>
  <c r="FA80" i="1"/>
  <c r="FB80" i="1"/>
  <c r="FC80" i="1"/>
  <c r="FD80" i="1"/>
  <c r="EQ81" i="1"/>
  <c r="ER81" i="1"/>
  <c r="ES81" i="1"/>
  <c r="ET81" i="1"/>
  <c r="EU81" i="1"/>
  <c r="EV81" i="1"/>
  <c r="EW81" i="1"/>
  <c r="EX81" i="1"/>
  <c r="EY81" i="1"/>
  <c r="EZ81" i="1"/>
  <c r="FA81" i="1"/>
  <c r="FB81" i="1"/>
  <c r="FC81" i="1"/>
  <c r="FD81" i="1"/>
  <c r="EQ82" i="1"/>
  <c r="ER82" i="1"/>
  <c r="ES82" i="1"/>
  <c r="ET82" i="1"/>
  <c r="EU82" i="1"/>
  <c r="EV82" i="1"/>
  <c r="EW82" i="1"/>
  <c r="EX82" i="1"/>
  <c r="EY82" i="1"/>
  <c r="EZ82" i="1"/>
  <c r="FA82" i="1"/>
  <c r="FB82" i="1"/>
  <c r="FC82" i="1"/>
  <c r="FD82" i="1"/>
  <c r="EQ83" i="1"/>
  <c r="ER83" i="1"/>
  <c r="ES83" i="1"/>
  <c r="ET83" i="1"/>
  <c r="EU83" i="1"/>
  <c r="EV83" i="1"/>
  <c r="EW83" i="1"/>
  <c r="EX83" i="1"/>
  <c r="EY83" i="1"/>
  <c r="EZ83" i="1"/>
  <c r="FA83" i="1"/>
  <c r="FB83" i="1"/>
  <c r="FC83" i="1"/>
  <c r="FD83" i="1"/>
  <c r="EQ84" i="1"/>
  <c r="ER84" i="1"/>
  <c r="ES84" i="1"/>
  <c r="ET84" i="1"/>
  <c r="EU84" i="1"/>
  <c r="EV84" i="1"/>
  <c r="EW84" i="1"/>
  <c r="EX84" i="1"/>
  <c r="EY84" i="1"/>
  <c r="EZ84" i="1"/>
  <c r="FA84" i="1"/>
  <c r="FB84" i="1"/>
  <c r="FC84" i="1"/>
  <c r="FD84" i="1"/>
  <c r="EQ85" i="1"/>
  <c r="ER85" i="1"/>
  <c r="ES85" i="1"/>
  <c r="ET85" i="1"/>
  <c r="EU85" i="1"/>
  <c r="EV85" i="1"/>
  <c r="EW85" i="1"/>
  <c r="EX85" i="1"/>
  <c r="EY85" i="1"/>
  <c r="EZ85" i="1"/>
  <c r="FA85" i="1"/>
  <c r="FB85" i="1"/>
  <c r="FC85" i="1"/>
  <c r="FD85" i="1"/>
  <c r="EQ86" i="1"/>
  <c r="ER86" i="1"/>
  <c r="ES86" i="1"/>
  <c r="ET86" i="1"/>
  <c r="EU86" i="1"/>
  <c r="EV86" i="1"/>
  <c r="EW86" i="1"/>
  <c r="EX86" i="1"/>
  <c r="EY86" i="1"/>
  <c r="EZ86" i="1"/>
  <c r="FA86" i="1"/>
  <c r="FB86" i="1"/>
  <c r="FC86" i="1"/>
  <c r="FD86" i="1"/>
  <c r="EQ87" i="1"/>
  <c r="ER87" i="1"/>
  <c r="ES87" i="1"/>
  <c r="ET87" i="1"/>
  <c r="EU87" i="1"/>
  <c r="EV87" i="1"/>
  <c r="EW87" i="1"/>
  <c r="EX87" i="1"/>
  <c r="EY87" i="1"/>
  <c r="EZ87" i="1"/>
  <c r="FA87" i="1"/>
  <c r="FB87" i="1"/>
  <c r="FC87" i="1"/>
  <c r="FD87" i="1"/>
  <c r="EQ88" i="1"/>
  <c r="ER88" i="1"/>
  <c r="ES88" i="1"/>
  <c r="ET88" i="1"/>
  <c r="EU88" i="1"/>
  <c r="EV88" i="1"/>
  <c r="EW88" i="1"/>
  <c r="EX88" i="1"/>
  <c r="EY88" i="1"/>
  <c r="EZ88" i="1"/>
  <c r="FA88" i="1"/>
  <c r="FB88" i="1"/>
  <c r="FC88" i="1"/>
  <c r="FD88" i="1"/>
  <c r="EQ89" i="1"/>
  <c r="ER89" i="1"/>
  <c r="ES89" i="1"/>
  <c r="ET89" i="1"/>
  <c r="EU89" i="1"/>
  <c r="EV89" i="1"/>
  <c r="EW89" i="1"/>
  <c r="EX89" i="1"/>
  <c r="EY89" i="1"/>
  <c r="EZ89" i="1"/>
  <c r="FA89" i="1"/>
  <c r="FB89" i="1"/>
  <c r="FC89" i="1"/>
  <c r="FD89" i="1"/>
  <c r="EQ90" i="1"/>
  <c r="ER90" i="1"/>
  <c r="ES90" i="1"/>
  <c r="ET90" i="1"/>
  <c r="EU90" i="1"/>
  <c r="EV90" i="1"/>
  <c r="EW90" i="1"/>
  <c r="EX90" i="1"/>
  <c r="EY90" i="1"/>
  <c r="EZ90" i="1"/>
  <c r="FA90" i="1"/>
  <c r="FB90" i="1"/>
  <c r="FC90" i="1"/>
  <c r="FD90" i="1"/>
  <c r="EQ91" i="1"/>
  <c r="ER91" i="1"/>
  <c r="ES91" i="1"/>
  <c r="ET91" i="1"/>
  <c r="EU91" i="1"/>
  <c r="EV91" i="1"/>
  <c r="EW91" i="1"/>
  <c r="EX91" i="1"/>
  <c r="EY91" i="1"/>
  <c r="EZ91" i="1"/>
  <c r="FA91" i="1"/>
  <c r="FB91" i="1"/>
  <c r="FC91" i="1"/>
  <c r="FD91" i="1"/>
  <c r="EQ92" i="1"/>
  <c r="ER92" i="1"/>
  <c r="ES92" i="1"/>
  <c r="ET92" i="1"/>
  <c r="EU92" i="1"/>
  <c r="EV92" i="1"/>
  <c r="EW92" i="1"/>
  <c r="EX92" i="1"/>
  <c r="EY92" i="1"/>
  <c r="EZ92" i="1"/>
  <c r="FA92" i="1"/>
  <c r="FB92" i="1"/>
  <c r="FC92" i="1"/>
  <c r="FD92" i="1"/>
  <c r="EQ93" i="1"/>
  <c r="ER93" i="1"/>
  <c r="ES93" i="1"/>
  <c r="ET93" i="1"/>
  <c r="EU93" i="1"/>
  <c r="EV93" i="1"/>
  <c r="EW93" i="1"/>
  <c r="EX93" i="1"/>
  <c r="EY93" i="1"/>
  <c r="EZ93" i="1"/>
  <c r="FA93" i="1"/>
  <c r="FB93" i="1"/>
  <c r="FC93" i="1"/>
  <c r="FD93" i="1"/>
  <c r="EQ94" i="1"/>
  <c r="ER94" i="1"/>
  <c r="ES94" i="1"/>
  <c r="ET94" i="1"/>
  <c r="EU94" i="1"/>
  <c r="EV94" i="1"/>
  <c r="EW94" i="1"/>
  <c r="EX94" i="1"/>
  <c r="EY94" i="1"/>
  <c r="EZ94" i="1"/>
  <c r="FA94" i="1"/>
  <c r="FB94" i="1"/>
  <c r="FC94" i="1"/>
  <c r="FD94" i="1"/>
  <c r="EQ95" i="1"/>
  <c r="ER95" i="1"/>
  <c r="ES95" i="1"/>
  <c r="ET95" i="1"/>
  <c r="EU95" i="1"/>
  <c r="EV95" i="1"/>
  <c r="EW95" i="1"/>
  <c r="EX95" i="1"/>
  <c r="EY95" i="1"/>
  <c r="EZ95" i="1"/>
  <c r="FA95" i="1"/>
  <c r="FB95" i="1"/>
  <c r="FC95" i="1"/>
  <c r="FD95" i="1"/>
  <c r="EQ96" i="1"/>
  <c r="ER96" i="1"/>
  <c r="ES96" i="1"/>
  <c r="ET96" i="1"/>
  <c r="EU96" i="1"/>
  <c r="EV96" i="1"/>
  <c r="EW96" i="1"/>
  <c r="EX96" i="1"/>
  <c r="EY96" i="1"/>
  <c r="EZ96" i="1"/>
  <c r="FA96" i="1"/>
  <c r="FB96" i="1"/>
  <c r="FC96" i="1"/>
  <c r="FD96" i="1"/>
  <c r="EQ97" i="1"/>
  <c r="ER97" i="1"/>
  <c r="ES97" i="1"/>
  <c r="ET97" i="1"/>
  <c r="EU97" i="1"/>
  <c r="EV97" i="1"/>
  <c r="EW97" i="1"/>
  <c r="EX97" i="1"/>
  <c r="EY97" i="1"/>
  <c r="EZ97" i="1"/>
  <c r="FA97" i="1"/>
  <c r="FB97" i="1"/>
  <c r="FC97" i="1"/>
  <c r="FD97" i="1"/>
  <c r="EQ98" i="1"/>
  <c r="ER98" i="1"/>
  <c r="ES98" i="1"/>
  <c r="ET98" i="1"/>
  <c r="EU98" i="1"/>
  <c r="EV98" i="1"/>
  <c r="EW98" i="1"/>
  <c r="EX98" i="1"/>
  <c r="EY98" i="1"/>
  <c r="EZ98" i="1"/>
  <c r="FA98" i="1"/>
  <c r="FB98" i="1"/>
  <c r="FC98" i="1"/>
  <c r="FD98" i="1"/>
  <c r="EQ99" i="1"/>
  <c r="ER99" i="1"/>
  <c r="ES99" i="1"/>
  <c r="ET99" i="1"/>
  <c r="EU99" i="1"/>
  <c r="EV99" i="1"/>
  <c r="EW99" i="1"/>
  <c r="EX99" i="1"/>
  <c r="EY99" i="1"/>
  <c r="EZ99" i="1"/>
  <c r="FA99" i="1"/>
  <c r="FB99" i="1"/>
  <c r="FC99" i="1"/>
  <c r="FD99" i="1"/>
  <c r="EQ100" i="1"/>
  <c r="ER100" i="1"/>
  <c r="ES100" i="1"/>
  <c r="ET100" i="1"/>
  <c r="EU100" i="1"/>
  <c r="EV100" i="1"/>
  <c r="EW100" i="1"/>
  <c r="EX100" i="1"/>
  <c r="EY100" i="1"/>
  <c r="EZ100" i="1"/>
  <c r="FA100" i="1"/>
  <c r="FB100" i="1"/>
  <c r="FC100" i="1"/>
  <c r="FD100" i="1"/>
  <c r="EQ101" i="1"/>
  <c r="ER101" i="1"/>
  <c r="ES101" i="1"/>
  <c r="ET101" i="1"/>
  <c r="EU101" i="1"/>
  <c r="EV101" i="1"/>
  <c r="EW101" i="1"/>
  <c r="EX101" i="1"/>
  <c r="EY101" i="1"/>
  <c r="EZ101" i="1"/>
  <c r="FA101" i="1"/>
  <c r="FB101" i="1"/>
  <c r="FC101" i="1"/>
  <c r="FD101" i="1"/>
  <c r="EQ102" i="1"/>
  <c r="ER102" i="1"/>
  <c r="ES102" i="1"/>
  <c r="ET102" i="1"/>
  <c r="EU102" i="1"/>
  <c r="EV102" i="1"/>
  <c r="EW102" i="1"/>
  <c r="EX102" i="1"/>
  <c r="EY102" i="1"/>
  <c r="EZ102" i="1"/>
  <c r="FA102" i="1"/>
  <c r="FB102" i="1"/>
  <c r="FC102" i="1"/>
  <c r="FD102" i="1"/>
  <c r="EQ103" i="1"/>
  <c r="ER103" i="1"/>
  <c r="ES103" i="1"/>
  <c r="ET103" i="1"/>
  <c r="EU103" i="1"/>
  <c r="EV103" i="1"/>
  <c r="EW103" i="1"/>
  <c r="EX103" i="1"/>
  <c r="EY103" i="1"/>
  <c r="EZ103" i="1"/>
  <c r="FA103" i="1"/>
  <c r="FB103" i="1"/>
  <c r="FC103" i="1"/>
  <c r="FD103" i="1"/>
  <c r="EQ104" i="1"/>
  <c r="ER104" i="1"/>
  <c r="ES104" i="1"/>
  <c r="ET104" i="1"/>
  <c r="EU104" i="1"/>
  <c r="EV104" i="1"/>
  <c r="EW104" i="1"/>
  <c r="EX104" i="1"/>
  <c r="EY104" i="1"/>
  <c r="EZ104" i="1"/>
  <c r="FA104" i="1"/>
  <c r="FB104" i="1"/>
  <c r="FC104" i="1"/>
  <c r="FD104" i="1"/>
  <c r="EQ105" i="1"/>
  <c r="ER105" i="1"/>
  <c r="ES105" i="1"/>
  <c r="ET105" i="1"/>
  <c r="EU105" i="1"/>
  <c r="EV105" i="1"/>
  <c r="EW105" i="1"/>
  <c r="EX105" i="1"/>
  <c r="EY105" i="1"/>
  <c r="EZ105" i="1"/>
  <c r="FA105" i="1"/>
  <c r="FB105" i="1"/>
  <c r="FC105" i="1"/>
  <c r="FD105" i="1"/>
  <c r="EQ106" i="1"/>
  <c r="ER106" i="1"/>
  <c r="ES106" i="1"/>
  <c r="ET106" i="1"/>
  <c r="EU106" i="1"/>
  <c r="EV106" i="1"/>
  <c r="EW106" i="1"/>
  <c r="EX106" i="1"/>
  <c r="EY106" i="1"/>
  <c r="EZ106" i="1"/>
  <c r="FA106" i="1"/>
  <c r="FB106" i="1"/>
  <c r="FC106" i="1"/>
  <c r="FD106" i="1"/>
  <c r="EQ107" i="1"/>
  <c r="ER107" i="1"/>
  <c r="ES107" i="1"/>
  <c r="ET107" i="1"/>
  <c r="EU107" i="1"/>
  <c r="EV107" i="1"/>
  <c r="EW107" i="1"/>
  <c r="EX107" i="1"/>
  <c r="EY107" i="1"/>
  <c r="EZ107" i="1"/>
  <c r="FA107" i="1"/>
  <c r="FB107" i="1"/>
  <c r="FC107" i="1"/>
  <c r="FD107" i="1"/>
  <c r="EQ108" i="1"/>
  <c r="ER108" i="1"/>
  <c r="ES108" i="1"/>
  <c r="ET108" i="1"/>
  <c r="EU108" i="1"/>
  <c r="EV108" i="1"/>
  <c r="EW108" i="1"/>
  <c r="EX108" i="1"/>
  <c r="EY108" i="1"/>
  <c r="EZ108" i="1"/>
  <c r="FA108" i="1"/>
  <c r="FB108" i="1"/>
  <c r="FC108" i="1"/>
  <c r="FD108" i="1"/>
  <c r="EQ109" i="1"/>
  <c r="ER109" i="1"/>
  <c r="ES109" i="1"/>
  <c r="ET109" i="1"/>
  <c r="EU109" i="1"/>
  <c r="EV109" i="1"/>
  <c r="EW109" i="1"/>
  <c r="EX109" i="1"/>
  <c r="EY109" i="1"/>
  <c r="EZ109" i="1"/>
  <c r="FA109" i="1"/>
  <c r="FB109" i="1"/>
  <c r="FC109" i="1"/>
  <c r="FD109" i="1"/>
  <c r="EQ110" i="1"/>
  <c r="ER110" i="1"/>
  <c r="ES110" i="1"/>
  <c r="ET110" i="1"/>
  <c r="EU110" i="1"/>
  <c r="EV110" i="1"/>
  <c r="EW110" i="1"/>
  <c r="EX110" i="1"/>
  <c r="EY110" i="1"/>
  <c r="EZ110" i="1"/>
  <c r="FA110" i="1"/>
  <c r="FB110" i="1"/>
  <c r="FC110" i="1"/>
  <c r="FD110" i="1"/>
  <c r="EQ111" i="1"/>
  <c r="ER111" i="1"/>
  <c r="ES111" i="1"/>
  <c r="ET111" i="1"/>
  <c r="EU111" i="1"/>
  <c r="EV111" i="1"/>
  <c r="EW111" i="1"/>
  <c r="EX111" i="1"/>
  <c r="EY111" i="1"/>
  <c r="EZ111" i="1"/>
  <c r="FA111" i="1"/>
  <c r="FB111" i="1"/>
  <c r="FC111" i="1"/>
  <c r="FD111" i="1"/>
  <c r="EQ112" i="1"/>
  <c r="ER112" i="1"/>
  <c r="ES112" i="1"/>
  <c r="ET112" i="1"/>
  <c r="EU112" i="1"/>
  <c r="EV112" i="1"/>
  <c r="EW112" i="1"/>
  <c r="EX112" i="1"/>
  <c r="EY112" i="1"/>
  <c r="EZ112" i="1"/>
  <c r="FA112" i="1"/>
  <c r="FB112" i="1"/>
  <c r="FC112" i="1"/>
  <c r="FD112" i="1"/>
  <c r="EQ113" i="1"/>
  <c r="ER113" i="1"/>
  <c r="ES113" i="1"/>
  <c r="ET113" i="1"/>
  <c r="EU113" i="1"/>
  <c r="EV113" i="1"/>
  <c r="EW113" i="1"/>
  <c r="EX113" i="1"/>
  <c r="EY113" i="1"/>
  <c r="EZ113" i="1"/>
  <c r="FA113" i="1"/>
  <c r="FB113" i="1"/>
  <c r="FC113" i="1"/>
  <c r="FD113" i="1"/>
  <c r="EQ115" i="1"/>
  <c r="ER115" i="1"/>
  <c r="ES115" i="1"/>
  <c r="ET115" i="1"/>
  <c r="EU115" i="1"/>
  <c r="EV115" i="1"/>
  <c r="EW115" i="1"/>
  <c r="EX115" i="1"/>
  <c r="EY115" i="1"/>
  <c r="EZ115" i="1"/>
  <c r="FA115" i="1"/>
  <c r="FB115" i="1"/>
  <c r="FC115" i="1"/>
  <c r="FD115" i="1"/>
  <c r="EQ116" i="1"/>
  <c r="ER116" i="1"/>
  <c r="ES116" i="1"/>
  <c r="ET116" i="1"/>
  <c r="EU116" i="1"/>
  <c r="EV116" i="1"/>
  <c r="EW116" i="1"/>
  <c r="EX116" i="1"/>
  <c r="EY116" i="1"/>
  <c r="EZ116" i="1"/>
  <c r="FA116" i="1"/>
  <c r="FB116" i="1"/>
  <c r="FC116" i="1"/>
  <c r="FD116" i="1"/>
  <c r="EQ119" i="1"/>
  <c r="ER119" i="1"/>
  <c r="ES119" i="1"/>
  <c r="ET119" i="1"/>
  <c r="EU119" i="1"/>
  <c r="EV119" i="1"/>
  <c r="EW119" i="1"/>
  <c r="EX119" i="1"/>
  <c r="EY119" i="1"/>
  <c r="EZ119" i="1"/>
  <c r="FA119" i="1"/>
  <c r="FB119" i="1"/>
  <c r="FC119" i="1"/>
  <c r="FD119" i="1"/>
  <c r="EQ120" i="1"/>
  <c r="ER120" i="1"/>
  <c r="ES120" i="1"/>
  <c r="ET120" i="1"/>
  <c r="EU120" i="1"/>
  <c r="EV120" i="1"/>
  <c r="EW120" i="1"/>
  <c r="EX120" i="1"/>
  <c r="EY120" i="1"/>
  <c r="EZ120" i="1"/>
  <c r="FA120" i="1"/>
  <c r="FB120" i="1"/>
  <c r="FC120" i="1"/>
  <c r="FD120" i="1"/>
  <c r="EQ121" i="1"/>
  <c r="ER121" i="1"/>
  <c r="ES121" i="1"/>
  <c r="ET121" i="1"/>
  <c r="EU121" i="1"/>
  <c r="EV121" i="1"/>
  <c r="EW121" i="1"/>
  <c r="EX121" i="1"/>
  <c r="EY121" i="1"/>
  <c r="EZ121" i="1"/>
  <c r="FA121" i="1"/>
  <c r="FB121" i="1"/>
  <c r="FC121" i="1"/>
  <c r="FD121" i="1"/>
  <c r="EQ122" i="1"/>
  <c r="ER122" i="1"/>
  <c r="ES122" i="1"/>
  <c r="ET122" i="1"/>
  <c r="EU122" i="1"/>
  <c r="EV122" i="1"/>
  <c r="EW122" i="1"/>
  <c r="EX122" i="1"/>
  <c r="EY122" i="1"/>
  <c r="EZ122" i="1"/>
  <c r="FA122" i="1"/>
  <c r="FB122" i="1"/>
  <c r="FC122" i="1"/>
  <c r="FD122" i="1"/>
  <c r="EQ123" i="1"/>
  <c r="ER123" i="1"/>
  <c r="ES123" i="1"/>
  <c r="ET123" i="1"/>
  <c r="EU123" i="1"/>
  <c r="EV123" i="1"/>
  <c r="EW123" i="1"/>
  <c r="EX123" i="1"/>
  <c r="EY123" i="1"/>
  <c r="EZ123" i="1"/>
  <c r="FA123" i="1"/>
  <c r="FB123" i="1"/>
  <c r="FC123" i="1"/>
  <c r="FD123" i="1"/>
  <c r="EQ124" i="1"/>
  <c r="ER124" i="1"/>
  <c r="ES124" i="1"/>
  <c r="ET124" i="1"/>
  <c r="EU124" i="1"/>
  <c r="EV124" i="1"/>
  <c r="EW124" i="1"/>
  <c r="EX124" i="1"/>
  <c r="EY124" i="1"/>
  <c r="EZ124" i="1"/>
  <c r="FA124" i="1"/>
  <c r="FB124" i="1"/>
  <c r="FC124" i="1"/>
  <c r="FD124" i="1"/>
  <c r="EQ125" i="1"/>
  <c r="ER125" i="1"/>
  <c r="ES125" i="1"/>
  <c r="ET125" i="1"/>
  <c r="EU125" i="1"/>
  <c r="EV125" i="1"/>
  <c r="EW125" i="1"/>
  <c r="EX125" i="1"/>
  <c r="EY125" i="1"/>
  <c r="EZ125" i="1"/>
  <c r="FA125" i="1"/>
  <c r="FB125" i="1"/>
  <c r="FC125" i="1"/>
  <c r="FD125" i="1"/>
  <c r="EQ126" i="1"/>
  <c r="ER126" i="1"/>
  <c r="ES126" i="1"/>
  <c r="ET126" i="1"/>
  <c r="EU126" i="1"/>
  <c r="EV126" i="1"/>
  <c r="EW126" i="1"/>
  <c r="EX126" i="1"/>
  <c r="EY126" i="1"/>
  <c r="EZ126" i="1"/>
  <c r="FA126" i="1"/>
  <c r="FB126" i="1"/>
  <c r="FC126" i="1"/>
  <c r="FD126" i="1"/>
  <c r="EQ127" i="1"/>
  <c r="ER127" i="1"/>
  <c r="ES127" i="1"/>
  <c r="ET127" i="1"/>
  <c r="EU127" i="1"/>
  <c r="EV127" i="1"/>
  <c r="EW127" i="1"/>
  <c r="EX127" i="1"/>
  <c r="EY127" i="1"/>
  <c r="EZ127" i="1"/>
  <c r="FA127" i="1"/>
  <c r="FB127" i="1"/>
  <c r="FC127" i="1"/>
  <c r="FD127" i="1"/>
  <c r="EQ128" i="1"/>
  <c r="ER128" i="1"/>
  <c r="ES128" i="1"/>
  <c r="ET128" i="1"/>
  <c r="EU128" i="1"/>
  <c r="EV128" i="1"/>
  <c r="EW128" i="1"/>
  <c r="EX128" i="1"/>
  <c r="EY128" i="1"/>
  <c r="EZ128" i="1"/>
  <c r="FA128" i="1"/>
  <c r="FB128" i="1"/>
  <c r="FC128" i="1"/>
  <c r="FD128" i="1"/>
  <c r="EQ129" i="1"/>
  <c r="ER129" i="1"/>
  <c r="ES129" i="1"/>
  <c r="ET129" i="1"/>
  <c r="EU129" i="1"/>
  <c r="EV129" i="1"/>
  <c r="EW129" i="1"/>
  <c r="EX129" i="1"/>
  <c r="EY129" i="1"/>
  <c r="EZ129" i="1"/>
  <c r="FA129" i="1"/>
  <c r="FB129" i="1"/>
  <c r="FC129" i="1"/>
  <c r="FD129" i="1"/>
  <c r="EQ130" i="1"/>
  <c r="ER130" i="1"/>
  <c r="ES130" i="1"/>
  <c r="ET130" i="1"/>
  <c r="EU130" i="1"/>
  <c r="EV130" i="1"/>
  <c r="EW130" i="1"/>
  <c r="EX130" i="1"/>
  <c r="EY130" i="1"/>
  <c r="EZ130" i="1"/>
  <c r="FA130" i="1"/>
  <c r="FB130" i="1"/>
  <c r="FC130" i="1"/>
  <c r="FD130" i="1"/>
  <c r="EQ131" i="1"/>
  <c r="ER131" i="1"/>
  <c r="ES131" i="1"/>
  <c r="ET131" i="1"/>
  <c r="EU131" i="1"/>
  <c r="EV131" i="1"/>
  <c r="EW131" i="1"/>
  <c r="EX131" i="1"/>
  <c r="EY131" i="1"/>
  <c r="EZ131" i="1"/>
  <c r="FA131" i="1"/>
  <c r="FB131" i="1"/>
  <c r="FC131" i="1"/>
  <c r="FD131" i="1"/>
  <c r="EQ132" i="1"/>
  <c r="ER132" i="1"/>
  <c r="ES132" i="1"/>
  <c r="ET132" i="1"/>
  <c r="EU132" i="1"/>
  <c r="EV132" i="1"/>
  <c r="EW132" i="1"/>
  <c r="EX132" i="1"/>
  <c r="EY132" i="1"/>
  <c r="EZ132" i="1"/>
  <c r="FA132" i="1"/>
  <c r="FB132" i="1"/>
  <c r="FC132" i="1"/>
  <c r="FD132" i="1"/>
  <c r="EQ133" i="1"/>
  <c r="ER133" i="1"/>
  <c r="ES133" i="1"/>
  <c r="ET133" i="1"/>
  <c r="EU133" i="1"/>
  <c r="EV133" i="1"/>
  <c r="EW133" i="1"/>
  <c r="EX133" i="1"/>
  <c r="EY133" i="1"/>
  <c r="EZ133" i="1"/>
  <c r="FA133" i="1"/>
  <c r="FB133" i="1"/>
  <c r="FC133" i="1"/>
  <c r="FD133" i="1"/>
  <c r="EQ134" i="1"/>
  <c r="ER134" i="1"/>
  <c r="ES134" i="1"/>
  <c r="ET134" i="1"/>
  <c r="EU134" i="1"/>
  <c r="EV134" i="1"/>
  <c r="EW134" i="1"/>
  <c r="EX134" i="1"/>
  <c r="EY134" i="1"/>
  <c r="EZ134" i="1"/>
  <c r="FA134" i="1"/>
  <c r="FB134" i="1"/>
  <c r="FC134" i="1"/>
  <c r="FD134" i="1"/>
  <c r="EQ135" i="1"/>
  <c r="ER135" i="1"/>
  <c r="ES135" i="1"/>
  <c r="ET135" i="1"/>
  <c r="EU135" i="1"/>
  <c r="EV135" i="1"/>
  <c r="EW135" i="1"/>
  <c r="EX135" i="1"/>
  <c r="EY135" i="1"/>
  <c r="EZ135" i="1"/>
  <c r="FA135" i="1"/>
  <c r="FB135" i="1"/>
  <c r="FC135" i="1"/>
  <c r="FD135" i="1"/>
  <c r="EQ136" i="1"/>
  <c r="ER136" i="1"/>
  <c r="ES136" i="1"/>
  <c r="ET136" i="1"/>
  <c r="EU136" i="1"/>
  <c r="EV136" i="1"/>
  <c r="EW136" i="1"/>
  <c r="EX136" i="1"/>
  <c r="EY136" i="1"/>
  <c r="EZ136" i="1"/>
  <c r="FA136" i="1"/>
  <c r="FB136" i="1"/>
  <c r="FC136" i="1"/>
  <c r="FD136" i="1"/>
  <c r="EQ137" i="1"/>
  <c r="ER137" i="1"/>
  <c r="ES137" i="1"/>
  <c r="ET137" i="1"/>
  <c r="EU137" i="1"/>
  <c r="EV137" i="1"/>
  <c r="EW137" i="1"/>
  <c r="EX137" i="1"/>
  <c r="EY137" i="1"/>
  <c r="EZ137" i="1"/>
  <c r="FA137" i="1"/>
  <c r="FB137" i="1"/>
  <c r="FC137" i="1"/>
  <c r="FD137" i="1"/>
  <c r="EQ139" i="1"/>
  <c r="ER139" i="1"/>
  <c r="ES139" i="1"/>
  <c r="ET139" i="1"/>
  <c r="EU139" i="1"/>
  <c r="EV139" i="1"/>
  <c r="EW139" i="1"/>
  <c r="EX139" i="1"/>
  <c r="EY139" i="1"/>
  <c r="EZ139" i="1"/>
  <c r="FA139" i="1"/>
  <c r="FB139" i="1"/>
  <c r="FC139" i="1"/>
  <c r="FD139" i="1"/>
  <c r="EQ140" i="1"/>
  <c r="ER140" i="1"/>
  <c r="ES140" i="1"/>
  <c r="ET140" i="1"/>
  <c r="EU140" i="1"/>
  <c r="EV140" i="1"/>
  <c r="EW140" i="1"/>
  <c r="EX140" i="1"/>
  <c r="EY140" i="1"/>
  <c r="EZ140" i="1"/>
  <c r="FA140" i="1"/>
  <c r="FB140" i="1"/>
  <c r="FC140" i="1"/>
  <c r="FD140" i="1"/>
  <c r="EQ141" i="1"/>
  <c r="ER141" i="1"/>
  <c r="ES141" i="1"/>
  <c r="ET141" i="1"/>
  <c r="EU141" i="1"/>
  <c r="EV141" i="1"/>
  <c r="EW141" i="1"/>
  <c r="EX141" i="1"/>
  <c r="EY141" i="1"/>
  <c r="EZ141" i="1"/>
  <c r="FA141" i="1"/>
  <c r="FB141" i="1"/>
  <c r="FC141" i="1"/>
  <c r="FD141" i="1"/>
  <c r="EQ142" i="1"/>
  <c r="ER142" i="1"/>
  <c r="ES142" i="1"/>
  <c r="ET142" i="1"/>
  <c r="EU142" i="1"/>
  <c r="EV142" i="1"/>
  <c r="EW142" i="1"/>
  <c r="EX142" i="1"/>
  <c r="EY142" i="1"/>
  <c r="EZ142" i="1"/>
  <c r="FA142" i="1"/>
  <c r="FB142" i="1"/>
  <c r="FC142" i="1"/>
  <c r="FD142" i="1"/>
  <c r="EQ143" i="1"/>
  <c r="ER143" i="1"/>
  <c r="ES143" i="1"/>
  <c r="ET143" i="1"/>
  <c r="EU143" i="1"/>
  <c r="EV143" i="1"/>
  <c r="EW143" i="1"/>
  <c r="EX143" i="1"/>
  <c r="EY143" i="1"/>
  <c r="EZ143" i="1"/>
  <c r="FA143" i="1"/>
  <c r="FB143" i="1"/>
  <c r="FC143" i="1"/>
  <c r="FD143" i="1"/>
  <c r="EQ144" i="1"/>
  <c r="ER144" i="1"/>
  <c r="ES144" i="1"/>
  <c r="ET144" i="1"/>
  <c r="EU144" i="1"/>
  <c r="EV144" i="1"/>
  <c r="EW144" i="1"/>
  <c r="EX144" i="1"/>
  <c r="EY144" i="1"/>
  <c r="EZ144" i="1"/>
  <c r="FA144" i="1"/>
  <c r="FB144" i="1"/>
  <c r="FC144" i="1"/>
  <c r="FD144" i="1"/>
  <c r="EQ145" i="1"/>
  <c r="ER145" i="1"/>
  <c r="ES145" i="1"/>
  <c r="ET145" i="1"/>
  <c r="EU145" i="1"/>
  <c r="EV145" i="1"/>
  <c r="EW145" i="1"/>
  <c r="EX145" i="1"/>
  <c r="EY145" i="1"/>
  <c r="EZ145" i="1"/>
  <c r="FA145" i="1"/>
  <c r="FB145" i="1"/>
  <c r="FC145" i="1"/>
  <c r="FD145" i="1"/>
  <c r="EQ146" i="1"/>
  <c r="ER146" i="1"/>
  <c r="ES146" i="1"/>
  <c r="ET146" i="1"/>
  <c r="EU146" i="1"/>
  <c r="EV146" i="1"/>
  <c r="EW146" i="1"/>
  <c r="EX146" i="1"/>
  <c r="EY146" i="1"/>
  <c r="EZ146" i="1"/>
  <c r="FA146" i="1"/>
  <c r="FB146" i="1"/>
  <c r="FC146" i="1"/>
  <c r="FD146" i="1"/>
  <c r="EQ147" i="1"/>
  <c r="ER147" i="1"/>
  <c r="ES147" i="1"/>
  <c r="ET147" i="1"/>
  <c r="EU147" i="1"/>
  <c r="EV147" i="1"/>
  <c r="EW147" i="1"/>
  <c r="EX147" i="1"/>
  <c r="EY147" i="1"/>
  <c r="EZ147" i="1"/>
  <c r="FA147" i="1"/>
  <c r="FB147" i="1"/>
  <c r="FC147" i="1"/>
  <c r="FD147" i="1"/>
  <c r="EQ148" i="1"/>
  <c r="ER148" i="1"/>
  <c r="ES148" i="1"/>
  <c r="ET148" i="1"/>
  <c r="EU148" i="1"/>
  <c r="EV148" i="1"/>
  <c r="EW148" i="1"/>
  <c r="EX148" i="1"/>
  <c r="EY148" i="1"/>
  <c r="EZ148" i="1"/>
  <c r="FA148" i="1"/>
  <c r="FB148" i="1"/>
  <c r="FC148" i="1"/>
  <c r="FD148" i="1"/>
  <c r="EQ149" i="1"/>
  <c r="ER149" i="1"/>
  <c r="ES149" i="1"/>
  <c r="ET149" i="1"/>
  <c r="EU149" i="1"/>
  <c r="EV149" i="1"/>
  <c r="EW149" i="1"/>
  <c r="EX149" i="1"/>
  <c r="EY149" i="1"/>
  <c r="EZ149" i="1"/>
  <c r="FA149" i="1"/>
  <c r="FB149" i="1"/>
  <c r="FC149" i="1"/>
  <c r="FD149" i="1"/>
  <c r="EQ150" i="1"/>
  <c r="ER150" i="1"/>
  <c r="ES150" i="1"/>
  <c r="ET150" i="1"/>
  <c r="EU150" i="1"/>
  <c r="EV150" i="1"/>
  <c r="EW150" i="1"/>
  <c r="EX150" i="1"/>
  <c r="EY150" i="1"/>
  <c r="EZ150" i="1"/>
  <c r="FA150" i="1"/>
  <c r="FB150" i="1"/>
  <c r="FC150" i="1"/>
  <c r="FD150" i="1"/>
  <c r="EQ151" i="1"/>
  <c r="ER151" i="1"/>
  <c r="ES151" i="1"/>
  <c r="ET151" i="1"/>
  <c r="EU151" i="1"/>
  <c r="EV151" i="1"/>
  <c r="EW151" i="1"/>
  <c r="EX151" i="1"/>
  <c r="EY151" i="1"/>
  <c r="EZ151" i="1"/>
  <c r="FA151" i="1"/>
  <c r="FB151" i="1"/>
  <c r="FC151" i="1"/>
  <c r="FD151" i="1"/>
  <c r="EQ152" i="1"/>
  <c r="ER152" i="1"/>
  <c r="ES152" i="1"/>
  <c r="ET152" i="1"/>
  <c r="EU152" i="1"/>
  <c r="EV152" i="1"/>
  <c r="EW152" i="1"/>
  <c r="EX152" i="1"/>
  <c r="EY152" i="1"/>
  <c r="EZ152" i="1"/>
  <c r="FA152" i="1"/>
  <c r="FB152" i="1"/>
  <c r="FC152" i="1"/>
  <c r="FD152" i="1"/>
  <c r="EQ153" i="1"/>
  <c r="ER153" i="1"/>
  <c r="ES153" i="1"/>
  <c r="ET153" i="1"/>
  <c r="EU153" i="1"/>
  <c r="EV153" i="1"/>
  <c r="EW153" i="1"/>
  <c r="EX153" i="1"/>
  <c r="EY153" i="1"/>
  <c r="EZ153" i="1"/>
  <c r="FA153" i="1"/>
  <c r="FB153" i="1"/>
  <c r="FC153" i="1"/>
  <c r="FD153" i="1"/>
  <c r="EQ167" i="1"/>
  <c r="ER167" i="1"/>
  <c r="ES167" i="1"/>
  <c r="ET167" i="1"/>
  <c r="EU167" i="1"/>
  <c r="EV167" i="1"/>
  <c r="EW167" i="1"/>
  <c r="EX167" i="1"/>
  <c r="EY167" i="1"/>
  <c r="EZ167" i="1"/>
  <c r="FA167" i="1"/>
  <c r="FB167" i="1"/>
  <c r="FC167" i="1"/>
  <c r="FD167" i="1"/>
  <c r="EQ168" i="1"/>
  <c r="ER168" i="1"/>
  <c r="ES168" i="1"/>
  <c r="ET168" i="1"/>
  <c r="EU168" i="1"/>
  <c r="EV168" i="1"/>
  <c r="EW168" i="1"/>
  <c r="EX168" i="1"/>
  <c r="EY168" i="1"/>
  <c r="EZ168" i="1"/>
  <c r="FA168" i="1"/>
  <c r="FB168" i="1"/>
  <c r="FC168" i="1"/>
  <c r="FD168" i="1"/>
  <c r="EQ169" i="1"/>
  <c r="ER169" i="1"/>
  <c r="ES169" i="1"/>
  <c r="ET169" i="1"/>
  <c r="EU169" i="1"/>
  <c r="EV169" i="1"/>
  <c r="EW169" i="1"/>
  <c r="EX169" i="1"/>
  <c r="EY169" i="1"/>
  <c r="EZ169" i="1"/>
  <c r="FA169" i="1"/>
  <c r="FB169" i="1"/>
  <c r="FC169" i="1"/>
  <c r="FD169" i="1"/>
  <c r="EQ170" i="1"/>
  <c r="ER170" i="1"/>
  <c r="ES170" i="1"/>
  <c r="ET170" i="1"/>
  <c r="EU170" i="1"/>
  <c r="EV170" i="1"/>
  <c r="EW170" i="1"/>
  <c r="EX170" i="1"/>
  <c r="EY170" i="1"/>
  <c r="EZ170" i="1"/>
  <c r="FA170" i="1"/>
  <c r="FB170" i="1"/>
  <c r="FC170" i="1"/>
  <c r="FD170" i="1"/>
  <c r="EQ171" i="1"/>
  <c r="ER171" i="1"/>
  <c r="ES171" i="1"/>
  <c r="ET171" i="1"/>
  <c r="EU171" i="1"/>
  <c r="EV171" i="1"/>
  <c r="EW171" i="1"/>
  <c r="EX171" i="1"/>
  <c r="EY171" i="1"/>
  <c r="EZ171" i="1"/>
  <c r="FA171" i="1"/>
  <c r="FB171" i="1"/>
  <c r="FC171" i="1"/>
  <c r="FD171" i="1"/>
  <c r="EQ172" i="1"/>
  <c r="ER172" i="1"/>
  <c r="ES172" i="1"/>
  <c r="ET172" i="1"/>
  <c r="EU172" i="1"/>
  <c r="EV172" i="1"/>
  <c r="EW172" i="1"/>
  <c r="EX172" i="1"/>
  <c r="EY172" i="1"/>
  <c r="EZ172" i="1"/>
  <c r="FA172" i="1"/>
  <c r="FB172" i="1"/>
  <c r="FC172" i="1"/>
  <c r="FD172" i="1"/>
  <c r="EQ173" i="1"/>
  <c r="ER173" i="1"/>
  <c r="ES173" i="1"/>
  <c r="ET173" i="1"/>
  <c r="EU173" i="1"/>
  <c r="EV173" i="1"/>
  <c r="EW173" i="1"/>
  <c r="EX173" i="1"/>
  <c r="EY173" i="1"/>
  <c r="EZ173" i="1"/>
  <c r="FA173" i="1"/>
  <c r="FB173" i="1"/>
  <c r="FC173" i="1"/>
  <c r="FD173" i="1"/>
  <c r="EQ174" i="1"/>
  <c r="ER174" i="1"/>
  <c r="ES174" i="1"/>
  <c r="ET174" i="1"/>
  <c r="EU174" i="1"/>
  <c r="EV174" i="1"/>
  <c r="EW174" i="1"/>
  <c r="EX174" i="1"/>
  <c r="EY174" i="1"/>
  <c r="EZ174" i="1"/>
  <c r="FA174" i="1"/>
  <c r="FB174" i="1"/>
  <c r="FC174" i="1"/>
  <c r="FD174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EQ177" i="1"/>
  <c r="ER177" i="1"/>
  <c r="ES177" i="1"/>
  <c r="ET177" i="1"/>
  <c r="EU177" i="1"/>
  <c r="EV177" i="1"/>
  <c r="EW177" i="1"/>
  <c r="EX177" i="1"/>
  <c r="EY177" i="1"/>
  <c r="EZ177" i="1"/>
  <c r="FA177" i="1"/>
  <c r="FB177" i="1"/>
  <c r="FC177" i="1"/>
  <c r="FD177" i="1"/>
  <c r="EQ178" i="1"/>
  <c r="ER178" i="1"/>
  <c r="ES178" i="1"/>
  <c r="ET178" i="1"/>
  <c r="EU178" i="1"/>
  <c r="EV178" i="1"/>
  <c r="EW178" i="1"/>
  <c r="EX178" i="1"/>
  <c r="EY178" i="1"/>
  <c r="EZ178" i="1"/>
  <c r="FA178" i="1"/>
  <c r="FB178" i="1"/>
  <c r="FC178" i="1"/>
  <c r="FD178" i="1"/>
  <c r="EQ179" i="1"/>
  <c r="ER179" i="1"/>
  <c r="ES179" i="1"/>
  <c r="ET179" i="1"/>
  <c r="EU179" i="1"/>
  <c r="EV179" i="1"/>
  <c r="EW179" i="1"/>
  <c r="EX179" i="1"/>
  <c r="EY179" i="1"/>
  <c r="EZ179" i="1"/>
  <c r="FA179" i="1"/>
  <c r="FB179" i="1"/>
  <c r="FC179" i="1"/>
  <c r="FD179" i="1"/>
  <c r="EQ180" i="1"/>
  <c r="ER180" i="1"/>
  <c r="ES180" i="1"/>
  <c r="ET180" i="1"/>
  <c r="EU180" i="1"/>
  <c r="EV180" i="1"/>
  <c r="EW180" i="1"/>
  <c r="EX180" i="1"/>
  <c r="EY180" i="1"/>
  <c r="EZ180" i="1"/>
  <c r="FA180" i="1"/>
  <c r="FB180" i="1"/>
  <c r="FC180" i="1"/>
  <c r="FD180" i="1"/>
  <c r="EQ181" i="1"/>
  <c r="ER181" i="1"/>
  <c r="ES181" i="1"/>
  <c r="ET181" i="1"/>
  <c r="EU181" i="1"/>
  <c r="EV181" i="1"/>
  <c r="EW181" i="1"/>
  <c r="EX181" i="1"/>
  <c r="EY181" i="1"/>
  <c r="EZ181" i="1"/>
  <c r="FA181" i="1"/>
  <c r="FB181" i="1"/>
  <c r="FC181" i="1"/>
  <c r="FD181" i="1"/>
  <c r="EQ182" i="1"/>
  <c r="ER182" i="1"/>
  <c r="ES182" i="1"/>
  <c r="ET182" i="1"/>
  <c r="EU182" i="1"/>
  <c r="EV182" i="1"/>
  <c r="EW182" i="1"/>
  <c r="EX182" i="1"/>
  <c r="EY182" i="1"/>
  <c r="EZ182" i="1"/>
  <c r="FA182" i="1"/>
  <c r="FB182" i="1"/>
  <c r="FC182" i="1"/>
  <c r="FD182" i="1"/>
  <c r="EQ183" i="1"/>
  <c r="ER183" i="1"/>
  <c r="ES183" i="1"/>
  <c r="ET183" i="1"/>
  <c r="EU183" i="1"/>
  <c r="EV183" i="1"/>
  <c r="EW183" i="1"/>
  <c r="EX183" i="1"/>
  <c r="EY183" i="1"/>
  <c r="EZ183" i="1"/>
  <c r="FA183" i="1"/>
  <c r="FB183" i="1"/>
  <c r="FC183" i="1"/>
  <c r="FD183" i="1"/>
  <c r="EQ184" i="1"/>
  <c r="ER184" i="1"/>
  <c r="ES184" i="1"/>
  <c r="ET184" i="1"/>
  <c r="EU184" i="1"/>
  <c r="EV184" i="1"/>
  <c r="EW184" i="1"/>
  <c r="EX184" i="1"/>
  <c r="EY184" i="1"/>
  <c r="EZ184" i="1"/>
  <c r="FA184" i="1"/>
  <c r="FB184" i="1"/>
  <c r="FC184" i="1"/>
  <c r="FD184" i="1"/>
  <c r="EQ185" i="1"/>
  <c r="ER185" i="1"/>
  <c r="ES185" i="1"/>
  <c r="ET185" i="1"/>
  <c r="EU185" i="1"/>
  <c r="EV185" i="1"/>
  <c r="EW185" i="1"/>
  <c r="EX185" i="1"/>
  <c r="EY185" i="1"/>
  <c r="EZ185" i="1"/>
  <c r="FA185" i="1"/>
  <c r="FB185" i="1"/>
  <c r="FC185" i="1"/>
  <c r="FD185" i="1"/>
  <c r="EQ186" i="1"/>
  <c r="ER186" i="1"/>
  <c r="ES186" i="1"/>
  <c r="ET186" i="1"/>
  <c r="EU186" i="1"/>
  <c r="EV186" i="1"/>
  <c r="EW186" i="1"/>
  <c r="EX186" i="1"/>
  <c r="EY186" i="1"/>
  <c r="EZ186" i="1"/>
  <c r="FA186" i="1"/>
  <c r="FB186" i="1"/>
  <c r="FC186" i="1"/>
  <c r="FD186" i="1"/>
  <c r="EQ187" i="1"/>
  <c r="ER187" i="1"/>
  <c r="ES187" i="1"/>
  <c r="ET187" i="1"/>
  <c r="EU187" i="1"/>
  <c r="EV187" i="1"/>
  <c r="EW187" i="1"/>
  <c r="EX187" i="1"/>
  <c r="EY187" i="1"/>
  <c r="EZ187" i="1"/>
  <c r="FA187" i="1"/>
  <c r="FB187" i="1"/>
  <c r="FC187" i="1"/>
  <c r="FD187" i="1"/>
  <c r="EQ188" i="1"/>
  <c r="ER188" i="1"/>
  <c r="ES188" i="1"/>
  <c r="ET188" i="1"/>
  <c r="EU188" i="1"/>
  <c r="EV188" i="1"/>
  <c r="EW188" i="1"/>
  <c r="EX188" i="1"/>
  <c r="EY188" i="1"/>
  <c r="EZ188" i="1"/>
  <c r="FA188" i="1"/>
  <c r="FB188" i="1"/>
  <c r="FC188" i="1"/>
  <c r="FD188" i="1"/>
  <c r="EQ189" i="1"/>
  <c r="ER189" i="1"/>
  <c r="ES189" i="1"/>
  <c r="ET189" i="1"/>
  <c r="EU189" i="1"/>
  <c r="EV189" i="1"/>
  <c r="EW189" i="1"/>
  <c r="EX189" i="1"/>
  <c r="EY189" i="1"/>
  <c r="EZ189" i="1"/>
  <c r="FA189" i="1"/>
  <c r="FB189" i="1"/>
  <c r="FC189" i="1"/>
  <c r="FD189" i="1"/>
  <c r="EQ190" i="1"/>
  <c r="ER190" i="1"/>
  <c r="ES190" i="1"/>
  <c r="ET190" i="1"/>
  <c r="EU190" i="1"/>
  <c r="EV190" i="1"/>
  <c r="EW190" i="1"/>
  <c r="EX190" i="1"/>
  <c r="EY190" i="1"/>
  <c r="EZ190" i="1"/>
  <c r="FA190" i="1"/>
  <c r="FB190" i="1"/>
  <c r="FC190" i="1"/>
  <c r="FD190" i="1"/>
  <c r="EQ191" i="1"/>
  <c r="ER191" i="1"/>
  <c r="ES191" i="1"/>
  <c r="ET191" i="1"/>
  <c r="EU191" i="1"/>
  <c r="EV191" i="1"/>
  <c r="EW191" i="1"/>
  <c r="EX191" i="1"/>
  <c r="EY191" i="1"/>
  <c r="EZ191" i="1"/>
  <c r="FA191" i="1"/>
  <c r="FB191" i="1"/>
  <c r="FC191" i="1"/>
  <c r="FD191" i="1"/>
  <c r="EQ192" i="1"/>
  <c r="ER192" i="1"/>
  <c r="ES192" i="1"/>
  <c r="ET192" i="1"/>
  <c r="EU192" i="1"/>
  <c r="EV192" i="1"/>
  <c r="EW192" i="1"/>
  <c r="EX192" i="1"/>
  <c r="EY192" i="1"/>
  <c r="EZ192" i="1"/>
  <c r="FA192" i="1"/>
  <c r="FB192" i="1"/>
  <c r="FC192" i="1"/>
  <c r="FD192" i="1"/>
  <c r="EQ193" i="1"/>
  <c r="ER193" i="1"/>
  <c r="ES193" i="1"/>
  <c r="ET193" i="1"/>
  <c r="EU193" i="1"/>
  <c r="EV193" i="1"/>
  <c r="EW193" i="1"/>
  <c r="EX193" i="1"/>
  <c r="EY193" i="1"/>
  <c r="EZ193" i="1"/>
  <c r="FA193" i="1"/>
  <c r="FB193" i="1"/>
  <c r="FC193" i="1"/>
  <c r="FD193" i="1"/>
  <c r="EQ194" i="1"/>
  <c r="ER194" i="1"/>
  <c r="ES194" i="1"/>
  <c r="ET194" i="1"/>
  <c r="EU194" i="1"/>
  <c r="EV194" i="1"/>
  <c r="EW194" i="1"/>
  <c r="EX194" i="1"/>
  <c r="EY194" i="1"/>
  <c r="EZ194" i="1"/>
  <c r="FA194" i="1"/>
  <c r="FB194" i="1"/>
  <c r="FC194" i="1"/>
  <c r="FD194" i="1"/>
  <c r="EQ195" i="1"/>
  <c r="ER195" i="1"/>
  <c r="ES195" i="1"/>
  <c r="ET195" i="1"/>
  <c r="EU195" i="1"/>
  <c r="EV195" i="1"/>
  <c r="EW195" i="1"/>
  <c r="EX195" i="1"/>
  <c r="EY195" i="1"/>
  <c r="EZ195" i="1"/>
  <c r="FA195" i="1"/>
  <c r="FB195" i="1"/>
  <c r="FC195" i="1"/>
  <c r="FD195" i="1"/>
  <c r="EQ196" i="1"/>
  <c r="ER196" i="1"/>
  <c r="ES196" i="1"/>
  <c r="ET196" i="1"/>
  <c r="EU196" i="1"/>
  <c r="EV196" i="1"/>
  <c r="EW196" i="1"/>
  <c r="EX196" i="1"/>
  <c r="EY196" i="1"/>
  <c r="EZ196" i="1"/>
  <c r="FA196" i="1"/>
  <c r="FB196" i="1"/>
  <c r="FC196" i="1"/>
  <c r="FD196" i="1"/>
  <c r="EQ197" i="1"/>
  <c r="ER197" i="1"/>
  <c r="ES197" i="1"/>
  <c r="ET197" i="1"/>
  <c r="EU197" i="1"/>
  <c r="EV197" i="1"/>
  <c r="EW197" i="1"/>
  <c r="EX197" i="1"/>
  <c r="EY197" i="1"/>
  <c r="EZ197" i="1"/>
  <c r="FA197" i="1"/>
  <c r="FB197" i="1"/>
  <c r="FC197" i="1"/>
  <c r="FD197" i="1"/>
  <c r="EQ198" i="1"/>
  <c r="ER198" i="1"/>
  <c r="ES198" i="1"/>
  <c r="ET198" i="1"/>
  <c r="EU198" i="1"/>
  <c r="EV198" i="1"/>
  <c r="EW198" i="1"/>
  <c r="EX198" i="1"/>
  <c r="EY198" i="1"/>
  <c r="EZ198" i="1"/>
  <c r="FA198" i="1"/>
  <c r="FB198" i="1"/>
  <c r="FC198" i="1"/>
  <c r="FD198" i="1"/>
  <c r="EQ199" i="1"/>
  <c r="ER199" i="1"/>
  <c r="ES199" i="1"/>
  <c r="ET199" i="1"/>
  <c r="EU199" i="1"/>
  <c r="EV199" i="1"/>
  <c r="EW199" i="1"/>
  <c r="EX199" i="1"/>
  <c r="EY199" i="1"/>
  <c r="EZ199" i="1"/>
  <c r="FA199" i="1"/>
  <c r="FB199" i="1"/>
  <c r="FC199" i="1"/>
  <c r="FD199" i="1"/>
  <c r="EQ200" i="1"/>
  <c r="ER200" i="1"/>
  <c r="ES200" i="1"/>
  <c r="ET200" i="1"/>
  <c r="EU200" i="1"/>
  <c r="EV200" i="1"/>
  <c r="EW200" i="1"/>
  <c r="EX200" i="1"/>
  <c r="EY200" i="1"/>
  <c r="EZ200" i="1"/>
  <c r="FA200" i="1"/>
  <c r="FB200" i="1"/>
  <c r="FC200" i="1"/>
  <c r="FD200" i="1"/>
  <c r="EQ201" i="1"/>
  <c r="ER201" i="1"/>
  <c r="ES201" i="1"/>
  <c r="ET201" i="1"/>
  <c r="EU201" i="1"/>
  <c r="EV201" i="1"/>
  <c r="EW201" i="1"/>
  <c r="EX201" i="1"/>
  <c r="EY201" i="1"/>
  <c r="EZ201" i="1"/>
  <c r="FA201" i="1"/>
  <c r="FB201" i="1"/>
  <c r="FC201" i="1"/>
  <c r="FD201" i="1"/>
  <c r="EQ202" i="1"/>
  <c r="ER202" i="1"/>
  <c r="ES202" i="1"/>
  <c r="ET202" i="1"/>
  <c r="EU202" i="1"/>
  <c r="EV202" i="1"/>
  <c r="EW202" i="1"/>
  <c r="EX202" i="1"/>
  <c r="EY202" i="1"/>
  <c r="EZ202" i="1"/>
  <c r="FA202" i="1"/>
  <c r="FB202" i="1"/>
  <c r="FC202" i="1"/>
  <c r="FD202" i="1"/>
  <c r="EQ203" i="1"/>
  <c r="ER203" i="1"/>
  <c r="ES203" i="1"/>
  <c r="ET203" i="1"/>
  <c r="EU203" i="1"/>
  <c r="EV203" i="1"/>
  <c r="EW203" i="1"/>
  <c r="EX203" i="1"/>
  <c r="EY203" i="1"/>
  <c r="EZ203" i="1"/>
  <c r="FA203" i="1"/>
  <c r="FB203" i="1"/>
  <c r="FC203" i="1"/>
  <c r="FD203" i="1"/>
  <c r="EQ204" i="1"/>
  <c r="ER204" i="1"/>
  <c r="ES204" i="1"/>
  <c r="ET204" i="1"/>
  <c r="EU204" i="1"/>
  <c r="EV204" i="1"/>
  <c r="EW204" i="1"/>
  <c r="EX204" i="1"/>
  <c r="EY204" i="1"/>
  <c r="EZ204" i="1"/>
  <c r="FA204" i="1"/>
  <c r="FB204" i="1"/>
  <c r="FC204" i="1"/>
  <c r="FD204" i="1"/>
  <c r="EQ205" i="1"/>
  <c r="ER205" i="1"/>
  <c r="ES205" i="1"/>
  <c r="ET205" i="1"/>
  <c r="EU205" i="1"/>
  <c r="EV205" i="1"/>
  <c r="EW205" i="1"/>
  <c r="EX205" i="1"/>
  <c r="EY205" i="1"/>
  <c r="EZ205" i="1"/>
  <c r="FA205" i="1"/>
  <c r="FB205" i="1"/>
  <c r="FC205" i="1"/>
  <c r="FD205" i="1"/>
  <c r="EQ206" i="1"/>
  <c r="ER206" i="1"/>
  <c r="ES206" i="1"/>
  <c r="ET206" i="1"/>
  <c r="EU206" i="1"/>
  <c r="EV206" i="1"/>
  <c r="EW206" i="1"/>
  <c r="EX206" i="1"/>
  <c r="EY206" i="1"/>
  <c r="EZ206" i="1"/>
  <c r="FA206" i="1"/>
  <c r="FB206" i="1"/>
  <c r="FC206" i="1"/>
  <c r="FD206" i="1"/>
  <c r="EQ207" i="1"/>
  <c r="ER207" i="1"/>
  <c r="ES207" i="1"/>
  <c r="ET207" i="1"/>
  <c r="EU207" i="1"/>
  <c r="EV207" i="1"/>
  <c r="EW207" i="1"/>
  <c r="EX207" i="1"/>
  <c r="EY207" i="1"/>
  <c r="EZ207" i="1"/>
  <c r="FA207" i="1"/>
  <c r="FB207" i="1"/>
  <c r="FC207" i="1"/>
  <c r="FD207" i="1"/>
  <c r="EQ208" i="1"/>
  <c r="ER208" i="1"/>
  <c r="ES208" i="1"/>
  <c r="ET208" i="1"/>
  <c r="EU208" i="1"/>
  <c r="EV208" i="1"/>
  <c r="EW208" i="1"/>
  <c r="EX208" i="1"/>
  <c r="EY208" i="1"/>
  <c r="EZ208" i="1"/>
  <c r="FA208" i="1"/>
  <c r="FB208" i="1"/>
  <c r="FC208" i="1"/>
  <c r="FD208" i="1"/>
  <c r="EQ209" i="1"/>
  <c r="ER209" i="1"/>
  <c r="ES209" i="1"/>
  <c r="ET209" i="1"/>
  <c r="EU209" i="1"/>
  <c r="EV209" i="1"/>
  <c r="EW209" i="1"/>
  <c r="EX209" i="1"/>
  <c r="EY209" i="1"/>
  <c r="EZ209" i="1"/>
  <c r="FA209" i="1"/>
  <c r="FB209" i="1"/>
  <c r="FC209" i="1"/>
  <c r="FD209" i="1"/>
  <c r="EQ210" i="1"/>
  <c r="ER210" i="1"/>
  <c r="ES210" i="1"/>
  <c r="ET210" i="1"/>
  <c r="EU210" i="1"/>
  <c r="EV210" i="1"/>
  <c r="EW210" i="1"/>
  <c r="EX210" i="1"/>
  <c r="EY210" i="1"/>
  <c r="EZ210" i="1"/>
  <c r="FA210" i="1"/>
  <c r="FB210" i="1"/>
  <c r="FC210" i="1"/>
  <c r="FD210" i="1"/>
  <c r="EQ211" i="1"/>
  <c r="ER211" i="1"/>
  <c r="ES211" i="1"/>
  <c r="ET211" i="1"/>
  <c r="EU211" i="1"/>
  <c r="EV211" i="1"/>
  <c r="EW211" i="1"/>
  <c r="EX211" i="1"/>
  <c r="EY211" i="1"/>
  <c r="EZ211" i="1"/>
  <c r="FA211" i="1"/>
  <c r="FB211" i="1"/>
  <c r="FC211" i="1"/>
  <c r="FD211" i="1"/>
  <c r="EQ212" i="1"/>
  <c r="ER212" i="1"/>
  <c r="ES212" i="1"/>
  <c r="ET212" i="1"/>
  <c r="EU212" i="1"/>
  <c r="EV212" i="1"/>
  <c r="EW212" i="1"/>
  <c r="EX212" i="1"/>
  <c r="EY212" i="1"/>
  <c r="EZ212" i="1"/>
  <c r="FA212" i="1"/>
  <c r="FB212" i="1"/>
  <c r="FC212" i="1"/>
  <c r="FD212" i="1"/>
  <c r="EQ213" i="1"/>
  <c r="ER213" i="1"/>
  <c r="ES213" i="1"/>
  <c r="ET213" i="1"/>
  <c r="EU213" i="1"/>
  <c r="EV213" i="1"/>
  <c r="EW213" i="1"/>
  <c r="EX213" i="1"/>
  <c r="EY213" i="1"/>
  <c r="EZ213" i="1"/>
  <c r="FA213" i="1"/>
  <c r="FB213" i="1"/>
  <c r="FC213" i="1"/>
  <c r="FD213" i="1"/>
  <c r="EQ214" i="1"/>
  <c r="ER214" i="1"/>
  <c r="ES214" i="1"/>
  <c r="ET214" i="1"/>
  <c r="EU214" i="1"/>
  <c r="EV214" i="1"/>
  <c r="EW214" i="1"/>
  <c r="EX214" i="1"/>
  <c r="EY214" i="1"/>
  <c r="EZ214" i="1"/>
  <c r="FA214" i="1"/>
  <c r="FB214" i="1"/>
  <c r="FC214" i="1"/>
  <c r="FD214" i="1"/>
  <c r="EQ215" i="1"/>
  <c r="ER215" i="1"/>
  <c r="ES215" i="1"/>
  <c r="ET215" i="1"/>
  <c r="EU215" i="1"/>
  <c r="EV215" i="1"/>
  <c r="EW215" i="1"/>
  <c r="EX215" i="1"/>
  <c r="EY215" i="1"/>
  <c r="EZ215" i="1"/>
  <c r="FA215" i="1"/>
  <c r="FB215" i="1"/>
  <c r="FC215" i="1"/>
  <c r="FD215" i="1"/>
  <c r="EQ216" i="1"/>
  <c r="ER216" i="1"/>
  <c r="ES216" i="1"/>
  <c r="ET216" i="1"/>
  <c r="EU216" i="1"/>
  <c r="EV216" i="1"/>
  <c r="EW216" i="1"/>
  <c r="EX216" i="1"/>
  <c r="EY216" i="1"/>
  <c r="EZ216" i="1"/>
  <c r="FA216" i="1"/>
  <c r="FB216" i="1"/>
  <c r="FC216" i="1"/>
  <c r="FD216" i="1"/>
  <c r="EQ217" i="1"/>
  <c r="ER217" i="1"/>
  <c r="ES217" i="1"/>
  <c r="ET217" i="1"/>
  <c r="EU217" i="1"/>
  <c r="EV217" i="1"/>
  <c r="EW217" i="1"/>
  <c r="EX217" i="1"/>
  <c r="EY217" i="1"/>
  <c r="EZ217" i="1"/>
  <c r="FA217" i="1"/>
  <c r="FB217" i="1"/>
  <c r="FC217" i="1"/>
  <c r="FD217" i="1"/>
  <c r="EQ218" i="1"/>
  <c r="ER218" i="1"/>
  <c r="ES218" i="1"/>
  <c r="ET218" i="1"/>
  <c r="EU218" i="1"/>
  <c r="EV218" i="1"/>
  <c r="EW218" i="1"/>
  <c r="EX218" i="1"/>
  <c r="EY218" i="1"/>
  <c r="EZ218" i="1"/>
  <c r="FA218" i="1"/>
  <c r="FB218" i="1"/>
  <c r="FC218" i="1"/>
  <c r="FD218" i="1"/>
  <c r="EQ219" i="1"/>
  <c r="ER219" i="1"/>
  <c r="ES219" i="1"/>
  <c r="ET219" i="1"/>
  <c r="EU219" i="1"/>
  <c r="EV219" i="1"/>
  <c r="EW219" i="1"/>
  <c r="EX219" i="1"/>
  <c r="EY219" i="1"/>
  <c r="EZ219" i="1"/>
  <c r="FA219" i="1"/>
  <c r="FB219" i="1"/>
  <c r="FC219" i="1"/>
  <c r="FD219" i="1"/>
  <c r="EQ220" i="1"/>
  <c r="ER220" i="1"/>
  <c r="ES220" i="1"/>
  <c r="ET220" i="1"/>
  <c r="EU220" i="1"/>
  <c r="EV220" i="1"/>
  <c r="EW220" i="1"/>
  <c r="EX220" i="1"/>
  <c r="EY220" i="1"/>
  <c r="EZ220" i="1"/>
  <c r="FA220" i="1"/>
  <c r="FB220" i="1"/>
  <c r="FC220" i="1"/>
  <c r="FD220" i="1"/>
  <c r="EQ221" i="1"/>
  <c r="ER221" i="1"/>
  <c r="ES221" i="1"/>
  <c r="ET221" i="1"/>
  <c r="EU221" i="1"/>
  <c r="EV221" i="1"/>
  <c r="EW221" i="1"/>
  <c r="EX221" i="1"/>
  <c r="EY221" i="1"/>
  <c r="EZ221" i="1"/>
  <c r="FA221" i="1"/>
  <c r="FB221" i="1"/>
  <c r="FC221" i="1"/>
  <c r="FD221" i="1"/>
  <c r="EQ222" i="1"/>
  <c r="ER222" i="1"/>
  <c r="ES222" i="1"/>
  <c r="ET222" i="1"/>
  <c r="EU222" i="1"/>
  <c r="EV222" i="1"/>
  <c r="EW222" i="1"/>
  <c r="EX222" i="1"/>
  <c r="EY222" i="1"/>
  <c r="EZ222" i="1"/>
  <c r="FA222" i="1"/>
  <c r="FB222" i="1"/>
  <c r="FC222" i="1"/>
  <c r="FD222" i="1"/>
  <c r="EQ224" i="1"/>
  <c r="ER224" i="1"/>
  <c r="ES224" i="1"/>
  <c r="ET224" i="1"/>
  <c r="EU224" i="1"/>
  <c r="EV224" i="1"/>
  <c r="EW224" i="1"/>
  <c r="EX224" i="1"/>
  <c r="EY224" i="1"/>
  <c r="EZ224" i="1"/>
  <c r="FA224" i="1"/>
  <c r="FB224" i="1"/>
  <c r="FC224" i="1"/>
  <c r="FD224" i="1"/>
  <c r="EQ225" i="1"/>
  <c r="ER225" i="1"/>
  <c r="ES225" i="1"/>
  <c r="ET225" i="1"/>
  <c r="EU225" i="1"/>
  <c r="EV225" i="1"/>
  <c r="EW225" i="1"/>
  <c r="EX225" i="1"/>
  <c r="EY225" i="1"/>
  <c r="EZ225" i="1"/>
  <c r="FA225" i="1"/>
  <c r="FB225" i="1"/>
  <c r="FC225" i="1"/>
  <c r="FD225" i="1"/>
  <c r="EQ226" i="1"/>
  <c r="ER226" i="1"/>
  <c r="ES226" i="1"/>
  <c r="ET226" i="1"/>
  <c r="EU226" i="1"/>
  <c r="EV226" i="1"/>
  <c r="EW226" i="1"/>
  <c r="EX226" i="1"/>
  <c r="EY226" i="1"/>
  <c r="EZ226" i="1"/>
  <c r="FA226" i="1"/>
  <c r="FB226" i="1"/>
  <c r="FC226" i="1"/>
  <c r="FD226" i="1"/>
  <c r="EQ227" i="1"/>
  <c r="ER227" i="1"/>
  <c r="ES227" i="1"/>
  <c r="ET227" i="1"/>
  <c r="EU227" i="1"/>
  <c r="EV227" i="1"/>
  <c r="EW227" i="1"/>
  <c r="EX227" i="1"/>
  <c r="EY227" i="1"/>
  <c r="EZ227" i="1"/>
  <c r="FA227" i="1"/>
  <c r="FB227" i="1"/>
  <c r="FC227" i="1"/>
  <c r="FD227" i="1"/>
  <c r="EQ229" i="1"/>
  <c r="ER229" i="1"/>
  <c r="ES229" i="1"/>
  <c r="ET229" i="1"/>
  <c r="EU229" i="1"/>
  <c r="EV229" i="1"/>
  <c r="EW229" i="1"/>
  <c r="EX229" i="1"/>
  <c r="EY229" i="1"/>
  <c r="EZ229" i="1"/>
  <c r="FA229" i="1"/>
  <c r="FB229" i="1"/>
  <c r="FC229" i="1"/>
  <c r="FD229" i="1"/>
  <c r="EQ230" i="1"/>
  <c r="ER230" i="1"/>
  <c r="ES230" i="1"/>
  <c r="ET230" i="1"/>
  <c r="EU230" i="1"/>
  <c r="EV230" i="1"/>
  <c r="EW230" i="1"/>
  <c r="EX230" i="1"/>
  <c r="EY230" i="1"/>
  <c r="EZ230" i="1"/>
  <c r="FA230" i="1"/>
  <c r="FB230" i="1"/>
  <c r="FC230" i="1"/>
  <c r="FD230" i="1"/>
  <c r="EQ231" i="1"/>
  <c r="ER231" i="1"/>
  <c r="ES231" i="1"/>
  <c r="ET231" i="1"/>
  <c r="EU231" i="1"/>
  <c r="EV231" i="1"/>
  <c r="EW231" i="1"/>
  <c r="EX231" i="1"/>
  <c r="EY231" i="1"/>
  <c r="EZ231" i="1"/>
  <c r="FA231" i="1"/>
  <c r="FB231" i="1"/>
  <c r="FC231" i="1"/>
  <c r="FD231" i="1"/>
  <c r="EQ232" i="1"/>
  <c r="ER232" i="1"/>
  <c r="ES232" i="1"/>
  <c r="ET232" i="1"/>
  <c r="EU232" i="1"/>
  <c r="EV232" i="1"/>
  <c r="EW232" i="1"/>
  <c r="EX232" i="1"/>
  <c r="EY232" i="1"/>
  <c r="EZ232" i="1"/>
  <c r="FA232" i="1"/>
  <c r="FB232" i="1"/>
  <c r="FC232" i="1"/>
  <c r="FD232" i="1"/>
  <c r="EQ233" i="1"/>
  <c r="ER233" i="1"/>
  <c r="ES233" i="1"/>
  <c r="ET233" i="1"/>
  <c r="EU233" i="1"/>
  <c r="EV233" i="1"/>
  <c r="EW233" i="1"/>
  <c r="EX233" i="1"/>
  <c r="EY233" i="1"/>
  <c r="EZ233" i="1"/>
  <c r="FA233" i="1"/>
  <c r="FB233" i="1"/>
  <c r="FC233" i="1"/>
  <c r="FD233" i="1"/>
  <c r="EQ235" i="1"/>
  <c r="ER235" i="1"/>
  <c r="ES235" i="1"/>
  <c r="ET235" i="1"/>
  <c r="EU235" i="1"/>
  <c r="EV235" i="1"/>
  <c r="EW235" i="1"/>
  <c r="EX235" i="1"/>
  <c r="EY235" i="1"/>
  <c r="EZ235" i="1"/>
  <c r="FA235" i="1"/>
  <c r="FB235" i="1"/>
  <c r="FC235" i="1"/>
  <c r="FD235" i="1"/>
  <c r="EQ236" i="1"/>
  <c r="ER236" i="1"/>
  <c r="ES236" i="1"/>
  <c r="ET236" i="1"/>
  <c r="EU236" i="1"/>
  <c r="EV236" i="1"/>
  <c r="EW236" i="1"/>
  <c r="EX236" i="1"/>
  <c r="EY236" i="1"/>
  <c r="EZ236" i="1"/>
  <c r="FA236" i="1"/>
  <c r="FB236" i="1"/>
  <c r="FC236" i="1"/>
  <c r="FD236" i="1"/>
  <c r="EQ237" i="1"/>
  <c r="ER237" i="1"/>
  <c r="ES237" i="1"/>
  <c r="ET237" i="1"/>
  <c r="EU237" i="1"/>
  <c r="EV237" i="1"/>
  <c r="EW237" i="1"/>
  <c r="EX237" i="1"/>
  <c r="EY237" i="1"/>
  <c r="EZ237" i="1"/>
  <c r="FA237" i="1"/>
  <c r="FB237" i="1"/>
  <c r="FC237" i="1"/>
  <c r="FD237" i="1"/>
  <c r="EQ238" i="1"/>
  <c r="ER238" i="1"/>
  <c r="ES238" i="1"/>
  <c r="ET238" i="1"/>
  <c r="EU238" i="1"/>
  <c r="EV238" i="1"/>
  <c r="EW238" i="1"/>
  <c r="EX238" i="1"/>
  <c r="EY238" i="1"/>
  <c r="EZ238" i="1"/>
  <c r="FA238" i="1"/>
  <c r="FB238" i="1"/>
  <c r="FC238" i="1"/>
  <c r="FD238" i="1"/>
  <c r="EQ239" i="1"/>
  <c r="ER239" i="1"/>
  <c r="ES239" i="1"/>
  <c r="ET239" i="1"/>
  <c r="EU239" i="1"/>
  <c r="EV239" i="1"/>
  <c r="EW239" i="1"/>
  <c r="EX239" i="1"/>
  <c r="EY239" i="1"/>
  <c r="EZ239" i="1"/>
  <c r="FA239" i="1"/>
  <c r="FB239" i="1"/>
  <c r="FC239" i="1"/>
  <c r="FD239" i="1"/>
  <c r="EQ240" i="1"/>
  <c r="ER240" i="1"/>
  <c r="ES240" i="1"/>
  <c r="ET240" i="1"/>
  <c r="EU240" i="1"/>
  <c r="EV240" i="1"/>
  <c r="EW240" i="1"/>
  <c r="EX240" i="1"/>
  <c r="EY240" i="1"/>
  <c r="EZ240" i="1"/>
  <c r="FA240" i="1"/>
  <c r="FB240" i="1"/>
  <c r="FC240" i="1"/>
  <c r="FD240" i="1"/>
  <c r="EQ241" i="1"/>
  <c r="ER241" i="1"/>
  <c r="ES241" i="1"/>
  <c r="ET241" i="1"/>
  <c r="EU241" i="1"/>
  <c r="EV241" i="1"/>
  <c r="EW241" i="1"/>
  <c r="EX241" i="1"/>
  <c r="EY241" i="1"/>
  <c r="EZ241" i="1"/>
  <c r="FA241" i="1"/>
  <c r="FB241" i="1"/>
  <c r="FC241" i="1"/>
  <c r="FD241" i="1"/>
  <c r="EQ242" i="1"/>
  <c r="ER242" i="1"/>
  <c r="ES242" i="1"/>
  <c r="ET242" i="1"/>
  <c r="EU242" i="1"/>
  <c r="EV242" i="1"/>
  <c r="EW242" i="1"/>
  <c r="EX242" i="1"/>
  <c r="EY242" i="1"/>
  <c r="EZ242" i="1"/>
  <c r="FA242" i="1"/>
  <c r="FB242" i="1"/>
  <c r="FC242" i="1"/>
  <c r="FD242" i="1"/>
  <c r="EQ243" i="1"/>
  <c r="ER243" i="1"/>
  <c r="ES243" i="1"/>
  <c r="ET243" i="1"/>
  <c r="EU243" i="1"/>
  <c r="EV243" i="1"/>
  <c r="EW243" i="1"/>
  <c r="EX243" i="1"/>
  <c r="EY243" i="1"/>
  <c r="EZ243" i="1"/>
  <c r="FA243" i="1"/>
  <c r="FB243" i="1"/>
  <c r="FC243" i="1"/>
  <c r="FD243" i="1"/>
  <c r="EQ244" i="1"/>
  <c r="ER244" i="1"/>
  <c r="ES244" i="1"/>
  <c r="ET244" i="1"/>
  <c r="EU244" i="1"/>
  <c r="EV244" i="1"/>
  <c r="EW244" i="1"/>
  <c r="EX244" i="1"/>
  <c r="EY244" i="1"/>
  <c r="EZ244" i="1"/>
  <c r="FA244" i="1"/>
  <c r="FB244" i="1"/>
  <c r="FC244" i="1"/>
  <c r="FD244" i="1"/>
  <c r="EQ245" i="1"/>
  <c r="ER245" i="1"/>
  <c r="ES245" i="1"/>
  <c r="ET245" i="1"/>
  <c r="EU245" i="1"/>
  <c r="EV245" i="1"/>
  <c r="EW245" i="1"/>
  <c r="EX245" i="1"/>
  <c r="EY245" i="1"/>
  <c r="EZ245" i="1"/>
  <c r="FA245" i="1"/>
  <c r="FB245" i="1"/>
  <c r="FC245" i="1"/>
  <c r="FD245" i="1"/>
  <c r="EQ246" i="1"/>
  <c r="ER246" i="1"/>
  <c r="ES246" i="1"/>
  <c r="ET246" i="1"/>
  <c r="EU246" i="1"/>
  <c r="EV246" i="1"/>
  <c r="EW246" i="1"/>
  <c r="EX246" i="1"/>
  <c r="EY246" i="1"/>
  <c r="EZ246" i="1"/>
  <c r="FA246" i="1"/>
  <c r="FB246" i="1"/>
  <c r="FC246" i="1"/>
  <c r="FD246" i="1"/>
  <c r="EQ247" i="1"/>
  <c r="ER247" i="1"/>
  <c r="ES247" i="1"/>
  <c r="ET247" i="1"/>
  <c r="EU247" i="1"/>
  <c r="EV247" i="1"/>
  <c r="EW247" i="1"/>
  <c r="EX247" i="1"/>
  <c r="EY247" i="1"/>
  <c r="EZ247" i="1"/>
  <c r="FA247" i="1"/>
  <c r="FB247" i="1"/>
  <c r="FC247" i="1"/>
  <c r="FD247" i="1"/>
  <c r="EQ248" i="1"/>
  <c r="ER248" i="1"/>
  <c r="ES248" i="1"/>
  <c r="ET248" i="1"/>
  <c r="EU248" i="1"/>
  <c r="EV248" i="1"/>
  <c r="EW248" i="1"/>
  <c r="EX248" i="1"/>
  <c r="EY248" i="1"/>
  <c r="EZ248" i="1"/>
  <c r="FA248" i="1"/>
  <c r="FB248" i="1"/>
  <c r="FC248" i="1"/>
  <c r="FD248" i="1"/>
  <c r="EQ249" i="1"/>
  <c r="ER249" i="1"/>
  <c r="ES249" i="1"/>
  <c r="ET249" i="1"/>
  <c r="EU249" i="1"/>
  <c r="EV249" i="1"/>
  <c r="EW249" i="1"/>
  <c r="EX249" i="1"/>
  <c r="EY249" i="1"/>
  <c r="EZ249" i="1"/>
  <c r="FA249" i="1"/>
  <c r="FB249" i="1"/>
  <c r="FC249" i="1"/>
  <c r="FD249" i="1"/>
  <c r="EQ250" i="1"/>
  <c r="ER250" i="1"/>
  <c r="ES250" i="1"/>
  <c r="ET250" i="1"/>
  <c r="EU250" i="1"/>
  <c r="EV250" i="1"/>
  <c r="EW250" i="1"/>
  <c r="EX250" i="1"/>
  <c r="EY250" i="1"/>
  <c r="EZ250" i="1"/>
  <c r="FA250" i="1"/>
  <c r="FB250" i="1"/>
  <c r="FC250" i="1"/>
  <c r="FD250" i="1"/>
  <c r="EQ251" i="1"/>
  <c r="ER251" i="1"/>
  <c r="ES251" i="1"/>
  <c r="ET251" i="1"/>
  <c r="EU251" i="1"/>
  <c r="EV251" i="1"/>
  <c r="EW251" i="1"/>
  <c r="EX251" i="1"/>
  <c r="EY251" i="1"/>
  <c r="EZ251" i="1"/>
  <c r="FA251" i="1"/>
  <c r="FB251" i="1"/>
  <c r="FC251" i="1"/>
  <c r="FD251" i="1"/>
  <c r="EQ252" i="1"/>
  <c r="ER252" i="1"/>
  <c r="ES252" i="1"/>
  <c r="ET252" i="1"/>
  <c r="EU252" i="1"/>
  <c r="EV252" i="1"/>
  <c r="EW252" i="1"/>
  <c r="EX252" i="1"/>
  <c r="EY252" i="1"/>
  <c r="EZ252" i="1"/>
  <c r="FA252" i="1"/>
  <c r="FB252" i="1"/>
  <c r="FC252" i="1"/>
  <c r="FD252" i="1"/>
  <c r="EQ253" i="1"/>
  <c r="ER253" i="1"/>
  <c r="ES253" i="1"/>
  <c r="ET253" i="1"/>
  <c r="EU253" i="1"/>
  <c r="EV253" i="1"/>
  <c r="EW253" i="1"/>
  <c r="EX253" i="1"/>
  <c r="EY253" i="1"/>
  <c r="EZ253" i="1"/>
  <c r="FA253" i="1"/>
  <c r="FB253" i="1"/>
  <c r="FC253" i="1"/>
  <c r="FD253" i="1"/>
  <c r="EQ254" i="1"/>
  <c r="ER254" i="1"/>
  <c r="ES254" i="1"/>
  <c r="ET254" i="1"/>
  <c r="EU254" i="1"/>
  <c r="EV254" i="1"/>
  <c r="EW254" i="1"/>
  <c r="EX254" i="1"/>
  <c r="EY254" i="1"/>
  <c r="EZ254" i="1"/>
  <c r="FA254" i="1"/>
  <c r="FB254" i="1"/>
  <c r="FC254" i="1"/>
  <c r="FD254" i="1"/>
  <c r="EQ255" i="1"/>
  <c r="ER255" i="1"/>
  <c r="ES255" i="1"/>
  <c r="ET255" i="1"/>
  <c r="EU255" i="1"/>
  <c r="EV255" i="1"/>
  <c r="EW255" i="1"/>
  <c r="EX255" i="1"/>
  <c r="EY255" i="1"/>
  <c r="EZ255" i="1"/>
  <c r="FA255" i="1"/>
  <c r="FB255" i="1"/>
  <c r="FC255" i="1"/>
  <c r="FD255" i="1"/>
  <c r="EQ256" i="1"/>
  <c r="ER256" i="1"/>
  <c r="ES256" i="1"/>
  <c r="ET256" i="1"/>
  <c r="EU256" i="1"/>
  <c r="EV256" i="1"/>
  <c r="EW256" i="1"/>
  <c r="EX256" i="1"/>
  <c r="EY256" i="1"/>
  <c r="EZ256" i="1"/>
  <c r="FA256" i="1"/>
  <c r="FB256" i="1"/>
  <c r="FC256" i="1"/>
  <c r="FD256" i="1"/>
  <c r="EQ257" i="1"/>
  <c r="ER257" i="1"/>
  <c r="ES257" i="1"/>
  <c r="ET257" i="1"/>
  <c r="EU257" i="1"/>
  <c r="EV257" i="1"/>
  <c r="EW257" i="1"/>
  <c r="EX257" i="1"/>
  <c r="EY257" i="1"/>
  <c r="EZ257" i="1"/>
  <c r="FA257" i="1"/>
  <c r="FB257" i="1"/>
  <c r="FC257" i="1"/>
  <c r="FD257" i="1"/>
  <c r="EQ258" i="1"/>
  <c r="ER258" i="1"/>
  <c r="ES258" i="1"/>
  <c r="ET258" i="1"/>
  <c r="EU258" i="1"/>
  <c r="EV258" i="1"/>
  <c r="EW258" i="1"/>
  <c r="EX258" i="1"/>
  <c r="EY258" i="1"/>
  <c r="EZ258" i="1"/>
  <c r="FA258" i="1"/>
  <c r="FB258" i="1"/>
  <c r="FC258" i="1"/>
  <c r="FD258" i="1"/>
  <c r="EQ259" i="1"/>
  <c r="ER259" i="1"/>
  <c r="ES259" i="1"/>
  <c r="ET259" i="1"/>
  <c r="EU259" i="1"/>
  <c r="EV259" i="1"/>
  <c r="EW259" i="1"/>
  <c r="EX259" i="1"/>
  <c r="EY259" i="1"/>
  <c r="EZ259" i="1"/>
  <c r="FA259" i="1"/>
  <c r="FB259" i="1"/>
  <c r="FC259" i="1"/>
  <c r="FD259" i="1"/>
  <c r="EQ260" i="1"/>
  <c r="ER260" i="1"/>
  <c r="ES260" i="1"/>
  <c r="ET260" i="1"/>
  <c r="EU260" i="1"/>
  <c r="EV260" i="1"/>
  <c r="EW260" i="1"/>
  <c r="EX260" i="1"/>
  <c r="EY260" i="1"/>
  <c r="EZ260" i="1"/>
  <c r="FA260" i="1"/>
  <c r="FB260" i="1"/>
  <c r="FC260" i="1"/>
  <c r="FD260" i="1"/>
  <c r="EQ261" i="1"/>
  <c r="ER261" i="1"/>
  <c r="ES261" i="1"/>
  <c r="ET261" i="1"/>
  <c r="EU261" i="1"/>
  <c r="EV261" i="1"/>
  <c r="EW261" i="1"/>
  <c r="EX261" i="1"/>
  <c r="EY261" i="1"/>
  <c r="EZ261" i="1"/>
  <c r="FA261" i="1"/>
  <c r="FB261" i="1"/>
  <c r="FC261" i="1"/>
  <c r="FD261" i="1"/>
  <c r="EQ262" i="1"/>
  <c r="ER262" i="1"/>
  <c r="ES262" i="1"/>
  <c r="ET262" i="1"/>
  <c r="EU262" i="1"/>
  <c r="EV262" i="1"/>
  <c r="EW262" i="1"/>
  <c r="EX262" i="1"/>
  <c r="EY262" i="1"/>
  <c r="EZ262" i="1"/>
  <c r="FA262" i="1"/>
  <c r="FB262" i="1"/>
  <c r="FC262" i="1"/>
  <c r="FD262" i="1"/>
  <c r="EQ263" i="1"/>
  <c r="ER263" i="1"/>
  <c r="ES263" i="1"/>
  <c r="ET263" i="1"/>
  <c r="EU263" i="1"/>
  <c r="EV263" i="1"/>
  <c r="EW263" i="1"/>
  <c r="EX263" i="1"/>
  <c r="EY263" i="1"/>
  <c r="EZ263" i="1"/>
  <c r="FA263" i="1"/>
  <c r="FB263" i="1"/>
  <c r="FC263" i="1"/>
  <c r="FD263" i="1"/>
  <c r="EQ264" i="1"/>
  <c r="ER264" i="1"/>
  <c r="ES264" i="1"/>
  <c r="ET264" i="1"/>
  <c r="EU264" i="1"/>
  <c r="EV264" i="1"/>
  <c r="EW264" i="1"/>
  <c r="EX264" i="1"/>
  <c r="EY264" i="1"/>
  <c r="EZ264" i="1"/>
  <c r="FA264" i="1"/>
  <c r="FB264" i="1"/>
  <c r="FC264" i="1"/>
  <c r="FD264" i="1"/>
  <c r="EQ265" i="1"/>
  <c r="ER265" i="1"/>
  <c r="ES265" i="1"/>
  <c r="ET265" i="1"/>
  <c r="EU265" i="1"/>
  <c r="EV265" i="1"/>
  <c r="EW265" i="1"/>
  <c r="EX265" i="1"/>
  <c r="EY265" i="1"/>
  <c r="EZ265" i="1"/>
  <c r="FA265" i="1"/>
  <c r="FB265" i="1"/>
  <c r="FC265" i="1"/>
  <c r="FD265" i="1"/>
  <c r="EQ266" i="1"/>
  <c r="ER266" i="1"/>
  <c r="ES266" i="1"/>
  <c r="ET266" i="1"/>
  <c r="EU266" i="1"/>
  <c r="EV266" i="1"/>
  <c r="EW266" i="1"/>
  <c r="EX266" i="1"/>
  <c r="EY266" i="1"/>
  <c r="EZ266" i="1"/>
  <c r="FA266" i="1"/>
  <c r="FB266" i="1"/>
  <c r="FC266" i="1"/>
  <c r="FD266" i="1"/>
  <c r="EQ267" i="1"/>
  <c r="ER267" i="1"/>
  <c r="ES267" i="1"/>
  <c r="ET267" i="1"/>
  <c r="EU267" i="1"/>
  <c r="EV267" i="1"/>
  <c r="EW267" i="1"/>
  <c r="EX267" i="1"/>
  <c r="EY267" i="1"/>
  <c r="EZ267" i="1"/>
  <c r="FA267" i="1"/>
  <c r="FB267" i="1"/>
  <c r="FC267" i="1"/>
  <c r="FD267" i="1"/>
  <c r="EQ268" i="1"/>
  <c r="ER268" i="1"/>
  <c r="ES268" i="1"/>
  <c r="ET268" i="1"/>
  <c r="EU268" i="1"/>
  <c r="EV268" i="1"/>
  <c r="EW268" i="1"/>
  <c r="EX268" i="1"/>
  <c r="EY268" i="1"/>
  <c r="EZ268" i="1"/>
  <c r="FA268" i="1"/>
  <c r="FB268" i="1"/>
  <c r="FC268" i="1"/>
  <c r="FD268" i="1"/>
  <c r="EQ269" i="1"/>
  <c r="ER269" i="1"/>
  <c r="ES269" i="1"/>
  <c r="ET269" i="1"/>
  <c r="EU269" i="1"/>
  <c r="EV269" i="1"/>
  <c r="EW269" i="1"/>
  <c r="EX269" i="1"/>
  <c r="EY269" i="1"/>
  <c r="EZ269" i="1"/>
  <c r="FA269" i="1"/>
  <c r="FB269" i="1"/>
  <c r="FC269" i="1"/>
  <c r="FD269" i="1"/>
  <c r="EQ270" i="1"/>
  <c r="ER270" i="1"/>
  <c r="ES270" i="1"/>
  <c r="ET270" i="1"/>
  <c r="EU270" i="1"/>
  <c r="EV270" i="1"/>
  <c r="EW270" i="1"/>
  <c r="EX270" i="1"/>
  <c r="EY270" i="1"/>
  <c r="EZ270" i="1"/>
  <c r="FA270" i="1"/>
  <c r="FB270" i="1"/>
  <c r="FC270" i="1"/>
  <c r="FD270" i="1"/>
  <c r="EQ271" i="1"/>
  <c r="ER271" i="1"/>
  <c r="ES271" i="1"/>
  <c r="ET271" i="1"/>
  <c r="EU271" i="1"/>
  <c r="EV271" i="1"/>
  <c r="EW271" i="1"/>
  <c r="EX271" i="1"/>
  <c r="EY271" i="1"/>
  <c r="EZ271" i="1"/>
  <c r="FA271" i="1"/>
  <c r="FB271" i="1"/>
  <c r="FC271" i="1"/>
  <c r="FD271" i="1"/>
  <c r="EQ272" i="1"/>
  <c r="ER272" i="1"/>
  <c r="ES272" i="1"/>
  <c r="ET272" i="1"/>
  <c r="EU272" i="1"/>
  <c r="EV272" i="1"/>
  <c r="EW272" i="1"/>
  <c r="EX272" i="1"/>
  <c r="EY272" i="1"/>
  <c r="EZ272" i="1"/>
  <c r="FA272" i="1"/>
  <c r="FB272" i="1"/>
  <c r="FC272" i="1"/>
  <c r="FD272" i="1"/>
  <c r="EQ273" i="1"/>
  <c r="ER273" i="1"/>
  <c r="ES273" i="1"/>
  <c r="ET273" i="1"/>
  <c r="EU273" i="1"/>
  <c r="EV273" i="1"/>
  <c r="EW273" i="1"/>
  <c r="EX273" i="1"/>
  <c r="EY273" i="1"/>
  <c r="EZ273" i="1"/>
  <c r="FA273" i="1"/>
  <c r="FB273" i="1"/>
  <c r="FC273" i="1"/>
  <c r="FD273" i="1"/>
  <c r="EQ274" i="1"/>
  <c r="ER274" i="1"/>
  <c r="ES274" i="1"/>
  <c r="ET274" i="1"/>
  <c r="EU274" i="1"/>
  <c r="EV274" i="1"/>
  <c r="EW274" i="1"/>
  <c r="EX274" i="1"/>
  <c r="EY274" i="1"/>
  <c r="EZ274" i="1"/>
  <c r="FA274" i="1"/>
  <c r="FB274" i="1"/>
  <c r="FC274" i="1"/>
  <c r="FD274" i="1"/>
  <c r="EQ275" i="1"/>
  <c r="ER275" i="1"/>
  <c r="ES275" i="1"/>
  <c r="ET275" i="1"/>
  <c r="EU275" i="1"/>
  <c r="EV275" i="1"/>
  <c r="EW275" i="1"/>
  <c r="EX275" i="1"/>
  <c r="EY275" i="1"/>
  <c r="EZ275" i="1"/>
  <c r="FA275" i="1"/>
  <c r="FB275" i="1"/>
  <c r="FC275" i="1"/>
  <c r="FD275" i="1"/>
  <c r="EQ276" i="1"/>
  <c r="ER276" i="1"/>
  <c r="ES276" i="1"/>
  <c r="ET276" i="1"/>
  <c r="EU276" i="1"/>
  <c r="EV276" i="1"/>
  <c r="EW276" i="1"/>
  <c r="EX276" i="1"/>
  <c r="EY276" i="1"/>
  <c r="EZ276" i="1"/>
  <c r="FA276" i="1"/>
  <c r="FB276" i="1"/>
  <c r="FC276" i="1"/>
  <c r="FD276" i="1"/>
  <c r="EQ277" i="1"/>
  <c r="ER277" i="1"/>
  <c r="ES277" i="1"/>
  <c r="ET277" i="1"/>
  <c r="EU277" i="1"/>
  <c r="EV277" i="1"/>
  <c r="EW277" i="1"/>
  <c r="EX277" i="1"/>
  <c r="EY277" i="1"/>
  <c r="EZ277" i="1"/>
  <c r="FA277" i="1"/>
  <c r="FB277" i="1"/>
  <c r="FC277" i="1"/>
  <c r="FD277" i="1"/>
  <c r="EQ279" i="1"/>
  <c r="ER279" i="1"/>
  <c r="ES279" i="1"/>
  <c r="ET279" i="1"/>
  <c r="EU279" i="1"/>
  <c r="EV279" i="1"/>
  <c r="EW279" i="1"/>
  <c r="EX279" i="1"/>
  <c r="EY279" i="1"/>
  <c r="EZ279" i="1"/>
  <c r="FA279" i="1"/>
  <c r="FB279" i="1"/>
  <c r="FC279" i="1"/>
  <c r="FD279" i="1"/>
  <c r="EQ280" i="1"/>
  <c r="ER280" i="1"/>
  <c r="ES280" i="1"/>
  <c r="ET280" i="1"/>
  <c r="EU280" i="1"/>
  <c r="EV280" i="1"/>
  <c r="EW280" i="1"/>
  <c r="EX280" i="1"/>
  <c r="EY280" i="1"/>
  <c r="EZ280" i="1"/>
  <c r="FA280" i="1"/>
  <c r="FB280" i="1"/>
  <c r="FC280" i="1"/>
  <c r="FD280" i="1"/>
  <c r="EQ281" i="1"/>
  <c r="ER281" i="1"/>
  <c r="ES281" i="1"/>
  <c r="ET281" i="1"/>
  <c r="EU281" i="1"/>
  <c r="EV281" i="1"/>
  <c r="EW281" i="1"/>
  <c r="EX281" i="1"/>
  <c r="EY281" i="1"/>
  <c r="EZ281" i="1"/>
  <c r="FA281" i="1"/>
  <c r="FB281" i="1"/>
  <c r="FC281" i="1"/>
  <c r="FD281" i="1"/>
  <c r="EQ282" i="1"/>
  <c r="ER282" i="1"/>
  <c r="ES282" i="1"/>
  <c r="ET282" i="1"/>
  <c r="EU282" i="1"/>
  <c r="EV282" i="1"/>
  <c r="EX282" i="1"/>
  <c r="EY282" i="1"/>
  <c r="EZ282" i="1"/>
  <c r="FA282" i="1"/>
  <c r="FB282" i="1"/>
  <c r="FC282" i="1"/>
  <c r="FD282" i="1"/>
  <c r="EQ283" i="1"/>
  <c r="ER283" i="1"/>
  <c r="ES283" i="1"/>
  <c r="ET283" i="1"/>
  <c r="EU283" i="1"/>
  <c r="EV283" i="1"/>
  <c r="EW283" i="1"/>
  <c r="EX283" i="1"/>
  <c r="EY283" i="1"/>
  <c r="EZ283" i="1"/>
  <c r="FA283" i="1"/>
  <c r="FB283" i="1"/>
  <c r="FC283" i="1"/>
  <c r="FD283" i="1"/>
  <c r="EQ284" i="1"/>
  <c r="ER284" i="1"/>
  <c r="ES284" i="1"/>
  <c r="ET284" i="1"/>
  <c r="EU284" i="1"/>
  <c r="EV284" i="1"/>
  <c r="EW284" i="1"/>
  <c r="EX284" i="1"/>
  <c r="EY284" i="1"/>
  <c r="EZ284" i="1"/>
  <c r="FA284" i="1"/>
  <c r="FB284" i="1"/>
  <c r="FC284" i="1"/>
  <c r="FD284" i="1"/>
  <c r="EQ285" i="1"/>
  <c r="ER285" i="1"/>
  <c r="ES285" i="1"/>
  <c r="ET285" i="1"/>
  <c r="EU285" i="1"/>
  <c r="EV285" i="1"/>
  <c r="EW285" i="1"/>
  <c r="EX285" i="1"/>
  <c r="EY285" i="1"/>
  <c r="EZ285" i="1"/>
  <c r="FA285" i="1"/>
  <c r="FB285" i="1"/>
  <c r="FC285" i="1"/>
  <c r="FD285" i="1"/>
  <c r="EQ286" i="1"/>
  <c r="ER286" i="1"/>
  <c r="ES286" i="1"/>
  <c r="ET286" i="1"/>
  <c r="EU286" i="1"/>
  <c r="EV286" i="1"/>
  <c r="EW286" i="1"/>
  <c r="EX286" i="1"/>
  <c r="EY286" i="1"/>
  <c r="EZ286" i="1"/>
  <c r="FA286" i="1"/>
  <c r="FB286" i="1"/>
  <c r="FC286" i="1"/>
  <c r="FD286" i="1"/>
  <c r="EQ287" i="1"/>
  <c r="ER287" i="1"/>
  <c r="ES287" i="1"/>
  <c r="ET287" i="1"/>
  <c r="EU287" i="1"/>
  <c r="EV287" i="1"/>
  <c r="EW287" i="1"/>
  <c r="EX287" i="1"/>
  <c r="EY287" i="1"/>
  <c r="EZ287" i="1"/>
  <c r="FA287" i="1"/>
  <c r="FB287" i="1"/>
  <c r="FC287" i="1"/>
  <c r="FD287" i="1"/>
  <c r="EQ288" i="1"/>
  <c r="ER288" i="1"/>
  <c r="ES288" i="1"/>
  <c r="ET288" i="1"/>
  <c r="EU288" i="1"/>
  <c r="EV288" i="1"/>
  <c r="EW288" i="1"/>
  <c r="EX288" i="1"/>
  <c r="EY288" i="1"/>
  <c r="EZ288" i="1"/>
  <c r="FA288" i="1"/>
  <c r="FB288" i="1"/>
  <c r="FC288" i="1"/>
  <c r="FD288" i="1"/>
  <c r="EQ289" i="1"/>
  <c r="ER289" i="1"/>
  <c r="ES289" i="1"/>
  <c r="ET289" i="1"/>
  <c r="EU289" i="1"/>
  <c r="EV289" i="1"/>
  <c r="EW289" i="1"/>
  <c r="EX289" i="1"/>
  <c r="EY289" i="1"/>
  <c r="EZ289" i="1"/>
  <c r="FA289" i="1"/>
  <c r="FB289" i="1"/>
  <c r="FC289" i="1"/>
  <c r="FD289" i="1"/>
  <c r="EQ290" i="1"/>
  <c r="ER290" i="1"/>
  <c r="ES290" i="1"/>
  <c r="ET290" i="1"/>
  <c r="EU290" i="1"/>
  <c r="EV290" i="1"/>
  <c r="EW290" i="1"/>
  <c r="EX290" i="1"/>
  <c r="EY290" i="1"/>
  <c r="EZ290" i="1"/>
  <c r="FA290" i="1"/>
  <c r="FB290" i="1"/>
  <c r="FC290" i="1"/>
  <c r="FD290" i="1"/>
  <c r="EQ291" i="1"/>
  <c r="ER291" i="1"/>
  <c r="ES291" i="1"/>
  <c r="ET291" i="1"/>
  <c r="EU291" i="1"/>
  <c r="EV291" i="1"/>
  <c r="EW291" i="1"/>
  <c r="EX291" i="1"/>
  <c r="EY291" i="1"/>
  <c r="EZ291" i="1"/>
  <c r="FA291" i="1"/>
  <c r="FB291" i="1"/>
  <c r="FC291" i="1"/>
  <c r="FD291" i="1"/>
  <c r="EQ292" i="1"/>
  <c r="ER292" i="1"/>
  <c r="ES292" i="1"/>
  <c r="ET292" i="1"/>
  <c r="EU292" i="1"/>
  <c r="EV292" i="1"/>
  <c r="EW292" i="1"/>
  <c r="EX292" i="1"/>
  <c r="EY292" i="1"/>
  <c r="EZ292" i="1"/>
  <c r="FA292" i="1"/>
  <c r="FB292" i="1"/>
  <c r="FC292" i="1"/>
  <c r="FD292" i="1"/>
  <c r="EQ293" i="1"/>
  <c r="ER293" i="1"/>
  <c r="ES293" i="1"/>
  <c r="ET293" i="1"/>
  <c r="EU293" i="1"/>
  <c r="EV293" i="1"/>
  <c r="EW293" i="1"/>
  <c r="EX293" i="1"/>
  <c r="EY293" i="1"/>
  <c r="EZ293" i="1"/>
  <c r="FA293" i="1"/>
  <c r="FB293" i="1"/>
  <c r="FC293" i="1"/>
  <c r="FD293" i="1"/>
  <c r="EQ294" i="1"/>
  <c r="ER294" i="1"/>
  <c r="ES294" i="1"/>
  <c r="ET294" i="1"/>
  <c r="EU294" i="1"/>
  <c r="EV294" i="1"/>
  <c r="EW294" i="1"/>
  <c r="EX294" i="1"/>
  <c r="EY294" i="1"/>
  <c r="EZ294" i="1"/>
  <c r="FA294" i="1"/>
  <c r="FB294" i="1"/>
  <c r="FC294" i="1"/>
  <c r="FD294" i="1"/>
  <c r="EQ295" i="1"/>
  <c r="ER295" i="1"/>
  <c r="ES295" i="1"/>
  <c r="ET295" i="1"/>
  <c r="EU295" i="1"/>
  <c r="EV295" i="1"/>
  <c r="EW295" i="1"/>
  <c r="EX295" i="1"/>
  <c r="EY295" i="1"/>
  <c r="EZ295" i="1"/>
  <c r="FA295" i="1"/>
  <c r="FB295" i="1"/>
  <c r="FC295" i="1"/>
  <c r="FD295" i="1"/>
  <c r="EQ296" i="1"/>
  <c r="ER296" i="1"/>
  <c r="ES296" i="1"/>
  <c r="ET296" i="1"/>
  <c r="EU296" i="1"/>
  <c r="EV296" i="1"/>
  <c r="EW296" i="1"/>
  <c r="EX296" i="1"/>
  <c r="EY296" i="1"/>
  <c r="EZ296" i="1"/>
  <c r="FA296" i="1"/>
  <c r="FB296" i="1"/>
  <c r="FC296" i="1"/>
  <c r="FD296" i="1"/>
  <c r="EQ297" i="1"/>
  <c r="ER297" i="1"/>
  <c r="ES297" i="1"/>
  <c r="ET297" i="1"/>
  <c r="EU297" i="1"/>
  <c r="EV297" i="1"/>
  <c r="EW297" i="1"/>
  <c r="EX297" i="1"/>
  <c r="EY297" i="1"/>
  <c r="EZ297" i="1"/>
  <c r="FA297" i="1"/>
  <c r="FB297" i="1"/>
  <c r="FC297" i="1"/>
  <c r="FD297" i="1"/>
  <c r="EQ298" i="1"/>
  <c r="ER298" i="1"/>
  <c r="ES298" i="1"/>
  <c r="ET298" i="1"/>
  <c r="EU298" i="1"/>
  <c r="EV298" i="1"/>
  <c r="EW298" i="1"/>
  <c r="EX298" i="1"/>
  <c r="EY298" i="1"/>
  <c r="EZ298" i="1"/>
  <c r="FA298" i="1"/>
  <c r="FB298" i="1"/>
  <c r="FC298" i="1"/>
  <c r="FD298" i="1"/>
  <c r="EQ299" i="1"/>
  <c r="ER299" i="1"/>
  <c r="ES299" i="1"/>
  <c r="ET299" i="1"/>
  <c r="EU299" i="1"/>
  <c r="EV299" i="1"/>
  <c r="EW299" i="1"/>
  <c r="EX299" i="1"/>
  <c r="EY299" i="1"/>
  <c r="EZ299" i="1"/>
  <c r="FA299" i="1"/>
  <c r="FB299" i="1"/>
  <c r="FC299" i="1"/>
  <c r="FD299" i="1"/>
  <c r="EQ300" i="1"/>
  <c r="ER300" i="1"/>
  <c r="ES300" i="1"/>
  <c r="ET300" i="1"/>
  <c r="EU300" i="1"/>
  <c r="EV300" i="1"/>
  <c r="EW300" i="1"/>
  <c r="EX300" i="1"/>
  <c r="EY300" i="1"/>
  <c r="EZ300" i="1"/>
  <c r="FA300" i="1"/>
  <c r="FB300" i="1"/>
  <c r="FC300" i="1"/>
  <c r="FD300" i="1"/>
  <c r="EQ302" i="1"/>
  <c r="ER302" i="1"/>
  <c r="ES302" i="1"/>
  <c r="ET302" i="1"/>
  <c r="EU302" i="1"/>
  <c r="EV302" i="1"/>
  <c r="EW302" i="1"/>
  <c r="EX302" i="1"/>
  <c r="EY302" i="1"/>
  <c r="EZ302" i="1"/>
  <c r="FA302" i="1"/>
  <c r="FB302" i="1"/>
  <c r="FC302" i="1"/>
  <c r="FD302" i="1"/>
  <c r="EQ303" i="1"/>
  <c r="ER303" i="1"/>
  <c r="ES303" i="1"/>
  <c r="ET303" i="1"/>
  <c r="EU303" i="1"/>
  <c r="EV303" i="1"/>
  <c r="EW303" i="1"/>
  <c r="EX303" i="1"/>
  <c r="EY303" i="1"/>
  <c r="EZ303" i="1"/>
  <c r="FA303" i="1"/>
  <c r="FB303" i="1"/>
  <c r="FC303" i="1"/>
  <c r="FD303" i="1"/>
  <c r="EQ304" i="1"/>
  <c r="ER304" i="1"/>
  <c r="ES304" i="1"/>
  <c r="ET304" i="1"/>
  <c r="EU304" i="1"/>
  <c r="EV304" i="1"/>
  <c r="EW304" i="1"/>
  <c r="EX304" i="1"/>
  <c r="EY304" i="1"/>
  <c r="EZ304" i="1"/>
  <c r="FA304" i="1"/>
  <c r="FB304" i="1"/>
  <c r="FC304" i="1"/>
  <c r="FD304" i="1"/>
  <c r="EQ305" i="1"/>
  <c r="ER305" i="1"/>
  <c r="ES305" i="1"/>
  <c r="ET305" i="1"/>
  <c r="EU305" i="1"/>
  <c r="EV305" i="1"/>
  <c r="EW305" i="1"/>
  <c r="EX305" i="1"/>
  <c r="EY305" i="1"/>
  <c r="EZ305" i="1"/>
  <c r="FA305" i="1"/>
  <c r="FB305" i="1"/>
  <c r="FC305" i="1"/>
  <c r="FD305" i="1"/>
  <c r="EQ306" i="1"/>
  <c r="ER306" i="1"/>
  <c r="ES306" i="1"/>
  <c r="ET306" i="1"/>
  <c r="EU306" i="1"/>
  <c r="EV306" i="1"/>
  <c r="EW306" i="1"/>
  <c r="EX306" i="1"/>
  <c r="EY306" i="1"/>
  <c r="EZ306" i="1"/>
  <c r="FA306" i="1"/>
  <c r="FB306" i="1"/>
  <c r="FC306" i="1"/>
  <c r="FD306" i="1"/>
  <c r="EQ307" i="1"/>
  <c r="ER307" i="1"/>
  <c r="ES307" i="1"/>
  <c r="ET307" i="1"/>
  <c r="EU307" i="1"/>
  <c r="EV307" i="1"/>
  <c r="EW307" i="1"/>
  <c r="EX307" i="1"/>
  <c r="EY307" i="1"/>
  <c r="EZ307" i="1"/>
  <c r="FA307" i="1"/>
  <c r="FB307" i="1"/>
  <c r="FC307" i="1"/>
  <c r="FD307" i="1"/>
  <c r="EQ308" i="1"/>
  <c r="ER308" i="1"/>
  <c r="ES308" i="1"/>
  <c r="ET308" i="1"/>
  <c r="EU308" i="1"/>
  <c r="EV308" i="1"/>
  <c r="EW308" i="1"/>
  <c r="EX308" i="1"/>
  <c r="EY308" i="1"/>
  <c r="EZ308" i="1"/>
  <c r="FA308" i="1"/>
  <c r="FB308" i="1"/>
  <c r="FC308" i="1"/>
  <c r="FD308" i="1"/>
  <c r="EQ309" i="1"/>
  <c r="ER309" i="1"/>
  <c r="ES309" i="1"/>
  <c r="ET309" i="1"/>
  <c r="EU309" i="1"/>
  <c r="EV309" i="1"/>
  <c r="EW309" i="1"/>
  <c r="EX309" i="1"/>
  <c r="EY309" i="1"/>
  <c r="EZ309" i="1"/>
  <c r="FA309" i="1"/>
  <c r="FB309" i="1"/>
  <c r="FC309" i="1"/>
  <c r="FD309" i="1"/>
  <c r="EQ310" i="1"/>
  <c r="ER310" i="1"/>
  <c r="ES310" i="1"/>
  <c r="ET310" i="1"/>
  <c r="EU310" i="1"/>
  <c r="EV310" i="1"/>
  <c r="EW310" i="1"/>
  <c r="EX310" i="1"/>
  <c r="EY310" i="1"/>
  <c r="EZ310" i="1"/>
  <c r="FA310" i="1"/>
  <c r="FB310" i="1"/>
  <c r="FC310" i="1"/>
  <c r="FD310" i="1"/>
  <c r="EQ311" i="1"/>
  <c r="ER311" i="1"/>
  <c r="ES311" i="1"/>
  <c r="ET311" i="1"/>
  <c r="EU311" i="1"/>
  <c r="EV311" i="1"/>
  <c r="EW311" i="1"/>
  <c r="EX311" i="1"/>
  <c r="EY311" i="1"/>
  <c r="EZ311" i="1"/>
  <c r="FA311" i="1"/>
  <c r="FB311" i="1"/>
  <c r="FC311" i="1"/>
  <c r="FD311" i="1"/>
  <c r="EQ312" i="1"/>
  <c r="ER312" i="1"/>
  <c r="ES312" i="1"/>
  <c r="ET312" i="1"/>
  <c r="EU312" i="1"/>
  <c r="EV312" i="1"/>
  <c r="EW312" i="1"/>
  <c r="EX312" i="1"/>
  <c r="EY312" i="1"/>
  <c r="EZ312" i="1"/>
  <c r="FA312" i="1"/>
  <c r="FB312" i="1"/>
  <c r="FC312" i="1"/>
  <c r="FD312" i="1"/>
  <c r="EQ313" i="1"/>
  <c r="ER313" i="1"/>
  <c r="ES313" i="1"/>
  <c r="ET313" i="1"/>
  <c r="EU313" i="1"/>
  <c r="EV313" i="1"/>
  <c r="EW313" i="1"/>
  <c r="EX313" i="1"/>
  <c r="EY313" i="1"/>
  <c r="EZ313" i="1"/>
  <c r="FA313" i="1"/>
  <c r="FB313" i="1"/>
  <c r="FC313" i="1"/>
  <c r="FD313" i="1"/>
  <c r="EQ314" i="1"/>
  <c r="ER314" i="1"/>
  <c r="ES314" i="1"/>
  <c r="ET314" i="1"/>
  <c r="EU314" i="1"/>
  <c r="EV314" i="1"/>
  <c r="EW314" i="1"/>
  <c r="EX314" i="1"/>
  <c r="EY314" i="1"/>
  <c r="EZ314" i="1"/>
  <c r="FA314" i="1"/>
  <c r="FB314" i="1"/>
  <c r="FC314" i="1"/>
  <c r="FD314" i="1"/>
  <c r="EQ315" i="1"/>
  <c r="ER315" i="1"/>
  <c r="ES315" i="1"/>
  <c r="ET315" i="1"/>
  <c r="EU315" i="1"/>
  <c r="EV315" i="1"/>
  <c r="EW315" i="1"/>
  <c r="EX315" i="1"/>
  <c r="EY315" i="1"/>
  <c r="EZ315" i="1"/>
  <c r="FA315" i="1"/>
  <c r="FB315" i="1"/>
  <c r="FC315" i="1"/>
  <c r="FD315" i="1"/>
  <c r="EQ316" i="1"/>
  <c r="ER316" i="1"/>
  <c r="ES316" i="1"/>
  <c r="ET316" i="1"/>
  <c r="EU316" i="1"/>
  <c r="EV316" i="1"/>
  <c r="EW316" i="1"/>
  <c r="EX316" i="1"/>
  <c r="EY316" i="1"/>
  <c r="EZ316" i="1"/>
  <c r="FA316" i="1"/>
  <c r="FB316" i="1"/>
  <c r="FC316" i="1"/>
  <c r="FD316" i="1"/>
  <c r="EQ317" i="1"/>
  <c r="ER317" i="1"/>
  <c r="ES317" i="1"/>
  <c r="ET317" i="1"/>
  <c r="EU317" i="1"/>
  <c r="EV317" i="1"/>
  <c r="EW317" i="1"/>
  <c r="EX317" i="1"/>
  <c r="EY317" i="1"/>
  <c r="EZ317" i="1"/>
  <c r="FA317" i="1"/>
  <c r="FB317" i="1"/>
  <c r="FC317" i="1"/>
  <c r="FD317" i="1"/>
  <c r="EQ318" i="1"/>
  <c r="ER318" i="1"/>
  <c r="ES318" i="1"/>
  <c r="ET318" i="1"/>
  <c r="EU318" i="1"/>
  <c r="EV318" i="1"/>
  <c r="EW318" i="1"/>
  <c r="EX318" i="1"/>
  <c r="EY318" i="1"/>
  <c r="EZ318" i="1"/>
  <c r="FA318" i="1"/>
  <c r="FB318" i="1"/>
  <c r="FC318" i="1"/>
  <c r="FD318" i="1"/>
  <c r="EQ319" i="1"/>
  <c r="ER319" i="1"/>
  <c r="ES319" i="1"/>
  <c r="ET319" i="1"/>
  <c r="EU319" i="1"/>
  <c r="EV319" i="1"/>
  <c r="EW319" i="1"/>
  <c r="EX319" i="1"/>
  <c r="EY319" i="1"/>
  <c r="EZ319" i="1"/>
  <c r="FA319" i="1"/>
  <c r="FB319" i="1"/>
  <c r="FC319" i="1"/>
  <c r="FD319" i="1"/>
  <c r="EQ320" i="1"/>
  <c r="ER320" i="1"/>
  <c r="ES320" i="1"/>
  <c r="ET320" i="1"/>
  <c r="EU320" i="1"/>
  <c r="EV320" i="1"/>
  <c r="EW320" i="1"/>
  <c r="EX320" i="1"/>
  <c r="EY320" i="1"/>
  <c r="EZ320" i="1"/>
  <c r="FA320" i="1"/>
  <c r="FB320" i="1"/>
  <c r="FC320" i="1"/>
  <c r="FD320" i="1"/>
  <c r="EQ321" i="1"/>
  <c r="ER321" i="1"/>
  <c r="ES321" i="1"/>
  <c r="ET321" i="1"/>
  <c r="EU321" i="1"/>
  <c r="EV321" i="1"/>
  <c r="EW321" i="1"/>
  <c r="EX321" i="1"/>
  <c r="EY321" i="1"/>
  <c r="EZ321" i="1"/>
  <c r="FA321" i="1"/>
  <c r="FB321" i="1"/>
  <c r="FC321" i="1"/>
  <c r="FD321" i="1"/>
  <c r="EQ322" i="1"/>
  <c r="ER322" i="1"/>
  <c r="ES322" i="1"/>
  <c r="ET322" i="1"/>
  <c r="EU322" i="1"/>
  <c r="EV322" i="1"/>
  <c r="EW322" i="1"/>
  <c r="EX322" i="1"/>
  <c r="EY322" i="1"/>
  <c r="EZ322" i="1"/>
  <c r="FA322" i="1"/>
  <c r="FB322" i="1"/>
  <c r="FC322" i="1"/>
  <c r="FD322" i="1"/>
  <c r="EQ323" i="1"/>
  <c r="ER323" i="1"/>
  <c r="ES323" i="1"/>
  <c r="ET323" i="1"/>
  <c r="EU323" i="1"/>
  <c r="EV323" i="1"/>
  <c r="EW323" i="1"/>
  <c r="EX323" i="1"/>
  <c r="EY323" i="1"/>
  <c r="EZ323" i="1"/>
  <c r="FA323" i="1"/>
  <c r="FB323" i="1"/>
  <c r="FC323" i="1"/>
  <c r="FD323" i="1"/>
  <c r="EQ324" i="1"/>
  <c r="ER324" i="1"/>
  <c r="ES324" i="1"/>
  <c r="ET324" i="1"/>
  <c r="EU324" i="1"/>
  <c r="EV324" i="1"/>
  <c r="EW324" i="1"/>
  <c r="EX324" i="1"/>
  <c r="EY324" i="1"/>
  <c r="EZ324" i="1"/>
  <c r="FA324" i="1"/>
  <c r="FB324" i="1"/>
  <c r="FC324" i="1"/>
  <c r="FD324" i="1"/>
  <c r="EQ325" i="1"/>
  <c r="ER325" i="1"/>
  <c r="ES325" i="1"/>
  <c r="ET325" i="1"/>
  <c r="EU325" i="1"/>
  <c r="EV325" i="1"/>
  <c r="EW325" i="1"/>
  <c r="EX325" i="1"/>
  <c r="EY325" i="1"/>
  <c r="EZ325" i="1"/>
  <c r="FA325" i="1"/>
  <c r="FB325" i="1"/>
  <c r="FC325" i="1"/>
  <c r="FD325" i="1"/>
  <c r="EQ326" i="1"/>
  <c r="ER326" i="1"/>
  <c r="ES326" i="1"/>
  <c r="ET326" i="1"/>
  <c r="EU326" i="1"/>
  <c r="EV326" i="1"/>
  <c r="EW326" i="1"/>
  <c r="EX326" i="1"/>
  <c r="EY326" i="1"/>
  <c r="EZ326" i="1"/>
  <c r="FA326" i="1"/>
  <c r="FB326" i="1"/>
  <c r="FC326" i="1"/>
  <c r="FD326" i="1"/>
  <c r="EQ327" i="1"/>
  <c r="ER327" i="1"/>
  <c r="ES327" i="1"/>
  <c r="ET327" i="1"/>
  <c r="EU327" i="1"/>
  <c r="EV327" i="1"/>
  <c r="EW327" i="1"/>
  <c r="EX327" i="1"/>
  <c r="EY327" i="1"/>
  <c r="EZ327" i="1"/>
  <c r="FA327" i="1"/>
  <c r="FB327" i="1"/>
  <c r="FC327" i="1"/>
  <c r="FD327" i="1"/>
  <c r="EQ328" i="1"/>
  <c r="ER328" i="1"/>
  <c r="ES328" i="1"/>
  <c r="ET328" i="1"/>
  <c r="EU328" i="1"/>
  <c r="EV328" i="1"/>
  <c r="EW328" i="1"/>
  <c r="EX328" i="1"/>
  <c r="EY328" i="1"/>
  <c r="EZ328" i="1"/>
  <c r="FA328" i="1"/>
  <c r="FB328" i="1"/>
  <c r="FC328" i="1"/>
  <c r="FD328" i="1"/>
  <c r="EQ329" i="1"/>
  <c r="ER329" i="1"/>
  <c r="ES329" i="1"/>
  <c r="ET329" i="1"/>
  <c r="EU329" i="1"/>
  <c r="EV329" i="1"/>
  <c r="EW329" i="1"/>
  <c r="EX329" i="1"/>
  <c r="EY329" i="1"/>
  <c r="EZ329" i="1"/>
  <c r="FA329" i="1"/>
  <c r="FB329" i="1"/>
  <c r="FC329" i="1"/>
  <c r="FD329" i="1"/>
  <c r="EQ330" i="1"/>
  <c r="ER330" i="1"/>
  <c r="ES330" i="1"/>
  <c r="ET330" i="1"/>
  <c r="EU330" i="1"/>
  <c r="EV330" i="1"/>
  <c r="EW330" i="1"/>
  <c r="EX330" i="1"/>
  <c r="EY330" i="1"/>
  <c r="EZ330" i="1"/>
  <c r="FA330" i="1"/>
  <c r="FB330" i="1"/>
  <c r="FC330" i="1"/>
  <c r="FD330" i="1"/>
  <c r="EQ331" i="1"/>
  <c r="ER331" i="1"/>
  <c r="ES331" i="1"/>
  <c r="ET331" i="1"/>
  <c r="EU331" i="1"/>
  <c r="EV331" i="1"/>
  <c r="EW331" i="1"/>
  <c r="EX331" i="1"/>
  <c r="EY331" i="1"/>
  <c r="EZ331" i="1"/>
  <c r="FA331" i="1"/>
  <c r="FB331" i="1"/>
  <c r="FC331" i="1"/>
  <c r="FD331" i="1"/>
  <c r="EQ332" i="1"/>
  <c r="ER332" i="1"/>
  <c r="ES332" i="1"/>
  <c r="ET332" i="1"/>
  <c r="EU332" i="1"/>
  <c r="EV332" i="1"/>
  <c r="EW332" i="1"/>
  <c r="EX332" i="1"/>
  <c r="EY332" i="1"/>
  <c r="EZ332" i="1"/>
  <c r="FA332" i="1"/>
  <c r="FB332" i="1"/>
  <c r="FC332" i="1"/>
  <c r="FD332" i="1"/>
  <c r="EQ333" i="1"/>
  <c r="ER333" i="1"/>
  <c r="ES333" i="1"/>
  <c r="ET333" i="1"/>
  <c r="EU333" i="1"/>
  <c r="EV333" i="1"/>
  <c r="EW333" i="1"/>
  <c r="EX333" i="1"/>
  <c r="EY333" i="1"/>
  <c r="EZ333" i="1"/>
  <c r="FA333" i="1"/>
  <c r="FB333" i="1"/>
  <c r="FC333" i="1"/>
  <c r="FD333" i="1"/>
  <c r="EQ334" i="1"/>
  <c r="ER334" i="1"/>
  <c r="ES334" i="1"/>
  <c r="ET334" i="1"/>
  <c r="EU334" i="1"/>
  <c r="EV334" i="1"/>
  <c r="EW334" i="1"/>
  <c r="EX334" i="1"/>
  <c r="EY334" i="1"/>
  <c r="EZ334" i="1"/>
  <c r="FA334" i="1"/>
  <c r="FB334" i="1"/>
  <c r="FC334" i="1"/>
  <c r="FD334" i="1"/>
  <c r="EQ335" i="1"/>
  <c r="ER335" i="1"/>
  <c r="ES335" i="1"/>
  <c r="ET335" i="1"/>
  <c r="EU335" i="1"/>
  <c r="EV335" i="1"/>
  <c r="EW335" i="1"/>
  <c r="EX335" i="1"/>
  <c r="EY335" i="1"/>
  <c r="EZ335" i="1"/>
  <c r="FA335" i="1"/>
  <c r="FB335" i="1"/>
  <c r="FC335" i="1"/>
  <c r="FD335" i="1"/>
  <c r="EQ336" i="1"/>
  <c r="ER336" i="1"/>
  <c r="ES336" i="1"/>
  <c r="ET336" i="1"/>
  <c r="EU336" i="1"/>
  <c r="EV336" i="1"/>
  <c r="EW336" i="1"/>
  <c r="EX336" i="1"/>
  <c r="EY336" i="1"/>
  <c r="EZ336" i="1"/>
  <c r="FA336" i="1"/>
  <c r="FB336" i="1"/>
  <c r="FC336" i="1"/>
  <c r="FD336" i="1"/>
  <c r="EQ337" i="1"/>
  <c r="ER337" i="1"/>
  <c r="ES337" i="1"/>
  <c r="ET337" i="1"/>
  <c r="EU337" i="1"/>
  <c r="EV337" i="1"/>
  <c r="EW337" i="1"/>
  <c r="EX337" i="1"/>
  <c r="EY337" i="1"/>
  <c r="EZ337" i="1"/>
  <c r="FA337" i="1"/>
  <c r="FB337" i="1"/>
  <c r="FC337" i="1"/>
  <c r="FD337" i="1"/>
  <c r="EQ338" i="1"/>
  <c r="ER338" i="1"/>
  <c r="ES338" i="1"/>
  <c r="ET338" i="1"/>
  <c r="EU338" i="1"/>
  <c r="EV338" i="1"/>
  <c r="EW338" i="1"/>
  <c r="EX338" i="1"/>
  <c r="EY338" i="1"/>
  <c r="EZ338" i="1"/>
  <c r="FA338" i="1"/>
  <c r="FB338" i="1"/>
  <c r="FC338" i="1"/>
  <c r="FD338" i="1"/>
  <c r="EQ339" i="1"/>
  <c r="ER339" i="1"/>
  <c r="ES339" i="1"/>
  <c r="ET339" i="1"/>
  <c r="EU339" i="1"/>
  <c r="EV339" i="1"/>
  <c r="EW339" i="1"/>
  <c r="EX339" i="1"/>
  <c r="EY339" i="1"/>
  <c r="EZ339" i="1"/>
  <c r="FA339" i="1"/>
  <c r="FB339" i="1"/>
  <c r="FC339" i="1"/>
  <c r="FD339" i="1"/>
  <c r="EQ340" i="1"/>
  <c r="ER340" i="1"/>
  <c r="ES340" i="1"/>
  <c r="ET340" i="1"/>
  <c r="EU340" i="1"/>
  <c r="EV340" i="1"/>
  <c r="EW340" i="1"/>
  <c r="EX340" i="1"/>
  <c r="EY340" i="1"/>
  <c r="EZ340" i="1"/>
  <c r="FA340" i="1"/>
  <c r="FB340" i="1"/>
  <c r="FC340" i="1"/>
  <c r="FD340" i="1"/>
  <c r="EQ341" i="1"/>
  <c r="ER341" i="1"/>
  <c r="ES341" i="1"/>
  <c r="ET341" i="1"/>
  <c r="EU341" i="1"/>
  <c r="EV341" i="1"/>
  <c r="EW341" i="1"/>
  <c r="EX341" i="1"/>
  <c r="EY341" i="1"/>
  <c r="EZ341" i="1"/>
  <c r="FA341" i="1"/>
  <c r="FB341" i="1"/>
  <c r="FC341" i="1"/>
  <c r="FD341" i="1"/>
  <c r="EQ342" i="1"/>
  <c r="ER342" i="1"/>
  <c r="ES342" i="1"/>
  <c r="ET342" i="1"/>
  <c r="EU342" i="1"/>
  <c r="EV342" i="1"/>
  <c r="EW342" i="1"/>
  <c r="EX342" i="1"/>
  <c r="EY342" i="1"/>
  <c r="EZ342" i="1"/>
  <c r="FA342" i="1"/>
  <c r="FB342" i="1"/>
  <c r="FC342" i="1"/>
  <c r="FD342" i="1"/>
  <c r="EQ343" i="1"/>
  <c r="ER343" i="1"/>
  <c r="ES343" i="1"/>
  <c r="ET343" i="1"/>
  <c r="EU343" i="1"/>
  <c r="EV343" i="1"/>
  <c r="EW343" i="1"/>
  <c r="EX343" i="1"/>
  <c r="EY343" i="1"/>
  <c r="EZ343" i="1"/>
  <c r="FA343" i="1"/>
  <c r="FB343" i="1"/>
  <c r="FC343" i="1"/>
  <c r="FD343" i="1"/>
  <c r="EQ344" i="1"/>
  <c r="ER344" i="1"/>
  <c r="ES344" i="1"/>
  <c r="ET344" i="1"/>
  <c r="EU344" i="1"/>
  <c r="EV344" i="1"/>
  <c r="EW344" i="1"/>
  <c r="EX344" i="1"/>
  <c r="EY344" i="1"/>
  <c r="EZ344" i="1"/>
  <c r="FA344" i="1"/>
  <c r="FB344" i="1"/>
  <c r="FC344" i="1"/>
  <c r="FD344" i="1"/>
  <c r="EQ345" i="1"/>
  <c r="ER345" i="1"/>
  <c r="ES345" i="1"/>
  <c r="ET345" i="1"/>
  <c r="EU345" i="1"/>
  <c r="EV345" i="1"/>
  <c r="EW345" i="1"/>
  <c r="EX345" i="1"/>
  <c r="EY345" i="1"/>
  <c r="EZ345" i="1"/>
  <c r="FA345" i="1"/>
  <c r="FB345" i="1"/>
  <c r="FC345" i="1"/>
  <c r="FD345" i="1"/>
  <c r="EQ346" i="1"/>
  <c r="ER346" i="1"/>
  <c r="ES346" i="1"/>
  <c r="ET346" i="1"/>
  <c r="EU346" i="1"/>
  <c r="EV346" i="1"/>
  <c r="EW346" i="1"/>
  <c r="EX346" i="1"/>
  <c r="EY346" i="1"/>
  <c r="EZ346" i="1"/>
  <c r="FA346" i="1"/>
  <c r="FB346" i="1"/>
  <c r="FC346" i="1"/>
  <c r="FD346" i="1"/>
  <c r="EQ347" i="1"/>
  <c r="ER347" i="1"/>
  <c r="ES347" i="1"/>
  <c r="ET347" i="1"/>
  <c r="EU347" i="1"/>
  <c r="EV347" i="1"/>
  <c r="EW347" i="1"/>
  <c r="EX347" i="1"/>
  <c r="EY347" i="1"/>
  <c r="EZ347" i="1"/>
  <c r="FA347" i="1"/>
  <c r="FB347" i="1"/>
  <c r="FC347" i="1"/>
  <c r="FD347" i="1"/>
  <c r="EQ348" i="1"/>
  <c r="ER348" i="1"/>
  <c r="ES348" i="1"/>
  <c r="ET348" i="1"/>
  <c r="EU348" i="1"/>
  <c r="EV348" i="1"/>
  <c r="EW348" i="1"/>
  <c r="EX348" i="1"/>
  <c r="EY348" i="1"/>
  <c r="EZ348" i="1"/>
  <c r="FA348" i="1"/>
  <c r="FB348" i="1"/>
  <c r="FC348" i="1"/>
  <c r="FD348" i="1"/>
  <c r="EQ349" i="1"/>
  <c r="ER349" i="1"/>
  <c r="ES349" i="1"/>
  <c r="ET349" i="1"/>
  <c r="EU349" i="1"/>
  <c r="EV349" i="1"/>
  <c r="EW349" i="1"/>
  <c r="EX349" i="1"/>
  <c r="EY349" i="1"/>
  <c r="EZ349" i="1"/>
  <c r="FA349" i="1"/>
  <c r="FB349" i="1"/>
  <c r="FC349" i="1"/>
  <c r="FD349" i="1"/>
  <c r="EQ350" i="1"/>
  <c r="ER350" i="1"/>
  <c r="ES350" i="1"/>
  <c r="ET350" i="1"/>
  <c r="EU350" i="1"/>
  <c r="EV350" i="1"/>
  <c r="EW350" i="1"/>
  <c r="EX350" i="1"/>
  <c r="EY350" i="1"/>
  <c r="EZ350" i="1"/>
  <c r="FA350" i="1"/>
  <c r="FB350" i="1"/>
  <c r="FC350" i="1"/>
  <c r="FD350" i="1"/>
  <c r="EQ351" i="1"/>
  <c r="ER351" i="1"/>
  <c r="ES351" i="1"/>
  <c r="ET351" i="1"/>
  <c r="EU351" i="1"/>
  <c r="EV351" i="1"/>
  <c r="EW351" i="1"/>
  <c r="EX351" i="1"/>
  <c r="EY351" i="1"/>
  <c r="EZ351" i="1"/>
  <c r="FA351" i="1"/>
  <c r="FB351" i="1"/>
  <c r="FC351" i="1"/>
  <c r="FD351" i="1"/>
  <c r="EQ352" i="1"/>
  <c r="ER352" i="1"/>
  <c r="ES352" i="1"/>
  <c r="ET352" i="1"/>
  <c r="EU352" i="1"/>
  <c r="EV352" i="1"/>
  <c r="EW352" i="1"/>
  <c r="EX352" i="1"/>
  <c r="EY352" i="1"/>
  <c r="EZ352" i="1"/>
  <c r="FA352" i="1"/>
  <c r="FB352" i="1"/>
  <c r="FC352" i="1"/>
  <c r="FD352" i="1"/>
  <c r="EQ353" i="1"/>
  <c r="ER353" i="1"/>
  <c r="ES353" i="1"/>
  <c r="ET353" i="1"/>
  <c r="EU353" i="1"/>
  <c r="EV353" i="1"/>
  <c r="EW353" i="1"/>
  <c r="EX353" i="1"/>
  <c r="EY353" i="1"/>
  <c r="EZ353" i="1"/>
  <c r="FA353" i="1"/>
  <c r="FB353" i="1"/>
  <c r="FC353" i="1"/>
  <c r="FD353" i="1"/>
  <c r="EQ354" i="1"/>
  <c r="ER354" i="1"/>
  <c r="ES354" i="1"/>
  <c r="ET354" i="1"/>
  <c r="EU354" i="1"/>
  <c r="EV354" i="1"/>
  <c r="EW354" i="1"/>
  <c r="EX354" i="1"/>
  <c r="EY354" i="1"/>
  <c r="EZ354" i="1"/>
  <c r="FA354" i="1"/>
  <c r="FB354" i="1"/>
  <c r="FC354" i="1"/>
  <c r="FD354" i="1"/>
  <c r="EQ355" i="1"/>
  <c r="ER355" i="1"/>
  <c r="ES355" i="1"/>
  <c r="ET355" i="1"/>
  <c r="EU355" i="1"/>
  <c r="EV355" i="1"/>
  <c r="EW355" i="1"/>
  <c r="EX355" i="1"/>
  <c r="EY355" i="1"/>
  <c r="EZ355" i="1"/>
  <c r="FA355" i="1"/>
  <c r="FB355" i="1"/>
  <c r="FC355" i="1"/>
  <c r="FD355" i="1"/>
  <c r="EQ356" i="1"/>
  <c r="ER356" i="1"/>
  <c r="ES356" i="1"/>
  <c r="ET356" i="1"/>
  <c r="EU356" i="1"/>
  <c r="EV356" i="1"/>
  <c r="EW356" i="1"/>
  <c r="EX356" i="1"/>
  <c r="EY356" i="1"/>
  <c r="EZ356" i="1"/>
  <c r="FA356" i="1"/>
  <c r="FB356" i="1"/>
  <c r="FC356" i="1"/>
  <c r="FD356" i="1"/>
  <c r="EQ357" i="1"/>
  <c r="ER357" i="1"/>
  <c r="ES357" i="1"/>
  <c r="ET357" i="1"/>
  <c r="EU357" i="1"/>
  <c r="EV357" i="1"/>
  <c r="EW357" i="1"/>
  <c r="EX357" i="1"/>
  <c r="EY357" i="1"/>
  <c r="EZ357" i="1"/>
  <c r="FA357" i="1"/>
  <c r="FB357" i="1"/>
  <c r="FC357" i="1"/>
  <c r="FD357" i="1"/>
  <c r="EQ358" i="1"/>
  <c r="ER358" i="1"/>
  <c r="ES358" i="1"/>
  <c r="ET358" i="1"/>
  <c r="EU358" i="1"/>
  <c r="EV358" i="1"/>
  <c r="EW358" i="1"/>
  <c r="EX358" i="1"/>
  <c r="EY358" i="1"/>
  <c r="EZ358" i="1"/>
  <c r="FA358" i="1"/>
  <c r="FB358" i="1"/>
  <c r="FC358" i="1"/>
  <c r="FD358" i="1"/>
  <c r="EQ359" i="1"/>
  <c r="ER359" i="1"/>
  <c r="ES359" i="1"/>
  <c r="ET359" i="1"/>
  <c r="EU359" i="1"/>
  <c r="EV359" i="1"/>
  <c r="EW359" i="1"/>
  <c r="EX359" i="1"/>
  <c r="EY359" i="1"/>
  <c r="EZ359" i="1"/>
  <c r="FA359" i="1"/>
  <c r="FB359" i="1"/>
  <c r="FC359" i="1"/>
  <c r="FD359" i="1"/>
  <c r="EQ360" i="1"/>
  <c r="ER360" i="1"/>
  <c r="ES360" i="1"/>
  <c r="ET360" i="1"/>
  <c r="EU360" i="1"/>
  <c r="EV360" i="1"/>
  <c r="EW360" i="1"/>
  <c r="EX360" i="1"/>
  <c r="EY360" i="1"/>
  <c r="EZ360" i="1"/>
  <c r="FA360" i="1"/>
  <c r="FB360" i="1"/>
  <c r="FC360" i="1"/>
  <c r="FD360" i="1"/>
  <c r="EQ361" i="1"/>
  <c r="ER361" i="1"/>
  <c r="ES361" i="1"/>
  <c r="ET361" i="1"/>
  <c r="EU361" i="1"/>
  <c r="EV361" i="1"/>
  <c r="EW361" i="1"/>
  <c r="EX361" i="1"/>
  <c r="EY361" i="1"/>
  <c r="EZ361" i="1"/>
  <c r="FA361" i="1"/>
  <c r="FB361" i="1"/>
  <c r="FC361" i="1"/>
  <c r="FD361" i="1"/>
  <c r="EQ362" i="1"/>
  <c r="ER362" i="1"/>
  <c r="ES362" i="1"/>
  <c r="ET362" i="1"/>
  <c r="EU362" i="1"/>
  <c r="EV362" i="1"/>
  <c r="EW362" i="1"/>
  <c r="EX362" i="1"/>
  <c r="EY362" i="1"/>
  <c r="EZ362" i="1"/>
  <c r="FA362" i="1"/>
  <c r="FB362" i="1"/>
  <c r="FC362" i="1"/>
  <c r="FD362" i="1"/>
  <c r="EQ363" i="1"/>
  <c r="ER363" i="1"/>
  <c r="ES363" i="1"/>
  <c r="ET363" i="1"/>
  <c r="EU363" i="1"/>
  <c r="EV363" i="1"/>
  <c r="EW363" i="1"/>
  <c r="EX363" i="1"/>
  <c r="EY363" i="1"/>
  <c r="EZ363" i="1"/>
  <c r="FA363" i="1"/>
  <c r="FB363" i="1"/>
  <c r="FC363" i="1"/>
  <c r="FD363" i="1"/>
  <c r="EQ364" i="1"/>
  <c r="ER364" i="1"/>
  <c r="ES364" i="1"/>
  <c r="ET364" i="1"/>
  <c r="EU364" i="1"/>
  <c r="EV364" i="1"/>
  <c r="EW364" i="1"/>
  <c r="EX364" i="1"/>
  <c r="EY364" i="1"/>
  <c r="EZ364" i="1"/>
  <c r="FA364" i="1"/>
  <c r="FB364" i="1"/>
  <c r="FC364" i="1"/>
  <c r="FD364" i="1"/>
  <c r="EQ365" i="1"/>
  <c r="ER365" i="1"/>
  <c r="ES365" i="1"/>
  <c r="ET365" i="1"/>
  <c r="EU365" i="1"/>
  <c r="EV365" i="1"/>
  <c r="EW365" i="1"/>
  <c r="EX365" i="1"/>
  <c r="EY365" i="1"/>
  <c r="EZ365" i="1"/>
  <c r="FA365" i="1"/>
  <c r="FB365" i="1"/>
  <c r="FC365" i="1"/>
  <c r="FD365" i="1"/>
  <c r="EQ366" i="1"/>
  <c r="ER366" i="1"/>
  <c r="ES366" i="1"/>
  <c r="ET366" i="1"/>
  <c r="EU366" i="1"/>
  <c r="EV366" i="1"/>
  <c r="EW366" i="1"/>
  <c r="EX366" i="1"/>
  <c r="EY366" i="1"/>
  <c r="EZ366" i="1"/>
  <c r="FA366" i="1"/>
  <c r="FB366" i="1"/>
  <c r="FC366" i="1"/>
  <c r="FD366" i="1"/>
  <c r="EQ367" i="1"/>
  <c r="ER367" i="1"/>
  <c r="ES367" i="1"/>
  <c r="ET367" i="1"/>
  <c r="EU367" i="1"/>
  <c r="EV367" i="1"/>
  <c r="EW367" i="1"/>
  <c r="EX367" i="1"/>
  <c r="EY367" i="1"/>
  <c r="EZ367" i="1"/>
  <c r="FA367" i="1"/>
  <c r="FB367" i="1"/>
  <c r="FC367" i="1"/>
  <c r="FD367" i="1"/>
  <c r="EQ368" i="1"/>
  <c r="ER368" i="1"/>
  <c r="ES368" i="1"/>
  <c r="ET368" i="1"/>
  <c r="EU368" i="1"/>
  <c r="EV368" i="1"/>
  <c r="EW368" i="1"/>
  <c r="EX368" i="1"/>
  <c r="EY368" i="1"/>
  <c r="EZ368" i="1"/>
  <c r="FA368" i="1"/>
  <c r="FB368" i="1"/>
  <c r="FC368" i="1"/>
  <c r="FD368" i="1"/>
  <c r="EQ369" i="1"/>
  <c r="ER369" i="1"/>
  <c r="ES369" i="1"/>
  <c r="ET369" i="1"/>
  <c r="EU369" i="1"/>
  <c r="EV369" i="1"/>
  <c r="EW369" i="1"/>
  <c r="EX369" i="1"/>
  <c r="EY369" i="1"/>
  <c r="EZ369" i="1"/>
  <c r="FA369" i="1"/>
  <c r="FB369" i="1"/>
  <c r="FC369" i="1"/>
  <c r="FD369" i="1"/>
  <c r="EQ370" i="1"/>
  <c r="ER370" i="1"/>
  <c r="ES370" i="1"/>
  <c r="ET370" i="1"/>
  <c r="EU370" i="1"/>
  <c r="EV370" i="1"/>
  <c r="EW370" i="1"/>
  <c r="EX370" i="1"/>
  <c r="EY370" i="1"/>
  <c r="EZ370" i="1"/>
  <c r="FA370" i="1"/>
  <c r="FB370" i="1"/>
  <c r="FC370" i="1"/>
  <c r="FD370" i="1"/>
  <c r="EQ371" i="1"/>
  <c r="ER371" i="1"/>
  <c r="ES371" i="1"/>
  <c r="ET371" i="1"/>
  <c r="EU371" i="1"/>
  <c r="EV371" i="1"/>
  <c r="EW371" i="1"/>
  <c r="EX371" i="1"/>
  <c r="EY371" i="1"/>
  <c r="EZ371" i="1"/>
  <c r="FA371" i="1"/>
  <c r="FB371" i="1"/>
  <c r="FC371" i="1"/>
  <c r="FD371" i="1"/>
  <c r="EQ372" i="1"/>
  <c r="ER372" i="1"/>
  <c r="ES372" i="1"/>
  <c r="ET372" i="1"/>
  <c r="EU372" i="1"/>
  <c r="EV372" i="1"/>
  <c r="EW372" i="1"/>
  <c r="EX372" i="1"/>
  <c r="EY372" i="1"/>
  <c r="EZ372" i="1"/>
  <c r="FA372" i="1"/>
  <c r="FB372" i="1"/>
  <c r="FC372" i="1"/>
  <c r="FD372" i="1"/>
  <c r="EQ373" i="1"/>
  <c r="ER373" i="1"/>
  <c r="ES373" i="1"/>
  <c r="ET373" i="1"/>
  <c r="EU373" i="1"/>
  <c r="EV373" i="1"/>
  <c r="EW373" i="1"/>
  <c r="EX373" i="1"/>
  <c r="EY373" i="1"/>
  <c r="EZ373" i="1"/>
  <c r="FA373" i="1"/>
  <c r="FB373" i="1"/>
  <c r="FC373" i="1"/>
  <c r="FD373" i="1"/>
  <c r="EQ374" i="1"/>
  <c r="ER374" i="1"/>
  <c r="ES374" i="1"/>
  <c r="ET374" i="1"/>
  <c r="EU374" i="1"/>
  <c r="EV374" i="1"/>
  <c r="EW374" i="1"/>
  <c r="EX374" i="1"/>
  <c r="EY374" i="1"/>
  <c r="EZ374" i="1"/>
  <c r="FA374" i="1"/>
  <c r="FB374" i="1"/>
  <c r="FC374" i="1"/>
  <c r="FD374" i="1"/>
  <c r="EQ375" i="1"/>
  <c r="ER375" i="1"/>
  <c r="ES375" i="1"/>
  <c r="ET375" i="1"/>
  <c r="EU375" i="1"/>
  <c r="EV375" i="1"/>
  <c r="EW375" i="1"/>
  <c r="EX375" i="1"/>
  <c r="EY375" i="1"/>
  <c r="EZ375" i="1"/>
  <c r="FA375" i="1"/>
  <c r="FB375" i="1"/>
  <c r="FC375" i="1"/>
  <c r="FD375" i="1"/>
  <c r="EQ376" i="1"/>
  <c r="ER376" i="1"/>
  <c r="ES376" i="1"/>
  <c r="ET376" i="1"/>
  <c r="EU376" i="1"/>
  <c r="EV376" i="1"/>
  <c r="EW376" i="1"/>
  <c r="EX376" i="1"/>
  <c r="EY376" i="1"/>
  <c r="EZ376" i="1"/>
  <c r="FA376" i="1"/>
  <c r="FB376" i="1"/>
  <c r="FC376" i="1"/>
  <c r="FD376" i="1"/>
  <c r="EQ377" i="1"/>
  <c r="ER377" i="1"/>
  <c r="ES377" i="1"/>
  <c r="ET377" i="1"/>
  <c r="EU377" i="1"/>
  <c r="EV377" i="1"/>
  <c r="EW377" i="1"/>
  <c r="EX377" i="1"/>
  <c r="EY377" i="1"/>
  <c r="EZ377" i="1"/>
  <c r="FA377" i="1"/>
  <c r="FB377" i="1"/>
  <c r="FC377" i="1"/>
  <c r="FD377" i="1"/>
  <c r="EQ378" i="1"/>
  <c r="ER378" i="1"/>
  <c r="ES378" i="1"/>
  <c r="ET378" i="1"/>
  <c r="EU378" i="1"/>
  <c r="EV378" i="1"/>
  <c r="EW378" i="1"/>
  <c r="EX378" i="1"/>
  <c r="EY378" i="1"/>
  <c r="EZ378" i="1"/>
  <c r="FA378" i="1"/>
  <c r="FB378" i="1"/>
  <c r="FC378" i="1"/>
  <c r="FD378" i="1"/>
  <c r="EQ379" i="1"/>
  <c r="ER379" i="1"/>
  <c r="ES379" i="1"/>
  <c r="ET379" i="1"/>
  <c r="EU379" i="1"/>
  <c r="EV379" i="1"/>
  <c r="EW379" i="1"/>
  <c r="EX379" i="1"/>
  <c r="EY379" i="1"/>
  <c r="EZ379" i="1"/>
  <c r="FA379" i="1"/>
  <c r="FB379" i="1"/>
  <c r="FC379" i="1"/>
  <c r="FD379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EQ2" i="1"/>
  <c r="EE2" i="1"/>
  <c r="EF2" i="1"/>
  <c r="EG2" i="1"/>
  <c r="EH2" i="1"/>
  <c r="EI2" i="1"/>
  <c r="EJ2" i="1"/>
  <c r="EK2" i="1"/>
  <c r="EL2" i="1"/>
  <c r="EM2" i="1"/>
  <c r="EN2" i="1"/>
  <c r="EO2" i="1"/>
  <c r="EP2" i="1"/>
  <c r="EE3" i="1"/>
  <c r="EF3" i="1"/>
  <c r="EG3" i="1"/>
  <c r="EH3" i="1"/>
  <c r="EI3" i="1"/>
  <c r="EJ3" i="1"/>
  <c r="EK3" i="1"/>
  <c r="EL3" i="1"/>
  <c r="EM3" i="1"/>
  <c r="EN3" i="1"/>
  <c r="EO3" i="1"/>
  <c r="EP3" i="1"/>
  <c r="EE4" i="1"/>
  <c r="EF4" i="1"/>
  <c r="EG4" i="1"/>
  <c r="EH4" i="1"/>
  <c r="EI4" i="1"/>
  <c r="EJ4" i="1"/>
  <c r="EK4" i="1"/>
  <c r="EL4" i="1"/>
  <c r="EM4" i="1"/>
  <c r="EN4" i="1"/>
  <c r="EO4" i="1"/>
  <c r="EP4" i="1"/>
  <c r="EE5" i="1"/>
  <c r="EF5" i="1"/>
  <c r="EG5" i="1"/>
  <c r="EH5" i="1"/>
  <c r="EI5" i="1"/>
  <c r="EJ5" i="1"/>
  <c r="EK5" i="1"/>
  <c r="EL5" i="1"/>
  <c r="EM5" i="1"/>
  <c r="EN5" i="1"/>
  <c r="EO5" i="1"/>
  <c r="EP5" i="1"/>
  <c r="EE6" i="1"/>
  <c r="EF6" i="1"/>
  <c r="EG6" i="1"/>
  <c r="EH6" i="1"/>
  <c r="EI6" i="1"/>
  <c r="EJ6" i="1"/>
  <c r="EK6" i="1"/>
  <c r="EL6" i="1"/>
  <c r="EM6" i="1"/>
  <c r="EN6" i="1"/>
  <c r="EO6" i="1"/>
  <c r="EP6" i="1"/>
  <c r="EE7" i="1"/>
  <c r="EF7" i="1"/>
  <c r="EG7" i="1"/>
  <c r="EH7" i="1"/>
  <c r="EI7" i="1"/>
  <c r="EJ7" i="1"/>
  <c r="EK7" i="1"/>
  <c r="EL7" i="1"/>
  <c r="EM7" i="1"/>
  <c r="EN7" i="1"/>
  <c r="EO7" i="1"/>
  <c r="EP7" i="1"/>
  <c r="EE8" i="1"/>
  <c r="EF8" i="1"/>
  <c r="EG8" i="1"/>
  <c r="EH8" i="1"/>
  <c r="EI8" i="1"/>
  <c r="EJ8" i="1"/>
  <c r="EK8" i="1"/>
  <c r="EL8" i="1"/>
  <c r="EM8" i="1"/>
  <c r="EN8" i="1"/>
  <c r="EO8" i="1"/>
  <c r="EP8" i="1"/>
  <c r="EF9" i="1"/>
  <c r="EG9" i="1"/>
  <c r="EH9" i="1"/>
  <c r="EI9" i="1"/>
  <c r="EJ9" i="1"/>
  <c r="EK9" i="1"/>
  <c r="EL9" i="1"/>
  <c r="EM9" i="1"/>
  <c r="EN9" i="1"/>
  <c r="EO9" i="1"/>
  <c r="EP9" i="1"/>
  <c r="EF10" i="1"/>
  <c r="EG10" i="1"/>
  <c r="EH10" i="1"/>
  <c r="EI10" i="1"/>
  <c r="EJ10" i="1"/>
  <c r="EK10" i="1"/>
  <c r="EL10" i="1"/>
  <c r="EM10" i="1"/>
  <c r="EN10" i="1"/>
  <c r="EO10" i="1"/>
  <c r="EP10" i="1"/>
  <c r="EF11" i="1"/>
  <c r="EG11" i="1"/>
  <c r="EH11" i="1"/>
  <c r="EI11" i="1"/>
  <c r="EJ11" i="1"/>
  <c r="EK11" i="1"/>
  <c r="EL11" i="1"/>
  <c r="EM11" i="1"/>
  <c r="EN11" i="1"/>
  <c r="EO11" i="1"/>
  <c r="EP11" i="1"/>
  <c r="EF12" i="1"/>
  <c r="EG12" i="1"/>
  <c r="EH12" i="1"/>
  <c r="EI12" i="1"/>
  <c r="EJ12" i="1"/>
  <c r="EK12" i="1"/>
  <c r="EL12" i="1"/>
  <c r="EM12" i="1"/>
  <c r="EN12" i="1"/>
  <c r="EO12" i="1"/>
  <c r="EP12" i="1"/>
  <c r="EF13" i="1"/>
  <c r="EG13" i="1"/>
  <c r="EH13" i="1"/>
  <c r="EI13" i="1"/>
  <c r="EJ13" i="1"/>
  <c r="EK13" i="1"/>
  <c r="EL13" i="1"/>
  <c r="EM13" i="1"/>
  <c r="EN13" i="1"/>
  <c r="EO13" i="1"/>
  <c r="EP13" i="1"/>
  <c r="EF14" i="1"/>
  <c r="EG14" i="1"/>
  <c r="EH14" i="1"/>
  <c r="EI14" i="1"/>
  <c r="EJ14" i="1"/>
  <c r="EK14" i="1"/>
  <c r="EL14" i="1"/>
  <c r="EM14" i="1"/>
  <c r="EN14" i="1"/>
  <c r="EO14" i="1"/>
  <c r="EP14" i="1"/>
  <c r="EF15" i="1"/>
  <c r="EG15" i="1"/>
  <c r="EH15" i="1"/>
  <c r="EI15" i="1"/>
  <c r="EJ15" i="1"/>
  <c r="EK15" i="1"/>
  <c r="EL15" i="1"/>
  <c r="EM15" i="1"/>
  <c r="EN15" i="1"/>
  <c r="EO15" i="1"/>
  <c r="EP15" i="1"/>
  <c r="EF16" i="1"/>
  <c r="EG16" i="1"/>
  <c r="EH16" i="1"/>
  <c r="EI16" i="1"/>
  <c r="EJ16" i="1"/>
  <c r="EK16" i="1"/>
  <c r="EL16" i="1"/>
  <c r="EM16" i="1"/>
  <c r="EN16" i="1"/>
  <c r="EO16" i="1"/>
  <c r="EP16" i="1"/>
  <c r="EF17" i="1"/>
  <c r="EG17" i="1"/>
  <c r="EH17" i="1"/>
  <c r="EI17" i="1"/>
  <c r="EJ17" i="1"/>
  <c r="EK17" i="1"/>
  <c r="EL17" i="1"/>
  <c r="EM17" i="1"/>
  <c r="EN17" i="1"/>
  <c r="EO17" i="1"/>
  <c r="EP17" i="1"/>
  <c r="EF18" i="1"/>
  <c r="EG18" i="1"/>
  <c r="EH18" i="1"/>
  <c r="EI18" i="1"/>
  <c r="EJ18" i="1"/>
  <c r="EK18" i="1"/>
  <c r="EL18" i="1"/>
  <c r="EM18" i="1"/>
  <c r="EN18" i="1"/>
  <c r="EO18" i="1"/>
  <c r="EP18" i="1"/>
  <c r="EF19" i="1"/>
  <c r="EG19" i="1"/>
  <c r="EH19" i="1"/>
  <c r="EI19" i="1"/>
  <c r="EJ19" i="1"/>
  <c r="EK19" i="1"/>
  <c r="EL19" i="1"/>
  <c r="EM19" i="1"/>
  <c r="EN19" i="1"/>
  <c r="EO19" i="1"/>
  <c r="EP19" i="1"/>
  <c r="EF20" i="1"/>
  <c r="EG20" i="1"/>
  <c r="EH20" i="1"/>
  <c r="EI20" i="1"/>
  <c r="EJ20" i="1"/>
  <c r="EK20" i="1"/>
  <c r="EL20" i="1"/>
  <c r="EM20" i="1"/>
  <c r="EN20" i="1"/>
  <c r="EO20" i="1"/>
  <c r="EP20" i="1"/>
  <c r="EF21" i="1"/>
  <c r="EG21" i="1"/>
  <c r="EH21" i="1"/>
  <c r="EI21" i="1"/>
  <c r="EJ21" i="1"/>
  <c r="EK21" i="1"/>
  <c r="EL21" i="1"/>
  <c r="EM21" i="1"/>
  <c r="EN21" i="1"/>
  <c r="EO21" i="1"/>
  <c r="EP21" i="1"/>
  <c r="EF22" i="1"/>
  <c r="EG22" i="1"/>
  <c r="EH22" i="1"/>
  <c r="EI22" i="1"/>
  <c r="EJ22" i="1"/>
  <c r="EK22" i="1"/>
  <c r="EL22" i="1"/>
  <c r="EM22" i="1"/>
  <c r="EN22" i="1"/>
  <c r="EO22" i="1"/>
  <c r="EP22" i="1"/>
  <c r="EF23" i="1"/>
  <c r="EG23" i="1"/>
  <c r="EH23" i="1"/>
  <c r="EI23" i="1"/>
  <c r="EJ23" i="1"/>
  <c r="EK23" i="1"/>
  <c r="EL23" i="1"/>
  <c r="EM23" i="1"/>
  <c r="EN23" i="1"/>
  <c r="EO23" i="1"/>
  <c r="EP23" i="1"/>
  <c r="EF24" i="1"/>
  <c r="EG24" i="1"/>
  <c r="EH24" i="1"/>
  <c r="EI24" i="1"/>
  <c r="EJ24" i="1"/>
  <c r="EK24" i="1"/>
  <c r="EL24" i="1"/>
  <c r="EM24" i="1"/>
  <c r="EN24" i="1"/>
  <c r="EO24" i="1"/>
  <c r="EP24" i="1"/>
  <c r="EF25" i="1"/>
  <c r="EG25" i="1"/>
  <c r="EH25" i="1"/>
  <c r="EI25" i="1"/>
  <c r="EJ25" i="1"/>
  <c r="EK25" i="1"/>
  <c r="EL25" i="1"/>
  <c r="EM25" i="1"/>
  <c r="EN25" i="1"/>
  <c r="EO25" i="1"/>
  <c r="EP25" i="1"/>
  <c r="EF26" i="1"/>
  <c r="EG26" i="1"/>
  <c r="EH26" i="1"/>
  <c r="EI26" i="1"/>
  <c r="EJ26" i="1"/>
  <c r="EK26" i="1"/>
  <c r="EL26" i="1"/>
  <c r="EM26" i="1"/>
  <c r="EN26" i="1"/>
  <c r="EO26" i="1"/>
  <c r="EP26" i="1"/>
  <c r="EF27" i="1"/>
  <c r="EG27" i="1"/>
  <c r="EH27" i="1"/>
  <c r="EI27" i="1"/>
  <c r="EJ27" i="1"/>
  <c r="EK27" i="1"/>
  <c r="EL27" i="1"/>
  <c r="EM27" i="1"/>
  <c r="EN27" i="1"/>
  <c r="EO27" i="1"/>
  <c r="EP27" i="1"/>
  <c r="EF28" i="1"/>
  <c r="EG28" i="1"/>
  <c r="EH28" i="1"/>
  <c r="EI28" i="1"/>
  <c r="EJ28" i="1"/>
  <c r="EK28" i="1"/>
  <c r="EL28" i="1"/>
  <c r="EM28" i="1"/>
  <c r="EN28" i="1"/>
  <c r="EO28" i="1"/>
  <c r="EP28" i="1"/>
  <c r="EF29" i="1"/>
  <c r="EG29" i="1"/>
  <c r="EH29" i="1"/>
  <c r="EI29" i="1"/>
  <c r="EJ29" i="1"/>
  <c r="EK29" i="1"/>
  <c r="EL29" i="1"/>
  <c r="EM29" i="1"/>
  <c r="EN29" i="1"/>
  <c r="EO29" i="1"/>
  <c r="EP29" i="1"/>
  <c r="EF30" i="1"/>
  <c r="EG30" i="1"/>
  <c r="EH30" i="1"/>
  <c r="EI30" i="1"/>
  <c r="EJ30" i="1"/>
  <c r="EK30" i="1"/>
  <c r="EL30" i="1"/>
  <c r="EM30" i="1"/>
  <c r="EN30" i="1"/>
  <c r="EO30" i="1"/>
  <c r="EP30" i="1"/>
  <c r="EF31" i="1"/>
  <c r="EG31" i="1"/>
  <c r="EH31" i="1"/>
  <c r="EI31" i="1"/>
  <c r="EJ31" i="1"/>
  <c r="EK31" i="1"/>
  <c r="EL31" i="1"/>
  <c r="EM31" i="1"/>
  <c r="EN31" i="1"/>
  <c r="EO31" i="1"/>
  <c r="EP31" i="1"/>
  <c r="EF32" i="1"/>
  <c r="EG32" i="1"/>
  <c r="EH32" i="1"/>
  <c r="EI32" i="1"/>
  <c r="EJ32" i="1"/>
  <c r="EK32" i="1"/>
  <c r="EL32" i="1"/>
  <c r="EM32" i="1"/>
  <c r="EN32" i="1"/>
  <c r="EO32" i="1"/>
  <c r="EP32" i="1"/>
  <c r="EF33" i="1"/>
  <c r="EG33" i="1"/>
  <c r="EH33" i="1"/>
  <c r="EI33" i="1"/>
  <c r="EJ33" i="1"/>
  <c r="EK33" i="1"/>
  <c r="EL33" i="1"/>
  <c r="EM33" i="1"/>
  <c r="EN33" i="1"/>
  <c r="EO33" i="1"/>
  <c r="EP33" i="1"/>
  <c r="EF34" i="1"/>
  <c r="EG34" i="1"/>
  <c r="EH34" i="1"/>
  <c r="EI34" i="1"/>
  <c r="EJ34" i="1"/>
  <c r="EK34" i="1"/>
  <c r="EL34" i="1"/>
  <c r="EM34" i="1"/>
  <c r="EN34" i="1"/>
  <c r="EO34" i="1"/>
  <c r="EP34" i="1"/>
  <c r="EF35" i="1"/>
  <c r="EG35" i="1"/>
  <c r="EH35" i="1"/>
  <c r="EI35" i="1"/>
  <c r="EJ35" i="1"/>
  <c r="EK35" i="1"/>
  <c r="EL35" i="1"/>
  <c r="EM35" i="1"/>
  <c r="EN35" i="1"/>
  <c r="EO35" i="1"/>
  <c r="EP35" i="1"/>
  <c r="EF36" i="1"/>
  <c r="EG36" i="1"/>
  <c r="EH36" i="1"/>
  <c r="EI36" i="1"/>
  <c r="EJ36" i="1"/>
  <c r="EK36" i="1"/>
  <c r="EL36" i="1"/>
  <c r="EM36" i="1"/>
  <c r="EN36" i="1"/>
  <c r="EO36" i="1"/>
  <c r="EP36" i="1"/>
  <c r="EF37" i="1"/>
  <c r="EG37" i="1"/>
  <c r="EH37" i="1"/>
  <c r="EI37" i="1"/>
  <c r="EJ37" i="1"/>
  <c r="EK37" i="1"/>
  <c r="EL37" i="1"/>
  <c r="EM37" i="1"/>
  <c r="EN37" i="1"/>
  <c r="EO37" i="1"/>
  <c r="EP37" i="1"/>
  <c r="EF38" i="1"/>
  <c r="EG38" i="1"/>
  <c r="EH38" i="1"/>
  <c r="EI38" i="1"/>
  <c r="EJ38" i="1"/>
  <c r="EK38" i="1"/>
  <c r="EL38" i="1"/>
  <c r="EM38" i="1"/>
  <c r="EN38" i="1"/>
  <c r="EO38" i="1"/>
  <c r="EP38" i="1"/>
  <c r="EF39" i="1"/>
  <c r="EG39" i="1"/>
  <c r="EH39" i="1"/>
  <c r="EI39" i="1"/>
  <c r="EJ39" i="1"/>
  <c r="EK39" i="1"/>
  <c r="EL39" i="1"/>
  <c r="EM39" i="1"/>
  <c r="EN39" i="1"/>
  <c r="EO39" i="1"/>
  <c r="EP39" i="1"/>
  <c r="EF40" i="1"/>
  <c r="EG40" i="1"/>
  <c r="EH40" i="1"/>
  <c r="EI40" i="1"/>
  <c r="EJ40" i="1"/>
  <c r="EK40" i="1"/>
  <c r="EL40" i="1"/>
  <c r="EM40" i="1"/>
  <c r="EN40" i="1"/>
  <c r="EO40" i="1"/>
  <c r="EP40" i="1"/>
  <c r="EF41" i="1"/>
  <c r="EG41" i="1"/>
  <c r="EH41" i="1"/>
  <c r="EI41" i="1"/>
  <c r="EJ41" i="1"/>
  <c r="EK41" i="1"/>
  <c r="EL41" i="1"/>
  <c r="EM41" i="1"/>
  <c r="EN41" i="1"/>
  <c r="EO41" i="1"/>
  <c r="EP41" i="1"/>
  <c r="EF42" i="1"/>
  <c r="EG42" i="1"/>
  <c r="EH42" i="1"/>
  <c r="EI42" i="1"/>
  <c r="EJ42" i="1"/>
  <c r="EK42" i="1"/>
  <c r="EL42" i="1"/>
  <c r="EM42" i="1"/>
  <c r="EN42" i="1"/>
  <c r="EO42" i="1"/>
  <c r="EP42" i="1"/>
  <c r="EF43" i="1"/>
  <c r="EG43" i="1"/>
  <c r="EH43" i="1"/>
  <c r="EI43" i="1"/>
  <c r="EJ43" i="1"/>
  <c r="EK43" i="1"/>
  <c r="EL43" i="1"/>
  <c r="EM43" i="1"/>
  <c r="EN43" i="1"/>
  <c r="EO43" i="1"/>
  <c r="EP43" i="1"/>
  <c r="EF44" i="1"/>
  <c r="EG44" i="1"/>
  <c r="EH44" i="1"/>
  <c r="EI44" i="1"/>
  <c r="EJ44" i="1"/>
  <c r="EK44" i="1"/>
  <c r="EL44" i="1"/>
  <c r="EM44" i="1"/>
  <c r="EN44" i="1"/>
  <c r="EO44" i="1"/>
  <c r="EP44" i="1"/>
  <c r="EF45" i="1"/>
  <c r="EG45" i="1"/>
  <c r="EH45" i="1"/>
  <c r="EI45" i="1"/>
  <c r="EJ45" i="1"/>
  <c r="EK45" i="1"/>
  <c r="EL45" i="1"/>
  <c r="EM45" i="1"/>
  <c r="EN45" i="1"/>
  <c r="EO45" i="1"/>
  <c r="EP45" i="1"/>
  <c r="EF46" i="1"/>
  <c r="EG46" i="1"/>
  <c r="EH46" i="1"/>
  <c r="EI46" i="1"/>
  <c r="EJ46" i="1"/>
  <c r="EK46" i="1"/>
  <c r="EL46" i="1"/>
  <c r="EM46" i="1"/>
  <c r="EN46" i="1"/>
  <c r="EO46" i="1"/>
  <c r="EP46" i="1"/>
  <c r="EF47" i="1"/>
  <c r="EG47" i="1"/>
  <c r="EH47" i="1"/>
  <c r="EI47" i="1"/>
  <c r="EJ47" i="1"/>
  <c r="EK47" i="1"/>
  <c r="EL47" i="1"/>
  <c r="EM47" i="1"/>
  <c r="EN47" i="1"/>
  <c r="EO47" i="1"/>
  <c r="EP47" i="1"/>
  <c r="EF48" i="1"/>
  <c r="EG48" i="1"/>
  <c r="EH48" i="1"/>
  <c r="EI48" i="1"/>
  <c r="EJ48" i="1"/>
  <c r="EK48" i="1"/>
  <c r="EL48" i="1"/>
  <c r="EM48" i="1"/>
  <c r="EN48" i="1"/>
  <c r="EO48" i="1"/>
  <c r="EP48" i="1"/>
  <c r="EF49" i="1"/>
  <c r="EG49" i="1"/>
  <c r="EH49" i="1"/>
  <c r="EI49" i="1"/>
  <c r="EJ49" i="1"/>
  <c r="EK49" i="1"/>
  <c r="EL49" i="1"/>
  <c r="EM49" i="1"/>
  <c r="EN49" i="1"/>
  <c r="EO49" i="1"/>
  <c r="EP49" i="1"/>
  <c r="EF50" i="1"/>
  <c r="EG50" i="1"/>
  <c r="EH50" i="1"/>
  <c r="EI50" i="1"/>
  <c r="EJ50" i="1"/>
  <c r="EK50" i="1"/>
  <c r="EL50" i="1"/>
  <c r="EM50" i="1"/>
  <c r="EN50" i="1"/>
  <c r="EO50" i="1"/>
  <c r="EP50" i="1"/>
  <c r="EF51" i="1"/>
  <c r="EG51" i="1"/>
  <c r="EH51" i="1"/>
  <c r="EI51" i="1"/>
  <c r="EJ51" i="1"/>
  <c r="EK51" i="1"/>
  <c r="EL51" i="1"/>
  <c r="EM51" i="1"/>
  <c r="EN51" i="1"/>
  <c r="EO51" i="1"/>
  <c r="EP51" i="1"/>
  <c r="EF52" i="1"/>
  <c r="EG52" i="1"/>
  <c r="EH52" i="1"/>
  <c r="EI52" i="1"/>
  <c r="EJ52" i="1"/>
  <c r="EK52" i="1"/>
  <c r="EL52" i="1"/>
  <c r="EM52" i="1"/>
  <c r="EN52" i="1"/>
  <c r="EO52" i="1"/>
  <c r="EP52" i="1"/>
  <c r="EF53" i="1"/>
  <c r="EG53" i="1"/>
  <c r="EH53" i="1"/>
  <c r="EI53" i="1"/>
  <c r="EJ53" i="1"/>
  <c r="EK53" i="1"/>
  <c r="EL53" i="1"/>
  <c r="EM53" i="1"/>
  <c r="EN53" i="1"/>
  <c r="EO53" i="1"/>
  <c r="EP53" i="1"/>
  <c r="EF54" i="1"/>
  <c r="EG54" i="1"/>
  <c r="EH54" i="1"/>
  <c r="EI54" i="1"/>
  <c r="EJ54" i="1"/>
  <c r="EK54" i="1"/>
  <c r="EL54" i="1"/>
  <c r="EM54" i="1"/>
  <c r="EN54" i="1"/>
  <c r="EO54" i="1"/>
  <c r="EP54" i="1"/>
  <c r="EF55" i="1"/>
  <c r="EG55" i="1"/>
  <c r="EH55" i="1"/>
  <c r="EI55" i="1"/>
  <c r="EJ55" i="1"/>
  <c r="EK55" i="1"/>
  <c r="EL55" i="1"/>
  <c r="EM55" i="1"/>
  <c r="EN55" i="1"/>
  <c r="EO55" i="1"/>
  <c r="EP55" i="1"/>
  <c r="EF56" i="1"/>
  <c r="EG56" i="1"/>
  <c r="EH56" i="1"/>
  <c r="EI56" i="1"/>
  <c r="EJ56" i="1"/>
  <c r="EK56" i="1"/>
  <c r="EL56" i="1"/>
  <c r="EM56" i="1"/>
  <c r="EN56" i="1"/>
  <c r="EO56" i="1"/>
  <c r="EP56" i="1"/>
  <c r="EF57" i="1"/>
  <c r="EG57" i="1"/>
  <c r="EH57" i="1"/>
  <c r="EI57" i="1"/>
  <c r="EJ57" i="1"/>
  <c r="EK57" i="1"/>
  <c r="EL57" i="1"/>
  <c r="EM57" i="1"/>
  <c r="EN57" i="1"/>
  <c r="EO57" i="1"/>
  <c r="EP57" i="1"/>
  <c r="EF58" i="1"/>
  <c r="EG58" i="1"/>
  <c r="EH58" i="1"/>
  <c r="EI58" i="1"/>
  <c r="EJ58" i="1"/>
  <c r="EK58" i="1"/>
  <c r="EL58" i="1"/>
  <c r="EM58" i="1"/>
  <c r="EN58" i="1"/>
  <c r="EO58" i="1"/>
  <c r="EP58" i="1"/>
  <c r="EF59" i="1"/>
  <c r="EG59" i="1"/>
  <c r="EH59" i="1"/>
  <c r="EI59" i="1"/>
  <c r="EJ59" i="1"/>
  <c r="EK59" i="1"/>
  <c r="EL59" i="1"/>
  <c r="EM59" i="1"/>
  <c r="EN59" i="1"/>
  <c r="EO59" i="1"/>
  <c r="EP59" i="1"/>
  <c r="EF60" i="1"/>
  <c r="EG60" i="1"/>
  <c r="EH60" i="1"/>
  <c r="EI60" i="1"/>
  <c r="EJ60" i="1"/>
  <c r="EK60" i="1"/>
  <c r="EL60" i="1"/>
  <c r="EM60" i="1"/>
  <c r="EN60" i="1"/>
  <c r="EO60" i="1"/>
  <c r="EP60" i="1"/>
  <c r="EF61" i="1"/>
  <c r="EG61" i="1"/>
  <c r="EH61" i="1"/>
  <c r="EI61" i="1"/>
  <c r="EJ61" i="1"/>
  <c r="EK61" i="1"/>
  <c r="EL61" i="1"/>
  <c r="EM61" i="1"/>
  <c r="EN61" i="1"/>
  <c r="EO61" i="1"/>
  <c r="EP61" i="1"/>
  <c r="EF62" i="1"/>
  <c r="EG62" i="1"/>
  <c r="EH62" i="1"/>
  <c r="EI62" i="1"/>
  <c r="EJ62" i="1"/>
  <c r="EK62" i="1"/>
  <c r="EL62" i="1"/>
  <c r="EM62" i="1"/>
  <c r="EN62" i="1"/>
  <c r="EO62" i="1"/>
  <c r="EP62" i="1"/>
  <c r="EF63" i="1"/>
  <c r="EG63" i="1"/>
  <c r="EH63" i="1"/>
  <c r="EI63" i="1"/>
  <c r="EJ63" i="1"/>
  <c r="EK63" i="1"/>
  <c r="EL63" i="1"/>
  <c r="EM63" i="1"/>
  <c r="EN63" i="1"/>
  <c r="EO63" i="1"/>
  <c r="EP63" i="1"/>
  <c r="EF64" i="1"/>
  <c r="EG64" i="1"/>
  <c r="EH64" i="1"/>
  <c r="EI64" i="1"/>
  <c r="EJ64" i="1"/>
  <c r="EK64" i="1"/>
  <c r="EL64" i="1"/>
  <c r="EM64" i="1"/>
  <c r="EN64" i="1"/>
  <c r="EO64" i="1"/>
  <c r="EP64" i="1"/>
  <c r="EF65" i="1"/>
  <c r="EG65" i="1"/>
  <c r="EH65" i="1"/>
  <c r="EI65" i="1"/>
  <c r="EJ65" i="1"/>
  <c r="EK65" i="1"/>
  <c r="EL65" i="1"/>
  <c r="EM65" i="1"/>
  <c r="EN65" i="1"/>
  <c r="EO65" i="1"/>
  <c r="EP65" i="1"/>
  <c r="EF66" i="1"/>
  <c r="EG66" i="1"/>
  <c r="EH66" i="1"/>
  <c r="EI66" i="1"/>
  <c r="EJ66" i="1"/>
  <c r="EK66" i="1"/>
  <c r="EL66" i="1"/>
  <c r="EM66" i="1"/>
  <c r="EN66" i="1"/>
  <c r="EO66" i="1"/>
  <c r="EP66" i="1"/>
  <c r="EF67" i="1"/>
  <c r="EG67" i="1"/>
  <c r="EH67" i="1"/>
  <c r="EI67" i="1"/>
  <c r="EJ67" i="1"/>
  <c r="EK67" i="1"/>
  <c r="EL67" i="1"/>
  <c r="EM67" i="1"/>
  <c r="EN67" i="1"/>
  <c r="EO67" i="1"/>
  <c r="EP67" i="1"/>
  <c r="EF68" i="1"/>
  <c r="EG68" i="1"/>
  <c r="EH68" i="1"/>
  <c r="EI68" i="1"/>
  <c r="EJ68" i="1"/>
  <c r="EK68" i="1"/>
  <c r="EL68" i="1"/>
  <c r="EM68" i="1"/>
  <c r="EN68" i="1"/>
  <c r="EO68" i="1"/>
  <c r="EP68" i="1"/>
  <c r="EF69" i="1"/>
  <c r="EG69" i="1"/>
  <c r="EH69" i="1"/>
  <c r="EI69" i="1"/>
  <c r="EJ69" i="1"/>
  <c r="EK69" i="1"/>
  <c r="EL69" i="1"/>
  <c r="EM69" i="1"/>
  <c r="EN69" i="1"/>
  <c r="EO69" i="1"/>
  <c r="EP69" i="1"/>
  <c r="EF70" i="1"/>
  <c r="EG70" i="1"/>
  <c r="EH70" i="1"/>
  <c r="EI70" i="1"/>
  <c r="EJ70" i="1"/>
  <c r="EK70" i="1"/>
  <c r="EL70" i="1"/>
  <c r="EM70" i="1"/>
  <c r="EN70" i="1"/>
  <c r="EO70" i="1"/>
  <c r="EP70" i="1"/>
  <c r="EF71" i="1"/>
  <c r="EG71" i="1"/>
  <c r="EH71" i="1"/>
  <c r="EI71" i="1"/>
  <c r="EJ71" i="1"/>
  <c r="EK71" i="1"/>
  <c r="EL71" i="1"/>
  <c r="EM71" i="1"/>
  <c r="EN71" i="1"/>
  <c r="EO71" i="1"/>
  <c r="EP71" i="1"/>
  <c r="EF72" i="1"/>
  <c r="EG72" i="1"/>
  <c r="EH72" i="1"/>
  <c r="EI72" i="1"/>
  <c r="EJ72" i="1"/>
  <c r="EK72" i="1"/>
  <c r="EL72" i="1"/>
  <c r="EM72" i="1"/>
  <c r="EN72" i="1"/>
  <c r="EO72" i="1"/>
  <c r="EP72" i="1"/>
  <c r="EF73" i="1"/>
  <c r="EG73" i="1"/>
  <c r="EH73" i="1"/>
  <c r="EI73" i="1"/>
  <c r="EJ73" i="1"/>
  <c r="EK73" i="1"/>
  <c r="EL73" i="1"/>
  <c r="EM73" i="1"/>
  <c r="EN73" i="1"/>
  <c r="EO73" i="1"/>
  <c r="EP73" i="1"/>
  <c r="EF74" i="1"/>
  <c r="EG74" i="1"/>
  <c r="EH74" i="1"/>
  <c r="EI74" i="1"/>
  <c r="EJ74" i="1"/>
  <c r="EK74" i="1"/>
  <c r="EL74" i="1"/>
  <c r="EM74" i="1"/>
  <c r="EN74" i="1"/>
  <c r="EO74" i="1"/>
  <c r="EP74" i="1"/>
  <c r="EF75" i="1"/>
  <c r="EG75" i="1"/>
  <c r="EH75" i="1"/>
  <c r="EI75" i="1"/>
  <c r="EJ75" i="1"/>
  <c r="EK75" i="1"/>
  <c r="EL75" i="1"/>
  <c r="EM75" i="1"/>
  <c r="EN75" i="1"/>
  <c r="EO75" i="1"/>
  <c r="EP75" i="1"/>
  <c r="EF76" i="1"/>
  <c r="EG76" i="1"/>
  <c r="EH76" i="1"/>
  <c r="EI76" i="1"/>
  <c r="EJ76" i="1"/>
  <c r="EK76" i="1"/>
  <c r="EL76" i="1"/>
  <c r="EM76" i="1"/>
  <c r="EN76" i="1"/>
  <c r="EO76" i="1"/>
  <c r="EP76" i="1"/>
  <c r="EF77" i="1"/>
  <c r="EG77" i="1"/>
  <c r="EH77" i="1"/>
  <c r="EI77" i="1"/>
  <c r="EJ77" i="1"/>
  <c r="EK77" i="1"/>
  <c r="EL77" i="1"/>
  <c r="EM77" i="1"/>
  <c r="EN77" i="1"/>
  <c r="EO77" i="1"/>
  <c r="EP77" i="1"/>
  <c r="EF78" i="1"/>
  <c r="EG78" i="1"/>
  <c r="EH78" i="1"/>
  <c r="EI78" i="1"/>
  <c r="EJ78" i="1"/>
  <c r="EK78" i="1"/>
  <c r="EL78" i="1"/>
  <c r="EM78" i="1"/>
  <c r="EN78" i="1"/>
  <c r="EO78" i="1"/>
  <c r="EP78" i="1"/>
  <c r="EF79" i="1"/>
  <c r="EG79" i="1"/>
  <c r="EH79" i="1"/>
  <c r="EI79" i="1"/>
  <c r="EJ79" i="1"/>
  <c r="EK79" i="1"/>
  <c r="EL79" i="1"/>
  <c r="EM79" i="1"/>
  <c r="EN79" i="1"/>
  <c r="EO79" i="1"/>
  <c r="EP79" i="1"/>
  <c r="EF80" i="1"/>
  <c r="EG80" i="1"/>
  <c r="EH80" i="1"/>
  <c r="EI80" i="1"/>
  <c r="EJ80" i="1"/>
  <c r="EK80" i="1"/>
  <c r="EL80" i="1"/>
  <c r="EM80" i="1"/>
  <c r="EN80" i="1"/>
  <c r="EO80" i="1"/>
  <c r="EP80" i="1"/>
  <c r="EF81" i="1"/>
  <c r="EG81" i="1"/>
  <c r="EH81" i="1"/>
  <c r="EI81" i="1"/>
  <c r="EJ81" i="1"/>
  <c r="EK81" i="1"/>
  <c r="EL81" i="1"/>
  <c r="EM81" i="1"/>
  <c r="EN81" i="1"/>
  <c r="EO81" i="1"/>
  <c r="EP81" i="1"/>
  <c r="EF82" i="1"/>
  <c r="EG82" i="1"/>
  <c r="EH82" i="1"/>
  <c r="EI82" i="1"/>
  <c r="EJ82" i="1"/>
  <c r="EK82" i="1"/>
  <c r="EL82" i="1"/>
  <c r="EM82" i="1"/>
  <c r="EN82" i="1"/>
  <c r="EO82" i="1"/>
  <c r="EP82" i="1"/>
  <c r="EF83" i="1"/>
  <c r="EG83" i="1"/>
  <c r="EH83" i="1"/>
  <c r="EI83" i="1"/>
  <c r="EJ83" i="1"/>
  <c r="EK83" i="1"/>
  <c r="EL83" i="1"/>
  <c r="EM83" i="1"/>
  <c r="EN83" i="1"/>
  <c r="EO83" i="1"/>
  <c r="EP83" i="1"/>
  <c r="EF84" i="1"/>
  <c r="EG84" i="1"/>
  <c r="EH84" i="1"/>
  <c r="EI84" i="1"/>
  <c r="EJ84" i="1"/>
  <c r="EK84" i="1"/>
  <c r="EL84" i="1"/>
  <c r="EM84" i="1"/>
  <c r="EN84" i="1"/>
  <c r="EO84" i="1"/>
  <c r="EP84" i="1"/>
  <c r="EF85" i="1"/>
  <c r="EG85" i="1"/>
  <c r="EH85" i="1"/>
  <c r="EI85" i="1"/>
  <c r="EJ85" i="1"/>
  <c r="EK85" i="1"/>
  <c r="EL85" i="1"/>
  <c r="EM85" i="1"/>
  <c r="EN85" i="1"/>
  <c r="EO85" i="1"/>
  <c r="EP85" i="1"/>
  <c r="EF86" i="1"/>
  <c r="EG86" i="1"/>
  <c r="EH86" i="1"/>
  <c r="EI86" i="1"/>
  <c r="EJ86" i="1"/>
  <c r="EK86" i="1"/>
  <c r="EL86" i="1"/>
  <c r="EM86" i="1"/>
  <c r="EN86" i="1"/>
  <c r="EO86" i="1"/>
  <c r="EP86" i="1"/>
  <c r="EF87" i="1"/>
  <c r="EG87" i="1"/>
  <c r="EH87" i="1"/>
  <c r="EI87" i="1"/>
  <c r="EJ87" i="1"/>
  <c r="EK87" i="1"/>
  <c r="EL87" i="1"/>
  <c r="EM87" i="1"/>
  <c r="EN87" i="1"/>
  <c r="EO87" i="1"/>
  <c r="EP87" i="1"/>
  <c r="EF88" i="1"/>
  <c r="EG88" i="1"/>
  <c r="EH88" i="1"/>
  <c r="EI88" i="1"/>
  <c r="EJ88" i="1"/>
  <c r="EK88" i="1"/>
  <c r="EL88" i="1"/>
  <c r="EM88" i="1"/>
  <c r="EN88" i="1"/>
  <c r="EO88" i="1"/>
  <c r="EP88" i="1"/>
  <c r="EF89" i="1"/>
  <c r="EG89" i="1"/>
  <c r="EH89" i="1"/>
  <c r="EI89" i="1"/>
  <c r="EJ89" i="1"/>
  <c r="EK89" i="1"/>
  <c r="EL89" i="1"/>
  <c r="EM89" i="1"/>
  <c r="EN89" i="1"/>
  <c r="EO89" i="1"/>
  <c r="EP89" i="1"/>
  <c r="EF90" i="1"/>
  <c r="EG90" i="1"/>
  <c r="EH90" i="1"/>
  <c r="EI90" i="1"/>
  <c r="EJ90" i="1"/>
  <c r="EK90" i="1"/>
  <c r="EL90" i="1"/>
  <c r="EM90" i="1"/>
  <c r="EN90" i="1"/>
  <c r="EO90" i="1"/>
  <c r="EP90" i="1"/>
  <c r="EF91" i="1"/>
  <c r="EG91" i="1"/>
  <c r="EH91" i="1"/>
  <c r="EI91" i="1"/>
  <c r="EJ91" i="1"/>
  <c r="EK91" i="1"/>
  <c r="EL91" i="1"/>
  <c r="EM91" i="1"/>
  <c r="EN91" i="1"/>
  <c r="EO91" i="1"/>
  <c r="EP91" i="1"/>
  <c r="EF92" i="1"/>
  <c r="EG92" i="1"/>
  <c r="EH92" i="1"/>
  <c r="EI92" i="1"/>
  <c r="EJ92" i="1"/>
  <c r="EK92" i="1"/>
  <c r="EL92" i="1"/>
  <c r="EM92" i="1"/>
  <c r="EN92" i="1"/>
  <c r="EO92" i="1"/>
  <c r="EP92" i="1"/>
  <c r="EF93" i="1"/>
  <c r="EG93" i="1"/>
  <c r="EH93" i="1"/>
  <c r="EI93" i="1"/>
  <c r="EJ93" i="1"/>
  <c r="EK93" i="1"/>
  <c r="EL93" i="1"/>
  <c r="EM93" i="1"/>
  <c r="EN93" i="1"/>
  <c r="EO93" i="1"/>
  <c r="EP93" i="1"/>
  <c r="EF94" i="1"/>
  <c r="EG94" i="1"/>
  <c r="EH94" i="1"/>
  <c r="EI94" i="1"/>
  <c r="EJ94" i="1"/>
  <c r="EK94" i="1"/>
  <c r="EL94" i="1"/>
  <c r="EM94" i="1"/>
  <c r="EN94" i="1"/>
  <c r="EO94" i="1"/>
  <c r="EP94" i="1"/>
  <c r="EF95" i="1"/>
  <c r="EG95" i="1"/>
  <c r="EH95" i="1"/>
  <c r="EI95" i="1"/>
  <c r="EJ95" i="1"/>
  <c r="EK95" i="1"/>
  <c r="EL95" i="1"/>
  <c r="EM95" i="1"/>
  <c r="EN95" i="1"/>
  <c r="EO95" i="1"/>
  <c r="EP95" i="1"/>
  <c r="EF96" i="1"/>
  <c r="EG96" i="1"/>
  <c r="EH96" i="1"/>
  <c r="EI96" i="1"/>
  <c r="EJ96" i="1"/>
  <c r="EK96" i="1"/>
  <c r="EL96" i="1"/>
  <c r="EM96" i="1"/>
  <c r="EN96" i="1"/>
  <c r="EO96" i="1"/>
  <c r="EP96" i="1"/>
  <c r="EF97" i="1"/>
  <c r="EG97" i="1"/>
  <c r="EH97" i="1"/>
  <c r="EI97" i="1"/>
  <c r="EJ97" i="1"/>
  <c r="EK97" i="1"/>
  <c r="EL97" i="1"/>
  <c r="EM97" i="1"/>
  <c r="EN97" i="1"/>
  <c r="EO97" i="1"/>
  <c r="EP97" i="1"/>
  <c r="EF98" i="1"/>
  <c r="EG98" i="1"/>
  <c r="EH98" i="1"/>
  <c r="EI98" i="1"/>
  <c r="EJ98" i="1"/>
  <c r="EK98" i="1"/>
  <c r="EL98" i="1"/>
  <c r="EM98" i="1"/>
  <c r="EN98" i="1"/>
  <c r="EO98" i="1"/>
  <c r="EP98" i="1"/>
  <c r="EF99" i="1"/>
  <c r="EG99" i="1"/>
  <c r="EH99" i="1"/>
  <c r="EI99" i="1"/>
  <c r="EJ99" i="1"/>
  <c r="EK99" i="1"/>
  <c r="EL99" i="1"/>
  <c r="EM99" i="1"/>
  <c r="EN99" i="1"/>
  <c r="EO99" i="1"/>
  <c r="EP99" i="1"/>
  <c r="EF100" i="1"/>
  <c r="EG100" i="1"/>
  <c r="EH100" i="1"/>
  <c r="EI100" i="1"/>
  <c r="EJ100" i="1"/>
  <c r="EK100" i="1"/>
  <c r="EL100" i="1"/>
  <c r="EM100" i="1"/>
  <c r="EN100" i="1"/>
  <c r="EO100" i="1"/>
  <c r="EP100" i="1"/>
  <c r="EF101" i="1"/>
  <c r="EG101" i="1"/>
  <c r="EH101" i="1"/>
  <c r="EI101" i="1"/>
  <c r="EJ101" i="1"/>
  <c r="EK101" i="1"/>
  <c r="EL101" i="1"/>
  <c r="EM101" i="1"/>
  <c r="EN101" i="1"/>
  <c r="EO101" i="1"/>
  <c r="EP101" i="1"/>
  <c r="EF102" i="1"/>
  <c r="EG102" i="1"/>
  <c r="EH102" i="1"/>
  <c r="EI102" i="1"/>
  <c r="EJ102" i="1"/>
  <c r="EK102" i="1"/>
  <c r="EL102" i="1"/>
  <c r="EM102" i="1"/>
  <c r="EN102" i="1"/>
  <c r="EO102" i="1"/>
  <c r="EP102" i="1"/>
  <c r="EF103" i="1"/>
  <c r="EG103" i="1"/>
  <c r="EH103" i="1"/>
  <c r="EI103" i="1"/>
  <c r="EJ103" i="1"/>
  <c r="EK103" i="1"/>
  <c r="EL103" i="1"/>
  <c r="EM103" i="1"/>
  <c r="EN103" i="1"/>
  <c r="EO103" i="1"/>
  <c r="EP103" i="1"/>
  <c r="EF104" i="1"/>
  <c r="EG104" i="1"/>
  <c r="EH104" i="1"/>
  <c r="EI104" i="1"/>
  <c r="EJ104" i="1"/>
  <c r="EK104" i="1"/>
  <c r="EL104" i="1"/>
  <c r="EM104" i="1"/>
  <c r="EN104" i="1"/>
  <c r="EO104" i="1"/>
  <c r="EP104" i="1"/>
  <c r="EF105" i="1"/>
  <c r="EG105" i="1"/>
  <c r="EH105" i="1"/>
  <c r="EI105" i="1"/>
  <c r="EJ105" i="1"/>
  <c r="EK105" i="1"/>
  <c r="EL105" i="1"/>
  <c r="EM105" i="1"/>
  <c r="EN105" i="1"/>
  <c r="EO105" i="1"/>
  <c r="EP105" i="1"/>
  <c r="EF106" i="1"/>
  <c r="EG106" i="1"/>
  <c r="EH106" i="1"/>
  <c r="EI106" i="1"/>
  <c r="EJ106" i="1"/>
  <c r="EK106" i="1"/>
  <c r="EL106" i="1"/>
  <c r="EM106" i="1"/>
  <c r="EN106" i="1"/>
  <c r="EO106" i="1"/>
  <c r="EP106" i="1"/>
  <c r="EF107" i="1"/>
  <c r="EG107" i="1"/>
  <c r="EH107" i="1"/>
  <c r="EI107" i="1"/>
  <c r="EJ107" i="1"/>
  <c r="EK107" i="1"/>
  <c r="EL107" i="1"/>
  <c r="EM107" i="1"/>
  <c r="EN107" i="1"/>
  <c r="EO107" i="1"/>
  <c r="EP107" i="1"/>
  <c r="EF108" i="1"/>
  <c r="EG108" i="1"/>
  <c r="EH108" i="1"/>
  <c r="EI108" i="1"/>
  <c r="EJ108" i="1"/>
  <c r="EK108" i="1"/>
  <c r="EL108" i="1"/>
  <c r="EM108" i="1"/>
  <c r="EN108" i="1"/>
  <c r="EO108" i="1"/>
  <c r="EP108" i="1"/>
  <c r="EF109" i="1"/>
  <c r="EG109" i="1"/>
  <c r="EH109" i="1"/>
  <c r="EI109" i="1"/>
  <c r="EJ109" i="1"/>
  <c r="EK109" i="1"/>
  <c r="EL109" i="1"/>
  <c r="EM109" i="1"/>
  <c r="EN109" i="1"/>
  <c r="EO109" i="1"/>
  <c r="EP109" i="1"/>
  <c r="EF110" i="1"/>
  <c r="EG110" i="1"/>
  <c r="EH110" i="1"/>
  <c r="EI110" i="1"/>
  <c r="EJ110" i="1"/>
  <c r="EK110" i="1"/>
  <c r="EL110" i="1"/>
  <c r="EM110" i="1"/>
  <c r="EN110" i="1"/>
  <c r="EO110" i="1"/>
  <c r="EP110" i="1"/>
  <c r="EF111" i="1"/>
  <c r="EG111" i="1"/>
  <c r="EH111" i="1"/>
  <c r="EI111" i="1"/>
  <c r="EJ111" i="1"/>
  <c r="EK111" i="1"/>
  <c r="EL111" i="1"/>
  <c r="EM111" i="1"/>
  <c r="EN111" i="1"/>
  <c r="EO111" i="1"/>
  <c r="EP111" i="1"/>
  <c r="EF112" i="1"/>
  <c r="EG112" i="1"/>
  <c r="EH112" i="1"/>
  <c r="EI112" i="1"/>
  <c r="EJ112" i="1"/>
  <c r="EK112" i="1"/>
  <c r="EL112" i="1"/>
  <c r="EM112" i="1"/>
  <c r="EN112" i="1"/>
  <c r="EO112" i="1"/>
  <c r="EP112" i="1"/>
  <c r="EF113" i="1"/>
  <c r="EG113" i="1"/>
  <c r="EH113" i="1"/>
  <c r="EI113" i="1"/>
  <c r="EJ113" i="1"/>
  <c r="EK113" i="1"/>
  <c r="EL113" i="1"/>
  <c r="EM113" i="1"/>
  <c r="EN113" i="1"/>
  <c r="EO113" i="1"/>
  <c r="EP113" i="1"/>
  <c r="EF115" i="1"/>
  <c r="EG115" i="1"/>
  <c r="EH115" i="1"/>
  <c r="EI115" i="1"/>
  <c r="EJ115" i="1"/>
  <c r="EK115" i="1"/>
  <c r="EL115" i="1"/>
  <c r="EM115" i="1"/>
  <c r="EN115" i="1"/>
  <c r="EO115" i="1"/>
  <c r="EP115" i="1"/>
  <c r="EF116" i="1"/>
  <c r="EG116" i="1"/>
  <c r="EH116" i="1"/>
  <c r="EI116" i="1"/>
  <c r="EJ116" i="1"/>
  <c r="EK116" i="1"/>
  <c r="EL116" i="1"/>
  <c r="EM116" i="1"/>
  <c r="EN116" i="1"/>
  <c r="EO116" i="1"/>
  <c r="EP116" i="1"/>
  <c r="EF119" i="1"/>
  <c r="EG119" i="1"/>
  <c r="EH119" i="1"/>
  <c r="EI119" i="1"/>
  <c r="EJ119" i="1"/>
  <c r="EK119" i="1"/>
  <c r="EL119" i="1"/>
  <c r="EM119" i="1"/>
  <c r="EN119" i="1"/>
  <c r="EO119" i="1"/>
  <c r="EP119" i="1"/>
  <c r="EF120" i="1"/>
  <c r="EG120" i="1"/>
  <c r="EH120" i="1"/>
  <c r="EI120" i="1"/>
  <c r="EJ120" i="1"/>
  <c r="EK120" i="1"/>
  <c r="EL120" i="1"/>
  <c r="EM120" i="1"/>
  <c r="EN120" i="1"/>
  <c r="EO120" i="1"/>
  <c r="EP120" i="1"/>
  <c r="EF121" i="1"/>
  <c r="EG121" i="1"/>
  <c r="EH121" i="1"/>
  <c r="EI121" i="1"/>
  <c r="EJ121" i="1"/>
  <c r="EK121" i="1"/>
  <c r="EL121" i="1"/>
  <c r="EM121" i="1"/>
  <c r="EN121" i="1"/>
  <c r="EO121" i="1"/>
  <c r="EP121" i="1"/>
  <c r="EF122" i="1"/>
  <c r="EG122" i="1"/>
  <c r="EH122" i="1"/>
  <c r="EI122" i="1"/>
  <c r="EJ122" i="1"/>
  <c r="EK122" i="1"/>
  <c r="EL122" i="1"/>
  <c r="EM122" i="1"/>
  <c r="EN122" i="1"/>
  <c r="EO122" i="1"/>
  <c r="EP122" i="1"/>
  <c r="EF123" i="1"/>
  <c r="EG123" i="1"/>
  <c r="EH123" i="1"/>
  <c r="EI123" i="1"/>
  <c r="EJ123" i="1"/>
  <c r="EK123" i="1"/>
  <c r="EL123" i="1"/>
  <c r="EM123" i="1"/>
  <c r="EN123" i="1"/>
  <c r="EO123" i="1"/>
  <c r="EP123" i="1"/>
  <c r="EF124" i="1"/>
  <c r="EG124" i="1"/>
  <c r="EH124" i="1"/>
  <c r="EI124" i="1"/>
  <c r="EJ124" i="1"/>
  <c r="EK124" i="1"/>
  <c r="EL124" i="1"/>
  <c r="EM124" i="1"/>
  <c r="EN124" i="1"/>
  <c r="EO124" i="1"/>
  <c r="EP124" i="1"/>
  <c r="EF125" i="1"/>
  <c r="EG125" i="1"/>
  <c r="EH125" i="1"/>
  <c r="EI125" i="1"/>
  <c r="EJ125" i="1"/>
  <c r="EK125" i="1"/>
  <c r="EL125" i="1"/>
  <c r="EM125" i="1"/>
  <c r="EN125" i="1"/>
  <c r="EO125" i="1"/>
  <c r="EP125" i="1"/>
  <c r="EF126" i="1"/>
  <c r="EG126" i="1"/>
  <c r="EH126" i="1"/>
  <c r="EI126" i="1"/>
  <c r="EJ126" i="1"/>
  <c r="EK126" i="1"/>
  <c r="EL126" i="1"/>
  <c r="EM126" i="1"/>
  <c r="EN126" i="1"/>
  <c r="EO126" i="1"/>
  <c r="EP126" i="1"/>
  <c r="EF127" i="1"/>
  <c r="EG127" i="1"/>
  <c r="EH127" i="1"/>
  <c r="EI127" i="1"/>
  <c r="EJ127" i="1"/>
  <c r="EK127" i="1"/>
  <c r="EL127" i="1"/>
  <c r="EM127" i="1"/>
  <c r="EN127" i="1"/>
  <c r="EO127" i="1"/>
  <c r="EP127" i="1"/>
  <c r="EF128" i="1"/>
  <c r="EG128" i="1"/>
  <c r="EH128" i="1"/>
  <c r="EI128" i="1"/>
  <c r="EJ128" i="1"/>
  <c r="EK128" i="1"/>
  <c r="EL128" i="1"/>
  <c r="EM128" i="1"/>
  <c r="EN128" i="1"/>
  <c r="EO128" i="1"/>
  <c r="EP128" i="1"/>
  <c r="EF129" i="1"/>
  <c r="EG129" i="1"/>
  <c r="EH129" i="1"/>
  <c r="EI129" i="1"/>
  <c r="EJ129" i="1"/>
  <c r="EK129" i="1"/>
  <c r="EL129" i="1"/>
  <c r="EM129" i="1"/>
  <c r="EN129" i="1"/>
  <c r="EO129" i="1"/>
  <c r="EP129" i="1"/>
  <c r="EF130" i="1"/>
  <c r="EG130" i="1"/>
  <c r="EH130" i="1"/>
  <c r="EI130" i="1"/>
  <c r="EJ130" i="1"/>
  <c r="EK130" i="1"/>
  <c r="EL130" i="1"/>
  <c r="EM130" i="1"/>
  <c r="EN130" i="1"/>
  <c r="EO130" i="1"/>
  <c r="EP130" i="1"/>
  <c r="EF131" i="1"/>
  <c r="EG131" i="1"/>
  <c r="EH131" i="1"/>
  <c r="EI131" i="1"/>
  <c r="EJ131" i="1"/>
  <c r="EK131" i="1"/>
  <c r="EL131" i="1"/>
  <c r="EM131" i="1"/>
  <c r="EN131" i="1"/>
  <c r="EO131" i="1"/>
  <c r="EP131" i="1"/>
  <c r="EF132" i="1"/>
  <c r="EG132" i="1"/>
  <c r="EH132" i="1"/>
  <c r="EI132" i="1"/>
  <c r="EJ132" i="1"/>
  <c r="EK132" i="1"/>
  <c r="EL132" i="1"/>
  <c r="EM132" i="1"/>
  <c r="EN132" i="1"/>
  <c r="EO132" i="1"/>
  <c r="EP132" i="1"/>
  <c r="EF133" i="1"/>
  <c r="EG133" i="1"/>
  <c r="EH133" i="1"/>
  <c r="EI133" i="1"/>
  <c r="EJ133" i="1"/>
  <c r="EK133" i="1"/>
  <c r="EL133" i="1"/>
  <c r="EM133" i="1"/>
  <c r="EN133" i="1"/>
  <c r="EO133" i="1"/>
  <c r="EP133" i="1"/>
  <c r="EF134" i="1"/>
  <c r="EG134" i="1"/>
  <c r="EH134" i="1"/>
  <c r="EI134" i="1"/>
  <c r="EJ134" i="1"/>
  <c r="EK134" i="1"/>
  <c r="EL134" i="1"/>
  <c r="EM134" i="1"/>
  <c r="EN134" i="1"/>
  <c r="EO134" i="1"/>
  <c r="EP134" i="1"/>
  <c r="EF135" i="1"/>
  <c r="EG135" i="1"/>
  <c r="EH135" i="1"/>
  <c r="EI135" i="1"/>
  <c r="EJ135" i="1"/>
  <c r="EK135" i="1"/>
  <c r="EL135" i="1"/>
  <c r="EM135" i="1"/>
  <c r="EN135" i="1"/>
  <c r="EO135" i="1"/>
  <c r="EP135" i="1"/>
  <c r="EF136" i="1"/>
  <c r="EG136" i="1"/>
  <c r="EH136" i="1"/>
  <c r="EI136" i="1"/>
  <c r="EJ136" i="1"/>
  <c r="EK136" i="1"/>
  <c r="EL136" i="1"/>
  <c r="EM136" i="1"/>
  <c r="EN136" i="1"/>
  <c r="EO136" i="1"/>
  <c r="EP136" i="1"/>
  <c r="EF137" i="1"/>
  <c r="EG137" i="1"/>
  <c r="EH137" i="1"/>
  <c r="EI137" i="1"/>
  <c r="EJ137" i="1"/>
  <c r="EK137" i="1"/>
  <c r="EL137" i="1"/>
  <c r="EM137" i="1"/>
  <c r="EN137" i="1"/>
  <c r="EO137" i="1"/>
  <c r="EP137" i="1"/>
  <c r="EF139" i="1"/>
  <c r="EG139" i="1"/>
  <c r="EH139" i="1"/>
  <c r="EI139" i="1"/>
  <c r="EJ139" i="1"/>
  <c r="EK139" i="1"/>
  <c r="EL139" i="1"/>
  <c r="EM139" i="1"/>
  <c r="EN139" i="1"/>
  <c r="EO139" i="1"/>
  <c r="EP139" i="1"/>
  <c r="EF140" i="1"/>
  <c r="EG140" i="1"/>
  <c r="EH140" i="1"/>
  <c r="EI140" i="1"/>
  <c r="EJ140" i="1"/>
  <c r="EK140" i="1"/>
  <c r="EL140" i="1"/>
  <c r="EM140" i="1"/>
  <c r="EN140" i="1"/>
  <c r="EO140" i="1"/>
  <c r="EP140" i="1"/>
  <c r="EF141" i="1"/>
  <c r="EG141" i="1"/>
  <c r="EH141" i="1"/>
  <c r="EI141" i="1"/>
  <c r="EJ141" i="1"/>
  <c r="EK141" i="1"/>
  <c r="EL141" i="1"/>
  <c r="EM141" i="1"/>
  <c r="EN141" i="1"/>
  <c r="EO141" i="1"/>
  <c r="EP141" i="1"/>
  <c r="EF142" i="1"/>
  <c r="EG142" i="1"/>
  <c r="EH142" i="1"/>
  <c r="EI142" i="1"/>
  <c r="EJ142" i="1"/>
  <c r="EK142" i="1"/>
  <c r="EL142" i="1"/>
  <c r="EM142" i="1"/>
  <c r="EN142" i="1"/>
  <c r="EO142" i="1"/>
  <c r="EP142" i="1"/>
  <c r="EF143" i="1"/>
  <c r="EG143" i="1"/>
  <c r="EH143" i="1"/>
  <c r="EI143" i="1"/>
  <c r="EJ143" i="1"/>
  <c r="EK143" i="1"/>
  <c r="EL143" i="1"/>
  <c r="EM143" i="1"/>
  <c r="EN143" i="1"/>
  <c r="EO143" i="1"/>
  <c r="EP143" i="1"/>
  <c r="EF144" i="1"/>
  <c r="EG144" i="1"/>
  <c r="EH144" i="1"/>
  <c r="EI144" i="1"/>
  <c r="EJ144" i="1"/>
  <c r="EK144" i="1"/>
  <c r="EL144" i="1"/>
  <c r="EM144" i="1"/>
  <c r="EN144" i="1"/>
  <c r="EO144" i="1"/>
  <c r="EP144" i="1"/>
  <c r="EF145" i="1"/>
  <c r="EG145" i="1"/>
  <c r="EH145" i="1"/>
  <c r="EI145" i="1"/>
  <c r="EJ145" i="1"/>
  <c r="EK145" i="1"/>
  <c r="EL145" i="1"/>
  <c r="EM145" i="1"/>
  <c r="EN145" i="1"/>
  <c r="EO145" i="1"/>
  <c r="EP145" i="1"/>
  <c r="EF146" i="1"/>
  <c r="EG146" i="1"/>
  <c r="EH146" i="1"/>
  <c r="EI146" i="1"/>
  <c r="EJ146" i="1"/>
  <c r="EK146" i="1"/>
  <c r="EL146" i="1"/>
  <c r="EM146" i="1"/>
  <c r="EN146" i="1"/>
  <c r="EO146" i="1"/>
  <c r="EP146" i="1"/>
  <c r="EF147" i="1"/>
  <c r="EG147" i="1"/>
  <c r="EH147" i="1"/>
  <c r="EI147" i="1"/>
  <c r="EJ147" i="1"/>
  <c r="EK147" i="1"/>
  <c r="EL147" i="1"/>
  <c r="EM147" i="1"/>
  <c r="EN147" i="1"/>
  <c r="EO147" i="1"/>
  <c r="EP147" i="1"/>
  <c r="EF148" i="1"/>
  <c r="EG148" i="1"/>
  <c r="EH148" i="1"/>
  <c r="EI148" i="1"/>
  <c r="EJ148" i="1"/>
  <c r="EK148" i="1"/>
  <c r="EL148" i="1"/>
  <c r="EM148" i="1"/>
  <c r="EN148" i="1"/>
  <c r="EO148" i="1"/>
  <c r="EP148" i="1"/>
  <c r="EF149" i="1"/>
  <c r="EG149" i="1"/>
  <c r="EH149" i="1"/>
  <c r="EI149" i="1"/>
  <c r="EJ149" i="1"/>
  <c r="EK149" i="1"/>
  <c r="EL149" i="1"/>
  <c r="EM149" i="1"/>
  <c r="EN149" i="1"/>
  <c r="EO149" i="1"/>
  <c r="EP149" i="1"/>
  <c r="EF150" i="1"/>
  <c r="EG150" i="1"/>
  <c r="EH150" i="1"/>
  <c r="EI150" i="1"/>
  <c r="EJ150" i="1"/>
  <c r="EK150" i="1"/>
  <c r="EL150" i="1"/>
  <c r="EM150" i="1"/>
  <c r="EN150" i="1"/>
  <c r="EO150" i="1"/>
  <c r="EP150" i="1"/>
  <c r="EF151" i="1"/>
  <c r="EG151" i="1"/>
  <c r="EH151" i="1"/>
  <c r="EI151" i="1"/>
  <c r="EJ151" i="1"/>
  <c r="EK151" i="1"/>
  <c r="EL151" i="1"/>
  <c r="EM151" i="1"/>
  <c r="EN151" i="1"/>
  <c r="EO151" i="1"/>
  <c r="EP151" i="1"/>
  <c r="EF152" i="1"/>
  <c r="EG152" i="1"/>
  <c r="EH152" i="1"/>
  <c r="EI152" i="1"/>
  <c r="EJ152" i="1"/>
  <c r="EK152" i="1"/>
  <c r="EL152" i="1"/>
  <c r="EM152" i="1"/>
  <c r="EN152" i="1"/>
  <c r="EO152" i="1"/>
  <c r="EP152" i="1"/>
  <c r="EF153" i="1"/>
  <c r="EG153" i="1"/>
  <c r="EH153" i="1"/>
  <c r="EI153" i="1"/>
  <c r="EJ153" i="1"/>
  <c r="EK153" i="1"/>
  <c r="EL153" i="1"/>
  <c r="EM153" i="1"/>
  <c r="EN153" i="1"/>
  <c r="EO153" i="1"/>
  <c r="EP153" i="1"/>
  <c r="EF167" i="1"/>
  <c r="EG167" i="1"/>
  <c r="EH167" i="1"/>
  <c r="EI167" i="1"/>
  <c r="EJ167" i="1"/>
  <c r="EK167" i="1"/>
  <c r="EL167" i="1"/>
  <c r="EM167" i="1"/>
  <c r="EN167" i="1"/>
  <c r="EO167" i="1"/>
  <c r="EP167" i="1"/>
  <c r="EF168" i="1"/>
  <c r="EG168" i="1"/>
  <c r="EH168" i="1"/>
  <c r="EI168" i="1"/>
  <c r="EJ168" i="1"/>
  <c r="EK168" i="1"/>
  <c r="EL168" i="1"/>
  <c r="EM168" i="1"/>
  <c r="EN168" i="1"/>
  <c r="EO168" i="1"/>
  <c r="EP168" i="1"/>
  <c r="EF169" i="1"/>
  <c r="EG169" i="1"/>
  <c r="EH169" i="1"/>
  <c r="EI169" i="1"/>
  <c r="EJ169" i="1"/>
  <c r="EK169" i="1"/>
  <c r="EL169" i="1"/>
  <c r="EM169" i="1"/>
  <c r="EN169" i="1"/>
  <c r="EO169" i="1"/>
  <c r="EP169" i="1"/>
  <c r="EF170" i="1"/>
  <c r="EG170" i="1"/>
  <c r="EH170" i="1"/>
  <c r="EI170" i="1"/>
  <c r="EJ170" i="1"/>
  <c r="EK170" i="1"/>
  <c r="EL170" i="1"/>
  <c r="EM170" i="1"/>
  <c r="EN170" i="1"/>
  <c r="EO170" i="1"/>
  <c r="EP170" i="1"/>
  <c r="EF171" i="1"/>
  <c r="EG171" i="1"/>
  <c r="EH171" i="1"/>
  <c r="EI171" i="1"/>
  <c r="EJ171" i="1"/>
  <c r="EK171" i="1"/>
  <c r="EL171" i="1"/>
  <c r="EM171" i="1"/>
  <c r="EN171" i="1"/>
  <c r="EO171" i="1"/>
  <c r="EP171" i="1"/>
  <c r="EF172" i="1"/>
  <c r="EG172" i="1"/>
  <c r="EH172" i="1"/>
  <c r="EI172" i="1"/>
  <c r="EJ172" i="1"/>
  <c r="EK172" i="1"/>
  <c r="EL172" i="1"/>
  <c r="EM172" i="1"/>
  <c r="EN172" i="1"/>
  <c r="EO172" i="1"/>
  <c r="EP172" i="1"/>
  <c r="EF173" i="1"/>
  <c r="EG173" i="1"/>
  <c r="EH173" i="1"/>
  <c r="EI173" i="1"/>
  <c r="EJ173" i="1"/>
  <c r="EK173" i="1"/>
  <c r="EL173" i="1"/>
  <c r="EM173" i="1"/>
  <c r="EN173" i="1"/>
  <c r="EO173" i="1"/>
  <c r="EP173" i="1"/>
  <c r="EF174" i="1"/>
  <c r="EG174" i="1"/>
  <c r="EH174" i="1"/>
  <c r="EI174" i="1"/>
  <c r="EJ174" i="1"/>
  <c r="EK174" i="1"/>
  <c r="EL174" i="1"/>
  <c r="EM174" i="1"/>
  <c r="EN174" i="1"/>
  <c r="EO174" i="1"/>
  <c r="EP174" i="1"/>
  <c r="EF175" i="1"/>
  <c r="EG175" i="1"/>
  <c r="EH175" i="1"/>
  <c r="EI175" i="1"/>
  <c r="EJ175" i="1"/>
  <c r="EK175" i="1"/>
  <c r="EL175" i="1"/>
  <c r="EM175" i="1"/>
  <c r="EN175" i="1"/>
  <c r="EO175" i="1"/>
  <c r="EP175" i="1"/>
  <c r="EF176" i="1"/>
  <c r="EG176" i="1"/>
  <c r="EH176" i="1"/>
  <c r="EI176" i="1"/>
  <c r="EJ176" i="1"/>
  <c r="EK176" i="1"/>
  <c r="EL176" i="1"/>
  <c r="EM176" i="1"/>
  <c r="EN176" i="1"/>
  <c r="EO176" i="1"/>
  <c r="EP176" i="1"/>
  <c r="EF177" i="1"/>
  <c r="EG177" i="1"/>
  <c r="EH177" i="1"/>
  <c r="EI177" i="1"/>
  <c r="EJ177" i="1"/>
  <c r="EK177" i="1"/>
  <c r="EL177" i="1"/>
  <c r="EM177" i="1"/>
  <c r="EN177" i="1"/>
  <c r="EO177" i="1"/>
  <c r="EP177" i="1"/>
  <c r="EF178" i="1"/>
  <c r="EG178" i="1"/>
  <c r="EH178" i="1"/>
  <c r="EI178" i="1"/>
  <c r="EJ178" i="1"/>
  <c r="EK178" i="1"/>
  <c r="EL178" i="1"/>
  <c r="EM178" i="1"/>
  <c r="EN178" i="1"/>
  <c r="EO178" i="1"/>
  <c r="EP178" i="1"/>
  <c r="EF179" i="1"/>
  <c r="EG179" i="1"/>
  <c r="EH179" i="1"/>
  <c r="EI179" i="1"/>
  <c r="EJ179" i="1"/>
  <c r="EK179" i="1"/>
  <c r="EL179" i="1"/>
  <c r="EM179" i="1"/>
  <c r="EN179" i="1"/>
  <c r="EO179" i="1"/>
  <c r="EP179" i="1"/>
  <c r="EF180" i="1"/>
  <c r="EG180" i="1"/>
  <c r="EH180" i="1"/>
  <c r="EI180" i="1"/>
  <c r="EJ180" i="1"/>
  <c r="EK180" i="1"/>
  <c r="EL180" i="1"/>
  <c r="EM180" i="1"/>
  <c r="EN180" i="1"/>
  <c r="EO180" i="1"/>
  <c r="EP180" i="1"/>
  <c r="EF181" i="1"/>
  <c r="EG181" i="1"/>
  <c r="EH181" i="1"/>
  <c r="EI181" i="1"/>
  <c r="EJ181" i="1"/>
  <c r="EK181" i="1"/>
  <c r="EL181" i="1"/>
  <c r="EM181" i="1"/>
  <c r="EN181" i="1"/>
  <c r="EO181" i="1"/>
  <c r="EP181" i="1"/>
  <c r="EF182" i="1"/>
  <c r="EG182" i="1"/>
  <c r="EH182" i="1"/>
  <c r="EI182" i="1"/>
  <c r="EJ182" i="1"/>
  <c r="EK182" i="1"/>
  <c r="EL182" i="1"/>
  <c r="EM182" i="1"/>
  <c r="EN182" i="1"/>
  <c r="EO182" i="1"/>
  <c r="EP182" i="1"/>
  <c r="EF183" i="1"/>
  <c r="EG183" i="1"/>
  <c r="EH183" i="1"/>
  <c r="EI183" i="1"/>
  <c r="EJ183" i="1"/>
  <c r="EK183" i="1"/>
  <c r="EL183" i="1"/>
  <c r="EM183" i="1"/>
  <c r="EN183" i="1"/>
  <c r="EO183" i="1"/>
  <c r="EP183" i="1"/>
  <c r="EF184" i="1"/>
  <c r="EG184" i="1"/>
  <c r="EH184" i="1"/>
  <c r="EI184" i="1"/>
  <c r="EJ184" i="1"/>
  <c r="EK184" i="1"/>
  <c r="EL184" i="1"/>
  <c r="EM184" i="1"/>
  <c r="EN184" i="1"/>
  <c r="EO184" i="1"/>
  <c r="EP184" i="1"/>
  <c r="EF185" i="1"/>
  <c r="EG185" i="1"/>
  <c r="EH185" i="1"/>
  <c r="EI185" i="1"/>
  <c r="EJ185" i="1"/>
  <c r="EK185" i="1"/>
  <c r="EL185" i="1"/>
  <c r="EM185" i="1"/>
  <c r="EN185" i="1"/>
  <c r="EO185" i="1"/>
  <c r="EP185" i="1"/>
  <c r="EF186" i="1"/>
  <c r="EG186" i="1"/>
  <c r="EH186" i="1"/>
  <c r="EI186" i="1"/>
  <c r="EJ186" i="1"/>
  <c r="EK186" i="1"/>
  <c r="EL186" i="1"/>
  <c r="EM186" i="1"/>
  <c r="EN186" i="1"/>
  <c r="EO186" i="1"/>
  <c r="EP186" i="1"/>
  <c r="EF187" i="1"/>
  <c r="EG187" i="1"/>
  <c r="EH187" i="1"/>
  <c r="EI187" i="1"/>
  <c r="EJ187" i="1"/>
  <c r="EK187" i="1"/>
  <c r="EL187" i="1"/>
  <c r="EM187" i="1"/>
  <c r="EN187" i="1"/>
  <c r="EO187" i="1"/>
  <c r="EP187" i="1"/>
  <c r="EF188" i="1"/>
  <c r="EG188" i="1"/>
  <c r="EH188" i="1"/>
  <c r="EI188" i="1"/>
  <c r="EJ188" i="1"/>
  <c r="EK188" i="1"/>
  <c r="EL188" i="1"/>
  <c r="EM188" i="1"/>
  <c r="EN188" i="1"/>
  <c r="EO188" i="1"/>
  <c r="EP188" i="1"/>
  <c r="EF189" i="1"/>
  <c r="EG189" i="1"/>
  <c r="EH189" i="1"/>
  <c r="EI189" i="1"/>
  <c r="EJ189" i="1"/>
  <c r="EK189" i="1"/>
  <c r="EL189" i="1"/>
  <c r="EM189" i="1"/>
  <c r="EN189" i="1"/>
  <c r="EO189" i="1"/>
  <c r="EP189" i="1"/>
  <c r="EF190" i="1"/>
  <c r="EG190" i="1"/>
  <c r="EH190" i="1"/>
  <c r="EI190" i="1"/>
  <c r="EJ190" i="1"/>
  <c r="EK190" i="1"/>
  <c r="EL190" i="1"/>
  <c r="EM190" i="1"/>
  <c r="EN190" i="1"/>
  <c r="EO190" i="1"/>
  <c r="EP190" i="1"/>
  <c r="EF191" i="1"/>
  <c r="EG191" i="1"/>
  <c r="EH191" i="1"/>
  <c r="EI191" i="1"/>
  <c r="EJ191" i="1"/>
  <c r="EK191" i="1"/>
  <c r="EL191" i="1"/>
  <c r="EM191" i="1"/>
  <c r="EN191" i="1"/>
  <c r="EO191" i="1"/>
  <c r="EP191" i="1"/>
  <c r="EF192" i="1"/>
  <c r="EG192" i="1"/>
  <c r="EH192" i="1"/>
  <c r="EI192" i="1"/>
  <c r="EJ192" i="1"/>
  <c r="EK192" i="1"/>
  <c r="EL192" i="1"/>
  <c r="EM192" i="1"/>
  <c r="EN192" i="1"/>
  <c r="EO192" i="1"/>
  <c r="EP192" i="1"/>
  <c r="EF193" i="1"/>
  <c r="EG193" i="1"/>
  <c r="EH193" i="1"/>
  <c r="EI193" i="1"/>
  <c r="EJ193" i="1"/>
  <c r="EK193" i="1"/>
  <c r="EL193" i="1"/>
  <c r="EM193" i="1"/>
  <c r="EN193" i="1"/>
  <c r="EO193" i="1"/>
  <c r="EP193" i="1"/>
  <c r="EF194" i="1"/>
  <c r="EG194" i="1"/>
  <c r="EH194" i="1"/>
  <c r="EI194" i="1"/>
  <c r="EJ194" i="1"/>
  <c r="EK194" i="1"/>
  <c r="EL194" i="1"/>
  <c r="EM194" i="1"/>
  <c r="EN194" i="1"/>
  <c r="EO194" i="1"/>
  <c r="EP194" i="1"/>
  <c r="EF195" i="1"/>
  <c r="EG195" i="1"/>
  <c r="EH195" i="1"/>
  <c r="EI195" i="1"/>
  <c r="EJ195" i="1"/>
  <c r="EK195" i="1"/>
  <c r="EL195" i="1"/>
  <c r="EM195" i="1"/>
  <c r="EN195" i="1"/>
  <c r="EO195" i="1"/>
  <c r="EP195" i="1"/>
  <c r="EF196" i="1"/>
  <c r="EG196" i="1"/>
  <c r="EH196" i="1"/>
  <c r="EI196" i="1"/>
  <c r="EJ196" i="1"/>
  <c r="EK196" i="1"/>
  <c r="EL196" i="1"/>
  <c r="EM196" i="1"/>
  <c r="EN196" i="1"/>
  <c r="EO196" i="1"/>
  <c r="EP196" i="1"/>
  <c r="EF197" i="1"/>
  <c r="EG197" i="1"/>
  <c r="EH197" i="1"/>
  <c r="EI197" i="1"/>
  <c r="EJ197" i="1"/>
  <c r="EK197" i="1"/>
  <c r="EL197" i="1"/>
  <c r="EM197" i="1"/>
  <c r="EN197" i="1"/>
  <c r="EO197" i="1"/>
  <c r="EP197" i="1"/>
  <c r="EF198" i="1"/>
  <c r="EG198" i="1"/>
  <c r="EH198" i="1"/>
  <c r="EI198" i="1"/>
  <c r="EJ198" i="1"/>
  <c r="EK198" i="1"/>
  <c r="EL198" i="1"/>
  <c r="EM198" i="1"/>
  <c r="EN198" i="1"/>
  <c r="EO198" i="1"/>
  <c r="EP198" i="1"/>
  <c r="EF199" i="1"/>
  <c r="EG199" i="1"/>
  <c r="EH199" i="1"/>
  <c r="EI199" i="1"/>
  <c r="EJ199" i="1"/>
  <c r="EK199" i="1"/>
  <c r="EL199" i="1"/>
  <c r="EM199" i="1"/>
  <c r="EN199" i="1"/>
  <c r="EO199" i="1"/>
  <c r="EP199" i="1"/>
  <c r="EF200" i="1"/>
  <c r="EG200" i="1"/>
  <c r="EH200" i="1"/>
  <c r="EI200" i="1"/>
  <c r="EJ200" i="1"/>
  <c r="EK200" i="1"/>
  <c r="EL200" i="1"/>
  <c r="EM200" i="1"/>
  <c r="EN200" i="1"/>
  <c r="EO200" i="1"/>
  <c r="EP200" i="1"/>
  <c r="EF201" i="1"/>
  <c r="EG201" i="1"/>
  <c r="EH201" i="1"/>
  <c r="EI201" i="1"/>
  <c r="EJ201" i="1"/>
  <c r="EK201" i="1"/>
  <c r="EL201" i="1"/>
  <c r="EM201" i="1"/>
  <c r="EN201" i="1"/>
  <c r="EO201" i="1"/>
  <c r="EP201" i="1"/>
  <c r="EF202" i="1"/>
  <c r="EG202" i="1"/>
  <c r="EH202" i="1"/>
  <c r="EI202" i="1"/>
  <c r="EJ202" i="1"/>
  <c r="EK202" i="1"/>
  <c r="EL202" i="1"/>
  <c r="EM202" i="1"/>
  <c r="EN202" i="1"/>
  <c r="EO202" i="1"/>
  <c r="EP202" i="1"/>
  <c r="EF203" i="1"/>
  <c r="EG203" i="1"/>
  <c r="EH203" i="1"/>
  <c r="EI203" i="1"/>
  <c r="EJ203" i="1"/>
  <c r="EK203" i="1"/>
  <c r="EL203" i="1"/>
  <c r="EM203" i="1"/>
  <c r="EN203" i="1"/>
  <c r="EO203" i="1"/>
  <c r="EP203" i="1"/>
  <c r="EF204" i="1"/>
  <c r="EG204" i="1"/>
  <c r="EH204" i="1"/>
  <c r="EI204" i="1"/>
  <c r="EJ204" i="1"/>
  <c r="EK204" i="1"/>
  <c r="EL204" i="1"/>
  <c r="EM204" i="1"/>
  <c r="EN204" i="1"/>
  <c r="EO204" i="1"/>
  <c r="EP204" i="1"/>
  <c r="EF205" i="1"/>
  <c r="EG205" i="1"/>
  <c r="EH205" i="1"/>
  <c r="EI205" i="1"/>
  <c r="EJ205" i="1"/>
  <c r="EK205" i="1"/>
  <c r="EL205" i="1"/>
  <c r="EM205" i="1"/>
  <c r="EN205" i="1"/>
  <c r="EO205" i="1"/>
  <c r="EP205" i="1"/>
  <c r="EF206" i="1"/>
  <c r="EG206" i="1"/>
  <c r="EH206" i="1"/>
  <c r="EI206" i="1"/>
  <c r="EJ206" i="1"/>
  <c r="EK206" i="1"/>
  <c r="EL206" i="1"/>
  <c r="EM206" i="1"/>
  <c r="EN206" i="1"/>
  <c r="EO206" i="1"/>
  <c r="EP206" i="1"/>
  <c r="EF207" i="1"/>
  <c r="EG207" i="1"/>
  <c r="EH207" i="1"/>
  <c r="EI207" i="1"/>
  <c r="EJ207" i="1"/>
  <c r="EK207" i="1"/>
  <c r="EL207" i="1"/>
  <c r="EM207" i="1"/>
  <c r="EN207" i="1"/>
  <c r="EO207" i="1"/>
  <c r="EP207" i="1"/>
  <c r="EF208" i="1"/>
  <c r="EG208" i="1"/>
  <c r="EH208" i="1"/>
  <c r="EI208" i="1"/>
  <c r="EJ208" i="1"/>
  <c r="EK208" i="1"/>
  <c r="EL208" i="1"/>
  <c r="EM208" i="1"/>
  <c r="EN208" i="1"/>
  <c r="EO208" i="1"/>
  <c r="EP208" i="1"/>
  <c r="EF209" i="1"/>
  <c r="EG209" i="1"/>
  <c r="EH209" i="1"/>
  <c r="EI209" i="1"/>
  <c r="EJ209" i="1"/>
  <c r="EK209" i="1"/>
  <c r="EL209" i="1"/>
  <c r="EM209" i="1"/>
  <c r="EN209" i="1"/>
  <c r="EO209" i="1"/>
  <c r="EP209" i="1"/>
  <c r="EF210" i="1"/>
  <c r="EG210" i="1"/>
  <c r="EH210" i="1"/>
  <c r="EI210" i="1"/>
  <c r="EJ210" i="1"/>
  <c r="EK210" i="1"/>
  <c r="EL210" i="1"/>
  <c r="EM210" i="1"/>
  <c r="EN210" i="1"/>
  <c r="EO210" i="1"/>
  <c r="EP210" i="1"/>
  <c r="EF211" i="1"/>
  <c r="EG211" i="1"/>
  <c r="EH211" i="1"/>
  <c r="EI211" i="1"/>
  <c r="EJ211" i="1"/>
  <c r="EK211" i="1"/>
  <c r="EL211" i="1"/>
  <c r="EM211" i="1"/>
  <c r="EN211" i="1"/>
  <c r="EO211" i="1"/>
  <c r="EP211" i="1"/>
  <c r="EF212" i="1"/>
  <c r="EG212" i="1"/>
  <c r="EH212" i="1"/>
  <c r="EI212" i="1"/>
  <c r="EJ212" i="1"/>
  <c r="EK212" i="1"/>
  <c r="EL212" i="1"/>
  <c r="EM212" i="1"/>
  <c r="EN212" i="1"/>
  <c r="EO212" i="1"/>
  <c r="EP212" i="1"/>
  <c r="EF213" i="1"/>
  <c r="EG213" i="1"/>
  <c r="EH213" i="1"/>
  <c r="EI213" i="1"/>
  <c r="EJ213" i="1"/>
  <c r="EK213" i="1"/>
  <c r="EL213" i="1"/>
  <c r="EM213" i="1"/>
  <c r="EN213" i="1"/>
  <c r="EO213" i="1"/>
  <c r="EP213" i="1"/>
  <c r="EF214" i="1"/>
  <c r="EG214" i="1"/>
  <c r="EH214" i="1"/>
  <c r="EI214" i="1"/>
  <c r="EJ214" i="1"/>
  <c r="EK214" i="1"/>
  <c r="EL214" i="1"/>
  <c r="EM214" i="1"/>
  <c r="EN214" i="1"/>
  <c r="EO214" i="1"/>
  <c r="EP214" i="1"/>
  <c r="EF215" i="1"/>
  <c r="EG215" i="1"/>
  <c r="EH215" i="1"/>
  <c r="EI215" i="1"/>
  <c r="EJ215" i="1"/>
  <c r="EK215" i="1"/>
  <c r="EL215" i="1"/>
  <c r="EM215" i="1"/>
  <c r="EN215" i="1"/>
  <c r="EO215" i="1"/>
  <c r="EP215" i="1"/>
  <c r="EF216" i="1"/>
  <c r="EG216" i="1"/>
  <c r="EH216" i="1"/>
  <c r="EI216" i="1"/>
  <c r="EJ216" i="1"/>
  <c r="EK216" i="1"/>
  <c r="EL216" i="1"/>
  <c r="EM216" i="1"/>
  <c r="EN216" i="1"/>
  <c r="EO216" i="1"/>
  <c r="EP216" i="1"/>
  <c r="EF217" i="1"/>
  <c r="EG217" i="1"/>
  <c r="EH217" i="1"/>
  <c r="EI217" i="1"/>
  <c r="EJ217" i="1"/>
  <c r="EK217" i="1"/>
  <c r="EL217" i="1"/>
  <c r="EM217" i="1"/>
  <c r="EN217" i="1"/>
  <c r="EO217" i="1"/>
  <c r="EP217" i="1"/>
  <c r="EF218" i="1"/>
  <c r="EG218" i="1"/>
  <c r="EH218" i="1"/>
  <c r="EI218" i="1"/>
  <c r="EJ218" i="1"/>
  <c r="EK218" i="1"/>
  <c r="EL218" i="1"/>
  <c r="EM218" i="1"/>
  <c r="EN218" i="1"/>
  <c r="EO218" i="1"/>
  <c r="EP218" i="1"/>
  <c r="EF219" i="1"/>
  <c r="EG219" i="1"/>
  <c r="EH219" i="1"/>
  <c r="EI219" i="1"/>
  <c r="EJ219" i="1"/>
  <c r="EK219" i="1"/>
  <c r="EL219" i="1"/>
  <c r="EM219" i="1"/>
  <c r="EN219" i="1"/>
  <c r="EO219" i="1"/>
  <c r="EP219" i="1"/>
  <c r="EF220" i="1"/>
  <c r="EG220" i="1"/>
  <c r="EH220" i="1"/>
  <c r="EI220" i="1"/>
  <c r="EJ220" i="1"/>
  <c r="EK220" i="1"/>
  <c r="EL220" i="1"/>
  <c r="EM220" i="1"/>
  <c r="EN220" i="1"/>
  <c r="EO220" i="1"/>
  <c r="EP220" i="1"/>
  <c r="EF221" i="1"/>
  <c r="EG221" i="1"/>
  <c r="EH221" i="1"/>
  <c r="EI221" i="1"/>
  <c r="EJ221" i="1"/>
  <c r="EK221" i="1"/>
  <c r="EL221" i="1"/>
  <c r="EM221" i="1"/>
  <c r="EN221" i="1"/>
  <c r="EO221" i="1"/>
  <c r="EP221" i="1"/>
  <c r="EF222" i="1"/>
  <c r="EG222" i="1"/>
  <c r="EH222" i="1"/>
  <c r="EI222" i="1"/>
  <c r="EJ222" i="1"/>
  <c r="EK222" i="1"/>
  <c r="EL222" i="1"/>
  <c r="EM222" i="1"/>
  <c r="EN222" i="1"/>
  <c r="EO222" i="1"/>
  <c r="EP222" i="1"/>
  <c r="EF224" i="1"/>
  <c r="EG224" i="1"/>
  <c r="EH224" i="1"/>
  <c r="EI224" i="1"/>
  <c r="EJ224" i="1"/>
  <c r="EK224" i="1"/>
  <c r="EL224" i="1"/>
  <c r="EM224" i="1"/>
  <c r="EN224" i="1"/>
  <c r="EO224" i="1"/>
  <c r="EP224" i="1"/>
  <c r="EF225" i="1"/>
  <c r="EG225" i="1"/>
  <c r="EH225" i="1"/>
  <c r="EI225" i="1"/>
  <c r="EJ225" i="1"/>
  <c r="EK225" i="1"/>
  <c r="EL225" i="1"/>
  <c r="EM225" i="1"/>
  <c r="EN225" i="1"/>
  <c r="EO225" i="1"/>
  <c r="EP225" i="1"/>
  <c r="EF226" i="1"/>
  <c r="EG226" i="1"/>
  <c r="EH226" i="1"/>
  <c r="EI226" i="1"/>
  <c r="EJ226" i="1"/>
  <c r="EK226" i="1"/>
  <c r="EL226" i="1"/>
  <c r="EM226" i="1"/>
  <c r="EN226" i="1"/>
  <c r="EO226" i="1"/>
  <c r="EP226" i="1"/>
  <c r="EF227" i="1"/>
  <c r="EG227" i="1"/>
  <c r="EH227" i="1"/>
  <c r="EI227" i="1"/>
  <c r="EJ227" i="1"/>
  <c r="EK227" i="1"/>
  <c r="EL227" i="1"/>
  <c r="EM227" i="1"/>
  <c r="EN227" i="1"/>
  <c r="EO227" i="1"/>
  <c r="EP227" i="1"/>
  <c r="EF229" i="1"/>
  <c r="EG229" i="1"/>
  <c r="EH229" i="1"/>
  <c r="EI229" i="1"/>
  <c r="EJ229" i="1"/>
  <c r="EK229" i="1"/>
  <c r="EL229" i="1"/>
  <c r="EM229" i="1"/>
  <c r="EN229" i="1"/>
  <c r="EO229" i="1"/>
  <c r="EP229" i="1"/>
  <c r="EF230" i="1"/>
  <c r="EG230" i="1"/>
  <c r="EH230" i="1"/>
  <c r="EI230" i="1"/>
  <c r="EJ230" i="1"/>
  <c r="EK230" i="1"/>
  <c r="EL230" i="1"/>
  <c r="EM230" i="1"/>
  <c r="EN230" i="1"/>
  <c r="EO230" i="1"/>
  <c r="EP230" i="1"/>
  <c r="EF231" i="1"/>
  <c r="EG231" i="1"/>
  <c r="EH231" i="1"/>
  <c r="EI231" i="1"/>
  <c r="EJ231" i="1"/>
  <c r="EK231" i="1"/>
  <c r="EL231" i="1"/>
  <c r="EM231" i="1"/>
  <c r="EN231" i="1"/>
  <c r="EO231" i="1"/>
  <c r="EP231" i="1"/>
  <c r="EF232" i="1"/>
  <c r="EG232" i="1"/>
  <c r="EH232" i="1"/>
  <c r="EI232" i="1"/>
  <c r="EJ232" i="1"/>
  <c r="EK232" i="1"/>
  <c r="EL232" i="1"/>
  <c r="EM232" i="1"/>
  <c r="EN232" i="1"/>
  <c r="EO232" i="1"/>
  <c r="EP232" i="1"/>
  <c r="EF233" i="1"/>
  <c r="EG233" i="1"/>
  <c r="EH233" i="1"/>
  <c r="EI233" i="1"/>
  <c r="EJ233" i="1"/>
  <c r="EK233" i="1"/>
  <c r="EL233" i="1"/>
  <c r="EM233" i="1"/>
  <c r="EN233" i="1"/>
  <c r="EO233" i="1"/>
  <c r="EP233" i="1"/>
  <c r="EF235" i="1"/>
  <c r="EG235" i="1"/>
  <c r="EH235" i="1"/>
  <c r="EI235" i="1"/>
  <c r="EJ235" i="1"/>
  <c r="EK235" i="1"/>
  <c r="EL235" i="1"/>
  <c r="EM235" i="1"/>
  <c r="EN235" i="1"/>
  <c r="EO235" i="1"/>
  <c r="EP235" i="1"/>
  <c r="EF236" i="1"/>
  <c r="EG236" i="1"/>
  <c r="EH236" i="1"/>
  <c r="EI236" i="1"/>
  <c r="EJ236" i="1"/>
  <c r="EK236" i="1"/>
  <c r="EL236" i="1"/>
  <c r="EM236" i="1"/>
  <c r="EN236" i="1"/>
  <c r="EO236" i="1"/>
  <c r="EP236" i="1"/>
  <c r="EF237" i="1"/>
  <c r="EG237" i="1"/>
  <c r="EH237" i="1"/>
  <c r="EI237" i="1"/>
  <c r="EJ237" i="1"/>
  <c r="EK237" i="1"/>
  <c r="EL237" i="1"/>
  <c r="EM237" i="1"/>
  <c r="EN237" i="1"/>
  <c r="EO237" i="1"/>
  <c r="EP237" i="1"/>
  <c r="EF238" i="1"/>
  <c r="EG238" i="1"/>
  <c r="EH238" i="1"/>
  <c r="EI238" i="1"/>
  <c r="EJ238" i="1"/>
  <c r="EK238" i="1"/>
  <c r="EL238" i="1"/>
  <c r="EM238" i="1"/>
  <c r="EN238" i="1"/>
  <c r="EO238" i="1"/>
  <c r="EP238" i="1"/>
  <c r="EF239" i="1"/>
  <c r="EG239" i="1"/>
  <c r="EH239" i="1"/>
  <c r="EI239" i="1"/>
  <c r="EJ239" i="1"/>
  <c r="EK239" i="1"/>
  <c r="EL239" i="1"/>
  <c r="EM239" i="1"/>
  <c r="EN239" i="1"/>
  <c r="EO239" i="1"/>
  <c r="EP239" i="1"/>
  <c r="EF240" i="1"/>
  <c r="EG240" i="1"/>
  <c r="EH240" i="1"/>
  <c r="EI240" i="1"/>
  <c r="EJ240" i="1"/>
  <c r="EK240" i="1"/>
  <c r="EL240" i="1"/>
  <c r="EM240" i="1"/>
  <c r="EN240" i="1"/>
  <c r="EO240" i="1"/>
  <c r="EP240" i="1"/>
  <c r="EF241" i="1"/>
  <c r="EG241" i="1"/>
  <c r="EH241" i="1"/>
  <c r="EI241" i="1"/>
  <c r="EJ241" i="1"/>
  <c r="EK241" i="1"/>
  <c r="EL241" i="1"/>
  <c r="EM241" i="1"/>
  <c r="EN241" i="1"/>
  <c r="EO241" i="1"/>
  <c r="EP241" i="1"/>
  <c r="EF242" i="1"/>
  <c r="EG242" i="1"/>
  <c r="EH242" i="1"/>
  <c r="EI242" i="1"/>
  <c r="EJ242" i="1"/>
  <c r="EK242" i="1"/>
  <c r="EL242" i="1"/>
  <c r="EM242" i="1"/>
  <c r="EN242" i="1"/>
  <c r="EO242" i="1"/>
  <c r="EP242" i="1"/>
  <c r="EF243" i="1"/>
  <c r="EG243" i="1"/>
  <c r="EH243" i="1"/>
  <c r="EI243" i="1"/>
  <c r="EJ243" i="1"/>
  <c r="EK243" i="1"/>
  <c r="EL243" i="1"/>
  <c r="EM243" i="1"/>
  <c r="EN243" i="1"/>
  <c r="EO243" i="1"/>
  <c r="EP243" i="1"/>
  <c r="EF244" i="1"/>
  <c r="EG244" i="1"/>
  <c r="EH244" i="1"/>
  <c r="EI244" i="1"/>
  <c r="EJ244" i="1"/>
  <c r="EK244" i="1"/>
  <c r="EL244" i="1"/>
  <c r="EM244" i="1"/>
  <c r="EN244" i="1"/>
  <c r="EO244" i="1"/>
  <c r="EP244" i="1"/>
  <c r="EF245" i="1"/>
  <c r="EG245" i="1"/>
  <c r="EH245" i="1"/>
  <c r="EI245" i="1"/>
  <c r="EJ245" i="1"/>
  <c r="EK245" i="1"/>
  <c r="EL245" i="1"/>
  <c r="EM245" i="1"/>
  <c r="EN245" i="1"/>
  <c r="EO245" i="1"/>
  <c r="EP245" i="1"/>
  <c r="EF246" i="1"/>
  <c r="EG246" i="1"/>
  <c r="EH246" i="1"/>
  <c r="EI246" i="1"/>
  <c r="EJ246" i="1"/>
  <c r="EK246" i="1"/>
  <c r="EL246" i="1"/>
  <c r="EM246" i="1"/>
  <c r="EN246" i="1"/>
  <c r="EO246" i="1"/>
  <c r="EP246" i="1"/>
  <c r="EF247" i="1"/>
  <c r="EG247" i="1"/>
  <c r="EH247" i="1"/>
  <c r="EI247" i="1"/>
  <c r="EJ247" i="1"/>
  <c r="EK247" i="1"/>
  <c r="EL247" i="1"/>
  <c r="EM247" i="1"/>
  <c r="EN247" i="1"/>
  <c r="EO247" i="1"/>
  <c r="EP247" i="1"/>
  <c r="EF248" i="1"/>
  <c r="EG248" i="1"/>
  <c r="EH248" i="1"/>
  <c r="EI248" i="1"/>
  <c r="EJ248" i="1"/>
  <c r="EK248" i="1"/>
  <c r="EL248" i="1"/>
  <c r="EM248" i="1"/>
  <c r="EN248" i="1"/>
  <c r="EO248" i="1"/>
  <c r="EP248" i="1"/>
  <c r="EF249" i="1"/>
  <c r="EG249" i="1"/>
  <c r="EH249" i="1"/>
  <c r="EI249" i="1"/>
  <c r="EJ249" i="1"/>
  <c r="EK249" i="1"/>
  <c r="EL249" i="1"/>
  <c r="EM249" i="1"/>
  <c r="EN249" i="1"/>
  <c r="EO249" i="1"/>
  <c r="EP249" i="1"/>
  <c r="EF250" i="1"/>
  <c r="EG250" i="1"/>
  <c r="EH250" i="1"/>
  <c r="EI250" i="1"/>
  <c r="EJ250" i="1"/>
  <c r="EK250" i="1"/>
  <c r="EL250" i="1"/>
  <c r="EM250" i="1"/>
  <c r="EN250" i="1"/>
  <c r="EO250" i="1"/>
  <c r="EP250" i="1"/>
  <c r="EF251" i="1"/>
  <c r="EG251" i="1"/>
  <c r="EH251" i="1"/>
  <c r="EI251" i="1"/>
  <c r="EJ251" i="1"/>
  <c r="EK251" i="1"/>
  <c r="EL251" i="1"/>
  <c r="EM251" i="1"/>
  <c r="EN251" i="1"/>
  <c r="EO251" i="1"/>
  <c r="EP251" i="1"/>
  <c r="EF252" i="1"/>
  <c r="EG252" i="1"/>
  <c r="EH252" i="1"/>
  <c r="EI252" i="1"/>
  <c r="EJ252" i="1"/>
  <c r="EK252" i="1"/>
  <c r="EL252" i="1"/>
  <c r="EM252" i="1"/>
  <c r="EN252" i="1"/>
  <c r="EO252" i="1"/>
  <c r="EP252" i="1"/>
  <c r="EF253" i="1"/>
  <c r="EG253" i="1"/>
  <c r="EH253" i="1"/>
  <c r="EI253" i="1"/>
  <c r="EJ253" i="1"/>
  <c r="EK253" i="1"/>
  <c r="EL253" i="1"/>
  <c r="EM253" i="1"/>
  <c r="EN253" i="1"/>
  <c r="EO253" i="1"/>
  <c r="EP253" i="1"/>
  <c r="EF254" i="1"/>
  <c r="EG254" i="1"/>
  <c r="EH254" i="1"/>
  <c r="EI254" i="1"/>
  <c r="EJ254" i="1"/>
  <c r="EK254" i="1"/>
  <c r="EL254" i="1"/>
  <c r="EM254" i="1"/>
  <c r="EN254" i="1"/>
  <c r="EO254" i="1"/>
  <c r="EP254" i="1"/>
  <c r="EF255" i="1"/>
  <c r="EG255" i="1"/>
  <c r="EH255" i="1"/>
  <c r="EI255" i="1"/>
  <c r="EJ255" i="1"/>
  <c r="EK255" i="1"/>
  <c r="EL255" i="1"/>
  <c r="EM255" i="1"/>
  <c r="EN255" i="1"/>
  <c r="EO255" i="1"/>
  <c r="EP255" i="1"/>
  <c r="EF256" i="1"/>
  <c r="EG256" i="1"/>
  <c r="EH256" i="1"/>
  <c r="EI256" i="1"/>
  <c r="EJ256" i="1"/>
  <c r="EK256" i="1"/>
  <c r="EL256" i="1"/>
  <c r="EM256" i="1"/>
  <c r="EN256" i="1"/>
  <c r="EO256" i="1"/>
  <c r="EP256" i="1"/>
  <c r="EF257" i="1"/>
  <c r="EG257" i="1"/>
  <c r="EH257" i="1"/>
  <c r="EI257" i="1"/>
  <c r="EJ257" i="1"/>
  <c r="EK257" i="1"/>
  <c r="EL257" i="1"/>
  <c r="EM257" i="1"/>
  <c r="EN257" i="1"/>
  <c r="EO257" i="1"/>
  <c r="EP257" i="1"/>
  <c r="EF258" i="1"/>
  <c r="EG258" i="1"/>
  <c r="EH258" i="1"/>
  <c r="EI258" i="1"/>
  <c r="EJ258" i="1"/>
  <c r="EK258" i="1"/>
  <c r="EL258" i="1"/>
  <c r="EM258" i="1"/>
  <c r="EN258" i="1"/>
  <c r="EO258" i="1"/>
  <c r="EP258" i="1"/>
  <c r="EF259" i="1"/>
  <c r="EG259" i="1"/>
  <c r="EH259" i="1"/>
  <c r="EI259" i="1"/>
  <c r="EJ259" i="1"/>
  <c r="EK259" i="1"/>
  <c r="EL259" i="1"/>
  <c r="EM259" i="1"/>
  <c r="EN259" i="1"/>
  <c r="EO259" i="1"/>
  <c r="EP259" i="1"/>
  <c r="EF260" i="1"/>
  <c r="EG260" i="1"/>
  <c r="EH260" i="1"/>
  <c r="EI260" i="1"/>
  <c r="EJ260" i="1"/>
  <c r="EK260" i="1"/>
  <c r="EL260" i="1"/>
  <c r="EM260" i="1"/>
  <c r="EN260" i="1"/>
  <c r="EO260" i="1"/>
  <c r="EP260" i="1"/>
  <c r="EF261" i="1"/>
  <c r="EG261" i="1"/>
  <c r="EH261" i="1"/>
  <c r="EI261" i="1"/>
  <c r="EJ261" i="1"/>
  <c r="EK261" i="1"/>
  <c r="EL261" i="1"/>
  <c r="EM261" i="1"/>
  <c r="EN261" i="1"/>
  <c r="EO261" i="1"/>
  <c r="EP261" i="1"/>
  <c r="EF262" i="1"/>
  <c r="EG262" i="1"/>
  <c r="EH262" i="1"/>
  <c r="EI262" i="1"/>
  <c r="EJ262" i="1"/>
  <c r="EK262" i="1"/>
  <c r="EL262" i="1"/>
  <c r="EM262" i="1"/>
  <c r="EN262" i="1"/>
  <c r="EO262" i="1"/>
  <c r="EP262" i="1"/>
  <c r="EF263" i="1"/>
  <c r="EG263" i="1"/>
  <c r="EH263" i="1"/>
  <c r="EI263" i="1"/>
  <c r="EJ263" i="1"/>
  <c r="EK263" i="1"/>
  <c r="EL263" i="1"/>
  <c r="EM263" i="1"/>
  <c r="EN263" i="1"/>
  <c r="EO263" i="1"/>
  <c r="EP263" i="1"/>
  <c r="EF264" i="1"/>
  <c r="EG264" i="1"/>
  <c r="EH264" i="1"/>
  <c r="EI264" i="1"/>
  <c r="EJ264" i="1"/>
  <c r="EK264" i="1"/>
  <c r="EL264" i="1"/>
  <c r="EM264" i="1"/>
  <c r="EN264" i="1"/>
  <c r="EO264" i="1"/>
  <c r="EP264" i="1"/>
  <c r="EF265" i="1"/>
  <c r="EG265" i="1"/>
  <c r="EH265" i="1"/>
  <c r="EI265" i="1"/>
  <c r="EJ265" i="1"/>
  <c r="EK265" i="1"/>
  <c r="EL265" i="1"/>
  <c r="EM265" i="1"/>
  <c r="EN265" i="1"/>
  <c r="EO265" i="1"/>
  <c r="EP265" i="1"/>
  <c r="EF266" i="1"/>
  <c r="EG266" i="1"/>
  <c r="EH266" i="1"/>
  <c r="EI266" i="1"/>
  <c r="EJ266" i="1"/>
  <c r="EK266" i="1"/>
  <c r="EL266" i="1"/>
  <c r="EM266" i="1"/>
  <c r="EN266" i="1"/>
  <c r="EO266" i="1"/>
  <c r="EP266" i="1"/>
  <c r="EF267" i="1"/>
  <c r="EG267" i="1"/>
  <c r="EH267" i="1"/>
  <c r="EI267" i="1"/>
  <c r="EJ267" i="1"/>
  <c r="EK267" i="1"/>
  <c r="EL267" i="1"/>
  <c r="EM267" i="1"/>
  <c r="EN267" i="1"/>
  <c r="EO267" i="1"/>
  <c r="EP267" i="1"/>
  <c r="EF268" i="1"/>
  <c r="EG268" i="1"/>
  <c r="EH268" i="1"/>
  <c r="EI268" i="1"/>
  <c r="EJ268" i="1"/>
  <c r="EK268" i="1"/>
  <c r="EL268" i="1"/>
  <c r="EM268" i="1"/>
  <c r="EN268" i="1"/>
  <c r="EO268" i="1"/>
  <c r="EP268" i="1"/>
  <c r="EF269" i="1"/>
  <c r="EG269" i="1"/>
  <c r="EH269" i="1"/>
  <c r="EI269" i="1"/>
  <c r="EJ269" i="1"/>
  <c r="EK269" i="1"/>
  <c r="EL269" i="1"/>
  <c r="EM269" i="1"/>
  <c r="EN269" i="1"/>
  <c r="EO269" i="1"/>
  <c r="EP269" i="1"/>
  <c r="EF270" i="1"/>
  <c r="EG270" i="1"/>
  <c r="EH270" i="1"/>
  <c r="EI270" i="1"/>
  <c r="EJ270" i="1"/>
  <c r="EK270" i="1"/>
  <c r="EL270" i="1"/>
  <c r="EM270" i="1"/>
  <c r="EN270" i="1"/>
  <c r="EO270" i="1"/>
  <c r="EP270" i="1"/>
  <c r="EF271" i="1"/>
  <c r="EG271" i="1"/>
  <c r="EH271" i="1"/>
  <c r="EI271" i="1"/>
  <c r="EJ271" i="1"/>
  <c r="EK271" i="1"/>
  <c r="EL271" i="1"/>
  <c r="EM271" i="1"/>
  <c r="EN271" i="1"/>
  <c r="EO271" i="1"/>
  <c r="EP271" i="1"/>
  <c r="EF272" i="1"/>
  <c r="EG272" i="1"/>
  <c r="EH272" i="1"/>
  <c r="EI272" i="1"/>
  <c r="EJ272" i="1"/>
  <c r="EK272" i="1"/>
  <c r="EL272" i="1"/>
  <c r="EM272" i="1"/>
  <c r="EN272" i="1"/>
  <c r="EO272" i="1"/>
  <c r="EP272" i="1"/>
  <c r="EF273" i="1"/>
  <c r="EG273" i="1"/>
  <c r="EH273" i="1"/>
  <c r="EI273" i="1"/>
  <c r="EJ273" i="1"/>
  <c r="EK273" i="1"/>
  <c r="EL273" i="1"/>
  <c r="EM273" i="1"/>
  <c r="EN273" i="1"/>
  <c r="EO273" i="1"/>
  <c r="EP273" i="1"/>
  <c r="EF274" i="1"/>
  <c r="EG274" i="1"/>
  <c r="EH274" i="1"/>
  <c r="EI274" i="1"/>
  <c r="EJ274" i="1"/>
  <c r="EK274" i="1"/>
  <c r="EL274" i="1"/>
  <c r="EM274" i="1"/>
  <c r="EN274" i="1"/>
  <c r="EO274" i="1"/>
  <c r="EP274" i="1"/>
  <c r="EF275" i="1"/>
  <c r="EG275" i="1"/>
  <c r="EH275" i="1"/>
  <c r="EI275" i="1"/>
  <c r="EJ275" i="1"/>
  <c r="EK275" i="1"/>
  <c r="EL275" i="1"/>
  <c r="EM275" i="1"/>
  <c r="EN275" i="1"/>
  <c r="EO275" i="1"/>
  <c r="EP275" i="1"/>
  <c r="EF276" i="1"/>
  <c r="EG276" i="1"/>
  <c r="EH276" i="1"/>
  <c r="EI276" i="1"/>
  <c r="EJ276" i="1"/>
  <c r="EK276" i="1"/>
  <c r="EL276" i="1"/>
  <c r="EM276" i="1"/>
  <c r="EN276" i="1"/>
  <c r="EO276" i="1"/>
  <c r="EP276" i="1"/>
  <c r="EF277" i="1"/>
  <c r="EG277" i="1"/>
  <c r="EH277" i="1"/>
  <c r="EI277" i="1"/>
  <c r="EJ277" i="1"/>
  <c r="EK277" i="1"/>
  <c r="EL277" i="1"/>
  <c r="EM277" i="1"/>
  <c r="EN277" i="1"/>
  <c r="EO277" i="1"/>
  <c r="EP277" i="1"/>
  <c r="EF279" i="1"/>
  <c r="EG279" i="1"/>
  <c r="EH279" i="1"/>
  <c r="EI279" i="1"/>
  <c r="EJ279" i="1"/>
  <c r="EK279" i="1"/>
  <c r="EL279" i="1"/>
  <c r="EM279" i="1"/>
  <c r="EN279" i="1"/>
  <c r="EO279" i="1"/>
  <c r="EP279" i="1"/>
  <c r="EF280" i="1"/>
  <c r="EG280" i="1"/>
  <c r="EH280" i="1"/>
  <c r="EI280" i="1"/>
  <c r="EJ280" i="1"/>
  <c r="EK280" i="1"/>
  <c r="EL280" i="1"/>
  <c r="EM280" i="1"/>
  <c r="EN280" i="1"/>
  <c r="EO280" i="1"/>
  <c r="EP280" i="1"/>
  <c r="EF281" i="1"/>
  <c r="EG281" i="1"/>
  <c r="EH281" i="1"/>
  <c r="EI281" i="1"/>
  <c r="EJ281" i="1"/>
  <c r="EK281" i="1"/>
  <c r="EL281" i="1"/>
  <c r="EM281" i="1"/>
  <c r="EN281" i="1"/>
  <c r="EO281" i="1"/>
  <c r="EP281" i="1"/>
  <c r="EF282" i="1"/>
  <c r="EG282" i="1"/>
  <c r="EH282" i="1"/>
  <c r="EI282" i="1"/>
  <c r="EJ282" i="1"/>
  <c r="EK282" i="1"/>
  <c r="EL282" i="1"/>
  <c r="EM282" i="1"/>
  <c r="EN282" i="1"/>
  <c r="EO282" i="1"/>
  <c r="EP282" i="1"/>
  <c r="EF283" i="1"/>
  <c r="EG283" i="1"/>
  <c r="EH283" i="1"/>
  <c r="EI283" i="1"/>
  <c r="EJ283" i="1"/>
  <c r="EK283" i="1"/>
  <c r="EL283" i="1"/>
  <c r="EM283" i="1"/>
  <c r="EN283" i="1"/>
  <c r="EO283" i="1"/>
  <c r="EP283" i="1"/>
  <c r="EF284" i="1"/>
  <c r="EG284" i="1"/>
  <c r="EH284" i="1"/>
  <c r="EI284" i="1"/>
  <c r="EJ284" i="1"/>
  <c r="EK284" i="1"/>
  <c r="EL284" i="1"/>
  <c r="EM284" i="1"/>
  <c r="EN284" i="1"/>
  <c r="EO284" i="1"/>
  <c r="EP284" i="1"/>
  <c r="EF285" i="1"/>
  <c r="EG285" i="1"/>
  <c r="EH285" i="1"/>
  <c r="EI285" i="1"/>
  <c r="EJ285" i="1"/>
  <c r="EK285" i="1"/>
  <c r="EL285" i="1"/>
  <c r="EM285" i="1"/>
  <c r="EN285" i="1"/>
  <c r="EO285" i="1"/>
  <c r="EP285" i="1"/>
  <c r="EF286" i="1"/>
  <c r="EG286" i="1"/>
  <c r="EH286" i="1"/>
  <c r="EI286" i="1"/>
  <c r="EJ286" i="1"/>
  <c r="EK286" i="1"/>
  <c r="EL286" i="1"/>
  <c r="EM286" i="1"/>
  <c r="EN286" i="1"/>
  <c r="EO286" i="1"/>
  <c r="EP286" i="1"/>
  <c r="EF287" i="1"/>
  <c r="EG287" i="1"/>
  <c r="EH287" i="1"/>
  <c r="EI287" i="1"/>
  <c r="EJ287" i="1"/>
  <c r="EK287" i="1"/>
  <c r="EL287" i="1"/>
  <c r="EM287" i="1"/>
  <c r="EN287" i="1"/>
  <c r="EO287" i="1"/>
  <c r="EP287" i="1"/>
  <c r="EF288" i="1"/>
  <c r="EG288" i="1"/>
  <c r="EH288" i="1"/>
  <c r="EI288" i="1"/>
  <c r="EJ288" i="1"/>
  <c r="EK288" i="1"/>
  <c r="EL288" i="1"/>
  <c r="EM288" i="1"/>
  <c r="EN288" i="1"/>
  <c r="EO288" i="1"/>
  <c r="EP288" i="1"/>
  <c r="EF289" i="1"/>
  <c r="EG289" i="1"/>
  <c r="EH289" i="1"/>
  <c r="EI289" i="1"/>
  <c r="EJ289" i="1"/>
  <c r="EK289" i="1"/>
  <c r="EL289" i="1"/>
  <c r="EM289" i="1"/>
  <c r="EN289" i="1"/>
  <c r="EO289" i="1"/>
  <c r="EP289" i="1"/>
  <c r="EF290" i="1"/>
  <c r="EG290" i="1"/>
  <c r="EH290" i="1"/>
  <c r="EI290" i="1"/>
  <c r="EJ290" i="1"/>
  <c r="EK290" i="1"/>
  <c r="EL290" i="1"/>
  <c r="EM290" i="1"/>
  <c r="EN290" i="1"/>
  <c r="EO290" i="1"/>
  <c r="EP290" i="1"/>
  <c r="EF291" i="1"/>
  <c r="EG291" i="1"/>
  <c r="EH291" i="1"/>
  <c r="EI291" i="1"/>
  <c r="EJ291" i="1"/>
  <c r="EK291" i="1"/>
  <c r="EL291" i="1"/>
  <c r="EM291" i="1"/>
  <c r="EN291" i="1"/>
  <c r="EO291" i="1"/>
  <c r="EP291" i="1"/>
  <c r="EF292" i="1"/>
  <c r="EG292" i="1"/>
  <c r="EH292" i="1"/>
  <c r="EI292" i="1"/>
  <c r="EJ292" i="1"/>
  <c r="EK292" i="1"/>
  <c r="EL292" i="1"/>
  <c r="EM292" i="1"/>
  <c r="EN292" i="1"/>
  <c r="EO292" i="1"/>
  <c r="EP292" i="1"/>
  <c r="EF293" i="1"/>
  <c r="EG293" i="1"/>
  <c r="EH293" i="1"/>
  <c r="EI293" i="1"/>
  <c r="EJ293" i="1"/>
  <c r="EK293" i="1"/>
  <c r="EL293" i="1"/>
  <c r="EM293" i="1"/>
  <c r="EN293" i="1"/>
  <c r="EO293" i="1"/>
  <c r="EP293" i="1"/>
  <c r="EF294" i="1"/>
  <c r="EG294" i="1"/>
  <c r="EH294" i="1"/>
  <c r="EI294" i="1"/>
  <c r="EJ294" i="1"/>
  <c r="EK294" i="1"/>
  <c r="EL294" i="1"/>
  <c r="EM294" i="1"/>
  <c r="EN294" i="1"/>
  <c r="EO294" i="1"/>
  <c r="EP294" i="1"/>
  <c r="EF295" i="1"/>
  <c r="EG295" i="1"/>
  <c r="EH295" i="1"/>
  <c r="EI295" i="1"/>
  <c r="EJ295" i="1"/>
  <c r="EK295" i="1"/>
  <c r="EL295" i="1"/>
  <c r="EM295" i="1"/>
  <c r="EN295" i="1"/>
  <c r="EO295" i="1"/>
  <c r="EP295" i="1"/>
  <c r="EF296" i="1"/>
  <c r="EG296" i="1"/>
  <c r="EH296" i="1"/>
  <c r="EI296" i="1"/>
  <c r="EJ296" i="1"/>
  <c r="EK296" i="1"/>
  <c r="EL296" i="1"/>
  <c r="EM296" i="1"/>
  <c r="EN296" i="1"/>
  <c r="EO296" i="1"/>
  <c r="EP296" i="1"/>
  <c r="EF297" i="1"/>
  <c r="EG297" i="1"/>
  <c r="EH297" i="1"/>
  <c r="EI297" i="1"/>
  <c r="EJ297" i="1"/>
  <c r="EK297" i="1"/>
  <c r="EL297" i="1"/>
  <c r="EM297" i="1"/>
  <c r="EN297" i="1"/>
  <c r="EO297" i="1"/>
  <c r="EP297" i="1"/>
  <c r="EF298" i="1"/>
  <c r="EG298" i="1"/>
  <c r="EH298" i="1"/>
  <c r="EI298" i="1"/>
  <c r="EJ298" i="1"/>
  <c r="EK298" i="1"/>
  <c r="EL298" i="1"/>
  <c r="EM298" i="1"/>
  <c r="EN298" i="1"/>
  <c r="EO298" i="1"/>
  <c r="EP298" i="1"/>
  <c r="EF299" i="1"/>
  <c r="EG299" i="1"/>
  <c r="EH299" i="1"/>
  <c r="EI299" i="1"/>
  <c r="EJ299" i="1"/>
  <c r="EK299" i="1"/>
  <c r="EL299" i="1"/>
  <c r="EM299" i="1"/>
  <c r="EN299" i="1"/>
  <c r="EO299" i="1"/>
  <c r="EP299" i="1"/>
  <c r="EF300" i="1"/>
  <c r="EG300" i="1"/>
  <c r="EH300" i="1"/>
  <c r="EI300" i="1"/>
  <c r="EJ300" i="1"/>
  <c r="EK300" i="1"/>
  <c r="EL300" i="1"/>
  <c r="EM300" i="1"/>
  <c r="EN300" i="1"/>
  <c r="EO300" i="1"/>
  <c r="EP300" i="1"/>
  <c r="EF302" i="1"/>
  <c r="EG302" i="1"/>
  <c r="EH302" i="1"/>
  <c r="EI302" i="1"/>
  <c r="EJ302" i="1"/>
  <c r="EK302" i="1"/>
  <c r="EL302" i="1"/>
  <c r="EM302" i="1"/>
  <c r="EN302" i="1"/>
  <c r="EO302" i="1"/>
  <c r="EP302" i="1"/>
  <c r="EF303" i="1"/>
  <c r="EG303" i="1"/>
  <c r="EH303" i="1"/>
  <c r="EI303" i="1"/>
  <c r="EJ303" i="1"/>
  <c r="EK303" i="1"/>
  <c r="EL303" i="1"/>
  <c r="EM303" i="1"/>
  <c r="EN303" i="1"/>
  <c r="EO303" i="1"/>
  <c r="EP303" i="1"/>
  <c r="EF304" i="1"/>
  <c r="EG304" i="1"/>
  <c r="EH304" i="1"/>
  <c r="EI304" i="1"/>
  <c r="EJ304" i="1"/>
  <c r="EK304" i="1"/>
  <c r="EL304" i="1"/>
  <c r="EM304" i="1"/>
  <c r="EN304" i="1"/>
  <c r="EO304" i="1"/>
  <c r="EP304" i="1"/>
  <c r="EF305" i="1"/>
  <c r="EG305" i="1"/>
  <c r="EH305" i="1"/>
  <c r="EI305" i="1"/>
  <c r="EJ305" i="1"/>
  <c r="EK305" i="1"/>
  <c r="EL305" i="1"/>
  <c r="EM305" i="1"/>
  <c r="EN305" i="1"/>
  <c r="EO305" i="1"/>
  <c r="EP305" i="1"/>
  <c r="EF306" i="1"/>
  <c r="EG306" i="1"/>
  <c r="EH306" i="1"/>
  <c r="EI306" i="1"/>
  <c r="EJ306" i="1"/>
  <c r="EK306" i="1"/>
  <c r="EL306" i="1"/>
  <c r="EM306" i="1"/>
  <c r="EN306" i="1"/>
  <c r="EO306" i="1"/>
  <c r="EP306" i="1"/>
  <c r="EF307" i="1"/>
  <c r="EG307" i="1"/>
  <c r="EH307" i="1"/>
  <c r="EI307" i="1"/>
  <c r="EJ307" i="1"/>
  <c r="EK307" i="1"/>
  <c r="EL307" i="1"/>
  <c r="EM307" i="1"/>
  <c r="EN307" i="1"/>
  <c r="EO307" i="1"/>
  <c r="EP307" i="1"/>
  <c r="EF308" i="1"/>
  <c r="EG308" i="1"/>
  <c r="EH308" i="1"/>
  <c r="EI308" i="1"/>
  <c r="EJ308" i="1"/>
  <c r="EK308" i="1"/>
  <c r="EL308" i="1"/>
  <c r="EM308" i="1"/>
  <c r="EN308" i="1"/>
  <c r="EO308" i="1"/>
  <c r="EP308" i="1"/>
  <c r="EF309" i="1"/>
  <c r="EG309" i="1"/>
  <c r="EH309" i="1"/>
  <c r="EI309" i="1"/>
  <c r="EJ309" i="1"/>
  <c r="EK309" i="1"/>
  <c r="EL309" i="1"/>
  <c r="EM309" i="1"/>
  <c r="EN309" i="1"/>
  <c r="EO309" i="1"/>
  <c r="EP309" i="1"/>
  <c r="EF310" i="1"/>
  <c r="EG310" i="1"/>
  <c r="EH310" i="1"/>
  <c r="EI310" i="1"/>
  <c r="EJ310" i="1"/>
  <c r="EK310" i="1"/>
  <c r="EL310" i="1"/>
  <c r="EM310" i="1"/>
  <c r="EN310" i="1"/>
  <c r="EO310" i="1"/>
  <c r="EP310" i="1"/>
  <c r="EF311" i="1"/>
  <c r="EG311" i="1"/>
  <c r="EH311" i="1"/>
  <c r="EI311" i="1"/>
  <c r="EJ311" i="1"/>
  <c r="EK311" i="1"/>
  <c r="EL311" i="1"/>
  <c r="EM311" i="1"/>
  <c r="EN311" i="1"/>
  <c r="EO311" i="1"/>
  <c r="EP311" i="1"/>
  <c r="EF312" i="1"/>
  <c r="EG312" i="1"/>
  <c r="EH312" i="1"/>
  <c r="EI312" i="1"/>
  <c r="EJ312" i="1"/>
  <c r="EK312" i="1"/>
  <c r="EL312" i="1"/>
  <c r="EM312" i="1"/>
  <c r="EN312" i="1"/>
  <c r="EO312" i="1"/>
  <c r="EP312" i="1"/>
  <c r="EF313" i="1"/>
  <c r="EG313" i="1"/>
  <c r="EH313" i="1"/>
  <c r="EI313" i="1"/>
  <c r="EJ313" i="1"/>
  <c r="EK313" i="1"/>
  <c r="EL313" i="1"/>
  <c r="EM313" i="1"/>
  <c r="EN313" i="1"/>
  <c r="EO313" i="1"/>
  <c r="EP313" i="1"/>
  <c r="EF314" i="1"/>
  <c r="EG314" i="1"/>
  <c r="EH314" i="1"/>
  <c r="EI314" i="1"/>
  <c r="EJ314" i="1"/>
  <c r="EK314" i="1"/>
  <c r="EL314" i="1"/>
  <c r="EM314" i="1"/>
  <c r="EN314" i="1"/>
  <c r="EO314" i="1"/>
  <c r="EP314" i="1"/>
  <c r="EF315" i="1"/>
  <c r="EG315" i="1"/>
  <c r="EH315" i="1"/>
  <c r="EI315" i="1"/>
  <c r="EJ315" i="1"/>
  <c r="EK315" i="1"/>
  <c r="EL315" i="1"/>
  <c r="EM315" i="1"/>
  <c r="EN315" i="1"/>
  <c r="EO315" i="1"/>
  <c r="EP315" i="1"/>
  <c r="EF316" i="1"/>
  <c r="EG316" i="1"/>
  <c r="EH316" i="1"/>
  <c r="EI316" i="1"/>
  <c r="EJ316" i="1"/>
  <c r="EK316" i="1"/>
  <c r="EL316" i="1"/>
  <c r="EM316" i="1"/>
  <c r="EN316" i="1"/>
  <c r="EO316" i="1"/>
  <c r="EP316" i="1"/>
  <c r="EF317" i="1"/>
  <c r="EG317" i="1"/>
  <c r="EH317" i="1"/>
  <c r="EI317" i="1"/>
  <c r="EJ317" i="1"/>
  <c r="EK317" i="1"/>
  <c r="EL317" i="1"/>
  <c r="EM317" i="1"/>
  <c r="EN317" i="1"/>
  <c r="EO317" i="1"/>
  <c r="EP317" i="1"/>
  <c r="EF318" i="1"/>
  <c r="EG318" i="1"/>
  <c r="EH318" i="1"/>
  <c r="EI318" i="1"/>
  <c r="EJ318" i="1"/>
  <c r="EK318" i="1"/>
  <c r="EL318" i="1"/>
  <c r="EM318" i="1"/>
  <c r="EN318" i="1"/>
  <c r="EO318" i="1"/>
  <c r="EP318" i="1"/>
  <c r="EF319" i="1"/>
  <c r="EG319" i="1"/>
  <c r="EH319" i="1"/>
  <c r="EI319" i="1"/>
  <c r="EJ319" i="1"/>
  <c r="EK319" i="1"/>
  <c r="EL319" i="1"/>
  <c r="EM319" i="1"/>
  <c r="EN319" i="1"/>
  <c r="EO319" i="1"/>
  <c r="EP319" i="1"/>
  <c r="EF320" i="1"/>
  <c r="EG320" i="1"/>
  <c r="EH320" i="1"/>
  <c r="EI320" i="1"/>
  <c r="EJ320" i="1"/>
  <c r="EK320" i="1"/>
  <c r="EL320" i="1"/>
  <c r="EM320" i="1"/>
  <c r="EN320" i="1"/>
  <c r="EO320" i="1"/>
  <c r="EP320" i="1"/>
  <c r="EF321" i="1"/>
  <c r="EG321" i="1"/>
  <c r="EH321" i="1"/>
  <c r="EI321" i="1"/>
  <c r="EJ321" i="1"/>
  <c r="EK321" i="1"/>
  <c r="EL321" i="1"/>
  <c r="EM321" i="1"/>
  <c r="EN321" i="1"/>
  <c r="EO321" i="1"/>
  <c r="EP321" i="1"/>
  <c r="EF322" i="1"/>
  <c r="EG322" i="1"/>
  <c r="EH322" i="1"/>
  <c r="EI322" i="1"/>
  <c r="EJ322" i="1"/>
  <c r="EK322" i="1"/>
  <c r="EL322" i="1"/>
  <c r="EM322" i="1"/>
  <c r="EN322" i="1"/>
  <c r="EO322" i="1"/>
  <c r="EP322" i="1"/>
  <c r="EF323" i="1"/>
  <c r="EG323" i="1"/>
  <c r="EH323" i="1"/>
  <c r="EI323" i="1"/>
  <c r="EJ323" i="1"/>
  <c r="EK323" i="1"/>
  <c r="EL323" i="1"/>
  <c r="EM323" i="1"/>
  <c r="EN323" i="1"/>
  <c r="EO323" i="1"/>
  <c r="EP323" i="1"/>
  <c r="EF324" i="1"/>
  <c r="EG324" i="1"/>
  <c r="EH324" i="1"/>
  <c r="EI324" i="1"/>
  <c r="EJ324" i="1"/>
  <c r="EK324" i="1"/>
  <c r="EL324" i="1"/>
  <c r="EM324" i="1"/>
  <c r="EN324" i="1"/>
  <c r="EO324" i="1"/>
  <c r="EP324" i="1"/>
  <c r="EF325" i="1"/>
  <c r="EG325" i="1"/>
  <c r="EH325" i="1"/>
  <c r="EI325" i="1"/>
  <c r="EJ325" i="1"/>
  <c r="EK325" i="1"/>
  <c r="EL325" i="1"/>
  <c r="EM325" i="1"/>
  <c r="EN325" i="1"/>
  <c r="EO325" i="1"/>
  <c r="EP325" i="1"/>
  <c r="EF326" i="1"/>
  <c r="EG326" i="1"/>
  <c r="EH326" i="1"/>
  <c r="EI326" i="1"/>
  <c r="EJ326" i="1"/>
  <c r="EK326" i="1"/>
  <c r="EL326" i="1"/>
  <c r="EM326" i="1"/>
  <c r="EN326" i="1"/>
  <c r="EO326" i="1"/>
  <c r="EP326" i="1"/>
  <c r="EF327" i="1"/>
  <c r="EG327" i="1"/>
  <c r="EH327" i="1"/>
  <c r="EI327" i="1"/>
  <c r="EJ327" i="1"/>
  <c r="EK327" i="1"/>
  <c r="EL327" i="1"/>
  <c r="EM327" i="1"/>
  <c r="EN327" i="1"/>
  <c r="EO327" i="1"/>
  <c r="EP327" i="1"/>
  <c r="EF328" i="1"/>
  <c r="EG328" i="1"/>
  <c r="EH328" i="1"/>
  <c r="EI328" i="1"/>
  <c r="EJ328" i="1"/>
  <c r="EK328" i="1"/>
  <c r="EL328" i="1"/>
  <c r="EM328" i="1"/>
  <c r="EN328" i="1"/>
  <c r="EO328" i="1"/>
  <c r="EP328" i="1"/>
  <c r="EF329" i="1"/>
  <c r="EG329" i="1"/>
  <c r="EH329" i="1"/>
  <c r="EI329" i="1"/>
  <c r="EJ329" i="1"/>
  <c r="EK329" i="1"/>
  <c r="EL329" i="1"/>
  <c r="EM329" i="1"/>
  <c r="EN329" i="1"/>
  <c r="EO329" i="1"/>
  <c r="EP329" i="1"/>
  <c r="EF330" i="1"/>
  <c r="EG330" i="1"/>
  <c r="EH330" i="1"/>
  <c r="EI330" i="1"/>
  <c r="EJ330" i="1"/>
  <c r="EK330" i="1"/>
  <c r="EL330" i="1"/>
  <c r="EM330" i="1"/>
  <c r="EN330" i="1"/>
  <c r="EO330" i="1"/>
  <c r="EP330" i="1"/>
  <c r="EF331" i="1"/>
  <c r="EG331" i="1"/>
  <c r="EH331" i="1"/>
  <c r="EI331" i="1"/>
  <c r="EJ331" i="1"/>
  <c r="EK331" i="1"/>
  <c r="EL331" i="1"/>
  <c r="EM331" i="1"/>
  <c r="EN331" i="1"/>
  <c r="EO331" i="1"/>
  <c r="EP331" i="1"/>
  <c r="EF332" i="1"/>
  <c r="EG332" i="1"/>
  <c r="EH332" i="1"/>
  <c r="EI332" i="1"/>
  <c r="EJ332" i="1"/>
  <c r="EK332" i="1"/>
  <c r="EL332" i="1"/>
  <c r="EM332" i="1"/>
  <c r="EN332" i="1"/>
  <c r="EO332" i="1"/>
  <c r="EP332" i="1"/>
  <c r="EF333" i="1"/>
  <c r="EG333" i="1"/>
  <c r="EH333" i="1"/>
  <c r="EI333" i="1"/>
  <c r="EJ333" i="1"/>
  <c r="EK333" i="1"/>
  <c r="EL333" i="1"/>
  <c r="EM333" i="1"/>
  <c r="EN333" i="1"/>
  <c r="EO333" i="1"/>
  <c r="EP333" i="1"/>
  <c r="EF334" i="1"/>
  <c r="EG334" i="1"/>
  <c r="EH334" i="1"/>
  <c r="EI334" i="1"/>
  <c r="EJ334" i="1"/>
  <c r="EK334" i="1"/>
  <c r="EL334" i="1"/>
  <c r="EM334" i="1"/>
  <c r="EN334" i="1"/>
  <c r="EO334" i="1"/>
  <c r="EP334" i="1"/>
  <c r="EF335" i="1"/>
  <c r="EG335" i="1"/>
  <c r="EH335" i="1"/>
  <c r="EI335" i="1"/>
  <c r="EJ335" i="1"/>
  <c r="EK335" i="1"/>
  <c r="EL335" i="1"/>
  <c r="EM335" i="1"/>
  <c r="EN335" i="1"/>
  <c r="EO335" i="1"/>
  <c r="EP335" i="1"/>
  <c r="EF336" i="1"/>
  <c r="EG336" i="1"/>
  <c r="EH336" i="1"/>
  <c r="EI336" i="1"/>
  <c r="EJ336" i="1"/>
  <c r="EK336" i="1"/>
  <c r="EL336" i="1"/>
  <c r="EM336" i="1"/>
  <c r="EN336" i="1"/>
  <c r="EO336" i="1"/>
  <c r="EP336" i="1"/>
  <c r="EF337" i="1"/>
  <c r="EG337" i="1"/>
  <c r="EH337" i="1"/>
  <c r="EI337" i="1"/>
  <c r="EJ337" i="1"/>
  <c r="EK337" i="1"/>
  <c r="EL337" i="1"/>
  <c r="EM337" i="1"/>
  <c r="EN337" i="1"/>
  <c r="EO337" i="1"/>
  <c r="EP337" i="1"/>
  <c r="EF338" i="1"/>
  <c r="EG338" i="1"/>
  <c r="EH338" i="1"/>
  <c r="EI338" i="1"/>
  <c r="EJ338" i="1"/>
  <c r="EK338" i="1"/>
  <c r="EL338" i="1"/>
  <c r="EM338" i="1"/>
  <c r="EN338" i="1"/>
  <c r="EO338" i="1"/>
  <c r="EP338" i="1"/>
  <c r="EF339" i="1"/>
  <c r="EG339" i="1"/>
  <c r="EH339" i="1"/>
  <c r="EI339" i="1"/>
  <c r="EJ339" i="1"/>
  <c r="EK339" i="1"/>
  <c r="EL339" i="1"/>
  <c r="EM339" i="1"/>
  <c r="EN339" i="1"/>
  <c r="EO339" i="1"/>
  <c r="EP339" i="1"/>
  <c r="EF340" i="1"/>
  <c r="EG340" i="1"/>
  <c r="EH340" i="1"/>
  <c r="EI340" i="1"/>
  <c r="EJ340" i="1"/>
  <c r="EK340" i="1"/>
  <c r="EL340" i="1"/>
  <c r="EM340" i="1"/>
  <c r="EN340" i="1"/>
  <c r="EO340" i="1"/>
  <c r="EP340" i="1"/>
  <c r="EF341" i="1"/>
  <c r="EG341" i="1"/>
  <c r="EH341" i="1"/>
  <c r="EI341" i="1"/>
  <c r="EJ341" i="1"/>
  <c r="EK341" i="1"/>
  <c r="EL341" i="1"/>
  <c r="EM341" i="1"/>
  <c r="EN341" i="1"/>
  <c r="EO341" i="1"/>
  <c r="EP341" i="1"/>
  <c r="EF342" i="1"/>
  <c r="EG342" i="1"/>
  <c r="EH342" i="1"/>
  <c r="EI342" i="1"/>
  <c r="EJ342" i="1"/>
  <c r="EK342" i="1"/>
  <c r="EL342" i="1"/>
  <c r="EM342" i="1"/>
  <c r="EN342" i="1"/>
  <c r="EO342" i="1"/>
  <c r="EP342" i="1"/>
  <c r="EF343" i="1"/>
  <c r="EG343" i="1"/>
  <c r="EH343" i="1"/>
  <c r="EI343" i="1"/>
  <c r="EJ343" i="1"/>
  <c r="EK343" i="1"/>
  <c r="EL343" i="1"/>
  <c r="EM343" i="1"/>
  <c r="EN343" i="1"/>
  <c r="EO343" i="1"/>
  <c r="EP343" i="1"/>
  <c r="EF344" i="1"/>
  <c r="EG344" i="1"/>
  <c r="EH344" i="1"/>
  <c r="EI344" i="1"/>
  <c r="EJ344" i="1"/>
  <c r="EK344" i="1"/>
  <c r="EL344" i="1"/>
  <c r="EM344" i="1"/>
  <c r="EN344" i="1"/>
  <c r="EO344" i="1"/>
  <c r="EP344" i="1"/>
  <c r="EF345" i="1"/>
  <c r="EG345" i="1"/>
  <c r="EH345" i="1"/>
  <c r="EI345" i="1"/>
  <c r="EJ345" i="1"/>
  <c r="EK345" i="1"/>
  <c r="EL345" i="1"/>
  <c r="EM345" i="1"/>
  <c r="EN345" i="1"/>
  <c r="EO345" i="1"/>
  <c r="EP345" i="1"/>
  <c r="EF346" i="1"/>
  <c r="EG346" i="1"/>
  <c r="EH346" i="1"/>
  <c r="EI346" i="1"/>
  <c r="EJ346" i="1"/>
  <c r="EK346" i="1"/>
  <c r="EL346" i="1"/>
  <c r="EM346" i="1"/>
  <c r="EN346" i="1"/>
  <c r="EO346" i="1"/>
  <c r="EP346" i="1"/>
  <c r="EF347" i="1"/>
  <c r="EG347" i="1"/>
  <c r="EH347" i="1"/>
  <c r="EI347" i="1"/>
  <c r="EJ347" i="1"/>
  <c r="EK347" i="1"/>
  <c r="EL347" i="1"/>
  <c r="EM347" i="1"/>
  <c r="EN347" i="1"/>
  <c r="EO347" i="1"/>
  <c r="EP347" i="1"/>
  <c r="EF348" i="1"/>
  <c r="EG348" i="1"/>
  <c r="EH348" i="1"/>
  <c r="EI348" i="1"/>
  <c r="EJ348" i="1"/>
  <c r="EK348" i="1"/>
  <c r="EL348" i="1"/>
  <c r="EM348" i="1"/>
  <c r="EN348" i="1"/>
  <c r="EO348" i="1"/>
  <c r="EP348" i="1"/>
  <c r="EF349" i="1"/>
  <c r="EG349" i="1"/>
  <c r="EH349" i="1"/>
  <c r="EI349" i="1"/>
  <c r="EJ349" i="1"/>
  <c r="EK349" i="1"/>
  <c r="EL349" i="1"/>
  <c r="EM349" i="1"/>
  <c r="EN349" i="1"/>
  <c r="EO349" i="1"/>
  <c r="EP349" i="1"/>
  <c r="EF350" i="1"/>
  <c r="EG350" i="1"/>
  <c r="EH350" i="1"/>
  <c r="EI350" i="1"/>
  <c r="EJ350" i="1"/>
  <c r="EK350" i="1"/>
  <c r="EL350" i="1"/>
  <c r="EM350" i="1"/>
  <c r="EN350" i="1"/>
  <c r="EO350" i="1"/>
  <c r="EP350" i="1"/>
  <c r="EF351" i="1"/>
  <c r="EG351" i="1"/>
  <c r="EH351" i="1"/>
  <c r="EI351" i="1"/>
  <c r="EJ351" i="1"/>
  <c r="EK351" i="1"/>
  <c r="EL351" i="1"/>
  <c r="EM351" i="1"/>
  <c r="EN351" i="1"/>
  <c r="EO351" i="1"/>
  <c r="EP351" i="1"/>
  <c r="EF352" i="1"/>
  <c r="EG352" i="1"/>
  <c r="EH352" i="1"/>
  <c r="EI352" i="1"/>
  <c r="EJ352" i="1"/>
  <c r="EK352" i="1"/>
  <c r="EL352" i="1"/>
  <c r="EM352" i="1"/>
  <c r="EN352" i="1"/>
  <c r="EO352" i="1"/>
  <c r="EP352" i="1"/>
  <c r="EF353" i="1"/>
  <c r="EG353" i="1"/>
  <c r="EH353" i="1"/>
  <c r="EI353" i="1"/>
  <c r="EJ353" i="1"/>
  <c r="EK353" i="1"/>
  <c r="EL353" i="1"/>
  <c r="EM353" i="1"/>
  <c r="EN353" i="1"/>
  <c r="EO353" i="1"/>
  <c r="EP353" i="1"/>
  <c r="EF354" i="1"/>
  <c r="EG354" i="1"/>
  <c r="EH354" i="1"/>
  <c r="EI354" i="1"/>
  <c r="EJ354" i="1"/>
  <c r="EK354" i="1"/>
  <c r="EL354" i="1"/>
  <c r="EM354" i="1"/>
  <c r="EN354" i="1"/>
  <c r="EO354" i="1"/>
  <c r="EP354" i="1"/>
  <c r="EF355" i="1"/>
  <c r="EG355" i="1"/>
  <c r="EH355" i="1"/>
  <c r="EI355" i="1"/>
  <c r="EJ355" i="1"/>
  <c r="EK355" i="1"/>
  <c r="EL355" i="1"/>
  <c r="EM355" i="1"/>
  <c r="EN355" i="1"/>
  <c r="EO355" i="1"/>
  <c r="EP355" i="1"/>
  <c r="EF356" i="1"/>
  <c r="EG356" i="1"/>
  <c r="EH356" i="1"/>
  <c r="EI356" i="1"/>
  <c r="EJ356" i="1"/>
  <c r="EK356" i="1"/>
  <c r="EL356" i="1"/>
  <c r="EM356" i="1"/>
  <c r="EN356" i="1"/>
  <c r="EO356" i="1"/>
  <c r="EP356" i="1"/>
  <c r="EF357" i="1"/>
  <c r="EG357" i="1"/>
  <c r="EH357" i="1"/>
  <c r="EI357" i="1"/>
  <c r="EJ357" i="1"/>
  <c r="EK357" i="1"/>
  <c r="EL357" i="1"/>
  <c r="EM357" i="1"/>
  <c r="EN357" i="1"/>
  <c r="EO357" i="1"/>
  <c r="EP357" i="1"/>
  <c r="EF358" i="1"/>
  <c r="EG358" i="1"/>
  <c r="EH358" i="1"/>
  <c r="EI358" i="1"/>
  <c r="EJ358" i="1"/>
  <c r="EK358" i="1"/>
  <c r="EL358" i="1"/>
  <c r="EM358" i="1"/>
  <c r="EN358" i="1"/>
  <c r="EO358" i="1"/>
  <c r="EP358" i="1"/>
  <c r="EF359" i="1"/>
  <c r="EG359" i="1"/>
  <c r="EH359" i="1"/>
  <c r="EI359" i="1"/>
  <c r="EJ359" i="1"/>
  <c r="EK359" i="1"/>
  <c r="EL359" i="1"/>
  <c r="EM359" i="1"/>
  <c r="EN359" i="1"/>
  <c r="EO359" i="1"/>
  <c r="EP359" i="1"/>
  <c r="EF360" i="1"/>
  <c r="EG360" i="1"/>
  <c r="EH360" i="1"/>
  <c r="EI360" i="1"/>
  <c r="EJ360" i="1"/>
  <c r="EK360" i="1"/>
  <c r="EL360" i="1"/>
  <c r="EM360" i="1"/>
  <c r="EN360" i="1"/>
  <c r="EO360" i="1"/>
  <c r="EP360" i="1"/>
  <c r="EF361" i="1"/>
  <c r="EG361" i="1"/>
  <c r="EH361" i="1"/>
  <c r="EI361" i="1"/>
  <c r="EJ361" i="1"/>
  <c r="EK361" i="1"/>
  <c r="EL361" i="1"/>
  <c r="EM361" i="1"/>
  <c r="EN361" i="1"/>
  <c r="EO361" i="1"/>
  <c r="EP361" i="1"/>
  <c r="EF362" i="1"/>
  <c r="EG362" i="1"/>
  <c r="EH362" i="1"/>
  <c r="EI362" i="1"/>
  <c r="EJ362" i="1"/>
  <c r="EK362" i="1"/>
  <c r="EL362" i="1"/>
  <c r="EM362" i="1"/>
  <c r="EN362" i="1"/>
  <c r="EO362" i="1"/>
  <c r="EP362" i="1"/>
  <c r="EF363" i="1"/>
  <c r="EG363" i="1"/>
  <c r="EH363" i="1"/>
  <c r="EI363" i="1"/>
  <c r="EJ363" i="1"/>
  <c r="EK363" i="1"/>
  <c r="EL363" i="1"/>
  <c r="EM363" i="1"/>
  <c r="EN363" i="1"/>
  <c r="EO363" i="1"/>
  <c r="EP363" i="1"/>
  <c r="EF364" i="1"/>
  <c r="EG364" i="1"/>
  <c r="EH364" i="1"/>
  <c r="EI364" i="1"/>
  <c r="EJ364" i="1"/>
  <c r="EK364" i="1"/>
  <c r="EL364" i="1"/>
  <c r="EM364" i="1"/>
  <c r="EN364" i="1"/>
  <c r="EO364" i="1"/>
  <c r="EP364" i="1"/>
  <c r="EF365" i="1"/>
  <c r="EG365" i="1"/>
  <c r="EH365" i="1"/>
  <c r="EI365" i="1"/>
  <c r="EJ365" i="1"/>
  <c r="EK365" i="1"/>
  <c r="EL365" i="1"/>
  <c r="EM365" i="1"/>
  <c r="EN365" i="1"/>
  <c r="EO365" i="1"/>
  <c r="EP365" i="1"/>
  <c r="EF366" i="1"/>
  <c r="EG366" i="1"/>
  <c r="EH366" i="1"/>
  <c r="EI366" i="1"/>
  <c r="EJ366" i="1"/>
  <c r="EK366" i="1"/>
  <c r="EL366" i="1"/>
  <c r="EM366" i="1"/>
  <c r="EN366" i="1"/>
  <c r="EO366" i="1"/>
  <c r="EP366" i="1"/>
  <c r="EF367" i="1"/>
  <c r="EG367" i="1"/>
  <c r="EH367" i="1"/>
  <c r="EI367" i="1"/>
  <c r="EJ367" i="1"/>
  <c r="EK367" i="1"/>
  <c r="EL367" i="1"/>
  <c r="EM367" i="1"/>
  <c r="EN367" i="1"/>
  <c r="EO367" i="1"/>
  <c r="EP367" i="1"/>
  <c r="EF368" i="1"/>
  <c r="EG368" i="1"/>
  <c r="EH368" i="1"/>
  <c r="EI368" i="1"/>
  <c r="EJ368" i="1"/>
  <c r="EK368" i="1"/>
  <c r="EL368" i="1"/>
  <c r="EM368" i="1"/>
  <c r="EN368" i="1"/>
  <c r="EO368" i="1"/>
  <c r="EP368" i="1"/>
  <c r="EF369" i="1"/>
  <c r="EG369" i="1"/>
  <c r="EH369" i="1"/>
  <c r="EI369" i="1"/>
  <c r="EJ369" i="1"/>
  <c r="EK369" i="1"/>
  <c r="EL369" i="1"/>
  <c r="EM369" i="1"/>
  <c r="EN369" i="1"/>
  <c r="EO369" i="1"/>
  <c r="EP369" i="1"/>
  <c r="EF370" i="1"/>
  <c r="EG370" i="1"/>
  <c r="EH370" i="1"/>
  <c r="EI370" i="1"/>
  <c r="EJ370" i="1"/>
  <c r="EK370" i="1"/>
  <c r="EL370" i="1"/>
  <c r="EM370" i="1"/>
  <c r="EN370" i="1"/>
  <c r="EO370" i="1"/>
  <c r="EP370" i="1"/>
  <c r="EF371" i="1"/>
  <c r="EG371" i="1"/>
  <c r="EH371" i="1"/>
  <c r="EI371" i="1"/>
  <c r="EJ371" i="1"/>
  <c r="EK371" i="1"/>
  <c r="EL371" i="1"/>
  <c r="EM371" i="1"/>
  <c r="EN371" i="1"/>
  <c r="EO371" i="1"/>
  <c r="EP371" i="1"/>
  <c r="EF372" i="1"/>
  <c r="EG372" i="1"/>
  <c r="EH372" i="1"/>
  <c r="EI372" i="1"/>
  <c r="EJ372" i="1"/>
  <c r="EK372" i="1"/>
  <c r="EL372" i="1"/>
  <c r="EM372" i="1"/>
  <c r="EN372" i="1"/>
  <c r="EO372" i="1"/>
  <c r="EP372" i="1"/>
  <c r="EF373" i="1"/>
  <c r="EG373" i="1"/>
  <c r="EH373" i="1"/>
  <c r="EI373" i="1"/>
  <c r="EJ373" i="1"/>
  <c r="EK373" i="1"/>
  <c r="EL373" i="1"/>
  <c r="EM373" i="1"/>
  <c r="EN373" i="1"/>
  <c r="EO373" i="1"/>
  <c r="EP373" i="1"/>
  <c r="EF374" i="1"/>
  <c r="EG374" i="1"/>
  <c r="EH374" i="1"/>
  <c r="EI374" i="1"/>
  <c r="EJ374" i="1"/>
  <c r="EK374" i="1"/>
  <c r="EL374" i="1"/>
  <c r="EM374" i="1"/>
  <c r="EN374" i="1"/>
  <c r="EO374" i="1"/>
  <c r="EP374" i="1"/>
  <c r="EF375" i="1"/>
  <c r="EG375" i="1"/>
  <c r="EH375" i="1"/>
  <c r="EI375" i="1"/>
  <c r="EJ375" i="1"/>
  <c r="EK375" i="1"/>
  <c r="EL375" i="1"/>
  <c r="EM375" i="1"/>
  <c r="EN375" i="1"/>
  <c r="EO375" i="1"/>
  <c r="EP375" i="1"/>
  <c r="EF376" i="1"/>
  <c r="EG376" i="1"/>
  <c r="EH376" i="1"/>
  <c r="EI376" i="1"/>
  <c r="EJ376" i="1"/>
  <c r="EK376" i="1"/>
  <c r="EL376" i="1"/>
  <c r="EM376" i="1"/>
  <c r="EN376" i="1"/>
  <c r="EO376" i="1"/>
  <c r="EP376" i="1"/>
  <c r="EF377" i="1"/>
  <c r="EG377" i="1"/>
  <c r="EH377" i="1"/>
  <c r="EI377" i="1"/>
  <c r="EJ377" i="1"/>
  <c r="EK377" i="1"/>
  <c r="EL377" i="1"/>
  <c r="EM377" i="1"/>
  <c r="EN377" i="1"/>
  <c r="EO377" i="1"/>
  <c r="EP377" i="1"/>
  <c r="EF378" i="1"/>
  <c r="EG378" i="1"/>
  <c r="EH378" i="1"/>
  <c r="EI378" i="1"/>
  <c r="EJ378" i="1"/>
  <c r="EK378" i="1"/>
  <c r="EL378" i="1"/>
  <c r="EM378" i="1"/>
  <c r="EN378" i="1"/>
  <c r="EO378" i="1"/>
  <c r="EP378" i="1"/>
  <c r="EF379" i="1"/>
  <c r="EG379" i="1"/>
  <c r="EH379" i="1"/>
  <c r="EI379" i="1"/>
  <c r="EJ379" i="1"/>
  <c r="EK379" i="1"/>
  <c r="EL379" i="1"/>
  <c r="EM379" i="1"/>
  <c r="EN379" i="1"/>
  <c r="EO379" i="1"/>
  <c r="EP379" i="1"/>
  <c r="EE9" i="1"/>
  <c r="EE10" i="1"/>
  <c r="EE11" i="1"/>
  <c r="EE12" i="1"/>
  <c r="EE13" i="1"/>
  <c r="EE14" i="1"/>
  <c r="EE15" i="1"/>
  <c r="EE16" i="1"/>
  <c r="EE17" i="1"/>
  <c r="EE18" i="1"/>
  <c r="EE19" i="1"/>
  <c r="EE20" i="1"/>
  <c r="EE21" i="1"/>
  <c r="EE22" i="1"/>
  <c r="EE23" i="1"/>
  <c r="EE24" i="1"/>
  <c r="EE25" i="1"/>
  <c r="EE26" i="1"/>
  <c r="EE27" i="1"/>
  <c r="EE28" i="1"/>
  <c r="EE29" i="1"/>
  <c r="EE30" i="1"/>
  <c r="EE31" i="1"/>
  <c r="EE32" i="1"/>
  <c r="EE33" i="1"/>
  <c r="EE34" i="1"/>
  <c r="EE35" i="1"/>
  <c r="EE36" i="1"/>
  <c r="EE37" i="1"/>
  <c r="EE38" i="1"/>
  <c r="EE39" i="1"/>
  <c r="EE40" i="1"/>
  <c r="EE41" i="1"/>
  <c r="EE42" i="1"/>
  <c r="EE43" i="1"/>
  <c r="EE44" i="1"/>
  <c r="EE45" i="1"/>
  <c r="EE46" i="1"/>
  <c r="EE47" i="1"/>
  <c r="EE48" i="1"/>
  <c r="EE49" i="1"/>
  <c r="EE50" i="1"/>
  <c r="EE51" i="1"/>
  <c r="EE52" i="1"/>
  <c r="EE53" i="1"/>
  <c r="EE54" i="1"/>
  <c r="EE55" i="1"/>
  <c r="EE56" i="1"/>
  <c r="EE57" i="1"/>
  <c r="EE58" i="1"/>
  <c r="EE59" i="1"/>
  <c r="EE60" i="1"/>
  <c r="EE61" i="1"/>
  <c r="EE62" i="1"/>
  <c r="EE63" i="1"/>
  <c r="EE64" i="1"/>
  <c r="EE65" i="1"/>
  <c r="EE66" i="1"/>
  <c r="EE67" i="1"/>
  <c r="EE68" i="1"/>
  <c r="EE69" i="1"/>
  <c r="EE70" i="1"/>
  <c r="EE71" i="1"/>
  <c r="EE72" i="1"/>
  <c r="EE73" i="1"/>
  <c r="EE74" i="1"/>
  <c r="EE75" i="1"/>
  <c r="EE76" i="1"/>
  <c r="EE77" i="1"/>
  <c r="EE78" i="1"/>
  <c r="EE79" i="1"/>
  <c r="EE80" i="1"/>
  <c r="EE81" i="1"/>
  <c r="EE82" i="1"/>
  <c r="EE83" i="1"/>
  <c r="EE84" i="1"/>
  <c r="EE85" i="1"/>
  <c r="EE86" i="1"/>
  <c r="EE87" i="1"/>
  <c r="EE88" i="1"/>
  <c r="EE89" i="1"/>
  <c r="EE90" i="1"/>
  <c r="EE91" i="1"/>
  <c r="EE92" i="1"/>
  <c r="EE93" i="1"/>
  <c r="EE94" i="1"/>
  <c r="EE95" i="1"/>
  <c r="EE96" i="1"/>
  <c r="EE97" i="1"/>
  <c r="EE98" i="1"/>
  <c r="EE99" i="1"/>
  <c r="EE100" i="1"/>
  <c r="EE101" i="1"/>
  <c r="EE102" i="1"/>
  <c r="EE103" i="1"/>
  <c r="EE104" i="1"/>
  <c r="EE105" i="1"/>
  <c r="EE106" i="1"/>
  <c r="EE107" i="1"/>
  <c r="EE108" i="1"/>
  <c r="EE109" i="1"/>
  <c r="EE110" i="1"/>
  <c r="EE111" i="1"/>
  <c r="EE112" i="1"/>
  <c r="EE113" i="1"/>
  <c r="EE115" i="1"/>
  <c r="EE116" i="1"/>
  <c r="EE119" i="1"/>
  <c r="EE120" i="1"/>
  <c r="EE121" i="1"/>
  <c r="EE122" i="1"/>
  <c r="EE123" i="1"/>
  <c r="EE124" i="1"/>
  <c r="EE125" i="1"/>
  <c r="EE126" i="1"/>
  <c r="EE127" i="1"/>
  <c r="EE128" i="1"/>
  <c r="EE129" i="1"/>
  <c r="EE130" i="1"/>
  <c r="EE131" i="1"/>
  <c r="EE132" i="1"/>
  <c r="EE133" i="1"/>
  <c r="EE134" i="1"/>
  <c r="EE135" i="1"/>
  <c r="EE136" i="1"/>
  <c r="EE137" i="1"/>
  <c r="EE139" i="1"/>
  <c r="EE140" i="1"/>
  <c r="EE141" i="1"/>
  <c r="EE142" i="1"/>
  <c r="EE143" i="1"/>
  <c r="EE144" i="1"/>
  <c r="EE145" i="1"/>
  <c r="EE146" i="1"/>
  <c r="EE147" i="1"/>
  <c r="EE148" i="1"/>
  <c r="EE149" i="1"/>
  <c r="EE150" i="1"/>
  <c r="EE151" i="1"/>
  <c r="EE152" i="1"/>
  <c r="EE153" i="1"/>
  <c r="EE167" i="1"/>
  <c r="EE168" i="1"/>
  <c r="EE169" i="1"/>
  <c r="EE170" i="1"/>
  <c r="EE171" i="1"/>
  <c r="EE172" i="1"/>
  <c r="EE173" i="1"/>
  <c r="EE174" i="1"/>
  <c r="EE175" i="1"/>
  <c r="EE176" i="1"/>
  <c r="EE177" i="1"/>
  <c r="EE178" i="1"/>
  <c r="EE179" i="1"/>
  <c r="EE180" i="1"/>
  <c r="EE181" i="1"/>
  <c r="EE182" i="1"/>
  <c r="EE183" i="1"/>
  <c r="EE184" i="1"/>
  <c r="EE185" i="1"/>
  <c r="EE186" i="1"/>
  <c r="EE187" i="1"/>
  <c r="EE188" i="1"/>
  <c r="EE189" i="1"/>
  <c r="EE190" i="1"/>
  <c r="EE191" i="1"/>
  <c r="EE192" i="1"/>
  <c r="EE193" i="1"/>
  <c r="EE194" i="1"/>
  <c r="EE195" i="1"/>
  <c r="EE196" i="1"/>
  <c r="EE197" i="1"/>
  <c r="EE198" i="1"/>
  <c r="EE199" i="1"/>
  <c r="EE200" i="1"/>
  <c r="EE201" i="1"/>
  <c r="EE202" i="1"/>
  <c r="EE203" i="1"/>
  <c r="EE204" i="1"/>
  <c r="EE205" i="1"/>
  <c r="EE206" i="1"/>
  <c r="EE207" i="1"/>
  <c r="EE208" i="1"/>
  <c r="EE209" i="1"/>
  <c r="EE210" i="1"/>
  <c r="EE211" i="1"/>
  <c r="EE212" i="1"/>
  <c r="EE213" i="1"/>
  <c r="EE214" i="1"/>
  <c r="EE215" i="1"/>
  <c r="EE216" i="1"/>
  <c r="EE217" i="1"/>
  <c r="EE218" i="1"/>
  <c r="EE219" i="1"/>
  <c r="EE220" i="1"/>
  <c r="EE221" i="1"/>
  <c r="EE222" i="1"/>
  <c r="EE224" i="1"/>
  <c r="EE225" i="1"/>
  <c r="EE226" i="1"/>
  <c r="EE227" i="1"/>
  <c r="EE229" i="1"/>
  <c r="EE230" i="1"/>
  <c r="EE231" i="1"/>
  <c r="EE232" i="1"/>
  <c r="EE233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75" i="1"/>
  <c r="EE276" i="1"/>
  <c r="EE277" i="1"/>
  <c r="EE279" i="1"/>
  <c r="EE280" i="1"/>
  <c r="EE281" i="1"/>
  <c r="EE282" i="1"/>
  <c r="EE283" i="1"/>
  <c r="EE284" i="1"/>
  <c r="EE285" i="1"/>
  <c r="EE286" i="1"/>
  <c r="EE287" i="1"/>
  <c r="EE288" i="1"/>
  <c r="EE289" i="1"/>
  <c r="EE290" i="1"/>
  <c r="EE291" i="1"/>
  <c r="EE292" i="1"/>
  <c r="EE293" i="1"/>
  <c r="EE294" i="1"/>
  <c r="EE295" i="1"/>
  <c r="EE296" i="1"/>
  <c r="EE297" i="1"/>
  <c r="EE298" i="1"/>
  <c r="EE299" i="1"/>
  <c r="EE300" i="1"/>
  <c r="EE302" i="1"/>
  <c r="EE303" i="1"/>
  <c r="EE304" i="1"/>
  <c r="EE305" i="1"/>
  <c r="EE306" i="1"/>
  <c r="EE307" i="1"/>
  <c r="EE308" i="1"/>
  <c r="EE309" i="1"/>
  <c r="EE310" i="1"/>
  <c r="EE311" i="1"/>
  <c r="EE312" i="1"/>
  <c r="EE313" i="1"/>
  <c r="EE314" i="1"/>
  <c r="EE315" i="1"/>
  <c r="EE316" i="1"/>
  <c r="EE317" i="1"/>
  <c r="EE318" i="1"/>
  <c r="EE319" i="1"/>
  <c r="EE320" i="1"/>
  <c r="EE321" i="1"/>
  <c r="EE322" i="1"/>
  <c r="EE323" i="1"/>
  <c r="EE324" i="1"/>
  <c r="EE325" i="1"/>
  <c r="EE326" i="1"/>
  <c r="EE327" i="1"/>
  <c r="EE328" i="1"/>
  <c r="EE329" i="1"/>
  <c r="EE330" i="1"/>
  <c r="EE331" i="1"/>
  <c r="EE332" i="1"/>
  <c r="EE333" i="1"/>
  <c r="EE334" i="1"/>
  <c r="EE335" i="1"/>
  <c r="EE336" i="1"/>
  <c r="EE337" i="1"/>
  <c r="EE338" i="1"/>
  <c r="EE339" i="1"/>
  <c r="EE340" i="1"/>
  <c r="EE341" i="1"/>
  <c r="EE342" i="1"/>
  <c r="EE343" i="1"/>
  <c r="EE344" i="1"/>
  <c r="EE345" i="1"/>
  <c r="EE346" i="1"/>
  <c r="EE347" i="1"/>
  <c r="EE348" i="1"/>
  <c r="EE349" i="1"/>
  <c r="EE350" i="1"/>
  <c r="EE351" i="1"/>
  <c r="EE352" i="1"/>
  <c r="EE353" i="1"/>
  <c r="EE354" i="1"/>
  <c r="EE355" i="1"/>
  <c r="EE356" i="1"/>
  <c r="EE357" i="1"/>
  <c r="EE358" i="1"/>
  <c r="EE359" i="1"/>
  <c r="EE360" i="1"/>
  <c r="EE361" i="1"/>
  <c r="EE362" i="1"/>
  <c r="EE363" i="1"/>
  <c r="EE364" i="1"/>
  <c r="EE365" i="1"/>
  <c r="EE366" i="1"/>
  <c r="EE367" i="1"/>
  <c r="EE368" i="1"/>
  <c r="EE369" i="1"/>
  <c r="EE370" i="1"/>
  <c r="EE371" i="1"/>
  <c r="EE372" i="1"/>
  <c r="EE373" i="1"/>
  <c r="EE374" i="1"/>
  <c r="EE375" i="1"/>
  <c r="EE376" i="1"/>
  <c r="EE377" i="1"/>
  <c r="EE378" i="1"/>
  <c r="EE379" i="1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E116" i="1"/>
  <c r="F116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5" i="1"/>
  <c r="F115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B15" i="4" s="1" a="1"/>
  <c r="B15" i="4" s="1"/>
  <c r="F128" i="1"/>
  <c r="E129" i="1"/>
  <c r="F129" i="1"/>
  <c r="E130" i="1"/>
  <c r="F130" i="1"/>
  <c r="E131" i="1"/>
  <c r="F131" i="1"/>
  <c r="E132" i="1"/>
  <c r="F132" i="1"/>
  <c r="E133" i="1"/>
  <c r="F133" i="1"/>
  <c r="DN116" i="1"/>
  <c r="DN115" i="1"/>
  <c r="E2" i="3"/>
  <c r="D2" i="3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AZ135" i="5"/>
  <c r="AZ134" i="5"/>
  <c r="AZ133" i="5"/>
  <c r="AZ132" i="5"/>
  <c r="AZ131" i="5"/>
  <c r="AZ130" i="5"/>
  <c r="U67" i="5"/>
  <c r="AC43" i="5"/>
  <c r="S34" i="5"/>
  <c r="X34" i="5" s="1"/>
  <c r="G8" i="5"/>
  <c r="L4" i="4"/>
  <c r="K4" i="4"/>
  <c r="DN29712" i="1"/>
  <c r="DN29711" i="1"/>
  <c r="DN29710" i="1"/>
  <c r="DN29709" i="1"/>
  <c r="DN29708" i="1"/>
  <c r="DN29707" i="1"/>
  <c r="DN29706" i="1"/>
  <c r="DN29705" i="1"/>
  <c r="DN29704" i="1"/>
  <c r="DN29703" i="1"/>
  <c r="DN29702" i="1"/>
  <c r="DN29701" i="1"/>
  <c r="DN29700" i="1"/>
  <c r="DN29699" i="1"/>
  <c r="DN29698" i="1"/>
  <c r="DN29697" i="1"/>
  <c r="DN29696" i="1"/>
  <c r="DN29695" i="1"/>
  <c r="DN29694" i="1"/>
  <c r="DN29693" i="1"/>
  <c r="DN29692" i="1"/>
  <c r="DN29691" i="1"/>
  <c r="DN29690" i="1"/>
  <c r="DN29689" i="1"/>
  <c r="DN29688" i="1"/>
  <c r="DN29687" i="1"/>
  <c r="DN29686" i="1"/>
  <c r="DN29685" i="1"/>
  <c r="DN29684" i="1"/>
  <c r="DN29683" i="1"/>
  <c r="DN29682" i="1"/>
  <c r="DN29681" i="1"/>
  <c r="DN29680" i="1"/>
  <c r="DN29679" i="1"/>
  <c r="DN29678" i="1"/>
  <c r="DN29677" i="1"/>
  <c r="DN29676" i="1"/>
  <c r="DN29675" i="1"/>
  <c r="DN29674" i="1"/>
  <c r="DN29673" i="1"/>
  <c r="DN29672" i="1"/>
  <c r="DN29671" i="1"/>
  <c r="DN29670" i="1"/>
  <c r="DN29669" i="1"/>
  <c r="DN29668" i="1"/>
  <c r="DN29667" i="1"/>
  <c r="DN29666" i="1"/>
  <c r="DN29665" i="1"/>
  <c r="DN29664" i="1"/>
  <c r="DN29663" i="1"/>
  <c r="DN29662" i="1"/>
  <c r="DN29661" i="1"/>
  <c r="DN29660" i="1"/>
  <c r="DN29659" i="1"/>
  <c r="DN29658" i="1"/>
  <c r="DN29657" i="1"/>
  <c r="DN29656" i="1"/>
  <c r="DN29655" i="1"/>
  <c r="DN29654" i="1"/>
  <c r="DN29653" i="1"/>
  <c r="DN29652" i="1"/>
  <c r="DN29651" i="1"/>
  <c r="DN29650" i="1"/>
  <c r="DN29649" i="1"/>
  <c r="DN29648" i="1"/>
  <c r="DN29647" i="1"/>
  <c r="DN29646" i="1"/>
  <c r="DN29645" i="1"/>
  <c r="DN29644" i="1"/>
  <c r="DN29643" i="1"/>
  <c r="DN29642" i="1"/>
  <c r="DN29641" i="1"/>
  <c r="DN29640" i="1"/>
  <c r="DN29639" i="1"/>
  <c r="DN29638" i="1"/>
  <c r="DN29637" i="1"/>
  <c r="DN29636" i="1"/>
  <c r="DN29635" i="1"/>
  <c r="DN29634" i="1"/>
  <c r="DN29633" i="1"/>
  <c r="DN29632" i="1"/>
  <c r="DN29631" i="1"/>
  <c r="DN29630" i="1"/>
  <c r="DN29629" i="1"/>
  <c r="DN29628" i="1"/>
  <c r="DN29627" i="1"/>
  <c r="DN29626" i="1"/>
  <c r="DN29625" i="1"/>
  <c r="DN29624" i="1"/>
  <c r="DN29623" i="1"/>
  <c r="DN29622" i="1"/>
  <c r="DN29621" i="1"/>
  <c r="DN29620" i="1"/>
  <c r="DN29619" i="1"/>
  <c r="DN29618" i="1"/>
  <c r="DN29617" i="1"/>
  <c r="DN29616" i="1"/>
  <c r="DN29615" i="1"/>
  <c r="DN29614" i="1"/>
  <c r="DN29613" i="1"/>
  <c r="DN29612" i="1"/>
  <c r="DN29611" i="1"/>
  <c r="DN29610" i="1"/>
  <c r="DN29609" i="1"/>
  <c r="DN29608" i="1"/>
  <c r="DN29607" i="1"/>
  <c r="DN29606" i="1"/>
  <c r="DN29605" i="1"/>
  <c r="DN29604" i="1"/>
  <c r="DN29603" i="1"/>
  <c r="DN29602" i="1"/>
  <c r="DN29601" i="1"/>
  <c r="DN29600" i="1"/>
  <c r="DN29599" i="1"/>
  <c r="DN29598" i="1"/>
  <c r="DN29597" i="1"/>
  <c r="DN29596" i="1"/>
  <c r="DN29595" i="1"/>
  <c r="DN29594" i="1"/>
  <c r="DN29593" i="1"/>
  <c r="DN29592" i="1"/>
  <c r="DN29591" i="1"/>
  <c r="DN29590" i="1"/>
  <c r="DN29589" i="1"/>
  <c r="DN29588" i="1"/>
  <c r="DN29587" i="1"/>
  <c r="DN29586" i="1"/>
  <c r="DN29585" i="1"/>
  <c r="DN29584" i="1"/>
  <c r="DN29583" i="1"/>
  <c r="DN29582" i="1"/>
  <c r="DN29581" i="1"/>
  <c r="DN29580" i="1"/>
  <c r="DN29579" i="1"/>
  <c r="DN29578" i="1"/>
  <c r="DN29577" i="1"/>
  <c r="DN29576" i="1"/>
  <c r="DN29575" i="1"/>
  <c r="DN29574" i="1"/>
  <c r="DN29573" i="1"/>
  <c r="DN29572" i="1"/>
  <c r="DN29571" i="1"/>
  <c r="DN29570" i="1"/>
  <c r="DN29569" i="1"/>
  <c r="DN29568" i="1"/>
  <c r="DN29567" i="1"/>
  <c r="DN29566" i="1"/>
  <c r="DN29565" i="1"/>
  <c r="DN29564" i="1"/>
  <c r="DN29563" i="1"/>
  <c r="DN29562" i="1"/>
  <c r="DN29561" i="1"/>
  <c r="DN29560" i="1"/>
  <c r="DN29559" i="1"/>
  <c r="DN29558" i="1"/>
  <c r="DN29557" i="1"/>
  <c r="DN29556" i="1"/>
  <c r="DN29555" i="1"/>
  <c r="DN29554" i="1"/>
  <c r="DN29553" i="1"/>
  <c r="DN29552" i="1"/>
  <c r="DN29551" i="1"/>
  <c r="DN29550" i="1"/>
  <c r="DN29549" i="1"/>
  <c r="DN29548" i="1"/>
  <c r="DN29547" i="1"/>
  <c r="DN29546" i="1"/>
  <c r="DN29545" i="1"/>
  <c r="DN29544" i="1"/>
  <c r="DN29543" i="1"/>
  <c r="DN29542" i="1"/>
  <c r="DN29541" i="1"/>
  <c r="DN29540" i="1"/>
  <c r="DN29539" i="1"/>
  <c r="DN29538" i="1"/>
  <c r="DN29537" i="1"/>
  <c r="DN29536" i="1"/>
  <c r="DN29535" i="1"/>
  <c r="DN29534" i="1"/>
  <c r="DN29533" i="1"/>
  <c r="DN29532" i="1"/>
  <c r="DN29531" i="1"/>
  <c r="DN29530" i="1"/>
  <c r="DN29529" i="1"/>
  <c r="DN29528" i="1"/>
  <c r="DN29527" i="1"/>
  <c r="DN29526" i="1"/>
  <c r="DN29525" i="1"/>
  <c r="DN29524" i="1"/>
  <c r="DN29523" i="1"/>
  <c r="DN29522" i="1"/>
  <c r="DN29521" i="1"/>
  <c r="DN29520" i="1"/>
  <c r="DN29519" i="1"/>
  <c r="DN29518" i="1"/>
  <c r="DN29517" i="1"/>
  <c r="DN29516" i="1"/>
  <c r="DN29515" i="1"/>
  <c r="DN29514" i="1"/>
  <c r="DN29513" i="1"/>
  <c r="DN29512" i="1"/>
  <c r="DN29511" i="1"/>
  <c r="DN29510" i="1"/>
  <c r="DN29509" i="1"/>
  <c r="DN29508" i="1"/>
  <c r="DN29507" i="1"/>
  <c r="DN29506" i="1"/>
  <c r="DN29505" i="1"/>
  <c r="DN29504" i="1"/>
  <c r="DN29503" i="1"/>
  <c r="DN29502" i="1"/>
  <c r="DN29501" i="1"/>
  <c r="DN29500" i="1"/>
  <c r="DN29499" i="1"/>
  <c r="DN29498" i="1"/>
  <c r="DN29497" i="1"/>
  <c r="DN29496" i="1"/>
  <c r="DN29495" i="1"/>
  <c r="DN29494" i="1"/>
  <c r="DN29493" i="1"/>
  <c r="DN29492" i="1"/>
  <c r="DN29491" i="1"/>
  <c r="DN29490" i="1"/>
  <c r="DN29489" i="1"/>
  <c r="DN29488" i="1"/>
  <c r="DN29487" i="1"/>
  <c r="DN29486" i="1"/>
  <c r="DN29485" i="1"/>
  <c r="DN29484" i="1"/>
  <c r="DN29483" i="1"/>
  <c r="DN29482" i="1"/>
  <c r="DN29481" i="1"/>
  <c r="DN29480" i="1"/>
  <c r="DN29479" i="1"/>
  <c r="DN29478" i="1"/>
  <c r="DN29477" i="1"/>
  <c r="DN29476" i="1"/>
  <c r="DN29475" i="1"/>
  <c r="DN29474" i="1"/>
  <c r="DN29473" i="1"/>
  <c r="DN29472" i="1"/>
  <c r="DN29471" i="1"/>
  <c r="DN29470" i="1"/>
  <c r="DN29469" i="1"/>
  <c r="DN29468" i="1"/>
  <c r="DN29467" i="1"/>
  <c r="DN29466" i="1"/>
  <c r="DN29465" i="1"/>
  <c r="DN29464" i="1"/>
  <c r="DN29463" i="1"/>
  <c r="DN29462" i="1"/>
  <c r="DN29461" i="1"/>
  <c r="DN29460" i="1"/>
  <c r="DN29459" i="1"/>
  <c r="DN29458" i="1"/>
  <c r="DN29457" i="1"/>
  <c r="DN29456" i="1"/>
  <c r="DN29455" i="1"/>
  <c r="DN29454" i="1"/>
  <c r="DN29453" i="1"/>
  <c r="DN29452" i="1"/>
  <c r="DN29451" i="1"/>
  <c r="DN29450" i="1"/>
  <c r="DN29449" i="1"/>
  <c r="DN29448" i="1"/>
  <c r="DN29447" i="1"/>
  <c r="DN29446" i="1"/>
  <c r="DN29445" i="1"/>
  <c r="DN29444" i="1"/>
  <c r="DN29443" i="1"/>
  <c r="DN29442" i="1"/>
  <c r="DN29441" i="1"/>
  <c r="DN29440" i="1"/>
  <c r="DN29439" i="1"/>
  <c r="DN29438" i="1"/>
  <c r="DN29437" i="1"/>
  <c r="DN29436" i="1"/>
  <c r="DN29435" i="1"/>
  <c r="DN29434" i="1"/>
  <c r="DN29433" i="1"/>
  <c r="DN29432" i="1"/>
  <c r="DN29431" i="1"/>
  <c r="DN29430" i="1"/>
  <c r="DN29429" i="1"/>
  <c r="DN29428" i="1"/>
  <c r="DN29427" i="1"/>
  <c r="DN29426" i="1"/>
  <c r="DN29425" i="1"/>
  <c r="DN29424" i="1"/>
  <c r="DN29423" i="1"/>
  <c r="DN29422" i="1"/>
  <c r="DN29421" i="1"/>
  <c r="DN29420" i="1"/>
  <c r="DN29419" i="1"/>
  <c r="DN29418" i="1"/>
  <c r="DN29417" i="1"/>
  <c r="DN29416" i="1"/>
  <c r="DN29415" i="1"/>
  <c r="DN29414" i="1"/>
  <c r="DN29413" i="1"/>
  <c r="DN29412" i="1"/>
  <c r="DN29411" i="1"/>
  <c r="DN29410" i="1"/>
  <c r="DN29409" i="1"/>
  <c r="DN29408" i="1"/>
  <c r="DN29407" i="1"/>
  <c r="DN29406" i="1"/>
  <c r="DN29405" i="1"/>
  <c r="DN29404" i="1"/>
  <c r="DN29403" i="1"/>
  <c r="DN29402" i="1"/>
  <c r="DN29401" i="1"/>
  <c r="DN29400" i="1"/>
  <c r="DN29399" i="1"/>
  <c r="DN29398" i="1"/>
  <c r="DN29397" i="1"/>
  <c r="DN29396" i="1"/>
  <c r="DN29395" i="1"/>
  <c r="DN29394" i="1"/>
  <c r="DN29393" i="1"/>
  <c r="DN29392" i="1"/>
  <c r="DN29391" i="1"/>
  <c r="DN29390" i="1"/>
  <c r="DN29389" i="1"/>
  <c r="DN29388" i="1"/>
  <c r="DN29387" i="1"/>
  <c r="DN29386" i="1"/>
  <c r="DN29385" i="1"/>
  <c r="DN29384" i="1"/>
  <c r="DN29383" i="1"/>
  <c r="DN29382" i="1"/>
  <c r="DN29381" i="1"/>
  <c r="DN29380" i="1"/>
  <c r="DN29379" i="1"/>
  <c r="DN29378" i="1"/>
  <c r="DN29377" i="1"/>
  <c r="DN29376" i="1"/>
  <c r="DN29375" i="1"/>
  <c r="DN29374" i="1"/>
  <c r="DN29373" i="1"/>
  <c r="DN29372" i="1"/>
  <c r="DN29371" i="1"/>
  <c r="DN29370" i="1"/>
  <c r="DN29369" i="1"/>
  <c r="DN29368" i="1"/>
  <c r="DN29367" i="1"/>
  <c r="DN29366" i="1"/>
  <c r="DN29365" i="1"/>
  <c r="DN29364" i="1"/>
  <c r="DN29363" i="1"/>
  <c r="DN29362" i="1"/>
  <c r="DN29361" i="1"/>
  <c r="DN29360" i="1"/>
  <c r="DN29359" i="1"/>
  <c r="DN29358" i="1"/>
  <c r="DN29357" i="1"/>
  <c r="DN29356" i="1"/>
  <c r="DN29355" i="1"/>
  <c r="DN29354" i="1"/>
  <c r="DN29353" i="1"/>
  <c r="DN29352" i="1"/>
  <c r="DN29351" i="1"/>
  <c r="DN29350" i="1"/>
  <c r="DN29349" i="1"/>
  <c r="DN29348" i="1"/>
  <c r="DN29347" i="1"/>
  <c r="DN29346" i="1"/>
  <c r="DN29345" i="1"/>
  <c r="DN29344" i="1"/>
  <c r="DN29343" i="1"/>
  <c r="DN29342" i="1"/>
  <c r="DN29341" i="1"/>
  <c r="DN29340" i="1"/>
  <c r="DN29339" i="1"/>
  <c r="DN29338" i="1"/>
  <c r="DN29337" i="1"/>
  <c r="DN29336" i="1"/>
  <c r="DN29335" i="1"/>
  <c r="DN29334" i="1"/>
  <c r="DN29333" i="1"/>
  <c r="DN29332" i="1"/>
  <c r="DN29331" i="1"/>
  <c r="DN29330" i="1"/>
  <c r="DN29329" i="1"/>
  <c r="DN29328" i="1"/>
  <c r="DN29327" i="1"/>
  <c r="DN29326" i="1"/>
  <c r="DN29325" i="1"/>
  <c r="DN29324" i="1"/>
  <c r="DN29323" i="1"/>
  <c r="DN29322" i="1"/>
  <c r="DN29321" i="1"/>
  <c r="DN29320" i="1"/>
  <c r="DN29319" i="1"/>
  <c r="DN29318" i="1"/>
  <c r="DN29317" i="1"/>
  <c r="DN29316" i="1"/>
  <c r="DN29315" i="1"/>
  <c r="DN29314" i="1"/>
  <c r="DN29313" i="1"/>
  <c r="DN29312" i="1"/>
  <c r="DN29311" i="1"/>
  <c r="DN29310" i="1"/>
  <c r="DN29309" i="1"/>
  <c r="DN29308" i="1"/>
  <c r="DN29307" i="1"/>
  <c r="DN29306" i="1"/>
  <c r="DN29305" i="1"/>
  <c r="DN29304" i="1"/>
  <c r="DN29303" i="1"/>
  <c r="DN29302" i="1"/>
  <c r="DN29301" i="1"/>
  <c r="DN29300" i="1"/>
  <c r="DN29299" i="1"/>
  <c r="DN29298" i="1"/>
  <c r="DN29297" i="1"/>
  <c r="DN29296" i="1"/>
  <c r="DN29295" i="1"/>
  <c r="DN29294" i="1"/>
  <c r="DN29293" i="1"/>
  <c r="DN29292" i="1"/>
  <c r="DN29291" i="1"/>
  <c r="DN29290" i="1"/>
  <c r="DN29289" i="1"/>
  <c r="DN29288" i="1"/>
  <c r="DN29287" i="1"/>
  <c r="DN29286" i="1"/>
  <c r="DN29285" i="1"/>
  <c r="DN29284" i="1"/>
  <c r="DN29283" i="1"/>
  <c r="DN29282" i="1"/>
  <c r="DN29281" i="1"/>
  <c r="DN29280" i="1"/>
  <c r="DN29279" i="1"/>
  <c r="DN29278" i="1"/>
  <c r="DN29277" i="1"/>
  <c r="DN29276" i="1"/>
  <c r="DN29275" i="1"/>
  <c r="DN29274" i="1"/>
  <c r="DN29273" i="1"/>
  <c r="DN29272" i="1"/>
  <c r="DN29271" i="1"/>
  <c r="DN29270" i="1"/>
  <c r="DN29269" i="1"/>
  <c r="DN29268" i="1"/>
  <c r="DN29267" i="1"/>
  <c r="DN29266" i="1"/>
  <c r="DN29265" i="1"/>
  <c r="DN29264" i="1"/>
  <c r="DN29263" i="1"/>
  <c r="DN29262" i="1"/>
  <c r="DN29261" i="1"/>
  <c r="DN29260" i="1"/>
  <c r="DN29259" i="1"/>
  <c r="DN29258" i="1"/>
  <c r="DN29257" i="1"/>
  <c r="DN29256" i="1"/>
  <c r="DN29255" i="1"/>
  <c r="DN29254" i="1"/>
  <c r="DN29253" i="1"/>
  <c r="DN29252" i="1"/>
  <c r="DN29251" i="1"/>
  <c r="DN29250" i="1"/>
  <c r="DN29249" i="1"/>
  <c r="DN29248" i="1"/>
  <c r="DN29247" i="1"/>
  <c r="DN29246" i="1"/>
  <c r="DN29245" i="1"/>
  <c r="DN29244" i="1"/>
  <c r="DN29243" i="1"/>
  <c r="DN29242" i="1"/>
  <c r="DN29241" i="1"/>
  <c r="DN29240" i="1"/>
  <c r="DN29239" i="1"/>
  <c r="DN29238" i="1"/>
  <c r="DN29237" i="1"/>
  <c r="DN29236" i="1"/>
  <c r="DN29235" i="1"/>
  <c r="DN29234" i="1"/>
  <c r="DN29233" i="1"/>
  <c r="DN29232" i="1"/>
  <c r="DN29231" i="1"/>
  <c r="DN29230" i="1"/>
  <c r="DN29229" i="1"/>
  <c r="DN29228" i="1"/>
  <c r="DN29227" i="1"/>
  <c r="DN29226" i="1"/>
  <c r="DN29225" i="1"/>
  <c r="DN29224" i="1"/>
  <c r="DN29223" i="1"/>
  <c r="DN29222" i="1"/>
  <c r="DN29221" i="1"/>
  <c r="DN29220" i="1"/>
  <c r="DN29219" i="1"/>
  <c r="DN29218" i="1"/>
  <c r="DN29217" i="1"/>
  <c r="DN29216" i="1"/>
  <c r="DN29215" i="1"/>
  <c r="DN29214" i="1"/>
  <c r="DN29213" i="1"/>
  <c r="DN29212" i="1"/>
  <c r="DN29211" i="1"/>
  <c r="DN29210" i="1"/>
  <c r="DN29209" i="1"/>
  <c r="DN29208" i="1"/>
  <c r="DN29207" i="1"/>
  <c r="DN29206" i="1"/>
  <c r="DN29205" i="1"/>
  <c r="DN29204" i="1"/>
  <c r="DN29203" i="1"/>
  <c r="DN29202" i="1"/>
  <c r="DN29201" i="1"/>
  <c r="DN29200" i="1"/>
  <c r="DN29199" i="1"/>
  <c r="DN29198" i="1"/>
  <c r="DN29197" i="1"/>
  <c r="DN29196" i="1"/>
  <c r="DN29195" i="1"/>
  <c r="DN29194" i="1"/>
  <c r="DN29193" i="1"/>
  <c r="DN29192" i="1"/>
  <c r="DN29191" i="1"/>
  <c r="DN29190" i="1"/>
  <c r="DN29189" i="1"/>
  <c r="DN29188" i="1"/>
  <c r="DN29187" i="1"/>
  <c r="DN29186" i="1"/>
  <c r="DN29185" i="1"/>
  <c r="DN29184" i="1"/>
  <c r="DN29183" i="1"/>
  <c r="DN29182" i="1"/>
  <c r="DN29181" i="1"/>
  <c r="DN29180" i="1"/>
  <c r="DN29179" i="1"/>
  <c r="DN29178" i="1"/>
  <c r="DN29177" i="1"/>
  <c r="DN29176" i="1"/>
  <c r="DN29175" i="1"/>
  <c r="DN29174" i="1"/>
  <c r="DN29173" i="1"/>
  <c r="DN29172" i="1"/>
  <c r="DN29171" i="1"/>
  <c r="DN29170" i="1"/>
  <c r="DN29169" i="1"/>
  <c r="DN29168" i="1"/>
  <c r="DN29167" i="1"/>
  <c r="DN29166" i="1"/>
  <c r="DN29165" i="1"/>
  <c r="DN29164" i="1"/>
  <c r="DN29163" i="1"/>
  <c r="DN29162" i="1"/>
  <c r="DN29161" i="1"/>
  <c r="DN29160" i="1"/>
  <c r="DN29159" i="1"/>
  <c r="DN29158" i="1"/>
  <c r="DN29157" i="1"/>
  <c r="DN29156" i="1"/>
  <c r="DN29155" i="1"/>
  <c r="DN29154" i="1"/>
  <c r="DN29153" i="1"/>
  <c r="DN29152" i="1"/>
  <c r="DN29151" i="1"/>
  <c r="DN29150" i="1"/>
  <c r="DN29149" i="1"/>
  <c r="DN29148" i="1"/>
  <c r="DN29147" i="1"/>
  <c r="DN29146" i="1"/>
  <c r="DN29145" i="1"/>
  <c r="DN29144" i="1"/>
  <c r="DN29143" i="1"/>
  <c r="DN29142" i="1"/>
  <c r="DN29141" i="1"/>
  <c r="DN29140" i="1"/>
  <c r="DN29139" i="1"/>
  <c r="DN29138" i="1"/>
  <c r="DN29137" i="1"/>
  <c r="DN29136" i="1"/>
  <c r="DN29135" i="1"/>
  <c r="DN29134" i="1"/>
  <c r="DN29133" i="1"/>
  <c r="DN29132" i="1"/>
  <c r="DN29131" i="1"/>
  <c r="DN29130" i="1"/>
  <c r="DN29129" i="1"/>
  <c r="DN29128" i="1"/>
  <c r="DN29127" i="1"/>
  <c r="DN29126" i="1"/>
  <c r="DN29125" i="1"/>
  <c r="DN29124" i="1"/>
  <c r="DN29123" i="1"/>
  <c r="DN29122" i="1"/>
  <c r="DN29121" i="1"/>
  <c r="DN29120" i="1"/>
  <c r="DN29119" i="1"/>
  <c r="DN29118" i="1"/>
  <c r="DN29117" i="1"/>
  <c r="DN29116" i="1"/>
  <c r="DN29115" i="1"/>
  <c r="DN29114" i="1"/>
  <c r="DN29113" i="1"/>
  <c r="DN29112" i="1"/>
  <c r="DN29111" i="1"/>
  <c r="DN29110" i="1"/>
  <c r="DN29109" i="1"/>
  <c r="DN29108" i="1"/>
  <c r="DN29107" i="1"/>
  <c r="DN29106" i="1"/>
  <c r="DN29105" i="1"/>
  <c r="DN29104" i="1"/>
  <c r="DN29103" i="1"/>
  <c r="DN29102" i="1"/>
  <c r="DN29101" i="1"/>
  <c r="DN29100" i="1"/>
  <c r="DN29099" i="1"/>
  <c r="DN29098" i="1"/>
  <c r="DN29097" i="1"/>
  <c r="DN29096" i="1"/>
  <c r="DN29095" i="1"/>
  <c r="DN29094" i="1"/>
  <c r="DN29093" i="1"/>
  <c r="DN29092" i="1"/>
  <c r="DN29091" i="1"/>
  <c r="DN29090" i="1"/>
  <c r="DN29089" i="1"/>
  <c r="DN29088" i="1"/>
  <c r="DN29087" i="1"/>
  <c r="DN29086" i="1"/>
  <c r="DN29085" i="1"/>
  <c r="DN29084" i="1"/>
  <c r="DN29083" i="1"/>
  <c r="DN29082" i="1"/>
  <c r="DN29081" i="1"/>
  <c r="DN29080" i="1"/>
  <c r="DN29079" i="1"/>
  <c r="DN29078" i="1"/>
  <c r="DN29077" i="1"/>
  <c r="DN29076" i="1"/>
  <c r="DN29075" i="1"/>
  <c r="DN29074" i="1"/>
  <c r="DN29073" i="1"/>
  <c r="DN29072" i="1"/>
  <c r="DN29071" i="1"/>
  <c r="DN29070" i="1"/>
  <c r="DN29069" i="1"/>
  <c r="DN29068" i="1"/>
  <c r="DN29067" i="1"/>
  <c r="DN29066" i="1"/>
  <c r="DN29065" i="1"/>
  <c r="DN29064" i="1"/>
  <c r="DN29063" i="1"/>
  <c r="DN29062" i="1"/>
  <c r="DN29061" i="1"/>
  <c r="DN29060" i="1"/>
  <c r="DN29059" i="1"/>
  <c r="DN29058" i="1"/>
  <c r="DN29057" i="1"/>
  <c r="DN29056" i="1"/>
  <c r="DN29055" i="1"/>
  <c r="DN29054" i="1"/>
  <c r="DN29053" i="1"/>
  <c r="DN29052" i="1"/>
  <c r="DN29051" i="1"/>
  <c r="DN29050" i="1"/>
  <c r="DN29049" i="1"/>
  <c r="DN29048" i="1"/>
  <c r="DN29047" i="1"/>
  <c r="DN29046" i="1"/>
  <c r="DN29045" i="1"/>
  <c r="DN29044" i="1"/>
  <c r="DN29043" i="1"/>
  <c r="DN29042" i="1"/>
  <c r="DN29041" i="1"/>
  <c r="DN29040" i="1"/>
  <c r="DN29039" i="1"/>
  <c r="DN29038" i="1"/>
  <c r="DN29037" i="1"/>
  <c r="DN29036" i="1"/>
  <c r="DN29035" i="1"/>
  <c r="DN29034" i="1"/>
  <c r="DN29033" i="1"/>
  <c r="DN29032" i="1"/>
  <c r="DN29031" i="1"/>
  <c r="DN29030" i="1"/>
  <c r="DN29029" i="1"/>
  <c r="DN29028" i="1"/>
  <c r="DN29027" i="1"/>
  <c r="DN29026" i="1"/>
  <c r="DN29025" i="1"/>
  <c r="DN29024" i="1"/>
  <c r="DN29023" i="1"/>
  <c r="DN29022" i="1"/>
  <c r="DN29021" i="1"/>
  <c r="DN29020" i="1"/>
  <c r="DN29019" i="1"/>
  <c r="DN29018" i="1"/>
  <c r="DN29017" i="1"/>
  <c r="DN29016" i="1"/>
  <c r="DN29015" i="1"/>
  <c r="DN29014" i="1"/>
  <c r="DN29013" i="1"/>
  <c r="DN29012" i="1"/>
  <c r="DN29011" i="1"/>
  <c r="DN29010" i="1"/>
  <c r="DN29009" i="1"/>
  <c r="DN29008" i="1"/>
  <c r="DN29007" i="1"/>
  <c r="DN29006" i="1"/>
  <c r="DN29005" i="1"/>
  <c r="DN29004" i="1"/>
  <c r="DN29003" i="1"/>
  <c r="DN29002" i="1"/>
  <c r="DN29001" i="1"/>
  <c r="DN29000" i="1"/>
  <c r="DN28999" i="1"/>
  <c r="DN28998" i="1"/>
  <c r="DN28997" i="1"/>
  <c r="DN28996" i="1"/>
  <c r="DN28995" i="1"/>
  <c r="DN28994" i="1"/>
  <c r="DN28993" i="1"/>
  <c r="DN28992" i="1"/>
  <c r="DN28991" i="1"/>
  <c r="DN28990" i="1"/>
  <c r="DN28989" i="1"/>
  <c r="DN28988" i="1"/>
  <c r="DN28987" i="1"/>
  <c r="DN28986" i="1"/>
  <c r="DN28985" i="1"/>
  <c r="DN28984" i="1"/>
  <c r="DN28983" i="1"/>
  <c r="DN28982" i="1"/>
  <c r="DN28981" i="1"/>
  <c r="DN28980" i="1"/>
  <c r="DN28979" i="1"/>
  <c r="DN28978" i="1"/>
  <c r="DN28977" i="1"/>
  <c r="DN28976" i="1"/>
  <c r="DN28975" i="1"/>
  <c r="DN28974" i="1"/>
  <c r="DN28973" i="1"/>
  <c r="DN28972" i="1"/>
  <c r="DN28971" i="1"/>
  <c r="DN28970" i="1"/>
  <c r="DN28969" i="1"/>
  <c r="DN28968" i="1"/>
  <c r="DN28967" i="1"/>
  <c r="DN28966" i="1"/>
  <c r="DN28965" i="1"/>
  <c r="DN28964" i="1"/>
  <c r="DN28963" i="1"/>
  <c r="DN28962" i="1"/>
  <c r="DN28961" i="1"/>
  <c r="DN28960" i="1"/>
  <c r="DN28959" i="1"/>
  <c r="DN28958" i="1"/>
  <c r="DN28957" i="1"/>
  <c r="DN28956" i="1"/>
  <c r="DN28955" i="1"/>
  <c r="DN28954" i="1"/>
  <c r="DN28953" i="1"/>
  <c r="DN28952" i="1"/>
  <c r="DN28951" i="1"/>
  <c r="DN28950" i="1"/>
  <c r="DN28949" i="1"/>
  <c r="DN28948" i="1"/>
  <c r="DN28947" i="1"/>
  <c r="DN28946" i="1"/>
  <c r="DN28945" i="1"/>
  <c r="DN28944" i="1"/>
  <c r="DN28943" i="1"/>
  <c r="DN28942" i="1"/>
  <c r="DN28941" i="1"/>
  <c r="DN28940" i="1"/>
  <c r="DN28939" i="1"/>
  <c r="DN28938" i="1"/>
  <c r="DN28937" i="1"/>
  <c r="DN28936" i="1"/>
  <c r="DN28935" i="1"/>
  <c r="DN28934" i="1"/>
  <c r="DN28933" i="1"/>
  <c r="DN28932" i="1"/>
  <c r="DN28931" i="1"/>
  <c r="DN28930" i="1"/>
  <c r="DN28929" i="1"/>
  <c r="DN28928" i="1"/>
  <c r="DN28927" i="1"/>
  <c r="DN28926" i="1"/>
  <c r="DN28925" i="1"/>
  <c r="DN28924" i="1"/>
  <c r="DN28923" i="1"/>
  <c r="DN28922" i="1"/>
  <c r="DN28921" i="1"/>
  <c r="DN28920" i="1"/>
  <c r="DN28919" i="1"/>
  <c r="DN28918" i="1"/>
  <c r="DN28917" i="1"/>
  <c r="DN28916" i="1"/>
  <c r="DN28915" i="1"/>
  <c r="DN28914" i="1"/>
  <c r="DN28913" i="1"/>
  <c r="DN28912" i="1"/>
  <c r="DN28911" i="1"/>
  <c r="DN28910" i="1"/>
  <c r="DN28909" i="1"/>
  <c r="DN28908" i="1"/>
  <c r="DN28907" i="1"/>
  <c r="DN28906" i="1"/>
  <c r="DN28905" i="1"/>
  <c r="DN28904" i="1"/>
  <c r="DN28903" i="1"/>
  <c r="DN28902" i="1"/>
  <c r="DN28901" i="1"/>
  <c r="DN28900" i="1"/>
  <c r="DN28899" i="1"/>
  <c r="DN28898" i="1"/>
  <c r="DN28897" i="1"/>
  <c r="DN28896" i="1"/>
  <c r="DN28895" i="1"/>
  <c r="DN28894" i="1"/>
  <c r="DN28893" i="1"/>
  <c r="DN28892" i="1"/>
  <c r="DN28891" i="1"/>
  <c r="DN28890" i="1"/>
  <c r="DN28889" i="1"/>
  <c r="DN28888" i="1"/>
  <c r="DN28887" i="1"/>
  <c r="DN28886" i="1"/>
  <c r="DN28885" i="1"/>
  <c r="DN28884" i="1"/>
  <c r="DN28883" i="1"/>
  <c r="DN28882" i="1"/>
  <c r="DN28881" i="1"/>
  <c r="DN28880" i="1"/>
  <c r="DN28879" i="1"/>
  <c r="DN28878" i="1"/>
  <c r="DN28877" i="1"/>
  <c r="DN28876" i="1"/>
  <c r="DN28875" i="1"/>
  <c r="DN28874" i="1"/>
  <c r="DN28873" i="1"/>
  <c r="DN28872" i="1"/>
  <c r="DN28871" i="1"/>
  <c r="DN28870" i="1"/>
  <c r="DN28869" i="1"/>
  <c r="DN28868" i="1"/>
  <c r="DN28867" i="1"/>
  <c r="DN28866" i="1"/>
  <c r="DN28865" i="1"/>
  <c r="DN28864" i="1"/>
  <c r="DN28863" i="1"/>
  <c r="DN28862" i="1"/>
  <c r="DN28861" i="1"/>
  <c r="DN28860" i="1"/>
  <c r="DN28859" i="1"/>
  <c r="DN28858" i="1"/>
  <c r="DN28857" i="1"/>
  <c r="DN28856" i="1"/>
  <c r="DN28855" i="1"/>
  <c r="DN28854" i="1"/>
  <c r="DN28853" i="1"/>
  <c r="DN28852" i="1"/>
  <c r="DN28851" i="1"/>
  <c r="DN28850" i="1"/>
  <c r="DN28849" i="1"/>
  <c r="DN28848" i="1"/>
  <c r="DN28847" i="1"/>
  <c r="DN28846" i="1"/>
  <c r="DN28845" i="1"/>
  <c r="DN28844" i="1"/>
  <c r="DN28843" i="1"/>
  <c r="DN28842" i="1"/>
  <c r="DN28841" i="1"/>
  <c r="DN28840" i="1"/>
  <c r="DN28839" i="1"/>
  <c r="DN28838" i="1"/>
  <c r="DN28837" i="1"/>
  <c r="DN28836" i="1"/>
  <c r="DN28835" i="1"/>
  <c r="DN28834" i="1"/>
  <c r="DN28833" i="1"/>
  <c r="DN28832" i="1"/>
  <c r="DN28831" i="1"/>
  <c r="DN28830" i="1"/>
  <c r="DN28829" i="1"/>
  <c r="DN28828" i="1"/>
  <c r="DN28827" i="1"/>
  <c r="DN28826" i="1"/>
  <c r="DN28825" i="1"/>
  <c r="DN28824" i="1"/>
  <c r="DN28823" i="1"/>
  <c r="DN28822" i="1"/>
  <c r="DN28821" i="1"/>
  <c r="DN28820" i="1"/>
  <c r="DN28819" i="1"/>
  <c r="DN28818" i="1"/>
  <c r="DN28817" i="1"/>
  <c r="DN28816" i="1"/>
  <c r="DN28815" i="1"/>
  <c r="DN28814" i="1"/>
  <c r="DN28813" i="1"/>
  <c r="DN28812" i="1"/>
  <c r="DN28811" i="1"/>
  <c r="DN28810" i="1"/>
  <c r="DN28809" i="1"/>
  <c r="DN28808" i="1"/>
  <c r="DN28807" i="1"/>
  <c r="DN28806" i="1"/>
  <c r="DN28805" i="1"/>
  <c r="DN28804" i="1"/>
  <c r="DN28803" i="1"/>
  <c r="DN28802" i="1"/>
  <c r="DN28801" i="1"/>
  <c r="DN28800" i="1"/>
  <c r="DN28799" i="1"/>
  <c r="DN28798" i="1"/>
  <c r="DN28797" i="1"/>
  <c r="DN28796" i="1"/>
  <c r="DN28795" i="1"/>
  <c r="DN28794" i="1"/>
  <c r="DN28793" i="1"/>
  <c r="DN28792" i="1"/>
  <c r="DN28791" i="1"/>
  <c r="DN28790" i="1"/>
  <c r="DN28789" i="1"/>
  <c r="DN28788" i="1"/>
  <c r="DN28787" i="1"/>
  <c r="DN28786" i="1"/>
  <c r="DN28785" i="1"/>
  <c r="DN28784" i="1"/>
  <c r="DN28783" i="1"/>
  <c r="DN28782" i="1"/>
  <c r="DN28781" i="1"/>
  <c r="DN28780" i="1"/>
  <c r="DN28779" i="1"/>
  <c r="DN28778" i="1"/>
  <c r="DN28777" i="1"/>
  <c r="DN28776" i="1"/>
  <c r="DN28775" i="1"/>
  <c r="DN28774" i="1"/>
  <c r="DN28773" i="1"/>
  <c r="DN28772" i="1"/>
  <c r="DN28771" i="1"/>
  <c r="DN28770" i="1"/>
  <c r="DN28769" i="1"/>
  <c r="DN28768" i="1"/>
  <c r="DN28767" i="1"/>
  <c r="DN28766" i="1"/>
  <c r="DN28765" i="1"/>
  <c r="DN28764" i="1"/>
  <c r="DN28763" i="1"/>
  <c r="DN28762" i="1"/>
  <c r="DN28761" i="1"/>
  <c r="DN28760" i="1"/>
  <c r="DN28759" i="1"/>
  <c r="DN28758" i="1"/>
  <c r="DN28757" i="1"/>
  <c r="DN28756" i="1"/>
  <c r="DN28755" i="1"/>
  <c r="DN28754" i="1"/>
  <c r="DN28753" i="1"/>
  <c r="DN28752" i="1"/>
  <c r="DN28751" i="1"/>
  <c r="DN28750" i="1"/>
  <c r="DN28749" i="1"/>
  <c r="DN28748" i="1"/>
  <c r="DN28747" i="1"/>
  <c r="DN28746" i="1"/>
  <c r="DN28745" i="1"/>
  <c r="DN28744" i="1"/>
  <c r="DN28743" i="1"/>
  <c r="DN28742" i="1"/>
  <c r="DN28741" i="1"/>
  <c r="DN28740" i="1"/>
  <c r="DN28739" i="1"/>
  <c r="DN28738" i="1"/>
  <c r="DN28737" i="1"/>
  <c r="DN28736" i="1"/>
  <c r="DN28735" i="1"/>
  <c r="DN28734" i="1"/>
  <c r="DN28733" i="1"/>
  <c r="DN28732" i="1"/>
  <c r="DN28731" i="1"/>
  <c r="DN28730" i="1"/>
  <c r="DN28729" i="1"/>
  <c r="DN28728" i="1"/>
  <c r="DN28727" i="1"/>
  <c r="DN28726" i="1"/>
  <c r="DN28725" i="1"/>
  <c r="DN28724" i="1"/>
  <c r="DN28723" i="1"/>
  <c r="DN28722" i="1"/>
  <c r="DN28721" i="1"/>
  <c r="DN28720" i="1"/>
  <c r="DN28719" i="1"/>
  <c r="DN28718" i="1"/>
  <c r="DN28717" i="1"/>
  <c r="DN28716" i="1"/>
  <c r="DN28715" i="1"/>
  <c r="DN28714" i="1"/>
  <c r="DN28713" i="1"/>
  <c r="DN28712" i="1"/>
  <c r="DN28711" i="1"/>
  <c r="DN28710" i="1"/>
  <c r="DN28709" i="1"/>
  <c r="DN28708" i="1"/>
  <c r="DN28707" i="1"/>
  <c r="DN28706" i="1"/>
  <c r="DN28705" i="1"/>
  <c r="DN28704" i="1"/>
  <c r="DN28703" i="1"/>
  <c r="DN28702" i="1"/>
  <c r="DN28701" i="1"/>
  <c r="DN28700" i="1"/>
  <c r="DN28699" i="1"/>
  <c r="DN28698" i="1"/>
  <c r="DN28697" i="1"/>
  <c r="DN28696" i="1"/>
  <c r="DN28695" i="1"/>
  <c r="DN28694" i="1"/>
  <c r="DN28693" i="1"/>
  <c r="DN28692" i="1"/>
  <c r="DN28691" i="1"/>
  <c r="DN28690" i="1"/>
  <c r="DN28689" i="1"/>
  <c r="DN28688" i="1"/>
  <c r="DN28687" i="1"/>
  <c r="DN28686" i="1"/>
  <c r="DN28685" i="1"/>
  <c r="DN28684" i="1"/>
  <c r="DN28683" i="1"/>
  <c r="DN28682" i="1"/>
  <c r="DN28681" i="1"/>
  <c r="DN28680" i="1"/>
  <c r="DN28679" i="1"/>
  <c r="DN28678" i="1"/>
  <c r="DN28677" i="1"/>
  <c r="DN28676" i="1"/>
  <c r="DN28675" i="1"/>
  <c r="DN28674" i="1"/>
  <c r="DN28673" i="1"/>
  <c r="DN28672" i="1"/>
  <c r="DN28671" i="1"/>
  <c r="DN28670" i="1"/>
  <c r="DN28669" i="1"/>
  <c r="DN28668" i="1"/>
  <c r="DN28667" i="1"/>
  <c r="DN28666" i="1"/>
  <c r="DN28665" i="1"/>
  <c r="DN28664" i="1"/>
  <c r="DN28663" i="1"/>
  <c r="DN28662" i="1"/>
  <c r="DN28661" i="1"/>
  <c r="DN28660" i="1"/>
  <c r="DN28659" i="1"/>
  <c r="DN28658" i="1"/>
  <c r="DN28657" i="1"/>
  <c r="DN28656" i="1"/>
  <c r="DN28655" i="1"/>
  <c r="DN28654" i="1"/>
  <c r="DN28653" i="1"/>
  <c r="DN28652" i="1"/>
  <c r="DN28651" i="1"/>
  <c r="DN28650" i="1"/>
  <c r="DN28649" i="1"/>
  <c r="DN28648" i="1"/>
  <c r="DN28647" i="1"/>
  <c r="DN28646" i="1"/>
  <c r="DN28645" i="1"/>
  <c r="DN28644" i="1"/>
  <c r="DN28643" i="1"/>
  <c r="DN28642" i="1"/>
  <c r="DN28641" i="1"/>
  <c r="DN28640" i="1"/>
  <c r="DN28639" i="1"/>
  <c r="DN28638" i="1"/>
  <c r="DN28637" i="1"/>
  <c r="DN28636" i="1"/>
  <c r="DN28635" i="1"/>
  <c r="DN28634" i="1"/>
  <c r="DN28633" i="1"/>
  <c r="DN28632" i="1"/>
  <c r="DN28631" i="1"/>
  <c r="DN28630" i="1"/>
  <c r="DN28629" i="1"/>
  <c r="DN28628" i="1"/>
  <c r="DN28627" i="1"/>
  <c r="DN28626" i="1"/>
  <c r="DN28625" i="1"/>
  <c r="DN28624" i="1"/>
  <c r="DN28623" i="1"/>
  <c r="DN28622" i="1"/>
  <c r="DN28621" i="1"/>
  <c r="DN28620" i="1"/>
  <c r="DN28619" i="1"/>
  <c r="DN28618" i="1"/>
  <c r="DN28617" i="1"/>
  <c r="DN28616" i="1"/>
  <c r="DN28615" i="1"/>
  <c r="DN28614" i="1"/>
  <c r="DN28613" i="1"/>
  <c r="DN28612" i="1"/>
  <c r="DN28611" i="1"/>
  <c r="DN28610" i="1"/>
  <c r="DN28609" i="1"/>
  <c r="DN28608" i="1"/>
  <c r="DN28607" i="1"/>
  <c r="DN28606" i="1"/>
  <c r="DN28605" i="1"/>
  <c r="DN28604" i="1"/>
  <c r="DN28603" i="1"/>
  <c r="DN28602" i="1"/>
  <c r="DN28601" i="1"/>
  <c r="DN28600" i="1"/>
  <c r="DN28599" i="1"/>
  <c r="DN28598" i="1"/>
  <c r="DN28597" i="1"/>
  <c r="DN28596" i="1"/>
  <c r="DN28595" i="1"/>
  <c r="DN28594" i="1"/>
  <c r="DN28593" i="1"/>
  <c r="DN28592" i="1"/>
  <c r="DN28591" i="1"/>
  <c r="DN28590" i="1"/>
  <c r="DN28589" i="1"/>
  <c r="DN28588" i="1"/>
  <c r="DN28587" i="1"/>
  <c r="DN28586" i="1"/>
  <c r="DN28585" i="1"/>
  <c r="DN28584" i="1"/>
  <c r="DN28583" i="1"/>
  <c r="DN28582" i="1"/>
  <c r="DN28581" i="1"/>
  <c r="DN28580" i="1"/>
  <c r="DN28579" i="1"/>
  <c r="DN28578" i="1"/>
  <c r="DN28577" i="1"/>
  <c r="DN28576" i="1"/>
  <c r="DN28575" i="1"/>
  <c r="DN28574" i="1"/>
  <c r="DN28573" i="1"/>
  <c r="DN28572" i="1"/>
  <c r="DN28571" i="1"/>
  <c r="DN28570" i="1"/>
  <c r="DN28569" i="1"/>
  <c r="DN28568" i="1"/>
  <c r="DN28567" i="1"/>
  <c r="DN28566" i="1"/>
  <c r="DN28565" i="1"/>
  <c r="DN28564" i="1"/>
  <c r="DN28563" i="1"/>
  <c r="DN28562" i="1"/>
  <c r="DN28561" i="1"/>
  <c r="DN28560" i="1"/>
  <c r="DN28559" i="1"/>
  <c r="DN28558" i="1"/>
  <c r="DN28557" i="1"/>
  <c r="DN28556" i="1"/>
  <c r="DN28555" i="1"/>
  <c r="DN28554" i="1"/>
  <c r="DN28553" i="1"/>
  <c r="DN28552" i="1"/>
  <c r="DN28551" i="1"/>
  <c r="DN28550" i="1"/>
  <c r="DN28549" i="1"/>
  <c r="DN28548" i="1"/>
  <c r="DN28547" i="1"/>
  <c r="DN28546" i="1"/>
  <c r="DN28545" i="1"/>
  <c r="DN28544" i="1"/>
  <c r="DN28543" i="1"/>
  <c r="DN28542" i="1"/>
  <c r="DN28541" i="1"/>
  <c r="DN28540" i="1"/>
  <c r="DN28539" i="1"/>
  <c r="DN28538" i="1"/>
  <c r="DN28537" i="1"/>
  <c r="DN28536" i="1"/>
  <c r="DN28535" i="1"/>
  <c r="DN28534" i="1"/>
  <c r="DN28533" i="1"/>
  <c r="DN28532" i="1"/>
  <c r="DN28531" i="1"/>
  <c r="DN28530" i="1"/>
  <c r="DN28529" i="1"/>
  <c r="DN28528" i="1"/>
  <c r="DN28527" i="1"/>
  <c r="DN28526" i="1"/>
  <c r="DN28525" i="1"/>
  <c r="DN28524" i="1"/>
  <c r="DN28523" i="1"/>
  <c r="DN28522" i="1"/>
  <c r="DN28521" i="1"/>
  <c r="DN28520" i="1"/>
  <c r="DN28519" i="1"/>
  <c r="DN28518" i="1"/>
  <c r="DN28517" i="1"/>
  <c r="DN28516" i="1"/>
  <c r="DN28515" i="1"/>
  <c r="DN28514" i="1"/>
  <c r="DN28513" i="1"/>
  <c r="DN28512" i="1"/>
  <c r="DN28511" i="1"/>
  <c r="DN28510" i="1"/>
  <c r="DN28509" i="1"/>
  <c r="DN28508" i="1"/>
  <c r="DN28507" i="1"/>
  <c r="DN28506" i="1"/>
  <c r="DN28505" i="1"/>
  <c r="DN28504" i="1"/>
  <c r="DN28503" i="1"/>
  <c r="DN28502" i="1"/>
  <c r="DN28501" i="1"/>
  <c r="DN28500" i="1"/>
  <c r="DN28499" i="1"/>
  <c r="DN28498" i="1"/>
  <c r="DN28497" i="1"/>
  <c r="DN28496" i="1"/>
  <c r="DN28495" i="1"/>
  <c r="DN28494" i="1"/>
  <c r="DN28493" i="1"/>
  <c r="DN28492" i="1"/>
  <c r="DN28491" i="1"/>
  <c r="DN28490" i="1"/>
  <c r="DN28489" i="1"/>
  <c r="DN28488" i="1"/>
  <c r="DN28487" i="1"/>
  <c r="DN28486" i="1"/>
  <c r="DN28485" i="1"/>
  <c r="DN28484" i="1"/>
  <c r="DN28483" i="1"/>
  <c r="DN28482" i="1"/>
  <c r="DN28481" i="1"/>
  <c r="DN28480" i="1"/>
  <c r="DN28479" i="1"/>
  <c r="DN28478" i="1"/>
  <c r="DN28477" i="1"/>
  <c r="DN28476" i="1"/>
  <c r="DN28475" i="1"/>
  <c r="DN28474" i="1"/>
  <c r="DN28473" i="1"/>
  <c r="DN28472" i="1"/>
  <c r="DN28471" i="1"/>
  <c r="DN28470" i="1"/>
  <c r="DN28469" i="1"/>
  <c r="DN28468" i="1"/>
  <c r="DN28467" i="1"/>
  <c r="DN28466" i="1"/>
  <c r="DN28465" i="1"/>
  <c r="DN28464" i="1"/>
  <c r="DN28463" i="1"/>
  <c r="DN28462" i="1"/>
  <c r="DN28461" i="1"/>
  <c r="DN28460" i="1"/>
  <c r="DN28459" i="1"/>
  <c r="DN28458" i="1"/>
  <c r="DN28457" i="1"/>
  <c r="DN28456" i="1"/>
  <c r="DN28455" i="1"/>
  <c r="DN28454" i="1"/>
  <c r="DN28453" i="1"/>
  <c r="DN28452" i="1"/>
  <c r="DN28451" i="1"/>
  <c r="DN28450" i="1"/>
  <c r="DN28449" i="1"/>
  <c r="DN28448" i="1"/>
  <c r="DN28447" i="1"/>
  <c r="DN28446" i="1"/>
  <c r="DN28445" i="1"/>
  <c r="DN28444" i="1"/>
  <c r="DN28443" i="1"/>
  <c r="DN28442" i="1"/>
  <c r="DN28441" i="1"/>
  <c r="DN28440" i="1"/>
  <c r="DN28439" i="1"/>
  <c r="DN28438" i="1"/>
  <c r="DN28437" i="1"/>
  <c r="DN28436" i="1"/>
  <c r="DN28435" i="1"/>
  <c r="DN28434" i="1"/>
  <c r="DN28433" i="1"/>
  <c r="DN28432" i="1"/>
  <c r="DN28431" i="1"/>
  <c r="DN28430" i="1"/>
  <c r="DN28429" i="1"/>
  <c r="DN28428" i="1"/>
  <c r="DN28427" i="1"/>
  <c r="DN28426" i="1"/>
  <c r="DN28425" i="1"/>
  <c r="DN28424" i="1"/>
  <c r="DN28423" i="1"/>
  <c r="DN28422" i="1"/>
  <c r="DN28421" i="1"/>
  <c r="DN28420" i="1"/>
  <c r="DN28419" i="1"/>
  <c r="DN28418" i="1"/>
  <c r="DN28417" i="1"/>
  <c r="DN28416" i="1"/>
  <c r="DN28415" i="1"/>
  <c r="DN28414" i="1"/>
  <c r="DN28413" i="1"/>
  <c r="DN28412" i="1"/>
  <c r="DN28411" i="1"/>
  <c r="DN28410" i="1"/>
  <c r="DN28409" i="1"/>
  <c r="DN28408" i="1"/>
  <c r="DN28407" i="1"/>
  <c r="DN28406" i="1"/>
  <c r="DN28405" i="1"/>
  <c r="DN28404" i="1"/>
  <c r="DN28403" i="1"/>
  <c r="DN28402" i="1"/>
  <c r="DN28401" i="1"/>
  <c r="DN28400" i="1"/>
  <c r="DN28399" i="1"/>
  <c r="DN28398" i="1"/>
  <c r="DN28397" i="1"/>
  <c r="DN28396" i="1"/>
  <c r="DN28395" i="1"/>
  <c r="DN28394" i="1"/>
  <c r="DN28393" i="1"/>
  <c r="DN28392" i="1"/>
  <c r="DN28391" i="1"/>
  <c r="DN28390" i="1"/>
  <c r="DN28389" i="1"/>
  <c r="DN28388" i="1"/>
  <c r="DN28387" i="1"/>
  <c r="DN28386" i="1"/>
  <c r="DN28385" i="1"/>
  <c r="DN28384" i="1"/>
  <c r="DN28383" i="1"/>
  <c r="DN28382" i="1"/>
  <c r="DN28381" i="1"/>
  <c r="DN28380" i="1"/>
  <c r="DN28379" i="1"/>
  <c r="DN28378" i="1"/>
  <c r="DN28377" i="1"/>
  <c r="DN28376" i="1"/>
  <c r="DN28375" i="1"/>
  <c r="DN28374" i="1"/>
  <c r="DN28373" i="1"/>
  <c r="DN28372" i="1"/>
  <c r="DN28371" i="1"/>
  <c r="DN28370" i="1"/>
  <c r="DN28369" i="1"/>
  <c r="DN28368" i="1"/>
  <c r="DN28367" i="1"/>
  <c r="DN28366" i="1"/>
  <c r="DN28365" i="1"/>
  <c r="DN28364" i="1"/>
  <c r="DN28363" i="1"/>
  <c r="DN28362" i="1"/>
  <c r="DN28361" i="1"/>
  <c r="DN28360" i="1"/>
  <c r="DN28359" i="1"/>
  <c r="DN28358" i="1"/>
  <c r="DN28357" i="1"/>
  <c r="DN28356" i="1"/>
  <c r="DN28355" i="1"/>
  <c r="DN28354" i="1"/>
  <c r="DN28353" i="1"/>
  <c r="DN28352" i="1"/>
  <c r="DN28351" i="1"/>
  <c r="DN28350" i="1"/>
  <c r="DN28349" i="1"/>
  <c r="DN28348" i="1"/>
  <c r="DN28347" i="1"/>
  <c r="DN28346" i="1"/>
  <c r="DN28345" i="1"/>
  <c r="DN28344" i="1"/>
  <c r="DN28343" i="1"/>
  <c r="DN28342" i="1"/>
  <c r="DN28341" i="1"/>
  <c r="DN28340" i="1"/>
  <c r="DN28339" i="1"/>
  <c r="DN28338" i="1"/>
  <c r="DN28337" i="1"/>
  <c r="DN28336" i="1"/>
  <c r="DN28335" i="1"/>
  <c r="DN28334" i="1"/>
  <c r="DN28333" i="1"/>
  <c r="DN28332" i="1"/>
  <c r="DN28331" i="1"/>
  <c r="DN28330" i="1"/>
  <c r="DN28329" i="1"/>
  <c r="DN28328" i="1"/>
  <c r="DN28327" i="1"/>
  <c r="DN28326" i="1"/>
  <c r="DN28325" i="1"/>
  <c r="DN28324" i="1"/>
  <c r="DN28323" i="1"/>
  <c r="DN28322" i="1"/>
  <c r="DN28321" i="1"/>
  <c r="DN28320" i="1"/>
  <c r="DN28319" i="1"/>
  <c r="DN28318" i="1"/>
  <c r="DN28317" i="1"/>
  <c r="DN28316" i="1"/>
  <c r="DN28315" i="1"/>
  <c r="DN28314" i="1"/>
  <c r="DN28313" i="1"/>
  <c r="DN28312" i="1"/>
  <c r="DN28311" i="1"/>
  <c r="DN28310" i="1"/>
  <c r="DN28309" i="1"/>
  <c r="DN28308" i="1"/>
  <c r="DN28307" i="1"/>
  <c r="DN28306" i="1"/>
  <c r="DN28305" i="1"/>
  <c r="DN28304" i="1"/>
  <c r="DN28303" i="1"/>
  <c r="DN28302" i="1"/>
  <c r="DN28301" i="1"/>
  <c r="DN28300" i="1"/>
  <c r="DN28299" i="1"/>
  <c r="DN28298" i="1"/>
  <c r="DN28297" i="1"/>
  <c r="DN28296" i="1"/>
  <c r="DN28295" i="1"/>
  <c r="DN28294" i="1"/>
  <c r="DN28293" i="1"/>
  <c r="DN28292" i="1"/>
  <c r="DN28291" i="1"/>
  <c r="DN28290" i="1"/>
  <c r="DN28289" i="1"/>
  <c r="DN28288" i="1"/>
  <c r="DN28287" i="1"/>
  <c r="DN28286" i="1"/>
  <c r="DN28285" i="1"/>
  <c r="DN28284" i="1"/>
  <c r="DN28283" i="1"/>
  <c r="DN28282" i="1"/>
  <c r="DN28281" i="1"/>
  <c r="DN28280" i="1"/>
  <c r="DN28279" i="1"/>
  <c r="DN28278" i="1"/>
  <c r="DN28277" i="1"/>
  <c r="DN28276" i="1"/>
  <c r="DN28275" i="1"/>
  <c r="DN28274" i="1"/>
  <c r="DN28273" i="1"/>
  <c r="DN28272" i="1"/>
  <c r="DN28271" i="1"/>
  <c r="DN28270" i="1"/>
  <c r="DN28269" i="1"/>
  <c r="DN28268" i="1"/>
  <c r="DN28267" i="1"/>
  <c r="DN28266" i="1"/>
  <c r="DN28265" i="1"/>
  <c r="DN28264" i="1"/>
  <c r="DN28263" i="1"/>
  <c r="DN28262" i="1"/>
  <c r="DN28261" i="1"/>
  <c r="DN28260" i="1"/>
  <c r="DN28259" i="1"/>
  <c r="DN28258" i="1"/>
  <c r="DN28257" i="1"/>
  <c r="DN28256" i="1"/>
  <c r="DN28255" i="1"/>
  <c r="DN28254" i="1"/>
  <c r="DN28253" i="1"/>
  <c r="DN28252" i="1"/>
  <c r="DN28251" i="1"/>
  <c r="DN28250" i="1"/>
  <c r="DN28249" i="1"/>
  <c r="DN28248" i="1"/>
  <c r="DN28247" i="1"/>
  <c r="DN28246" i="1"/>
  <c r="DN28245" i="1"/>
  <c r="DN28244" i="1"/>
  <c r="DN28243" i="1"/>
  <c r="DN28242" i="1"/>
  <c r="DN28241" i="1"/>
  <c r="DN28240" i="1"/>
  <c r="DN28239" i="1"/>
  <c r="DN28238" i="1"/>
  <c r="DN28237" i="1"/>
  <c r="DN28236" i="1"/>
  <c r="DN28235" i="1"/>
  <c r="DN28234" i="1"/>
  <c r="DN28233" i="1"/>
  <c r="DN28232" i="1"/>
  <c r="DN28231" i="1"/>
  <c r="DN28230" i="1"/>
  <c r="DN28229" i="1"/>
  <c r="DN28228" i="1"/>
  <c r="DN28227" i="1"/>
  <c r="DN28226" i="1"/>
  <c r="DN28225" i="1"/>
  <c r="DN28224" i="1"/>
  <c r="DN28223" i="1"/>
  <c r="DN28222" i="1"/>
  <c r="DN28221" i="1"/>
  <c r="DN28220" i="1"/>
  <c r="DN28219" i="1"/>
  <c r="DN28218" i="1"/>
  <c r="DN28217" i="1"/>
  <c r="DN28216" i="1"/>
  <c r="DN28215" i="1"/>
  <c r="DN28214" i="1"/>
  <c r="DN28213" i="1"/>
  <c r="DN28212" i="1"/>
  <c r="DN28211" i="1"/>
  <c r="DN28210" i="1"/>
  <c r="DN28209" i="1"/>
  <c r="DN28208" i="1"/>
  <c r="DN28207" i="1"/>
  <c r="DN28206" i="1"/>
  <c r="DN28205" i="1"/>
  <c r="DN28204" i="1"/>
  <c r="DN28203" i="1"/>
  <c r="DN28202" i="1"/>
  <c r="DN28201" i="1"/>
  <c r="DN28200" i="1"/>
  <c r="DN28199" i="1"/>
  <c r="DN28198" i="1"/>
  <c r="DN28197" i="1"/>
  <c r="DN28196" i="1"/>
  <c r="DN28195" i="1"/>
  <c r="DN28194" i="1"/>
  <c r="DN28193" i="1"/>
  <c r="DN28192" i="1"/>
  <c r="DN28191" i="1"/>
  <c r="DN28190" i="1"/>
  <c r="DN28189" i="1"/>
  <c r="DN28188" i="1"/>
  <c r="DN28187" i="1"/>
  <c r="DN28186" i="1"/>
  <c r="DN28185" i="1"/>
  <c r="DN28184" i="1"/>
  <c r="DN28183" i="1"/>
  <c r="DN28182" i="1"/>
  <c r="DN28181" i="1"/>
  <c r="DN28180" i="1"/>
  <c r="DN28179" i="1"/>
  <c r="DN28178" i="1"/>
  <c r="DN28177" i="1"/>
  <c r="DN28176" i="1"/>
  <c r="DN28175" i="1"/>
  <c r="DN28174" i="1"/>
  <c r="DN28173" i="1"/>
  <c r="DN28172" i="1"/>
  <c r="DN28171" i="1"/>
  <c r="DN28170" i="1"/>
  <c r="DN28169" i="1"/>
  <c r="DN28168" i="1"/>
  <c r="DN28167" i="1"/>
  <c r="DN28166" i="1"/>
  <c r="DN28165" i="1"/>
  <c r="DN28164" i="1"/>
  <c r="DN28163" i="1"/>
  <c r="DN28162" i="1"/>
  <c r="DN28161" i="1"/>
  <c r="DN28160" i="1"/>
  <c r="DN28159" i="1"/>
  <c r="DN28158" i="1"/>
  <c r="DN28157" i="1"/>
  <c r="DN28156" i="1"/>
  <c r="DN28155" i="1"/>
  <c r="DN28154" i="1"/>
  <c r="DN28153" i="1"/>
  <c r="DN28152" i="1"/>
  <c r="DN28151" i="1"/>
  <c r="DN28150" i="1"/>
  <c r="DN28149" i="1"/>
  <c r="DN28148" i="1"/>
  <c r="DN28147" i="1"/>
  <c r="DN28146" i="1"/>
  <c r="DN28145" i="1"/>
  <c r="DN28144" i="1"/>
  <c r="DN28143" i="1"/>
  <c r="DN28142" i="1"/>
  <c r="DN28141" i="1"/>
  <c r="DN28140" i="1"/>
  <c r="DN28139" i="1"/>
  <c r="DN28138" i="1"/>
  <c r="DN28137" i="1"/>
  <c r="DN28136" i="1"/>
  <c r="DN28135" i="1"/>
  <c r="DN28134" i="1"/>
  <c r="DN28133" i="1"/>
  <c r="DN28132" i="1"/>
  <c r="DN28131" i="1"/>
  <c r="DN28130" i="1"/>
  <c r="DN28129" i="1"/>
  <c r="DN28128" i="1"/>
  <c r="DN28127" i="1"/>
  <c r="DN28126" i="1"/>
  <c r="DN28125" i="1"/>
  <c r="DN28124" i="1"/>
  <c r="DN28123" i="1"/>
  <c r="DN28122" i="1"/>
  <c r="DN28121" i="1"/>
  <c r="DN28120" i="1"/>
  <c r="DN28119" i="1"/>
  <c r="DN28118" i="1"/>
  <c r="DN28117" i="1"/>
  <c r="DN28116" i="1"/>
  <c r="DN28115" i="1"/>
  <c r="DN28114" i="1"/>
  <c r="DN28113" i="1"/>
  <c r="DN28112" i="1"/>
  <c r="DN28111" i="1"/>
  <c r="DN28110" i="1"/>
  <c r="DN28109" i="1"/>
  <c r="DN28108" i="1"/>
  <c r="DN28107" i="1"/>
  <c r="DN28106" i="1"/>
  <c r="DN28105" i="1"/>
  <c r="DN28104" i="1"/>
  <c r="DN28103" i="1"/>
  <c r="DN28102" i="1"/>
  <c r="DN28101" i="1"/>
  <c r="DN28100" i="1"/>
  <c r="DN28099" i="1"/>
  <c r="DN28098" i="1"/>
  <c r="DN28097" i="1"/>
  <c r="DN28096" i="1"/>
  <c r="DN28095" i="1"/>
  <c r="DN28094" i="1"/>
  <c r="DN28093" i="1"/>
  <c r="DN28092" i="1"/>
  <c r="DN28091" i="1"/>
  <c r="DN28090" i="1"/>
  <c r="DN28089" i="1"/>
  <c r="DN28088" i="1"/>
  <c r="DN28087" i="1"/>
  <c r="DN28086" i="1"/>
  <c r="DN28085" i="1"/>
  <c r="DN28084" i="1"/>
  <c r="DN28083" i="1"/>
  <c r="DN28082" i="1"/>
  <c r="DN28081" i="1"/>
  <c r="DN28080" i="1"/>
  <c r="DN28079" i="1"/>
  <c r="DN28078" i="1"/>
  <c r="DN28077" i="1"/>
  <c r="DN28076" i="1"/>
  <c r="DN28075" i="1"/>
  <c r="DN28074" i="1"/>
  <c r="DN28073" i="1"/>
  <c r="DN28072" i="1"/>
  <c r="DN28071" i="1"/>
  <c r="DN28070" i="1"/>
  <c r="DN28069" i="1"/>
  <c r="DN28068" i="1"/>
  <c r="DN28067" i="1"/>
  <c r="DN28066" i="1"/>
  <c r="DN28065" i="1"/>
  <c r="DN28064" i="1"/>
  <c r="DN28063" i="1"/>
  <c r="DN28062" i="1"/>
  <c r="DN28061" i="1"/>
  <c r="DN28060" i="1"/>
  <c r="DN28059" i="1"/>
  <c r="DN28058" i="1"/>
  <c r="DN28057" i="1"/>
  <c r="DN28056" i="1"/>
  <c r="DN28055" i="1"/>
  <c r="DN28054" i="1"/>
  <c r="DN28053" i="1"/>
  <c r="DN28052" i="1"/>
  <c r="DN28051" i="1"/>
  <c r="DN28050" i="1"/>
  <c r="DN28049" i="1"/>
  <c r="DN28048" i="1"/>
  <c r="DN28047" i="1"/>
  <c r="DN28046" i="1"/>
  <c r="DN28045" i="1"/>
  <c r="DN28044" i="1"/>
  <c r="DN28043" i="1"/>
  <c r="DN28042" i="1"/>
  <c r="DN28041" i="1"/>
  <c r="DN28040" i="1"/>
  <c r="DN28039" i="1"/>
  <c r="DN28038" i="1"/>
  <c r="DN28037" i="1"/>
  <c r="DN28036" i="1"/>
  <c r="DN28035" i="1"/>
  <c r="DN28034" i="1"/>
  <c r="DN28033" i="1"/>
  <c r="DN28032" i="1"/>
  <c r="DN28031" i="1"/>
  <c r="DN28030" i="1"/>
  <c r="DN28029" i="1"/>
  <c r="DN28028" i="1"/>
  <c r="DN28027" i="1"/>
  <c r="DN28026" i="1"/>
  <c r="DN28025" i="1"/>
  <c r="DN28024" i="1"/>
  <c r="DN28023" i="1"/>
  <c r="DN28022" i="1"/>
  <c r="DN28021" i="1"/>
  <c r="DN28020" i="1"/>
  <c r="DN28019" i="1"/>
  <c r="DN28018" i="1"/>
  <c r="DN28017" i="1"/>
  <c r="DN28016" i="1"/>
  <c r="DN28015" i="1"/>
  <c r="DN28014" i="1"/>
  <c r="DN28013" i="1"/>
  <c r="DN28012" i="1"/>
  <c r="DN28011" i="1"/>
  <c r="DN28010" i="1"/>
  <c r="DN28009" i="1"/>
  <c r="DN28008" i="1"/>
  <c r="DN28007" i="1"/>
  <c r="DN28006" i="1"/>
  <c r="DN28005" i="1"/>
  <c r="DN28004" i="1"/>
  <c r="DN28003" i="1"/>
  <c r="DN28002" i="1"/>
  <c r="DN28001" i="1"/>
  <c r="DN28000" i="1"/>
  <c r="DN27999" i="1"/>
  <c r="DN27998" i="1"/>
  <c r="DN27997" i="1"/>
  <c r="DN27996" i="1"/>
  <c r="DN27995" i="1"/>
  <c r="DN27994" i="1"/>
  <c r="DN27993" i="1"/>
  <c r="DN27992" i="1"/>
  <c r="DN27991" i="1"/>
  <c r="DN27990" i="1"/>
  <c r="DN27989" i="1"/>
  <c r="DN27988" i="1"/>
  <c r="DN27987" i="1"/>
  <c r="DN27986" i="1"/>
  <c r="DN27985" i="1"/>
  <c r="DN27984" i="1"/>
  <c r="DN27983" i="1"/>
  <c r="DN27982" i="1"/>
  <c r="DN27981" i="1"/>
  <c r="DN27980" i="1"/>
  <c r="DN27979" i="1"/>
  <c r="DN27978" i="1"/>
  <c r="DN27977" i="1"/>
  <c r="DN27976" i="1"/>
  <c r="DN27975" i="1"/>
  <c r="DN27974" i="1"/>
  <c r="DN27973" i="1"/>
  <c r="DN27972" i="1"/>
  <c r="DN27971" i="1"/>
  <c r="DN27970" i="1"/>
  <c r="DN27969" i="1"/>
  <c r="DN27968" i="1"/>
  <c r="DN27967" i="1"/>
  <c r="DN27966" i="1"/>
  <c r="DN27965" i="1"/>
  <c r="DN27964" i="1"/>
  <c r="DN27963" i="1"/>
  <c r="DN27962" i="1"/>
  <c r="DN27961" i="1"/>
  <c r="DN27960" i="1"/>
  <c r="DN27959" i="1"/>
  <c r="DN27958" i="1"/>
  <c r="DN27957" i="1"/>
  <c r="DN27956" i="1"/>
  <c r="DN27955" i="1"/>
  <c r="DN27954" i="1"/>
  <c r="DN27953" i="1"/>
  <c r="DN27952" i="1"/>
  <c r="DN27951" i="1"/>
  <c r="DN27950" i="1"/>
  <c r="DN27949" i="1"/>
  <c r="DN27948" i="1"/>
  <c r="DN27947" i="1"/>
  <c r="DN27946" i="1"/>
  <c r="DN27945" i="1"/>
  <c r="DN27944" i="1"/>
  <c r="DN27943" i="1"/>
  <c r="DN27942" i="1"/>
  <c r="DN27941" i="1"/>
  <c r="DN27940" i="1"/>
  <c r="DN27939" i="1"/>
  <c r="DN27938" i="1"/>
  <c r="DN27937" i="1"/>
  <c r="DN27936" i="1"/>
  <c r="DN27935" i="1"/>
  <c r="DN27934" i="1"/>
  <c r="DN27933" i="1"/>
  <c r="DN27932" i="1"/>
  <c r="DN27931" i="1"/>
  <c r="DN27930" i="1"/>
  <c r="DN27929" i="1"/>
  <c r="DN27928" i="1"/>
  <c r="DN27927" i="1"/>
  <c r="DN27926" i="1"/>
  <c r="DN27925" i="1"/>
  <c r="DN27924" i="1"/>
  <c r="DN27923" i="1"/>
  <c r="DN27922" i="1"/>
  <c r="DN27921" i="1"/>
  <c r="DN27920" i="1"/>
  <c r="DN27919" i="1"/>
  <c r="DN27918" i="1"/>
  <c r="DN27917" i="1"/>
  <c r="DN27916" i="1"/>
  <c r="DN27915" i="1"/>
  <c r="DN27914" i="1"/>
  <c r="DN27913" i="1"/>
  <c r="DN27912" i="1"/>
  <c r="DN27911" i="1"/>
  <c r="DN27910" i="1"/>
  <c r="DN27909" i="1"/>
  <c r="DN27908" i="1"/>
  <c r="DN27907" i="1"/>
  <c r="DN27906" i="1"/>
  <c r="DN27905" i="1"/>
  <c r="DN27904" i="1"/>
  <c r="DN27903" i="1"/>
  <c r="DN27902" i="1"/>
  <c r="DN27901" i="1"/>
  <c r="DN27900" i="1"/>
  <c r="DN27899" i="1"/>
  <c r="DN27898" i="1"/>
  <c r="DN27897" i="1"/>
  <c r="DN27896" i="1"/>
  <c r="DN27895" i="1"/>
  <c r="DN27894" i="1"/>
  <c r="DN27893" i="1"/>
  <c r="DN27892" i="1"/>
  <c r="DN27891" i="1"/>
  <c r="DN27890" i="1"/>
  <c r="DN27889" i="1"/>
  <c r="DN27888" i="1"/>
  <c r="DN27887" i="1"/>
  <c r="DN27886" i="1"/>
  <c r="DN27885" i="1"/>
  <c r="DN27884" i="1"/>
  <c r="DN27883" i="1"/>
  <c r="DN27882" i="1"/>
  <c r="DN27881" i="1"/>
  <c r="DN27880" i="1"/>
  <c r="DN27879" i="1"/>
  <c r="DN27878" i="1"/>
  <c r="DN27877" i="1"/>
  <c r="DN27876" i="1"/>
  <c r="DN27875" i="1"/>
  <c r="DN27874" i="1"/>
  <c r="DN27873" i="1"/>
  <c r="DN27872" i="1"/>
  <c r="DN27871" i="1"/>
  <c r="DN27870" i="1"/>
  <c r="DN27869" i="1"/>
  <c r="DN27868" i="1"/>
  <c r="DN27867" i="1"/>
  <c r="DN27866" i="1"/>
  <c r="DN27865" i="1"/>
  <c r="DN27864" i="1"/>
  <c r="DN27863" i="1"/>
  <c r="DN27862" i="1"/>
  <c r="DN27861" i="1"/>
  <c r="DN27860" i="1"/>
  <c r="DN27859" i="1"/>
  <c r="DN27858" i="1"/>
  <c r="DN27857" i="1"/>
  <c r="DN27856" i="1"/>
  <c r="DN27855" i="1"/>
  <c r="DN27854" i="1"/>
  <c r="DN27853" i="1"/>
  <c r="DN27852" i="1"/>
  <c r="DN27851" i="1"/>
  <c r="DN27850" i="1"/>
  <c r="DN27849" i="1"/>
  <c r="DN27848" i="1"/>
  <c r="DN27847" i="1"/>
  <c r="DN27846" i="1"/>
  <c r="DN27845" i="1"/>
  <c r="DN27844" i="1"/>
  <c r="DN27843" i="1"/>
  <c r="DN27842" i="1"/>
  <c r="DN27841" i="1"/>
  <c r="DN27840" i="1"/>
  <c r="DN27839" i="1"/>
  <c r="DN27838" i="1"/>
  <c r="DN27837" i="1"/>
  <c r="DN27836" i="1"/>
  <c r="DN27835" i="1"/>
  <c r="DN27834" i="1"/>
  <c r="DN27833" i="1"/>
  <c r="DN27832" i="1"/>
  <c r="DN27831" i="1"/>
  <c r="DN27830" i="1"/>
  <c r="DN27829" i="1"/>
  <c r="DN27828" i="1"/>
  <c r="DN27827" i="1"/>
  <c r="DN27826" i="1"/>
  <c r="DN27825" i="1"/>
  <c r="DN27824" i="1"/>
  <c r="DN27823" i="1"/>
  <c r="DN27822" i="1"/>
  <c r="DN27821" i="1"/>
  <c r="DN27820" i="1"/>
  <c r="DN27819" i="1"/>
  <c r="DN27818" i="1"/>
  <c r="DN27817" i="1"/>
  <c r="DN27816" i="1"/>
  <c r="DN27815" i="1"/>
  <c r="DN27814" i="1"/>
  <c r="DN27813" i="1"/>
  <c r="DN27812" i="1"/>
  <c r="DN27811" i="1"/>
  <c r="DN27810" i="1"/>
  <c r="DN27809" i="1"/>
  <c r="DN27808" i="1"/>
  <c r="DN27807" i="1"/>
  <c r="DN27806" i="1"/>
  <c r="DN27805" i="1"/>
  <c r="DN27804" i="1"/>
  <c r="DN27803" i="1"/>
  <c r="DN27802" i="1"/>
  <c r="DN27801" i="1"/>
  <c r="DN27800" i="1"/>
  <c r="DN27799" i="1"/>
  <c r="DN27798" i="1"/>
  <c r="DN27797" i="1"/>
  <c r="DN27796" i="1"/>
  <c r="DN27795" i="1"/>
  <c r="DN27794" i="1"/>
  <c r="DN27793" i="1"/>
  <c r="DN27792" i="1"/>
  <c r="DN27791" i="1"/>
  <c r="DN27790" i="1"/>
  <c r="DN27789" i="1"/>
  <c r="DN27788" i="1"/>
  <c r="DN27787" i="1"/>
  <c r="DN27786" i="1"/>
  <c r="DN27785" i="1"/>
  <c r="DN27784" i="1"/>
  <c r="DN27783" i="1"/>
  <c r="DN27782" i="1"/>
  <c r="DN27781" i="1"/>
  <c r="DN27780" i="1"/>
  <c r="DN27779" i="1"/>
  <c r="DN27778" i="1"/>
  <c r="DN27777" i="1"/>
  <c r="DN27776" i="1"/>
  <c r="DN27775" i="1"/>
  <c r="DN27774" i="1"/>
  <c r="DN27773" i="1"/>
  <c r="DN27772" i="1"/>
  <c r="DN27771" i="1"/>
  <c r="DN27770" i="1"/>
  <c r="DN27769" i="1"/>
  <c r="DN27768" i="1"/>
  <c r="DN27767" i="1"/>
  <c r="DN27766" i="1"/>
  <c r="DN27765" i="1"/>
  <c r="DN27764" i="1"/>
  <c r="DN27763" i="1"/>
  <c r="DN27762" i="1"/>
  <c r="DN27761" i="1"/>
  <c r="DN27760" i="1"/>
  <c r="DN27759" i="1"/>
  <c r="DN27758" i="1"/>
  <c r="DN27757" i="1"/>
  <c r="DN27756" i="1"/>
  <c r="DN27755" i="1"/>
  <c r="DN27754" i="1"/>
  <c r="DN27753" i="1"/>
  <c r="DN27752" i="1"/>
  <c r="DN27751" i="1"/>
  <c r="DN27750" i="1"/>
  <c r="DN27749" i="1"/>
  <c r="DN27748" i="1"/>
  <c r="DN27747" i="1"/>
  <c r="DN27746" i="1"/>
  <c r="DN27745" i="1"/>
  <c r="DN27744" i="1"/>
  <c r="DN27743" i="1"/>
  <c r="DN27742" i="1"/>
  <c r="DN27741" i="1"/>
  <c r="DN27740" i="1"/>
  <c r="DN27739" i="1"/>
  <c r="DN27738" i="1"/>
  <c r="DN27737" i="1"/>
  <c r="DN27736" i="1"/>
  <c r="DN27735" i="1"/>
  <c r="DN27734" i="1"/>
  <c r="DN27733" i="1"/>
  <c r="DN27732" i="1"/>
  <c r="DN27731" i="1"/>
  <c r="DN27730" i="1"/>
  <c r="DN27729" i="1"/>
  <c r="DN27728" i="1"/>
  <c r="DN27727" i="1"/>
  <c r="DN27726" i="1"/>
  <c r="DN27725" i="1"/>
  <c r="DN27724" i="1"/>
  <c r="DN27723" i="1"/>
  <c r="DN27722" i="1"/>
  <c r="DN27721" i="1"/>
  <c r="DN27720" i="1"/>
  <c r="DN27719" i="1"/>
  <c r="DN27718" i="1"/>
  <c r="DN27717" i="1"/>
  <c r="DN27716" i="1"/>
  <c r="DN27715" i="1"/>
  <c r="DN27714" i="1"/>
  <c r="DN27713" i="1"/>
  <c r="DN27712" i="1"/>
  <c r="DN27711" i="1"/>
  <c r="DN27710" i="1"/>
  <c r="DN27709" i="1"/>
  <c r="DN27708" i="1"/>
  <c r="DN27707" i="1"/>
  <c r="DN27706" i="1"/>
  <c r="DN27705" i="1"/>
  <c r="DN27704" i="1"/>
  <c r="DN27703" i="1"/>
  <c r="DN27702" i="1"/>
  <c r="DN27701" i="1"/>
  <c r="DN27700" i="1"/>
  <c r="DN27699" i="1"/>
  <c r="DN27698" i="1"/>
  <c r="DN27697" i="1"/>
  <c r="DN27696" i="1"/>
  <c r="DN27695" i="1"/>
  <c r="DN27694" i="1"/>
  <c r="DN27693" i="1"/>
  <c r="DN27692" i="1"/>
  <c r="DN27691" i="1"/>
  <c r="DN27690" i="1"/>
  <c r="DN27689" i="1"/>
  <c r="DN27688" i="1"/>
  <c r="DN27687" i="1"/>
  <c r="DN27686" i="1"/>
  <c r="DN27685" i="1"/>
  <c r="DN27684" i="1"/>
  <c r="DN27683" i="1"/>
  <c r="DN27682" i="1"/>
  <c r="DN27681" i="1"/>
  <c r="DN27680" i="1"/>
  <c r="DN27679" i="1"/>
  <c r="DN27678" i="1"/>
  <c r="DN27677" i="1"/>
  <c r="DN27676" i="1"/>
  <c r="DN27675" i="1"/>
  <c r="DN27674" i="1"/>
  <c r="DN27673" i="1"/>
  <c r="DN27672" i="1"/>
  <c r="DN27671" i="1"/>
  <c r="DN27670" i="1"/>
  <c r="DN27669" i="1"/>
  <c r="DN27668" i="1"/>
  <c r="DN27667" i="1"/>
  <c r="DN27666" i="1"/>
  <c r="DN27665" i="1"/>
  <c r="DN27664" i="1"/>
  <c r="DN27663" i="1"/>
  <c r="DN27662" i="1"/>
  <c r="DN27661" i="1"/>
  <c r="DN27660" i="1"/>
  <c r="DN27659" i="1"/>
  <c r="DN27658" i="1"/>
  <c r="DN27657" i="1"/>
  <c r="DN27656" i="1"/>
  <c r="DN27655" i="1"/>
  <c r="DN27654" i="1"/>
  <c r="DN27653" i="1"/>
  <c r="DN27652" i="1"/>
  <c r="DN27651" i="1"/>
  <c r="DN27650" i="1"/>
  <c r="DN27649" i="1"/>
  <c r="DN27648" i="1"/>
  <c r="DN27647" i="1"/>
  <c r="DN27646" i="1"/>
  <c r="DN27645" i="1"/>
  <c r="DN27644" i="1"/>
  <c r="DN27643" i="1"/>
  <c r="DN27642" i="1"/>
  <c r="DN27641" i="1"/>
  <c r="DN27640" i="1"/>
  <c r="DN27639" i="1"/>
  <c r="DN27638" i="1"/>
  <c r="DN27637" i="1"/>
  <c r="DN27636" i="1"/>
  <c r="DN27635" i="1"/>
  <c r="DN27634" i="1"/>
  <c r="DN27633" i="1"/>
  <c r="DN27632" i="1"/>
  <c r="DN27631" i="1"/>
  <c r="DN27630" i="1"/>
  <c r="DN27629" i="1"/>
  <c r="DN27628" i="1"/>
  <c r="DN27627" i="1"/>
  <c r="DN27626" i="1"/>
  <c r="DN27625" i="1"/>
  <c r="DN27624" i="1"/>
  <c r="DN27623" i="1"/>
  <c r="DN27622" i="1"/>
  <c r="DN27621" i="1"/>
  <c r="DN27620" i="1"/>
  <c r="DN27619" i="1"/>
  <c r="DN27618" i="1"/>
  <c r="DN27617" i="1"/>
  <c r="DN27616" i="1"/>
  <c r="DN27615" i="1"/>
  <c r="DN27614" i="1"/>
  <c r="DN27613" i="1"/>
  <c r="DN27612" i="1"/>
  <c r="DN27611" i="1"/>
  <c r="DN27610" i="1"/>
  <c r="DN27609" i="1"/>
  <c r="DN27608" i="1"/>
  <c r="DN27607" i="1"/>
  <c r="DN27606" i="1"/>
  <c r="DN27605" i="1"/>
  <c r="DN27604" i="1"/>
  <c r="DN27603" i="1"/>
  <c r="DN27602" i="1"/>
  <c r="DN27601" i="1"/>
  <c r="DN27600" i="1"/>
  <c r="DN27599" i="1"/>
  <c r="DN27598" i="1"/>
  <c r="DN27597" i="1"/>
  <c r="DN27596" i="1"/>
  <c r="DN27595" i="1"/>
  <c r="DN27594" i="1"/>
  <c r="DN27593" i="1"/>
  <c r="DN27592" i="1"/>
  <c r="DN27591" i="1"/>
  <c r="DN27590" i="1"/>
  <c r="DN27589" i="1"/>
  <c r="DN27588" i="1"/>
  <c r="DN27587" i="1"/>
  <c r="DN27586" i="1"/>
  <c r="DN27585" i="1"/>
  <c r="DN27584" i="1"/>
  <c r="DN27583" i="1"/>
  <c r="DN27582" i="1"/>
  <c r="DN27581" i="1"/>
  <c r="DN27580" i="1"/>
  <c r="DN27579" i="1"/>
  <c r="DN27578" i="1"/>
  <c r="DN27577" i="1"/>
  <c r="DN27576" i="1"/>
  <c r="DN27575" i="1"/>
  <c r="DN27574" i="1"/>
  <c r="DN27573" i="1"/>
  <c r="DN27572" i="1"/>
  <c r="DN27571" i="1"/>
  <c r="DN27570" i="1"/>
  <c r="DN27569" i="1"/>
  <c r="DN27568" i="1"/>
  <c r="DN27567" i="1"/>
  <c r="DN27566" i="1"/>
  <c r="DN27565" i="1"/>
  <c r="DN27564" i="1"/>
  <c r="DN27563" i="1"/>
  <c r="DN27562" i="1"/>
  <c r="DN27561" i="1"/>
  <c r="DN27560" i="1"/>
  <c r="DN27559" i="1"/>
  <c r="DN27558" i="1"/>
  <c r="DN27557" i="1"/>
  <c r="DN27556" i="1"/>
  <c r="DN27555" i="1"/>
  <c r="DN27554" i="1"/>
  <c r="DN27553" i="1"/>
  <c r="DN27552" i="1"/>
  <c r="DN27551" i="1"/>
  <c r="DN27550" i="1"/>
  <c r="DN27549" i="1"/>
  <c r="DN27548" i="1"/>
  <c r="DN27547" i="1"/>
  <c r="DN27546" i="1"/>
  <c r="DN27545" i="1"/>
  <c r="DN27544" i="1"/>
  <c r="DN27543" i="1"/>
  <c r="DN27542" i="1"/>
  <c r="DN27541" i="1"/>
  <c r="DN27540" i="1"/>
  <c r="DN27539" i="1"/>
  <c r="DN27538" i="1"/>
  <c r="DN27537" i="1"/>
  <c r="DN27536" i="1"/>
  <c r="DN27535" i="1"/>
  <c r="DN27534" i="1"/>
  <c r="DN27533" i="1"/>
  <c r="DN27532" i="1"/>
  <c r="DN27531" i="1"/>
  <c r="DN27530" i="1"/>
  <c r="DN27529" i="1"/>
  <c r="DN27528" i="1"/>
  <c r="DN27527" i="1"/>
  <c r="DN27526" i="1"/>
  <c r="DN27525" i="1"/>
  <c r="DN27524" i="1"/>
  <c r="DN27523" i="1"/>
  <c r="DN27522" i="1"/>
  <c r="DN27521" i="1"/>
  <c r="DN27520" i="1"/>
  <c r="DN27519" i="1"/>
  <c r="DN27518" i="1"/>
  <c r="DN27517" i="1"/>
  <c r="DN27516" i="1"/>
  <c r="DN27515" i="1"/>
  <c r="DN27514" i="1"/>
  <c r="DN27513" i="1"/>
  <c r="DN27512" i="1"/>
  <c r="DN27511" i="1"/>
  <c r="DN27510" i="1"/>
  <c r="DN27509" i="1"/>
  <c r="DN27508" i="1"/>
  <c r="DN27507" i="1"/>
  <c r="DN27506" i="1"/>
  <c r="DN27505" i="1"/>
  <c r="DN27504" i="1"/>
  <c r="DN27503" i="1"/>
  <c r="DN27502" i="1"/>
  <c r="DN27501" i="1"/>
  <c r="DN27500" i="1"/>
  <c r="DN27499" i="1"/>
  <c r="DN27498" i="1"/>
  <c r="DN27497" i="1"/>
  <c r="DN27496" i="1"/>
  <c r="DN27495" i="1"/>
  <c r="DN27494" i="1"/>
  <c r="DN27493" i="1"/>
  <c r="DN27492" i="1"/>
  <c r="DN27491" i="1"/>
  <c r="DN27490" i="1"/>
  <c r="DN27489" i="1"/>
  <c r="DN27488" i="1"/>
  <c r="DN27487" i="1"/>
  <c r="DN27486" i="1"/>
  <c r="DN27485" i="1"/>
  <c r="DN27484" i="1"/>
  <c r="DN27483" i="1"/>
  <c r="DN27482" i="1"/>
  <c r="DN27481" i="1"/>
  <c r="DN27480" i="1"/>
  <c r="DN27479" i="1"/>
  <c r="DN27478" i="1"/>
  <c r="DN27477" i="1"/>
  <c r="DN27476" i="1"/>
  <c r="DN27475" i="1"/>
  <c r="DN27474" i="1"/>
  <c r="DN27473" i="1"/>
  <c r="DN27472" i="1"/>
  <c r="DN27471" i="1"/>
  <c r="DN27470" i="1"/>
  <c r="DN27469" i="1"/>
  <c r="DN27468" i="1"/>
  <c r="DN27467" i="1"/>
  <c r="DN27466" i="1"/>
  <c r="DN27465" i="1"/>
  <c r="DN27464" i="1"/>
  <c r="DN27463" i="1"/>
  <c r="DN27462" i="1"/>
  <c r="DN27461" i="1"/>
  <c r="DN27460" i="1"/>
  <c r="DN27459" i="1"/>
  <c r="DN27458" i="1"/>
  <c r="DN27457" i="1"/>
  <c r="DN27456" i="1"/>
  <c r="DN27455" i="1"/>
  <c r="DN27454" i="1"/>
  <c r="DN27453" i="1"/>
  <c r="DN27452" i="1"/>
  <c r="DN27451" i="1"/>
  <c r="DN27450" i="1"/>
  <c r="DN27449" i="1"/>
  <c r="DN27448" i="1"/>
  <c r="DN27447" i="1"/>
  <c r="DN27446" i="1"/>
  <c r="DN27445" i="1"/>
  <c r="DN27444" i="1"/>
  <c r="DN27443" i="1"/>
  <c r="DN27442" i="1"/>
  <c r="DN27441" i="1"/>
  <c r="DN27440" i="1"/>
  <c r="DN27439" i="1"/>
  <c r="DN27438" i="1"/>
  <c r="DN27437" i="1"/>
  <c r="DN27436" i="1"/>
  <c r="DN27435" i="1"/>
  <c r="DN27434" i="1"/>
  <c r="DN27433" i="1"/>
  <c r="DN27432" i="1"/>
  <c r="DN27431" i="1"/>
  <c r="DN27430" i="1"/>
  <c r="DN27429" i="1"/>
  <c r="DN27428" i="1"/>
  <c r="DN27427" i="1"/>
  <c r="DN27426" i="1"/>
  <c r="DN27425" i="1"/>
  <c r="DN27424" i="1"/>
  <c r="DN27423" i="1"/>
  <c r="DN27422" i="1"/>
  <c r="DN27421" i="1"/>
  <c r="DN27420" i="1"/>
  <c r="DN27419" i="1"/>
  <c r="DN27418" i="1"/>
  <c r="DN27417" i="1"/>
  <c r="DN27416" i="1"/>
  <c r="DN27415" i="1"/>
  <c r="DN27414" i="1"/>
  <c r="DN27413" i="1"/>
  <c r="DN27412" i="1"/>
  <c r="DN27411" i="1"/>
  <c r="DN27410" i="1"/>
  <c r="DN27409" i="1"/>
  <c r="DN27408" i="1"/>
  <c r="DN27407" i="1"/>
  <c r="DN27406" i="1"/>
  <c r="DN27405" i="1"/>
  <c r="DN27404" i="1"/>
  <c r="DN27403" i="1"/>
  <c r="DN27402" i="1"/>
  <c r="DN27401" i="1"/>
  <c r="DN27400" i="1"/>
  <c r="DN27399" i="1"/>
  <c r="DN27398" i="1"/>
  <c r="DN27397" i="1"/>
  <c r="DN27396" i="1"/>
  <c r="DN27395" i="1"/>
  <c r="DN27394" i="1"/>
  <c r="DN27393" i="1"/>
  <c r="DN27392" i="1"/>
  <c r="DN27391" i="1"/>
  <c r="DN27390" i="1"/>
  <c r="DN27389" i="1"/>
  <c r="DN27388" i="1"/>
  <c r="DN27387" i="1"/>
  <c r="DN27386" i="1"/>
  <c r="DN27385" i="1"/>
  <c r="DN27384" i="1"/>
  <c r="DN27383" i="1"/>
  <c r="DN27382" i="1"/>
  <c r="DN27381" i="1"/>
  <c r="DN27380" i="1"/>
  <c r="DN27379" i="1"/>
  <c r="DN27378" i="1"/>
  <c r="DN27377" i="1"/>
  <c r="DN27376" i="1"/>
  <c r="DN27375" i="1"/>
  <c r="DN27374" i="1"/>
  <c r="DN27373" i="1"/>
  <c r="DN27372" i="1"/>
  <c r="DN27371" i="1"/>
  <c r="DN27370" i="1"/>
  <c r="DN27369" i="1"/>
  <c r="DN27368" i="1"/>
  <c r="DN27367" i="1"/>
  <c r="DN27366" i="1"/>
  <c r="DN27365" i="1"/>
  <c r="DN27364" i="1"/>
  <c r="DN27363" i="1"/>
  <c r="DN27362" i="1"/>
  <c r="DN27361" i="1"/>
  <c r="DN27360" i="1"/>
  <c r="DN27359" i="1"/>
  <c r="DN27358" i="1"/>
  <c r="DN27357" i="1"/>
  <c r="DN27356" i="1"/>
  <c r="DN27355" i="1"/>
  <c r="DN27354" i="1"/>
  <c r="DN27353" i="1"/>
  <c r="DN27352" i="1"/>
  <c r="DN27351" i="1"/>
  <c r="DN27350" i="1"/>
  <c r="DN27349" i="1"/>
  <c r="DN27348" i="1"/>
  <c r="DN27347" i="1"/>
  <c r="DN27346" i="1"/>
  <c r="DN27345" i="1"/>
  <c r="DN27344" i="1"/>
  <c r="DN27343" i="1"/>
  <c r="DN27342" i="1"/>
  <c r="DN27341" i="1"/>
  <c r="DN27340" i="1"/>
  <c r="DN27339" i="1"/>
  <c r="DN27338" i="1"/>
  <c r="DN27337" i="1"/>
  <c r="DN27336" i="1"/>
  <c r="DN27335" i="1"/>
  <c r="DN27334" i="1"/>
  <c r="DN27333" i="1"/>
  <c r="DN27332" i="1"/>
  <c r="DN27331" i="1"/>
  <c r="DN27330" i="1"/>
  <c r="DN27329" i="1"/>
  <c r="DN27328" i="1"/>
  <c r="DN27327" i="1"/>
  <c r="DN27326" i="1"/>
  <c r="DN27325" i="1"/>
  <c r="DN27324" i="1"/>
  <c r="DN27323" i="1"/>
  <c r="DN27322" i="1"/>
  <c r="DN27321" i="1"/>
  <c r="DN27320" i="1"/>
  <c r="DN27319" i="1"/>
  <c r="DN27318" i="1"/>
  <c r="DN27317" i="1"/>
  <c r="DN27316" i="1"/>
  <c r="DN27315" i="1"/>
  <c r="DN27314" i="1"/>
  <c r="DN27313" i="1"/>
  <c r="DN27312" i="1"/>
  <c r="DN27311" i="1"/>
  <c r="DN27310" i="1"/>
  <c r="DN27309" i="1"/>
  <c r="DN27308" i="1"/>
  <c r="DN27307" i="1"/>
  <c r="DN27306" i="1"/>
  <c r="DN27305" i="1"/>
  <c r="DN27304" i="1"/>
  <c r="DN27303" i="1"/>
  <c r="DN27302" i="1"/>
  <c r="DN27301" i="1"/>
  <c r="DN27300" i="1"/>
  <c r="DN27299" i="1"/>
  <c r="DN27298" i="1"/>
  <c r="DN27297" i="1"/>
  <c r="DN27296" i="1"/>
  <c r="DN27295" i="1"/>
  <c r="DN27294" i="1"/>
  <c r="DN27293" i="1"/>
  <c r="DN27292" i="1"/>
  <c r="DN27291" i="1"/>
  <c r="DN27290" i="1"/>
  <c r="DN27289" i="1"/>
  <c r="DN27288" i="1"/>
  <c r="DN27287" i="1"/>
  <c r="DN27286" i="1"/>
  <c r="DN27285" i="1"/>
  <c r="DN27284" i="1"/>
  <c r="DN27283" i="1"/>
  <c r="DN27282" i="1"/>
  <c r="DN27281" i="1"/>
  <c r="DN27280" i="1"/>
  <c r="DN27279" i="1"/>
  <c r="DN27278" i="1"/>
  <c r="DN27277" i="1"/>
  <c r="DN27276" i="1"/>
  <c r="DN27275" i="1"/>
  <c r="DN27274" i="1"/>
  <c r="DN27273" i="1"/>
  <c r="DN27272" i="1"/>
  <c r="DN27271" i="1"/>
  <c r="DN27270" i="1"/>
  <c r="DN27269" i="1"/>
  <c r="DN27268" i="1"/>
  <c r="DN27267" i="1"/>
  <c r="DN27266" i="1"/>
  <c r="DN27265" i="1"/>
  <c r="DN27264" i="1"/>
  <c r="DN27263" i="1"/>
  <c r="DN27262" i="1"/>
  <c r="DN27261" i="1"/>
  <c r="DN27260" i="1"/>
  <c r="DN27259" i="1"/>
  <c r="DN27258" i="1"/>
  <c r="DN27257" i="1"/>
  <c r="DN27256" i="1"/>
  <c r="DN27255" i="1"/>
  <c r="DN27254" i="1"/>
  <c r="DN27253" i="1"/>
  <c r="DN27252" i="1"/>
  <c r="DN27251" i="1"/>
  <c r="DN27250" i="1"/>
  <c r="DN27249" i="1"/>
  <c r="DN27248" i="1"/>
  <c r="DN27247" i="1"/>
  <c r="DN27246" i="1"/>
  <c r="DN27245" i="1"/>
  <c r="DN27244" i="1"/>
  <c r="DN27243" i="1"/>
  <c r="DN27242" i="1"/>
  <c r="DN27241" i="1"/>
  <c r="DN27240" i="1"/>
  <c r="DN27239" i="1"/>
  <c r="DN27238" i="1"/>
  <c r="DN27237" i="1"/>
  <c r="DN27236" i="1"/>
  <c r="DN27235" i="1"/>
  <c r="DN27234" i="1"/>
  <c r="DN27233" i="1"/>
  <c r="DN27232" i="1"/>
  <c r="DN27231" i="1"/>
  <c r="DN27230" i="1"/>
  <c r="DN27229" i="1"/>
  <c r="DN27228" i="1"/>
  <c r="DN27227" i="1"/>
  <c r="DN27226" i="1"/>
  <c r="DN27225" i="1"/>
  <c r="DN27224" i="1"/>
  <c r="DN27223" i="1"/>
  <c r="DN27222" i="1"/>
  <c r="DN27221" i="1"/>
  <c r="DN27220" i="1"/>
  <c r="DN27219" i="1"/>
  <c r="DN27218" i="1"/>
  <c r="DN27217" i="1"/>
  <c r="DN27216" i="1"/>
  <c r="DN27215" i="1"/>
  <c r="DN27214" i="1"/>
  <c r="DN27213" i="1"/>
  <c r="DN27212" i="1"/>
  <c r="DN27211" i="1"/>
  <c r="DN27210" i="1"/>
  <c r="DN27209" i="1"/>
  <c r="DN27208" i="1"/>
  <c r="DN27207" i="1"/>
  <c r="DN27206" i="1"/>
  <c r="DN27205" i="1"/>
  <c r="DN27204" i="1"/>
  <c r="DN27203" i="1"/>
  <c r="DN27202" i="1"/>
  <c r="DN27201" i="1"/>
  <c r="DN27200" i="1"/>
  <c r="DN27199" i="1"/>
  <c r="DN27198" i="1"/>
  <c r="DN27197" i="1"/>
  <c r="DN27196" i="1"/>
  <c r="DN27195" i="1"/>
  <c r="DN27194" i="1"/>
  <c r="DN27193" i="1"/>
  <c r="DN27192" i="1"/>
  <c r="DN27191" i="1"/>
  <c r="DN27190" i="1"/>
  <c r="DN27189" i="1"/>
  <c r="DN27188" i="1"/>
  <c r="DN27187" i="1"/>
  <c r="DN27186" i="1"/>
  <c r="DN27185" i="1"/>
  <c r="DN27184" i="1"/>
  <c r="DN27183" i="1"/>
  <c r="DN27182" i="1"/>
  <c r="DN27181" i="1"/>
  <c r="DN27180" i="1"/>
  <c r="DN27179" i="1"/>
  <c r="DN27178" i="1"/>
  <c r="DN27177" i="1"/>
  <c r="DN27176" i="1"/>
  <c r="DN27175" i="1"/>
  <c r="DN27174" i="1"/>
  <c r="DN27173" i="1"/>
  <c r="DN27172" i="1"/>
  <c r="DN27171" i="1"/>
  <c r="DN27170" i="1"/>
  <c r="DN27169" i="1"/>
  <c r="DN27168" i="1"/>
  <c r="DN27167" i="1"/>
  <c r="DN27166" i="1"/>
  <c r="DN27165" i="1"/>
  <c r="DN27164" i="1"/>
  <c r="DN27163" i="1"/>
  <c r="DN27162" i="1"/>
  <c r="DN27161" i="1"/>
  <c r="DN27160" i="1"/>
  <c r="DN27159" i="1"/>
  <c r="DN27158" i="1"/>
  <c r="DN27157" i="1"/>
  <c r="DN27156" i="1"/>
  <c r="DN27155" i="1"/>
  <c r="DN27154" i="1"/>
  <c r="DN27153" i="1"/>
  <c r="DN27152" i="1"/>
  <c r="DN27151" i="1"/>
  <c r="DN27150" i="1"/>
  <c r="DN27149" i="1"/>
  <c r="DN27148" i="1"/>
  <c r="DN27147" i="1"/>
  <c r="DN27146" i="1"/>
  <c r="DN27145" i="1"/>
  <c r="DN27144" i="1"/>
  <c r="DN27143" i="1"/>
  <c r="DN27142" i="1"/>
  <c r="DN27141" i="1"/>
  <c r="DN27140" i="1"/>
  <c r="DN27139" i="1"/>
  <c r="DN27138" i="1"/>
  <c r="DN27137" i="1"/>
  <c r="DN27136" i="1"/>
  <c r="DN27135" i="1"/>
  <c r="DN27134" i="1"/>
  <c r="DN27133" i="1"/>
  <c r="DN27132" i="1"/>
  <c r="DN27131" i="1"/>
  <c r="DN27130" i="1"/>
  <c r="DN27129" i="1"/>
  <c r="DN27128" i="1"/>
  <c r="DN27127" i="1"/>
  <c r="DN27126" i="1"/>
  <c r="DN27125" i="1"/>
  <c r="DN27124" i="1"/>
  <c r="DN27123" i="1"/>
  <c r="DN27122" i="1"/>
  <c r="DN27121" i="1"/>
  <c r="DN27120" i="1"/>
  <c r="DN27119" i="1"/>
  <c r="DN27118" i="1"/>
  <c r="DN27117" i="1"/>
  <c r="DN27116" i="1"/>
  <c r="DN27115" i="1"/>
  <c r="DN27114" i="1"/>
  <c r="DN27113" i="1"/>
  <c r="DN27112" i="1"/>
  <c r="DN27111" i="1"/>
  <c r="DN27110" i="1"/>
  <c r="DN27109" i="1"/>
  <c r="DN27108" i="1"/>
  <c r="DN27107" i="1"/>
  <c r="DN27106" i="1"/>
  <c r="DN27105" i="1"/>
  <c r="DN27104" i="1"/>
  <c r="DN27103" i="1"/>
  <c r="DN27102" i="1"/>
  <c r="DN27101" i="1"/>
  <c r="DN27100" i="1"/>
  <c r="DN27099" i="1"/>
  <c r="DN27098" i="1"/>
  <c r="DN27097" i="1"/>
  <c r="DN27096" i="1"/>
  <c r="DN27095" i="1"/>
  <c r="DN27094" i="1"/>
  <c r="DN27093" i="1"/>
  <c r="DN27092" i="1"/>
  <c r="DN27091" i="1"/>
  <c r="DN27090" i="1"/>
  <c r="DN27089" i="1"/>
  <c r="DN27088" i="1"/>
  <c r="DN27087" i="1"/>
  <c r="DN27086" i="1"/>
  <c r="DN27085" i="1"/>
  <c r="DN27084" i="1"/>
  <c r="DN27083" i="1"/>
  <c r="DN27082" i="1"/>
  <c r="DN27081" i="1"/>
  <c r="DN27080" i="1"/>
  <c r="DN27079" i="1"/>
  <c r="DN27078" i="1"/>
  <c r="DN27077" i="1"/>
  <c r="DN27076" i="1"/>
  <c r="DN27075" i="1"/>
  <c r="DN27074" i="1"/>
  <c r="DN27073" i="1"/>
  <c r="DN27072" i="1"/>
  <c r="DN27071" i="1"/>
  <c r="DN27070" i="1"/>
  <c r="DN27069" i="1"/>
  <c r="DN27068" i="1"/>
  <c r="DN27067" i="1"/>
  <c r="DN27066" i="1"/>
  <c r="DN27065" i="1"/>
  <c r="DN27064" i="1"/>
  <c r="DN27063" i="1"/>
  <c r="DN27062" i="1"/>
  <c r="DN27061" i="1"/>
  <c r="DN27060" i="1"/>
  <c r="DN27059" i="1"/>
  <c r="DN27058" i="1"/>
  <c r="DN27057" i="1"/>
  <c r="DN27056" i="1"/>
  <c r="DN27055" i="1"/>
  <c r="DN27054" i="1"/>
  <c r="DN27053" i="1"/>
  <c r="DN27052" i="1"/>
  <c r="DN27051" i="1"/>
  <c r="DN27050" i="1"/>
  <c r="DN27049" i="1"/>
  <c r="DN27048" i="1"/>
  <c r="DN27047" i="1"/>
  <c r="DN27046" i="1"/>
  <c r="DN27045" i="1"/>
  <c r="DN27044" i="1"/>
  <c r="DN27043" i="1"/>
  <c r="DN27042" i="1"/>
  <c r="DN27041" i="1"/>
  <c r="DN27040" i="1"/>
  <c r="DN27039" i="1"/>
  <c r="DN27038" i="1"/>
  <c r="DN27037" i="1"/>
  <c r="DN27036" i="1"/>
  <c r="DN27035" i="1"/>
  <c r="DN27034" i="1"/>
  <c r="DN27033" i="1"/>
  <c r="DN27032" i="1"/>
  <c r="DN27031" i="1"/>
  <c r="DN27030" i="1"/>
  <c r="DN27029" i="1"/>
  <c r="DN27028" i="1"/>
  <c r="DN27027" i="1"/>
  <c r="DN27026" i="1"/>
  <c r="DN27025" i="1"/>
  <c r="DN27024" i="1"/>
  <c r="DN27023" i="1"/>
  <c r="DN27022" i="1"/>
  <c r="DN27021" i="1"/>
  <c r="DN27020" i="1"/>
  <c r="DN27019" i="1"/>
  <c r="DN27018" i="1"/>
  <c r="DN27017" i="1"/>
  <c r="DN27016" i="1"/>
  <c r="DN27015" i="1"/>
  <c r="DN27014" i="1"/>
  <c r="DN27013" i="1"/>
  <c r="DN27012" i="1"/>
  <c r="DN27011" i="1"/>
  <c r="DN27010" i="1"/>
  <c r="DN27009" i="1"/>
  <c r="DN27008" i="1"/>
  <c r="DN27007" i="1"/>
  <c r="DN27006" i="1"/>
  <c r="DN27005" i="1"/>
  <c r="DN27004" i="1"/>
  <c r="DN27003" i="1"/>
  <c r="DN27002" i="1"/>
  <c r="DN27001" i="1"/>
  <c r="DN27000" i="1"/>
  <c r="DN26999" i="1"/>
  <c r="DN26998" i="1"/>
  <c r="DN26997" i="1"/>
  <c r="DN26996" i="1"/>
  <c r="DN26995" i="1"/>
  <c r="DN26994" i="1"/>
  <c r="DN26993" i="1"/>
  <c r="DN26992" i="1"/>
  <c r="DN26991" i="1"/>
  <c r="DN26990" i="1"/>
  <c r="DN26989" i="1"/>
  <c r="DN26988" i="1"/>
  <c r="DN26987" i="1"/>
  <c r="DN26986" i="1"/>
  <c r="DN26985" i="1"/>
  <c r="DN26984" i="1"/>
  <c r="DN26983" i="1"/>
  <c r="DN26982" i="1"/>
  <c r="DN26981" i="1"/>
  <c r="DN26980" i="1"/>
  <c r="DN26979" i="1"/>
  <c r="DN26978" i="1"/>
  <c r="DN26977" i="1"/>
  <c r="DN26976" i="1"/>
  <c r="DN26975" i="1"/>
  <c r="DN26974" i="1"/>
  <c r="DN26973" i="1"/>
  <c r="DN26972" i="1"/>
  <c r="DN26971" i="1"/>
  <c r="DN26970" i="1"/>
  <c r="DN26969" i="1"/>
  <c r="DN26968" i="1"/>
  <c r="DN26967" i="1"/>
  <c r="DN26966" i="1"/>
  <c r="DN26965" i="1"/>
  <c r="DN26964" i="1"/>
  <c r="DN26963" i="1"/>
  <c r="DN26962" i="1"/>
  <c r="DN26961" i="1"/>
  <c r="DN26960" i="1"/>
  <c r="DN26959" i="1"/>
  <c r="DN26958" i="1"/>
  <c r="DN26957" i="1"/>
  <c r="DN26956" i="1"/>
  <c r="DN26955" i="1"/>
  <c r="DN26954" i="1"/>
  <c r="DN26953" i="1"/>
  <c r="DN26952" i="1"/>
  <c r="DN26951" i="1"/>
  <c r="DN26950" i="1"/>
  <c r="DN26949" i="1"/>
  <c r="DN26948" i="1"/>
  <c r="DN26947" i="1"/>
  <c r="DN26946" i="1"/>
  <c r="DN26945" i="1"/>
  <c r="DN26944" i="1"/>
  <c r="DN26943" i="1"/>
  <c r="DN26942" i="1"/>
  <c r="DN26941" i="1"/>
  <c r="DN26940" i="1"/>
  <c r="DN26939" i="1"/>
  <c r="DN26938" i="1"/>
  <c r="DN26937" i="1"/>
  <c r="DN26936" i="1"/>
  <c r="DN26935" i="1"/>
  <c r="DN26934" i="1"/>
  <c r="DN26933" i="1"/>
  <c r="DN26932" i="1"/>
  <c r="DN26931" i="1"/>
  <c r="DN26930" i="1"/>
  <c r="DN26929" i="1"/>
  <c r="DN26928" i="1"/>
  <c r="DN26927" i="1"/>
  <c r="DN26926" i="1"/>
  <c r="DN26925" i="1"/>
  <c r="DN26924" i="1"/>
  <c r="DN26923" i="1"/>
  <c r="DN26922" i="1"/>
  <c r="DN26921" i="1"/>
  <c r="DN26920" i="1"/>
  <c r="DN26919" i="1"/>
  <c r="DN26918" i="1"/>
  <c r="DN26917" i="1"/>
  <c r="DN26916" i="1"/>
  <c r="DN26915" i="1"/>
  <c r="DN26914" i="1"/>
  <c r="DN26913" i="1"/>
  <c r="DN26912" i="1"/>
  <c r="DN26911" i="1"/>
  <c r="DN26910" i="1"/>
  <c r="DN26909" i="1"/>
  <c r="DN26908" i="1"/>
  <c r="DN26907" i="1"/>
  <c r="DN26906" i="1"/>
  <c r="DN26905" i="1"/>
  <c r="DN26904" i="1"/>
  <c r="DN26903" i="1"/>
  <c r="DN26902" i="1"/>
  <c r="DN26901" i="1"/>
  <c r="DN26900" i="1"/>
  <c r="DN26899" i="1"/>
  <c r="DN26898" i="1"/>
  <c r="DN26897" i="1"/>
  <c r="DN26896" i="1"/>
  <c r="DN26895" i="1"/>
  <c r="DN26894" i="1"/>
  <c r="DN26893" i="1"/>
  <c r="DN26892" i="1"/>
  <c r="DN26891" i="1"/>
  <c r="DN26890" i="1"/>
  <c r="DN26889" i="1"/>
  <c r="DN26888" i="1"/>
  <c r="DN26887" i="1"/>
  <c r="DN26886" i="1"/>
  <c r="DN26885" i="1"/>
  <c r="DN26884" i="1"/>
  <c r="DN26883" i="1"/>
  <c r="DN26882" i="1"/>
  <c r="DN26881" i="1"/>
  <c r="DN26880" i="1"/>
  <c r="DN26879" i="1"/>
  <c r="DN26878" i="1"/>
  <c r="DN26877" i="1"/>
  <c r="DN26876" i="1"/>
  <c r="DN26875" i="1"/>
  <c r="DN26874" i="1"/>
  <c r="DN26873" i="1"/>
  <c r="DN26872" i="1"/>
  <c r="DN26871" i="1"/>
  <c r="DN26870" i="1"/>
  <c r="DN26869" i="1"/>
  <c r="DN26868" i="1"/>
  <c r="DN26867" i="1"/>
  <c r="DN26866" i="1"/>
  <c r="DN26865" i="1"/>
  <c r="DN26864" i="1"/>
  <c r="DN26863" i="1"/>
  <c r="DN26862" i="1"/>
  <c r="DN26861" i="1"/>
  <c r="DN26860" i="1"/>
  <c r="DN26859" i="1"/>
  <c r="DN26858" i="1"/>
  <c r="DN26857" i="1"/>
  <c r="DN26856" i="1"/>
  <c r="DN26855" i="1"/>
  <c r="DN26854" i="1"/>
  <c r="DN26853" i="1"/>
  <c r="DN26852" i="1"/>
  <c r="DN26851" i="1"/>
  <c r="DN26850" i="1"/>
  <c r="DN26849" i="1"/>
  <c r="DN26848" i="1"/>
  <c r="DN26847" i="1"/>
  <c r="DN26846" i="1"/>
  <c r="DN26845" i="1"/>
  <c r="DN26844" i="1"/>
  <c r="DN26843" i="1"/>
  <c r="DN26842" i="1"/>
  <c r="DN26841" i="1"/>
  <c r="DN26840" i="1"/>
  <c r="DN26839" i="1"/>
  <c r="DN26838" i="1"/>
  <c r="DN26837" i="1"/>
  <c r="DN26836" i="1"/>
  <c r="DN26835" i="1"/>
  <c r="DN26834" i="1"/>
  <c r="DN26833" i="1"/>
  <c r="DN26832" i="1"/>
  <c r="DN26831" i="1"/>
  <c r="DN26830" i="1"/>
  <c r="DN26829" i="1"/>
  <c r="DN26828" i="1"/>
  <c r="DN26827" i="1"/>
  <c r="DN26826" i="1"/>
  <c r="DN26825" i="1"/>
  <c r="DN26824" i="1"/>
  <c r="DN26823" i="1"/>
  <c r="DN26822" i="1"/>
  <c r="DN26821" i="1"/>
  <c r="DN26820" i="1"/>
  <c r="DN26819" i="1"/>
  <c r="DN26818" i="1"/>
  <c r="DN26817" i="1"/>
  <c r="DN26816" i="1"/>
  <c r="DN26815" i="1"/>
  <c r="DN26814" i="1"/>
  <c r="DN26813" i="1"/>
  <c r="DN26812" i="1"/>
  <c r="DN26811" i="1"/>
  <c r="DN26810" i="1"/>
  <c r="DN26809" i="1"/>
  <c r="DN26808" i="1"/>
  <c r="DN26807" i="1"/>
  <c r="DN26806" i="1"/>
  <c r="DN26805" i="1"/>
  <c r="DN26804" i="1"/>
  <c r="DN26803" i="1"/>
  <c r="DN26802" i="1"/>
  <c r="DN26801" i="1"/>
  <c r="DN26800" i="1"/>
  <c r="DN26799" i="1"/>
  <c r="DN26798" i="1"/>
  <c r="DN26797" i="1"/>
  <c r="DN26796" i="1"/>
  <c r="DN26795" i="1"/>
  <c r="DN26794" i="1"/>
  <c r="DN26793" i="1"/>
  <c r="DN26792" i="1"/>
  <c r="DN26791" i="1"/>
  <c r="DN26790" i="1"/>
  <c r="DN26789" i="1"/>
  <c r="DN26788" i="1"/>
  <c r="DN26787" i="1"/>
  <c r="DN26786" i="1"/>
  <c r="DN26785" i="1"/>
  <c r="DN26784" i="1"/>
  <c r="DN26783" i="1"/>
  <c r="DN26782" i="1"/>
  <c r="DN26781" i="1"/>
  <c r="DN26780" i="1"/>
  <c r="DN26779" i="1"/>
  <c r="DN26778" i="1"/>
  <c r="DN26777" i="1"/>
  <c r="DN26776" i="1"/>
  <c r="DN26775" i="1"/>
  <c r="DN26774" i="1"/>
  <c r="DN26773" i="1"/>
  <c r="DN26772" i="1"/>
  <c r="DN26771" i="1"/>
  <c r="DN26770" i="1"/>
  <c r="DN26769" i="1"/>
  <c r="DN26768" i="1"/>
  <c r="DN26767" i="1"/>
  <c r="DN26766" i="1"/>
  <c r="DN26765" i="1"/>
  <c r="DN26764" i="1"/>
  <c r="DN26763" i="1"/>
  <c r="DN26762" i="1"/>
  <c r="DN26761" i="1"/>
  <c r="DN26760" i="1"/>
  <c r="DN26759" i="1"/>
  <c r="DN26758" i="1"/>
  <c r="DN26757" i="1"/>
  <c r="DN26756" i="1"/>
  <c r="DN26755" i="1"/>
  <c r="DN26754" i="1"/>
  <c r="DN26753" i="1"/>
  <c r="DN26752" i="1"/>
  <c r="DN26751" i="1"/>
  <c r="DN26750" i="1"/>
  <c r="DN26749" i="1"/>
  <c r="DN26748" i="1"/>
  <c r="DN26747" i="1"/>
  <c r="DN26746" i="1"/>
  <c r="DN26745" i="1"/>
  <c r="DN26744" i="1"/>
  <c r="DN26743" i="1"/>
  <c r="DN26742" i="1"/>
  <c r="DN26741" i="1"/>
  <c r="DN26740" i="1"/>
  <c r="DN26739" i="1"/>
  <c r="DN26738" i="1"/>
  <c r="DN26737" i="1"/>
  <c r="DN26736" i="1"/>
  <c r="DN26735" i="1"/>
  <c r="DN26734" i="1"/>
  <c r="DN26733" i="1"/>
  <c r="DN26732" i="1"/>
  <c r="DN26731" i="1"/>
  <c r="DN26730" i="1"/>
  <c r="DN26729" i="1"/>
  <c r="DN26728" i="1"/>
  <c r="DN26727" i="1"/>
  <c r="DN26726" i="1"/>
  <c r="DN26725" i="1"/>
  <c r="DN26724" i="1"/>
  <c r="DN26723" i="1"/>
  <c r="DN26722" i="1"/>
  <c r="DN26721" i="1"/>
  <c r="DN26720" i="1"/>
  <c r="DN26719" i="1"/>
  <c r="DN26718" i="1"/>
  <c r="DN26717" i="1"/>
  <c r="DN26716" i="1"/>
  <c r="DN26715" i="1"/>
  <c r="DN26714" i="1"/>
  <c r="DN26713" i="1"/>
  <c r="DN26712" i="1"/>
  <c r="DN26711" i="1"/>
  <c r="DN26710" i="1"/>
  <c r="DN26709" i="1"/>
  <c r="DN26708" i="1"/>
  <c r="DN26707" i="1"/>
  <c r="DN26706" i="1"/>
  <c r="DN26705" i="1"/>
  <c r="DN26704" i="1"/>
  <c r="DN26703" i="1"/>
  <c r="DN26702" i="1"/>
  <c r="DN26701" i="1"/>
  <c r="DN26700" i="1"/>
  <c r="DN26699" i="1"/>
  <c r="DN26698" i="1"/>
  <c r="DN26697" i="1"/>
  <c r="DN26696" i="1"/>
  <c r="DN26695" i="1"/>
  <c r="DN26694" i="1"/>
  <c r="DN26693" i="1"/>
  <c r="DN26692" i="1"/>
  <c r="DN26691" i="1"/>
  <c r="DN26690" i="1"/>
  <c r="DN26689" i="1"/>
  <c r="DN26688" i="1"/>
  <c r="DN26687" i="1"/>
  <c r="DN26686" i="1"/>
  <c r="DN26685" i="1"/>
  <c r="DN26684" i="1"/>
  <c r="DN26683" i="1"/>
  <c r="DN26682" i="1"/>
  <c r="DN26681" i="1"/>
  <c r="DN26680" i="1"/>
  <c r="DN26679" i="1"/>
  <c r="DN26678" i="1"/>
  <c r="DN26677" i="1"/>
  <c r="DN26676" i="1"/>
  <c r="DN26675" i="1"/>
  <c r="DN26674" i="1"/>
  <c r="DN26673" i="1"/>
  <c r="DN26672" i="1"/>
  <c r="DN26671" i="1"/>
  <c r="DN26670" i="1"/>
  <c r="DN26669" i="1"/>
  <c r="DN26668" i="1"/>
  <c r="DN26667" i="1"/>
  <c r="DN26666" i="1"/>
  <c r="DN26665" i="1"/>
  <c r="DN26664" i="1"/>
  <c r="DN26663" i="1"/>
  <c r="DN26662" i="1"/>
  <c r="DN26661" i="1"/>
  <c r="DN26660" i="1"/>
  <c r="DN26659" i="1"/>
  <c r="DN26658" i="1"/>
  <c r="DN26657" i="1"/>
  <c r="DN26656" i="1"/>
  <c r="DN26655" i="1"/>
  <c r="DN26654" i="1"/>
  <c r="DN26653" i="1"/>
  <c r="DN26652" i="1"/>
  <c r="DN26651" i="1"/>
  <c r="DN26650" i="1"/>
  <c r="DN26649" i="1"/>
  <c r="DN26648" i="1"/>
  <c r="DN26647" i="1"/>
  <c r="DN26646" i="1"/>
  <c r="DN26645" i="1"/>
  <c r="DN26644" i="1"/>
  <c r="DN26643" i="1"/>
  <c r="DN26642" i="1"/>
  <c r="DN26641" i="1"/>
  <c r="DN26640" i="1"/>
  <c r="DN26639" i="1"/>
  <c r="DN26638" i="1"/>
  <c r="DN26637" i="1"/>
  <c r="DN26636" i="1"/>
  <c r="DN26635" i="1"/>
  <c r="DN26634" i="1"/>
  <c r="DN26633" i="1"/>
  <c r="DN26632" i="1"/>
  <c r="DN26631" i="1"/>
  <c r="DN26630" i="1"/>
  <c r="DN26629" i="1"/>
  <c r="DN26628" i="1"/>
  <c r="DN26627" i="1"/>
  <c r="DN26626" i="1"/>
  <c r="DN26625" i="1"/>
  <c r="DN26624" i="1"/>
  <c r="DN26623" i="1"/>
  <c r="DN26622" i="1"/>
  <c r="DN26621" i="1"/>
  <c r="DN26620" i="1"/>
  <c r="DN26619" i="1"/>
  <c r="DN26618" i="1"/>
  <c r="DN26617" i="1"/>
  <c r="DN26616" i="1"/>
  <c r="DN26615" i="1"/>
  <c r="DN26614" i="1"/>
  <c r="DN26613" i="1"/>
  <c r="DN26612" i="1"/>
  <c r="DN26611" i="1"/>
  <c r="DN26610" i="1"/>
  <c r="DN26609" i="1"/>
  <c r="DN26608" i="1"/>
  <c r="DN26607" i="1"/>
  <c r="DN26606" i="1"/>
  <c r="DN26605" i="1"/>
  <c r="DN26604" i="1"/>
  <c r="DN26603" i="1"/>
  <c r="DN26602" i="1"/>
  <c r="DN26601" i="1"/>
  <c r="DN26600" i="1"/>
  <c r="DN26599" i="1"/>
  <c r="DN26598" i="1"/>
  <c r="DN26597" i="1"/>
  <c r="DN26596" i="1"/>
  <c r="DN26595" i="1"/>
  <c r="DN26594" i="1"/>
  <c r="DN26593" i="1"/>
  <c r="DN26592" i="1"/>
  <c r="DN26591" i="1"/>
  <c r="DN26590" i="1"/>
  <c r="DN26589" i="1"/>
  <c r="DN26588" i="1"/>
  <c r="DN26587" i="1"/>
  <c r="DN26586" i="1"/>
  <c r="DN26585" i="1"/>
  <c r="DN26584" i="1"/>
  <c r="DN26583" i="1"/>
  <c r="DN26582" i="1"/>
  <c r="DN26581" i="1"/>
  <c r="DN26580" i="1"/>
  <c r="DN26579" i="1"/>
  <c r="DN26578" i="1"/>
  <c r="DN26577" i="1"/>
  <c r="DN26576" i="1"/>
  <c r="DN26575" i="1"/>
  <c r="DN26574" i="1"/>
  <c r="DN26573" i="1"/>
  <c r="DN26572" i="1"/>
  <c r="DN26571" i="1"/>
  <c r="DN26570" i="1"/>
  <c r="DN26569" i="1"/>
  <c r="DN26568" i="1"/>
  <c r="DN26567" i="1"/>
  <c r="DN26566" i="1"/>
  <c r="DN26565" i="1"/>
  <c r="DN26564" i="1"/>
  <c r="DN26563" i="1"/>
  <c r="DN26562" i="1"/>
  <c r="DN26561" i="1"/>
  <c r="DN26560" i="1"/>
  <c r="DN26559" i="1"/>
  <c r="DN26558" i="1"/>
  <c r="DN26557" i="1"/>
  <c r="DN26556" i="1"/>
  <c r="DN26555" i="1"/>
  <c r="DN26554" i="1"/>
  <c r="DN26553" i="1"/>
  <c r="DN26552" i="1"/>
  <c r="DN26551" i="1"/>
  <c r="DN26550" i="1"/>
  <c r="DN26549" i="1"/>
  <c r="DN26548" i="1"/>
  <c r="DN26547" i="1"/>
  <c r="DN26546" i="1"/>
  <c r="DN26545" i="1"/>
  <c r="DN26544" i="1"/>
  <c r="DN26543" i="1"/>
  <c r="DN26542" i="1"/>
  <c r="DN26541" i="1"/>
  <c r="DN26540" i="1"/>
  <c r="DN26539" i="1"/>
  <c r="DN26538" i="1"/>
  <c r="DN26537" i="1"/>
  <c r="DN26536" i="1"/>
  <c r="DN26535" i="1"/>
  <c r="DN26534" i="1"/>
  <c r="DN26533" i="1"/>
  <c r="DN26532" i="1"/>
  <c r="DN26531" i="1"/>
  <c r="DN26530" i="1"/>
  <c r="DN26529" i="1"/>
  <c r="DN26528" i="1"/>
  <c r="DN26527" i="1"/>
  <c r="DN26526" i="1"/>
  <c r="DN26525" i="1"/>
  <c r="DN26524" i="1"/>
  <c r="DN26523" i="1"/>
  <c r="DN26522" i="1"/>
  <c r="DN26521" i="1"/>
  <c r="DN26520" i="1"/>
  <c r="DN26519" i="1"/>
  <c r="DN26518" i="1"/>
  <c r="DN26517" i="1"/>
  <c r="DN26516" i="1"/>
  <c r="DN26515" i="1"/>
  <c r="DN26514" i="1"/>
  <c r="DN26513" i="1"/>
  <c r="DN26512" i="1"/>
  <c r="DN26511" i="1"/>
  <c r="DN26510" i="1"/>
  <c r="DN26509" i="1"/>
  <c r="DN26508" i="1"/>
  <c r="DN26507" i="1"/>
  <c r="DN26506" i="1"/>
  <c r="DN26505" i="1"/>
  <c r="DN26504" i="1"/>
  <c r="DN26503" i="1"/>
  <c r="DN26502" i="1"/>
  <c r="DN26501" i="1"/>
  <c r="DN26500" i="1"/>
  <c r="DN26499" i="1"/>
  <c r="DN26498" i="1"/>
  <c r="DN26497" i="1"/>
  <c r="DN26496" i="1"/>
  <c r="DN26495" i="1"/>
  <c r="DN26494" i="1"/>
  <c r="DN26493" i="1"/>
  <c r="DN26492" i="1"/>
  <c r="DN26491" i="1"/>
  <c r="DN26490" i="1"/>
  <c r="DN26489" i="1"/>
  <c r="DN26488" i="1"/>
  <c r="DN26487" i="1"/>
  <c r="DN26486" i="1"/>
  <c r="DN26485" i="1"/>
  <c r="DN26484" i="1"/>
  <c r="DN26483" i="1"/>
  <c r="DN26482" i="1"/>
  <c r="DN26481" i="1"/>
  <c r="DN26480" i="1"/>
  <c r="DN26479" i="1"/>
  <c r="DN26478" i="1"/>
  <c r="DN26477" i="1"/>
  <c r="DN26476" i="1"/>
  <c r="DN26475" i="1"/>
  <c r="DN26474" i="1"/>
  <c r="DN26473" i="1"/>
  <c r="DN26472" i="1"/>
  <c r="DN26471" i="1"/>
  <c r="DN26470" i="1"/>
  <c r="DN26469" i="1"/>
  <c r="DN26468" i="1"/>
  <c r="DN26467" i="1"/>
  <c r="DN26466" i="1"/>
  <c r="DN26465" i="1"/>
  <c r="DN26464" i="1"/>
  <c r="DN26463" i="1"/>
  <c r="DN26462" i="1"/>
  <c r="DN26461" i="1"/>
  <c r="DN26460" i="1"/>
  <c r="DN26459" i="1"/>
  <c r="DN26458" i="1"/>
  <c r="DN26457" i="1"/>
  <c r="DN26456" i="1"/>
  <c r="DN26455" i="1"/>
  <c r="DN26454" i="1"/>
  <c r="DN26453" i="1"/>
  <c r="DN26452" i="1"/>
  <c r="DN26451" i="1"/>
  <c r="DN26450" i="1"/>
  <c r="DN26449" i="1"/>
  <c r="DN26448" i="1"/>
  <c r="DN26447" i="1"/>
  <c r="DN26446" i="1"/>
  <c r="DN26445" i="1"/>
  <c r="DN26444" i="1"/>
  <c r="DN26443" i="1"/>
  <c r="DN26442" i="1"/>
  <c r="DN26441" i="1"/>
  <c r="DN26440" i="1"/>
  <c r="DN26439" i="1"/>
  <c r="DN26438" i="1"/>
  <c r="DN26437" i="1"/>
  <c r="DN26436" i="1"/>
  <c r="DN26435" i="1"/>
  <c r="DN26434" i="1"/>
  <c r="DN26433" i="1"/>
  <c r="DN26432" i="1"/>
  <c r="DN26431" i="1"/>
  <c r="DN26430" i="1"/>
  <c r="DN26429" i="1"/>
  <c r="DN26428" i="1"/>
  <c r="DN26427" i="1"/>
  <c r="DN26426" i="1"/>
  <c r="DN26425" i="1"/>
  <c r="DN26424" i="1"/>
  <c r="DN26423" i="1"/>
  <c r="DN26422" i="1"/>
  <c r="DN26421" i="1"/>
  <c r="DN26420" i="1"/>
  <c r="DN26419" i="1"/>
  <c r="DN26418" i="1"/>
  <c r="DN26417" i="1"/>
  <c r="DN26416" i="1"/>
  <c r="DN26415" i="1"/>
  <c r="DN26414" i="1"/>
  <c r="DN26413" i="1"/>
  <c r="DN26412" i="1"/>
  <c r="DN26411" i="1"/>
  <c r="DN26410" i="1"/>
  <c r="DN26409" i="1"/>
  <c r="DN26408" i="1"/>
  <c r="DN26407" i="1"/>
  <c r="DN26406" i="1"/>
  <c r="DN26405" i="1"/>
  <c r="DN26404" i="1"/>
  <c r="DN26403" i="1"/>
  <c r="DN26402" i="1"/>
  <c r="DN26401" i="1"/>
  <c r="DN26400" i="1"/>
  <c r="DN26399" i="1"/>
  <c r="DN26398" i="1"/>
  <c r="DN26397" i="1"/>
  <c r="DN26396" i="1"/>
  <c r="DN26395" i="1"/>
  <c r="DN26394" i="1"/>
  <c r="DN26393" i="1"/>
  <c r="DN26392" i="1"/>
  <c r="DN26391" i="1"/>
  <c r="DN26390" i="1"/>
  <c r="DN26389" i="1"/>
  <c r="DN26388" i="1"/>
  <c r="DN26387" i="1"/>
  <c r="DN26386" i="1"/>
  <c r="DN26385" i="1"/>
  <c r="DN26384" i="1"/>
  <c r="DN26383" i="1"/>
  <c r="DN26382" i="1"/>
  <c r="DN26381" i="1"/>
  <c r="DN26380" i="1"/>
  <c r="DN26379" i="1"/>
  <c r="DN26378" i="1"/>
  <c r="DN26377" i="1"/>
  <c r="DN26376" i="1"/>
  <c r="DN26375" i="1"/>
  <c r="DN26374" i="1"/>
  <c r="DN26373" i="1"/>
  <c r="DN26372" i="1"/>
  <c r="DN26371" i="1"/>
  <c r="DN26370" i="1"/>
  <c r="DN26369" i="1"/>
  <c r="DN26368" i="1"/>
  <c r="DN26367" i="1"/>
  <c r="DN26366" i="1"/>
  <c r="DN26365" i="1"/>
  <c r="DN26364" i="1"/>
  <c r="DN26363" i="1"/>
  <c r="DN26362" i="1"/>
  <c r="DN26361" i="1"/>
  <c r="DN26360" i="1"/>
  <c r="DN26359" i="1"/>
  <c r="DN26358" i="1"/>
  <c r="DN26357" i="1"/>
  <c r="DN26356" i="1"/>
  <c r="DN26355" i="1"/>
  <c r="DN26354" i="1"/>
  <c r="DN26353" i="1"/>
  <c r="DN26352" i="1"/>
  <c r="DN26351" i="1"/>
  <c r="DN26350" i="1"/>
  <c r="DN26349" i="1"/>
  <c r="DN26348" i="1"/>
  <c r="DN26347" i="1"/>
  <c r="DN26346" i="1"/>
  <c r="DN26345" i="1"/>
  <c r="DN26344" i="1"/>
  <c r="DN26343" i="1"/>
  <c r="DN26342" i="1"/>
  <c r="DN26341" i="1"/>
  <c r="DN26340" i="1"/>
  <c r="DN26339" i="1"/>
  <c r="DN26338" i="1"/>
  <c r="DN26337" i="1"/>
  <c r="DN26336" i="1"/>
  <c r="DN26335" i="1"/>
  <c r="DN26334" i="1"/>
  <c r="DN26333" i="1"/>
  <c r="DN26332" i="1"/>
  <c r="DN26331" i="1"/>
  <c r="DN26330" i="1"/>
  <c r="DN26329" i="1"/>
  <c r="DN26328" i="1"/>
  <c r="DN26327" i="1"/>
  <c r="DN26326" i="1"/>
  <c r="DN26325" i="1"/>
  <c r="DN26324" i="1"/>
  <c r="DN26323" i="1"/>
  <c r="DN26322" i="1"/>
  <c r="DN26321" i="1"/>
  <c r="DN26320" i="1"/>
  <c r="DN26319" i="1"/>
  <c r="DN26318" i="1"/>
  <c r="DN26317" i="1"/>
  <c r="DN26316" i="1"/>
  <c r="DN26315" i="1"/>
  <c r="DN26314" i="1"/>
  <c r="DN26313" i="1"/>
  <c r="DN26312" i="1"/>
  <c r="DN26311" i="1"/>
  <c r="DN26310" i="1"/>
  <c r="DN26309" i="1"/>
  <c r="DN26308" i="1"/>
  <c r="DN26307" i="1"/>
  <c r="DN26306" i="1"/>
  <c r="DN26305" i="1"/>
  <c r="DN26304" i="1"/>
  <c r="DN26303" i="1"/>
  <c r="DN26302" i="1"/>
  <c r="DN26301" i="1"/>
  <c r="DN26300" i="1"/>
  <c r="DN26299" i="1"/>
  <c r="DN26298" i="1"/>
  <c r="DN26297" i="1"/>
  <c r="DN26296" i="1"/>
  <c r="DN26295" i="1"/>
  <c r="DN26294" i="1"/>
  <c r="DN26293" i="1"/>
  <c r="DN26292" i="1"/>
  <c r="DN26291" i="1"/>
  <c r="DN26290" i="1"/>
  <c r="DN26289" i="1"/>
  <c r="DN26288" i="1"/>
  <c r="DN26287" i="1"/>
  <c r="DN26286" i="1"/>
  <c r="DN26285" i="1"/>
  <c r="DN26284" i="1"/>
  <c r="DN26283" i="1"/>
  <c r="DN26282" i="1"/>
  <c r="DN26281" i="1"/>
  <c r="DN26280" i="1"/>
  <c r="DN26279" i="1"/>
  <c r="DN26278" i="1"/>
  <c r="DN26277" i="1"/>
  <c r="DN26276" i="1"/>
  <c r="DN26275" i="1"/>
  <c r="DN26274" i="1"/>
  <c r="DN26273" i="1"/>
  <c r="DN26272" i="1"/>
  <c r="DN26271" i="1"/>
  <c r="DN26270" i="1"/>
  <c r="DN26269" i="1"/>
  <c r="DN26268" i="1"/>
  <c r="DN26267" i="1"/>
  <c r="DN26266" i="1"/>
  <c r="DN26265" i="1"/>
  <c r="DN26264" i="1"/>
  <c r="DN26263" i="1"/>
  <c r="DN26262" i="1"/>
  <c r="DN26261" i="1"/>
  <c r="DN26260" i="1"/>
  <c r="DN26259" i="1"/>
  <c r="DN26258" i="1"/>
  <c r="DN26257" i="1"/>
  <c r="DN26256" i="1"/>
  <c r="DN26255" i="1"/>
  <c r="DN26254" i="1"/>
  <c r="DN26253" i="1"/>
  <c r="DN26252" i="1"/>
  <c r="DN26251" i="1"/>
  <c r="DN26250" i="1"/>
  <c r="DN26249" i="1"/>
  <c r="DN26248" i="1"/>
  <c r="DN26247" i="1"/>
  <c r="DN26246" i="1"/>
  <c r="DN26245" i="1"/>
  <c r="DN26244" i="1"/>
  <c r="DN26243" i="1"/>
  <c r="DN26242" i="1"/>
  <c r="DN26241" i="1"/>
  <c r="DN26240" i="1"/>
  <c r="DN26239" i="1"/>
  <c r="DN26238" i="1"/>
  <c r="DN26237" i="1"/>
  <c r="DN26236" i="1"/>
  <c r="DN26235" i="1"/>
  <c r="DN26234" i="1"/>
  <c r="DN26233" i="1"/>
  <c r="DN26232" i="1"/>
  <c r="DN26231" i="1"/>
  <c r="DN26230" i="1"/>
  <c r="DN26229" i="1"/>
  <c r="DN26228" i="1"/>
  <c r="DN26227" i="1"/>
  <c r="DN26226" i="1"/>
  <c r="DN26225" i="1"/>
  <c r="DN26224" i="1"/>
  <c r="DN26223" i="1"/>
  <c r="DN26222" i="1"/>
  <c r="DN26221" i="1"/>
  <c r="DN26220" i="1"/>
  <c r="DN26219" i="1"/>
  <c r="DN26218" i="1"/>
  <c r="DN26217" i="1"/>
  <c r="DN26216" i="1"/>
  <c r="DN26215" i="1"/>
  <c r="DN26214" i="1"/>
  <c r="DN26213" i="1"/>
  <c r="DN26212" i="1"/>
  <c r="DN26211" i="1"/>
  <c r="DN26210" i="1"/>
  <c r="DN26209" i="1"/>
  <c r="DN26208" i="1"/>
  <c r="DN26207" i="1"/>
  <c r="DN26206" i="1"/>
  <c r="DN26205" i="1"/>
  <c r="DN26204" i="1"/>
  <c r="DN26203" i="1"/>
  <c r="DN26202" i="1"/>
  <c r="DN26201" i="1"/>
  <c r="DN26200" i="1"/>
  <c r="DN26199" i="1"/>
  <c r="DN26198" i="1"/>
  <c r="DN26197" i="1"/>
  <c r="DN26196" i="1"/>
  <c r="DN26195" i="1"/>
  <c r="DN26194" i="1"/>
  <c r="DN26193" i="1"/>
  <c r="DN26192" i="1"/>
  <c r="DN26191" i="1"/>
  <c r="DN26190" i="1"/>
  <c r="DN26189" i="1"/>
  <c r="DN26188" i="1"/>
  <c r="DN26187" i="1"/>
  <c r="DN26186" i="1"/>
  <c r="DN26185" i="1"/>
  <c r="DN26184" i="1"/>
  <c r="DN26183" i="1"/>
  <c r="DN26182" i="1"/>
  <c r="DN26181" i="1"/>
  <c r="DN26180" i="1"/>
  <c r="DN26179" i="1"/>
  <c r="DN26178" i="1"/>
  <c r="DN26177" i="1"/>
  <c r="DN26176" i="1"/>
  <c r="DN26175" i="1"/>
  <c r="DN26174" i="1"/>
  <c r="DN26173" i="1"/>
  <c r="DN26172" i="1"/>
  <c r="DN26171" i="1"/>
  <c r="DN26170" i="1"/>
  <c r="DN26169" i="1"/>
  <c r="DN26168" i="1"/>
  <c r="DN26167" i="1"/>
  <c r="DN26166" i="1"/>
  <c r="DN26165" i="1"/>
  <c r="DN26164" i="1"/>
  <c r="DN26163" i="1"/>
  <c r="DN26162" i="1"/>
  <c r="DN26161" i="1"/>
  <c r="DN26160" i="1"/>
  <c r="DN26159" i="1"/>
  <c r="DN26158" i="1"/>
  <c r="DN26157" i="1"/>
  <c r="DN26156" i="1"/>
  <c r="DN26155" i="1"/>
  <c r="DN26154" i="1"/>
  <c r="DN26153" i="1"/>
  <c r="DN26152" i="1"/>
  <c r="DN26151" i="1"/>
  <c r="DN26150" i="1"/>
  <c r="DN26149" i="1"/>
  <c r="DN26148" i="1"/>
  <c r="DN26147" i="1"/>
  <c r="DN26146" i="1"/>
  <c r="DN26145" i="1"/>
  <c r="DN26144" i="1"/>
  <c r="DN26143" i="1"/>
  <c r="DN26142" i="1"/>
  <c r="DN26141" i="1"/>
  <c r="DN26140" i="1"/>
  <c r="DN26139" i="1"/>
  <c r="DN26138" i="1"/>
  <c r="DN26137" i="1"/>
  <c r="DN26136" i="1"/>
  <c r="DN26135" i="1"/>
  <c r="DN26134" i="1"/>
  <c r="DN26133" i="1"/>
  <c r="DN26132" i="1"/>
  <c r="DN26131" i="1"/>
  <c r="DN26130" i="1"/>
  <c r="DN26129" i="1"/>
  <c r="DN26128" i="1"/>
  <c r="DN26127" i="1"/>
  <c r="DN26126" i="1"/>
  <c r="DN26125" i="1"/>
  <c r="DN26124" i="1"/>
  <c r="DN26123" i="1"/>
  <c r="DN26122" i="1"/>
  <c r="DN26121" i="1"/>
  <c r="DN26120" i="1"/>
  <c r="DN26119" i="1"/>
  <c r="DN26118" i="1"/>
  <c r="DN26117" i="1"/>
  <c r="DN26116" i="1"/>
  <c r="DN26115" i="1"/>
  <c r="DN26114" i="1"/>
  <c r="DN26113" i="1"/>
  <c r="DN26112" i="1"/>
  <c r="DN26111" i="1"/>
  <c r="DN26110" i="1"/>
  <c r="DN26109" i="1"/>
  <c r="DN26108" i="1"/>
  <c r="DN26107" i="1"/>
  <c r="DN26106" i="1"/>
  <c r="DN26105" i="1"/>
  <c r="DN26104" i="1"/>
  <c r="DN26103" i="1"/>
  <c r="DN26102" i="1"/>
  <c r="DN26101" i="1"/>
  <c r="DN26100" i="1"/>
  <c r="DN26099" i="1"/>
  <c r="DN26098" i="1"/>
  <c r="DN26097" i="1"/>
  <c r="DN26096" i="1"/>
  <c r="DN26095" i="1"/>
  <c r="DN26094" i="1"/>
  <c r="DN26093" i="1"/>
  <c r="DN26092" i="1"/>
  <c r="DN26091" i="1"/>
  <c r="DN26090" i="1"/>
  <c r="DN26089" i="1"/>
  <c r="DN26088" i="1"/>
  <c r="DN26087" i="1"/>
  <c r="DN26086" i="1"/>
  <c r="DN26085" i="1"/>
  <c r="DN26084" i="1"/>
  <c r="DN26083" i="1"/>
  <c r="DN26082" i="1"/>
  <c r="DN26081" i="1"/>
  <c r="DN26080" i="1"/>
  <c r="DN26079" i="1"/>
  <c r="DN26078" i="1"/>
  <c r="DN26077" i="1"/>
  <c r="DN26076" i="1"/>
  <c r="DN26075" i="1"/>
  <c r="DN26074" i="1"/>
  <c r="DN26073" i="1"/>
  <c r="DN26072" i="1"/>
  <c r="DN26071" i="1"/>
  <c r="DN26070" i="1"/>
  <c r="DN26069" i="1"/>
  <c r="DN26068" i="1"/>
  <c r="DN26067" i="1"/>
  <c r="DN26066" i="1"/>
  <c r="DN26065" i="1"/>
  <c r="DN26064" i="1"/>
  <c r="DN26063" i="1"/>
  <c r="DN26062" i="1"/>
  <c r="DN26061" i="1"/>
  <c r="DN26060" i="1"/>
  <c r="DN26059" i="1"/>
  <c r="DN26058" i="1"/>
  <c r="DN26057" i="1"/>
  <c r="DN26056" i="1"/>
  <c r="DN26055" i="1"/>
  <c r="DN26054" i="1"/>
  <c r="DN26053" i="1"/>
  <c r="DN26052" i="1"/>
  <c r="DN26051" i="1"/>
  <c r="DN26050" i="1"/>
  <c r="DN26049" i="1"/>
  <c r="DN26048" i="1"/>
  <c r="DN26047" i="1"/>
  <c r="DN26046" i="1"/>
  <c r="DN26045" i="1"/>
  <c r="DN26044" i="1"/>
  <c r="DN26043" i="1"/>
  <c r="DN26042" i="1"/>
  <c r="DN26041" i="1"/>
  <c r="DN26040" i="1"/>
  <c r="DN26039" i="1"/>
  <c r="DN26038" i="1"/>
  <c r="DN26037" i="1"/>
  <c r="DN26036" i="1"/>
  <c r="DN26035" i="1"/>
  <c r="DN26034" i="1"/>
  <c r="DN26033" i="1"/>
  <c r="DN26032" i="1"/>
  <c r="DN26031" i="1"/>
  <c r="DN26030" i="1"/>
  <c r="DN26029" i="1"/>
  <c r="DN26028" i="1"/>
  <c r="DN26027" i="1"/>
  <c r="DN26026" i="1"/>
  <c r="DN26025" i="1"/>
  <c r="DN26024" i="1"/>
  <c r="DN26023" i="1"/>
  <c r="DN26022" i="1"/>
  <c r="DN26021" i="1"/>
  <c r="DN26020" i="1"/>
  <c r="DN26019" i="1"/>
  <c r="DN26018" i="1"/>
  <c r="DN26017" i="1"/>
  <c r="DN26016" i="1"/>
  <c r="DN26015" i="1"/>
  <c r="DN26014" i="1"/>
  <c r="DN26013" i="1"/>
  <c r="DN26012" i="1"/>
  <c r="DN26011" i="1"/>
  <c r="DN26010" i="1"/>
  <c r="DN26009" i="1"/>
  <c r="DN26008" i="1"/>
  <c r="DN26007" i="1"/>
  <c r="DN26006" i="1"/>
  <c r="DN26005" i="1"/>
  <c r="DN26004" i="1"/>
  <c r="DN26003" i="1"/>
  <c r="DN26002" i="1"/>
  <c r="DN26001" i="1"/>
  <c r="DN26000" i="1"/>
  <c r="DN25999" i="1"/>
  <c r="DN25998" i="1"/>
  <c r="DN25997" i="1"/>
  <c r="DN25996" i="1"/>
  <c r="DN25995" i="1"/>
  <c r="DN25994" i="1"/>
  <c r="DN25993" i="1"/>
  <c r="DN25992" i="1"/>
  <c r="DN25991" i="1"/>
  <c r="DN25990" i="1"/>
  <c r="DN25989" i="1"/>
  <c r="DN25988" i="1"/>
  <c r="DN25987" i="1"/>
  <c r="DN25986" i="1"/>
  <c r="DN25985" i="1"/>
  <c r="DN25984" i="1"/>
  <c r="DN25983" i="1"/>
  <c r="DN25982" i="1"/>
  <c r="DN25981" i="1"/>
  <c r="DN25980" i="1"/>
  <c r="DN25979" i="1"/>
  <c r="DN25978" i="1"/>
  <c r="DN25977" i="1"/>
  <c r="DN25976" i="1"/>
  <c r="DN25975" i="1"/>
  <c r="DN25974" i="1"/>
  <c r="DN25973" i="1"/>
  <c r="DN25972" i="1"/>
  <c r="DN25971" i="1"/>
  <c r="DN25970" i="1"/>
  <c r="DN25969" i="1"/>
  <c r="DN25968" i="1"/>
  <c r="DN25967" i="1"/>
  <c r="DN25966" i="1"/>
  <c r="DN25965" i="1"/>
  <c r="DN25964" i="1"/>
  <c r="DN25963" i="1"/>
  <c r="DN25962" i="1"/>
  <c r="DN25961" i="1"/>
  <c r="DN25960" i="1"/>
  <c r="DN25959" i="1"/>
  <c r="DN25958" i="1"/>
  <c r="DN25957" i="1"/>
  <c r="DN25956" i="1"/>
  <c r="DN25955" i="1"/>
  <c r="DN25954" i="1"/>
  <c r="DN25953" i="1"/>
  <c r="DN25952" i="1"/>
  <c r="DN25951" i="1"/>
  <c r="DN25950" i="1"/>
  <c r="DN25949" i="1"/>
  <c r="DN25948" i="1"/>
  <c r="DN25947" i="1"/>
  <c r="DN25946" i="1"/>
  <c r="DN25945" i="1"/>
  <c r="DN25944" i="1"/>
  <c r="DN25943" i="1"/>
  <c r="DN25942" i="1"/>
  <c r="DN25941" i="1"/>
  <c r="DN25940" i="1"/>
  <c r="DN25939" i="1"/>
  <c r="DN25938" i="1"/>
  <c r="DN25937" i="1"/>
  <c r="DN25936" i="1"/>
  <c r="DN25935" i="1"/>
  <c r="DN25934" i="1"/>
  <c r="DN25933" i="1"/>
  <c r="DN25932" i="1"/>
  <c r="DN25931" i="1"/>
  <c r="DN25930" i="1"/>
  <c r="DN25929" i="1"/>
  <c r="DN25928" i="1"/>
  <c r="DN25927" i="1"/>
  <c r="DN25926" i="1"/>
  <c r="DN25925" i="1"/>
  <c r="DN25924" i="1"/>
  <c r="DN25923" i="1"/>
  <c r="DN25922" i="1"/>
  <c r="DN25921" i="1"/>
  <c r="DN25920" i="1"/>
  <c r="DN25919" i="1"/>
  <c r="DN25918" i="1"/>
  <c r="DN25917" i="1"/>
  <c r="DN25916" i="1"/>
  <c r="DN25915" i="1"/>
  <c r="DN25914" i="1"/>
  <c r="DN25913" i="1"/>
  <c r="DN25912" i="1"/>
  <c r="DN25911" i="1"/>
  <c r="DN25910" i="1"/>
  <c r="DN25909" i="1"/>
  <c r="DN25908" i="1"/>
  <c r="DN25907" i="1"/>
  <c r="DN25906" i="1"/>
  <c r="DN25905" i="1"/>
  <c r="DN25904" i="1"/>
  <c r="DN25903" i="1"/>
  <c r="DN25902" i="1"/>
  <c r="DN25901" i="1"/>
  <c r="DN25900" i="1"/>
  <c r="DN25899" i="1"/>
  <c r="DN25898" i="1"/>
  <c r="DN25897" i="1"/>
  <c r="DN25896" i="1"/>
  <c r="DN25895" i="1"/>
  <c r="DN25894" i="1"/>
  <c r="DN25893" i="1"/>
  <c r="DN25892" i="1"/>
  <c r="DN25891" i="1"/>
  <c r="DN25890" i="1"/>
  <c r="DN25889" i="1"/>
  <c r="DN25888" i="1"/>
  <c r="DN25887" i="1"/>
  <c r="DN25886" i="1"/>
  <c r="DN25885" i="1"/>
  <c r="DN25884" i="1"/>
  <c r="DN25883" i="1"/>
  <c r="DN25882" i="1"/>
  <c r="DN25881" i="1"/>
  <c r="DN25880" i="1"/>
  <c r="DN25879" i="1"/>
  <c r="DN25878" i="1"/>
  <c r="DN25877" i="1"/>
  <c r="DN25876" i="1"/>
  <c r="DN25875" i="1"/>
  <c r="DN25874" i="1"/>
  <c r="DN25873" i="1"/>
  <c r="DN25872" i="1"/>
  <c r="DN25871" i="1"/>
  <c r="DN25870" i="1"/>
  <c r="DN25869" i="1"/>
  <c r="DN25868" i="1"/>
  <c r="DN25867" i="1"/>
  <c r="DN25866" i="1"/>
  <c r="DN25865" i="1"/>
  <c r="DN25864" i="1"/>
  <c r="DN25863" i="1"/>
  <c r="DN25862" i="1"/>
  <c r="DN25861" i="1"/>
  <c r="DN25860" i="1"/>
  <c r="DN25859" i="1"/>
  <c r="DN25858" i="1"/>
  <c r="DN25857" i="1"/>
  <c r="DN25856" i="1"/>
  <c r="DN25855" i="1"/>
  <c r="DN25854" i="1"/>
  <c r="DN25853" i="1"/>
  <c r="DN25852" i="1"/>
  <c r="DN25851" i="1"/>
  <c r="DN25850" i="1"/>
  <c r="DN25849" i="1"/>
  <c r="DN25848" i="1"/>
  <c r="DN25847" i="1"/>
  <c r="DN25846" i="1"/>
  <c r="DN25845" i="1"/>
  <c r="DN25844" i="1"/>
  <c r="DN25843" i="1"/>
  <c r="DN25842" i="1"/>
  <c r="DN25841" i="1"/>
  <c r="DN25840" i="1"/>
  <c r="DN25839" i="1"/>
  <c r="DN25838" i="1"/>
  <c r="DN25837" i="1"/>
  <c r="DN25836" i="1"/>
  <c r="DN25835" i="1"/>
  <c r="DN25834" i="1"/>
  <c r="DN25833" i="1"/>
  <c r="DN25832" i="1"/>
  <c r="DN25831" i="1"/>
  <c r="DN25830" i="1"/>
  <c r="DN25829" i="1"/>
  <c r="DN25828" i="1"/>
  <c r="DN25827" i="1"/>
  <c r="DN25826" i="1"/>
  <c r="DN25825" i="1"/>
  <c r="DN25824" i="1"/>
  <c r="DN25823" i="1"/>
  <c r="DN25822" i="1"/>
  <c r="DN25821" i="1"/>
  <c r="DN25820" i="1"/>
  <c r="DN25819" i="1"/>
  <c r="DN25818" i="1"/>
  <c r="DN25817" i="1"/>
  <c r="DN25816" i="1"/>
  <c r="DN25815" i="1"/>
  <c r="DN25814" i="1"/>
  <c r="DN25813" i="1"/>
  <c r="DN25812" i="1"/>
  <c r="DN25811" i="1"/>
  <c r="DN25810" i="1"/>
  <c r="DN25809" i="1"/>
  <c r="DN25808" i="1"/>
  <c r="DN25807" i="1"/>
  <c r="DN25806" i="1"/>
  <c r="DN25805" i="1"/>
  <c r="DN25804" i="1"/>
  <c r="DN25803" i="1"/>
  <c r="DN25802" i="1"/>
  <c r="DN25801" i="1"/>
  <c r="DN25800" i="1"/>
  <c r="DN25799" i="1"/>
  <c r="DN25798" i="1"/>
  <c r="DN25797" i="1"/>
  <c r="DN25796" i="1"/>
  <c r="DN25795" i="1"/>
  <c r="DN25794" i="1"/>
  <c r="DN25793" i="1"/>
  <c r="DN25792" i="1"/>
  <c r="DN25791" i="1"/>
  <c r="DN25790" i="1"/>
  <c r="DN25789" i="1"/>
  <c r="DN25788" i="1"/>
  <c r="DN25787" i="1"/>
  <c r="DN25786" i="1"/>
  <c r="DN25785" i="1"/>
  <c r="DN25784" i="1"/>
  <c r="DN25783" i="1"/>
  <c r="DN25782" i="1"/>
  <c r="DN25781" i="1"/>
  <c r="DN25780" i="1"/>
  <c r="DN25779" i="1"/>
  <c r="DN25778" i="1"/>
  <c r="DN25777" i="1"/>
  <c r="DN25776" i="1"/>
  <c r="DN25775" i="1"/>
  <c r="DN25774" i="1"/>
  <c r="DN25773" i="1"/>
  <c r="DN25772" i="1"/>
  <c r="DN25771" i="1"/>
  <c r="DN25770" i="1"/>
  <c r="DN25769" i="1"/>
  <c r="DN25768" i="1"/>
  <c r="DN25767" i="1"/>
  <c r="DN25766" i="1"/>
  <c r="DN25765" i="1"/>
  <c r="DN25764" i="1"/>
  <c r="DN25763" i="1"/>
  <c r="DN25762" i="1"/>
  <c r="DN25761" i="1"/>
  <c r="DN25760" i="1"/>
  <c r="DN25759" i="1"/>
  <c r="DN25758" i="1"/>
  <c r="DN25757" i="1"/>
  <c r="DN25756" i="1"/>
  <c r="DN25755" i="1"/>
  <c r="DN25754" i="1"/>
  <c r="DN25753" i="1"/>
  <c r="DN25752" i="1"/>
  <c r="DN25751" i="1"/>
  <c r="DN25750" i="1"/>
  <c r="DN25749" i="1"/>
  <c r="DN25748" i="1"/>
  <c r="DN25747" i="1"/>
  <c r="DN25746" i="1"/>
  <c r="DN25745" i="1"/>
  <c r="DN25744" i="1"/>
  <c r="DN25743" i="1"/>
  <c r="DN25742" i="1"/>
  <c r="DN25741" i="1"/>
  <c r="DN25740" i="1"/>
  <c r="DN25739" i="1"/>
  <c r="DN25738" i="1"/>
  <c r="DN25737" i="1"/>
  <c r="DN25736" i="1"/>
  <c r="DN25735" i="1"/>
  <c r="DN25734" i="1"/>
  <c r="DN25733" i="1"/>
  <c r="DN25732" i="1"/>
  <c r="DN25731" i="1"/>
  <c r="DN25730" i="1"/>
  <c r="DN25729" i="1"/>
  <c r="DN25728" i="1"/>
  <c r="DN25727" i="1"/>
  <c r="DN25726" i="1"/>
  <c r="DN25725" i="1"/>
  <c r="DN25724" i="1"/>
  <c r="DN25723" i="1"/>
  <c r="DN25722" i="1"/>
  <c r="DN25721" i="1"/>
  <c r="DN25720" i="1"/>
  <c r="DN25719" i="1"/>
  <c r="DN25718" i="1"/>
  <c r="DN25717" i="1"/>
  <c r="DN25716" i="1"/>
  <c r="DN25715" i="1"/>
  <c r="DN25714" i="1"/>
  <c r="DN25713" i="1"/>
  <c r="DN25712" i="1"/>
  <c r="DN25711" i="1"/>
  <c r="DN25710" i="1"/>
  <c r="DN25709" i="1"/>
  <c r="DN25708" i="1"/>
  <c r="DN25707" i="1"/>
  <c r="DN25706" i="1"/>
  <c r="DN25705" i="1"/>
  <c r="DN25704" i="1"/>
  <c r="DN25703" i="1"/>
  <c r="DN25702" i="1"/>
  <c r="DN25701" i="1"/>
  <c r="DN25700" i="1"/>
  <c r="DN25699" i="1"/>
  <c r="DN25698" i="1"/>
  <c r="DN25697" i="1"/>
  <c r="DN25696" i="1"/>
  <c r="DN25695" i="1"/>
  <c r="DN25694" i="1"/>
  <c r="DN25693" i="1"/>
  <c r="DN25692" i="1"/>
  <c r="DN25691" i="1"/>
  <c r="DN25690" i="1"/>
  <c r="DN25689" i="1"/>
  <c r="DN25688" i="1"/>
  <c r="DN25687" i="1"/>
  <c r="DN25686" i="1"/>
  <c r="DN25685" i="1"/>
  <c r="DN25684" i="1"/>
  <c r="DN25683" i="1"/>
  <c r="DN25682" i="1"/>
  <c r="DN25681" i="1"/>
  <c r="DN25680" i="1"/>
  <c r="DN25679" i="1"/>
  <c r="DN25678" i="1"/>
  <c r="DN25677" i="1"/>
  <c r="DN25676" i="1"/>
  <c r="DN25675" i="1"/>
  <c r="DN25674" i="1"/>
  <c r="DN25673" i="1"/>
  <c r="DN25672" i="1"/>
  <c r="DN25671" i="1"/>
  <c r="DN25670" i="1"/>
  <c r="DN25669" i="1"/>
  <c r="DN25668" i="1"/>
  <c r="DN25667" i="1"/>
  <c r="DN25666" i="1"/>
  <c r="DN25665" i="1"/>
  <c r="DN25664" i="1"/>
  <c r="DN25663" i="1"/>
  <c r="DN25662" i="1"/>
  <c r="DN25661" i="1"/>
  <c r="DN25660" i="1"/>
  <c r="DN25659" i="1"/>
  <c r="DN25658" i="1"/>
  <c r="DN25657" i="1"/>
  <c r="DN25656" i="1"/>
  <c r="DN25655" i="1"/>
  <c r="DN25654" i="1"/>
  <c r="DN25653" i="1"/>
  <c r="DN25652" i="1"/>
  <c r="DN25651" i="1"/>
  <c r="DN25650" i="1"/>
  <c r="DN25649" i="1"/>
  <c r="DN25648" i="1"/>
  <c r="DN25647" i="1"/>
  <c r="DN25646" i="1"/>
  <c r="DN25645" i="1"/>
  <c r="DN25644" i="1"/>
  <c r="DN25643" i="1"/>
  <c r="DN25642" i="1"/>
  <c r="DN25641" i="1"/>
  <c r="DN25640" i="1"/>
  <c r="DN25639" i="1"/>
  <c r="DN25638" i="1"/>
  <c r="DN25637" i="1"/>
  <c r="DN25636" i="1"/>
  <c r="DN25635" i="1"/>
  <c r="DN25634" i="1"/>
  <c r="DN25633" i="1"/>
  <c r="DN25632" i="1"/>
  <c r="DN25631" i="1"/>
  <c r="DN25630" i="1"/>
  <c r="DN25629" i="1"/>
  <c r="DN25628" i="1"/>
  <c r="DN25627" i="1"/>
  <c r="DN25626" i="1"/>
  <c r="DN25625" i="1"/>
  <c r="DN25624" i="1"/>
  <c r="DN25623" i="1"/>
  <c r="DN25622" i="1"/>
  <c r="DN25621" i="1"/>
  <c r="DN25620" i="1"/>
  <c r="DN25619" i="1"/>
  <c r="DN25618" i="1"/>
  <c r="DN25617" i="1"/>
  <c r="DN25616" i="1"/>
  <c r="DN25615" i="1"/>
  <c r="DN25614" i="1"/>
  <c r="DN25613" i="1"/>
  <c r="DN25612" i="1"/>
  <c r="DN25611" i="1"/>
  <c r="DN25610" i="1"/>
  <c r="DN25609" i="1"/>
  <c r="DN25608" i="1"/>
  <c r="DN25607" i="1"/>
  <c r="DN25606" i="1"/>
  <c r="DN25605" i="1"/>
  <c r="DN25604" i="1"/>
  <c r="DN25603" i="1"/>
  <c r="DN25602" i="1"/>
  <c r="DN25601" i="1"/>
  <c r="DN25600" i="1"/>
  <c r="DN25599" i="1"/>
  <c r="DN25598" i="1"/>
  <c r="DN25597" i="1"/>
  <c r="DN25596" i="1"/>
  <c r="DN25595" i="1"/>
  <c r="DN25594" i="1"/>
  <c r="DN25593" i="1"/>
  <c r="DN25592" i="1"/>
  <c r="DN25591" i="1"/>
  <c r="DN25590" i="1"/>
  <c r="DN25589" i="1"/>
  <c r="DN25588" i="1"/>
  <c r="DN25587" i="1"/>
  <c r="DN25586" i="1"/>
  <c r="DN25585" i="1"/>
  <c r="DN25584" i="1"/>
  <c r="DN25583" i="1"/>
  <c r="DN25582" i="1"/>
  <c r="DN25581" i="1"/>
  <c r="DN25580" i="1"/>
  <c r="DN25579" i="1"/>
  <c r="DN25578" i="1"/>
  <c r="DN25577" i="1"/>
  <c r="DN25576" i="1"/>
  <c r="DN25575" i="1"/>
  <c r="DN25574" i="1"/>
  <c r="DN25573" i="1"/>
  <c r="DN25572" i="1"/>
  <c r="DN25571" i="1"/>
  <c r="DN25570" i="1"/>
  <c r="DN25569" i="1"/>
  <c r="DN25568" i="1"/>
  <c r="DN25567" i="1"/>
  <c r="DN25566" i="1"/>
  <c r="DN25565" i="1"/>
  <c r="DN25564" i="1"/>
  <c r="DN25563" i="1"/>
  <c r="DN25562" i="1"/>
  <c r="DN25561" i="1"/>
  <c r="DN25560" i="1"/>
  <c r="DN25559" i="1"/>
  <c r="DN25558" i="1"/>
  <c r="DN25557" i="1"/>
  <c r="DN25556" i="1"/>
  <c r="DN25555" i="1"/>
  <c r="DN25554" i="1"/>
  <c r="DN25553" i="1"/>
  <c r="DN25552" i="1"/>
  <c r="DN25551" i="1"/>
  <c r="DN25550" i="1"/>
  <c r="DN25549" i="1"/>
  <c r="DN25548" i="1"/>
  <c r="DN25547" i="1"/>
  <c r="DN25546" i="1"/>
  <c r="DN25545" i="1"/>
  <c r="DN25544" i="1"/>
  <c r="DN25543" i="1"/>
  <c r="DN25542" i="1"/>
  <c r="DN25541" i="1"/>
  <c r="DN25540" i="1"/>
  <c r="DN25539" i="1"/>
  <c r="DN25538" i="1"/>
  <c r="DN25537" i="1"/>
  <c r="DN25536" i="1"/>
  <c r="DN25535" i="1"/>
  <c r="DN25534" i="1"/>
  <c r="DN25533" i="1"/>
  <c r="DN25532" i="1"/>
  <c r="DN25531" i="1"/>
  <c r="DN25530" i="1"/>
  <c r="DN25529" i="1"/>
  <c r="DN25528" i="1"/>
  <c r="DN25527" i="1"/>
  <c r="DN25526" i="1"/>
  <c r="DN25525" i="1"/>
  <c r="DN25524" i="1"/>
  <c r="DN25523" i="1"/>
  <c r="DN25522" i="1"/>
  <c r="DN25521" i="1"/>
  <c r="DN25520" i="1"/>
  <c r="DN25519" i="1"/>
  <c r="DN25518" i="1"/>
  <c r="DN25517" i="1"/>
  <c r="DN25516" i="1"/>
  <c r="DN25515" i="1"/>
  <c r="DN25514" i="1"/>
  <c r="DN25513" i="1"/>
  <c r="DN25512" i="1"/>
  <c r="DN25511" i="1"/>
  <c r="DN25510" i="1"/>
  <c r="DN25509" i="1"/>
  <c r="DN25508" i="1"/>
  <c r="DN25507" i="1"/>
  <c r="DN25506" i="1"/>
  <c r="DN25505" i="1"/>
  <c r="DN25504" i="1"/>
  <c r="DN25503" i="1"/>
  <c r="DN25502" i="1"/>
  <c r="DN25501" i="1"/>
  <c r="DN25500" i="1"/>
  <c r="DN25499" i="1"/>
  <c r="DN25498" i="1"/>
  <c r="DN25497" i="1"/>
  <c r="DN25496" i="1"/>
  <c r="DN25495" i="1"/>
  <c r="DN25494" i="1"/>
  <c r="DN25493" i="1"/>
  <c r="DN25492" i="1"/>
  <c r="DN25491" i="1"/>
  <c r="DN25490" i="1"/>
  <c r="DN25489" i="1"/>
  <c r="DN25488" i="1"/>
  <c r="DN25487" i="1"/>
  <c r="DN25486" i="1"/>
  <c r="DN25485" i="1"/>
  <c r="DN25484" i="1"/>
  <c r="DN25483" i="1"/>
  <c r="DN25482" i="1"/>
  <c r="DN25481" i="1"/>
  <c r="DN25480" i="1"/>
  <c r="DN25479" i="1"/>
  <c r="DN25478" i="1"/>
  <c r="DN25477" i="1"/>
  <c r="DN25476" i="1"/>
  <c r="DN25475" i="1"/>
  <c r="DN25474" i="1"/>
  <c r="DN25473" i="1"/>
  <c r="DN25472" i="1"/>
  <c r="DN25471" i="1"/>
  <c r="DN25470" i="1"/>
  <c r="DN25469" i="1"/>
  <c r="DN25468" i="1"/>
  <c r="DN25467" i="1"/>
  <c r="DN25466" i="1"/>
  <c r="DN25465" i="1"/>
  <c r="DN25464" i="1"/>
  <c r="DN25463" i="1"/>
  <c r="DN25462" i="1"/>
  <c r="DN25461" i="1"/>
  <c r="DN25460" i="1"/>
  <c r="DN25459" i="1"/>
  <c r="DN25458" i="1"/>
  <c r="DN25457" i="1"/>
  <c r="DN25456" i="1"/>
  <c r="DN25455" i="1"/>
  <c r="DN25454" i="1"/>
  <c r="DN25453" i="1"/>
  <c r="DN25452" i="1"/>
  <c r="DN25451" i="1"/>
  <c r="DN25450" i="1"/>
  <c r="DN25449" i="1"/>
  <c r="DN25448" i="1"/>
  <c r="DN25447" i="1"/>
  <c r="DN25446" i="1"/>
  <c r="DN25445" i="1"/>
  <c r="DN25444" i="1"/>
  <c r="DN25443" i="1"/>
  <c r="DN25442" i="1"/>
  <c r="DN25441" i="1"/>
  <c r="DN25440" i="1"/>
  <c r="DN25439" i="1"/>
  <c r="DN25438" i="1"/>
  <c r="DN25437" i="1"/>
  <c r="DN25436" i="1"/>
  <c r="DN25435" i="1"/>
  <c r="DN25434" i="1"/>
  <c r="DN25433" i="1"/>
  <c r="DN25432" i="1"/>
  <c r="DN25431" i="1"/>
  <c r="DN25430" i="1"/>
  <c r="DN25429" i="1"/>
  <c r="DN25428" i="1"/>
  <c r="DN25427" i="1"/>
  <c r="DN25426" i="1"/>
  <c r="DN25425" i="1"/>
  <c r="DN25424" i="1"/>
  <c r="DN25423" i="1"/>
  <c r="DN25422" i="1"/>
  <c r="DN25421" i="1"/>
  <c r="DN25420" i="1"/>
  <c r="DN25419" i="1"/>
  <c r="DN25418" i="1"/>
  <c r="DN25417" i="1"/>
  <c r="DN25416" i="1"/>
  <c r="DN25415" i="1"/>
  <c r="DN25414" i="1"/>
  <c r="DN25413" i="1"/>
  <c r="DN25412" i="1"/>
  <c r="DN25411" i="1"/>
  <c r="DN25410" i="1"/>
  <c r="DN25409" i="1"/>
  <c r="DN25408" i="1"/>
  <c r="DN25407" i="1"/>
  <c r="DN25406" i="1"/>
  <c r="DN25405" i="1"/>
  <c r="DN25404" i="1"/>
  <c r="DN25403" i="1"/>
  <c r="DN25402" i="1"/>
  <c r="DN25401" i="1"/>
  <c r="DN25400" i="1"/>
  <c r="DN25399" i="1"/>
  <c r="DN25398" i="1"/>
  <c r="DN25397" i="1"/>
  <c r="DN25396" i="1"/>
  <c r="DN25395" i="1"/>
  <c r="DN25394" i="1"/>
  <c r="DN25393" i="1"/>
  <c r="DN25392" i="1"/>
  <c r="DN25391" i="1"/>
  <c r="DN25390" i="1"/>
  <c r="DN25389" i="1"/>
  <c r="DN25388" i="1"/>
  <c r="DN25387" i="1"/>
  <c r="DN25386" i="1"/>
  <c r="DN25385" i="1"/>
  <c r="DN25384" i="1"/>
  <c r="DN25383" i="1"/>
  <c r="DN25382" i="1"/>
  <c r="DN25381" i="1"/>
  <c r="DN25380" i="1"/>
  <c r="DN25379" i="1"/>
  <c r="DN25378" i="1"/>
  <c r="DN25377" i="1"/>
  <c r="DN25376" i="1"/>
  <c r="DN25375" i="1"/>
  <c r="DN25374" i="1"/>
  <c r="DN25373" i="1"/>
  <c r="DN25372" i="1"/>
  <c r="DN25371" i="1"/>
  <c r="DN25370" i="1"/>
  <c r="DN25369" i="1"/>
  <c r="DN25368" i="1"/>
  <c r="DN25367" i="1"/>
  <c r="DN25366" i="1"/>
  <c r="DN25365" i="1"/>
  <c r="DN25364" i="1"/>
  <c r="DN25363" i="1"/>
  <c r="DN25362" i="1"/>
  <c r="DN25361" i="1"/>
  <c r="DN25360" i="1"/>
  <c r="DN25359" i="1"/>
  <c r="DN25358" i="1"/>
  <c r="DN25357" i="1"/>
  <c r="DN25356" i="1"/>
  <c r="DN25355" i="1"/>
  <c r="DN25354" i="1"/>
  <c r="DN25353" i="1"/>
  <c r="DN25352" i="1"/>
  <c r="DN25351" i="1"/>
  <c r="DN25350" i="1"/>
  <c r="DN25349" i="1"/>
  <c r="DN25348" i="1"/>
  <c r="DN25347" i="1"/>
  <c r="DN25346" i="1"/>
  <c r="DN25345" i="1"/>
  <c r="DN25344" i="1"/>
  <c r="DN25343" i="1"/>
  <c r="DN25342" i="1"/>
  <c r="DN25341" i="1"/>
  <c r="DN25340" i="1"/>
  <c r="DN25339" i="1"/>
  <c r="DN25338" i="1"/>
  <c r="DN25337" i="1"/>
  <c r="DN25336" i="1"/>
  <c r="DN25335" i="1"/>
  <c r="DN25334" i="1"/>
  <c r="DN25333" i="1"/>
  <c r="DN25332" i="1"/>
  <c r="DN25331" i="1"/>
  <c r="DN25330" i="1"/>
  <c r="DN25329" i="1"/>
  <c r="DN25328" i="1"/>
  <c r="DN25327" i="1"/>
  <c r="DN25326" i="1"/>
  <c r="DN25325" i="1"/>
  <c r="DN25324" i="1"/>
  <c r="DN25323" i="1"/>
  <c r="DN25322" i="1"/>
  <c r="DN25321" i="1"/>
  <c r="DN25320" i="1"/>
  <c r="DN25319" i="1"/>
  <c r="DN25318" i="1"/>
  <c r="DN25317" i="1"/>
  <c r="DN25316" i="1"/>
  <c r="DN25315" i="1"/>
  <c r="DN25314" i="1"/>
  <c r="DN25313" i="1"/>
  <c r="DN25312" i="1"/>
  <c r="DN25311" i="1"/>
  <c r="DN25310" i="1"/>
  <c r="DN25309" i="1"/>
  <c r="DN25308" i="1"/>
  <c r="DN25307" i="1"/>
  <c r="DN25306" i="1"/>
  <c r="DN25305" i="1"/>
  <c r="DN25304" i="1"/>
  <c r="DN25303" i="1"/>
  <c r="DN25302" i="1"/>
  <c r="DN25301" i="1"/>
  <c r="DN25300" i="1"/>
  <c r="DN25299" i="1"/>
  <c r="DN25298" i="1"/>
  <c r="DN25297" i="1"/>
  <c r="DN25296" i="1"/>
  <c r="DN25295" i="1"/>
  <c r="DN25294" i="1"/>
  <c r="DN25293" i="1"/>
  <c r="DN25292" i="1"/>
  <c r="DN25291" i="1"/>
  <c r="DN25290" i="1"/>
  <c r="DN25289" i="1"/>
  <c r="DN25288" i="1"/>
  <c r="DN25287" i="1"/>
  <c r="DN25286" i="1"/>
  <c r="DN25285" i="1"/>
  <c r="DN25284" i="1"/>
  <c r="DN25283" i="1"/>
  <c r="DN25282" i="1"/>
  <c r="DN25281" i="1"/>
  <c r="DN25280" i="1"/>
  <c r="DN25279" i="1"/>
  <c r="DN25278" i="1"/>
  <c r="DN25277" i="1"/>
  <c r="DN25276" i="1"/>
  <c r="DN25275" i="1"/>
  <c r="DN25274" i="1"/>
  <c r="DN25273" i="1"/>
  <c r="DN25272" i="1"/>
  <c r="DN25271" i="1"/>
  <c r="DN25270" i="1"/>
  <c r="DN25269" i="1"/>
  <c r="DN25268" i="1"/>
  <c r="DN25267" i="1"/>
  <c r="DN25266" i="1"/>
  <c r="DN25265" i="1"/>
  <c r="DN25264" i="1"/>
  <c r="DN25263" i="1"/>
  <c r="DN25262" i="1"/>
  <c r="DN25261" i="1"/>
  <c r="DN25260" i="1"/>
  <c r="DN25259" i="1"/>
  <c r="DN25258" i="1"/>
  <c r="DN25257" i="1"/>
  <c r="DN25256" i="1"/>
  <c r="DN25255" i="1"/>
  <c r="DN25254" i="1"/>
  <c r="DN25253" i="1"/>
  <c r="DN25252" i="1"/>
  <c r="DN25251" i="1"/>
  <c r="DN25250" i="1"/>
  <c r="DN25249" i="1"/>
  <c r="DN25248" i="1"/>
  <c r="DN25247" i="1"/>
  <c r="DN25246" i="1"/>
  <c r="DN25245" i="1"/>
  <c r="DN25244" i="1"/>
  <c r="DN25243" i="1"/>
  <c r="DN25242" i="1"/>
  <c r="DN25241" i="1"/>
  <c r="DN25240" i="1"/>
  <c r="DN25239" i="1"/>
  <c r="DN25238" i="1"/>
  <c r="DN25237" i="1"/>
  <c r="DN25236" i="1"/>
  <c r="DN25235" i="1"/>
  <c r="DN25234" i="1"/>
  <c r="DN25233" i="1"/>
  <c r="DN25232" i="1"/>
  <c r="DN25231" i="1"/>
  <c r="DN25230" i="1"/>
  <c r="DN25229" i="1"/>
  <c r="DN25228" i="1"/>
  <c r="DN25227" i="1"/>
  <c r="DN25226" i="1"/>
  <c r="DN25225" i="1"/>
  <c r="DN25224" i="1"/>
  <c r="DN25223" i="1"/>
  <c r="DN25222" i="1"/>
  <c r="DN25221" i="1"/>
  <c r="DN25220" i="1"/>
  <c r="DN25219" i="1"/>
  <c r="DN25218" i="1"/>
  <c r="DN25217" i="1"/>
  <c r="DN25216" i="1"/>
  <c r="DN25215" i="1"/>
  <c r="DN25214" i="1"/>
  <c r="DN25213" i="1"/>
  <c r="DN25212" i="1"/>
  <c r="DN25211" i="1"/>
  <c r="DN25210" i="1"/>
  <c r="DN25209" i="1"/>
  <c r="DN25208" i="1"/>
  <c r="DN25207" i="1"/>
  <c r="DN25206" i="1"/>
  <c r="DN25205" i="1"/>
  <c r="DN25204" i="1"/>
  <c r="DN25203" i="1"/>
  <c r="DN25202" i="1"/>
  <c r="DN25201" i="1"/>
  <c r="DN25200" i="1"/>
  <c r="DN25199" i="1"/>
  <c r="DN25198" i="1"/>
  <c r="DN25197" i="1"/>
  <c r="DN25196" i="1"/>
  <c r="DN25195" i="1"/>
  <c r="DN25194" i="1"/>
  <c r="DN25193" i="1"/>
  <c r="DN25192" i="1"/>
  <c r="DN25191" i="1"/>
  <c r="DN25190" i="1"/>
  <c r="DN25189" i="1"/>
  <c r="DN25188" i="1"/>
  <c r="DN25187" i="1"/>
  <c r="DN25186" i="1"/>
  <c r="DN25185" i="1"/>
  <c r="DN25184" i="1"/>
  <c r="DN25183" i="1"/>
  <c r="DN25182" i="1"/>
  <c r="DN25181" i="1"/>
  <c r="DN25180" i="1"/>
  <c r="DN25179" i="1"/>
  <c r="DN25178" i="1"/>
  <c r="DN25177" i="1"/>
  <c r="DN25176" i="1"/>
  <c r="DN25175" i="1"/>
  <c r="DN25174" i="1"/>
  <c r="DN25173" i="1"/>
  <c r="DN25172" i="1"/>
  <c r="DN25171" i="1"/>
  <c r="DN25170" i="1"/>
  <c r="DN25169" i="1"/>
  <c r="DN25168" i="1"/>
  <c r="DN25167" i="1"/>
  <c r="DN25166" i="1"/>
  <c r="DN25165" i="1"/>
  <c r="DN25164" i="1"/>
  <c r="DN25163" i="1"/>
  <c r="DN25162" i="1"/>
  <c r="DN25161" i="1"/>
  <c r="DN25160" i="1"/>
  <c r="DN25159" i="1"/>
  <c r="DN25158" i="1"/>
  <c r="DN25157" i="1"/>
  <c r="DN25156" i="1"/>
  <c r="DN25155" i="1"/>
  <c r="DN25154" i="1"/>
  <c r="DN25153" i="1"/>
  <c r="DN25152" i="1"/>
  <c r="DN25151" i="1"/>
  <c r="DN25150" i="1"/>
  <c r="DN25149" i="1"/>
  <c r="DN25148" i="1"/>
  <c r="DN25147" i="1"/>
  <c r="DN25146" i="1"/>
  <c r="DN25145" i="1"/>
  <c r="DN25144" i="1"/>
  <c r="DN25143" i="1"/>
  <c r="DN25142" i="1"/>
  <c r="DN25141" i="1"/>
  <c r="DN25140" i="1"/>
  <c r="DN25139" i="1"/>
  <c r="DN25138" i="1"/>
  <c r="DN25137" i="1"/>
  <c r="DN25136" i="1"/>
  <c r="DN25135" i="1"/>
  <c r="DN25134" i="1"/>
  <c r="DN25133" i="1"/>
  <c r="DN25132" i="1"/>
  <c r="DN25131" i="1"/>
  <c r="DN25130" i="1"/>
  <c r="DN25129" i="1"/>
  <c r="DN25128" i="1"/>
  <c r="DN25127" i="1"/>
  <c r="DN25126" i="1"/>
  <c r="DN25125" i="1"/>
  <c r="DN25124" i="1"/>
  <c r="DN25123" i="1"/>
  <c r="DN25122" i="1"/>
  <c r="DN25121" i="1"/>
  <c r="DN25120" i="1"/>
  <c r="DN25119" i="1"/>
  <c r="DN25118" i="1"/>
  <c r="DN25117" i="1"/>
  <c r="DN25116" i="1"/>
  <c r="DN25115" i="1"/>
  <c r="DN25114" i="1"/>
  <c r="DN25113" i="1"/>
  <c r="DN25112" i="1"/>
  <c r="DN25111" i="1"/>
  <c r="DN25110" i="1"/>
  <c r="DN25109" i="1"/>
  <c r="DN25108" i="1"/>
  <c r="DN25107" i="1"/>
  <c r="DN25106" i="1"/>
  <c r="DN25105" i="1"/>
  <c r="DN25104" i="1"/>
  <c r="DN25103" i="1"/>
  <c r="DN25102" i="1"/>
  <c r="DN25101" i="1"/>
  <c r="DN25100" i="1"/>
  <c r="DN25099" i="1"/>
  <c r="DN25098" i="1"/>
  <c r="DN25097" i="1"/>
  <c r="DN25096" i="1"/>
  <c r="DN25095" i="1"/>
  <c r="DN25094" i="1"/>
  <c r="DN25093" i="1"/>
  <c r="DN25092" i="1"/>
  <c r="DN25091" i="1"/>
  <c r="DN25090" i="1"/>
  <c r="DN25089" i="1"/>
  <c r="DN25088" i="1"/>
  <c r="DN25087" i="1"/>
  <c r="DN25086" i="1"/>
  <c r="DN25085" i="1"/>
  <c r="DN25084" i="1"/>
  <c r="DN25083" i="1"/>
  <c r="DN25082" i="1"/>
  <c r="DN25081" i="1"/>
  <c r="DN25080" i="1"/>
  <c r="DN25079" i="1"/>
  <c r="DN25078" i="1"/>
  <c r="DN25077" i="1"/>
  <c r="DN25076" i="1"/>
  <c r="DN25075" i="1"/>
  <c r="DN25074" i="1"/>
  <c r="DN25073" i="1"/>
  <c r="DN25072" i="1"/>
  <c r="DN25071" i="1"/>
  <c r="DN25070" i="1"/>
  <c r="DN25069" i="1"/>
  <c r="DN25068" i="1"/>
  <c r="DN25067" i="1"/>
  <c r="DN25066" i="1"/>
  <c r="DN25065" i="1"/>
  <c r="DN25064" i="1"/>
  <c r="DN25063" i="1"/>
  <c r="DN25062" i="1"/>
  <c r="DN25061" i="1"/>
  <c r="DN25060" i="1"/>
  <c r="DN25059" i="1"/>
  <c r="DN25058" i="1"/>
  <c r="DN25057" i="1"/>
  <c r="DN25056" i="1"/>
  <c r="DN25055" i="1"/>
  <c r="DN25054" i="1"/>
  <c r="DN25053" i="1"/>
  <c r="DN25052" i="1"/>
  <c r="DN25051" i="1"/>
  <c r="DN25050" i="1"/>
  <c r="DN25049" i="1"/>
  <c r="DN25048" i="1"/>
  <c r="DN25047" i="1"/>
  <c r="DN25046" i="1"/>
  <c r="DN25045" i="1"/>
  <c r="DN25044" i="1"/>
  <c r="DN25043" i="1"/>
  <c r="DN25042" i="1"/>
  <c r="DN25041" i="1"/>
  <c r="DN25040" i="1"/>
  <c r="DN25039" i="1"/>
  <c r="DN25038" i="1"/>
  <c r="DN25037" i="1"/>
  <c r="DN25036" i="1"/>
  <c r="DN25035" i="1"/>
  <c r="DN25034" i="1"/>
  <c r="DN25033" i="1"/>
  <c r="DN25032" i="1"/>
  <c r="DN25031" i="1"/>
  <c r="DN25030" i="1"/>
  <c r="DN25029" i="1"/>
  <c r="DN25028" i="1"/>
  <c r="DN25027" i="1"/>
  <c r="DN25026" i="1"/>
  <c r="DN25025" i="1"/>
  <c r="DN25024" i="1"/>
  <c r="DN25023" i="1"/>
  <c r="DN25022" i="1"/>
  <c r="DN25021" i="1"/>
  <c r="DN25020" i="1"/>
  <c r="DN25019" i="1"/>
  <c r="DN25018" i="1"/>
  <c r="DN25017" i="1"/>
  <c r="DN25016" i="1"/>
  <c r="DN25015" i="1"/>
  <c r="DN25014" i="1"/>
  <c r="DN25013" i="1"/>
  <c r="DN25012" i="1"/>
  <c r="DN25011" i="1"/>
  <c r="DN25010" i="1"/>
  <c r="DN25009" i="1"/>
  <c r="DN25008" i="1"/>
  <c r="DN25007" i="1"/>
  <c r="DN25006" i="1"/>
  <c r="DN25005" i="1"/>
  <c r="DN25004" i="1"/>
  <c r="DN25003" i="1"/>
  <c r="DN25002" i="1"/>
  <c r="DN25001" i="1"/>
  <c r="DN25000" i="1"/>
  <c r="DN24999" i="1"/>
  <c r="DN24998" i="1"/>
  <c r="DN24997" i="1"/>
  <c r="DN24996" i="1"/>
  <c r="DN24995" i="1"/>
  <c r="DN24994" i="1"/>
  <c r="DN24993" i="1"/>
  <c r="DN24992" i="1"/>
  <c r="DN24991" i="1"/>
  <c r="DN24990" i="1"/>
  <c r="DN24989" i="1"/>
  <c r="DN24988" i="1"/>
  <c r="DN24987" i="1"/>
  <c r="DN24986" i="1"/>
  <c r="DN24985" i="1"/>
  <c r="DN24984" i="1"/>
  <c r="DN24983" i="1"/>
  <c r="DN24982" i="1"/>
  <c r="DN24981" i="1"/>
  <c r="DN24980" i="1"/>
  <c r="DN24979" i="1"/>
  <c r="DN24978" i="1"/>
  <c r="DN24977" i="1"/>
  <c r="DN24976" i="1"/>
  <c r="DN24975" i="1"/>
  <c r="DN24974" i="1"/>
  <c r="DN24973" i="1"/>
  <c r="DN24972" i="1"/>
  <c r="DN24971" i="1"/>
  <c r="DN24970" i="1"/>
  <c r="DN24969" i="1"/>
  <c r="DN24968" i="1"/>
  <c r="DN24967" i="1"/>
  <c r="DN24966" i="1"/>
  <c r="DN24965" i="1"/>
  <c r="DN24964" i="1"/>
  <c r="DN24963" i="1"/>
  <c r="DN24962" i="1"/>
  <c r="DN24961" i="1"/>
  <c r="DN24960" i="1"/>
  <c r="DN24959" i="1"/>
  <c r="DN24958" i="1"/>
  <c r="DN24957" i="1"/>
  <c r="DN24956" i="1"/>
  <c r="DN24955" i="1"/>
  <c r="DN24954" i="1"/>
  <c r="DN24953" i="1"/>
  <c r="DN24952" i="1"/>
  <c r="DN24951" i="1"/>
  <c r="DN24950" i="1"/>
  <c r="DN24949" i="1"/>
  <c r="DN24948" i="1"/>
  <c r="DN24947" i="1"/>
  <c r="DN24946" i="1"/>
  <c r="DN24945" i="1"/>
  <c r="DN24944" i="1"/>
  <c r="DN24943" i="1"/>
  <c r="DN24942" i="1"/>
  <c r="DN24941" i="1"/>
  <c r="DN24940" i="1"/>
  <c r="DN24939" i="1"/>
  <c r="DN24938" i="1"/>
  <c r="DN24937" i="1"/>
  <c r="DN24936" i="1"/>
  <c r="DN24935" i="1"/>
  <c r="DN24934" i="1"/>
  <c r="DN24933" i="1"/>
  <c r="DN24932" i="1"/>
  <c r="DN24931" i="1"/>
  <c r="DN24930" i="1"/>
  <c r="DN24929" i="1"/>
  <c r="DN24928" i="1"/>
  <c r="DN24927" i="1"/>
  <c r="DN24926" i="1"/>
  <c r="DN24925" i="1"/>
  <c r="DN24924" i="1"/>
  <c r="DN24923" i="1"/>
  <c r="DN24922" i="1"/>
  <c r="DN24921" i="1"/>
  <c r="DN24920" i="1"/>
  <c r="DN24919" i="1"/>
  <c r="DN24918" i="1"/>
  <c r="DN24917" i="1"/>
  <c r="DN24916" i="1"/>
  <c r="DN24915" i="1"/>
  <c r="DN24914" i="1"/>
  <c r="DN24913" i="1"/>
  <c r="DN24912" i="1"/>
  <c r="DN24911" i="1"/>
  <c r="DN24910" i="1"/>
  <c r="DN24909" i="1"/>
  <c r="DN24908" i="1"/>
  <c r="DN24907" i="1"/>
  <c r="DN24906" i="1"/>
  <c r="DN24905" i="1"/>
  <c r="DN24904" i="1"/>
  <c r="DN24903" i="1"/>
  <c r="DN24902" i="1"/>
  <c r="DN24901" i="1"/>
  <c r="DN24900" i="1"/>
  <c r="DN24899" i="1"/>
  <c r="DN24898" i="1"/>
  <c r="DN24897" i="1"/>
  <c r="DN24896" i="1"/>
  <c r="DN24895" i="1"/>
  <c r="DN24894" i="1"/>
  <c r="DN24893" i="1"/>
  <c r="DN24892" i="1"/>
  <c r="DN24891" i="1"/>
  <c r="DN24890" i="1"/>
  <c r="DN24889" i="1"/>
  <c r="DN24888" i="1"/>
  <c r="DN24887" i="1"/>
  <c r="DN24886" i="1"/>
  <c r="DN24885" i="1"/>
  <c r="DN24884" i="1"/>
  <c r="DN24883" i="1"/>
  <c r="DN24882" i="1"/>
  <c r="DN24881" i="1"/>
  <c r="DN24880" i="1"/>
  <c r="DN24879" i="1"/>
  <c r="DN24878" i="1"/>
  <c r="DN24877" i="1"/>
  <c r="DN24876" i="1"/>
  <c r="DN24875" i="1"/>
  <c r="DN24874" i="1"/>
  <c r="DN24873" i="1"/>
  <c r="DN24872" i="1"/>
  <c r="DN24871" i="1"/>
  <c r="DN24870" i="1"/>
  <c r="DN24869" i="1"/>
  <c r="DN24868" i="1"/>
  <c r="DN24867" i="1"/>
  <c r="DN24866" i="1"/>
  <c r="DN24865" i="1"/>
  <c r="DN24864" i="1"/>
  <c r="DN24863" i="1"/>
  <c r="DN24862" i="1"/>
  <c r="DN24861" i="1"/>
  <c r="DN24860" i="1"/>
  <c r="DN24859" i="1"/>
  <c r="DN24858" i="1"/>
  <c r="DN24857" i="1"/>
  <c r="DN24856" i="1"/>
  <c r="DN24855" i="1"/>
  <c r="DN24854" i="1"/>
  <c r="DN24853" i="1"/>
  <c r="DN24852" i="1"/>
  <c r="DN24851" i="1"/>
  <c r="DN24850" i="1"/>
  <c r="DN24849" i="1"/>
  <c r="DN24848" i="1"/>
  <c r="DN24847" i="1"/>
  <c r="DN24846" i="1"/>
  <c r="DN24845" i="1"/>
  <c r="DN24844" i="1"/>
  <c r="DN24843" i="1"/>
  <c r="DN24842" i="1"/>
  <c r="DN24841" i="1"/>
  <c r="DN24840" i="1"/>
  <c r="DN24839" i="1"/>
  <c r="DN24838" i="1"/>
  <c r="DN24837" i="1"/>
  <c r="DN24836" i="1"/>
  <c r="DN24835" i="1"/>
  <c r="DN24834" i="1"/>
  <c r="DN24833" i="1"/>
  <c r="DN24832" i="1"/>
  <c r="DN24831" i="1"/>
  <c r="DN24830" i="1"/>
  <c r="DN24829" i="1"/>
  <c r="DN24828" i="1"/>
  <c r="DN24827" i="1"/>
  <c r="DN24826" i="1"/>
  <c r="DN24825" i="1"/>
  <c r="DN24824" i="1"/>
  <c r="DN24823" i="1"/>
  <c r="DN24822" i="1"/>
  <c r="DN24821" i="1"/>
  <c r="DN24820" i="1"/>
  <c r="DN24819" i="1"/>
  <c r="DN24818" i="1"/>
  <c r="DN24817" i="1"/>
  <c r="DN24816" i="1"/>
  <c r="DN24815" i="1"/>
  <c r="DN24814" i="1"/>
  <c r="DN24813" i="1"/>
  <c r="DN24812" i="1"/>
  <c r="DN24811" i="1"/>
  <c r="DN24810" i="1"/>
  <c r="DN24809" i="1"/>
  <c r="DN24808" i="1"/>
  <c r="DN24807" i="1"/>
  <c r="DN24806" i="1"/>
  <c r="DN24805" i="1"/>
  <c r="DN24804" i="1"/>
  <c r="DN24803" i="1"/>
  <c r="DN24802" i="1"/>
  <c r="DN24801" i="1"/>
  <c r="DN24800" i="1"/>
  <c r="DN24799" i="1"/>
  <c r="DN24798" i="1"/>
  <c r="DN24797" i="1"/>
  <c r="DN24796" i="1"/>
  <c r="DN24795" i="1"/>
  <c r="DN24794" i="1"/>
  <c r="DN24793" i="1"/>
  <c r="DN24792" i="1"/>
  <c r="DN24791" i="1"/>
  <c r="DN24790" i="1"/>
  <c r="DN24789" i="1"/>
  <c r="DN24788" i="1"/>
  <c r="DN24787" i="1"/>
  <c r="DN24786" i="1"/>
  <c r="DN24785" i="1"/>
  <c r="DN24784" i="1"/>
  <c r="DN24783" i="1"/>
  <c r="DN24782" i="1"/>
  <c r="DN24781" i="1"/>
  <c r="DN24780" i="1"/>
  <c r="DN24779" i="1"/>
  <c r="DN24778" i="1"/>
  <c r="DN24777" i="1"/>
  <c r="DN24776" i="1"/>
  <c r="DN24775" i="1"/>
  <c r="DN24774" i="1"/>
  <c r="DN24773" i="1"/>
  <c r="DN24772" i="1"/>
  <c r="DN24771" i="1"/>
  <c r="DN24770" i="1"/>
  <c r="DN24769" i="1"/>
  <c r="DN24768" i="1"/>
  <c r="DN24767" i="1"/>
  <c r="DN24766" i="1"/>
  <c r="DN24765" i="1"/>
  <c r="DN24764" i="1"/>
  <c r="DN24763" i="1"/>
  <c r="DN24762" i="1"/>
  <c r="DN24761" i="1"/>
  <c r="DN24760" i="1"/>
  <c r="DN24759" i="1"/>
  <c r="DN24758" i="1"/>
  <c r="DN24757" i="1"/>
  <c r="DN24756" i="1"/>
  <c r="DN24755" i="1"/>
  <c r="DN24754" i="1"/>
  <c r="DN24753" i="1"/>
  <c r="DN24752" i="1"/>
  <c r="DN24751" i="1"/>
  <c r="DN24750" i="1"/>
  <c r="DN24749" i="1"/>
  <c r="DN24748" i="1"/>
  <c r="DN24747" i="1"/>
  <c r="DN24746" i="1"/>
  <c r="DN24745" i="1"/>
  <c r="DN24744" i="1"/>
  <c r="DN24743" i="1"/>
  <c r="DN24742" i="1"/>
  <c r="DN24741" i="1"/>
  <c r="DN24740" i="1"/>
  <c r="DN24739" i="1"/>
  <c r="DN24738" i="1"/>
  <c r="DN24737" i="1"/>
  <c r="DN24736" i="1"/>
  <c r="DN24735" i="1"/>
  <c r="DN24734" i="1"/>
  <c r="DN24733" i="1"/>
  <c r="DN24732" i="1"/>
  <c r="DN24731" i="1"/>
  <c r="DN24730" i="1"/>
  <c r="DN24729" i="1"/>
  <c r="DN24728" i="1"/>
  <c r="DN24727" i="1"/>
  <c r="DN24726" i="1"/>
  <c r="DN24725" i="1"/>
  <c r="DN24724" i="1"/>
  <c r="DN24723" i="1"/>
  <c r="DN24722" i="1"/>
  <c r="DN24721" i="1"/>
  <c r="DN24720" i="1"/>
  <c r="DN24719" i="1"/>
  <c r="DN24718" i="1"/>
  <c r="DN24717" i="1"/>
  <c r="DN24716" i="1"/>
  <c r="DN24715" i="1"/>
  <c r="DN24714" i="1"/>
  <c r="DN24713" i="1"/>
  <c r="DN24712" i="1"/>
  <c r="DN24711" i="1"/>
  <c r="DN24710" i="1"/>
  <c r="DN24709" i="1"/>
  <c r="DN24708" i="1"/>
  <c r="DN24707" i="1"/>
  <c r="DN24706" i="1"/>
  <c r="DN24705" i="1"/>
  <c r="DN24704" i="1"/>
  <c r="DN24703" i="1"/>
  <c r="DN24702" i="1"/>
  <c r="DN24701" i="1"/>
  <c r="DN24700" i="1"/>
  <c r="DN24699" i="1"/>
  <c r="DN24698" i="1"/>
  <c r="DN24697" i="1"/>
  <c r="DN24696" i="1"/>
  <c r="DN24695" i="1"/>
  <c r="DN24694" i="1"/>
  <c r="DN24693" i="1"/>
  <c r="DN24692" i="1"/>
  <c r="DN24691" i="1"/>
  <c r="DN24690" i="1"/>
  <c r="DN24689" i="1"/>
  <c r="DN24688" i="1"/>
  <c r="DN24687" i="1"/>
  <c r="DN24686" i="1"/>
  <c r="DN24685" i="1"/>
  <c r="DN24684" i="1"/>
  <c r="DN24683" i="1"/>
  <c r="DN24682" i="1"/>
  <c r="DN24681" i="1"/>
  <c r="DN24680" i="1"/>
  <c r="DN24679" i="1"/>
  <c r="DN24678" i="1"/>
  <c r="DN24677" i="1"/>
  <c r="DN24676" i="1"/>
  <c r="DN24675" i="1"/>
  <c r="DN24674" i="1"/>
  <c r="DN24673" i="1"/>
  <c r="DN24672" i="1"/>
  <c r="DN24671" i="1"/>
  <c r="DN24670" i="1"/>
  <c r="DN24669" i="1"/>
  <c r="DN24668" i="1"/>
  <c r="DN24667" i="1"/>
  <c r="DN24666" i="1"/>
  <c r="DN24665" i="1"/>
  <c r="DN24664" i="1"/>
  <c r="DN24663" i="1"/>
  <c r="DN24662" i="1"/>
  <c r="DN24661" i="1"/>
  <c r="DN24660" i="1"/>
  <c r="DN24659" i="1"/>
  <c r="DN24658" i="1"/>
  <c r="DN24657" i="1"/>
  <c r="DN24656" i="1"/>
  <c r="DN24655" i="1"/>
  <c r="DN24654" i="1"/>
  <c r="DN24653" i="1"/>
  <c r="DN24652" i="1"/>
  <c r="DN24651" i="1"/>
  <c r="DN24650" i="1"/>
  <c r="DN24649" i="1"/>
  <c r="DN24648" i="1"/>
  <c r="DN24647" i="1"/>
  <c r="DN24646" i="1"/>
  <c r="DN24645" i="1"/>
  <c r="DN24644" i="1"/>
  <c r="DN24643" i="1"/>
  <c r="DN24642" i="1"/>
  <c r="DN24641" i="1"/>
  <c r="DN24640" i="1"/>
  <c r="DN24639" i="1"/>
  <c r="DN24638" i="1"/>
  <c r="DN24637" i="1"/>
  <c r="DN24636" i="1"/>
  <c r="DN24635" i="1"/>
  <c r="DN24634" i="1"/>
  <c r="DN24633" i="1"/>
  <c r="DN24632" i="1"/>
  <c r="DN24631" i="1"/>
  <c r="DN24630" i="1"/>
  <c r="DN24629" i="1"/>
  <c r="DN24628" i="1"/>
  <c r="DN24627" i="1"/>
  <c r="DN24626" i="1"/>
  <c r="DN24625" i="1"/>
  <c r="DN24624" i="1"/>
  <c r="DN24623" i="1"/>
  <c r="DN24622" i="1"/>
  <c r="DN24621" i="1"/>
  <c r="DN24620" i="1"/>
  <c r="DN24619" i="1"/>
  <c r="DN24618" i="1"/>
  <c r="DN24617" i="1"/>
  <c r="DN24616" i="1"/>
  <c r="DN24615" i="1"/>
  <c r="DN24614" i="1"/>
  <c r="DN24613" i="1"/>
  <c r="DN24612" i="1"/>
  <c r="DN24611" i="1"/>
  <c r="DN24610" i="1"/>
  <c r="DN24609" i="1"/>
  <c r="DN24608" i="1"/>
  <c r="DN24607" i="1"/>
  <c r="DN24606" i="1"/>
  <c r="DN24605" i="1"/>
  <c r="DN24604" i="1"/>
  <c r="DN24603" i="1"/>
  <c r="DN24602" i="1"/>
  <c r="DN24601" i="1"/>
  <c r="DN24600" i="1"/>
  <c r="DN24599" i="1"/>
  <c r="DN24598" i="1"/>
  <c r="DN24597" i="1"/>
  <c r="DN24596" i="1"/>
  <c r="DN24595" i="1"/>
  <c r="DN24594" i="1"/>
  <c r="DN24593" i="1"/>
  <c r="DN24592" i="1"/>
  <c r="DN24591" i="1"/>
  <c r="DN24590" i="1"/>
  <c r="DN24589" i="1"/>
  <c r="DN24588" i="1"/>
  <c r="DN24587" i="1"/>
  <c r="DN24586" i="1"/>
  <c r="DN24585" i="1"/>
  <c r="DN24584" i="1"/>
  <c r="DN24583" i="1"/>
  <c r="DN24582" i="1"/>
  <c r="DN24581" i="1"/>
  <c r="DN24580" i="1"/>
  <c r="DN24579" i="1"/>
  <c r="DN24578" i="1"/>
  <c r="DN24577" i="1"/>
  <c r="DN24576" i="1"/>
  <c r="DN24575" i="1"/>
  <c r="DN24574" i="1"/>
  <c r="DN24573" i="1"/>
  <c r="DN24572" i="1"/>
  <c r="DN24571" i="1"/>
  <c r="DN24570" i="1"/>
  <c r="DN24569" i="1"/>
  <c r="DN24568" i="1"/>
  <c r="DN24567" i="1"/>
  <c r="DN24566" i="1"/>
  <c r="DN24565" i="1"/>
  <c r="DN24564" i="1"/>
  <c r="DN24563" i="1"/>
  <c r="DN24562" i="1"/>
  <c r="DN24561" i="1"/>
  <c r="DN24560" i="1"/>
  <c r="DN24559" i="1"/>
  <c r="DN24558" i="1"/>
  <c r="DN24557" i="1"/>
  <c r="DN24556" i="1"/>
  <c r="DN24555" i="1"/>
  <c r="DN24554" i="1"/>
  <c r="DN24553" i="1"/>
  <c r="DN24552" i="1"/>
  <c r="DN24551" i="1"/>
  <c r="DN24550" i="1"/>
  <c r="DN24549" i="1"/>
  <c r="DN24548" i="1"/>
  <c r="DN24547" i="1"/>
  <c r="DN24546" i="1"/>
  <c r="DN24545" i="1"/>
  <c r="DN24544" i="1"/>
  <c r="DN24543" i="1"/>
  <c r="DN24542" i="1"/>
  <c r="DN24541" i="1"/>
  <c r="DN24540" i="1"/>
  <c r="DN24539" i="1"/>
  <c r="DN24538" i="1"/>
  <c r="DN24537" i="1"/>
  <c r="DN24536" i="1"/>
  <c r="DN24535" i="1"/>
  <c r="DN24534" i="1"/>
  <c r="DN24533" i="1"/>
  <c r="DN24532" i="1"/>
  <c r="DN24531" i="1"/>
  <c r="DN24530" i="1"/>
  <c r="DN24529" i="1"/>
  <c r="DN24528" i="1"/>
  <c r="DN24527" i="1"/>
  <c r="DN24526" i="1"/>
  <c r="DN24525" i="1"/>
  <c r="DN24524" i="1"/>
  <c r="DN24523" i="1"/>
  <c r="DN24522" i="1"/>
  <c r="DN24521" i="1"/>
  <c r="DN24520" i="1"/>
  <c r="DN24519" i="1"/>
  <c r="DN24518" i="1"/>
  <c r="DN24517" i="1"/>
  <c r="DN24516" i="1"/>
  <c r="DN24515" i="1"/>
  <c r="DN24514" i="1"/>
  <c r="DN24513" i="1"/>
  <c r="DN24512" i="1"/>
  <c r="DN24511" i="1"/>
  <c r="DN24510" i="1"/>
  <c r="DN24509" i="1"/>
  <c r="DN24508" i="1"/>
  <c r="DN24507" i="1"/>
  <c r="DN24506" i="1"/>
  <c r="DN24505" i="1"/>
  <c r="DN24504" i="1"/>
  <c r="DN24503" i="1"/>
  <c r="DN24502" i="1"/>
  <c r="DN24501" i="1"/>
  <c r="DN24500" i="1"/>
  <c r="DN24499" i="1"/>
  <c r="DN24498" i="1"/>
  <c r="DN24497" i="1"/>
  <c r="DN24496" i="1"/>
  <c r="DN24495" i="1"/>
  <c r="DN24494" i="1"/>
  <c r="DN24493" i="1"/>
  <c r="DN24492" i="1"/>
  <c r="DN24491" i="1"/>
  <c r="DN24490" i="1"/>
  <c r="DN24489" i="1"/>
  <c r="DN24488" i="1"/>
  <c r="DN24487" i="1"/>
  <c r="DN24486" i="1"/>
  <c r="DN24485" i="1"/>
  <c r="DN24484" i="1"/>
  <c r="DN24483" i="1"/>
  <c r="DN24482" i="1"/>
  <c r="DN24481" i="1"/>
  <c r="DN24480" i="1"/>
  <c r="DN24479" i="1"/>
  <c r="DN24478" i="1"/>
  <c r="DN24477" i="1"/>
  <c r="DN24476" i="1"/>
  <c r="DN24475" i="1"/>
  <c r="DN24474" i="1"/>
  <c r="DN24473" i="1"/>
  <c r="DN24472" i="1"/>
  <c r="DN24471" i="1"/>
  <c r="DN24470" i="1"/>
  <c r="DN24469" i="1"/>
  <c r="DN24468" i="1"/>
  <c r="DN24467" i="1"/>
  <c r="DN24466" i="1"/>
  <c r="DN24465" i="1"/>
  <c r="DN24464" i="1"/>
  <c r="DN24463" i="1"/>
  <c r="DN24462" i="1"/>
  <c r="DN24461" i="1"/>
  <c r="DN24460" i="1"/>
  <c r="DN24459" i="1"/>
  <c r="DN24458" i="1"/>
  <c r="DN24457" i="1"/>
  <c r="DN24456" i="1"/>
  <c r="DN24455" i="1"/>
  <c r="DN24454" i="1"/>
  <c r="DN24453" i="1"/>
  <c r="DN24452" i="1"/>
  <c r="DN24451" i="1"/>
  <c r="DN24450" i="1"/>
  <c r="DN24449" i="1"/>
  <c r="DN24448" i="1"/>
  <c r="DN24447" i="1"/>
  <c r="DN24446" i="1"/>
  <c r="DN24445" i="1"/>
  <c r="DN24444" i="1"/>
  <c r="DN24443" i="1"/>
  <c r="DN24442" i="1"/>
  <c r="DN24441" i="1"/>
  <c r="DN24440" i="1"/>
  <c r="DN24439" i="1"/>
  <c r="DN24438" i="1"/>
  <c r="DN24437" i="1"/>
  <c r="DN24436" i="1"/>
  <c r="DN24435" i="1"/>
  <c r="DN24434" i="1"/>
  <c r="DN24433" i="1"/>
  <c r="DN24432" i="1"/>
  <c r="DN24431" i="1"/>
  <c r="DN24430" i="1"/>
  <c r="DN24429" i="1"/>
  <c r="DN24428" i="1"/>
  <c r="DN24427" i="1"/>
  <c r="DN24426" i="1"/>
  <c r="DN24425" i="1"/>
  <c r="DN24424" i="1"/>
  <c r="DN24423" i="1"/>
  <c r="DN24422" i="1"/>
  <c r="DN24421" i="1"/>
  <c r="DN24420" i="1"/>
  <c r="DN24419" i="1"/>
  <c r="DN24418" i="1"/>
  <c r="DN24417" i="1"/>
  <c r="DN24416" i="1"/>
  <c r="DN24415" i="1"/>
  <c r="DN24414" i="1"/>
  <c r="DN24413" i="1"/>
  <c r="DN24412" i="1"/>
  <c r="DN24411" i="1"/>
  <c r="DN24410" i="1"/>
  <c r="DN24409" i="1"/>
  <c r="DN24408" i="1"/>
  <c r="DN24407" i="1"/>
  <c r="DN24406" i="1"/>
  <c r="DN24405" i="1"/>
  <c r="DN24404" i="1"/>
  <c r="DN24403" i="1"/>
  <c r="DN24402" i="1"/>
  <c r="DN24401" i="1"/>
  <c r="DN24400" i="1"/>
  <c r="DN24399" i="1"/>
  <c r="DN24398" i="1"/>
  <c r="DN24397" i="1"/>
  <c r="DN24396" i="1"/>
  <c r="DN24395" i="1"/>
  <c r="DN24394" i="1"/>
  <c r="DN24393" i="1"/>
  <c r="DN24392" i="1"/>
  <c r="DN24391" i="1"/>
  <c r="DN24390" i="1"/>
  <c r="DN24389" i="1"/>
  <c r="DN24388" i="1"/>
  <c r="DN24387" i="1"/>
  <c r="DN24386" i="1"/>
  <c r="DN24385" i="1"/>
  <c r="DN24384" i="1"/>
  <c r="DN24383" i="1"/>
  <c r="DN24382" i="1"/>
  <c r="DN24381" i="1"/>
  <c r="DN24380" i="1"/>
  <c r="DN24379" i="1"/>
  <c r="DN24378" i="1"/>
  <c r="DN24377" i="1"/>
  <c r="DN24376" i="1"/>
  <c r="DN24375" i="1"/>
  <c r="DN24374" i="1"/>
  <c r="DN24373" i="1"/>
  <c r="DN24372" i="1"/>
  <c r="DN24371" i="1"/>
  <c r="DN24370" i="1"/>
  <c r="DN24369" i="1"/>
  <c r="DN24368" i="1"/>
  <c r="DN24367" i="1"/>
  <c r="DN24366" i="1"/>
  <c r="DN24365" i="1"/>
  <c r="DN24364" i="1"/>
  <c r="DN24363" i="1"/>
  <c r="DN24362" i="1"/>
  <c r="DN24361" i="1"/>
  <c r="DN24360" i="1"/>
  <c r="DN24359" i="1"/>
  <c r="DN24358" i="1"/>
  <c r="DN24357" i="1"/>
  <c r="DN24356" i="1"/>
  <c r="DN24355" i="1"/>
  <c r="DN24354" i="1"/>
  <c r="DN24353" i="1"/>
  <c r="DN24352" i="1"/>
  <c r="DN24351" i="1"/>
  <c r="DN24350" i="1"/>
  <c r="DN24349" i="1"/>
  <c r="DN24348" i="1"/>
  <c r="DN24347" i="1"/>
  <c r="DN24346" i="1"/>
  <c r="DN24345" i="1"/>
  <c r="DN24344" i="1"/>
  <c r="DN24343" i="1"/>
  <c r="DN24342" i="1"/>
  <c r="DN24341" i="1"/>
  <c r="DN24340" i="1"/>
  <c r="DN24339" i="1"/>
  <c r="DN24338" i="1"/>
  <c r="DN24337" i="1"/>
  <c r="DN24336" i="1"/>
  <c r="DN24335" i="1"/>
  <c r="DN24334" i="1"/>
  <c r="DN24333" i="1"/>
  <c r="DN24332" i="1"/>
  <c r="DN24331" i="1"/>
  <c r="DN24330" i="1"/>
  <c r="DN24329" i="1"/>
  <c r="DN24328" i="1"/>
  <c r="DN24327" i="1"/>
  <c r="DN24326" i="1"/>
  <c r="DN24325" i="1"/>
  <c r="DN24324" i="1"/>
  <c r="DN24323" i="1"/>
  <c r="DN24322" i="1"/>
  <c r="DN24321" i="1"/>
  <c r="DN24320" i="1"/>
  <c r="DN24319" i="1"/>
  <c r="DN24318" i="1"/>
  <c r="DN24317" i="1"/>
  <c r="DN24316" i="1"/>
  <c r="DN24315" i="1"/>
  <c r="DN24314" i="1"/>
  <c r="DN24313" i="1"/>
  <c r="DN24312" i="1"/>
  <c r="DN24311" i="1"/>
  <c r="DN24310" i="1"/>
  <c r="DN24309" i="1"/>
  <c r="DN24308" i="1"/>
  <c r="DN24307" i="1"/>
  <c r="DN24306" i="1"/>
  <c r="DN24305" i="1"/>
  <c r="DN24304" i="1"/>
  <c r="DN24303" i="1"/>
  <c r="DN24302" i="1"/>
  <c r="DN24301" i="1"/>
  <c r="DN24300" i="1"/>
  <c r="DN24299" i="1"/>
  <c r="DN24298" i="1"/>
  <c r="DN24297" i="1"/>
  <c r="DN24296" i="1"/>
  <c r="DN24295" i="1"/>
  <c r="DN24294" i="1"/>
  <c r="DN24293" i="1"/>
  <c r="DN24292" i="1"/>
  <c r="DN24291" i="1"/>
  <c r="DN24290" i="1"/>
  <c r="DN24289" i="1"/>
  <c r="DN24288" i="1"/>
  <c r="DN24287" i="1"/>
  <c r="DN24286" i="1"/>
  <c r="DN24285" i="1"/>
  <c r="DN24284" i="1"/>
  <c r="DN24283" i="1"/>
  <c r="DN24282" i="1"/>
  <c r="DN24281" i="1"/>
  <c r="DN24280" i="1"/>
  <c r="DN24279" i="1"/>
  <c r="DN24278" i="1"/>
  <c r="DN24277" i="1"/>
  <c r="DN24276" i="1"/>
  <c r="DN24275" i="1"/>
  <c r="DN24274" i="1"/>
  <c r="DN24273" i="1"/>
  <c r="DN24272" i="1"/>
  <c r="DN24271" i="1"/>
  <c r="DN24270" i="1"/>
  <c r="DN24269" i="1"/>
  <c r="DN24268" i="1"/>
  <c r="DN24267" i="1"/>
  <c r="DN24266" i="1"/>
  <c r="DN24265" i="1"/>
  <c r="DN24264" i="1"/>
  <c r="DN24263" i="1"/>
  <c r="DN24262" i="1"/>
  <c r="DN24261" i="1"/>
  <c r="DN24260" i="1"/>
  <c r="DN24259" i="1"/>
  <c r="DN24258" i="1"/>
  <c r="DN24257" i="1"/>
  <c r="DN24256" i="1"/>
  <c r="DN24255" i="1"/>
  <c r="DN24254" i="1"/>
  <c r="DN24253" i="1"/>
  <c r="DN24252" i="1"/>
  <c r="DN24251" i="1"/>
  <c r="DN24250" i="1"/>
  <c r="DN24249" i="1"/>
  <c r="DN24248" i="1"/>
  <c r="DN24247" i="1"/>
  <c r="DN24246" i="1"/>
  <c r="DN24245" i="1"/>
  <c r="DN24244" i="1"/>
  <c r="DN24243" i="1"/>
  <c r="DN24242" i="1"/>
  <c r="DN24241" i="1"/>
  <c r="DN24240" i="1"/>
  <c r="DN24239" i="1"/>
  <c r="DN24238" i="1"/>
  <c r="DN24237" i="1"/>
  <c r="DN24236" i="1"/>
  <c r="DN24235" i="1"/>
  <c r="DN24234" i="1"/>
  <c r="DN24233" i="1"/>
  <c r="DN24232" i="1"/>
  <c r="DN24231" i="1"/>
  <c r="DN24230" i="1"/>
  <c r="DN24229" i="1"/>
  <c r="DN24228" i="1"/>
  <c r="DN24227" i="1"/>
  <c r="DN24226" i="1"/>
  <c r="DN24225" i="1"/>
  <c r="DN24224" i="1"/>
  <c r="DN24223" i="1"/>
  <c r="DN24222" i="1"/>
  <c r="DN24221" i="1"/>
  <c r="DN24220" i="1"/>
  <c r="DN24219" i="1"/>
  <c r="DN24218" i="1"/>
  <c r="DN24217" i="1"/>
  <c r="DN24216" i="1"/>
  <c r="DN24215" i="1"/>
  <c r="DN24214" i="1"/>
  <c r="DN24213" i="1"/>
  <c r="DN24212" i="1"/>
  <c r="DN24211" i="1"/>
  <c r="DN24210" i="1"/>
  <c r="DN24209" i="1"/>
  <c r="DN24208" i="1"/>
  <c r="DN24207" i="1"/>
  <c r="DN24206" i="1"/>
  <c r="DN24205" i="1"/>
  <c r="DN24204" i="1"/>
  <c r="DN24203" i="1"/>
  <c r="DN24202" i="1"/>
  <c r="DN24201" i="1"/>
  <c r="DN24200" i="1"/>
  <c r="DN24199" i="1"/>
  <c r="DN24198" i="1"/>
  <c r="DN24197" i="1"/>
  <c r="DN24196" i="1"/>
  <c r="DN24195" i="1"/>
  <c r="DN24194" i="1"/>
  <c r="DN24193" i="1"/>
  <c r="DN24192" i="1"/>
  <c r="DN24191" i="1"/>
  <c r="DN24190" i="1"/>
  <c r="DN24189" i="1"/>
  <c r="DN24188" i="1"/>
  <c r="DN24187" i="1"/>
  <c r="DN24186" i="1"/>
  <c r="DN24185" i="1"/>
  <c r="DN24184" i="1"/>
  <c r="DN24183" i="1"/>
  <c r="DN24182" i="1"/>
  <c r="DN24181" i="1"/>
  <c r="DN24180" i="1"/>
  <c r="DN24179" i="1"/>
  <c r="DN24178" i="1"/>
  <c r="DN24177" i="1"/>
  <c r="DN24176" i="1"/>
  <c r="DN24175" i="1"/>
  <c r="DN24174" i="1"/>
  <c r="DN24173" i="1"/>
  <c r="DN24172" i="1"/>
  <c r="DN24171" i="1"/>
  <c r="DN24170" i="1"/>
  <c r="DN24169" i="1"/>
  <c r="DN24168" i="1"/>
  <c r="DN24167" i="1"/>
  <c r="DN24166" i="1"/>
  <c r="DN24165" i="1"/>
  <c r="DN24164" i="1"/>
  <c r="DN24163" i="1"/>
  <c r="DN24162" i="1"/>
  <c r="DN24161" i="1"/>
  <c r="DN24160" i="1"/>
  <c r="DN24159" i="1"/>
  <c r="DN24158" i="1"/>
  <c r="DN24157" i="1"/>
  <c r="DN24156" i="1"/>
  <c r="DN24155" i="1"/>
  <c r="DN24154" i="1"/>
  <c r="DN24153" i="1"/>
  <c r="DN24152" i="1"/>
  <c r="DN24151" i="1"/>
  <c r="DN24150" i="1"/>
  <c r="DN24149" i="1"/>
  <c r="DN24148" i="1"/>
  <c r="DN24147" i="1"/>
  <c r="DN24146" i="1"/>
  <c r="DN24145" i="1"/>
  <c r="DN24144" i="1"/>
  <c r="DN24143" i="1"/>
  <c r="DN24142" i="1"/>
  <c r="DN24141" i="1"/>
  <c r="DN24140" i="1"/>
  <c r="DN24139" i="1"/>
  <c r="DN24138" i="1"/>
  <c r="DN24137" i="1"/>
  <c r="DN24136" i="1"/>
  <c r="DN24135" i="1"/>
  <c r="DN24134" i="1"/>
  <c r="DN24133" i="1"/>
  <c r="DN24132" i="1"/>
  <c r="DN24131" i="1"/>
  <c r="DN24130" i="1"/>
  <c r="DN24129" i="1"/>
  <c r="DN24128" i="1"/>
  <c r="DN24127" i="1"/>
  <c r="DN24126" i="1"/>
  <c r="DN24125" i="1"/>
  <c r="DN24124" i="1"/>
  <c r="DN24123" i="1"/>
  <c r="DN24122" i="1"/>
  <c r="DN24121" i="1"/>
  <c r="DN24120" i="1"/>
  <c r="DN24119" i="1"/>
  <c r="DN24118" i="1"/>
  <c r="DN24117" i="1"/>
  <c r="DN24116" i="1"/>
  <c r="DN24115" i="1"/>
  <c r="DN24114" i="1"/>
  <c r="DN24113" i="1"/>
  <c r="DN24112" i="1"/>
  <c r="DN24111" i="1"/>
  <c r="DN24110" i="1"/>
  <c r="DN24109" i="1"/>
  <c r="DN24108" i="1"/>
  <c r="DN24107" i="1"/>
  <c r="DN24106" i="1"/>
  <c r="DN24105" i="1"/>
  <c r="DN24104" i="1"/>
  <c r="DN24103" i="1"/>
  <c r="DN24102" i="1"/>
  <c r="DN24101" i="1"/>
  <c r="DN24100" i="1"/>
  <c r="DN24099" i="1"/>
  <c r="DN24098" i="1"/>
  <c r="DN24097" i="1"/>
  <c r="DN24096" i="1"/>
  <c r="DN24095" i="1"/>
  <c r="DN24094" i="1"/>
  <c r="DN24093" i="1"/>
  <c r="DN24092" i="1"/>
  <c r="DN24091" i="1"/>
  <c r="DN24090" i="1"/>
  <c r="DN24089" i="1"/>
  <c r="DN24088" i="1"/>
  <c r="DN24087" i="1"/>
  <c r="DN24086" i="1"/>
  <c r="DN24085" i="1"/>
  <c r="DN24084" i="1"/>
  <c r="DN24083" i="1"/>
  <c r="DN24082" i="1"/>
  <c r="DN24081" i="1"/>
  <c r="DN24080" i="1"/>
  <c r="DN24079" i="1"/>
  <c r="DN24078" i="1"/>
  <c r="DN24077" i="1"/>
  <c r="DN24076" i="1"/>
  <c r="DN24075" i="1"/>
  <c r="DN24074" i="1"/>
  <c r="DN24073" i="1"/>
  <c r="DN24072" i="1"/>
  <c r="DN24071" i="1"/>
  <c r="DN24070" i="1"/>
  <c r="DN24069" i="1"/>
  <c r="DN24068" i="1"/>
  <c r="DN24067" i="1"/>
  <c r="DN24066" i="1"/>
  <c r="DN24065" i="1"/>
  <c r="DN24064" i="1"/>
  <c r="DN24063" i="1"/>
  <c r="DN24062" i="1"/>
  <c r="DN24061" i="1"/>
  <c r="DN24060" i="1"/>
  <c r="DN24059" i="1"/>
  <c r="DN24058" i="1"/>
  <c r="DN24057" i="1"/>
  <c r="DN24056" i="1"/>
  <c r="DN24055" i="1"/>
  <c r="DN24054" i="1"/>
  <c r="DN24053" i="1"/>
  <c r="DN24052" i="1"/>
  <c r="DN24051" i="1"/>
  <c r="DN24050" i="1"/>
  <c r="DN24049" i="1"/>
  <c r="DN24048" i="1"/>
  <c r="DN24047" i="1"/>
  <c r="DN24046" i="1"/>
  <c r="DN24045" i="1"/>
  <c r="DN24044" i="1"/>
  <c r="DN24043" i="1"/>
  <c r="DN24042" i="1"/>
  <c r="DN24041" i="1"/>
  <c r="DN24040" i="1"/>
  <c r="DN24039" i="1"/>
  <c r="DN24038" i="1"/>
  <c r="DN24037" i="1"/>
  <c r="DN24036" i="1"/>
  <c r="DN24035" i="1"/>
  <c r="DN24034" i="1"/>
  <c r="DN24033" i="1"/>
  <c r="DN24032" i="1"/>
  <c r="DN24031" i="1"/>
  <c r="DN24030" i="1"/>
  <c r="DN24029" i="1"/>
  <c r="DN24028" i="1"/>
  <c r="DN24027" i="1"/>
  <c r="DN24026" i="1"/>
  <c r="DN24025" i="1"/>
  <c r="DN24024" i="1"/>
  <c r="DN24023" i="1"/>
  <c r="DN24022" i="1"/>
  <c r="DN24021" i="1"/>
  <c r="DN24020" i="1"/>
  <c r="DN24019" i="1"/>
  <c r="DN24018" i="1"/>
  <c r="DN24017" i="1"/>
  <c r="DN24016" i="1"/>
  <c r="DN24015" i="1"/>
  <c r="DN24014" i="1"/>
  <c r="DN24013" i="1"/>
  <c r="DN24012" i="1"/>
  <c r="DN24011" i="1"/>
  <c r="DN24010" i="1"/>
  <c r="DN24009" i="1"/>
  <c r="DN24008" i="1"/>
  <c r="DN24007" i="1"/>
  <c r="DN24006" i="1"/>
  <c r="DN24005" i="1"/>
  <c r="DN24004" i="1"/>
  <c r="DN24003" i="1"/>
  <c r="DN24002" i="1"/>
  <c r="DN24001" i="1"/>
  <c r="DN24000" i="1"/>
  <c r="DN23999" i="1"/>
  <c r="DN23998" i="1"/>
  <c r="DN23997" i="1"/>
  <c r="DN23996" i="1"/>
  <c r="DN23995" i="1"/>
  <c r="DN23994" i="1"/>
  <c r="DN23993" i="1"/>
  <c r="DN23992" i="1"/>
  <c r="DN23991" i="1"/>
  <c r="DN23990" i="1"/>
  <c r="DN23989" i="1"/>
  <c r="DN23988" i="1"/>
  <c r="DN23987" i="1"/>
  <c r="DN23986" i="1"/>
  <c r="DN23985" i="1"/>
  <c r="DN23984" i="1"/>
  <c r="DN23983" i="1"/>
  <c r="DN23982" i="1"/>
  <c r="DN23981" i="1"/>
  <c r="DN23980" i="1"/>
  <c r="DN23979" i="1"/>
  <c r="DN23978" i="1"/>
  <c r="DN23977" i="1"/>
  <c r="DN23976" i="1"/>
  <c r="DN23975" i="1"/>
  <c r="DN23974" i="1"/>
  <c r="DN23973" i="1"/>
  <c r="DN23972" i="1"/>
  <c r="DN23971" i="1"/>
  <c r="DN23970" i="1"/>
  <c r="DN23969" i="1"/>
  <c r="DN23968" i="1"/>
  <c r="DN23967" i="1"/>
  <c r="DN23966" i="1"/>
  <c r="DN23965" i="1"/>
  <c r="DN23964" i="1"/>
  <c r="DN23963" i="1"/>
  <c r="DN23962" i="1"/>
  <c r="DN23961" i="1"/>
  <c r="DN23960" i="1"/>
  <c r="DN23959" i="1"/>
  <c r="DN23958" i="1"/>
  <c r="DN23957" i="1"/>
  <c r="DN23956" i="1"/>
  <c r="DN23955" i="1"/>
  <c r="DN23954" i="1"/>
  <c r="DN23953" i="1"/>
  <c r="DN23952" i="1"/>
  <c r="DN23951" i="1"/>
  <c r="DN23950" i="1"/>
  <c r="DN23949" i="1"/>
  <c r="DN23948" i="1"/>
  <c r="DN23947" i="1"/>
  <c r="DN23946" i="1"/>
  <c r="DN23945" i="1"/>
  <c r="DN23944" i="1"/>
  <c r="DN23943" i="1"/>
  <c r="DN23942" i="1"/>
  <c r="DN23941" i="1"/>
  <c r="DN23940" i="1"/>
  <c r="DN23939" i="1"/>
  <c r="DN23938" i="1"/>
  <c r="DN23937" i="1"/>
  <c r="DN23936" i="1"/>
  <c r="DN23935" i="1"/>
  <c r="DN23934" i="1"/>
  <c r="DN23933" i="1"/>
  <c r="DN23932" i="1"/>
  <c r="DN23931" i="1"/>
  <c r="DN23930" i="1"/>
  <c r="DN23929" i="1"/>
  <c r="DN23928" i="1"/>
  <c r="DN23927" i="1"/>
  <c r="DN23926" i="1"/>
  <c r="DN23925" i="1"/>
  <c r="DN23924" i="1"/>
  <c r="DN23923" i="1"/>
  <c r="DN23922" i="1"/>
  <c r="DN23921" i="1"/>
  <c r="DN23920" i="1"/>
  <c r="DN23919" i="1"/>
  <c r="DN23918" i="1"/>
  <c r="DN23917" i="1"/>
  <c r="DN23916" i="1"/>
  <c r="DN23915" i="1"/>
  <c r="DN23914" i="1"/>
  <c r="DN23913" i="1"/>
  <c r="DN23912" i="1"/>
  <c r="DN23911" i="1"/>
  <c r="DN23910" i="1"/>
  <c r="DN23909" i="1"/>
  <c r="DN23908" i="1"/>
  <c r="DN23907" i="1"/>
  <c r="DN23906" i="1"/>
  <c r="DN23905" i="1"/>
  <c r="DN23904" i="1"/>
  <c r="DN23903" i="1"/>
  <c r="DN23902" i="1"/>
  <c r="DN23901" i="1"/>
  <c r="DN23900" i="1"/>
  <c r="DN23899" i="1"/>
  <c r="DN23898" i="1"/>
  <c r="DN23897" i="1"/>
  <c r="DN23896" i="1"/>
  <c r="DN23895" i="1"/>
  <c r="DN23894" i="1"/>
  <c r="DN23893" i="1"/>
  <c r="DN23892" i="1"/>
  <c r="DN23891" i="1"/>
  <c r="DN23890" i="1"/>
  <c r="DN23889" i="1"/>
  <c r="DN23888" i="1"/>
  <c r="DN23887" i="1"/>
  <c r="DN23886" i="1"/>
  <c r="DN23885" i="1"/>
  <c r="DN23884" i="1"/>
  <c r="DN23883" i="1"/>
  <c r="DN23882" i="1"/>
  <c r="DN23881" i="1"/>
  <c r="DN23880" i="1"/>
  <c r="DN23879" i="1"/>
  <c r="DN23878" i="1"/>
  <c r="DN23877" i="1"/>
  <c r="DN23876" i="1"/>
  <c r="DN23875" i="1"/>
  <c r="DN23874" i="1"/>
  <c r="DN23873" i="1"/>
  <c r="DN23872" i="1"/>
  <c r="DN23871" i="1"/>
  <c r="DN23870" i="1"/>
  <c r="DN23869" i="1"/>
  <c r="DN23868" i="1"/>
  <c r="DN23867" i="1"/>
  <c r="DN23866" i="1"/>
  <c r="DN23865" i="1"/>
  <c r="DN23864" i="1"/>
  <c r="DN23863" i="1"/>
  <c r="DN23862" i="1"/>
  <c r="DN23861" i="1"/>
  <c r="DN23860" i="1"/>
  <c r="DN23859" i="1"/>
  <c r="DN23858" i="1"/>
  <c r="DN23857" i="1"/>
  <c r="DN23856" i="1"/>
  <c r="DN23855" i="1"/>
  <c r="DN23854" i="1"/>
  <c r="DN23853" i="1"/>
  <c r="DN23852" i="1"/>
  <c r="DN23851" i="1"/>
  <c r="DN23850" i="1"/>
  <c r="DN23849" i="1"/>
  <c r="DN23848" i="1"/>
  <c r="DN23847" i="1"/>
  <c r="DN23846" i="1"/>
  <c r="DN23845" i="1"/>
  <c r="DN23844" i="1"/>
  <c r="DN23843" i="1"/>
  <c r="DN23842" i="1"/>
  <c r="DN23841" i="1"/>
  <c r="DN23840" i="1"/>
  <c r="DN23839" i="1"/>
  <c r="DN23838" i="1"/>
  <c r="DN23837" i="1"/>
  <c r="DN23836" i="1"/>
  <c r="DN23835" i="1"/>
  <c r="DN23834" i="1"/>
  <c r="DN23833" i="1"/>
  <c r="DN23832" i="1"/>
  <c r="DN23831" i="1"/>
  <c r="DN23830" i="1"/>
  <c r="DN23829" i="1"/>
  <c r="DN23828" i="1"/>
  <c r="DN23827" i="1"/>
  <c r="DN23826" i="1"/>
  <c r="DN23825" i="1"/>
  <c r="DN23824" i="1"/>
  <c r="DN23823" i="1"/>
  <c r="DN23822" i="1"/>
  <c r="DN23821" i="1"/>
  <c r="DN23820" i="1"/>
  <c r="DN23819" i="1"/>
  <c r="DN23818" i="1"/>
  <c r="DN23817" i="1"/>
  <c r="DN23816" i="1"/>
  <c r="DN23815" i="1"/>
  <c r="DN23814" i="1"/>
  <c r="DN23813" i="1"/>
  <c r="DN23812" i="1"/>
  <c r="DN23811" i="1"/>
  <c r="DN23810" i="1"/>
  <c r="DN23809" i="1"/>
  <c r="DN23808" i="1"/>
  <c r="DN23807" i="1"/>
  <c r="DN23806" i="1"/>
  <c r="DN23805" i="1"/>
  <c r="DN23804" i="1"/>
  <c r="DN23803" i="1"/>
  <c r="DN23802" i="1"/>
  <c r="DN23801" i="1"/>
  <c r="DN23800" i="1"/>
  <c r="DN23799" i="1"/>
  <c r="DN23798" i="1"/>
  <c r="DN23797" i="1"/>
  <c r="DN23796" i="1"/>
  <c r="DN23795" i="1"/>
  <c r="DN23794" i="1"/>
  <c r="DN23793" i="1"/>
  <c r="DN23792" i="1"/>
  <c r="DN23791" i="1"/>
  <c r="DN23790" i="1"/>
  <c r="DN23789" i="1"/>
  <c r="DN23788" i="1"/>
  <c r="DN23787" i="1"/>
  <c r="DN23786" i="1"/>
  <c r="DN23785" i="1"/>
  <c r="DN23784" i="1"/>
  <c r="DN23783" i="1"/>
  <c r="DN23782" i="1"/>
  <c r="DN23781" i="1"/>
  <c r="DN23780" i="1"/>
  <c r="DN23779" i="1"/>
  <c r="DN23778" i="1"/>
  <c r="DN23777" i="1"/>
  <c r="DN23776" i="1"/>
  <c r="DN23775" i="1"/>
  <c r="DN23774" i="1"/>
  <c r="DN23773" i="1"/>
  <c r="DN23772" i="1"/>
  <c r="DN23771" i="1"/>
  <c r="DN23770" i="1"/>
  <c r="DN23769" i="1"/>
  <c r="DN23768" i="1"/>
  <c r="DN23767" i="1"/>
  <c r="DN23766" i="1"/>
  <c r="DN23765" i="1"/>
  <c r="DN23764" i="1"/>
  <c r="DN23763" i="1"/>
  <c r="DN23762" i="1"/>
  <c r="DN23761" i="1"/>
  <c r="DN23760" i="1"/>
  <c r="DN23759" i="1"/>
  <c r="DN23758" i="1"/>
  <c r="DN23757" i="1"/>
  <c r="DN23756" i="1"/>
  <c r="DN23755" i="1"/>
  <c r="DN23754" i="1"/>
  <c r="DN23753" i="1"/>
  <c r="DN23752" i="1"/>
  <c r="DN23751" i="1"/>
  <c r="DN23750" i="1"/>
  <c r="DN23749" i="1"/>
  <c r="DN23748" i="1"/>
  <c r="DN23747" i="1"/>
  <c r="DN23746" i="1"/>
  <c r="DN23745" i="1"/>
  <c r="DN23744" i="1"/>
  <c r="DN23743" i="1"/>
  <c r="DN23742" i="1"/>
  <c r="DN23741" i="1"/>
  <c r="DN23740" i="1"/>
  <c r="DN23739" i="1"/>
  <c r="DN23738" i="1"/>
  <c r="DN23737" i="1"/>
  <c r="DN23736" i="1"/>
  <c r="DN23735" i="1"/>
  <c r="DN23734" i="1"/>
  <c r="DN23733" i="1"/>
  <c r="DN23732" i="1"/>
  <c r="DN23731" i="1"/>
  <c r="DN23730" i="1"/>
  <c r="DN23729" i="1"/>
  <c r="DN23728" i="1"/>
  <c r="DN23727" i="1"/>
  <c r="DN23726" i="1"/>
  <c r="DN23725" i="1"/>
  <c r="DN23724" i="1"/>
  <c r="DN23723" i="1"/>
  <c r="DN23722" i="1"/>
  <c r="DN23721" i="1"/>
  <c r="DN23720" i="1"/>
  <c r="DN23719" i="1"/>
  <c r="DN23718" i="1"/>
  <c r="DN23717" i="1"/>
  <c r="DN23716" i="1"/>
  <c r="DN23715" i="1"/>
  <c r="DN23714" i="1"/>
  <c r="DN23713" i="1"/>
  <c r="DN23712" i="1"/>
  <c r="DN23711" i="1"/>
  <c r="DN23710" i="1"/>
  <c r="DN23709" i="1"/>
  <c r="DN23708" i="1"/>
  <c r="DN23707" i="1"/>
  <c r="DN23706" i="1"/>
  <c r="DN23705" i="1"/>
  <c r="DN23704" i="1"/>
  <c r="DN23703" i="1"/>
  <c r="DN23702" i="1"/>
  <c r="DN23701" i="1"/>
  <c r="DN23700" i="1"/>
  <c r="DN23699" i="1"/>
  <c r="DN23698" i="1"/>
  <c r="DN23697" i="1"/>
  <c r="DN23696" i="1"/>
  <c r="DN23695" i="1"/>
  <c r="DN23694" i="1"/>
  <c r="DN23693" i="1"/>
  <c r="DN23692" i="1"/>
  <c r="DN23691" i="1"/>
  <c r="DN23690" i="1"/>
  <c r="DN23689" i="1"/>
  <c r="DN23688" i="1"/>
  <c r="DN23687" i="1"/>
  <c r="DN23686" i="1"/>
  <c r="DN23685" i="1"/>
  <c r="DN23684" i="1"/>
  <c r="DN23683" i="1"/>
  <c r="DN23682" i="1"/>
  <c r="DN23681" i="1"/>
  <c r="DN23680" i="1"/>
  <c r="DN23679" i="1"/>
  <c r="DN23678" i="1"/>
  <c r="DN23677" i="1"/>
  <c r="DN23676" i="1"/>
  <c r="DN23675" i="1"/>
  <c r="DN23674" i="1"/>
  <c r="DN23673" i="1"/>
  <c r="DN23672" i="1"/>
  <c r="DN23671" i="1"/>
  <c r="DN23670" i="1"/>
  <c r="DN23669" i="1"/>
  <c r="DN23668" i="1"/>
  <c r="DN23667" i="1"/>
  <c r="DN23666" i="1"/>
  <c r="DN23665" i="1"/>
  <c r="DN23664" i="1"/>
  <c r="DN23663" i="1"/>
  <c r="DN23662" i="1"/>
  <c r="DN23661" i="1"/>
  <c r="DN23660" i="1"/>
  <c r="DN23659" i="1"/>
  <c r="DN23658" i="1"/>
  <c r="DN23657" i="1"/>
  <c r="DN23656" i="1"/>
  <c r="DN23655" i="1"/>
  <c r="DN23654" i="1"/>
  <c r="DN23653" i="1"/>
  <c r="DN23652" i="1"/>
  <c r="DN23651" i="1"/>
  <c r="DN23650" i="1"/>
  <c r="DN23649" i="1"/>
  <c r="DN23648" i="1"/>
  <c r="DN23647" i="1"/>
  <c r="DN23646" i="1"/>
  <c r="DN23645" i="1"/>
  <c r="DN23644" i="1"/>
  <c r="DN23643" i="1"/>
  <c r="DN23642" i="1"/>
  <c r="DN23641" i="1"/>
  <c r="DN23640" i="1"/>
  <c r="DN23639" i="1"/>
  <c r="DN23638" i="1"/>
  <c r="DN23637" i="1"/>
  <c r="DN23636" i="1"/>
  <c r="DN23635" i="1"/>
  <c r="DN23634" i="1"/>
  <c r="DN23633" i="1"/>
  <c r="DN23632" i="1"/>
  <c r="DN23631" i="1"/>
  <c r="DN23630" i="1"/>
  <c r="DN23629" i="1"/>
  <c r="DN23628" i="1"/>
  <c r="DN23627" i="1"/>
  <c r="DN23626" i="1"/>
  <c r="DN23625" i="1"/>
  <c r="DN23624" i="1"/>
  <c r="DN23623" i="1"/>
  <c r="DN23622" i="1"/>
  <c r="DN23621" i="1"/>
  <c r="DN23620" i="1"/>
  <c r="DN23619" i="1"/>
  <c r="DN23618" i="1"/>
  <c r="DN23617" i="1"/>
  <c r="DN23616" i="1"/>
  <c r="DN23615" i="1"/>
  <c r="DN23614" i="1"/>
  <c r="DN23613" i="1"/>
  <c r="DN23612" i="1"/>
  <c r="DN23611" i="1"/>
  <c r="DN23610" i="1"/>
  <c r="DN23609" i="1"/>
  <c r="DN23608" i="1"/>
  <c r="DN23607" i="1"/>
  <c r="DN23606" i="1"/>
  <c r="DN23605" i="1"/>
  <c r="DN23604" i="1"/>
  <c r="DN23603" i="1"/>
  <c r="DN23602" i="1"/>
  <c r="DN23601" i="1"/>
  <c r="DN23600" i="1"/>
  <c r="DN23599" i="1"/>
  <c r="DN23598" i="1"/>
  <c r="DN23597" i="1"/>
  <c r="DN23596" i="1"/>
  <c r="DN23595" i="1"/>
  <c r="DN23594" i="1"/>
  <c r="DN23593" i="1"/>
  <c r="DN23592" i="1"/>
  <c r="DN23591" i="1"/>
  <c r="DN23590" i="1"/>
  <c r="DN23589" i="1"/>
  <c r="DN23588" i="1"/>
  <c r="DN23587" i="1"/>
  <c r="DN23586" i="1"/>
  <c r="DN23585" i="1"/>
  <c r="DN23584" i="1"/>
  <c r="DN23583" i="1"/>
  <c r="DN23582" i="1"/>
  <c r="DN23581" i="1"/>
  <c r="DN23580" i="1"/>
  <c r="DN23579" i="1"/>
  <c r="DN23578" i="1"/>
  <c r="DN23577" i="1"/>
  <c r="DN23576" i="1"/>
  <c r="DN23575" i="1"/>
  <c r="DN23574" i="1"/>
  <c r="DN23573" i="1"/>
  <c r="DN23572" i="1"/>
  <c r="DN23571" i="1"/>
  <c r="DN23570" i="1"/>
  <c r="DN23569" i="1"/>
  <c r="DN23568" i="1"/>
  <c r="DN23567" i="1"/>
  <c r="DN23566" i="1"/>
  <c r="DN23565" i="1"/>
  <c r="DN23564" i="1"/>
  <c r="DN23563" i="1"/>
  <c r="DN23562" i="1"/>
  <c r="DN23561" i="1"/>
  <c r="DN23560" i="1"/>
  <c r="DN23559" i="1"/>
  <c r="DN23558" i="1"/>
  <c r="DN23557" i="1"/>
  <c r="DN23556" i="1"/>
  <c r="DN23555" i="1"/>
  <c r="DN23554" i="1"/>
  <c r="DN23553" i="1"/>
  <c r="DN23552" i="1"/>
  <c r="DN23551" i="1"/>
  <c r="DN23550" i="1"/>
  <c r="DN23549" i="1"/>
  <c r="DN23548" i="1"/>
  <c r="DN23547" i="1"/>
  <c r="DN23546" i="1"/>
  <c r="DN23545" i="1"/>
  <c r="DN23544" i="1"/>
  <c r="DN23543" i="1"/>
  <c r="DN23542" i="1"/>
  <c r="DN23541" i="1"/>
  <c r="DN23540" i="1"/>
  <c r="DN23539" i="1"/>
  <c r="DN23538" i="1"/>
  <c r="DN23537" i="1"/>
  <c r="DN23536" i="1"/>
  <c r="DN23535" i="1"/>
  <c r="DN23534" i="1"/>
  <c r="DN23533" i="1"/>
  <c r="DN23532" i="1"/>
  <c r="DN23531" i="1"/>
  <c r="DN23530" i="1"/>
  <c r="DN23529" i="1"/>
  <c r="DN23528" i="1"/>
  <c r="DN23527" i="1"/>
  <c r="DN23526" i="1"/>
  <c r="DN23525" i="1"/>
  <c r="DN23524" i="1"/>
  <c r="DN23523" i="1"/>
  <c r="DN23522" i="1"/>
  <c r="DN23521" i="1"/>
  <c r="DN23520" i="1"/>
  <c r="DN23519" i="1"/>
  <c r="DN23518" i="1"/>
  <c r="DN23517" i="1"/>
  <c r="DN23516" i="1"/>
  <c r="DN23515" i="1"/>
  <c r="DN23514" i="1"/>
  <c r="DN23513" i="1"/>
  <c r="DN23512" i="1"/>
  <c r="DN23511" i="1"/>
  <c r="DN23510" i="1"/>
  <c r="DN23509" i="1"/>
  <c r="DN23508" i="1"/>
  <c r="DN23507" i="1"/>
  <c r="DN23506" i="1"/>
  <c r="DN23505" i="1"/>
  <c r="DN23504" i="1"/>
  <c r="DN23503" i="1"/>
  <c r="DN23502" i="1"/>
  <c r="DN23501" i="1"/>
  <c r="DN23500" i="1"/>
  <c r="DN23499" i="1"/>
  <c r="DN23498" i="1"/>
  <c r="DN23497" i="1"/>
  <c r="DN23496" i="1"/>
  <c r="DN23495" i="1"/>
  <c r="DN23494" i="1"/>
  <c r="DN23493" i="1"/>
  <c r="DN23492" i="1"/>
  <c r="DN23491" i="1"/>
  <c r="DN23490" i="1"/>
  <c r="DN23489" i="1"/>
  <c r="DN23488" i="1"/>
  <c r="DN23487" i="1"/>
  <c r="DN23486" i="1"/>
  <c r="DN23485" i="1"/>
  <c r="DN23484" i="1"/>
  <c r="DN23483" i="1"/>
  <c r="DN23482" i="1"/>
  <c r="DN23481" i="1"/>
  <c r="DN23480" i="1"/>
  <c r="DN23479" i="1"/>
  <c r="DN23478" i="1"/>
  <c r="DN23477" i="1"/>
  <c r="DN23476" i="1"/>
  <c r="DN23475" i="1"/>
  <c r="DN23474" i="1"/>
  <c r="DN23473" i="1"/>
  <c r="DN23472" i="1"/>
  <c r="DN23471" i="1"/>
  <c r="DN23470" i="1"/>
  <c r="DN23469" i="1"/>
  <c r="DN23468" i="1"/>
  <c r="DN23467" i="1"/>
  <c r="DN23466" i="1"/>
  <c r="DN23465" i="1"/>
  <c r="DN23464" i="1"/>
  <c r="DN23463" i="1"/>
  <c r="DN23462" i="1"/>
  <c r="DN23461" i="1"/>
  <c r="DN23460" i="1"/>
  <c r="DN23459" i="1"/>
  <c r="DN23458" i="1"/>
  <c r="DN23457" i="1"/>
  <c r="DN23456" i="1"/>
  <c r="DN23455" i="1"/>
  <c r="DN23454" i="1"/>
  <c r="DN23453" i="1"/>
  <c r="DN23452" i="1"/>
  <c r="DN23451" i="1"/>
  <c r="DN23450" i="1"/>
  <c r="DN23449" i="1"/>
  <c r="DN23448" i="1"/>
  <c r="DN23447" i="1"/>
  <c r="DN23446" i="1"/>
  <c r="DN23445" i="1"/>
  <c r="DN23444" i="1"/>
  <c r="DN23443" i="1"/>
  <c r="DN23442" i="1"/>
  <c r="DN23441" i="1"/>
  <c r="DN23440" i="1"/>
  <c r="DN23439" i="1"/>
  <c r="DN23438" i="1"/>
  <c r="DN23437" i="1"/>
  <c r="DN23436" i="1"/>
  <c r="DN23435" i="1"/>
  <c r="DN23434" i="1"/>
  <c r="DN23433" i="1"/>
  <c r="DN23432" i="1"/>
  <c r="DN23431" i="1"/>
  <c r="DN23430" i="1"/>
  <c r="DN23429" i="1"/>
  <c r="DN23428" i="1"/>
  <c r="DN23427" i="1"/>
  <c r="DN23426" i="1"/>
  <c r="DN23425" i="1"/>
  <c r="DN23424" i="1"/>
  <c r="DN23423" i="1"/>
  <c r="DN23422" i="1"/>
  <c r="DN23421" i="1"/>
  <c r="DN23420" i="1"/>
  <c r="DN23419" i="1"/>
  <c r="DN23418" i="1"/>
  <c r="DN23417" i="1"/>
  <c r="DN23416" i="1"/>
  <c r="DN23415" i="1"/>
  <c r="DN23414" i="1"/>
  <c r="DN23413" i="1"/>
  <c r="DN23412" i="1"/>
  <c r="DN23411" i="1"/>
  <c r="DN23410" i="1"/>
  <c r="DN23409" i="1"/>
  <c r="DN23408" i="1"/>
  <c r="DN23407" i="1"/>
  <c r="DN23406" i="1"/>
  <c r="DN23405" i="1"/>
  <c r="DN23404" i="1"/>
  <c r="DN23403" i="1"/>
  <c r="DN23402" i="1"/>
  <c r="DN23401" i="1"/>
  <c r="DN23400" i="1"/>
  <c r="DN23399" i="1"/>
  <c r="DN23398" i="1"/>
  <c r="DN23397" i="1"/>
  <c r="DN23396" i="1"/>
  <c r="DN23395" i="1"/>
  <c r="DN23394" i="1"/>
  <c r="DN23393" i="1"/>
  <c r="DN23392" i="1"/>
  <c r="DN23391" i="1"/>
  <c r="DN23390" i="1"/>
  <c r="DN23389" i="1"/>
  <c r="DN23388" i="1"/>
  <c r="DN23387" i="1"/>
  <c r="DN23386" i="1"/>
  <c r="DN23385" i="1"/>
  <c r="DN23384" i="1"/>
  <c r="DN23383" i="1"/>
  <c r="DN23382" i="1"/>
  <c r="DN23381" i="1"/>
  <c r="DN23380" i="1"/>
  <c r="DN23379" i="1"/>
  <c r="DN23378" i="1"/>
  <c r="DN23377" i="1"/>
  <c r="DN23376" i="1"/>
  <c r="DN23375" i="1"/>
  <c r="DN23374" i="1"/>
  <c r="DN23373" i="1"/>
  <c r="DN23372" i="1"/>
  <c r="DN23371" i="1"/>
  <c r="DN23370" i="1"/>
  <c r="DN23369" i="1"/>
  <c r="DN23368" i="1"/>
  <c r="DN23367" i="1"/>
  <c r="DN23366" i="1"/>
  <c r="DN23365" i="1"/>
  <c r="DN23364" i="1"/>
  <c r="DN23363" i="1"/>
  <c r="DN23362" i="1"/>
  <c r="DN23361" i="1"/>
  <c r="DN23360" i="1"/>
  <c r="DN23359" i="1"/>
  <c r="DN23358" i="1"/>
  <c r="DN23357" i="1"/>
  <c r="DN23356" i="1"/>
  <c r="DN23355" i="1"/>
  <c r="DN23354" i="1"/>
  <c r="DN23353" i="1"/>
  <c r="DN23352" i="1"/>
  <c r="DN23351" i="1"/>
  <c r="DN23350" i="1"/>
  <c r="DN23349" i="1"/>
  <c r="DN23348" i="1"/>
  <c r="DN23347" i="1"/>
  <c r="DN23346" i="1"/>
  <c r="DN23345" i="1"/>
  <c r="DN23344" i="1"/>
  <c r="DN23343" i="1"/>
  <c r="DN23342" i="1"/>
  <c r="DN23341" i="1"/>
  <c r="DN23340" i="1"/>
  <c r="DN23339" i="1"/>
  <c r="DN23338" i="1"/>
  <c r="DN23337" i="1"/>
  <c r="DN23336" i="1"/>
  <c r="DN23335" i="1"/>
  <c r="DN23334" i="1"/>
  <c r="DN23333" i="1"/>
  <c r="DN23332" i="1"/>
  <c r="DN23331" i="1"/>
  <c r="DN23330" i="1"/>
  <c r="DN23329" i="1"/>
  <c r="DN23328" i="1"/>
  <c r="DN23327" i="1"/>
  <c r="DN23326" i="1"/>
  <c r="DN23325" i="1"/>
  <c r="DN23324" i="1"/>
  <c r="DN23323" i="1"/>
  <c r="DN23322" i="1"/>
  <c r="DN23321" i="1"/>
  <c r="DN23320" i="1"/>
  <c r="DN23319" i="1"/>
  <c r="DN23318" i="1"/>
  <c r="DN23317" i="1"/>
  <c r="DN23316" i="1"/>
  <c r="DN23315" i="1"/>
  <c r="DN23314" i="1"/>
  <c r="DN23313" i="1"/>
  <c r="DN23312" i="1"/>
  <c r="DN23311" i="1"/>
  <c r="DN23310" i="1"/>
  <c r="DN23309" i="1"/>
  <c r="DN23308" i="1"/>
  <c r="DN23307" i="1"/>
  <c r="DN23306" i="1"/>
  <c r="DN23305" i="1"/>
  <c r="DN23304" i="1"/>
  <c r="DN23303" i="1"/>
  <c r="DN23302" i="1"/>
  <c r="DN23301" i="1"/>
  <c r="DN23300" i="1"/>
  <c r="DN23299" i="1"/>
  <c r="DN23298" i="1"/>
  <c r="DN23297" i="1"/>
  <c r="DN23296" i="1"/>
  <c r="DN23295" i="1"/>
  <c r="DN23294" i="1"/>
  <c r="DN23293" i="1"/>
  <c r="DN23292" i="1"/>
  <c r="DN23291" i="1"/>
  <c r="DN23290" i="1"/>
  <c r="DN23289" i="1"/>
  <c r="DN23288" i="1"/>
  <c r="DN23287" i="1"/>
  <c r="DN23286" i="1"/>
  <c r="DN23285" i="1"/>
  <c r="DN23284" i="1"/>
  <c r="DN23283" i="1"/>
  <c r="DN23282" i="1"/>
  <c r="DN23281" i="1"/>
  <c r="DN23280" i="1"/>
  <c r="DN23279" i="1"/>
  <c r="DN23278" i="1"/>
  <c r="DN23277" i="1"/>
  <c r="DN23276" i="1"/>
  <c r="DN23275" i="1"/>
  <c r="DN23274" i="1"/>
  <c r="DN23273" i="1"/>
  <c r="DN23272" i="1"/>
  <c r="DN23271" i="1"/>
  <c r="DN23270" i="1"/>
  <c r="DN23269" i="1"/>
  <c r="DN23268" i="1"/>
  <c r="DN23267" i="1"/>
  <c r="DN23266" i="1"/>
  <c r="DN23265" i="1"/>
  <c r="DN23264" i="1"/>
  <c r="DN23263" i="1"/>
  <c r="DN23262" i="1"/>
  <c r="DN23261" i="1"/>
  <c r="DN23260" i="1"/>
  <c r="DN23259" i="1"/>
  <c r="DN23258" i="1"/>
  <c r="DN23257" i="1"/>
  <c r="DN23256" i="1"/>
  <c r="DN23255" i="1"/>
  <c r="DN23254" i="1"/>
  <c r="DN23253" i="1"/>
  <c r="DN23252" i="1"/>
  <c r="DN23251" i="1"/>
  <c r="DN23250" i="1"/>
  <c r="DN23249" i="1"/>
  <c r="DN23248" i="1"/>
  <c r="DN23247" i="1"/>
  <c r="DN23246" i="1"/>
  <c r="DN23245" i="1"/>
  <c r="DN23244" i="1"/>
  <c r="DN23243" i="1"/>
  <c r="DN23242" i="1"/>
  <c r="DN23241" i="1"/>
  <c r="DN23240" i="1"/>
  <c r="DN23239" i="1"/>
  <c r="DN23238" i="1"/>
  <c r="DN23237" i="1"/>
  <c r="DN23236" i="1"/>
  <c r="DN23235" i="1"/>
  <c r="DN23234" i="1"/>
  <c r="DN23233" i="1"/>
  <c r="DN23232" i="1"/>
  <c r="DN23231" i="1"/>
  <c r="DN23230" i="1"/>
  <c r="DN23229" i="1"/>
  <c r="DN23228" i="1"/>
  <c r="DN23227" i="1"/>
  <c r="DN23226" i="1"/>
  <c r="DN23225" i="1"/>
  <c r="DN23224" i="1"/>
  <c r="DN23223" i="1"/>
  <c r="DN23222" i="1"/>
  <c r="DN23221" i="1"/>
  <c r="DN23220" i="1"/>
  <c r="DN23219" i="1"/>
  <c r="DN23218" i="1"/>
  <c r="DN23217" i="1"/>
  <c r="DN23216" i="1"/>
  <c r="DN23215" i="1"/>
  <c r="DN23214" i="1"/>
  <c r="DN23213" i="1"/>
  <c r="DN23212" i="1"/>
  <c r="DN23211" i="1"/>
  <c r="DN23210" i="1"/>
  <c r="DN23209" i="1"/>
  <c r="DN23208" i="1"/>
  <c r="DN23207" i="1"/>
  <c r="DN23206" i="1"/>
  <c r="DN23205" i="1"/>
  <c r="DN23204" i="1"/>
  <c r="DN23203" i="1"/>
  <c r="DN23202" i="1"/>
  <c r="DN23201" i="1"/>
  <c r="DN23200" i="1"/>
  <c r="DN23199" i="1"/>
  <c r="DN23198" i="1"/>
  <c r="DN23197" i="1"/>
  <c r="DN23196" i="1"/>
  <c r="DN23195" i="1"/>
  <c r="DN23194" i="1"/>
  <c r="DN23193" i="1"/>
  <c r="DN23192" i="1"/>
  <c r="DN23191" i="1"/>
  <c r="DN23190" i="1"/>
  <c r="DN23189" i="1"/>
  <c r="DN23188" i="1"/>
  <c r="DN23187" i="1"/>
  <c r="DN23186" i="1"/>
  <c r="DN23185" i="1"/>
  <c r="DN23184" i="1"/>
  <c r="DN23183" i="1"/>
  <c r="DN23182" i="1"/>
  <c r="DN23181" i="1"/>
  <c r="DN23180" i="1"/>
  <c r="DN23179" i="1"/>
  <c r="DN23178" i="1"/>
  <c r="DN23177" i="1"/>
  <c r="DN23176" i="1"/>
  <c r="DN23175" i="1"/>
  <c r="DN23174" i="1"/>
  <c r="DN23173" i="1"/>
  <c r="DN23172" i="1"/>
  <c r="DN23171" i="1"/>
  <c r="DN23170" i="1"/>
  <c r="DN23169" i="1"/>
  <c r="DN23168" i="1"/>
  <c r="DN23167" i="1"/>
  <c r="DN23166" i="1"/>
  <c r="DN23165" i="1"/>
  <c r="DN23164" i="1"/>
  <c r="DN23163" i="1"/>
  <c r="DN23162" i="1"/>
  <c r="DN23161" i="1"/>
  <c r="DN23160" i="1"/>
  <c r="DN23159" i="1"/>
  <c r="DN23158" i="1"/>
  <c r="DN23157" i="1"/>
  <c r="DN23156" i="1"/>
  <c r="DN23155" i="1"/>
  <c r="DN23154" i="1"/>
  <c r="DN23153" i="1"/>
  <c r="DN23152" i="1"/>
  <c r="DN23151" i="1"/>
  <c r="DN23150" i="1"/>
  <c r="DN23149" i="1"/>
  <c r="DN23148" i="1"/>
  <c r="DN23147" i="1"/>
  <c r="DN23146" i="1"/>
  <c r="DN23145" i="1"/>
  <c r="DN23144" i="1"/>
  <c r="DN23143" i="1"/>
  <c r="DN23142" i="1"/>
  <c r="DN23141" i="1"/>
  <c r="DN23140" i="1"/>
  <c r="DN23139" i="1"/>
  <c r="DN23138" i="1"/>
  <c r="DN23137" i="1"/>
  <c r="DN23136" i="1"/>
  <c r="DN23135" i="1"/>
  <c r="DN23134" i="1"/>
  <c r="DN23133" i="1"/>
  <c r="DN23132" i="1"/>
  <c r="DN23131" i="1"/>
  <c r="DN23130" i="1"/>
  <c r="DN23129" i="1"/>
  <c r="DN23128" i="1"/>
  <c r="DN23127" i="1"/>
  <c r="DN23126" i="1"/>
  <c r="DN23125" i="1"/>
  <c r="DN23124" i="1"/>
  <c r="DN23123" i="1"/>
  <c r="DN23122" i="1"/>
  <c r="DN23121" i="1"/>
  <c r="DN23120" i="1"/>
  <c r="DN23119" i="1"/>
  <c r="DN23118" i="1"/>
  <c r="DN23117" i="1"/>
  <c r="DN23116" i="1"/>
  <c r="DN23115" i="1"/>
  <c r="DN23114" i="1"/>
  <c r="DN23113" i="1"/>
  <c r="DN23112" i="1"/>
  <c r="DN23111" i="1"/>
  <c r="DN23110" i="1"/>
  <c r="DN23109" i="1"/>
  <c r="DN23108" i="1"/>
  <c r="DN23107" i="1"/>
  <c r="DN23106" i="1"/>
  <c r="DN23105" i="1"/>
  <c r="DN23104" i="1"/>
  <c r="DN23103" i="1"/>
  <c r="DN23102" i="1"/>
  <c r="DN23101" i="1"/>
  <c r="DN23100" i="1"/>
  <c r="DN23099" i="1"/>
  <c r="DN23098" i="1"/>
  <c r="DN23097" i="1"/>
  <c r="DN23096" i="1"/>
  <c r="DN23095" i="1"/>
  <c r="DN23094" i="1"/>
  <c r="DN23093" i="1"/>
  <c r="DN23092" i="1"/>
  <c r="DN23091" i="1"/>
  <c r="DN23090" i="1"/>
  <c r="DN23089" i="1"/>
  <c r="DN23088" i="1"/>
  <c r="DN23087" i="1"/>
  <c r="DN23086" i="1"/>
  <c r="DN23085" i="1"/>
  <c r="DN23084" i="1"/>
  <c r="DN23083" i="1"/>
  <c r="DN23082" i="1"/>
  <c r="DN23081" i="1"/>
  <c r="DN23080" i="1"/>
  <c r="DN23079" i="1"/>
  <c r="DN23078" i="1"/>
  <c r="DN23077" i="1"/>
  <c r="DN23076" i="1"/>
  <c r="DN23075" i="1"/>
  <c r="DN23074" i="1"/>
  <c r="DN23073" i="1"/>
  <c r="DN23072" i="1"/>
  <c r="DN23071" i="1"/>
  <c r="DN23070" i="1"/>
  <c r="DN23069" i="1"/>
  <c r="DN23068" i="1"/>
  <c r="DN23067" i="1"/>
  <c r="DN23066" i="1"/>
  <c r="DN23065" i="1"/>
  <c r="DN23064" i="1"/>
  <c r="DN23063" i="1"/>
  <c r="DN23062" i="1"/>
  <c r="DN23061" i="1"/>
  <c r="DN23060" i="1"/>
  <c r="DN23059" i="1"/>
  <c r="DN23058" i="1"/>
  <c r="DN23057" i="1"/>
  <c r="DN23056" i="1"/>
  <c r="DN23055" i="1"/>
  <c r="DN23054" i="1"/>
  <c r="DN23053" i="1"/>
  <c r="DN23052" i="1"/>
  <c r="DN23051" i="1"/>
  <c r="DN23050" i="1"/>
  <c r="DN23049" i="1"/>
  <c r="DN23048" i="1"/>
  <c r="DN23047" i="1"/>
  <c r="DN23046" i="1"/>
  <c r="DN23045" i="1"/>
  <c r="DN23044" i="1"/>
  <c r="DN23043" i="1"/>
  <c r="DN23042" i="1"/>
  <c r="DN23041" i="1"/>
  <c r="DN23040" i="1"/>
  <c r="DN23039" i="1"/>
  <c r="DN23038" i="1"/>
  <c r="DN23037" i="1"/>
  <c r="DN23036" i="1"/>
  <c r="DN23035" i="1"/>
  <c r="DN23034" i="1"/>
  <c r="DN23033" i="1"/>
  <c r="DN23032" i="1"/>
  <c r="DN23031" i="1"/>
  <c r="DN23030" i="1"/>
  <c r="DN23029" i="1"/>
  <c r="DN23028" i="1"/>
  <c r="DN23027" i="1"/>
  <c r="DN23026" i="1"/>
  <c r="DN23025" i="1"/>
  <c r="DN23024" i="1"/>
  <c r="DN23023" i="1"/>
  <c r="DN23022" i="1"/>
  <c r="DN23021" i="1"/>
  <c r="DN23020" i="1"/>
  <c r="DN23019" i="1"/>
  <c r="DN23018" i="1"/>
  <c r="DN23017" i="1"/>
  <c r="DN23016" i="1"/>
  <c r="DN23015" i="1"/>
  <c r="DN23014" i="1"/>
  <c r="DN23013" i="1"/>
  <c r="DN23012" i="1"/>
  <c r="DN23011" i="1"/>
  <c r="DN23010" i="1"/>
  <c r="DN23009" i="1"/>
  <c r="DN23008" i="1"/>
  <c r="DN23007" i="1"/>
  <c r="DN23006" i="1"/>
  <c r="DN23005" i="1"/>
  <c r="DN23004" i="1"/>
  <c r="DN23003" i="1"/>
  <c r="DN23002" i="1"/>
  <c r="DN23001" i="1"/>
  <c r="DN23000" i="1"/>
  <c r="DN22999" i="1"/>
  <c r="DN22998" i="1"/>
  <c r="DN22997" i="1"/>
  <c r="DN22996" i="1"/>
  <c r="DN22995" i="1"/>
  <c r="DN22994" i="1"/>
  <c r="DN22993" i="1"/>
  <c r="DN22992" i="1"/>
  <c r="DN22991" i="1"/>
  <c r="DN22990" i="1"/>
  <c r="DN22989" i="1"/>
  <c r="DN22988" i="1"/>
  <c r="DN22987" i="1"/>
  <c r="DN22986" i="1"/>
  <c r="DN22985" i="1"/>
  <c r="DN22984" i="1"/>
  <c r="DN22983" i="1"/>
  <c r="DN22982" i="1"/>
  <c r="DN22981" i="1"/>
  <c r="DN22980" i="1"/>
  <c r="DN22979" i="1"/>
  <c r="DN22978" i="1"/>
  <c r="DN22977" i="1"/>
  <c r="DN22976" i="1"/>
  <c r="DN22975" i="1"/>
  <c r="DN22974" i="1"/>
  <c r="DN22973" i="1"/>
  <c r="DN22972" i="1"/>
  <c r="DN22971" i="1"/>
  <c r="DN22970" i="1"/>
  <c r="DN22969" i="1"/>
  <c r="DN22968" i="1"/>
  <c r="DN22967" i="1"/>
  <c r="DN22966" i="1"/>
  <c r="DN22965" i="1"/>
  <c r="DN22964" i="1"/>
  <c r="DN22963" i="1"/>
  <c r="DN22962" i="1"/>
  <c r="DN22961" i="1"/>
  <c r="DN22960" i="1"/>
  <c r="DN22959" i="1"/>
  <c r="DN22958" i="1"/>
  <c r="DN22957" i="1"/>
  <c r="DN22956" i="1"/>
  <c r="DN22955" i="1"/>
  <c r="DN22954" i="1"/>
  <c r="DN22953" i="1"/>
  <c r="DN22952" i="1"/>
  <c r="DN22951" i="1"/>
  <c r="DN22950" i="1"/>
  <c r="DN22949" i="1"/>
  <c r="DN22948" i="1"/>
  <c r="DN22947" i="1"/>
  <c r="DN22946" i="1"/>
  <c r="DN22945" i="1"/>
  <c r="DN22944" i="1"/>
  <c r="DN22943" i="1"/>
  <c r="DN22942" i="1"/>
  <c r="DN22941" i="1"/>
  <c r="DN22940" i="1"/>
  <c r="DN22939" i="1"/>
  <c r="DN22938" i="1"/>
  <c r="DN22937" i="1"/>
  <c r="DN22936" i="1"/>
  <c r="DN22935" i="1"/>
  <c r="DN22934" i="1"/>
  <c r="DN22933" i="1"/>
  <c r="DN22932" i="1"/>
  <c r="DN22931" i="1"/>
  <c r="DN22930" i="1"/>
  <c r="DN22929" i="1"/>
  <c r="DN22928" i="1"/>
  <c r="DN22927" i="1"/>
  <c r="DN22926" i="1"/>
  <c r="DN22925" i="1"/>
  <c r="DN22924" i="1"/>
  <c r="DN22923" i="1"/>
  <c r="DN22922" i="1"/>
  <c r="DN22921" i="1"/>
  <c r="DN22920" i="1"/>
  <c r="DN22919" i="1"/>
  <c r="DN22918" i="1"/>
  <c r="DN22917" i="1"/>
  <c r="DN22916" i="1"/>
  <c r="DN22915" i="1"/>
  <c r="DN22914" i="1"/>
  <c r="DN22913" i="1"/>
  <c r="DN22912" i="1"/>
  <c r="DN22911" i="1"/>
  <c r="DN22910" i="1"/>
  <c r="DN22909" i="1"/>
  <c r="DN22908" i="1"/>
  <c r="DN22907" i="1"/>
  <c r="DN22906" i="1"/>
  <c r="DN22905" i="1"/>
  <c r="DN22904" i="1"/>
  <c r="DN22903" i="1"/>
  <c r="DN22902" i="1"/>
  <c r="DN22901" i="1"/>
  <c r="DN22900" i="1"/>
  <c r="DN22899" i="1"/>
  <c r="DN22898" i="1"/>
  <c r="DN22897" i="1"/>
  <c r="DN22896" i="1"/>
  <c r="DN22895" i="1"/>
  <c r="DN22894" i="1"/>
  <c r="DN22893" i="1"/>
  <c r="DN22892" i="1"/>
  <c r="DN22891" i="1"/>
  <c r="DN22890" i="1"/>
  <c r="DN22889" i="1"/>
  <c r="DN22888" i="1"/>
  <c r="DN22887" i="1"/>
  <c r="DN22886" i="1"/>
  <c r="DN22885" i="1"/>
  <c r="DN22884" i="1"/>
  <c r="DN22883" i="1"/>
  <c r="DN22882" i="1"/>
  <c r="DN22881" i="1"/>
  <c r="DN22880" i="1"/>
  <c r="DN22879" i="1"/>
  <c r="DN22878" i="1"/>
  <c r="DN22877" i="1"/>
  <c r="DN22876" i="1"/>
  <c r="DN22875" i="1"/>
  <c r="DN22874" i="1"/>
  <c r="DN22873" i="1"/>
  <c r="DN22872" i="1"/>
  <c r="DN22871" i="1"/>
  <c r="DN22870" i="1"/>
  <c r="DN22869" i="1"/>
  <c r="DN22868" i="1"/>
  <c r="DN22867" i="1"/>
  <c r="DN22866" i="1"/>
  <c r="DN22865" i="1"/>
  <c r="DN22864" i="1"/>
  <c r="DN22863" i="1"/>
  <c r="DN22862" i="1"/>
  <c r="DN22861" i="1"/>
  <c r="DN22860" i="1"/>
  <c r="DN22859" i="1"/>
  <c r="DN22858" i="1"/>
  <c r="DN22857" i="1"/>
  <c r="DN22856" i="1"/>
  <c r="DN22855" i="1"/>
  <c r="DN22854" i="1"/>
  <c r="DN22853" i="1"/>
  <c r="DN22852" i="1"/>
  <c r="DN22851" i="1"/>
  <c r="DN22850" i="1"/>
  <c r="DN22849" i="1"/>
  <c r="DN22848" i="1"/>
  <c r="DN22847" i="1"/>
  <c r="DN22846" i="1"/>
  <c r="DN22845" i="1"/>
  <c r="DN22844" i="1"/>
  <c r="DN22843" i="1"/>
  <c r="DN22842" i="1"/>
  <c r="DN22841" i="1"/>
  <c r="DN22840" i="1"/>
  <c r="DN22839" i="1"/>
  <c r="DN22838" i="1"/>
  <c r="DN22837" i="1"/>
  <c r="DN22836" i="1"/>
  <c r="DN22835" i="1"/>
  <c r="DN22834" i="1"/>
  <c r="DN22833" i="1"/>
  <c r="DN22832" i="1"/>
  <c r="DN22831" i="1"/>
  <c r="DN22830" i="1"/>
  <c r="DN22829" i="1"/>
  <c r="DN22828" i="1"/>
  <c r="DN22827" i="1"/>
  <c r="DN22826" i="1"/>
  <c r="DN22825" i="1"/>
  <c r="DN22824" i="1"/>
  <c r="DN22823" i="1"/>
  <c r="DN22822" i="1"/>
  <c r="DN22821" i="1"/>
  <c r="DN22820" i="1"/>
  <c r="DN22819" i="1"/>
  <c r="DN22818" i="1"/>
  <c r="DN22817" i="1"/>
  <c r="DN22816" i="1"/>
  <c r="DN22815" i="1"/>
  <c r="DN22814" i="1"/>
  <c r="DN22813" i="1"/>
  <c r="DN22812" i="1"/>
  <c r="DN22811" i="1"/>
  <c r="DN22810" i="1"/>
  <c r="DN22809" i="1"/>
  <c r="DN22808" i="1"/>
  <c r="DN22807" i="1"/>
  <c r="DN22806" i="1"/>
  <c r="DN22805" i="1"/>
  <c r="DN22804" i="1"/>
  <c r="DN22803" i="1"/>
  <c r="DN22802" i="1"/>
  <c r="DN22801" i="1"/>
  <c r="DN22800" i="1"/>
  <c r="DN22799" i="1"/>
  <c r="DN22798" i="1"/>
  <c r="DN22797" i="1"/>
  <c r="DN22796" i="1"/>
  <c r="DN22795" i="1"/>
  <c r="DN22794" i="1"/>
  <c r="DN22793" i="1"/>
  <c r="DN22792" i="1"/>
  <c r="DN22791" i="1"/>
  <c r="DN22790" i="1"/>
  <c r="DN22789" i="1"/>
  <c r="DN22788" i="1"/>
  <c r="DN22787" i="1"/>
  <c r="DN22786" i="1"/>
  <c r="DN22785" i="1"/>
  <c r="DN22784" i="1"/>
  <c r="DN22783" i="1"/>
  <c r="DN22782" i="1"/>
  <c r="DN22781" i="1"/>
  <c r="DN22780" i="1"/>
  <c r="DN22779" i="1"/>
  <c r="DN22778" i="1"/>
  <c r="DN22777" i="1"/>
  <c r="DN22776" i="1"/>
  <c r="DN22775" i="1"/>
  <c r="DN22774" i="1"/>
  <c r="DN22773" i="1"/>
  <c r="DN22772" i="1"/>
  <c r="DN22771" i="1"/>
  <c r="DN22770" i="1"/>
  <c r="DN22769" i="1"/>
  <c r="DN22768" i="1"/>
  <c r="DN22767" i="1"/>
  <c r="DN22766" i="1"/>
  <c r="DN22765" i="1"/>
  <c r="DN22764" i="1"/>
  <c r="DN22763" i="1"/>
  <c r="DN22762" i="1"/>
  <c r="DN22761" i="1"/>
  <c r="DN22760" i="1"/>
  <c r="DN22759" i="1"/>
  <c r="DN22758" i="1"/>
  <c r="DN22757" i="1"/>
  <c r="DN22756" i="1"/>
  <c r="DN22755" i="1"/>
  <c r="DN22754" i="1"/>
  <c r="DN22753" i="1"/>
  <c r="DN22752" i="1"/>
  <c r="DN22751" i="1"/>
  <c r="DN22750" i="1"/>
  <c r="DN22749" i="1"/>
  <c r="DN22748" i="1"/>
  <c r="DN22747" i="1"/>
  <c r="DN22746" i="1"/>
  <c r="DN22745" i="1"/>
  <c r="DN22744" i="1"/>
  <c r="DN22743" i="1"/>
  <c r="DN22742" i="1"/>
  <c r="DN22741" i="1"/>
  <c r="DN22740" i="1"/>
  <c r="DN22739" i="1"/>
  <c r="DN22738" i="1"/>
  <c r="DN22737" i="1"/>
  <c r="DN22736" i="1"/>
  <c r="DN22735" i="1"/>
  <c r="DN22734" i="1"/>
  <c r="DN22733" i="1"/>
  <c r="DN22732" i="1"/>
  <c r="DN22731" i="1"/>
  <c r="DN22730" i="1"/>
  <c r="DN22729" i="1"/>
  <c r="DN22728" i="1"/>
  <c r="DN22727" i="1"/>
  <c r="DN22726" i="1"/>
  <c r="DN22725" i="1"/>
  <c r="DN22724" i="1"/>
  <c r="DN22723" i="1"/>
  <c r="DN22722" i="1"/>
  <c r="DN22721" i="1"/>
  <c r="DN22720" i="1"/>
  <c r="DN22719" i="1"/>
  <c r="DN22718" i="1"/>
  <c r="DN22717" i="1"/>
  <c r="DN22716" i="1"/>
  <c r="DN22715" i="1"/>
  <c r="DN22714" i="1"/>
  <c r="DN22713" i="1"/>
  <c r="DN22712" i="1"/>
  <c r="DN22711" i="1"/>
  <c r="DN22710" i="1"/>
  <c r="DN22709" i="1"/>
  <c r="DN22708" i="1"/>
  <c r="DN22707" i="1"/>
  <c r="DN22706" i="1"/>
  <c r="DN22705" i="1"/>
  <c r="DN22704" i="1"/>
  <c r="DN22703" i="1"/>
  <c r="DN22702" i="1"/>
  <c r="DN22701" i="1"/>
  <c r="DN22700" i="1"/>
  <c r="DN22699" i="1"/>
  <c r="DN22698" i="1"/>
  <c r="DN22697" i="1"/>
  <c r="DN22696" i="1"/>
  <c r="DN22695" i="1"/>
  <c r="DN22694" i="1"/>
  <c r="DN22693" i="1"/>
  <c r="DN22692" i="1"/>
  <c r="DN22691" i="1"/>
  <c r="DN22690" i="1"/>
  <c r="DN22689" i="1"/>
  <c r="DN22688" i="1"/>
  <c r="DN22687" i="1"/>
  <c r="DN22686" i="1"/>
  <c r="DN22685" i="1"/>
  <c r="DN22684" i="1"/>
  <c r="DN22683" i="1"/>
  <c r="DN22682" i="1"/>
  <c r="DN22681" i="1"/>
  <c r="DN22680" i="1"/>
  <c r="DN22679" i="1"/>
  <c r="DN22678" i="1"/>
  <c r="DN22677" i="1"/>
  <c r="DN22676" i="1"/>
  <c r="DN22675" i="1"/>
  <c r="DN22674" i="1"/>
  <c r="DN22673" i="1"/>
  <c r="DN22672" i="1"/>
  <c r="DN22671" i="1"/>
  <c r="DN22670" i="1"/>
  <c r="DN22669" i="1"/>
  <c r="DN22668" i="1"/>
  <c r="DN22667" i="1"/>
  <c r="DN22666" i="1"/>
  <c r="DN22665" i="1"/>
  <c r="DN22664" i="1"/>
  <c r="DN22663" i="1"/>
  <c r="DN22662" i="1"/>
  <c r="DN22661" i="1"/>
  <c r="DN22660" i="1"/>
  <c r="DN22659" i="1"/>
  <c r="DN22658" i="1"/>
  <c r="DN22657" i="1"/>
  <c r="DN22656" i="1"/>
  <c r="DN22655" i="1"/>
  <c r="DN22654" i="1"/>
  <c r="DN22653" i="1"/>
  <c r="DN22652" i="1"/>
  <c r="DN22651" i="1"/>
  <c r="DN22650" i="1"/>
  <c r="DN22649" i="1"/>
  <c r="DN22648" i="1"/>
  <c r="DN22647" i="1"/>
  <c r="DN22646" i="1"/>
  <c r="DN22645" i="1"/>
  <c r="DN22644" i="1"/>
  <c r="DN22643" i="1"/>
  <c r="DN22642" i="1"/>
  <c r="DN22641" i="1"/>
  <c r="DN22640" i="1"/>
  <c r="DN22639" i="1"/>
  <c r="DN22638" i="1"/>
  <c r="DN22637" i="1"/>
  <c r="DN22636" i="1"/>
  <c r="DN22635" i="1"/>
  <c r="DN22634" i="1"/>
  <c r="DN22633" i="1"/>
  <c r="DN22632" i="1"/>
  <c r="DN22631" i="1"/>
  <c r="DN22630" i="1"/>
  <c r="DN22629" i="1"/>
  <c r="DN22628" i="1"/>
  <c r="DN22627" i="1"/>
  <c r="DN22626" i="1"/>
  <c r="DN22625" i="1"/>
  <c r="DN22624" i="1"/>
  <c r="DN22623" i="1"/>
  <c r="DN22622" i="1"/>
  <c r="DN22621" i="1"/>
  <c r="DN22620" i="1"/>
  <c r="DN22619" i="1"/>
  <c r="DN22618" i="1"/>
  <c r="DN22617" i="1"/>
  <c r="DN22616" i="1"/>
  <c r="DN22615" i="1"/>
  <c r="DN22614" i="1"/>
  <c r="DN22613" i="1"/>
  <c r="DN22612" i="1"/>
  <c r="DN22611" i="1"/>
  <c r="DN22610" i="1"/>
  <c r="DN22609" i="1"/>
  <c r="DN22608" i="1"/>
  <c r="DN22607" i="1"/>
  <c r="DN22606" i="1"/>
  <c r="DN22605" i="1"/>
  <c r="DN22604" i="1"/>
  <c r="DN22603" i="1"/>
  <c r="DN22602" i="1"/>
  <c r="DN22601" i="1"/>
  <c r="DN22600" i="1"/>
  <c r="DN22599" i="1"/>
  <c r="DN22598" i="1"/>
  <c r="DN22597" i="1"/>
  <c r="DN22596" i="1"/>
  <c r="DN22595" i="1"/>
  <c r="DN22594" i="1"/>
  <c r="DN22593" i="1"/>
  <c r="DN22592" i="1"/>
  <c r="DN22591" i="1"/>
  <c r="DN22590" i="1"/>
  <c r="DN22589" i="1"/>
  <c r="DN22588" i="1"/>
  <c r="DN22587" i="1"/>
  <c r="DN22586" i="1"/>
  <c r="DN22585" i="1"/>
  <c r="DN22584" i="1"/>
  <c r="DN22583" i="1"/>
  <c r="DN22582" i="1"/>
  <c r="DN22581" i="1"/>
  <c r="DN22580" i="1"/>
  <c r="DN22579" i="1"/>
  <c r="DN22578" i="1"/>
  <c r="DN22577" i="1"/>
  <c r="DN22576" i="1"/>
  <c r="DN22575" i="1"/>
  <c r="DN22574" i="1"/>
  <c r="DN22573" i="1"/>
  <c r="DN22572" i="1"/>
  <c r="DN22571" i="1"/>
  <c r="DN22570" i="1"/>
  <c r="DN22569" i="1"/>
  <c r="DN22568" i="1"/>
  <c r="DN22567" i="1"/>
  <c r="DN22566" i="1"/>
  <c r="DN22565" i="1"/>
  <c r="DN22564" i="1"/>
  <c r="DN22563" i="1"/>
  <c r="DN22562" i="1"/>
  <c r="DN22561" i="1"/>
  <c r="DN22560" i="1"/>
  <c r="DN22559" i="1"/>
  <c r="DN22558" i="1"/>
  <c r="DN22557" i="1"/>
  <c r="DN22556" i="1"/>
  <c r="DN22555" i="1"/>
  <c r="DN22554" i="1"/>
  <c r="DN22553" i="1"/>
  <c r="DN22552" i="1"/>
  <c r="DN22551" i="1"/>
  <c r="DN22550" i="1"/>
  <c r="DN22549" i="1"/>
  <c r="DN22548" i="1"/>
  <c r="DN22547" i="1"/>
  <c r="DN22546" i="1"/>
  <c r="DN22545" i="1"/>
  <c r="DN22544" i="1"/>
  <c r="DN22543" i="1"/>
  <c r="DN22542" i="1"/>
  <c r="DN22541" i="1"/>
  <c r="DN22540" i="1"/>
  <c r="DN22539" i="1"/>
  <c r="DN22538" i="1"/>
  <c r="DN22537" i="1"/>
  <c r="DN22536" i="1"/>
  <c r="DN22535" i="1"/>
  <c r="DN22534" i="1"/>
  <c r="DN22533" i="1"/>
  <c r="DN22532" i="1"/>
  <c r="DN22531" i="1"/>
  <c r="DN22530" i="1"/>
  <c r="DN22529" i="1"/>
  <c r="DN22528" i="1"/>
  <c r="DN22527" i="1"/>
  <c r="DN22526" i="1"/>
  <c r="DN22525" i="1"/>
  <c r="DN22524" i="1"/>
  <c r="DN22523" i="1"/>
  <c r="DN22522" i="1"/>
  <c r="DN22521" i="1"/>
  <c r="DN22520" i="1"/>
  <c r="DN22519" i="1"/>
  <c r="DN22518" i="1"/>
  <c r="DN22517" i="1"/>
  <c r="DN22516" i="1"/>
  <c r="DN22515" i="1"/>
  <c r="DN22514" i="1"/>
  <c r="DN22513" i="1"/>
  <c r="DN22512" i="1"/>
  <c r="DN22511" i="1"/>
  <c r="DN22510" i="1"/>
  <c r="DN22509" i="1"/>
  <c r="DN22508" i="1"/>
  <c r="DN22507" i="1"/>
  <c r="DN22506" i="1"/>
  <c r="DN22505" i="1"/>
  <c r="DN22504" i="1"/>
  <c r="DN22503" i="1"/>
  <c r="DN22502" i="1"/>
  <c r="DN22501" i="1"/>
  <c r="DN22500" i="1"/>
  <c r="DN22499" i="1"/>
  <c r="DN22498" i="1"/>
  <c r="DN22497" i="1"/>
  <c r="DN22496" i="1"/>
  <c r="DN22495" i="1"/>
  <c r="DN22494" i="1"/>
  <c r="DN22493" i="1"/>
  <c r="DN22492" i="1"/>
  <c r="DN22491" i="1"/>
  <c r="DN22490" i="1"/>
  <c r="DN22489" i="1"/>
  <c r="DN22488" i="1"/>
  <c r="DN22487" i="1"/>
  <c r="DN22486" i="1"/>
  <c r="DN22485" i="1"/>
  <c r="DN22484" i="1"/>
  <c r="DN22483" i="1"/>
  <c r="DN22482" i="1"/>
  <c r="DN22481" i="1"/>
  <c r="DN22480" i="1"/>
  <c r="DN22479" i="1"/>
  <c r="DN22478" i="1"/>
  <c r="DN22477" i="1"/>
  <c r="DN22476" i="1"/>
  <c r="DN22475" i="1"/>
  <c r="DN22474" i="1"/>
  <c r="DN22473" i="1"/>
  <c r="DN22472" i="1"/>
  <c r="DN22471" i="1"/>
  <c r="DN22470" i="1"/>
  <c r="DN22469" i="1"/>
  <c r="DN22468" i="1"/>
  <c r="DN22467" i="1"/>
  <c r="DN22466" i="1"/>
  <c r="DN22465" i="1"/>
  <c r="DN22464" i="1"/>
  <c r="DN22463" i="1"/>
  <c r="DN22462" i="1"/>
  <c r="DN22461" i="1"/>
  <c r="DN22460" i="1"/>
  <c r="DN22459" i="1"/>
  <c r="DN22458" i="1"/>
  <c r="DN22457" i="1"/>
  <c r="DN22456" i="1"/>
  <c r="DN22455" i="1"/>
  <c r="DN22454" i="1"/>
  <c r="DN22453" i="1"/>
  <c r="DN22452" i="1"/>
  <c r="DN22451" i="1"/>
  <c r="DN22450" i="1"/>
  <c r="DN22449" i="1"/>
  <c r="DN22448" i="1"/>
  <c r="DN22447" i="1"/>
  <c r="DN22446" i="1"/>
  <c r="DN22445" i="1"/>
  <c r="DN22444" i="1"/>
  <c r="DN22443" i="1"/>
  <c r="DN22442" i="1"/>
  <c r="DN22441" i="1"/>
  <c r="DN22440" i="1"/>
  <c r="DN22439" i="1"/>
  <c r="DN22438" i="1"/>
  <c r="DN22437" i="1"/>
  <c r="DN22436" i="1"/>
  <c r="DN22435" i="1"/>
  <c r="DN22434" i="1"/>
  <c r="DN22433" i="1"/>
  <c r="DN22432" i="1"/>
  <c r="DN22431" i="1"/>
  <c r="DN22430" i="1"/>
  <c r="DN22429" i="1"/>
  <c r="DN22428" i="1"/>
  <c r="DN22427" i="1"/>
  <c r="DN22426" i="1"/>
  <c r="DN22425" i="1"/>
  <c r="DN22424" i="1"/>
  <c r="DN22423" i="1"/>
  <c r="DN22422" i="1"/>
  <c r="DN22421" i="1"/>
  <c r="DN22420" i="1"/>
  <c r="DN22419" i="1"/>
  <c r="DN22418" i="1"/>
  <c r="DN22417" i="1"/>
  <c r="DN22416" i="1"/>
  <c r="DN22415" i="1"/>
  <c r="DN22414" i="1"/>
  <c r="DN22413" i="1"/>
  <c r="DN22412" i="1"/>
  <c r="DN22411" i="1"/>
  <c r="DN22410" i="1"/>
  <c r="DN22409" i="1"/>
  <c r="DN22408" i="1"/>
  <c r="DN22407" i="1"/>
  <c r="DN22406" i="1"/>
  <c r="DN22405" i="1"/>
  <c r="DN22404" i="1"/>
  <c r="DN22403" i="1"/>
  <c r="DN22402" i="1"/>
  <c r="DN22401" i="1"/>
  <c r="DN22400" i="1"/>
  <c r="DN22399" i="1"/>
  <c r="DN22398" i="1"/>
  <c r="DN22397" i="1"/>
  <c r="DN22396" i="1"/>
  <c r="DN22395" i="1"/>
  <c r="DN22394" i="1"/>
  <c r="DN22393" i="1"/>
  <c r="DN22392" i="1"/>
  <c r="DN22391" i="1"/>
  <c r="DN22390" i="1"/>
  <c r="DN22389" i="1"/>
  <c r="DN22388" i="1"/>
  <c r="DN22387" i="1"/>
  <c r="DN22386" i="1"/>
  <c r="DN22385" i="1"/>
  <c r="DN22384" i="1"/>
  <c r="DN22383" i="1"/>
  <c r="DN22382" i="1"/>
  <c r="DN22381" i="1"/>
  <c r="DN22380" i="1"/>
  <c r="DN22379" i="1"/>
  <c r="DN22378" i="1"/>
  <c r="DN22377" i="1"/>
  <c r="DN22376" i="1"/>
  <c r="DN22375" i="1"/>
  <c r="DN22374" i="1"/>
  <c r="DN22373" i="1"/>
  <c r="DN22372" i="1"/>
  <c r="DN22371" i="1"/>
  <c r="DN22370" i="1"/>
  <c r="DN22369" i="1"/>
  <c r="DN22368" i="1"/>
  <c r="DN22367" i="1"/>
  <c r="DN22366" i="1"/>
  <c r="DN22365" i="1"/>
  <c r="DN22364" i="1"/>
  <c r="DN22363" i="1"/>
  <c r="DN22362" i="1"/>
  <c r="DN22361" i="1"/>
  <c r="DN22360" i="1"/>
  <c r="DN22359" i="1"/>
  <c r="DN22358" i="1"/>
  <c r="DN22357" i="1"/>
  <c r="DN22356" i="1"/>
  <c r="DN22355" i="1"/>
  <c r="DN22354" i="1"/>
  <c r="DN22353" i="1"/>
  <c r="DN22352" i="1"/>
  <c r="DN22351" i="1"/>
  <c r="DN22350" i="1"/>
  <c r="DN22349" i="1"/>
  <c r="DN22348" i="1"/>
  <c r="DN22347" i="1"/>
  <c r="DN22346" i="1"/>
  <c r="DN22345" i="1"/>
  <c r="DN22344" i="1"/>
  <c r="DN22343" i="1"/>
  <c r="DN22342" i="1"/>
  <c r="DN22341" i="1"/>
  <c r="DN22340" i="1"/>
  <c r="DN22339" i="1"/>
  <c r="DN22338" i="1"/>
  <c r="DN22337" i="1"/>
  <c r="DN22336" i="1"/>
  <c r="DN22335" i="1"/>
  <c r="DN22334" i="1"/>
  <c r="DN22333" i="1"/>
  <c r="DN22332" i="1"/>
  <c r="DN22331" i="1"/>
  <c r="DN22330" i="1"/>
  <c r="DN22329" i="1"/>
  <c r="DN22328" i="1"/>
  <c r="DN22327" i="1"/>
  <c r="DN22326" i="1"/>
  <c r="DN22325" i="1"/>
  <c r="DN22324" i="1"/>
  <c r="DN22323" i="1"/>
  <c r="DN22322" i="1"/>
  <c r="DN22321" i="1"/>
  <c r="DN22320" i="1"/>
  <c r="DN22319" i="1"/>
  <c r="DN22318" i="1"/>
  <c r="DN22317" i="1"/>
  <c r="DN22316" i="1"/>
  <c r="DN22315" i="1"/>
  <c r="DN22314" i="1"/>
  <c r="DN22313" i="1"/>
  <c r="DN22312" i="1"/>
  <c r="DN22311" i="1"/>
  <c r="DN22310" i="1"/>
  <c r="DN22309" i="1"/>
  <c r="DN22308" i="1"/>
  <c r="DN22307" i="1"/>
  <c r="DN22306" i="1"/>
  <c r="DN22305" i="1"/>
  <c r="DN22304" i="1"/>
  <c r="DN22303" i="1"/>
  <c r="DN22302" i="1"/>
  <c r="DN22301" i="1"/>
  <c r="DN22300" i="1"/>
  <c r="DN22299" i="1"/>
  <c r="DN22298" i="1"/>
  <c r="DN22297" i="1"/>
  <c r="DN22296" i="1"/>
  <c r="DN22295" i="1"/>
  <c r="DN22294" i="1"/>
  <c r="DN22293" i="1"/>
  <c r="DN22292" i="1"/>
  <c r="DN22291" i="1"/>
  <c r="DN22290" i="1"/>
  <c r="DN22289" i="1"/>
  <c r="DN22288" i="1"/>
  <c r="DN22287" i="1"/>
  <c r="DN22286" i="1"/>
  <c r="DN22285" i="1"/>
  <c r="DN22284" i="1"/>
  <c r="DN22283" i="1"/>
  <c r="DN22282" i="1"/>
  <c r="DN22281" i="1"/>
  <c r="DN22280" i="1"/>
  <c r="DN22279" i="1"/>
  <c r="DN22278" i="1"/>
  <c r="DN22277" i="1"/>
  <c r="DN22276" i="1"/>
  <c r="DN22275" i="1"/>
  <c r="DN22274" i="1"/>
  <c r="DN22273" i="1"/>
  <c r="DN22272" i="1"/>
  <c r="DN22271" i="1"/>
  <c r="DN22270" i="1"/>
  <c r="DN22269" i="1"/>
  <c r="DN22268" i="1"/>
  <c r="DN22267" i="1"/>
  <c r="DN22266" i="1"/>
  <c r="DN22265" i="1"/>
  <c r="DN22264" i="1"/>
  <c r="DN22263" i="1"/>
  <c r="DN22262" i="1"/>
  <c r="DN22261" i="1"/>
  <c r="DN22260" i="1"/>
  <c r="DN22259" i="1"/>
  <c r="DN22258" i="1"/>
  <c r="DN22257" i="1"/>
  <c r="DN22256" i="1"/>
  <c r="DN22255" i="1"/>
  <c r="DN22254" i="1"/>
  <c r="DN22253" i="1"/>
  <c r="DN22252" i="1"/>
  <c r="DN22251" i="1"/>
  <c r="DN22250" i="1"/>
  <c r="DN22249" i="1"/>
  <c r="DN22248" i="1"/>
  <c r="DN22247" i="1"/>
  <c r="DN22246" i="1"/>
  <c r="DN22245" i="1"/>
  <c r="DN22244" i="1"/>
  <c r="DN22243" i="1"/>
  <c r="DN22242" i="1"/>
  <c r="DN22241" i="1"/>
  <c r="DN22240" i="1"/>
  <c r="DN22239" i="1"/>
  <c r="DN22238" i="1"/>
  <c r="DN22237" i="1"/>
  <c r="DN22236" i="1"/>
  <c r="DN22235" i="1"/>
  <c r="DN22234" i="1"/>
  <c r="DN22233" i="1"/>
  <c r="DN22232" i="1"/>
  <c r="DN22231" i="1"/>
  <c r="DN22230" i="1"/>
  <c r="DN22229" i="1"/>
  <c r="DN22228" i="1"/>
  <c r="DN22227" i="1"/>
  <c r="DN22226" i="1"/>
  <c r="DN22225" i="1"/>
  <c r="DN22224" i="1"/>
  <c r="DN22223" i="1"/>
  <c r="DN22222" i="1"/>
  <c r="DN22221" i="1"/>
  <c r="DN22220" i="1"/>
  <c r="DN22219" i="1"/>
  <c r="DN22218" i="1"/>
  <c r="DN22217" i="1"/>
  <c r="DN22216" i="1"/>
  <c r="DN22215" i="1"/>
  <c r="DN22214" i="1"/>
  <c r="DN22213" i="1"/>
  <c r="DN22212" i="1"/>
  <c r="DN22211" i="1"/>
  <c r="DN22210" i="1"/>
  <c r="DN22209" i="1"/>
  <c r="DN22208" i="1"/>
  <c r="DN22207" i="1"/>
  <c r="DN22206" i="1"/>
  <c r="DN22205" i="1"/>
  <c r="DN22204" i="1"/>
  <c r="DN22203" i="1"/>
  <c r="DN22202" i="1"/>
  <c r="DN22201" i="1"/>
  <c r="DN22200" i="1"/>
  <c r="DN22199" i="1"/>
  <c r="DN22198" i="1"/>
  <c r="DN22197" i="1"/>
  <c r="DN22196" i="1"/>
  <c r="DN22195" i="1"/>
  <c r="DN22194" i="1"/>
  <c r="DN22193" i="1"/>
  <c r="DN22192" i="1"/>
  <c r="DN22191" i="1"/>
  <c r="DN22190" i="1"/>
  <c r="DN22189" i="1"/>
  <c r="DN22188" i="1"/>
  <c r="DN22187" i="1"/>
  <c r="DN22186" i="1"/>
  <c r="DN22185" i="1"/>
  <c r="DN22184" i="1"/>
  <c r="DN22183" i="1"/>
  <c r="DN22182" i="1"/>
  <c r="DN22181" i="1"/>
  <c r="DN22180" i="1"/>
  <c r="DN22179" i="1"/>
  <c r="DN22178" i="1"/>
  <c r="DN22177" i="1"/>
  <c r="DN22176" i="1"/>
  <c r="DN22175" i="1"/>
  <c r="DN22174" i="1"/>
  <c r="DN22173" i="1"/>
  <c r="DN22172" i="1"/>
  <c r="DN22171" i="1"/>
  <c r="DN22170" i="1"/>
  <c r="DN22169" i="1"/>
  <c r="DN22168" i="1"/>
  <c r="DN22167" i="1"/>
  <c r="DN22166" i="1"/>
  <c r="DN22165" i="1"/>
  <c r="DN22164" i="1"/>
  <c r="DN22163" i="1"/>
  <c r="DN22162" i="1"/>
  <c r="DN22161" i="1"/>
  <c r="DN22160" i="1"/>
  <c r="DN22159" i="1"/>
  <c r="DN22158" i="1"/>
  <c r="DN22157" i="1"/>
  <c r="DN22156" i="1"/>
  <c r="DN22155" i="1"/>
  <c r="DN22154" i="1"/>
  <c r="DN22153" i="1"/>
  <c r="DN22152" i="1"/>
  <c r="DN22151" i="1"/>
  <c r="DN22150" i="1"/>
  <c r="DN22149" i="1"/>
  <c r="DN22148" i="1"/>
  <c r="DN22147" i="1"/>
  <c r="DN22146" i="1"/>
  <c r="DN22145" i="1"/>
  <c r="DN22144" i="1"/>
  <c r="DN22143" i="1"/>
  <c r="DN22142" i="1"/>
  <c r="DN22141" i="1"/>
  <c r="DN22140" i="1"/>
  <c r="DN22139" i="1"/>
  <c r="DN22138" i="1"/>
  <c r="DN22137" i="1"/>
  <c r="DN22136" i="1"/>
  <c r="DN22135" i="1"/>
  <c r="DN22134" i="1"/>
  <c r="DN22133" i="1"/>
  <c r="DN22132" i="1"/>
  <c r="DN22131" i="1"/>
  <c r="DN22130" i="1"/>
  <c r="DN22129" i="1"/>
  <c r="DN22128" i="1"/>
  <c r="DN22127" i="1"/>
  <c r="DN22126" i="1"/>
  <c r="DN22125" i="1"/>
  <c r="DN22124" i="1"/>
  <c r="DN22123" i="1"/>
  <c r="DN22122" i="1"/>
  <c r="DN22121" i="1"/>
  <c r="DN22120" i="1"/>
  <c r="DN22119" i="1"/>
  <c r="DN22118" i="1"/>
  <c r="DN22117" i="1"/>
  <c r="DN22116" i="1"/>
  <c r="DN22115" i="1"/>
  <c r="DN22114" i="1"/>
  <c r="DN22113" i="1"/>
  <c r="DN22112" i="1"/>
  <c r="DN22111" i="1"/>
  <c r="DN22110" i="1"/>
  <c r="DN22109" i="1"/>
  <c r="DN22108" i="1"/>
  <c r="DN22107" i="1"/>
  <c r="DN22106" i="1"/>
  <c r="DN22105" i="1"/>
  <c r="DN22104" i="1"/>
  <c r="DN22103" i="1"/>
  <c r="DN22102" i="1"/>
  <c r="DN22101" i="1"/>
  <c r="DN22100" i="1"/>
  <c r="DN22099" i="1"/>
  <c r="DN22098" i="1"/>
  <c r="DN22097" i="1"/>
  <c r="DN22096" i="1"/>
  <c r="DN22095" i="1"/>
  <c r="DN22094" i="1"/>
  <c r="DN22093" i="1"/>
  <c r="DN22092" i="1"/>
  <c r="DN22091" i="1"/>
  <c r="DN22090" i="1"/>
  <c r="DN22089" i="1"/>
  <c r="DN22088" i="1"/>
  <c r="DN22087" i="1"/>
  <c r="DN22086" i="1"/>
  <c r="DN22085" i="1"/>
  <c r="DN22084" i="1"/>
  <c r="DN22083" i="1"/>
  <c r="DN22082" i="1"/>
  <c r="DN22081" i="1"/>
  <c r="DN22080" i="1"/>
  <c r="DN22079" i="1"/>
  <c r="DN22078" i="1"/>
  <c r="DN22077" i="1"/>
  <c r="DN22076" i="1"/>
  <c r="DN22075" i="1"/>
  <c r="DN22074" i="1"/>
  <c r="DN22073" i="1"/>
  <c r="DN22072" i="1"/>
  <c r="DN22071" i="1"/>
  <c r="DN22070" i="1"/>
  <c r="DN22069" i="1"/>
  <c r="DN22068" i="1"/>
  <c r="DN22067" i="1"/>
  <c r="DN22066" i="1"/>
  <c r="DN22065" i="1"/>
  <c r="DN22064" i="1"/>
  <c r="DN22063" i="1"/>
  <c r="DN22062" i="1"/>
  <c r="DN22061" i="1"/>
  <c r="DN22060" i="1"/>
  <c r="DN22059" i="1"/>
  <c r="DN22058" i="1"/>
  <c r="DN22057" i="1"/>
  <c r="DN22056" i="1"/>
  <c r="DN22055" i="1"/>
  <c r="DN22054" i="1"/>
  <c r="DN22053" i="1"/>
  <c r="DN22052" i="1"/>
  <c r="DN22051" i="1"/>
  <c r="DN22050" i="1"/>
  <c r="DN22049" i="1"/>
  <c r="DN22048" i="1"/>
  <c r="DN22047" i="1"/>
  <c r="DN22046" i="1"/>
  <c r="DN22045" i="1"/>
  <c r="DN22044" i="1"/>
  <c r="DN22043" i="1"/>
  <c r="DN22042" i="1"/>
  <c r="DN22041" i="1"/>
  <c r="DN22040" i="1"/>
  <c r="DN22039" i="1"/>
  <c r="DN22038" i="1"/>
  <c r="DN22037" i="1"/>
  <c r="DN22036" i="1"/>
  <c r="DN22035" i="1"/>
  <c r="DN22034" i="1"/>
  <c r="DN22033" i="1"/>
  <c r="DN22032" i="1"/>
  <c r="DN22031" i="1"/>
  <c r="DN22030" i="1"/>
  <c r="DN22029" i="1"/>
  <c r="DN22028" i="1"/>
  <c r="DN22027" i="1"/>
  <c r="DN22026" i="1"/>
  <c r="DN22025" i="1"/>
  <c r="DN22024" i="1"/>
  <c r="DN22023" i="1"/>
  <c r="DN22022" i="1"/>
  <c r="DN22021" i="1"/>
  <c r="DN22020" i="1"/>
  <c r="DN22019" i="1"/>
  <c r="DN22018" i="1"/>
  <c r="DN22017" i="1"/>
  <c r="DN22016" i="1"/>
  <c r="DN22015" i="1"/>
  <c r="DN22014" i="1"/>
  <c r="DN22013" i="1"/>
  <c r="DN22012" i="1"/>
  <c r="DN22011" i="1"/>
  <c r="DN22010" i="1"/>
  <c r="DN22009" i="1"/>
  <c r="DN22008" i="1"/>
  <c r="DN22007" i="1"/>
  <c r="DN22006" i="1"/>
  <c r="DN22005" i="1"/>
  <c r="DN22004" i="1"/>
  <c r="DN22003" i="1"/>
  <c r="DN22002" i="1"/>
  <c r="DN22001" i="1"/>
  <c r="DN22000" i="1"/>
  <c r="DN21999" i="1"/>
  <c r="DN21998" i="1"/>
  <c r="DN21997" i="1"/>
  <c r="DN21996" i="1"/>
  <c r="DN21995" i="1"/>
  <c r="DN21994" i="1"/>
  <c r="DN21993" i="1"/>
  <c r="DN21992" i="1"/>
  <c r="DN21991" i="1"/>
  <c r="DN21990" i="1"/>
  <c r="DN21989" i="1"/>
  <c r="DN21988" i="1"/>
  <c r="DN21987" i="1"/>
  <c r="DN21986" i="1"/>
  <c r="DN21985" i="1"/>
  <c r="DN21984" i="1"/>
  <c r="DN21983" i="1"/>
  <c r="DN21982" i="1"/>
  <c r="DN21981" i="1"/>
  <c r="DN21980" i="1"/>
  <c r="DN21979" i="1"/>
  <c r="DN21978" i="1"/>
  <c r="DN21977" i="1"/>
  <c r="DN21976" i="1"/>
  <c r="DN21975" i="1"/>
  <c r="DN21974" i="1"/>
  <c r="DN21973" i="1"/>
  <c r="DN21972" i="1"/>
  <c r="DN21971" i="1"/>
  <c r="DN21970" i="1"/>
  <c r="DN21969" i="1"/>
  <c r="DN21968" i="1"/>
  <c r="DN21967" i="1"/>
  <c r="DN21966" i="1"/>
  <c r="DN21965" i="1"/>
  <c r="DN21964" i="1"/>
  <c r="DN21963" i="1"/>
  <c r="DN21962" i="1"/>
  <c r="DN21961" i="1"/>
  <c r="DN21960" i="1"/>
  <c r="DN21959" i="1"/>
  <c r="DN21958" i="1"/>
  <c r="DN21957" i="1"/>
  <c r="DN21956" i="1"/>
  <c r="DN21955" i="1"/>
  <c r="DN21954" i="1"/>
  <c r="DN21953" i="1"/>
  <c r="DN21952" i="1"/>
  <c r="DN21951" i="1"/>
  <c r="DN21950" i="1"/>
  <c r="DN21949" i="1"/>
  <c r="DN21948" i="1"/>
  <c r="DN21947" i="1"/>
  <c r="DN21946" i="1"/>
  <c r="DN21945" i="1"/>
  <c r="DN21944" i="1"/>
  <c r="DN21943" i="1"/>
  <c r="DN21942" i="1"/>
  <c r="DN21941" i="1"/>
  <c r="DN21940" i="1"/>
  <c r="DN21939" i="1"/>
  <c r="DN21938" i="1"/>
  <c r="DN21937" i="1"/>
  <c r="DN21936" i="1"/>
  <c r="DN21935" i="1"/>
  <c r="DN21934" i="1"/>
  <c r="DN21933" i="1"/>
  <c r="DN21932" i="1"/>
  <c r="DN21931" i="1"/>
  <c r="DN21930" i="1"/>
  <c r="DN21929" i="1"/>
  <c r="DN21928" i="1"/>
  <c r="DN21927" i="1"/>
  <c r="DN21926" i="1"/>
  <c r="DN21925" i="1"/>
  <c r="DN21924" i="1"/>
  <c r="DN21923" i="1"/>
  <c r="DN21922" i="1"/>
  <c r="DN21921" i="1"/>
  <c r="DN21920" i="1"/>
  <c r="DN21919" i="1"/>
  <c r="DN21918" i="1"/>
  <c r="DN21917" i="1"/>
  <c r="DN21916" i="1"/>
  <c r="DN21915" i="1"/>
  <c r="DN21914" i="1"/>
  <c r="DN21913" i="1"/>
  <c r="DN21912" i="1"/>
  <c r="DN21911" i="1"/>
  <c r="DN21910" i="1"/>
  <c r="DN21909" i="1"/>
  <c r="DN21908" i="1"/>
  <c r="DN21907" i="1"/>
  <c r="DN21906" i="1"/>
  <c r="DN21905" i="1"/>
  <c r="DN21904" i="1"/>
  <c r="DN21903" i="1"/>
  <c r="DN21902" i="1"/>
  <c r="DN21901" i="1"/>
  <c r="DN21900" i="1"/>
  <c r="DN21899" i="1"/>
  <c r="DN21898" i="1"/>
  <c r="DN21897" i="1"/>
  <c r="DN21896" i="1"/>
  <c r="DN21895" i="1"/>
  <c r="DN21894" i="1"/>
  <c r="DN21893" i="1"/>
  <c r="DN21892" i="1"/>
  <c r="DN21891" i="1"/>
  <c r="DN21890" i="1"/>
  <c r="DN21889" i="1"/>
  <c r="DN21888" i="1"/>
  <c r="DN21887" i="1"/>
  <c r="DN21886" i="1"/>
  <c r="DN21885" i="1"/>
  <c r="DN21884" i="1"/>
  <c r="DN21883" i="1"/>
  <c r="DN21882" i="1"/>
  <c r="DN21881" i="1"/>
  <c r="DN21880" i="1"/>
  <c r="DN21879" i="1"/>
  <c r="DN21878" i="1"/>
  <c r="DN21877" i="1"/>
  <c r="DN21876" i="1"/>
  <c r="DN21875" i="1"/>
  <c r="DN21874" i="1"/>
  <c r="DN21873" i="1"/>
  <c r="DN21872" i="1"/>
  <c r="DN21871" i="1"/>
  <c r="DN21870" i="1"/>
  <c r="DN21869" i="1"/>
  <c r="DN21868" i="1"/>
  <c r="DN21867" i="1"/>
  <c r="DN21866" i="1"/>
  <c r="DN21865" i="1"/>
  <c r="DN21864" i="1"/>
  <c r="DN21863" i="1"/>
  <c r="DN21862" i="1"/>
  <c r="DN21861" i="1"/>
  <c r="DN21860" i="1"/>
  <c r="DN21859" i="1"/>
  <c r="DN21858" i="1"/>
  <c r="DN21857" i="1"/>
  <c r="DN21856" i="1"/>
  <c r="DN21855" i="1"/>
  <c r="DN21854" i="1"/>
  <c r="DN21853" i="1"/>
  <c r="DN21852" i="1"/>
  <c r="DN21851" i="1"/>
  <c r="DN21850" i="1"/>
  <c r="DN21849" i="1"/>
  <c r="DN21848" i="1"/>
  <c r="DN21847" i="1"/>
  <c r="DN21846" i="1"/>
  <c r="DN21845" i="1"/>
  <c r="DN21844" i="1"/>
  <c r="DN21843" i="1"/>
  <c r="DN21842" i="1"/>
  <c r="DN21841" i="1"/>
  <c r="DN21840" i="1"/>
  <c r="DN21839" i="1"/>
  <c r="DN21838" i="1"/>
  <c r="DN21837" i="1"/>
  <c r="DN21836" i="1"/>
  <c r="DN21835" i="1"/>
  <c r="DN21834" i="1"/>
  <c r="DN21833" i="1"/>
  <c r="DN21832" i="1"/>
  <c r="DN21831" i="1"/>
  <c r="DN21830" i="1"/>
  <c r="DN21829" i="1"/>
  <c r="DN21828" i="1"/>
  <c r="DN21827" i="1"/>
  <c r="DN21826" i="1"/>
  <c r="DN21825" i="1"/>
  <c r="DN21824" i="1"/>
  <c r="DN21823" i="1"/>
  <c r="DN21822" i="1"/>
  <c r="DN21821" i="1"/>
  <c r="DN21820" i="1"/>
  <c r="DN21819" i="1"/>
  <c r="DN21818" i="1"/>
  <c r="DN21817" i="1"/>
  <c r="DN21816" i="1"/>
  <c r="DN21815" i="1"/>
  <c r="DN21814" i="1"/>
  <c r="DN21813" i="1"/>
  <c r="DN21812" i="1"/>
  <c r="DN21811" i="1"/>
  <c r="DN21810" i="1"/>
  <c r="DN21809" i="1"/>
  <c r="DN21808" i="1"/>
  <c r="DN21807" i="1"/>
  <c r="DN21806" i="1"/>
  <c r="DN21805" i="1"/>
  <c r="DN21804" i="1"/>
  <c r="DN21803" i="1"/>
  <c r="DN21802" i="1"/>
  <c r="DN21801" i="1"/>
  <c r="DN21800" i="1"/>
  <c r="DN21799" i="1"/>
  <c r="DN21798" i="1"/>
  <c r="DN21797" i="1"/>
  <c r="DN21796" i="1"/>
  <c r="DN21795" i="1"/>
  <c r="DN21794" i="1"/>
  <c r="DN21793" i="1"/>
  <c r="DN21792" i="1"/>
  <c r="DN21791" i="1"/>
  <c r="DN21790" i="1"/>
  <c r="DN21789" i="1"/>
  <c r="DN21788" i="1"/>
  <c r="DN21787" i="1"/>
  <c r="DN21786" i="1"/>
  <c r="DN21785" i="1"/>
  <c r="DN21784" i="1"/>
  <c r="DN21783" i="1"/>
  <c r="DN21782" i="1"/>
  <c r="DN21781" i="1"/>
  <c r="DN21780" i="1"/>
  <c r="DN21779" i="1"/>
  <c r="DN21778" i="1"/>
  <c r="DN21777" i="1"/>
  <c r="DN21776" i="1"/>
  <c r="DN21775" i="1"/>
  <c r="DN21774" i="1"/>
  <c r="DN21773" i="1"/>
  <c r="DN21772" i="1"/>
  <c r="DN21771" i="1"/>
  <c r="DN21770" i="1"/>
  <c r="DN21769" i="1"/>
  <c r="DN21768" i="1"/>
  <c r="DN21767" i="1"/>
  <c r="DN21766" i="1"/>
  <c r="DN21765" i="1"/>
  <c r="DN21764" i="1"/>
  <c r="DN21763" i="1"/>
  <c r="DN21762" i="1"/>
  <c r="DN21761" i="1"/>
  <c r="DN21760" i="1"/>
  <c r="DN21759" i="1"/>
  <c r="DN21758" i="1"/>
  <c r="DN21757" i="1"/>
  <c r="DN21756" i="1"/>
  <c r="DN21755" i="1"/>
  <c r="DN21754" i="1"/>
  <c r="DN21753" i="1"/>
  <c r="DN21752" i="1"/>
  <c r="DN21751" i="1"/>
  <c r="DN21750" i="1"/>
  <c r="DN21749" i="1"/>
  <c r="DN21748" i="1"/>
  <c r="DN21747" i="1"/>
  <c r="DN21746" i="1"/>
  <c r="DN21745" i="1"/>
  <c r="DN21744" i="1"/>
  <c r="DN21743" i="1"/>
  <c r="DN21742" i="1"/>
  <c r="DN21741" i="1"/>
  <c r="DN21740" i="1"/>
  <c r="DN21739" i="1"/>
  <c r="DN21738" i="1"/>
  <c r="DN21737" i="1"/>
  <c r="DN21736" i="1"/>
  <c r="DN21735" i="1"/>
  <c r="DN21734" i="1"/>
  <c r="DN21733" i="1"/>
  <c r="DN21732" i="1"/>
  <c r="DN21731" i="1"/>
  <c r="DN21730" i="1"/>
  <c r="DN21729" i="1"/>
  <c r="DN21728" i="1"/>
  <c r="DN21727" i="1"/>
  <c r="DN21726" i="1"/>
  <c r="DN21725" i="1"/>
  <c r="DN21724" i="1"/>
  <c r="DN21723" i="1"/>
  <c r="DN21722" i="1"/>
  <c r="DN21721" i="1"/>
  <c r="DN21720" i="1"/>
  <c r="DN21719" i="1"/>
  <c r="DN21718" i="1"/>
  <c r="DN21717" i="1"/>
  <c r="DN21716" i="1"/>
  <c r="DN21715" i="1"/>
  <c r="DN21714" i="1"/>
  <c r="DN21713" i="1"/>
  <c r="DN21712" i="1"/>
  <c r="DN21711" i="1"/>
  <c r="DN21710" i="1"/>
  <c r="DN21709" i="1"/>
  <c r="DN21708" i="1"/>
  <c r="DN21707" i="1"/>
  <c r="DN21706" i="1"/>
  <c r="DN21705" i="1"/>
  <c r="DN21704" i="1"/>
  <c r="DN21703" i="1"/>
  <c r="DN21702" i="1"/>
  <c r="DN21701" i="1"/>
  <c r="DN21700" i="1"/>
  <c r="DN21699" i="1"/>
  <c r="DN21698" i="1"/>
  <c r="DN21697" i="1"/>
  <c r="DN21696" i="1"/>
  <c r="DN21695" i="1"/>
  <c r="DN21694" i="1"/>
  <c r="DN21693" i="1"/>
  <c r="DN21692" i="1"/>
  <c r="DN21691" i="1"/>
  <c r="DN21690" i="1"/>
  <c r="DN21689" i="1"/>
  <c r="DN21688" i="1"/>
  <c r="DN21687" i="1"/>
  <c r="DN21686" i="1"/>
  <c r="DN21685" i="1"/>
  <c r="DN21684" i="1"/>
  <c r="DN21683" i="1"/>
  <c r="DN21682" i="1"/>
  <c r="DN21681" i="1"/>
  <c r="DN21680" i="1"/>
  <c r="DN21679" i="1"/>
  <c r="DN21678" i="1"/>
  <c r="DN21677" i="1"/>
  <c r="DN21676" i="1"/>
  <c r="DN21675" i="1"/>
  <c r="DN21674" i="1"/>
  <c r="DN21673" i="1"/>
  <c r="DN21672" i="1"/>
  <c r="DN21671" i="1"/>
  <c r="DN21670" i="1"/>
  <c r="DN21669" i="1"/>
  <c r="DN21668" i="1"/>
  <c r="DN21667" i="1"/>
  <c r="DN21666" i="1"/>
  <c r="DN21665" i="1"/>
  <c r="DN21664" i="1"/>
  <c r="DN21663" i="1"/>
  <c r="DN21662" i="1"/>
  <c r="DN21661" i="1"/>
  <c r="DN21660" i="1"/>
  <c r="DN21659" i="1"/>
  <c r="DN21658" i="1"/>
  <c r="DN21657" i="1"/>
  <c r="DN21656" i="1"/>
  <c r="DN21655" i="1"/>
  <c r="DN21654" i="1"/>
  <c r="DN21653" i="1"/>
  <c r="DN21652" i="1"/>
  <c r="DN21651" i="1"/>
  <c r="DN21650" i="1"/>
  <c r="DN21649" i="1"/>
  <c r="DN21648" i="1"/>
  <c r="DN21647" i="1"/>
  <c r="DN21646" i="1"/>
  <c r="DN21645" i="1"/>
  <c r="DN21644" i="1"/>
  <c r="DN21643" i="1"/>
  <c r="DN21642" i="1"/>
  <c r="DN21641" i="1"/>
  <c r="DN21640" i="1"/>
  <c r="DN21639" i="1"/>
  <c r="DN21638" i="1"/>
  <c r="DN21637" i="1"/>
  <c r="DN21636" i="1"/>
  <c r="DN21635" i="1"/>
  <c r="DN21634" i="1"/>
  <c r="DN21633" i="1"/>
  <c r="DN21632" i="1"/>
  <c r="DN21631" i="1"/>
  <c r="DN21630" i="1"/>
  <c r="DN21629" i="1"/>
  <c r="DN21628" i="1"/>
  <c r="DN21627" i="1"/>
  <c r="DN21626" i="1"/>
  <c r="DN21625" i="1"/>
  <c r="DN21624" i="1"/>
  <c r="DN21623" i="1"/>
  <c r="DN21622" i="1"/>
  <c r="DN21621" i="1"/>
  <c r="DN21620" i="1"/>
  <c r="DN21619" i="1"/>
  <c r="DN21618" i="1"/>
  <c r="DN21617" i="1"/>
  <c r="DN21616" i="1"/>
  <c r="DN21615" i="1"/>
  <c r="DN21614" i="1"/>
  <c r="DN21613" i="1"/>
  <c r="DN21612" i="1"/>
  <c r="DN21611" i="1"/>
  <c r="DN21610" i="1"/>
  <c r="DN21609" i="1"/>
  <c r="DN21608" i="1"/>
  <c r="DN21607" i="1"/>
  <c r="DN21606" i="1"/>
  <c r="DN21605" i="1"/>
  <c r="DN21604" i="1"/>
  <c r="DN21603" i="1"/>
  <c r="DN21602" i="1"/>
  <c r="DN21601" i="1"/>
  <c r="DN21600" i="1"/>
  <c r="DN21599" i="1"/>
  <c r="DN21598" i="1"/>
  <c r="DN21597" i="1"/>
  <c r="DN21596" i="1"/>
  <c r="DN21595" i="1"/>
  <c r="DN21594" i="1"/>
  <c r="DN21593" i="1"/>
  <c r="DN21592" i="1"/>
  <c r="DN21591" i="1"/>
  <c r="DN21590" i="1"/>
  <c r="DN21589" i="1"/>
  <c r="DN21588" i="1"/>
  <c r="DN21587" i="1"/>
  <c r="DN21586" i="1"/>
  <c r="DN21585" i="1"/>
  <c r="DN21584" i="1"/>
  <c r="DN21583" i="1"/>
  <c r="DN21582" i="1"/>
  <c r="DN21581" i="1"/>
  <c r="DN21580" i="1"/>
  <c r="DN21579" i="1"/>
  <c r="DN21578" i="1"/>
  <c r="DN21577" i="1"/>
  <c r="DN21576" i="1"/>
  <c r="DN21575" i="1"/>
  <c r="DN21574" i="1"/>
  <c r="DN21573" i="1"/>
  <c r="DN21572" i="1"/>
  <c r="DN21571" i="1"/>
  <c r="DN21570" i="1"/>
  <c r="DN21569" i="1"/>
  <c r="DN21568" i="1"/>
  <c r="DN21567" i="1"/>
  <c r="DN21566" i="1"/>
  <c r="DN21565" i="1"/>
  <c r="DN21564" i="1"/>
  <c r="DN21563" i="1"/>
  <c r="DN21562" i="1"/>
  <c r="DN21561" i="1"/>
  <c r="DN21560" i="1"/>
  <c r="DN21559" i="1"/>
  <c r="DN21558" i="1"/>
  <c r="DN21557" i="1"/>
  <c r="DN21556" i="1"/>
  <c r="DN21555" i="1"/>
  <c r="DN21554" i="1"/>
  <c r="DN21553" i="1"/>
  <c r="DN21552" i="1"/>
  <c r="DN21551" i="1"/>
  <c r="DN21550" i="1"/>
  <c r="DN21549" i="1"/>
  <c r="DN21548" i="1"/>
  <c r="DN21547" i="1"/>
  <c r="DN21546" i="1"/>
  <c r="DN21545" i="1"/>
  <c r="DN21544" i="1"/>
  <c r="DN21543" i="1"/>
  <c r="DN21542" i="1"/>
  <c r="DN21541" i="1"/>
  <c r="DN21540" i="1"/>
  <c r="DN21539" i="1"/>
  <c r="DN21538" i="1"/>
  <c r="DN21537" i="1"/>
  <c r="DN21536" i="1"/>
  <c r="DN21535" i="1"/>
  <c r="DN21534" i="1"/>
  <c r="DN21533" i="1"/>
  <c r="DN21532" i="1"/>
  <c r="DN21531" i="1"/>
  <c r="DN21530" i="1"/>
  <c r="DN21529" i="1"/>
  <c r="DN21528" i="1"/>
  <c r="DN21527" i="1"/>
  <c r="DN21526" i="1"/>
  <c r="DN21525" i="1"/>
  <c r="DN21524" i="1"/>
  <c r="DN21523" i="1"/>
  <c r="DN21522" i="1"/>
  <c r="DN21521" i="1"/>
  <c r="DN21520" i="1"/>
  <c r="DN21519" i="1"/>
  <c r="DN21518" i="1"/>
  <c r="DN21517" i="1"/>
  <c r="DN21516" i="1"/>
  <c r="DN21515" i="1"/>
  <c r="DN21514" i="1"/>
  <c r="DN21513" i="1"/>
  <c r="DN21512" i="1"/>
  <c r="DN21511" i="1"/>
  <c r="DN21510" i="1"/>
  <c r="DN21509" i="1"/>
  <c r="DN21508" i="1"/>
  <c r="DN21507" i="1"/>
  <c r="DN21506" i="1"/>
  <c r="DN21505" i="1"/>
  <c r="DN21504" i="1"/>
  <c r="DN21503" i="1"/>
  <c r="DN21502" i="1"/>
  <c r="DN21501" i="1"/>
  <c r="DN21500" i="1"/>
  <c r="DN21499" i="1"/>
  <c r="DN21498" i="1"/>
  <c r="DN21497" i="1"/>
  <c r="DN21496" i="1"/>
  <c r="DN21495" i="1"/>
  <c r="DN21494" i="1"/>
  <c r="DN21493" i="1"/>
  <c r="DN21492" i="1"/>
  <c r="DN21491" i="1"/>
  <c r="DN21490" i="1"/>
  <c r="DN21489" i="1"/>
  <c r="DN21488" i="1"/>
  <c r="DN21487" i="1"/>
  <c r="DN21486" i="1"/>
  <c r="DN21485" i="1"/>
  <c r="DN21484" i="1"/>
  <c r="DN21483" i="1"/>
  <c r="DN21482" i="1"/>
  <c r="DN21481" i="1"/>
  <c r="DN21480" i="1"/>
  <c r="DN21479" i="1"/>
  <c r="DN21478" i="1"/>
  <c r="DN21477" i="1"/>
  <c r="DN21476" i="1"/>
  <c r="DN21475" i="1"/>
  <c r="DN21474" i="1"/>
  <c r="DN21473" i="1"/>
  <c r="DN21472" i="1"/>
  <c r="DN21471" i="1"/>
  <c r="DN21470" i="1"/>
  <c r="DN21469" i="1"/>
  <c r="DN21468" i="1"/>
  <c r="DN21467" i="1"/>
  <c r="DN21466" i="1"/>
  <c r="DN21465" i="1"/>
  <c r="DN21464" i="1"/>
  <c r="DN21463" i="1"/>
  <c r="DN21462" i="1"/>
  <c r="DN21461" i="1"/>
  <c r="DN21460" i="1"/>
  <c r="DN21459" i="1"/>
  <c r="DN21458" i="1"/>
  <c r="DN21457" i="1"/>
  <c r="DN21456" i="1"/>
  <c r="DN21455" i="1"/>
  <c r="DN21454" i="1"/>
  <c r="DN21453" i="1"/>
  <c r="DN21452" i="1"/>
  <c r="DN21451" i="1"/>
  <c r="DN21450" i="1"/>
  <c r="DN21449" i="1"/>
  <c r="DN21448" i="1"/>
  <c r="DN21447" i="1"/>
  <c r="DN21446" i="1"/>
  <c r="DN21445" i="1"/>
  <c r="DN21444" i="1"/>
  <c r="DN21443" i="1"/>
  <c r="DN21442" i="1"/>
  <c r="DN21441" i="1"/>
  <c r="DN21440" i="1"/>
  <c r="DN21439" i="1"/>
  <c r="DN21438" i="1"/>
  <c r="DN21437" i="1"/>
  <c r="DN21436" i="1"/>
  <c r="DN21435" i="1"/>
  <c r="DN21434" i="1"/>
  <c r="DN21433" i="1"/>
  <c r="DN21432" i="1"/>
  <c r="DN21431" i="1"/>
  <c r="DN21430" i="1"/>
  <c r="DN21429" i="1"/>
  <c r="DN21428" i="1"/>
  <c r="DN21427" i="1"/>
  <c r="DN21426" i="1"/>
  <c r="DN21425" i="1"/>
  <c r="DN21424" i="1"/>
  <c r="DN21423" i="1"/>
  <c r="DN21422" i="1"/>
  <c r="DN21421" i="1"/>
  <c r="DN21420" i="1"/>
  <c r="DN21419" i="1"/>
  <c r="DN21418" i="1"/>
  <c r="DN21417" i="1"/>
  <c r="DN21416" i="1"/>
  <c r="DN21415" i="1"/>
  <c r="DN21414" i="1"/>
  <c r="DN21413" i="1"/>
  <c r="DN21412" i="1"/>
  <c r="DN21411" i="1"/>
  <c r="DN21410" i="1"/>
  <c r="DN21409" i="1"/>
  <c r="DN21408" i="1"/>
  <c r="DN21407" i="1"/>
  <c r="DN21406" i="1"/>
  <c r="DN21405" i="1"/>
  <c r="DN21404" i="1"/>
  <c r="DN21403" i="1"/>
  <c r="DN21402" i="1"/>
  <c r="DN21401" i="1"/>
  <c r="DN21400" i="1"/>
  <c r="DN21399" i="1"/>
  <c r="DN21398" i="1"/>
  <c r="DN21397" i="1"/>
  <c r="DN21396" i="1"/>
  <c r="DN21395" i="1"/>
  <c r="DN21394" i="1"/>
  <c r="DN21393" i="1"/>
  <c r="DN21392" i="1"/>
  <c r="DN21391" i="1"/>
  <c r="DN21390" i="1"/>
  <c r="DN21389" i="1"/>
  <c r="DN21388" i="1"/>
  <c r="DN21387" i="1"/>
  <c r="DN21386" i="1"/>
  <c r="DN21385" i="1"/>
  <c r="DN21384" i="1"/>
  <c r="DN21383" i="1"/>
  <c r="DN21382" i="1"/>
  <c r="DN21381" i="1"/>
  <c r="DN21380" i="1"/>
  <c r="DN21379" i="1"/>
  <c r="DN21378" i="1"/>
  <c r="DN21377" i="1"/>
  <c r="DN21376" i="1"/>
  <c r="DN21375" i="1"/>
  <c r="DN21374" i="1"/>
  <c r="DN21373" i="1"/>
  <c r="DN21372" i="1"/>
  <c r="DN21371" i="1"/>
  <c r="DN21370" i="1"/>
  <c r="DN21369" i="1"/>
  <c r="DN21368" i="1"/>
  <c r="DN21367" i="1"/>
  <c r="DN21366" i="1"/>
  <c r="DN21365" i="1"/>
  <c r="DN21364" i="1"/>
  <c r="DN21363" i="1"/>
  <c r="DN21362" i="1"/>
  <c r="DN21361" i="1"/>
  <c r="DN21360" i="1"/>
  <c r="DN21359" i="1"/>
  <c r="DN21358" i="1"/>
  <c r="DN21357" i="1"/>
  <c r="DN21356" i="1"/>
  <c r="DN21355" i="1"/>
  <c r="DN21354" i="1"/>
  <c r="DN21353" i="1"/>
  <c r="DN21352" i="1"/>
  <c r="DN21351" i="1"/>
  <c r="DN21350" i="1"/>
  <c r="DN21349" i="1"/>
  <c r="DN21348" i="1"/>
  <c r="DN21347" i="1"/>
  <c r="DN21346" i="1"/>
  <c r="DN21345" i="1"/>
  <c r="DN21344" i="1"/>
  <c r="DN21343" i="1"/>
  <c r="DN21342" i="1"/>
  <c r="DN21341" i="1"/>
  <c r="DN21340" i="1"/>
  <c r="DN21339" i="1"/>
  <c r="DN21338" i="1"/>
  <c r="DN21337" i="1"/>
  <c r="DN21336" i="1"/>
  <c r="DN21335" i="1"/>
  <c r="DN21334" i="1"/>
  <c r="DN21333" i="1"/>
  <c r="DN21332" i="1"/>
  <c r="DN21331" i="1"/>
  <c r="DN21330" i="1"/>
  <c r="DN21329" i="1"/>
  <c r="DN21328" i="1"/>
  <c r="DN21327" i="1"/>
  <c r="DN21326" i="1"/>
  <c r="DN21325" i="1"/>
  <c r="DN21324" i="1"/>
  <c r="DN21323" i="1"/>
  <c r="DN21322" i="1"/>
  <c r="DN21321" i="1"/>
  <c r="DN21320" i="1"/>
  <c r="DN21319" i="1"/>
  <c r="DN21318" i="1"/>
  <c r="DN21317" i="1"/>
  <c r="DN21316" i="1"/>
  <c r="DN21315" i="1"/>
  <c r="DN21314" i="1"/>
  <c r="DN21313" i="1"/>
  <c r="DN21312" i="1"/>
  <c r="DN21311" i="1"/>
  <c r="DN21310" i="1"/>
  <c r="DN21309" i="1"/>
  <c r="DN21308" i="1"/>
  <c r="DN21307" i="1"/>
  <c r="DN21306" i="1"/>
  <c r="DN21305" i="1"/>
  <c r="DN21304" i="1"/>
  <c r="DN21303" i="1"/>
  <c r="DN21302" i="1"/>
  <c r="DN21301" i="1"/>
  <c r="DN21300" i="1"/>
  <c r="DN21299" i="1"/>
  <c r="DN21298" i="1"/>
  <c r="DN21297" i="1"/>
  <c r="DN21296" i="1"/>
  <c r="DN21295" i="1"/>
  <c r="DN21294" i="1"/>
  <c r="DN21293" i="1"/>
  <c r="DN21292" i="1"/>
  <c r="DN21291" i="1"/>
  <c r="DN21290" i="1"/>
  <c r="DN21289" i="1"/>
  <c r="DN21288" i="1"/>
  <c r="DN21287" i="1"/>
  <c r="DN21286" i="1"/>
  <c r="DN21285" i="1"/>
  <c r="DN21284" i="1"/>
  <c r="DN21283" i="1"/>
  <c r="DN21282" i="1"/>
  <c r="DN21281" i="1"/>
  <c r="DN21280" i="1"/>
  <c r="DN21279" i="1"/>
  <c r="DN21278" i="1"/>
  <c r="DN21277" i="1"/>
  <c r="DN21276" i="1"/>
  <c r="DN21275" i="1"/>
  <c r="DN21274" i="1"/>
  <c r="DN21273" i="1"/>
  <c r="DN21272" i="1"/>
  <c r="DN21271" i="1"/>
  <c r="DN21270" i="1"/>
  <c r="DN21269" i="1"/>
  <c r="DN21268" i="1"/>
  <c r="DN21267" i="1"/>
  <c r="DN21266" i="1"/>
  <c r="DN21265" i="1"/>
  <c r="DN21264" i="1"/>
  <c r="DN21263" i="1"/>
  <c r="DN21262" i="1"/>
  <c r="DN21261" i="1"/>
  <c r="DN21260" i="1"/>
  <c r="DN21259" i="1"/>
  <c r="DN21258" i="1"/>
  <c r="DN21257" i="1"/>
  <c r="DN21256" i="1"/>
  <c r="DN21255" i="1"/>
  <c r="DN21254" i="1"/>
  <c r="DN21253" i="1"/>
  <c r="DN21252" i="1"/>
  <c r="DN21251" i="1"/>
  <c r="DN21250" i="1"/>
  <c r="DN21249" i="1"/>
  <c r="DN21248" i="1"/>
  <c r="DN21247" i="1"/>
  <c r="DN21246" i="1"/>
  <c r="DN21245" i="1"/>
  <c r="DN21244" i="1"/>
  <c r="DN21243" i="1"/>
  <c r="DN21242" i="1"/>
  <c r="DN21241" i="1"/>
  <c r="DN21240" i="1"/>
  <c r="DN21239" i="1"/>
  <c r="DN21238" i="1"/>
  <c r="DN21237" i="1"/>
  <c r="DN21236" i="1"/>
  <c r="DN21235" i="1"/>
  <c r="DN21234" i="1"/>
  <c r="DN21233" i="1"/>
  <c r="DN21232" i="1"/>
  <c r="DN21231" i="1"/>
  <c r="DN21230" i="1"/>
  <c r="DN21229" i="1"/>
  <c r="DN21228" i="1"/>
  <c r="DN21227" i="1"/>
  <c r="DN21226" i="1"/>
  <c r="DN21225" i="1"/>
  <c r="DN21224" i="1"/>
  <c r="DN21223" i="1"/>
  <c r="DN21222" i="1"/>
  <c r="DN21221" i="1"/>
  <c r="DN21220" i="1"/>
  <c r="DN21219" i="1"/>
  <c r="DN21218" i="1"/>
  <c r="DN21217" i="1"/>
  <c r="DN21216" i="1"/>
  <c r="DN21215" i="1"/>
  <c r="DN21214" i="1"/>
  <c r="DN21213" i="1"/>
  <c r="DN21212" i="1"/>
  <c r="DN21211" i="1"/>
  <c r="DN21210" i="1"/>
  <c r="DN21209" i="1"/>
  <c r="DN21208" i="1"/>
  <c r="DN21207" i="1"/>
  <c r="DN21206" i="1"/>
  <c r="DN21205" i="1"/>
  <c r="DN21204" i="1"/>
  <c r="DN21203" i="1"/>
  <c r="DN21202" i="1"/>
  <c r="DN21201" i="1"/>
  <c r="DN21200" i="1"/>
  <c r="DN21199" i="1"/>
  <c r="DN21198" i="1"/>
  <c r="DN21197" i="1"/>
  <c r="DN21196" i="1"/>
  <c r="DN21195" i="1"/>
  <c r="DN21194" i="1"/>
  <c r="DN21193" i="1"/>
  <c r="DN21192" i="1"/>
  <c r="DN21191" i="1"/>
  <c r="DN21190" i="1"/>
  <c r="DN21189" i="1"/>
  <c r="DN21188" i="1"/>
  <c r="DN21187" i="1"/>
  <c r="DN21186" i="1"/>
  <c r="DN21185" i="1"/>
  <c r="DN21184" i="1"/>
  <c r="DN21183" i="1"/>
  <c r="DN21182" i="1"/>
  <c r="DN21181" i="1"/>
  <c r="DN21180" i="1"/>
  <c r="DN21179" i="1"/>
  <c r="DN21178" i="1"/>
  <c r="DN21177" i="1"/>
  <c r="DN21176" i="1"/>
  <c r="DN21175" i="1"/>
  <c r="DN21174" i="1"/>
  <c r="DN21173" i="1"/>
  <c r="DN21172" i="1"/>
  <c r="DN21171" i="1"/>
  <c r="DN21170" i="1"/>
  <c r="DN21169" i="1"/>
  <c r="DN21168" i="1"/>
  <c r="DN21167" i="1"/>
  <c r="DN21166" i="1"/>
  <c r="DN21165" i="1"/>
  <c r="DN21164" i="1"/>
  <c r="DN21163" i="1"/>
  <c r="DN21162" i="1"/>
  <c r="DN21161" i="1"/>
  <c r="DN21160" i="1"/>
  <c r="DN21159" i="1"/>
  <c r="DN21158" i="1"/>
  <c r="DN21157" i="1"/>
  <c r="DN21156" i="1"/>
  <c r="DN21155" i="1"/>
  <c r="DN21154" i="1"/>
  <c r="DN21153" i="1"/>
  <c r="DN21152" i="1"/>
  <c r="DN21151" i="1"/>
  <c r="DN21150" i="1"/>
  <c r="DN21149" i="1"/>
  <c r="DN21148" i="1"/>
  <c r="DN21147" i="1"/>
  <c r="DN21146" i="1"/>
  <c r="DN21145" i="1"/>
  <c r="DN21144" i="1"/>
  <c r="DN21143" i="1"/>
  <c r="DN21142" i="1"/>
  <c r="DN21141" i="1"/>
  <c r="DN21140" i="1"/>
  <c r="DN21139" i="1"/>
  <c r="DN21138" i="1"/>
  <c r="DN21137" i="1"/>
  <c r="DN21136" i="1"/>
  <c r="DN21135" i="1"/>
  <c r="DN21134" i="1"/>
  <c r="DN21133" i="1"/>
  <c r="DN21132" i="1"/>
  <c r="DN21131" i="1"/>
  <c r="DN21130" i="1"/>
  <c r="DN21129" i="1"/>
  <c r="DN21128" i="1"/>
  <c r="DN21127" i="1"/>
  <c r="DN21126" i="1"/>
  <c r="DN21125" i="1"/>
  <c r="DN21124" i="1"/>
  <c r="DN21123" i="1"/>
  <c r="DN21122" i="1"/>
  <c r="DN21121" i="1"/>
  <c r="DN21120" i="1"/>
  <c r="DN21119" i="1"/>
  <c r="DN21118" i="1"/>
  <c r="DN21117" i="1"/>
  <c r="DN21116" i="1"/>
  <c r="DN21115" i="1"/>
  <c r="DN21114" i="1"/>
  <c r="DN21113" i="1"/>
  <c r="DN21112" i="1"/>
  <c r="DN21111" i="1"/>
  <c r="DN21110" i="1"/>
  <c r="DN21109" i="1"/>
  <c r="DN21108" i="1"/>
  <c r="DN21107" i="1"/>
  <c r="DN21106" i="1"/>
  <c r="DN21105" i="1"/>
  <c r="DN21104" i="1"/>
  <c r="DN21103" i="1"/>
  <c r="DN21102" i="1"/>
  <c r="DN21101" i="1"/>
  <c r="DN21100" i="1"/>
  <c r="DN21099" i="1"/>
  <c r="DN21098" i="1"/>
  <c r="DN21097" i="1"/>
  <c r="DN21096" i="1"/>
  <c r="DN21095" i="1"/>
  <c r="DN21094" i="1"/>
  <c r="DN21093" i="1"/>
  <c r="DN21092" i="1"/>
  <c r="DN21091" i="1"/>
  <c r="DN21090" i="1"/>
  <c r="DN21089" i="1"/>
  <c r="DN21088" i="1"/>
  <c r="DN21087" i="1"/>
  <c r="DN21086" i="1"/>
  <c r="DN21085" i="1"/>
  <c r="DN21084" i="1"/>
  <c r="DN21083" i="1"/>
  <c r="DN21082" i="1"/>
  <c r="DN21081" i="1"/>
  <c r="DN21080" i="1"/>
  <c r="DN21079" i="1"/>
  <c r="DN21078" i="1"/>
  <c r="DN21077" i="1"/>
  <c r="DN21076" i="1"/>
  <c r="DN21075" i="1"/>
  <c r="DN21074" i="1"/>
  <c r="DN21073" i="1"/>
  <c r="DN21072" i="1"/>
  <c r="DN21071" i="1"/>
  <c r="DN21070" i="1"/>
  <c r="DN21069" i="1"/>
  <c r="DN21068" i="1"/>
  <c r="DN21067" i="1"/>
  <c r="DN21066" i="1"/>
  <c r="DN21065" i="1"/>
  <c r="DN21064" i="1"/>
  <c r="DN21063" i="1"/>
  <c r="DN21062" i="1"/>
  <c r="DN21061" i="1"/>
  <c r="DN21060" i="1"/>
  <c r="DN21059" i="1"/>
  <c r="DN21058" i="1"/>
  <c r="DN21057" i="1"/>
  <c r="DN21056" i="1"/>
  <c r="DN21055" i="1"/>
  <c r="DN21054" i="1"/>
  <c r="DN21053" i="1"/>
  <c r="DN21052" i="1"/>
  <c r="DN21051" i="1"/>
  <c r="DN21050" i="1"/>
  <c r="DN21049" i="1"/>
  <c r="DN21048" i="1"/>
  <c r="DN21047" i="1"/>
  <c r="DN21046" i="1"/>
  <c r="DN21045" i="1"/>
  <c r="DN21044" i="1"/>
  <c r="DN21043" i="1"/>
  <c r="DN21042" i="1"/>
  <c r="DN21041" i="1"/>
  <c r="DN21040" i="1"/>
  <c r="DN21039" i="1"/>
  <c r="DN21038" i="1"/>
  <c r="DN21037" i="1"/>
  <c r="DN21036" i="1"/>
  <c r="DN21035" i="1"/>
  <c r="DN21034" i="1"/>
  <c r="DN21033" i="1"/>
  <c r="DN21032" i="1"/>
  <c r="DN21031" i="1"/>
  <c r="DN21030" i="1"/>
  <c r="DN21029" i="1"/>
  <c r="DN21028" i="1"/>
  <c r="DN21027" i="1"/>
  <c r="DN21026" i="1"/>
  <c r="DN21025" i="1"/>
  <c r="DN21024" i="1"/>
  <c r="DN21023" i="1"/>
  <c r="DN21022" i="1"/>
  <c r="DN21021" i="1"/>
  <c r="DN21020" i="1"/>
  <c r="DN21019" i="1"/>
  <c r="DN21018" i="1"/>
  <c r="DN21017" i="1"/>
  <c r="DN21016" i="1"/>
  <c r="DN21015" i="1"/>
  <c r="DN21014" i="1"/>
  <c r="DN21013" i="1"/>
  <c r="DN21012" i="1"/>
  <c r="DN21011" i="1"/>
  <c r="DN21010" i="1"/>
  <c r="DN21009" i="1"/>
  <c r="DN21008" i="1"/>
  <c r="DN21007" i="1"/>
  <c r="DN21006" i="1"/>
  <c r="DN21005" i="1"/>
  <c r="DN21004" i="1"/>
  <c r="DN21003" i="1"/>
  <c r="DN21002" i="1"/>
  <c r="DN21001" i="1"/>
  <c r="DN21000" i="1"/>
  <c r="DN20999" i="1"/>
  <c r="DN20998" i="1"/>
  <c r="DN20997" i="1"/>
  <c r="DN20996" i="1"/>
  <c r="DN20995" i="1"/>
  <c r="DN20994" i="1"/>
  <c r="DN20993" i="1"/>
  <c r="DN20992" i="1"/>
  <c r="DN20991" i="1"/>
  <c r="DN20990" i="1"/>
  <c r="DN20989" i="1"/>
  <c r="DN20988" i="1"/>
  <c r="DN20987" i="1"/>
  <c r="DN20986" i="1"/>
  <c r="DN20985" i="1"/>
  <c r="DN20984" i="1"/>
  <c r="DN20983" i="1"/>
  <c r="DN20982" i="1"/>
  <c r="DN20981" i="1"/>
  <c r="DN20980" i="1"/>
  <c r="DN20979" i="1"/>
  <c r="DN20978" i="1"/>
  <c r="DN20977" i="1"/>
  <c r="DN20976" i="1"/>
  <c r="DN20975" i="1"/>
  <c r="DN20974" i="1"/>
  <c r="DN20973" i="1"/>
  <c r="DN20972" i="1"/>
  <c r="DN20971" i="1"/>
  <c r="DN20970" i="1"/>
  <c r="DN20969" i="1"/>
  <c r="DN20968" i="1"/>
  <c r="DN20967" i="1"/>
  <c r="DN20966" i="1"/>
  <c r="DN20965" i="1"/>
  <c r="DN20964" i="1"/>
  <c r="DN20963" i="1"/>
  <c r="DN20962" i="1"/>
  <c r="DN20961" i="1"/>
  <c r="DN20960" i="1"/>
  <c r="DN20959" i="1"/>
  <c r="DN20958" i="1"/>
  <c r="DN20957" i="1"/>
  <c r="DN20956" i="1"/>
  <c r="DN20955" i="1"/>
  <c r="DN20954" i="1"/>
  <c r="DN20953" i="1"/>
  <c r="DN20952" i="1"/>
  <c r="DN20951" i="1"/>
  <c r="DN20950" i="1"/>
  <c r="DN20949" i="1"/>
  <c r="DN20948" i="1"/>
  <c r="DN20947" i="1"/>
  <c r="DN20946" i="1"/>
  <c r="DN20945" i="1"/>
  <c r="DN20944" i="1"/>
  <c r="DN20943" i="1"/>
  <c r="DN20942" i="1"/>
  <c r="DN20941" i="1"/>
  <c r="DN20940" i="1"/>
  <c r="DN20939" i="1"/>
  <c r="DN20938" i="1"/>
  <c r="DN20937" i="1"/>
  <c r="DN20936" i="1"/>
  <c r="DN20935" i="1"/>
  <c r="DN20934" i="1"/>
  <c r="DN20933" i="1"/>
  <c r="DN20932" i="1"/>
  <c r="DN20931" i="1"/>
  <c r="DN20930" i="1"/>
  <c r="DN20929" i="1"/>
  <c r="DN20928" i="1"/>
  <c r="DN20927" i="1"/>
  <c r="DN20926" i="1"/>
  <c r="DN20925" i="1"/>
  <c r="DN20924" i="1"/>
  <c r="DN20923" i="1"/>
  <c r="DN20922" i="1"/>
  <c r="DN20921" i="1"/>
  <c r="DN20920" i="1"/>
  <c r="DN20919" i="1"/>
  <c r="DN20918" i="1"/>
  <c r="DN20917" i="1"/>
  <c r="DN20916" i="1"/>
  <c r="DN20915" i="1"/>
  <c r="DN20914" i="1"/>
  <c r="DN20913" i="1"/>
  <c r="DN20912" i="1"/>
  <c r="DN20911" i="1"/>
  <c r="DN20910" i="1"/>
  <c r="DN20909" i="1"/>
  <c r="DN20908" i="1"/>
  <c r="DN20907" i="1"/>
  <c r="DN20906" i="1"/>
  <c r="DN20905" i="1"/>
  <c r="DN20904" i="1"/>
  <c r="DN20903" i="1"/>
  <c r="DN20902" i="1"/>
  <c r="DN20901" i="1"/>
  <c r="DN20900" i="1"/>
  <c r="DN20899" i="1"/>
  <c r="DN20898" i="1"/>
  <c r="DN20897" i="1"/>
  <c r="DN20896" i="1"/>
  <c r="DN20895" i="1"/>
  <c r="DN20894" i="1"/>
  <c r="DN20893" i="1"/>
  <c r="DN20892" i="1"/>
  <c r="DN20891" i="1"/>
  <c r="DN20890" i="1"/>
  <c r="DN20889" i="1"/>
  <c r="DN20888" i="1"/>
  <c r="DN20887" i="1"/>
  <c r="DN20886" i="1"/>
  <c r="DN20885" i="1"/>
  <c r="DN20884" i="1"/>
  <c r="DN20883" i="1"/>
  <c r="DN20882" i="1"/>
  <c r="DN20881" i="1"/>
  <c r="DN20880" i="1"/>
  <c r="DN20879" i="1"/>
  <c r="DN20878" i="1"/>
  <c r="DN20877" i="1"/>
  <c r="DN20876" i="1"/>
  <c r="DN20875" i="1"/>
  <c r="DN20874" i="1"/>
  <c r="DN20873" i="1"/>
  <c r="DN20872" i="1"/>
  <c r="DN20871" i="1"/>
  <c r="DN20870" i="1"/>
  <c r="DN20869" i="1"/>
  <c r="DN20868" i="1"/>
  <c r="DN20867" i="1"/>
  <c r="DN20866" i="1"/>
  <c r="DN20865" i="1"/>
  <c r="DN20864" i="1"/>
  <c r="DN20863" i="1"/>
  <c r="DN20862" i="1"/>
  <c r="DN20861" i="1"/>
  <c r="DN20860" i="1"/>
  <c r="DN20859" i="1"/>
  <c r="DN20858" i="1"/>
  <c r="DN20857" i="1"/>
  <c r="DN20856" i="1"/>
  <c r="DN20855" i="1"/>
  <c r="DN20854" i="1"/>
  <c r="DN20853" i="1"/>
  <c r="DN20852" i="1"/>
  <c r="DN20851" i="1"/>
  <c r="DN20850" i="1"/>
  <c r="DN20849" i="1"/>
  <c r="DN20848" i="1"/>
  <c r="DN20847" i="1"/>
  <c r="DN20846" i="1"/>
  <c r="DN20845" i="1"/>
  <c r="DN20844" i="1"/>
  <c r="DN20843" i="1"/>
  <c r="DN20842" i="1"/>
  <c r="DN20841" i="1"/>
  <c r="DN20840" i="1"/>
  <c r="DN20839" i="1"/>
  <c r="DN20838" i="1"/>
  <c r="DN20837" i="1"/>
  <c r="DN20836" i="1"/>
  <c r="DN20835" i="1"/>
  <c r="DN20834" i="1"/>
  <c r="DN20833" i="1"/>
  <c r="DN20832" i="1"/>
  <c r="DN20831" i="1"/>
  <c r="DN20830" i="1"/>
  <c r="DN20829" i="1"/>
  <c r="DN20828" i="1"/>
  <c r="DN20827" i="1"/>
  <c r="DN20826" i="1"/>
  <c r="DN20825" i="1"/>
  <c r="DN20824" i="1"/>
  <c r="DN20823" i="1"/>
  <c r="DN20822" i="1"/>
  <c r="DN20821" i="1"/>
  <c r="DN20820" i="1"/>
  <c r="DN20819" i="1"/>
  <c r="DN20818" i="1"/>
  <c r="DN20817" i="1"/>
  <c r="DN20816" i="1"/>
  <c r="DN20815" i="1"/>
  <c r="DN20814" i="1"/>
  <c r="DN20813" i="1"/>
  <c r="DN20812" i="1"/>
  <c r="DN20811" i="1"/>
  <c r="DN20810" i="1"/>
  <c r="DN20809" i="1"/>
  <c r="DN20808" i="1"/>
  <c r="DN20807" i="1"/>
  <c r="DN20806" i="1"/>
  <c r="DN20805" i="1"/>
  <c r="DN20804" i="1"/>
  <c r="DN20803" i="1"/>
  <c r="DN20802" i="1"/>
  <c r="DN20801" i="1"/>
  <c r="DN20800" i="1"/>
  <c r="DN20799" i="1"/>
  <c r="DN20798" i="1"/>
  <c r="DN20797" i="1"/>
  <c r="DN20796" i="1"/>
  <c r="DN20795" i="1"/>
  <c r="DN20794" i="1"/>
  <c r="DN20793" i="1"/>
  <c r="DN20792" i="1"/>
  <c r="DN20791" i="1"/>
  <c r="DN20790" i="1"/>
  <c r="DN20789" i="1"/>
  <c r="DN20788" i="1"/>
  <c r="DN20787" i="1"/>
  <c r="DN20786" i="1"/>
  <c r="DN20785" i="1"/>
  <c r="DN20784" i="1"/>
  <c r="DN20783" i="1"/>
  <c r="DN20782" i="1"/>
  <c r="DN20781" i="1"/>
  <c r="DN20780" i="1"/>
  <c r="DN20779" i="1"/>
  <c r="DN20778" i="1"/>
  <c r="DN20777" i="1"/>
  <c r="DN20776" i="1"/>
  <c r="DN20775" i="1"/>
  <c r="DN20774" i="1"/>
  <c r="DN20773" i="1"/>
  <c r="DN20772" i="1"/>
  <c r="DN20771" i="1"/>
  <c r="DN20770" i="1"/>
  <c r="DN20769" i="1"/>
  <c r="DN20768" i="1"/>
  <c r="DN20767" i="1"/>
  <c r="DN20766" i="1"/>
  <c r="DN20765" i="1"/>
  <c r="DN20764" i="1"/>
  <c r="DN20763" i="1"/>
  <c r="DN20762" i="1"/>
  <c r="DN20761" i="1"/>
  <c r="DN20760" i="1"/>
  <c r="DN20759" i="1"/>
  <c r="DN20758" i="1"/>
  <c r="DN20757" i="1"/>
  <c r="DN20756" i="1"/>
  <c r="DN20755" i="1"/>
  <c r="DN20754" i="1"/>
  <c r="DN20753" i="1"/>
  <c r="DN20752" i="1"/>
  <c r="DN20751" i="1"/>
  <c r="DN20750" i="1"/>
  <c r="DN20749" i="1"/>
  <c r="DN20748" i="1"/>
  <c r="DN20747" i="1"/>
  <c r="DN20746" i="1"/>
  <c r="DN20745" i="1"/>
  <c r="DN20744" i="1"/>
  <c r="DN20743" i="1"/>
  <c r="DN20742" i="1"/>
  <c r="DN20741" i="1"/>
  <c r="DN20740" i="1"/>
  <c r="DN20739" i="1"/>
  <c r="DN20738" i="1"/>
  <c r="DN20737" i="1"/>
  <c r="DN20736" i="1"/>
  <c r="DN20735" i="1"/>
  <c r="DN20734" i="1"/>
  <c r="DN20733" i="1"/>
  <c r="DN20732" i="1"/>
  <c r="DN20731" i="1"/>
  <c r="DN20730" i="1"/>
  <c r="DN20729" i="1"/>
  <c r="DN20728" i="1"/>
  <c r="DN20727" i="1"/>
  <c r="DN20726" i="1"/>
  <c r="DN20725" i="1"/>
  <c r="DN20724" i="1"/>
  <c r="DN20723" i="1"/>
  <c r="DN20722" i="1"/>
  <c r="DN20721" i="1"/>
  <c r="DN20720" i="1"/>
  <c r="DN20719" i="1"/>
  <c r="DN20718" i="1"/>
  <c r="DN20717" i="1"/>
  <c r="DN20716" i="1"/>
  <c r="DN20715" i="1"/>
  <c r="DN20714" i="1"/>
  <c r="DN20713" i="1"/>
  <c r="DN20712" i="1"/>
  <c r="DN20711" i="1"/>
  <c r="DN20710" i="1"/>
  <c r="DN20709" i="1"/>
  <c r="DN20708" i="1"/>
  <c r="DN20707" i="1"/>
  <c r="DN20706" i="1"/>
  <c r="DN20705" i="1"/>
  <c r="DN20704" i="1"/>
  <c r="DN20703" i="1"/>
  <c r="DN20702" i="1"/>
  <c r="DN20701" i="1"/>
  <c r="DN20700" i="1"/>
  <c r="DN20699" i="1"/>
  <c r="DN20698" i="1"/>
  <c r="DN20697" i="1"/>
  <c r="DN20696" i="1"/>
  <c r="DN20695" i="1"/>
  <c r="DN20694" i="1"/>
  <c r="DN20693" i="1"/>
  <c r="DN20692" i="1"/>
  <c r="DN20691" i="1"/>
  <c r="DN20690" i="1"/>
  <c r="DN20689" i="1"/>
  <c r="DN20688" i="1"/>
  <c r="DN20687" i="1"/>
  <c r="DN20686" i="1"/>
  <c r="DN20685" i="1"/>
  <c r="DN20684" i="1"/>
  <c r="DN20683" i="1"/>
  <c r="DN20682" i="1"/>
  <c r="DN20681" i="1"/>
  <c r="DN20680" i="1"/>
  <c r="DN20679" i="1"/>
  <c r="DN20678" i="1"/>
  <c r="DN20677" i="1"/>
  <c r="DN20676" i="1"/>
  <c r="DN20675" i="1"/>
  <c r="DN20674" i="1"/>
  <c r="DN20673" i="1"/>
  <c r="DN20672" i="1"/>
  <c r="DN20671" i="1"/>
  <c r="DN20670" i="1"/>
  <c r="DN20669" i="1"/>
  <c r="DN20668" i="1"/>
  <c r="DN20667" i="1"/>
  <c r="DN20666" i="1"/>
  <c r="DN20665" i="1"/>
  <c r="DN20664" i="1"/>
  <c r="DN20663" i="1"/>
  <c r="DN20662" i="1"/>
  <c r="DN20661" i="1"/>
  <c r="DN20660" i="1"/>
  <c r="DN20659" i="1"/>
  <c r="DN20658" i="1"/>
  <c r="DN20657" i="1"/>
  <c r="DN20656" i="1"/>
  <c r="DN20655" i="1"/>
  <c r="DN20654" i="1"/>
  <c r="DN20653" i="1"/>
  <c r="DN20652" i="1"/>
  <c r="DN20651" i="1"/>
  <c r="DN20650" i="1"/>
  <c r="DN20649" i="1"/>
  <c r="DN20648" i="1"/>
  <c r="DN20647" i="1"/>
  <c r="DN20646" i="1"/>
  <c r="DN20645" i="1"/>
  <c r="DN20644" i="1"/>
  <c r="DN20643" i="1"/>
  <c r="DN20642" i="1"/>
  <c r="DN20641" i="1"/>
  <c r="DN20640" i="1"/>
  <c r="DN20639" i="1"/>
  <c r="DN20638" i="1"/>
  <c r="DN20637" i="1"/>
  <c r="DN20636" i="1"/>
  <c r="DN20635" i="1"/>
  <c r="DN20634" i="1"/>
  <c r="DN20633" i="1"/>
  <c r="DN20632" i="1"/>
  <c r="DN20631" i="1"/>
  <c r="DN20630" i="1"/>
  <c r="DN20629" i="1"/>
  <c r="DN20628" i="1"/>
  <c r="DN20627" i="1"/>
  <c r="DN20626" i="1"/>
  <c r="DN20625" i="1"/>
  <c r="DN20624" i="1"/>
  <c r="DN20623" i="1"/>
  <c r="DN20622" i="1"/>
  <c r="DN20621" i="1"/>
  <c r="DN20620" i="1"/>
  <c r="DN20619" i="1"/>
  <c r="DN20618" i="1"/>
  <c r="DN20617" i="1"/>
  <c r="DN20616" i="1"/>
  <c r="DN20615" i="1"/>
  <c r="DN20614" i="1"/>
  <c r="DN20613" i="1"/>
  <c r="DN20612" i="1"/>
  <c r="DN20611" i="1"/>
  <c r="DN20610" i="1"/>
  <c r="DN20609" i="1"/>
  <c r="DN20608" i="1"/>
  <c r="DN20607" i="1"/>
  <c r="DN20606" i="1"/>
  <c r="DN20605" i="1"/>
  <c r="DN20604" i="1"/>
  <c r="DN20603" i="1"/>
  <c r="DN20602" i="1"/>
  <c r="DN20601" i="1"/>
  <c r="DN20600" i="1"/>
  <c r="DN20599" i="1"/>
  <c r="DN20598" i="1"/>
  <c r="DN20597" i="1"/>
  <c r="DN20596" i="1"/>
  <c r="DN20595" i="1"/>
  <c r="DN20594" i="1"/>
  <c r="DN20593" i="1"/>
  <c r="DN20592" i="1"/>
  <c r="DN20591" i="1"/>
  <c r="DN20590" i="1"/>
  <c r="DN20589" i="1"/>
  <c r="DN20588" i="1"/>
  <c r="DN20587" i="1"/>
  <c r="DN20586" i="1"/>
  <c r="DN20585" i="1"/>
  <c r="DN20584" i="1"/>
  <c r="DN20583" i="1"/>
  <c r="DN20582" i="1"/>
  <c r="DN20581" i="1"/>
  <c r="DN20580" i="1"/>
  <c r="DN20579" i="1"/>
  <c r="DN20578" i="1"/>
  <c r="DN20577" i="1"/>
  <c r="DN20576" i="1"/>
  <c r="DN20575" i="1"/>
  <c r="DN20574" i="1"/>
  <c r="DN20573" i="1"/>
  <c r="DN20572" i="1"/>
  <c r="DN20571" i="1"/>
  <c r="DN20570" i="1"/>
  <c r="DN20569" i="1"/>
  <c r="DN20568" i="1"/>
  <c r="DN20567" i="1"/>
  <c r="DN20566" i="1"/>
  <c r="DN20565" i="1"/>
  <c r="DN20564" i="1"/>
  <c r="DN20563" i="1"/>
  <c r="DN20562" i="1"/>
  <c r="DN20561" i="1"/>
  <c r="DN20560" i="1"/>
  <c r="DN20559" i="1"/>
  <c r="DN20558" i="1"/>
  <c r="DN20557" i="1"/>
  <c r="DN20556" i="1"/>
  <c r="DN20555" i="1"/>
  <c r="DN20554" i="1"/>
  <c r="DN20553" i="1"/>
  <c r="DN20552" i="1"/>
  <c r="DN20551" i="1"/>
  <c r="DN20550" i="1"/>
  <c r="DN20549" i="1"/>
  <c r="DN20548" i="1"/>
  <c r="DN20547" i="1"/>
  <c r="DN20546" i="1"/>
  <c r="DN20545" i="1"/>
  <c r="DN20544" i="1"/>
  <c r="DN20543" i="1"/>
  <c r="DN20542" i="1"/>
  <c r="DN20541" i="1"/>
  <c r="DN20540" i="1"/>
  <c r="DN20539" i="1"/>
  <c r="DN20538" i="1"/>
  <c r="DN20537" i="1"/>
  <c r="DN20536" i="1"/>
  <c r="DN20535" i="1"/>
  <c r="DN20534" i="1"/>
  <c r="DN20533" i="1"/>
  <c r="DN20532" i="1"/>
  <c r="DN20531" i="1"/>
  <c r="DN20530" i="1"/>
  <c r="DN20529" i="1"/>
  <c r="DN20528" i="1"/>
  <c r="DN20527" i="1"/>
  <c r="DN20526" i="1"/>
  <c r="DN20525" i="1"/>
  <c r="DN20524" i="1"/>
  <c r="DN20523" i="1"/>
  <c r="DN20522" i="1"/>
  <c r="DN20521" i="1"/>
  <c r="DN20520" i="1"/>
  <c r="DN20519" i="1"/>
  <c r="DN20518" i="1"/>
  <c r="DN20517" i="1"/>
  <c r="DN20516" i="1"/>
  <c r="DN20515" i="1"/>
  <c r="DN20514" i="1"/>
  <c r="DN20513" i="1"/>
  <c r="DN20512" i="1"/>
  <c r="DN20511" i="1"/>
  <c r="DN20510" i="1"/>
  <c r="DN20509" i="1"/>
  <c r="DN20508" i="1"/>
  <c r="DN20507" i="1"/>
  <c r="DN20506" i="1"/>
  <c r="DN20505" i="1"/>
  <c r="DN20504" i="1"/>
  <c r="DN20503" i="1"/>
  <c r="DN20502" i="1"/>
  <c r="DN20501" i="1"/>
  <c r="DN20500" i="1"/>
  <c r="DN20499" i="1"/>
  <c r="DN20498" i="1"/>
  <c r="DN20497" i="1"/>
  <c r="DN20496" i="1"/>
  <c r="DN20495" i="1"/>
  <c r="DN20494" i="1"/>
  <c r="DN20493" i="1"/>
  <c r="DN20492" i="1"/>
  <c r="DN20491" i="1"/>
  <c r="DN20490" i="1"/>
  <c r="DN20489" i="1"/>
  <c r="DN20488" i="1"/>
  <c r="DN20487" i="1"/>
  <c r="DN20486" i="1"/>
  <c r="DN20485" i="1"/>
  <c r="DN20484" i="1"/>
  <c r="DN20483" i="1"/>
  <c r="DN20482" i="1"/>
  <c r="DN20481" i="1"/>
  <c r="DN20480" i="1"/>
  <c r="DN20479" i="1"/>
  <c r="DN20478" i="1"/>
  <c r="DN20477" i="1"/>
  <c r="DN20476" i="1"/>
  <c r="DN20475" i="1"/>
  <c r="DN20474" i="1"/>
  <c r="DN20473" i="1"/>
  <c r="DN20472" i="1"/>
  <c r="DN20471" i="1"/>
  <c r="DN20470" i="1"/>
  <c r="DN20469" i="1"/>
  <c r="DN20468" i="1"/>
  <c r="DN20467" i="1"/>
  <c r="DN20466" i="1"/>
  <c r="DN20465" i="1"/>
  <c r="DN20464" i="1"/>
  <c r="DN20463" i="1"/>
  <c r="DN20462" i="1"/>
  <c r="DN20461" i="1"/>
  <c r="DN20460" i="1"/>
  <c r="DN20459" i="1"/>
  <c r="DN20458" i="1"/>
  <c r="DN20457" i="1"/>
  <c r="DN20456" i="1"/>
  <c r="DN20455" i="1"/>
  <c r="DN20454" i="1"/>
  <c r="DN20453" i="1"/>
  <c r="DN20452" i="1"/>
  <c r="DN20451" i="1"/>
  <c r="DN20450" i="1"/>
  <c r="DN20449" i="1"/>
  <c r="DN20448" i="1"/>
  <c r="DN20447" i="1"/>
  <c r="DN20446" i="1"/>
  <c r="DN20445" i="1"/>
  <c r="DN20444" i="1"/>
  <c r="DN20443" i="1"/>
  <c r="DN20442" i="1"/>
  <c r="DN20441" i="1"/>
  <c r="DN20440" i="1"/>
  <c r="DN20439" i="1"/>
  <c r="DN20438" i="1"/>
  <c r="DN20437" i="1"/>
  <c r="DN20436" i="1"/>
  <c r="DN20435" i="1"/>
  <c r="DN20434" i="1"/>
  <c r="DN20433" i="1"/>
  <c r="DN20432" i="1"/>
  <c r="DN20431" i="1"/>
  <c r="DN20430" i="1"/>
  <c r="DN20429" i="1"/>
  <c r="DN20428" i="1"/>
  <c r="DN20427" i="1"/>
  <c r="DN20426" i="1"/>
  <c r="DN20425" i="1"/>
  <c r="DN20424" i="1"/>
  <c r="DN20423" i="1"/>
  <c r="DN20422" i="1"/>
  <c r="DN20421" i="1"/>
  <c r="DN20420" i="1"/>
  <c r="DN20419" i="1"/>
  <c r="DN20418" i="1"/>
  <c r="DN20417" i="1"/>
  <c r="DN20416" i="1"/>
  <c r="DN20415" i="1"/>
  <c r="DN20414" i="1"/>
  <c r="DN20413" i="1"/>
  <c r="DN20412" i="1"/>
  <c r="DN20411" i="1"/>
  <c r="DN20410" i="1"/>
  <c r="DN20409" i="1"/>
  <c r="DN20408" i="1"/>
  <c r="DN20407" i="1"/>
  <c r="DN20406" i="1"/>
  <c r="DN20405" i="1"/>
  <c r="DN20404" i="1"/>
  <c r="DN20403" i="1"/>
  <c r="DN20402" i="1"/>
  <c r="DN20401" i="1"/>
  <c r="DN20400" i="1"/>
  <c r="DN20399" i="1"/>
  <c r="DN20398" i="1"/>
  <c r="DN20397" i="1"/>
  <c r="DN20396" i="1"/>
  <c r="DN20395" i="1"/>
  <c r="DN20394" i="1"/>
  <c r="DN20393" i="1"/>
  <c r="DN20392" i="1"/>
  <c r="DN20391" i="1"/>
  <c r="DN20390" i="1"/>
  <c r="DN20389" i="1"/>
  <c r="DN20388" i="1"/>
  <c r="DN20387" i="1"/>
  <c r="DN20386" i="1"/>
  <c r="DN20385" i="1"/>
  <c r="DN20384" i="1"/>
  <c r="DN20383" i="1"/>
  <c r="DN20382" i="1"/>
  <c r="DN20381" i="1"/>
  <c r="DN20380" i="1"/>
  <c r="DN20379" i="1"/>
  <c r="DN20378" i="1"/>
  <c r="DN20377" i="1"/>
  <c r="DN20376" i="1"/>
  <c r="DN20375" i="1"/>
  <c r="DN20374" i="1"/>
  <c r="DN20373" i="1"/>
  <c r="DN20372" i="1"/>
  <c r="DN20371" i="1"/>
  <c r="DN20370" i="1"/>
  <c r="DN20369" i="1"/>
  <c r="DN20368" i="1"/>
  <c r="DN20367" i="1"/>
  <c r="DN20366" i="1"/>
  <c r="DN20365" i="1"/>
  <c r="DN20364" i="1"/>
  <c r="DN20363" i="1"/>
  <c r="DN20362" i="1"/>
  <c r="DN20361" i="1"/>
  <c r="DN20360" i="1"/>
  <c r="DN20359" i="1"/>
  <c r="DN20358" i="1"/>
  <c r="DN20357" i="1"/>
  <c r="DN20356" i="1"/>
  <c r="DN20355" i="1"/>
  <c r="DN20354" i="1"/>
  <c r="DN20353" i="1"/>
  <c r="DN20352" i="1"/>
  <c r="DN20351" i="1"/>
  <c r="DN20350" i="1"/>
  <c r="DN20349" i="1"/>
  <c r="DN20348" i="1"/>
  <c r="DN20347" i="1"/>
  <c r="DN20346" i="1"/>
  <c r="DN20345" i="1"/>
  <c r="DN20344" i="1"/>
  <c r="DN20343" i="1"/>
  <c r="DN20342" i="1"/>
  <c r="DN20341" i="1"/>
  <c r="DN20340" i="1"/>
  <c r="DN20339" i="1"/>
  <c r="DN20338" i="1"/>
  <c r="DN20337" i="1"/>
  <c r="DN20336" i="1"/>
  <c r="DN20335" i="1"/>
  <c r="DN20334" i="1"/>
  <c r="DN20333" i="1"/>
  <c r="DN20332" i="1"/>
  <c r="DN20331" i="1"/>
  <c r="DN20330" i="1"/>
  <c r="DN20329" i="1"/>
  <c r="DN20328" i="1"/>
  <c r="DN20327" i="1"/>
  <c r="DN20326" i="1"/>
  <c r="DN20325" i="1"/>
  <c r="DN20324" i="1"/>
  <c r="DN20323" i="1"/>
  <c r="DN20322" i="1"/>
  <c r="DN20321" i="1"/>
  <c r="DN20320" i="1"/>
  <c r="DN20319" i="1"/>
  <c r="DN20318" i="1"/>
  <c r="DN20317" i="1"/>
  <c r="DN20316" i="1"/>
  <c r="DN20315" i="1"/>
  <c r="DN20314" i="1"/>
  <c r="DN20313" i="1"/>
  <c r="DN20312" i="1"/>
  <c r="DN20311" i="1"/>
  <c r="DN20310" i="1"/>
  <c r="DN20309" i="1"/>
  <c r="DN20308" i="1"/>
  <c r="DN20307" i="1"/>
  <c r="DN20306" i="1"/>
  <c r="DN20305" i="1"/>
  <c r="DN20304" i="1"/>
  <c r="DN20303" i="1"/>
  <c r="DN20302" i="1"/>
  <c r="DN20301" i="1"/>
  <c r="DN20300" i="1"/>
  <c r="DN20299" i="1"/>
  <c r="DN20298" i="1"/>
  <c r="DN20297" i="1"/>
  <c r="DN20296" i="1"/>
  <c r="DN20295" i="1"/>
  <c r="DN20294" i="1"/>
  <c r="DN20293" i="1"/>
  <c r="DN20292" i="1"/>
  <c r="DN20291" i="1"/>
  <c r="DN20290" i="1"/>
  <c r="DN20289" i="1"/>
  <c r="DN20288" i="1"/>
  <c r="DN20287" i="1"/>
  <c r="DN20286" i="1"/>
  <c r="DN20285" i="1"/>
  <c r="DN20284" i="1"/>
  <c r="DN20283" i="1"/>
  <c r="DN20282" i="1"/>
  <c r="DN20281" i="1"/>
  <c r="DN20280" i="1"/>
  <c r="DN20279" i="1"/>
  <c r="DN20278" i="1"/>
  <c r="DN20277" i="1"/>
  <c r="DN20276" i="1"/>
  <c r="DN20275" i="1"/>
  <c r="DN20274" i="1"/>
  <c r="DN20273" i="1"/>
  <c r="DN20272" i="1"/>
  <c r="DN20271" i="1"/>
  <c r="DN20270" i="1"/>
  <c r="DN20269" i="1"/>
  <c r="DN20268" i="1"/>
  <c r="DN20267" i="1"/>
  <c r="DN20266" i="1"/>
  <c r="DN20265" i="1"/>
  <c r="DN20264" i="1"/>
  <c r="DN20263" i="1"/>
  <c r="DN20262" i="1"/>
  <c r="DN20261" i="1"/>
  <c r="DN20260" i="1"/>
  <c r="DN20259" i="1"/>
  <c r="DN20258" i="1"/>
  <c r="DN20257" i="1"/>
  <c r="DN20256" i="1"/>
  <c r="DN20255" i="1"/>
  <c r="DN20254" i="1"/>
  <c r="DN20253" i="1"/>
  <c r="DN20252" i="1"/>
  <c r="DN20251" i="1"/>
  <c r="DN20250" i="1"/>
  <c r="DN20249" i="1"/>
  <c r="DN20248" i="1"/>
  <c r="DN20247" i="1"/>
  <c r="DN20246" i="1"/>
  <c r="DN20245" i="1"/>
  <c r="DN20244" i="1"/>
  <c r="DN20243" i="1"/>
  <c r="DN20242" i="1"/>
  <c r="DN20241" i="1"/>
  <c r="DN20240" i="1"/>
  <c r="DN20239" i="1"/>
  <c r="DN20238" i="1"/>
  <c r="DN20237" i="1"/>
  <c r="DN20236" i="1"/>
  <c r="DN20235" i="1"/>
  <c r="DN20234" i="1"/>
  <c r="DN20233" i="1"/>
  <c r="DN20232" i="1"/>
  <c r="DN20231" i="1"/>
  <c r="DN20230" i="1"/>
  <c r="DN20229" i="1"/>
  <c r="DN20228" i="1"/>
  <c r="DN20227" i="1"/>
  <c r="DN20226" i="1"/>
  <c r="DN20225" i="1"/>
  <c r="DN20224" i="1"/>
  <c r="DN20223" i="1"/>
  <c r="DN20222" i="1"/>
  <c r="DN20221" i="1"/>
  <c r="DN20220" i="1"/>
  <c r="DN20219" i="1"/>
  <c r="DN20218" i="1"/>
  <c r="DN20217" i="1"/>
  <c r="DN20216" i="1"/>
  <c r="DN20215" i="1"/>
  <c r="DN20214" i="1"/>
  <c r="DN20213" i="1"/>
  <c r="DN20212" i="1"/>
  <c r="DN20211" i="1"/>
  <c r="DN20210" i="1"/>
  <c r="DN20209" i="1"/>
  <c r="DN20208" i="1"/>
  <c r="DN20207" i="1"/>
  <c r="DN20206" i="1"/>
  <c r="DN20205" i="1"/>
  <c r="DN20204" i="1"/>
  <c r="DN20203" i="1"/>
  <c r="DN20202" i="1"/>
  <c r="DN20201" i="1"/>
  <c r="DN20200" i="1"/>
  <c r="DN20199" i="1"/>
  <c r="DN20198" i="1"/>
  <c r="DN20197" i="1"/>
  <c r="DN20196" i="1"/>
  <c r="DN20195" i="1"/>
  <c r="DN20194" i="1"/>
  <c r="DN20193" i="1"/>
  <c r="DN20192" i="1"/>
  <c r="DN20191" i="1"/>
  <c r="DN20190" i="1"/>
  <c r="DN20189" i="1"/>
  <c r="DN20188" i="1"/>
  <c r="DN20187" i="1"/>
  <c r="DN20186" i="1"/>
  <c r="DN20185" i="1"/>
  <c r="DN20184" i="1"/>
  <c r="DN20183" i="1"/>
  <c r="DN20182" i="1"/>
  <c r="DN20181" i="1"/>
  <c r="DN20180" i="1"/>
  <c r="DN20179" i="1"/>
  <c r="DN20178" i="1"/>
  <c r="DN20177" i="1"/>
  <c r="DN20176" i="1"/>
  <c r="DN20175" i="1"/>
  <c r="DN20174" i="1"/>
  <c r="DN20173" i="1"/>
  <c r="DN20172" i="1"/>
  <c r="DN20171" i="1"/>
  <c r="DN20170" i="1"/>
  <c r="DN20169" i="1"/>
  <c r="DN20168" i="1"/>
  <c r="DN20167" i="1"/>
  <c r="DN20166" i="1"/>
  <c r="DN20165" i="1"/>
  <c r="DN20164" i="1"/>
  <c r="DN20163" i="1"/>
  <c r="DN20162" i="1"/>
  <c r="DN20161" i="1"/>
  <c r="DN20160" i="1"/>
  <c r="DN20159" i="1"/>
  <c r="DN20158" i="1"/>
  <c r="DN20157" i="1"/>
  <c r="DN20156" i="1"/>
  <c r="DN20155" i="1"/>
  <c r="DN20154" i="1"/>
  <c r="DN20153" i="1"/>
  <c r="DN20152" i="1"/>
  <c r="DN20151" i="1"/>
  <c r="DN20150" i="1"/>
  <c r="DN20149" i="1"/>
  <c r="DN20148" i="1"/>
  <c r="DN20147" i="1"/>
  <c r="DN20146" i="1"/>
  <c r="DN20145" i="1"/>
  <c r="DN20144" i="1"/>
  <c r="DN20143" i="1"/>
  <c r="DN20142" i="1"/>
  <c r="DN20141" i="1"/>
  <c r="DN20140" i="1"/>
  <c r="DN20139" i="1"/>
  <c r="DN20138" i="1"/>
  <c r="DN20137" i="1"/>
  <c r="DN20136" i="1"/>
  <c r="DN20135" i="1"/>
  <c r="DN20134" i="1"/>
  <c r="DN20133" i="1"/>
  <c r="DN20132" i="1"/>
  <c r="DN20131" i="1"/>
  <c r="DN20130" i="1"/>
  <c r="DN20129" i="1"/>
  <c r="DN20128" i="1"/>
  <c r="DN20127" i="1"/>
  <c r="DN20126" i="1"/>
  <c r="DN20125" i="1"/>
  <c r="DN20124" i="1"/>
  <c r="DN20123" i="1"/>
  <c r="DN20122" i="1"/>
  <c r="DN20121" i="1"/>
  <c r="DN20120" i="1"/>
  <c r="DN20119" i="1"/>
  <c r="DN20118" i="1"/>
  <c r="DN20117" i="1"/>
  <c r="DN20116" i="1"/>
  <c r="DN20115" i="1"/>
  <c r="DN20114" i="1"/>
  <c r="DN20113" i="1"/>
  <c r="DN20112" i="1"/>
  <c r="DN20111" i="1"/>
  <c r="DN20110" i="1"/>
  <c r="DN20109" i="1"/>
  <c r="DN20108" i="1"/>
  <c r="DN20107" i="1"/>
  <c r="DN20106" i="1"/>
  <c r="DN20105" i="1"/>
  <c r="DN20104" i="1"/>
  <c r="DN20103" i="1"/>
  <c r="DN20102" i="1"/>
  <c r="DN20101" i="1"/>
  <c r="DN20100" i="1"/>
  <c r="DN20099" i="1"/>
  <c r="DN20098" i="1"/>
  <c r="DN20097" i="1"/>
  <c r="DN20096" i="1"/>
  <c r="DN20095" i="1"/>
  <c r="DN20094" i="1"/>
  <c r="DN20093" i="1"/>
  <c r="DN20092" i="1"/>
  <c r="DN20091" i="1"/>
  <c r="DN20090" i="1"/>
  <c r="DN20089" i="1"/>
  <c r="DN20088" i="1"/>
  <c r="DN20087" i="1"/>
  <c r="DN20086" i="1"/>
  <c r="DN20085" i="1"/>
  <c r="DN20084" i="1"/>
  <c r="DN20083" i="1"/>
  <c r="DN20082" i="1"/>
  <c r="DN20081" i="1"/>
  <c r="DN20080" i="1"/>
  <c r="DN20079" i="1"/>
  <c r="DN20078" i="1"/>
  <c r="DN20077" i="1"/>
  <c r="DN20076" i="1"/>
  <c r="DN20075" i="1"/>
  <c r="DN20074" i="1"/>
  <c r="DN20073" i="1"/>
  <c r="DN20072" i="1"/>
  <c r="DN20071" i="1"/>
  <c r="DN20070" i="1"/>
  <c r="DN20069" i="1"/>
  <c r="DN20068" i="1"/>
  <c r="DN20067" i="1"/>
  <c r="DN20066" i="1"/>
  <c r="DN20065" i="1"/>
  <c r="DN20064" i="1"/>
  <c r="DN20063" i="1"/>
  <c r="DN20062" i="1"/>
  <c r="DN20061" i="1"/>
  <c r="DN20060" i="1"/>
  <c r="DN20059" i="1"/>
  <c r="DN20058" i="1"/>
  <c r="DN20057" i="1"/>
  <c r="DN20056" i="1"/>
  <c r="DN20055" i="1"/>
  <c r="DN20054" i="1"/>
  <c r="DN20053" i="1"/>
  <c r="DN20052" i="1"/>
  <c r="DN20051" i="1"/>
  <c r="DN20050" i="1"/>
  <c r="DN20049" i="1"/>
  <c r="DN20048" i="1"/>
  <c r="DN20047" i="1"/>
  <c r="DN20046" i="1"/>
  <c r="DN20045" i="1"/>
  <c r="DN20044" i="1"/>
  <c r="DN20043" i="1"/>
  <c r="DN20042" i="1"/>
  <c r="DN20041" i="1"/>
  <c r="DN20040" i="1"/>
  <c r="DN20039" i="1"/>
  <c r="DN20038" i="1"/>
  <c r="DN20037" i="1"/>
  <c r="DN20036" i="1"/>
  <c r="DN20035" i="1"/>
  <c r="DN20034" i="1"/>
  <c r="DN20033" i="1"/>
  <c r="DN20032" i="1"/>
  <c r="DN20031" i="1"/>
  <c r="DN20030" i="1"/>
  <c r="DN20029" i="1"/>
  <c r="DN20028" i="1"/>
  <c r="DN20027" i="1"/>
  <c r="DN20026" i="1"/>
  <c r="DN20025" i="1"/>
  <c r="DN20024" i="1"/>
  <c r="DN20023" i="1"/>
  <c r="DN20022" i="1"/>
  <c r="DN20021" i="1"/>
  <c r="DN20020" i="1"/>
  <c r="DN20019" i="1"/>
  <c r="DN20018" i="1"/>
  <c r="DN20017" i="1"/>
  <c r="DN20016" i="1"/>
  <c r="DN20015" i="1"/>
  <c r="DN20014" i="1"/>
  <c r="DN20013" i="1"/>
  <c r="DN20012" i="1"/>
  <c r="DN20011" i="1"/>
  <c r="DN20010" i="1"/>
  <c r="DN20009" i="1"/>
  <c r="DN20008" i="1"/>
  <c r="DN20007" i="1"/>
  <c r="DN20006" i="1"/>
  <c r="DN20005" i="1"/>
  <c r="DN20004" i="1"/>
  <c r="DN20003" i="1"/>
  <c r="DN20002" i="1"/>
  <c r="DN20001" i="1"/>
  <c r="DN20000" i="1"/>
  <c r="DN19999" i="1"/>
  <c r="DN19998" i="1"/>
  <c r="DN19997" i="1"/>
  <c r="DN19996" i="1"/>
  <c r="DN19995" i="1"/>
  <c r="DN19994" i="1"/>
  <c r="DN19993" i="1"/>
  <c r="DN19992" i="1"/>
  <c r="DN19991" i="1"/>
  <c r="DN19990" i="1"/>
  <c r="DN19989" i="1"/>
  <c r="DN19988" i="1"/>
  <c r="DN19987" i="1"/>
  <c r="DN19986" i="1"/>
  <c r="DN19985" i="1"/>
  <c r="DN19984" i="1"/>
  <c r="DN19983" i="1"/>
  <c r="DN19982" i="1"/>
  <c r="DN19981" i="1"/>
  <c r="DN19980" i="1"/>
  <c r="DN19979" i="1"/>
  <c r="DN19978" i="1"/>
  <c r="DN19977" i="1"/>
  <c r="DN19976" i="1"/>
  <c r="DN19975" i="1"/>
  <c r="DN19974" i="1"/>
  <c r="DN19973" i="1"/>
  <c r="DN19972" i="1"/>
  <c r="DN19971" i="1"/>
  <c r="DN19970" i="1"/>
  <c r="DN19969" i="1"/>
  <c r="DN19968" i="1"/>
  <c r="DN19967" i="1"/>
  <c r="DN19966" i="1"/>
  <c r="DN19965" i="1"/>
  <c r="DN19964" i="1"/>
  <c r="DN19963" i="1"/>
  <c r="DN19962" i="1"/>
  <c r="DN19961" i="1"/>
  <c r="DN19960" i="1"/>
  <c r="DN19959" i="1"/>
  <c r="DN19958" i="1"/>
  <c r="DN19957" i="1"/>
  <c r="DN19956" i="1"/>
  <c r="DN19955" i="1"/>
  <c r="DN19954" i="1"/>
  <c r="DN19953" i="1"/>
  <c r="DN19952" i="1"/>
  <c r="DN19951" i="1"/>
  <c r="DN19950" i="1"/>
  <c r="DN19949" i="1"/>
  <c r="DN19948" i="1"/>
  <c r="DN19947" i="1"/>
  <c r="DN19946" i="1"/>
  <c r="DN19945" i="1"/>
  <c r="DN19944" i="1"/>
  <c r="DN19943" i="1"/>
  <c r="DN19942" i="1"/>
  <c r="DN19941" i="1"/>
  <c r="DN19940" i="1"/>
  <c r="DN19939" i="1"/>
  <c r="DN19938" i="1"/>
  <c r="DN19937" i="1"/>
  <c r="DN19936" i="1"/>
  <c r="DN19935" i="1"/>
  <c r="DN19934" i="1"/>
  <c r="DN19933" i="1"/>
  <c r="DN19932" i="1"/>
  <c r="DN19931" i="1"/>
  <c r="DN19930" i="1"/>
  <c r="DN19929" i="1"/>
  <c r="DN19928" i="1"/>
  <c r="DN19927" i="1"/>
  <c r="DN19926" i="1"/>
  <c r="DN19925" i="1"/>
  <c r="DN19924" i="1"/>
  <c r="DN19923" i="1"/>
  <c r="DN19922" i="1"/>
  <c r="DN19921" i="1"/>
  <c r="DN19920" i="1"/>
  <c r="DN19919" i="1"/>
  <c r="DN19918" i="1"/>
  <c r="DN19917" i="1"/>
  <c r="DN19916" i="1"/>
  <c r="DN19915" i="1"/>
  <c r="DN19914" i="1"/>
  <c r="DN19913" i="1"/>
  <c r="DN19912" i="1"/>
  <c r="DN19911" i="1"/>
  <c r="DN19910" i="1"/>
  <c r="DN19909" i="1"/>
  <c r="DN19908" i="1"/>
  <c r="DN19907" i="1"/>
  <c r="DN19906" i="1"/>
  <c r="DN19905" i="1"/>
  <c r="DN19904" i="1"/>
  <c r="DN19903" i="1"/>
  <c r="DN19902" i="1"/>
  <c r="DN19901" i="1"/>
  <c r="DN19900" i="1"/>
  <c r="DN19899" i="1"/>
  <c r="DN19898" i="1"/>
  <c r="DN19897" i="1"/>
  <c r="DN19896" i="1"/>
  <c r="DN19895" i="1"/>
  <c r="DN19894" i="1"/>
  <c r="DN19893" i="1"/>
  <c r="DN19892" i="1"/>
  <c r="DN19891" i="1"/>
  <c r="DN19890" i="1"/>
  <c r="DN19889" i="1"/>
  <c r="DN19888" i="1"/>
  <c r="DN19887" i="1"/>
  <c r="DN19886" i="1"/>
  <c r="DN19885" i="1"/>
  <c r="DN19884" i="1"/>
  <c r="DN19883" i="1"/>
  <c r="DN19882" i="1"/>
  <c r="DN19881" i="1"/>
  <c r="DN19880" i="1"/>
  <c r="DN19879" i="1"/>
  <c r="DN19878" i="1"/>
  <c r="DN19877" i="1"/>
  <c r="DN19876" i="1"/>
  <c r="DN19875" i="1"/>
  <c r="DN19874" i="1"/>
  <c r="DN19873" i="1"/>
  <c r="DN19872" i="1"/>
  <c r="DN19871" i="1"/>
  <c r="DN19870" i="1"/>
  <c r="DN19869" i="1"/>
  <c r="DN19868" i="1"/>
  <c r="DN19867" i="1"/>
  <c r="DN19866" i="1"/>
  <c r="DN19865" i="1"/>
  <c r="DN19864" i="1"/>
  <c r="DN19863" i="1"/>
  <c r="DN19862" i="1"/>
  <c r="DN19861" i="1"/>
  <c r="DN19860" i="1"/>
  <c r="DN19859" i="1"/>
  <c r="DN19858" i="1"/>
  <c r="DN19857" i="1"/>
  <c r="DN19856" i="1"/>
  <c r="DN19855" i="1"/>
  <c r="DN19854" i="1"/>
  <c r="DN19853" i="1"/>
  <c r="DN19852" i="1"/>
  <c r="DN19851" i="1"/>
  <c r="DN19850" i="1"/>
  <c r="DN19849" i="1"/>
  <c r="DN19848" i="1"/>
  <c r="DN19847" i="1"/>
  <c r="DN19846" i="1"/>
  <c r="DN19845" i="1"/>
  <c r="DN19844" i="1"/>
  <c r="DN19843" i="1"/>
  <c r="DN19842" i="1"/>
  <c r="DN19841" i="1"/>
  <c r="DN19840" i="1"/>
  <c r="DN19839" i="1"/>
  <c r="DN19838" i="1"/>
  <c r="DN19837" i="1"/>
  <c r="DN19836" i="1"/>
  <c r="DN19835" i="1"/>
  <c r="DN19834" i="1"/>
  <c r="DN19833" i="1"/>
  <c r="DN19832" i="1"/>
  <c r="DN19831" i="1"/>
  <c r="DN19830" i="1"/>
  <c r="DN19829" i="1"/>
  <c r="DN19828" i="1"/>
  <c r="DN19827" i="1"/>
  <c r="DN19826" i="1"/>
  <c r="DN19825" i="1"/>
  <c r="DN19824" i="1"/>
  <c r="DN19823" i="1"/>
  <c r="DN19822" i="1"/>
  <c r="DN19821" i="1"/>
  <c r="DN19820" i="1"/>
  <c r="DN19819" i="1"/>
  <c r="DN19818" i="1"/>
  <c r="DN19817" i="1"/>
  <c r="DN19816" i="1"/>
  <c r="DN19815" i="1"/>
  <c r="DN19814" i="1"/>
  <c r="DN19813" i="1"/>
  <c r="DN19812" i="1"/>
  <c r="DN19811" i="1"/>
  <c r="DN19810" i="1"/>
  <c r="DN19809" i="1"/>
  <c r="DN19808" i="1"/>
  <c r="DN19807" i="1"/>
  <c r="DN19806" i="1"/>
  <c r="DN19805" i="1"/>
  <c r="DN19804" i="1"/>
  <c r="DN19803" i="1"/>
  <c r="DN19802" i="1"/>
  <c r="DN19801" i="1"/>
  <c r="DN19800" i="1"/>
  <c r="DN19799" i="1"/>
  <c r="DN19798" i="1"/>
  <c r="DN19797" i="1"/>
  <c r="DN19796" i="1"/>
  <c r="DN19795" i="1"/>
  <c r="DN19794" i="1"/>
  <c r="DN19793" i="1"/>
  <c r="DN19792" i="1"/>
  <c r="DN19791" i="1"/>
  <c r="DN19790" i="1"/>
  <c r="DN19789" i="1"/>
  <c r="DN19788" i="1"/>
  <c r="DN19787" i="1"/>
  <c r="DN19786" i="1"/>
  <c r="DN19785" i="1"/>
  <c r="DN19784" i="1"/>
  <c r="DN19783" i="1"/>
  <c r="DN19782" i="1"/>
  <c r="DN19781" i="1"/>
  <c r="DN19780" i="1"/>
  <c r="DN19779" i="1"/>
  <c r="DN19778" i="1"/>
  <c r="DN19777" i="1"/>
  <c r="DN19776" i="1"/>
  <c r="DN19775" i="1"/>
  <c r="DN19774" i="1"/>
  <c r="DN19773" i="1"/>
  <c r="DN19772" i="1"/>
  <c r="DN19771" i="1"/>
  <c r="DN19770" i="1"/>
  <c r="DN19769" i="1"/>
  <c r="DN19768" i="1"/>
  <c r="DN19767" i="1"/>
  <c r="DN19766" i="1"/>
  <c r="DN19765" i="1"/>
  <c r="DN19764" i="1"/>
  <c r="DN19763" i="1"/>
  <c r="DN19762" i="1"/>
  <c r="DN19761" i="1"/>
  <c r="DN19760" i="1"/>
  <c r="DN19759" i="1"/>
  <c r="DN19758" i="1"/>
  <c r="DN19757" i="1"/>
  <c r="DN19756" i="1"/>
  <c r="DN19755" i="1"/>
  <c r="DN19754" i="1"/>
  <c r="DN19753" i="1"/>
  <c r="DN19752" i="1"/>
  <c r="DN19751" i="1"/>
  <c r="DN19750" i="1"/>
  <c r="DN19749" i="1"/>
  <c r="DN19748" i="1"/>
  <c r="DN19747" i="1"/>
  <c r="DN19746" i="1"/>
  <c r="DN19745" i="1"/>
  <c r="DN19744" i="1"/>
  <c r="DN19743" i="1"/>
  <c r="DN19742" i="1"/>
  <c r="DN19741" i="1"/>
  <c r="DN19740" i="1"/>
  <c r="DN19739" i="1"/>
  <c r="DN19738" i="1"/>
  <c r="DN19737" i="1"/>
  <c r="DN19736" i="1"/>
  <c r="DN19735" i="1"/>
  <c r="DN19734" i="1"/>
  <c r="DN19733" i="1"/>
  <c r="DN19732" i="1"/>
  <c r="DN19731" i="1"/>
  <c r="DN19730" i="1"/>
  <c r="DN19729" i="1"/>
  <c r="DN19728" i="1"/>
  <c r="DN19727" i="1"/>
  <c r="DN19726" i="1"/>
  <c r="DN19725" i="1"/>
  <c r="DN19724" i="1"/>
  <c r="DN19723" i="1"/>
  <c r="DN19722" i="1"/>
  <c r="DN19721" i="1"/>
  <c r="DN19720" i="1"/>
  <c r="DN19719" i="1"/>
  <c r="DN19718" i="1"/>
  <c r="DN19717" i="1"/>
  <c r="DN19716" i="1"/>
  <c r="DN19715" i="1"/>
  <c r="DN19714" i="1"/>
  <c r="DN19713" i="1"/>
  <c r="DN19712" i="1"/>
  <c r="DN19711" i="1"/>
  <c r="DN19710" i="1"/>
  <c r="DN19709" i="1"/>
  <c r="DN19708" i="1"/>
  <c r="DN19707" i="1"/>
  <c r="DN19706" i="1"/>
  <c r="DN19705" i="1"/>
  <c r="DN19704" i="1"/>
  <c r="DN19703" i="1"/>
  <c r="DN19702" i="1"/>
  <c r="DN19701" i="1"/>
  <c r="DN19700" i="1"/>
  <c r="DN19699" i="1"/>
  <c r="DN19698" i="1"/>
  <c r="DN19697" i="1"/>
  <c r="DN19696" i="1"/>
  <c r="DN19695" i="1"/>
  <c r="DN19694" i="1"/>
  <c r="DN19693" i="1"/>
  <c r="DN19692" i="1"/>
  <c r="DN19691" i="1"/>
  <c r="DN19690" i="1"/>
  <c r="DN19689" i="1"/>
  <c r="DN19688" i="1"/>
  <c r="DN19687" i="1"/>
  <c r="DN19686" i="1"/>
  <c r="DN19685" i="1"/>
  <c r="DN19684" i="1"/>
  <c r="DN19683" i="1"/>
  <c r="DN19682" i="1"/>
  <c r="DN19681" i="1"/>
  <c r="DN19680" i="1"/>
  <c r="DN19679" i="1"/>
  <c r="DN19678" i="1"/>
  <c r="DN19677" i="1"/>
  <c r="DN19676" i="1"/>
  <c r="DN19675" i="1"/>
  <c r="DN19674" i="1"/>
  <c r="DN19673" i="1"/>
  <c r="DN19672" i="1"/>
  <c r="DN19671" i="1"/>
  <c r="DN19670" i="1"/>
  <c r="DN19669" i="1"/>
  <c r="DN19668" i="1"/>
  <c r="DN19667" i="1"/>
  <c r="DN19666" i="1"/>
  <c r="DN19665" i="1"/>
  <c r="DN19664" i="1"/>
  <c r="DN19663" i="1"/>
  <c r="DN19662" i="1"/>
  <c r="DN19661" i="1"/>
  <c r="DN19660" i="1"/>
  <c r="DN19659" i="1"/>
  <c r="DN19658" i="1"/>
  <c r="DN19657" i="1"/>
  <c r="DN19656" i="1"/>
  <c r="DN19655" i="1"/>
  <c r="DN19654" i="1"/>
  <c r="DN19653" i="1"/>
  <c r="DN19652" i="1"/>
  <c r="DN19651" i="1"/>
  <c r="DN19650" i="1"/>
  <c r="DN19649" i="1"/>
  <c r="DN19648" i="1"/>
  <c r="DN19647" i="1"/>
  <c r="DN19646" i="1"/>
  <c r="DN19645" i="1"/>
  <c r="DN19644" i="1"/>
  <c r="DN19643" i="1"/>
  <c r="DN19642" i="1"/>
  <c r="DN19641" i="1"/>
  <c r="DN19640" i="1"/>
  <c r="DN19639" i="1"/>
  <c r="DN19638" i="1"/>
  <c r="DN19637" i="1"/>
  <c r="DN19636" i="1"/>
  <c r="DN19635" i="1"/>
  <c r="DN19634" i="1"/>
  <c r="DN19633" i="1"/>
  <c r="DN19632" i="1"/>
  <c r="DN19631" i="1"/>
  <c r="DN19630" i="1"/>
  <c r="DN19629" i="1"/>
  <c r="DN19628" i="1"/>
  <c r="DN19627" i="1"/>
  <c r="DN19626" i="1"/>
  <c r="DN19625" i="1"/>
  <c r="DN19624" i="1"/>
  <c r="DN19623" i="1"/>
  <c r="DN19622" i="1"/>
  <c r="DN19621" i="1"/>
  <c r="DN19620" i="1"/>
  <c r="DN19619" i="1"/>
  <c r="DN19618" i="1"/>
  <c r="DN19617" i="1"/>
  <c r="DN19616" i="1"/>
  <c r="DN19615" i="1"/>
  <c r="DN19614" i="1"/>
  <c r="DN19613" i="1"/>
  <c r="DN19612" i="1"/>
  <c r="DN19611" i="1"/>
  <c r="DN19610" i="1"/>
  <c r="DN19609" i="1"/>
  <c r="DN19608" i="1"/>
  <c r="DN19607" i="1"/>
  <c r="DN19606" i="1"/>
  <c r="DN19605" i="1"/>
  <c r="DN19604" i="1"/>
  <c r="DN19603" i="1"/>
  <c r="DN19602" i="1"/>
  <c r="DN19601" i="1"/>
  <c r="DN19600" i="1"/>
  <c r="DN19599" i="1"/>
  <c r="DN19598" i="1"/>
  <c r="DN19597" i="1"/>
  <c r="DN19596" i="1"/>
  <c r="DN19595" i="1"/>
  <c r="DN19594" i="1"/>
  <c r="DN19593" i="1"/>
  <c r="DN19592" i="1"/>
  <c r="DN19591" i="1"/>
  <c r="DN19590" i="1"/>
  <c r="DN19589" i="1"/>
  <c r="DN19588" i="1"/>
  <c r="DN19587" i="1"/>
  <c r="DN19586" i="1"/>
  <c r="DN19585" i="1"/>
  <c r="DN19584" i="1"/>
  <c r="DN19583" i="1"/>
  <c r="DN19582" i="1"/>
  <c r="DN19581" i="1"/>
  <c r="DN19580" i="1"/>
  <c r="DN19579" i="1"/>
  <c r="DN19578" i="1"/>
  <c r="DN19577" i="1"/>
  <c r="DN19576" i="1"/>
  <c r="DN19575" i="1"/>
  <c r="DN19574" i="1"/>
  <c r="DN19573" i="1"/>
  <c r="DN19572" i="1"/>
  <c r="DN19571" i="1"/>
  <c r="DN19570" i="1"/>
  <c r="DN19569" i="1"/>
  <c r="DN19568" i="1"/>
  <c r="DN19567" i="1"/>
  <c r="DN19566" i="1"/>
  <c r="DN19565" i="1"/>
  <c r="DN19564" i="1"/>
  <c r="DN19563" i="1"/>
  <c r="DN19562" i="1"/>
  <c r="DN19561" i="1"/>
  <c r="DN19560" i="1"/>
  <c r="DN19559" i="1"/>
  <c r="DN19558" i="1"/>
  <c r="DN19557" i="1"/>
  <c r="DN19556" i="1"/>
  <c r="DN19555" i="1"/>
  <c r="DN19554" i="1"/>
  <c r="DN19553" i="1"/>
  <c r="DN19552" i="1"/>
  <c r="DN19551" i="1"/>
  <c r="DN19550" i="1"/>
  <c r="DN19549" i="1"/>
  <c r="DN19548" i="1"/>
  <c r="DN19547" i="1"/>
  <c r="DN19546" i="1"/>
  <c r="DN19545" i="1"/>
  <c r="DN19544" i="1"/>
  <c r="DN19543" i="1"/>
  <c r="DN19542" i="1"/>
  <c r="DN19541" i="1"/>
  <c r="DN19540" i="1"/>
  <c r="DN19539" i="1"/>
  <c r="DN19538" i="1"/>
  <c r="DN19537" i="1"/>
  <c r="DN19536" i="1"/>
  <c r="DN19535" i="1"/>
  <c r="DN19534" i="1"/>
  <c r="DN19533" i="1"/>
  <c r="DN19532" i="1"/>
  <c r="DN19531" i="1"/>
  <c r="DN19530" i="1"/>
  <c r="DN19529" i="1"/>
  <c r="DN19528" i="1"/>
  <c r="DN19527" i="1"/>
  <c r="DN19526" i="1"/>
  <c r="DN19525" i="1"/>
  <c r="DN19524" i="1"/>
  <c r="DN19523" i="1"/>
  <c r="DN19522" i="1"/>
  <c r="DN19521" i="1"/>
  <c r="DN19520" i="1"/>
  <c r="DN19519" i="1"/>
  <c r="DN19518" i="1"/>
  <c r="DN19517" i="1"/>
  <c r="DN19516" i="1"/>
  <c r="DN19515" i="1"/>
  <c r="DN19514" i="1"/>
  <c r="DN19513" i="1"/>
  <c r="DN19512" i="1"/>
  <c r="DN19511" i="1"/>
  <c r="DN19510" i="1"/>
  <c r="DN19509" i="1"/>
  <c r="DN19508" i="1"/>
  <c r="DN19507" i="1"/>
  <c r="DN19506" i="1"/>
  <c r="DN19505" i="1"/>
  <c r="DN19504" i="1"/>
  <c r="DN19503" i="1"/>
  <c r="DN19502" i="1"/>
  <c r="DN19501" i="1"/>
  <c r="DN19500" i="1"/>
  <c r="DN19499" i="1"/>
  <c r="DN19498" i="1"/>
  <c r="DN19497" i="1"/>
  <c r="DN19496" i="1"/>
  <c r="DN19495" i="1"/>
  <c r="DN19494" i="1"/>
  <c r="DN19493" i="1"/>
  <c r="DN19492" i="1"/>
  <c r="DN19491" i="1"/>
  <c r="DN19490" i="1"/>
  <c r="DN19489" i="1"/>
  <c r="DN19488" i="1"/>
  <c r="DN19487" i="1"/>
  <c r="DN19486" i="1"/>
  <c r="DN19485" i="1"/>
  <c r="DN19484" i="1"/>
  <c r="DN19483" i="1"/>
  <c r="DN19482" i="1"/>
  <c r="DN19481" i="1"/>
  <c r="DN19480" i="1"/>
  <c r="DN19479" i="1"/>
  <c r="DN19478" i="1"/>
  <c r="DN19477" i="1"/>
  <c r="DN19476" i="1"/>
  <c r="DN19475" i="1"/>
  <c r="DN19474" i="1"/>
  <c r="DN19473" i="1"/>
  <c r="DN19472" i="1"/>
  <c r="DN19471" i="1"/>
  <c r="DN19470" i="1"/>
  <c r="DN19469" i="1"/>
  <c r="DN19468" i="1"/>
  <c r="DN19467" i="1"/>
  <c r="DN19466" i="1"/>
  <c r="DN19465" i="1"/>
  <c r="DN19464" i="1"/>
  <c r="DN19463" i="1"/>
  <c r="DN19462" i="1"/>
  <c r="DN19461" i="1"/>
  <c r="DN19460" i="1"/>
  <c r="DN19459" i="1"/>
  <c r="DN19458" i="1"/>
  <c r="DN19457" i="1"/>
  <c r="DN19456" i="1"/>
  <c r="DN19455" i="1"/>
  <c r="DN19454" i="1"/>
  <c r="DN19453" i="1"/>
  <c r="DN19452" i="1"/>
  <c r="DN19451" i="1"/>
  <c r="DN19450" i="1"/>
  <c r="DN19449" i="1"/>
  <c r="DN19448" i="1"/>
  <c r="DN19447" i="1"/>
  <c r="DN19446" i="1"/>
  <c r="DN19445" i="1"/>
  <c r="DN19444" i="1"/>
  <c r="DN19443" i="1"/>
  <c r="DN19442" i="1"/>
  <c r="DN19441" i="1"/>
  <c r="DN19440" i="1"/>
  <c r="DN19439" i="1"/>
  <c r="DN19438" i="1"/>
  <c r="DN19437" i="1"/>
  <c r="DN19436" i="1"/>
  <c r="DN19435" i="1"/>
  <c r="DN19434" i="1"/>
  <c r="DN19433" i="1"/>
  <c r="DN19432" i="1"/>
  <c r="DN19431" i="1"/>
  <c r="DN19430" i="1"/>
  <c r="DN19429" i="1"/>
  <c r="DN19428" i="1"/>
  <c r="DN19427" i="1"/>
  <c r="DN19426" i="1"/>
  <c r="DN19425" i="1"/>
  <c r="DN19424" i="1"/>
  <c r="DN19423" i="1"/>
  <c r="DN19422" i="1"/>
  <c r="DN19421" i="1"/>
  <c r="DN19420" i="1"/>
  <c r="DN19419" i="1"/>
  <c r="DN19418" i="1"/>
  <c r="DN19417" i="1"/>
  <c r="DN19416" i="1"/>
  <c r="DN19415" i="1"/>
  <c r="DN19414" i="1"/>
  <c r="DN19413" i="1"/>
  <c r="DN19412" i="1"/>
  <c r="DN19411" i="1"/>
  <c r="DN19410" i="1"/>
  <c r="DN19409" i="1"/>
  <c r="DN19408" i="1"/>
  <c r="DN19407" i="1"/>
  <c r="DN19406" i="1"/>
  <c r="DN19405" i="1"/>
  <c r="DN19404" i="1"/>
  <c r="DN19403" i="1"/>
  <c r="DN19402" i="1"/>
  <c r="DN19401" i="1"/>
  <c r="DN19400" i="1"/>
  <c r="DN19399" i="1"/>
  <c r="DN19398" i="1"/>
  <c r="DN19397" i="1"/>
  <c r="DN19396" i="1"/>
  <c r="DN19395" i="1"/>
  <c r="DN19394" i="1"/>
  <c r="DN19393" i="1"/>
  <c r="DN19392" i="1"/>
  <c r="DN19391" i="1"/>
  <c r="DN19390" i="1"/>
  <c r="DN19389" i="1"/>
  <c r="DN19388" i="1"/>
  <c r="DN19387" i="1"/>
  <c r="DN19386" i="1"/>
  <c r="DN19385" i="1"/>
  <c r="DN19384" i="1"/>
  <c r="DN19383" i="1"/>
  <c r="DN19382" i="1"/>
  <c r="DN19381" i="1"/>
  <c r="DN19380" i="1"/>
  <c r="DN19379" i="1"/>
  <c r="DN19378" i="1"/>
  <c r="DN19377" i="1"/>
  <c r="DN19376" i="1"/>
  <c r="DN19375" i="1"/>
  <c r="DN19374" i="1"/>
  <c r="DN19373" i="1"/>
  <c r="DN19372" i="1"/>
  <c r="DN19371" i="1"/>
  <c r="DN19370" i="1"/>
  <c r="DN19369" i="1"/>
  <c r="DN19368" i="1"/>
  <c r="DN19367" i="1"/>
  <c r="DN19366" i="1"/>
  <c r="DN19365" i="1"/>
  <c r="DN19364" i="1"/>
  <c r="DN19363" i="1"/>
  <c r="DN19362" i="1"/>
  <c r="DN19361" i="1"/>
  <c r="DN19360" i="1"/>
  <c r="DN19359" i="1"/>
  <c r="DN19358" i="1"/>
  <c r="DN19357" i="1"/>
  <c r="DN19356" i="1"/>
  <c r="DN19355" i="1"/>
  <c r="DN19354" i="1"/>
  <c r="DN19353" i="1"/>
  <c r="DN19352" i="1"/>
  <c r="DN19351" i="1"/>
  <c r="DN19350" i="1"/>
  <c r="DN19349" i="1"/>
  <c r="DN19348" i="1"/>
  <c r="DN19347" i="1"/>
  <c r="DN19346" i="1"/>
  <c r="DN19345" i="1"/>
  <c r="DN19344" i="1"/>
  <c r="DN19343" i="1"/>
  <c r="DN19342" i="1"/>
  <c r="DN19341" i="1"/>
  <c r="DN19340" i="1"/>
  <c r="DN19339" i="1"/>
  <c r="DN19338" i="1"/>
  <c r="DN19337" i="1"/>
  <c r="DN19336" i="1"/>
  <c r="DN19335" i="1"/>
  <c r="DN19334" i="1"/>
  <c r="DN19333" i="1"/>
  <c r="DN19332" i="1"/>
  <c r="DN19331" i="1"/>
  <c r="DN19330" i="1"/>
  <c r="DN19329" i="1"/>
  <c r="DN19328" i="1"/>
  <c r="DN19327" i="1"/>
  <c r="DN19326" i="1"/>
  <c r="DN19325" i="1"/>
  <c r="DN19324" i="1"/>
  <c r="DN19323" i="1"/>
  <c r="DN19322" i="1"/>
  <c r="DN19321" i="1"/>
  <c r="DN19320" i="1"/>
  <c r="DN19319" i="1"/>
  <c r="DN19318" i="1"/>
  <c r="DN19317" i="1"/>
  <c r="DN19316" i="1"/>
  <c r="DN19315" i="1"/>
  <c r="DN19314" i="1"/>
  <c r="DN19313" i="1"/>
  <c r="DN19312" i="1"/>
  <c r="DN19311" i="1"/>
  <c r="DN19310" i="1"/>
  <c r="DN19309" i="1"/>
  <c r="DN19308" i="1"/>
  <c r="DN19307" i="1"/>
  <c r="DN19306" i="1"/>
  <c r="DN19305" i="1"/>
  <c r="DN19304" i="1"/>
  <c r="DN19303" i="1"/>
  <c r="DN19302" i="1"/>
  <c r="DN19301" i="1"/>
  <c r="DN19300" i="1"/>
  <c r="DN19299" i="1"/>
  <c r="DN19298" i="1"/>
  <c r="DN19297" i="1"/>
  <c r="DN19296" i="1"/>
  <c r="DN19295" i="1"/>
  <c r="DN19294" i="1"/>
  <c r="DN19293" i="1"/>
  <c r="DN19292" i="1"/>
  <c r="DN19291" i="1"/>
  <c r="DN19290" i="1"/>
  <c r="DN19289" i="1"/>
  <c r="DN19288" i="1"/>
  <c r="DN19287" i="1"/>
  <c r="DN19286" i="1"/>
  <c r="DN19285" i="1"/>
  <c r="DN19284" i="1"/>
  <c r="DN19283" i="1"/>
  <c r="DN19282" i="1"/>
  <c r="DN19281" i="1"/>
  <c r="DN19280" i="1"/>
  <c r="DN19279" i="1"/>
  <c r="DN19278" i="1"/>
  <c r="DN19277" i="1"/>
  <c r="DN19276" i="1"/>
  <c r="DN19275" i="1"/>
  <c r="DN19274" i="1"/>
  <c r="DN19273" i="1"/>
  <c r="DN19272" i="1"/>
  <c r="DN19271" i="1"/>
  <c r="DN19270" i="1"/>
  <c r="DN19269" i="1"/>
  <c r="DN19268" i="1"/>
  <c r="DN19267" i="1"/>
  <c r="DN19266" i="1"/>
  <c r="DN19265" i="1"/>
  <c r="DN19264" i="1"/>
  <c r="DN19263" i="1"/>
  <c r="DN19262" i="1"/>
  <c r="DN19261" i="1"/>
  <c r="DN19260" i="1"/>
  <c r="DN19259" i="1"/>
  <c r="DN19258" i="1"/>
  <c r="DN19257" i="1"/>
  <c r="DN19256" i="1"/>
  <c r="DN19255" i="1"/>
  <c r="DN19254" i="1"/>
  <c r="DN19253" i="1"/>
  <c r="DN19252" i="1"/>
  <c r="DN19251" i="1"/>
  <c r="DN19250" i="1"/>
  <c r="DN19249" i="1"/>
  <c r="DN19248" i="1"/>
  <c r="DN19247" i="1"/>
  <c r="DN19246" i="1"/>
  <c r="DN19245" i="1"/>
  <c r="DN19244" i="1"/>
  <c r="DN19243" i="1"/>
  <c r="DN19242" i="1"/>
  <c r="DN19241" i="1"/>
  <c r="DN19240" i="1"/>
  <c r="DN19239" i="1"/>
  <c r="DN19238" i="1"/>
  <c r="DN19237" i="1"/>
  <c r="DN19236" i="1"/>
  <c r="DN19235" i="1"/>
  <c r="DN19234" i="1"/>
  <c r="DN19233" i="1"/>
  <c r="DN19232" i="1"/>
  <c r="DN19231" i="1"/>
  <c r="DN19230" i="1"/>
  <c r="DN19229" i="1"/>
  <c r="DN19228" i="1"/>
  <c r="DN19227" i="1"/>
  <c r="DN19226" i="1"/>
  <c r="DN19225" i="1"/>
  <c r="DN19224" i="1"/>
  <c r="DN19223" i="1"/>
  <c r="DN19222" i="1"/>
  <c r="DN19221" i="1"/>
  <c r="DN19220" i="1"/>
  <c r="DN19219" i="1"/>
  <c r="DN19218" i="1"/>
  <c r="DN19217" i="1"/>
  <c r="DN19216" i="1"/>
  <c r="DN19215" i="1"/>
  <c r="DN19214" i="1"/>
  <c r="DN19213" i="1"/>
  <c r="DN19212" i="1"/>
  <c r="DN19211" i="1"/>
  <c r="DN19210" i="1"/>
  <c r="DN19209" i="1"/>
  <c r="DN19208" i="1"/>
  <c r="DN19207" i="1"/>
  <c r="DN19206" i="1"/>
  <c r="DN19205" i="1"/>
  <c r="DN19204" i="1"/>
  <c r="DN19203" i="1"/>
  <c r="DN19202" i="1"/>
  <c r="DN19201" i="1"/>
  <c r="DN19200" i="1"/>
  <c r="DN19199" i="1"/>
  <c r="DN19198" i="1"/>
  <c r="DN19197" i="1"/>
  <c r="DN19196" i="1"/>
  <c r="DN19195" i="1"/>
  <c r="DN19194" i="1"/>
  <c r="DN19193" i="1"/>
  <c r="DN19192" i="1"/>
  <c r="DN19191" i="1"/>
  <c r="DN19190" i="1"/>
  <c r="DN19189" i="1"/>
  <c r="DN19188" i="1"/>
  <c r="DN19187" i="1"/>
  <c r="DN19186" i="1"/>
  <c r="DN19185" i="1"/>
  <c r="DN19184" i="1"/>
  <c r="DN19183" i="1"/>
  <c r="DN19182" i="1"/>
  <c r="DN19181" i="1"/>
  <c r="DN19180" i="1"/>
  <c r="DN19179" i="1"/>
  <c r="DN19178" i="1"/>
  <c r="DN19177" i="1"/>
  <c r="DN19176" i="1"/>
  <c r="DN19175" i="1"/>
  <c r="DN19174" i="1"/>
  <c r="DN19173" i="1"/>
  <c r="DN19172" i="1"/>
  <c r="DN19171" i="1"/>
  <c r="DN19170" i="1"/>
  <c r="DN19169" i="1"/>
  <c r="DN19168" i="1"/>
  <c r="DN19167" i="1"/>
  <c r="DN19166" i="1"/>
  <c r="DN19165" i="1"/>
  <c r="DN19164" i="1"/>
  <c r="DN19163" i="1"/>
  <c r="DN19162" i="1"/>
  <c r="DN19161" i="1"/>
  <c r="DN19160" i="1"/>
  <c r="DN19159" i="1"/>
  <c r="DN19158" i="1"/>
  <c r="DN19157" i="1"/>
  <c r="DN19156" i="1"/>
  <c r="DN19155" i="1"/>
  <c r="DN19154" i="1"/>
  <c r="DN19153" i="1"/>
  <c r="DN19152" i="1"/>
  <c r="DN19151" i="1"/>
  <c r="DN19150" i="1"/>
  <c r="DN19149" i="1"/>
  <c r="DN19148" i="1"/>
  <c r="DN19147" i="1"/>
  <c r="DN19146" i="1"/>
  <c r="DN19145" i="1"/>
  <c r="DN19144" i="1"/>
  <c r="DN19143" i="1"/>
  <c r="DN19142" i="1"/>
  <c r="DN19141" i="1"/>
  <c r="DN19140" i="1"/>
  <c r="DN19139" i="1"/>
  <c r="DN19138" i="1"/>
  <c r="DN19137" i="1"/>
  <c r="DN19136" i="1"/>
  <c r="DN19135" i="1"/>
  <c r="DN19134" i="1"/>
  <c r="DN19133" i="1"/>
  <c r="DN19132" i="1"/>
  <c r="DN19131" i="1"/>
  <c r="DN19130" i="1"/>
  <c r="DN19129" i="1"/>
  <c r="DN19128" i="1"/>
  <c r="DN19127" i="1"/>
  <c r="DN19126" i="1"/>
  <c r="DN19125" i="1"/>
  <c r="DN19124" i="1"/>
  <c r="DN19123" i="1"/>
  <c r="DN19122" i="1"/>
  <c r="DN19121" i="1"/>
  <c r="DN19120" i="1"/>
  <c r="DN19119" i="1"/>
  <c r="DN19118" i="1"/>
  <c r="DN19117" i="1"/>
  <c r="DN19116" i="1"/>
  <c r="DN19115" i="1"/>
  <c r="DN19114" i="1"/>
  <c r="DN19113" i="1"/>
  <c r="DN19112" i="1"/>
  <c r="DN19111" i="1"/>
  <c r="DN19110" i="1"/>
  <c r="DN19109" i="1"/>
  <c r="DN19108" i="1"/>
  <c r="DN19107" i="1"/>
  <c r="DN19106" i="1"/>
  <c r="DN19105" i="1"/>
  <c r="DN19104" i="1"/>
  <c r="DN19103" i="1"/>
  <c r="DN19102" i="1"/>
  <c r="DN19101" i="1"/>
  <c r="DN19100" i="1"/>
  <c r="DN19099" i="1"/>
  <c r="DN19098" i="1"/>
  <c r="DN19097" i="1"/>
  <c r="DN19096" i="1"/>
  <c r="DN19095" i="1"/>
  <c r="DN19094" i="1"/>
  <c r="DN19093" i="1"/>
  <c r="DN19092" i="1"/>
  <c r="DN19091" i="1"/>
  <c r="DN19090" i="1"/>
  <c r="DN19089" i="1"/>
  <c r="DN19088" i="1"/>
  <c r="DN19087" i="1"/>
  <c r="DN19086" i="1"/>
  <c r="DN19085" i="1"/>
  <c r="DN19084" i="1"/>
  <c r="DN19083" i="1"/>
  <c r="DN19082" i="1"/>
  <c r="DN19081" i="1"/>
  <c r="DN19080" i="1"/>
  <c r="DN19079" i="1"/>
  <c r="DN19078" i="1"/>
  <c r="DN19077" i="1"/>
  <c r="DN19076" i="1"/>
  <c r="DN19075" i="1"/>
  <c r="DN19074" i="1"/>
  <c r="DN19073" i="1"/>
  <c r="DN19072" i="1"/>
  <c r="DN19071" i="1"/>
  <c r="DN19070" i="1"/>
  <c r="DN19069" i="1"/>
  <c r="DN19068" i="1"/>
  <c r="DN19067" i="1"/>
  <c r="DN19066" i="1"/>
  <c r="DN19065" i="1"/>
  <c r="DN19064" i="1"/>
  <c r="DN19063" i="1"/>
  <c r="DN19062" i="1"/>
  <c r="DN19061" i="1"/>
  <c r="DN19060" i="1"/>
  <c r="DN19059" i="1"/>
  <c r="DN19058" i="1"/>
  <c r="DN19057" i="1"/>
  <c r="DN19056" i="1"/>
  <c r="DN19055" i="1"/>
  <c r="DN19054" i="1"/>
  <c r="DN19053" i="1"/>
  <c r="DN19052" i="1"/>
  <c r="DN19051" i="1"/>
  <c r="DN19050" i="1"/>
  <c r="DN19049" i="1"/>
  <c r="DN19048" i="1"/>
  <c r="DN19047" i="1"/>
  <c r="DN19046" i="1"/>
  <c r="DN19045" i="1"/>
  <c r="DN19044" i="1"/>
  <c r="DN19043" i="1"/>
  <c r="DN19042" i="1"/>
  <c r="DN19041" i="1"/>
  <c r="DN19040" i="1"/>
  <c r="DN19039" i="1"/>
  <c r="DN19038" i="1"/>
  <c r="DN19037" i="1"/>
  <c r="DN19036" i="1"/>
  <c r="DN19035" i="1"/>
  <c r="DN19034" i="1"/>
  <c r="DN19033" i="1"/>
  <c r="DN19032" i="1"/>
  <c r="DN19031" i="1"/>
  <c r="DN19030" i="1"/>
  <c r="DN19029" i="1"/>
  <c r="DN19028" i="1"/>
  <c r="DN19027" i="1"/>
  <c r="DN19026" i="1"/>
  <c r="DN19025" i="1"/>
  <c r="DN19024" i="1"/>
  <c r="DN19023" i="1"/>
  <c r="DN19022" i="1"/>
  <c r="DN19021" i="1"/>
  <c r="DN19020" i="1"/>
  <c r="DN19019" i="1"/>
  <c r="DN19018" i="1"/>
  <c r="DN19017" i="1"/>
  <c r="DN19016" i="1"/>
  <c r="DN19015" i="1"/>
  <c r="DN19014" i="1"/>
  <c r="DN19013" i="1"/>
  <c r="DN19012" i="1"/>
  <c r="DN19011" i="1"/>
  <c r="DN19010" i="1"/>
  <c r="DN19009" i="1"/>
  <c r="DN19008" i="1"/>
  <c r="DN19007" i="1"/>
  <c r="DN19006" i="1"/>
  <c r="DN19005" i="1"/>
  <c r="DN19004" i="1"/>
  <c r="DN19003" i="1"/>
  <c r="DN19002" i="1"/>
  <c r="DN19001" i="1"/>
  <c r="DN19000" i="1"/>
  <c r="DN18999" i="1"/>
  <c r="DN18998" i="1"/>
  <c r="DN18997" i="1"/>
  <c r="DN18996" i="1"/>
  <c r="DN18995" i="1"/>
  <c r="DN18994" i="1"/>
  <c r="DN18993" i="1"/>
  <c r="DN18992" i="1"/>
  <c r="DN18991" i="1"/>
  <c r="DN18990" i="1"/>
  <c r="DN18989" i="1"/>
  <c r="DN18988" i="1"/>
  <c r="DN18987" i="1"/>
  <c r="DN18986" i="1"/>
  <c r="DN18985" i="1"/>
  <c r="DN18984" i="1"/>
  <c r="DN18983" i="1"/>
  <c r="DN18982" i="1"/>
  <c r="DN18981" i="1"/>
  <c r="DN18980" i="1"/>
  <c r="DN18979" i="1"/>
  <c r="DN18978" i="1"/>
  <c r="DN18977" i="1"/>
  <c r="DN18976" i="1"/>
  <c r="DN18975" i="1"/>
  <c r="DN18974" i="1"/>
  <c r="DN18973" i="1"/>
  <c r="DN18972" i="1"/>
  <c r="DN18971" i="1"/>
  <c r="DN18970" i="1"/>
  <c r="DN18969" i="1"/>
  <c r="DN18968" i="1"/>
  <c r="DN18967" i="1"/>
  <c r="DN18966" i="1"/>
  <c r="DN18965" i="1"/>
  <c r="DN18964" i="1"/>
  <c r="DN18963" i="1"/>
  <c r="DN18962" i="1"/>
  <c r="DN18961" i="1"/>
  <c r="DN18960" i="1"/>
  <c r="DN18959" i="1"/>
  <c r="DN18958" i="1"/>
  <c r="DN18957" i="1"/>
  <c r="DN18956" i="1"/>
  <c r="DN18955" i="1"/>
  <c r="DN18954" i="1"/>
  <c r="DN18953" i="1"/>
  <c r="DN18952" i="1"/>
  <c r="DN18951" i="1"/>
  <c r="DN18950" i="1"/>
  <c r="DN18949" i="1"/>
  <c r="DN18948" i="1"/>
  <c r="DN18947" i="1"/>
  <c r="DN18946" i="1"/>
  <c r="DN18945" i="1"/>
  <c r="DN18944" i="1"/>
  <c r="DN18943" i="1"/>
  <c r="DN18942" i="1"/>
  <c r="DN18941" i="1"/>
  <c r="DN18940" i="1"/>
  <c r="DN18939" i="1"/>
  <c r="DN18938" i="1"/>
  <c r="DN18937" i="1"/>
  <c r="DN18936" i="1"/>
  <c r="DN18935" i="1"/>
  <c r="DN18934" i="1"/>
  <c r="DN18933" i="1"/>
  <c r="DN18932" i="1"/>
  <c r="DN18931" i="1"/>
  <c r="DN18930" i="1"/>
  <c r="DN18929" i="1"/>
  <c r="DN18928" i="1"/>
  <c r="DN18927" i="1"/>
  <c r="DN18926" i="1"/>
  <c r="DN18925" i="1"/>
  <c r="DN18924" i="1"/>
  <c r="DN18923" i="1"/>
  <c r="DN18922" i="1"/>
  <c r="DN18921" i="1"/>
  <c r="DN18920" i="1"/>
  <c r="DN18919" i="1"/>
  <c r="DN18918" i="1"/>
  <c r="DN18917" i="1"/>
  <c r="DN18916" i="1"/>
  <c r="DN18915" i="1"/>
  <c r="DN18914" i="1"/>
  <c r="DN18913" i="1"/>
  <c r="DN18912" i="1"/>
  <c r="DN18911" i="1"/>
  <c r="DN18910" i="1"/>
  <c r="DN18909" i="1"/>
  <c r="DN18908" i="1"/>
  <c r="DN18907" i="1"/>
  <c r="DN18906" i="1"/>
  <c r="DN18905" i="1"/>
  <c r="DN18904" i="1"/>
  <c r="DN18903" i="1"/>
  <c r="DN18902" i="1"/>
  <c r="DN18901" i="1"/>
  <c r="DN18900" i="1"/>
  <c r="DN18899" i="1"/>
  <c r="DN18898" i="1"/>
  <c r="DN18897" i="1"/>
  <c r="DN18896" i="1"/>
  <c r="DN18895" i="1"/>
  <c r="DN18894" i="1"/>
  <c r="DN18893" i="1"/>
  <c r="DN18892" i="1"/>
  <c r="DN18891" i="1"/>
  <c r="DN18890" i="1"/>
  <c r="DN18889" i="1"/>
  <c r="DN18888" i="1"/>
  <c r="DN18887" i="1"/>
  <c r="DN18886" i="1"/>
  <c r="DN18885" i="1"/>
  <c r="DN18884" i="1"/>
  <c r="DN18883" i="1"/>
  <c r="DN18882" i="1"/>
  <c r="DN18881" i="1"/>
  <c r="DN18880" i="1"/>
  <c r="DN18879" i="1"/>
  <c r="DN18878" i="1"/>
  <c r="DN18877" i="1"/>
  <c r="DN18876" i="1"/>
  <c r="DN18875" i="1"/>
  <c r="DN18874" i="1"/>
  <c r="DN18873" i="1"/>
  <c r="DN18872" i="1"/>
  <c r="DN18871" i="1"/>
  <c r="DN18870" i="1"/>
  <c r="DN18869" i="1"/>
  <c r="DN18868" i="1"/>
  <c r="DN18867" i="1"/>
  <c r="DN18866" i="1"/>
  <c r="DN18865" i="1"/>
  <c r="DN18864" i="1"/>
  <c r="DN18863" i="1"/>
  <c r="DN18862" i="1"/>
  <c r="DN18861" i="1"/>
  <c r="DN18860" i="1"/>
  <c r="DN18859" i="1"/>
  <c r="DN18858" i="1"/>
  <c r="DN18857" i="1"/>
  <c r="DN18856" i="1"/>
  <c r="DN18855" i="1"/>
  <c r="DN18854" i="1"/>
  <c r="DN18853" i="1"/>
  <c r="DN18852" i="1"/>
  <c r="DN18851" i="1"/>
  <c r="DN18850" i="1"/>
  <c r="DN18849" i="1"/>
  <c r="DN18848" i="1"/>
  <c r="DN18847" i="1"/>
  <c r="DN18846" i="1"/>
  <c r="DN18845" i="1"/>
  <c r="DN18844" i="1"/>
  <c r="DN18843" i="1"/>
  <c r="DN18842" i="1"/>
  <c r="DN18841" i="1"/>
  <c r="DN18840" i="1"/>
  <c r="DN18839" i="1"/>
  <c r="DN18838" i="1"/>
  <c r="DN18837" i="1"/>
  <c r="DN18836" i="1"/>
  <c r="DN18835" i="1"/>
  <c r="DN18834" i="1"/>
  <c r="DN18833" i="1"/>
  <c r="DN18832" i="1"/>
  <c r="DN18831" i="1"/>
  <c r="DN18830" i="1"/>
  <c r="DN18829" i="1"/>
  <c r="DN18828" i="1"/>
  <c r="DN18827" i="1"/>
  <c r="DN18826" i="1"/>
  <c r="DN18825" i="1"/>
  <c r="DN18824" i="1"/>
  <c r="DN18823" i="1"/>
  <c r="DN18822" i="1"/>
  <c r="DN18821" i="1"/>
  <c r="DN18820" i="1"/>
  <c r="DN18819" i="1"/>
  <c r="DN18818" i="1"/>
  <c r="DN18817" i="1"/>
  <c r="DN18816" i="1"/>
  <c r="DN18815" i="1"/>
  <c r="DN18814" i="1"/>
  <c r="DN18813" i="1"/>
  <c r="DN18812" i="1"/>
  <c r="DN18811" i="1"/>
  <c r="DN18810" i="1"/>
  <c r="DN18809" i="1"/>
  <c r="DN18808" i="1"/>
  <c r="DN18807" i="1"/>
  <c r="DN18806" i="1"/>
  <c r="DN18805" i="1"/>
  <c r="DN18804" i="1"/>
  <c r="DN18803" i="1"/>
  <c r="DN18802" i="1"/>
  <c r="DN18801" i="1"/>
  <c r="DN18800" i="1"/>
  <c r="DN18799" i="1"/>
  <c r="DN18798" i="1"/>
  <c r="DN18797" i="1"/>
  <c r="DN18796" i="1"/>
  <c r="DN18795" i="1"/>
  <c r="DN18794" i="1"/>
  <c r="DN18793" i="1"/>
  <c r="DN18792" i="1"/>
  <c r="DN18791" i="1"/>
  <c r="DN18790" i="1"/>
  <c r="DN18789" i="1"/>
  <c r="DN18788" i="1"/>
  <c r="DN18787" i="1"/>
  <c r="DN18786" i="1"/>
  <c r="DN18785" i="1"/>
  <c r="DN18784" i="1"/>
  <c r="DN18783" i="1"/>
  <c r="DN18782" i="1"/>
  <c r="DN18781" i="1"/>
  <c r="DN18780" i="1"/>
  <c r="DN18779" i="1"/>
  <c r="DN18778" i="1"/>
  <c r="DN18777" i="1"/>
  <c r="DN18776" i="1"/>
  <c r="DN18775" i="1"/>
  <c r="DN18774" i="1"/>
  <c r="DN18773" i="1"/>
  <c r="DN18772" i="1"/>
  <c r="DN18771" i="1"/>
  <c r="DN18770" i="1"/>
  <c r="DN18769" i="1"/>
  <c r="DN18768" i="1"/>
  <c r="DN18767" i="1"/>
  <c r="DN18766" i="1"/>
  <c r="DN18765" i="1"/>
  <c r="DN18764" i="1"/>
  <c r="DN18763" i="1"/>
  <c r="DN18762" i="1"/>
  <c r="DN18761" i="1"/>
  <c r="DN18760" i="1"/>
  <c r="DN18759" i="1"/>
  <c r="DN18758" i="1"/>
  <c r="DN18757" i="1"/>
  <c r="DN18756" i="1"/>
  <c r="DN18755" i="1"/>
  <c r="DN18754" i="1"/>
  <c r="DN18753" i="1"/>
  <c r="DN18752" i="1"/>
  <c r="DN18751" i="1"/>
  <c r="DN18750" i="1"/>
  <c r="DN18749" i="1"/>
  <c r="DN18748" i="1"/>
  <c r="DN18747" i="1"/>
  <c r="DN18746" i="1"/>
  <c r="DN18745" i="1"/>
  <c r="DN18744" i="1"/>
  <c r="DN18743" i="1"/>
  <c r="DN18742" i="1"/>
  <c r="DN18741" i="1"/>
  <c r="DN18740" i="1"/>
  <c r="DN18739" i="1"/>
  <c r="DN18738" i="1"/>
  <c r="DN18737" i="1"/>
  <c r="DN18736" i="1"/>
  <c r="DN18735" i="1"/>
  <c r="DN18734" i="1"/>
  <c r="DN18733" i="1"/>
  <c r="DN18732" i="1"/>
  <c r="DN18731" i="1"/>
  <c r="DN18730" i="1"/>
  <c r="DN18729" i="1"/>
  <c r="DN18728" i="1"/>
  <c r="DN18727" i="1"/>
  <c r="DN18726" i="1"/>
  <c r="DN18725" i="1"/>
  <c r="DN18724" i="1"/>
  <c r="DN18723" i="1"/>
  <c r="DN18722" i="1"/>
  <c r="DN18721" i="1"/>
  <c r="DN18720" i="1"/>
  <c r="DN18719" i="1"/>
  <c r="DN18718" i="1"/>
  <c r="DN18717" i="1"/>
  <c r="DN18716" i="1"/>
  <c r="DN18715" i="1"/>
  <c r="DN18714" i="1"/>
  <c r="DN18713" i="1"/>
  <c r="DN18712" i="1"/>
  <c r="DN18711" i="1"/>
  <c r="DN18710" i="1"/>
  <c r="DN18709" i="1"/>
  <c r="DN18708" i="1"/>
  <c r="DN18707" i="1"/>
  <c r="DN18706" i="1"/>
  <c r="DN18705" i="1"/>
  <c r="DN18704" i="1"/>
  <c r="DN18703" i="1"/>
  <c r="DN18702" i="1"/>
  <c r="DN18701" i="1"/>
  <c r="DN18700" i="1"/>
  <c r="DN18699" i="1"/>
  <c r="DN18698" i="1"/>
  <c r="DN18697" i="1"/>
  <c r="DN18696" i="1"/>
  <c r="DN18695" i="1"/>
  <c r="DN18694" i="1"/>
  <c r="DN18693" i="1"/>
  <c r="DN18692" i="1"/>
  <c r="DN18691" i="1"/>
  <c r="DN18690" i="1"/>
  <c r="DN18689" i="1"/>
  <c r="DN18688" i="1"/>
  <c r="DN18687" i="1"/>
  <c r="DN18686" i="1"/>
  <c r="DN18685" i="1"/>
  <c r="DN18684" i="1"/>
  <c r="DN18683" i="1"/>
  <c r="DN18682" i="1"/>
  <c r="DN18681" i="1"/>
  <c r="DN18680" i="1"/>
  <c r="DN18679" i="1"/>
  <c r="DN18678" i="1"/>
  <c r="DN18677" i="1"/>
  <c r="DN18676" i="1"/>
  <c r="DN18675" i="1"/>
  <c r="DN18674" i="1"/>
  <c r="DN18673" i="1"/>
  <c r="DN18672" i="1"/>
  <c r="DN18671" i="1"/>
  <c r="DN18670" i="1"/>
  <c r="DN18669" i="1"/>
  <c r="DN18668" i="1"/>
  <c r="DN18667" i="1"/>
  <c r="DN18666" i="1"/>
  <c r="DN18665" i="1"/>
  <c r="DN18664" i="1"/>
  <c r="DN18663" i="1"/>
  <c r="DN18662" i="1"/>
  <c r="DN18661" i="1"/>
  <c r="DN18660" i="1"/>
  <c r="DN18659" i="1"/>
  <c r="DN18658" i="1"/>
  <c r="DN18657" i="1"/>
  <c r="DN18656" i="1"/>
  <c r="DN18655" i="1"/>
  <c r="DN18654" i="1"/>
  <c r="DN18653" i="1"/>
  <c r="DN18652" i="1"/>
  <c r="DN18651" i="1"/>
  <c r="DN18650" i="1"/>
  <c r="DN18649" i="1"/>
  <c r="DN18648" i="1"/>
  <c r="DN18647" i="1"/>
  <c r="DN18646" i="1"/>
  <c r="DN18645" i="1"/>
  <c r="DN18644" i="1"/>
  <c r="DN18643" i="1"/>
  <c r="DN18642" i="1"/>
  <c r="DN18641" i="1"/>
  <c r="DN18640" i="1"/>
  <c r="DN18639" i="1"/>
  <c r="DN18638" i="1"/>
  <c r="DN18637" i="1"/>
  <c r="DN18636" i="1"/>
  <c r="DN18635" i="1"/>
  <c r="DN18634" i="1"/>
  <c r="DN18633" i="1"/>
  <c r="DN18632" i="1"/>
  <c r="DN18631" i="1"/>
  <c r="DN18630" i="1"/>
  <c r="DN18629" i="1"/>
  <c r="DN18628" i="1"/>
  <c r="DN18627" i="1"/>
  <c r="DN18626" i="1"/>
  <c r="DN18625" i="1"/>
  <c r="DN18624" i="1"/>
  <c r="DN18623" i="1"/>
  <c r="DN18622" i="1"/>
  <c r="DN18621" i="1"/>
  <c r="DN18620" i="1"/>
  <c r="DN18619" i="1"/>
  <c r="DN18618" i="1"/>
  <c r="DN18617" i="1"/>
  <c r="DN18616" i="1"/>
  <c r="DN18615" i="1"/>
  <c r="DN18614" i="1"/>
  <c r="DN18613" i="1"/>
  <c r="DN18612" i="1"/>
  <c r="DN18611" i="1"/>
  <c r="DN18610" i="1"/>
  <c r="DN18609" i="1"/>
  <c r="DN18608" i="1"/>
  <c r="DN18607" i="1"/>
  <c r="DN18606" i="1"/>
  <c r="DN18605" i="1"/>
  <c r="DN18604" i="1"/>
  <c r="DN18603" i="1"/>
  <c r="DN18602" i="1"/>
  <c r="DN18601" i="1"/>
  <c r="DN18600" i="1"/>
  <c r="DN18599" i="1"/>
  <c r="DN18598" i="1"/>
  <c r="DN18597" i="1"/>
  <c r="DN18596" i="1"/>
  <c r="DN18595" i="1"/>
  <c r="DN18594" i="1"/>
  <c r="DN18593" i="1"/>
  <c r="DN18592" i="1"/>
  <c r="DN18591" i="1"/>
  <c r="DN18590" i="1"/>
  <c r="DN18589" i="1"/>
  <c r="DN18588" i="1"/>
  <c r="DN18587" i="1"/>
  <c r="DN18586" i="1"/>
  <c r="DN18585" i="1"/>
  <c r="DN18584" i="1"/>
  <c r="DN18583" i="1"/>
  <c r="DN18582" i="1"/>
  <c r="DN18581" i="1"/>
  <c r="DN18580" i="1"/>
  <c r="DN18579" i="1"/>
  <c r="DN18578" i="1"/>
  <c r="DN18577" i="1"/>
  <c r="DN18576" i="1"/>
  <c r="DN18575" i="1"/>
  <c r="DN18574" i="1"/>
  <c r="DN18573" i="1"/>
  <c r="DN18572" i="1"/>
  <c r="DN18571" i="1"/>
  <c r="DN18570" i="1"/>
  <c r="DN18569" i="1"/>
  <c r="DN18568" i="1"/>
  <c r="DN18567" i="1"/>
  <c r="DN18566" i="1"/>
  <c r="DN18565" i="1"/>
  <c r="DN18564" i="1"/>
  <c r="DN18563" i="1"/>
  <c r="DN18562" i="1"/>
  <c r="DN18561" i="1"/>
  <c r="DN18560" i="1"/>
  <c r="DN18559" i="1"/>
  <c r="DN18558" i="1"/>
  <c r="DN18557" i="1"/>
  <c r="DN18556" i="1"/>
  <c r="DN18555" i="1"/>
  <c r="DN18554" i="1"/>
  <c r="DN18553" i="1"/>
  <c r="DN18552" i="1"/>
  <c r="DN18551" i="1"/>
  <c r="DN18550" i="1"/>
  <c r="DN18549" i="1"/>
  <c r="DN18548" i="1"/>
  <c r="DN18547" i="1"/>
  <c r="DN18546" i="1"/>
  <c r="DN18545" i="1"/>
  <c r="DN18544" i="1"/>
  <c r="DN18543" i="1"/>
  <c r="DN18542" i="1"/>
  <c r="DN18541" i="1"/>
  <c r="DN18540" i="1"/>
  <c r="DN18539" i="1"/>
  <c r="DN18538" i="1"/>
  <c r="DN18537" i="1"/>
  <c r="DN18536" i="1"/>
  <c r="DN18535" i="1"/>
  <c r="DN18534" i="1"/>
  <c r="DN18533" i="1"/>
  <c r="DN18532" i="1"/>
  <c r="DN18531" i="1"/>
  <c r="DN18530" i="1"/>
  <c r="DN18529" i="1"/>
  <c r="DN18528" i="1"/>
  <c r="DN18527" i="1"/>
  <c r="DN18526" i="1"/>
  <c r="DN18525" i="1"/>
  <c r="DN18524" i="1"/>
  <c r="DN18523" i="1"/>
  <c r="DN18522" i="1"/>
  <c r="DN18521" i="1"/>
  <c r="DN18520" i="1"/>
  <c r="DN18519" i="1"/>
  <c r="DN18518" i="1"/>
  <c r="DN18517" i="1"/>
  <c r="DN18516" i="1"/>
  <c r="DN18515" i="1"/>
  <c r="DN18514" i="1"/>
  <c r="DN18513" i="1"/>
  <c r="DN18512" i="1"/>
  <c r="DN18511" i="1"/>
  <c r="DN18510" i="1"/>
  <c r="DN18509" i="1"/>
  <c r="DN18508" i="1"/>
  <c r="DN18507" i="1"/>
  <c r="DN18506" i="1"/>
  <c r="DN18505" i="1"/>
  <c r="DN18504" i="1"/>
  <c r="DN18503" i="1"/>
  <c r="DN18502" i="1"/>
  <c r="DN18501" i="1"/>
  <c r="DN18500" i="1"/>
  <c r="DN18499" i="1"/>
  <c r="DN18498" i="1"/>
  <c r="DN18497" i="1"/>
  <c r="DN18496" i="1"/>
  <c r="DN18495" i="1"/>
  <c r="DN18494" i="1"/>
  <c r="DN18493" i="1"/>
  <c r="DN18492" i="1"/>
  <c r="DN18491" i="1"/>
  <c r="DN18490" i="1"/>
  <c r="DN18489" i="1"/>
  <c r="DN18488" i="1"/>
  <c r="DN18487" i="1"/>
  <c r="DN18486" i="1"/>
  <c r="DN18485" i="1"/>
  <c r="DN18484" i="1"/>
  <c r="DN18483" i="1"/>
  <c r="DN18482" i="1"/>
  <c r="DN18481" i="1"/>
  <c r="DN18480" i="1"/>
  <c r="DN18479" i="1"/>
  <c r="DN18478" i="1"/>
  <c r="DN18477" i="1"/>
  <c r="DN18476" i="1"/>
  <c r="DN18475" i="1"/>
  <c r="DN18474" i="1"/>
  <c r="DN18473" i="1"/>
  <c r="DN18472" i="1"/>
  <c r="DN18471" i="1"/>
  <c r="DN18470" i="1"/>
  <c r="DN18469" i="1"/>
  <c r="DN18468" i="1"/>
  <c r="DN18467" i="1"/>
  <c r="DN18466" i="1"/>
  <c r="DN18465" i="1"/>
  <c r="DN18464" i="1"/>
  <c r="DN18463" i="1"/>
  <c r="DN18462" i="1"/>
  <c r="DN18461" i="1"/>
  <c r="DN18460" i="1"/>
  <c r="DN18459" i="1"/>
  <c r="DN18458" i="1"/>
  <c r="DN18457" i="1"/>
  <c r="DN18456" i="1"/>
  <c r="DN18455" i="1"/>
  <c r="DN18454" i="1"/>
  <c r="DN18453" i="1"/>
  <c r="DN18452" i="1"/>
  <c r="DN18451" i="1"/>
  <c r="DN18450" i="1"/>
  <c r="DN18449" i="1"/>
  <c r="DN18448" i="1"/>
  <c r="DN18447" i="1"/>
  <c r="DN18446" i="1"/>
  <c r="DN18445" i="1"/>
  <c r="DN18444" i="1"/>
  <c r="DN18443" i="1"/>
  <c r="DN18442" i="1"/>
  <c r="DN18441" i="1"/>
  <c r="DN18440" i="1"/>
  <c r="DN18439" i="1"/>
  <c r="DN18438" i="1"/>
  <c r="DN18437" i="1"/>
  <c r="DN18436" i="1"/>
  <c r="DN18435" i="1"/>
  <c r="DN18434" i="1"/>
  <c r="DN18433" i="1"/>
  <c r="DN18432" i="1"/>
  <c r="DN18431" i="1"/>
  <c r="DN18430" i="1"/>
  <c r="DN18429" i="1"/>
  <c r="DN18428" i="1"/>
  <c r="DN18427" i="1"/>
  <c r="DN18426" i="1"/>
  <c r="DN18425" i="1"/>
  <c r="DN18424" i="1"/>
  <c r="DN18423" i="1"/>
  <c r="DN18422" i="1"/>
  <c r="DN18421" i="1"/>
  <c r="DN18420" i="1"/>
  <c r="DN18419" i="1"/>
  <c r="DN18418" i="1"/>
  <c r="DN18417" i="1"/>
  <c r="DN18416" i="1"/>
  <c r="DN18415" i="1"/>
  <c r="DN18414" i="1"/>
  <c r="DN18413" i="1"/>
  <c r="DN18412" i="1"/>
  <c r="DN18411" i="1"/>
  <c r="DN18410" i="1"/>
  <c r="DN18409" i="1"/>
  <c r="DN18408" i="1"/>
  <c r="DN18407" i="1"/>
  <c r="DN18406" i="1"/>
  <c r="DN18405" i="1"/>
  <c r="DN18404" i="1"/>
  <c r="DN18403" i="1"/>
  <c r="DN18402" i="1"/>
  <c r="DN18401" i="1"/>
  <c r="DN18400" i="1"/>
  <c r="DN18399" i="1"/>
  <c r="DN18398" i="1"/>
  <c r="DN18397" i="1"/>
  <c r="DN18396" i="1"/>
  <c r="DN18395" i="1"/>
  <c r="DN18394" i="1"/>
  <c r="DN18393" i="1"/>
  <c r="DN18392" i="1"/>
  <c r="DN18391" i="1"/>
  <c r="DN18390" i="1"/>
  <c r="DN18389" i="1"/>
  <c r="DN18388" i="1"/>
  <c r="DN18387" i="1"/>
  <c r="DN18386" i="1"/>
  <c r="DN18385" i="1"/>
  <c r="DN18384" i="1"/>
  <c r="DN18383" i="1"/>
  <c r="DN18382" i="1"/>
  <c r="DN18381" i="1"/>
  <c r="DN18380" i="1"/>
  <c r="DN18379" i="1"/>
  <c r="DN18378" i="1"/>
  <c r="DN18377" i="1"/>
  <c r="DN18376" i="1"/>
  <c r="DN18375" i="1"/>
  <c r="DN18374" i="1"/>
  <c r="DN18373" i="1"/>
  <c r="DN18372" i="1"/>
  <c r="DN18371" i="1"/>
  <c r="DN18370" i="1"/>
  <c r="DN18369" i="1"/>
  <c r="DN18368" i="1"/>
  <c r="DN18367" i="1"/>
  <c r="DN18366" i="1"/>
  <c r="DN18365" i="1"/>
  <c r="DN18364" i="1"/>
  <c r="DN18363" i="1"/>
  <c r="DN18362" i="1"/>
  <c r="DN18361" i="1"/>
  <c r="DN18360" i="1"/>
  <c r="DN18359" i="1"/>
  <c r="DN18358" i="1"/>
  <c r="DN18357" i="1"/>
  <c r="DN18356" i="1"/>
  <c r="DN18355" i="1"/>
  <c r="DN18354" i="1"/>
  <c r="DN18353" i="1"/>
  <c r="DN18352" i="1"/>
  <c r="DN18351" i="1"/>
  <c r="DN18350" i="1"/>
  <c r="DN18349" i="1"/>
  <c r="DN18348" i="1"/>
  <c r="DN18347" i="1"/>
  <c r="DN18346" i="1"/>
  <c r="DN18345" i="1"/>
  <c r="DN18344" i="1"/>
  <c r="DN18343" i="1"/>
  <c r="DN18342" i="1"/>
  <c r="DN18341" i="1"/>
  <c r="DN18340" i="1"/>
  <c r="DN18339" i="1"/>
  <c r="DN18338" i="1"/>
  <c r="DN18337" i="1"/>
  <c r="DN18336" i="1"/>
  <c r="DN18335" i="1"/>
  <c r="DN18334" i="1"/>
  <c r="DN18333" i="1"/>
  <c r="DN18332" i="1"/>
  <c r="DN18331" i="1"/>
  <c r="DN18330" i="1"/>
  <c r="DN18329" i="1"/>
  <c r="DN18328" i="1"/>
  <c r="DN18327" i="1"/>
  <c r="DN18326" i="1"/>
  <c r="DN18325" i="1"/>
  <c r="DN18324" i="1"/>
  <c r="DN18323" i="1"/>
  <c r="DN18322" i="1"/>
  <c r="DN18321" i="1"/>
  <c r="DN18320" i="1"/>
  <c r="DN18319" i="1"/>
  <c r="DN18318" i="1"/>
  <c r="DN18317" i="1"/>
  <c r="DN18316" i="1"/>
  <c r="DN18315" i="1"/>
  <c r="DN18314" i="1"/>
  <c r="DN18313" i="1"/>
  <c r="DN18312" i="1"/>
  <c r="DN18311" i="1"/>
  <c r="DN18310" i="1"/>
  <c r="DN18309" i="1"/>
  <c r="DN18308" i="1"/>
  <c r="DN18307" i="1"/>
  <c r="DN18306" i="1"/>
  <c r="DN18305" i="1"/>
  <c r="DN18304" i="1"/>
  <c r="DN18303" i="1"/>
  <c r="DN18302" i="1"/>
  <c r="DN18301" i="1"/>
  <c r="DN18300" i="1"/>
  <c r="DN18299" i="1"/>
  <c r="DN18298" i="1"/>
  <c r="DN18297" i="1"/>
  <c r="DN18296" i="1"/>
  <c r="DN18295" i="1"/>
  <c r="DN18294" i="1"/>
  <c r="DN18293" i="1"/>
  <c r="DN18292" i="1"/>
  <c r="DN18291" i="1"/>
  <c r="DN18290" i="1"/>
  <c r="DN18289" i="1"/>
  <c r="DN18288" i="1"/>
  <c r="DN18287" i="1"/>
  <c r="DN18286" i="1"/>
  <c r="DN18285" i="1"/>
  <c r="DN18284" i="1"/>
  <c r="DN18283" i="1"/>
  <c r="DN18282" i="1"/>
  <c r="DN18281" i="1"/>
  <c r="DN18280" i="1"/>
  <c r="DN18279" i="1"/>
  <c r="DN18278" i="1"/>
  <c r="DN18277" i="1"/>
  <c r="DN18276" i="1"/>
  <c r="DN18275" i="1"/>
  <c r="DN18274" i="1"/>
  <c r="DN18273" i="1"/>
  <c r="DN18272" i="1"/>
  <c r="DN18271" i="1"/>
  <c r="DN18270" i="1"/>
  <c r="DN18269" i="1"/>
  <c r="DN18268" i="1"/>
  <c r="DN18267" i="1"/>
  <c r="DN18266" i="1"/>
  <c r="DN18265" i="1"/>
  <c r="DN18264" i="1"/>
  <c r="DN18263" i="1"/>
  <c r="DN18262" i="1"/>
  <c r="DN18261" i="1"/>
  <c r="DN18260" i="1"/>
  <c r="DN18259" i="1"/>
  <c r="DN18258" i="1"/>
  <c r="DN18257" i="1"/>
  <c r="DN18256" i="1"/>
  <c r="DN18255" i="1"/>
  <c r="DN18254" i="1"/>
  <c r="DN18253" i="1"/>
  <c r="DN18252" i="1"/>
  <c r="DN18251" i="1"/>
  <c r="DN18250" i="1"/>
  <c r="DN18249" i="1"/>
  <c r="DN18248" i="1"/>
  <c r="DN18247" i="1"/>
  <c r="DN18246" i="1"/>
  <c r="DN18245" i="1"/>
  <c r="DN18244" i="1"/>
  <c r="DN18243" i="1"/>
  <c r="DN18242" i="1"/>
  <c r="DN18241" i="1"/>
  <c r="DN18240" i="1"/>
  <c r="DN18239" i="1"/>
  <c r="DN18238" i="1"/>
  <c r="DN18237" i="1"/>
  <c r="DN18236" i="1"/>
  <c r="DN18235" i="1"/>
  <c r="DN18234" i="1"/>
  <c r="DN18233" i="1"/>
  <c r="DN18232" i="1"/>
  <c r="DN18231" i="1"/>
  <c r="DN18230" i="1"/>
  <c r="DN18229" i="1"/>
  <c r="DN18228" i="1"/>
  <c r="DN18227" i="1"/>
  <c r="DN18226" i="1"/>
  <c r="DN18225" i="1"/>
  <c r="DN18224" i="1"/>
  <c r="DN18223" i="1"/>
  <c r="DN18222" i="1"/>
  <c r="DN18221" i="1"/>
  <c r="DN18220" i="1"/>
  <c r="DN18219" i="1"/>
  <c r="DN18218" i="1"/>
  <c r="DN18217" i="1"/>
  <c r="DN18216" i="1"/>
  <c r="DN18215" i="1"/>
  <c r="DN18214" i="1"/>
  <c r="DN18213" i="1"/>
  <c r="DN18212" i="1"/>
  <c r="DN18211" i="1"/>
  <c r="DN18210" i="1"/>
  <c r="DN18209" i="1"/>
  <c r="DN18208" i="1"/>
  <c r="DN18207" i="1"/>
  <c r="DN18206" i="1"/>
  <c r="DN18205" i="1"/>
  <c r="DN18204" i="1"/>
  <c r="DN18203" i="1"/>
  <c r="DN18202" i="1"/>
  <c r="DN18201" i="1"/>
  <c r="DN18200" i="1"/>
  <c r="DN18199" i="1"/>
  <c r="DN18198" i="1"/>
  <c r="DN18197" i="1"/>
  <c r="DN18196" i="1"/>
  <c r="DN18195" i="1"/>
  <c r="DN18194" i="1"/>
  <c r="DN18193" i="1"/>
  <c r="DN18192" i="1"/>
  <c r="DN18191" i="1"/>
  <c r="DN18190" i="1"/>
  <c r="DN18189" i="1"/>
  <c r="DN18188" i="1"/>
  <c r="DN18187" i="1"/>
  <c r="DN18186" i="1"/>
  <c r="DN18185" i="1"/>
  <c r="DN18184" i="1"/>
  <c r="DN18183" i="1"/>
  <c r="DN18182" i="1"/>
  <c r="DN18181" i="1"/>
  <c r="DN18180" i="1"/>
  <c r="DN18179" i="1"/>
  <c r="DN18178" i="1"/>
  <c r="DN18177" i="1"/>
  <c r="DN18176" i="1"/>
  <c r="DN18175" i="1"/>
  <c r="DN18174" i="1"/>
  <c r="DN18173" i="1"/>
  <c r="DN18172" i="1"/>
  <c r="DN18171" i="1"/>
  <c r="DN18170" i="1"/>
  <c r="DN18169" i="1"/>
  <c r="DN18168" i="1"/>
  <c r="DN18167" i="1"/>
  <c r="DN18166" i="1"/>
  <c r="DN18165" i="1"/>
  <c r="DN18164" i="1"/>
  <c r="DN18163" i="1"/>
  <c r="DN18162" i="1"/>
  <c r="DN18161" i="1"/>
  <c r="DN18160" i="1"/>
  <c r="DN18159" i="1"/>
  <c r="DN18158" i="1"/>
  <c r="DN18157" i="1"/>
  <c r="DN18156" i="1"/>
  <c r="DN18155" i="1"/>
  <c r="DN18154" i="1"/>
  <c r="DN18153" i="1"/>
  <c r="DN18152" i="1"/>
  <c r="DN18151" i="1"/>
  <c r="DN18150" i="1"/>
  <c r="DN18149" i="1"/>
  <c r="DN18148" i="1"/>
  <c r="DN18147" i="1"/>
  <c r="DN18146" i="1"/>
  <c r="DN18145" i="1"/>
  <c r="DN18144" i="1"/>
  <c r="DN18143" i="1"/>
  <c r="DN18142" i="1"/>
  <c r="DN18141" i="1"/>
  <c r="DN18140" i="1"/>
  <c r="DN18139" i="1"/>
  <c r="DN18138" i="1"/>
  <c r="DN18137" i="1"/>
  <c r="DN18136" i="1"/>
  <c r="DN18135" i="1"/>
  <c r="DN18134" i="1"/>
  <c r="DN18133" i="1"/>
  <c r="DN18132" i="1"/>
  <c r="DN18131" i="1"/>
  <c r="DN18130" i="1"/>
  <c r="DN18129" i="1"/>
  <c r="DN18128" i="1"/>
  <c r="DN18127" i="1"/>
  <c r="DN18126" i="1"/>
  <c r="DN18125" i="1"/>
  <c r="DN18124" i="1"/>
  <c r="DN18123" i="1"/>
  <c r="DN18122" i="1"/>
  <c r="DN18121" i="1"/>
  <c r="DN18120" i="1"/>
  <c r="DN18119" i="1"/>
  <c r="DN18118" i="1"/>
  <c r="DN18117" i="1"/>
  <c r="DN18116" i="1"/>
  <c r="DN18115" i="1"/>
  <c r="DN18114" i="1"/>
  <c r="DN18113" i="1"/>
  <c r="DN18112" i="1"/>
  <c r="DN18111" i="1"/>
  <c r="DN18110" i="1"/>
  <c r="DN18109" i="1"/>
  <c r="DN18108" i="1"/>
  <c r="DN18107" i="1"/>
  <c r="DN18106" i="1"/>
  <c r="DN18105" i="1"/>
  <c r="DN18104" i="1"/>
  <c r="DN18103" i="1"/>
  <c r="DN18102" i="1"/>
  <c r="DN18101" i="1"/>
  <c r="DN18100" i="1"/>
  <c r="DN18099" i="1"/>
  <c r="DN18098" i="1"/>
  <c r="DN18097" i="1"/>
  <c r="DN18096" i="1"/>
  <c r="DN18095" i="1"/>
  <c r="DN18094" i="1"/>
  <c r="DN18093" i="1"/>
  <c r="DN18092" i="1"/>
  <c r="DN18091" i="1"/>
  <c r="DN18090" i="1"/>
  <c r="DN18089" i="1"/>
  <c r="DN18088" i="1"/>
  <c r="DN18087" i="1"/>
  <c r="DN18086" i="1"/>
  <c r="DN18085" i="1"/>
  <c r="DN18084" i="1"/>
  <c r="DN18083" i="1"/>
  <c r="DN18082" i="1"/>
  <c r="DN18081" i="1"/>
  <c r="DN18080" i="1"/>
  <c r="DN18079" i="1"/>
  <c r="DN18078" i="1"/>
  <c r="DN18077" i="1"/>
  <c r="DN18076" i="1"/>
  <c r="DN18075" i="1"/>
  <c r="DN18074" i="1"/>
  <c r="DN18073" i="1"/>
  <c r="DN18072" i="1"/>
  <c r="DN18071" i="1"/>
  <c r="DN18070" i="1"/>
  <c r="DN18069" i="1"/>
  <c r="DN18068" i="1"/>
  <c r="DN18067" i="1"/>
  <c r="DN18066" i="1"/>
  <c r="DN18065" i="1"/>
  <c r="DN18064" i="1"/>
  <c r="DN18063" i="1"/>
  <c r="DN18062" i="1"/>
  <c r="DN18061" i="1"/>
  <c r="DN18060" i="1"/>
  <c r="DN18059" i="1"/>
  <c r="DN18058" i="1"/>
  <c r="DN18057" i="1"/>
  <c r="DN18056" i="1"/>
  <c r="DN18055" i="1"/>
  <c r="DN18054" i="1"/>
  <c r="DN18053" i="1"/>
  <c r="DN18052" i="1"/>
  <c r="DN18051" i="1"/>
  <c r="DN18050" i="1"/>
  <c r="DN18049" i="1"/>
  <c r="DN18048" i="1"/>
  <c r="DN18047" i="1"/>
  <c r="DN18046" i="1"/>
  <c r="DN18045" i="1"/>
  <c r="DN18044" i="1"/>
  <c r="DN18043" i="1"/>
  <c r="DN18042" i="1"/>
  <c r="DN18041" i="1"/>
  <c r="DN18040" i="1"/>
  <c r="DN18039" i="1"/>
  <c r="DN18038" i="1"/>
  <c r="DN18037" i="1"/>
  <c r="DN18036" i="1"/>
  <c r="DN18035" i="1"/>
  <c r="DN18034" i="1"/>
  <c r="DN18033" i="1"/>
  <c r="DN18032" i="1"/>
  <c r="DN18031" i="1"/>
  <c r="DN18030" i="1"/>
  <c r="DN18029" i="1"/>
  <c r="DN18028" i="1"/>
  <c r="DN18027" i="1"/>
  <c r="DN18026" i="1"/>
  <c r="DN18025" i="1"/>
  <c r="DN18024" i="1"/>
  <c r="DN18023" i="1"/>
  <c r="DN18022" i="1"/>
  <c r="DN18021" i="1"/>
  <c r="DN18020" i="1"/>
  <c r="DN18019" i="1"/>
  <c r="DN18018" i="1"/>
  <c r="DN18017" i="1"/>
  <c r="DN18016" i="1"/>
  <c r="DN18015" i="1"/>
  <c r="DN18014" i="1"/>
  <c r="DN18013" i="1"/>
  <c r="DN18012" i="1"/>
  <c r="DN18011" i="1"/>
  <c r="DN18010" i="1"/>
  <c r="DN18009" i="1"/>
  <c r="DN18008" i="1"/>
  <c r="DN18007" i="1"/>
  <c r="DN18006" i="1"/>
  <c r="DN18005" i="1"/>
  <c r="DN18004" i="1"/>
  <c r="DN18003" i="1"/>
  <c r="DN18002" i="1"/>
  <c r="DN18001" i="1"/>
  <c r="DN18000" i="1"/>
  <c r="DN17999" i="1"/>
  <c r="DN17998" i="1"/>
  <c r="DN17997" i="1"/>
  <c r="DN17996" i="1"/>
  <c r="DN17995" i="1"/>
  <c r="DN17994" i="1"/>
  <c r="DN17993" i="1"/>
  <c r="DN17992" i="1"/>
  <c r="DN17991" i="1"/>
  <c r="DN17990" i="1"/>
  <c r="DN17989" i="1"/>
  <c r="DN17988" i="1"/>
  <c r="DN17987" i="1"/>
  <c r="DN17986" i="1"/>
  <c r="DN17985" i="1"/>
  <c r="DN17984" i="1"/>
  <c r="DN17983" i="1"/>
  <c r="DN17982" i="1"/>
  <c r="DN17981" i="1"/>
  <c r="DN17980" i="1"/>
  <c r="DN17979" i="1"/>
  <c r="DN17978" i="1"/>
  <c r="DN17977" i="1"/>
  <c r="DN17976" i="1"/>
  <c r="DN17975" i="1"/>
  <c r="DN17974" i="1"/>
  <c r="DN17973" i="1"/>
  <c r="DN17972" i="1"/>
  <c r="DN17971" i="1"/>
  <c r="DN17970" i="1"/>
  <c r="DN17969" i="1"/>
  <c r="DN17968" i="1"/>
  <c r="DN17967" i="1"/>
  <c r="DN17966" i="1"/>
  <c r="DN17965" i="1"/>
  <c r="DN17964" i="1"/>
  <c r="DN17963" i="1"/>
  <c r="DN17962" i="1"/>
  <c r="DN17961" i="1"/>
  <c r="DN17960" i="1"/>
  <c r="DN17959" i="1"/>
  <c r="DN17958" i="1"/>
  <c r="DN17957" i="1"/>
  <c r="DN17956" i="1"/>
  <c r="DN17955" i="1"/>
  <c r="DN17954" i="1"/>
  <c r="DN17953" i="1"/>
  <c r="DN17952" i="1"/>
  <c r="DN17951" i="1"/>
  <c r="DN17950" i="1"/>
  <c r="DN17949" i="1"/>
  <c r="DN17948" i="1"/>
  <c r="DN17947" i="1"/>
  <c r="DN17946" i="1"/>
  <c r="DN17945" i="1"/>
  <c r="DN17944" i="1"/>
  <c r="DN17943" i="1"/>
  <c r="DN17942" i="1"/>
  <c r="DN17941" i="1"/>
  <c r="DN17940" i="1"/>
  <c r="DN17939" i="1"/>
  <c r="DN17938" i="1"/>
  <c r="DN17937" i="1"/>
  <c r="DN17936" i="1"/>
  <c r="DN17935" i="1"/>
  <c r="DN17934" i="1"/>
  <c r="DN17933" i="1"/>
  <c r="DN17932" i="1"/>
  <c r="DN17931" i="1"/>
  <c r="DN17930" i="1"/>
  <c r="DN17929" i="1"/>
  <c r="DN17928" i="1"/>
  <c r="DN17927" i="1"/>
  <c r="DN17926" i="1"/>
  <c r="DN17925" i="1"/>
  <c r="DN17924" i="1"/>
  <c r="DN17923" i="1"/>
  <c r="DN17922" i="1"/>
  <c r="DN17921" i="1"/>
  <c r="DN17920" i="1"/>
  <c r="DN17919" i="1"/>
  <c r="DN17918" i="1"/>
  <c r="DN17917" i="1"/>
  <c r="DN17916" i="1"/>
  <c r="DN17915" i="1"/>
  <c r="DN17914" i="1"/>
  <c r="DN17913" i="1"/>
  <c r="DN17912" i="1"/>
  <c r="DN17911" i="1"/>
  <c r="DN17910" i="1"/>
  <c r="DN17909" i="1"/>
  <c r="DN17908" i="1"/>
  <c r="DN17907" i="1"/>
  <c r="DN17906" i="1"/>
  <c r="DN17905" i="1"/>
  <c r="DN17904" i="1"/>
  <c r="DN17903" i="1"/>
  <c r="DN17902" i="1"/>
  <c r="DN17901" i="1"/>
  <c r="DN17900" i="1"/>
  <c r="DN17899" i="1"/>
  <c r="DN17898" i="1"/>
  <c r="DN17897" i="1"/>
  <c r="DN17896" i="1"/>
  <c r="DN17895" i="1"/>
  <c r="DN17894" i="1"/>
  <c r="DN17893" i="1"/>
  <c r="DN17892" i="1"/>
  <c r="DN17891" i="1"/>
  <c r="DN17890" i="1"/>
  <c r="DN17889" i="1"/>
  <c r="DN17888" i="1"/>
  <c r="DN17887" i="1"/>
  <c r="DN17886" i="1"/>
  <c r="DN17885" i="1"/>
  <c r="DN17884" i="1"/>
  <c r="DN17883" i="1"/>
  <c r="DN17882" i="1"/>
  <c r="DN17881" i="1"/>
  <c r="DN17880" i="1"/>
  <c r="DN17879" i="1"/>
  <c r="DN17878" i="1"/>
  <c r="DN17877" i="1"/>
  <c r="DN17876" i="1"/>
  <c r="DN17875" i="1"/>
  <c r="DN17874" i="1"/>
  <c r="DN17873" i="1"/>
  <c r="DN17872" i="1"/>
  <c r="DN17871" i="1"/>
  <c r="DN17870" i="1"/>
  <c r="DN17869" i="1"/>
  <c r="DN17868" i="1"/>
  <c r="DN17867" i="1"/>
  <c r="DN17866" i="1"/>
  <c r="DN17865" i="1"/>
  <c r="DN17864" i="1"/>
  <c r="DN17863" i="1"/>
  <c r="DN17862" i="1"/>
  <c r="DN17861" i="1"/>
  <c r="DN17860" i="1"/>
  <c r="DN17859" i="1"/>
  <c r="DN17858" i="1"/>
  <c r="DN17857" i="1"/>
  <c r="DN17856" i="1"/>
  <c r="DN17855" i="1"/>
  <c r="DN17854" i="1"/>
  <c r="DN17853" i="1"/>
  <c r="DN17852" i="1"/>
  <c r="DN17851" i="1"/>
  <c r="DN17850" i="1"/>
  <c r="DN17849" i="1"/>
  <c r="DN17848" i="1"/>
  <c r="DN17847" i="1"/>
  <c r="DN17846" i="1"/>
  <c r="DN17845" i="1"/>
  <c r="DN17844" i="1"/>
  <c r="DN17843" i="1"/>
  <c r="DN17842" i="1"/>
  <c r="DN17841" i="1"/>
  <c r="DN17840" i="1"/>
  <c r="DN17839" i="1"/>
  <c r="DN17838" i="1"/>
  <c r="DN17837" i="1"/>
  <c r="DN17836" i="1"/>
  <c r="DN17835" i="1"/>
  <c r="DN17834" i="1"/>
  <c r="DN17833" i="1"/>
  <c r="DN17832" i="1"/>
  <c r="DN17831" i="1"/>
  <c r="DN17830" i="1"/>
  <c r="DN17829" i="1"/>
  <c r="DN17828" i="1"/>
  <c r="DN17827" i="1"/>
  <c r="DN17826" i="1"/>
  <c r="DN17825" i="1"/>
  <c r="DN17824" i="1"/>
  <c r="DN17823" i="1"/>
  <c r="DN17822" i="1"/>
  <c r="DN17821" i="1"/>
  <c r="DN17820" i="1"/>
  <c r="DN17819" i="1"/>
  <c r="DN17818" i="1"/>
  <c r="DN17817" i="1"/>
  <c r="DN17816" i="1"/>
  <c r="DN17815" i="1"/>
  <c r="DN17814" i="1"/>
  <c r="DN17813" i="1"/>
  <c r="DN17812" i="1"/>
  <c r="DN17811" i="1"/>
  <c r="DN17810" i="1"/>
  <c r="DN17809" i="1"/>
  <c r="DN17808" i="1"/>
  <c r="DN17807" i="1"/>
  <c r="DN17806" i="1"/>
  <c r="DN17805" i="1"/>
  <c r="DN17804" i="1"/>
  <c r="DN17803" i="1"/>
  <c r="DN17802" i="1"/>
  <c r="DN17801" i="1"/>
  <c r="DN17800" i="1"/>
  <c r="DN17799" i="1"/>
  <c r="DN17798" i="1"/>
  <c r="DN17797" i="1"/>
  <c r="DN17796" i="1"/>
  <c r="DN17795" i="1"/>
  <c r="DN17794" i="1"/>
  <c r="DN17793" i="1"/>
  <c r="DN17792" i="1"/>
  <c r="DN17791" i="1"/>
  <c r="DN17790" i="1"/>
  <c r="DN17789" i="1"/>
  <c r="DN17788" i="1"/>
  <c r="DN17787" i="1"/>
  <c r="DN17786" i="1"/>
  <c r="DN17785" i="1"/>
  <c r="DN17784" i="1"/>
  <c r="DN17783" i="1"/>
  <c r="DN17782" i="1"/>
  <c r="DN17781" i="1"/>
  <c r="DN17780" i="1"/>
  <c r="DN17779" i="1"/>
  <c r="DN17778" i="1"/>
  <c r="DN17777" i="1"/>
  <c r="DN17776" i="1"/>
  <c r="DN17775" i="1"/>
  <c r="DN17774" i="1"/>
  <c r="DN17773" i="1"/>
  <c r="DN17772" i="1"/>
  <c r="DN17771" i="1"/>
  <c r="DN17770" i="1"/>
  <c r="DN17769" i="1"/>
  <c r="DN17768" i="1"/>
  <c r="DN17767" i="1"/>
  <c r="DN17766" i="1"/>
  <c r="DN17765" i="1"/>
  <c r="DN17764" i="1"/>
  <c r="DN17763" i="1"/>
  <c r="DN17762" i="1"/>
  <c r="DN17761" i="1"/>
  <c r="DN17760" i="1"/>
  <c r="DN17759" i="1"/>
  <c r="DN17758" i="1"/>
  <c r="DN17757" i="1"/>
  <c r="DN17756" i="1"/>
  <c r="DN17755" i="1"/>
  <c r="DN17754" i="1"/>
  <c r="DN17753" i="1"/>
  <c r="DN17752" i="1"/>
  <c r="DN17751" i="1"/>
  <c r="DN17750" i="1"/>
  <c r="DN17749" i="1"/>
  <c r="DN17748" i="1"/>
  <c r="DN17747" i="1"/>
  <c r="DN17746" i="1"/>
  <c r="DN17745" i="1"/>
  <c r="DN17744" i="1"/>
  <c r="DN17743" i="1"/>
  <c r="DN17742" i="1"/>
  <c r="DN17741" i="1"/>
  <c r="DN17740" i="1"/>
  <c r="DN17739" i="1"/>
  <c r="DN17738" i="1"/>
  <c r="DN17737" i="1"/>
  <c r="DN17736" i="1"/>
  <c r="DN17735" i="1"/>
  <c r="DN17734" i="1"/>
  <c r="DN17733" i="1"/>
  <c r="DN17732" i="1"/>
  <c r="DN17731" i="1"/>
  <c r="DN17730" i="1"/>
  <c r="DN17729" i="1"/>
  <c r="DN17728" i="1"/>
  <c r="DN17727" i="1"/>
  <c r="DN17726" i="1"/>
  <c r="DN17725" i="1"/>
  <c r="DN17724" i="1"/>
  <c r="DN17723" i="1"/>
  <c r="DN17722" i="1"/>
  <c r="DN17721" i="1"/>
  <c r="DN17720" i="1"/>
  <c r="DN17719" i="1"/>
  <c r="DN17718" i="1"/>
  <c r="DN17717" i="1"/>
  <c r="DN17716" i="1"/>
  <c r="DN17715" i="1"/>
  <c r="DN17714" i="1"/>
  <c r="DN17713" i="1"/>
  <c r="DN17712" i="1"/>
  <c r="DN17711" i="1"/>
  <c r="DN17710" i="1"/>
  <c r="DN17709" i="1"/>
  <c r="DN17708" i="1"/>
  <c r="DN17707" i="1"/>
  <c r="DN17706" i="1"/>
  <c r="DN17705" i="1"/>
  <c r="DN17704" i="1"/>
  <c r="DN17703" i="1"/>
  <c r="DN17702" i="1"/>
  <c r="DN17701" i="1"/>
  <c r="DN17700" i="1"/>
  <c r="DN17699" i="1"/>
  <c r="DN17698" i="1"/>
  <c r="DN17697" i="1"/>
  <c r="DN17696" i="1"/>
  <c r="DN17695" i="1"/>
  <c r="DN17694" i="1"/>
  <c r="DN17693" i="1"/>
  <c r="DN17692" i="1"/>
  <c r="DN17691" i="1"/>
  <c r="DN17690" i="1"/>
  <c r="DN17689" i="1"/>
  <c r="DN17688" i="1"/>
  <c r="DN17687" i="1"/>
  <c r="DN17686" i="1"/>
  <c r="DN17685" i="1"/>
  <c r="DN17684" i="1"/>
  <c r="DN17683" i="1"/>
  <c r="DN17682" i="1"/>
  <c r="DN17681" i="1"/>
  <c r="DN17680" i="1"/>
  <c r="DN17679" i="1"/>
  <c r="DN17678" i="1"/>
  <c r="DN17677" i="1"/>
  <c r="DN17676" i="1"/>
  <c r="DN17675" i="1"/>
  <c r="DN17674" i="1"/>
  <c r="DN17673" i="1"/>
  <c r="DN17672" i="1"/>
  <c r="DN17671" i="1"/>
  <c r="DN17670" i="1"/>
  <c r="DN17669" i="1"/>
  <c r="DN17668" i="1"/>
  <c r="DN17667" i="1"/>
  <c r="DN17666" i="1"/>
  <c r="DN17665" i="1"/>
  <c r="DN17664" i="1"/>
  <c r="DN17663" i="1"/>
  <c r="DN17662" i="1"/>
  <c r="DN17661" i="1"/>
  <c r="DN17660" i="1"/>
  <c r="DN17659" i="1"/>
  <c r="DN17658" i="1"/>
  <c r="DN17657" i="1"/>
  <c r="DN17656" i="1"/>
  <c r="DN17655" i="1"/>
  <c r="DN17654" i="1"/>
  <c r="DN17653" i="1"/>
  <c r="DN17652" i="1"/>
  <c r="DN17651" i="1"/>
  <c r="DN17650" i="1"/>
  <c r="DN17649" i="1"/>
  <c r="DN17648" i="1"/>
  <c r="DN17647" i="1"/>
  <c r="DN17646" i="1"/>
  <c r="DN17645" i="1"/>
  <c r="DN17644" i="1"/>
  <c r="DN17643" i="1"/>
  <c r="DN17642" i="1"/>
  <c r="DN17641" i="1"/>
  <c r="DN17640" i="1"/>
  <c r="DN17639" i="1"/>
  <c r="DN17638" i="1"/>
  <c r="DN17637" i="1"/>
  <c r="DN17636" i="1"/>
  <c r="DN17635" i="1"/>
  <c r="DN17634" i="1"/>
  <c r="DN17633" i="1"/>
  <c r="DN17632" i="1"/>
  <c r="DN17631" i="1"/>
  <c r="DN17630" i="1"/>
  <c r="DN17629" i="1"/>
  <c r="DN17628" i="1"/>
  <c r="DN17627" i="1"/>
  <c r="DN17626" i="1"/>
  <c r="DN17625" i="1"/>
  <c r="DN17624" i="1"/>
  <c r="DN17623" i="1"/>
  <c r="DN17622" i="1"/>
  <c r="DN17621" i="1"/>
  <c r="DN17620" i="1"/>
  <c r="DN17619" i="1"/>
  <c r="DN17618" i="1"/>
  <c r="DN17617" i="1"/>
  <c r="DN17616" i="1"/>
  <c r="DN17615" i="1"/>
  <c r="DN17614" i="1"/>
  <c r="DN17613" i="1"/>
  <c r="DN17612" i="1"/>
  <c r="DN17611" i="1"/>
  <c r="DN17610" i="1"/>
  <c r="DN17609" i="1"/>
  <c r="DN17608" i="1"/>
  <c r="DN17607" i="1"/>
  <c r="DN17606" i="1"/>
  <c r="DN17605" i="1"/>
  <c r="DN17604" i="1"/>
  <c r="DN17603" i="1"/>
  <c r="DN17602" i="1"/>
  <c r="DN17601" i="1"/>
  <c r="DN17600" i="1"/>
  <c r="DN17599" i="1"/>
  <c r="DN17598" i="1"/>
  <c r="DN17597" i="1"/>
  <c r="DN17596" i="1"/>
  <c r="DN17595" i="1"/>
  <c r="DN17594" i="1"/>
  <c r="DN17593" i="1"/>
  <c r="DN17592" i="1"/>
  <c r="DN17591" i="1"/>
  <c r="DN17590" i="1"/>
  <c r="DN17589" i="1"/>
  <c r="DN17588" i="1"/>
  <c r="DN17587" i="1"/>
  <c r="DN17586" i="1"/>
  <c r="DN17585" i="1"/>
  <c r="DN17584" i="1"/>
  <c r="DN17583" i="1"/>
  <c r="DN17582" i="1"/>
  <c r="DN17581" i="1"/>
  <c r="DN17580" i="1"/>
  <c r="DN17579" i="1"/>
  <c r="DN17578" i="1"/>
  <c r="DN17577" i="1"/>
  <c r="DN17576" i="1"/>
  <c r="DN17575" i="1"/>
  <c r="DN17574" i="1"/>
  <c r="DN17573" i="1"/>
  <c r="DN17572" i="1"/>
  <c r="DN17571" i="1"/>
  <c r="DN17570" i="1"/>
  <c r="DN17569" i="1"/>
  <c r="DN17568" i="1"/>
  <c r="DN17567" i="1"/>
  <c r="DN17566" i="1"/>
  <c r="DN17565" i="1"/>
  <c r="DN17564" i="1"/>
  <c r="DN17563" i="1"/>
  <c r="DN17562" i="1"/>
  <c r="DN17561" i="1"/>
  <c r="DN17560" i="1"/>
  <c r="DN17559" i="1"/>
  <c r="DN17558" i="1"/>
  <c r="DN17557" i="1"/>
  <c r="DN17556" i="1"/>
  <c r="DN17555" i="1"/>
  <c r="DN17554" i="1"/>
  <c r="DN17553" i="1"/>
  <c r="DN17552" i="1"/>
  <c r="DN17551" i="1"/>
  <c r="DN17550" i="1"/>
  <c r="DN17549" i="1"/>
  <c r="DN17548" i="1"/>
  <c r="DN17547" i="1"/>
  <c r="DN17546" i="1"/>
  <c r="DN17545" i="1"/>
  <c r="DN17544" i="1"/>
  <c r="DN17543" i="1"/>
  <c r="DN17542" i="1"/>
  <c r="DN17541" i="1"/>
  <c r="DN17540" i="1"/>
  <c r="DN17539" i="1"/>
  <c r="DN17538" i="1"/>
  <c r="DN17537" i="1"/>
  <c r="DN17536" i="1"/>
  <c r="DN17535" i="1"/>
  <c r="DN17534" i="1"/>
  <c r="DN17533" i="1"/>
  <c r="DN17532" i="1"/>
  <c r="DN17531" i="1"/>
  <c r="DN17530" i="1"/>
  <c r="DN17529" i="1"/>
  <c r="DN17528" i="1"/>
  <c r="DN17527" i="1"/>
  <c r="DN17526" i="1"/>
  <c r="DN17525" i="1"/>
  <c r="DN17524" i="1"/>
  <c r="DN17523" i="1"/>
  <c r="DN17522" i="1"/>
  <c r="DN17521" i="1"/>
  <c r="DN17520" i="1"/>
  <c r="DN17519" i="1"/>
  <c r="DN17518" i="1"/>
  <c r="DN17517" i="1"/>
  <c r="DN17516" i="1"/>
  <c r="DN17515" i="1"/>
  <c r="DN17514" i="1"/>
  <c r="DN17513" i="1"/>
  <c r="DN17512" i="1"/>
  <c r="DN17511" i="1"/>
  <c r="DN17510" i="1"/>
  <c r="DN17509" i="1"/>
  <c r="DN17508" i="1"/>
  <c r="DN17507" i="1"/>
  <c r="DN17506" i="1"/>
  <c r="DN17505" i="1"/>
  <c r="DN17504" i="1"/>
  <c r="DN17503" i="1"/>
  <c r="DN17502" i="1"/>
  <c r="DN17501" i="1"/>
  <c r="DN17500" i="1"/>
  <c r="DN17499" i="1"/>
  <c r="DN17498" i="1"/>
  <c r="DN17497" i="1"/>
  <c r="DN17496" i="1"/>
  <c r="DN17495" i="1"/>
  <c r="DN17494" i="1"/>
  <c r="DN17493" i="1"/>
  <c r="DN17492" i="1"/>
  <c r="DN17491" i="1"/>
  <c r="DN17490" i="1"/>
  <c r="DN17489" i="1"/>
  <c r="DN17488" i="1"/>
  <c r="DN17487" i="1"/>
  <c r="DN17486" i="1"/>
  <c r="DN17485" i="1"/>
  <c r="DN17484" i="1"/>
  <c r="DN17483" i="1"/>
  <c r="DN17482" i="1"/>
  <c r="DN17481" i="1"/>
  <c r="DN17480" i="1"/>
  <c r="DN17479" i="1"/>
  <c r="DN17478" i="1"/>
  <c r="DN17477" i="1"/>
  <c r="DN17476" i="1"/>
  <c r="DN17475" i="1"/>
  <c r="DN17474" i="1"/>
  <c r="DN17473" i="1"/>
  <c r="DN17472" i="1"/>
  <c r="DN17471" i="1"/>
  <c r="DN17470" i="1"/>
  <c r="DN17469" i="1"/>
  <c r="DN17468" i="1"/>
  <c r="DN17467" i="1"/>
  <c r="DN17466" i="1"/>
  <c r="DN17465" i="1"/>
  <c r="DN17464" i="1"/>
  <c r="DN17463" i="1"/>
  <c r="DN17462" i="1"/>
  <c r="DN17461" i="1"/>
  <c r="DN17460" i="1"/>
  <c r="DN17459" i="1"/>
  <c r="DN17458" i="1"/>
  <c r="DN17457" i="1"/>
  <c r="DN17456" i="1"/>
  <c r="DN17455" i="1"/>
  <c r="DN17454" i="1"/>
  <c r="DN17453" i="1"/>
  <c r="DN17452" i="1"/>
  <c r="DN17451" i="1"/>
  <c r="DN17450" i="1"/>
  <c r="DN17449" i="1"/>
  <c r="DN17448" i="1"/>
  <c r="DN17447" i="1"/>
  <c r="DN17446" i="1"/>
  <c r="DN17445" i="1"/>
  <c r="DN17444" i="1"/>
  <c r="DN17443" i="1"/>
  <c r="DN17442" i="1"/>
  <c r="DN17441" i="1"/>
  <c r="DN17440" i="1"/>
  <c r="DN17439" i="1"/>
  <c r="DN17438" i="1"/>
  <c r="DN17437" i="1"/>
  <c r="DN17436" i="1"/>
  <c r="DN17435" i="1"/>
  <c r="DN17434" i="1"/>
  <c r="DN17433" i="1"/>
  <c r="DN17432" i="1"/>
  <c r="DN17431" i="1"/>
  <c r="DN17430" i="1"/>
  <c r="DN17429" i="1"/>
  <c r="DN17428" i="1"/>
  <c r="DN17427" i="1"/>
  <c r="DN17426" i="1"/>
  <c r="DN17425" i="1"/>
  <c r="DN17424" i="1"/>
  <c r="DN17423" i="1"/>
  <c r="DN17422" i="1"/>
  <c r="DN17421" i="1"/>
  <c r="DN17420" i="1"/>
  <c r="DN17419" i="1"/>
  <c r="DN17418" i="1"/>
  <c r="DN17417" i="1"/>
  <c r="DN17416" i="1"/>
  <c r="DN17415" i="1"/>
  <c r="DN17414" i="1"/>
  <c r="DN17413" i="1"/>
  <c r="DN17412" i="1"/>
  <c r="DN17411" i="1"/>
  <c r="DN17410" i="1"/>
  <c r="DN17409" i="1"/>
  <c r="DN17408" i="1"/>
  <c r="DN17407" i="1"/>
  <c r="DN17406" i="1"/>
  <c r="DN17405" i="1"/>
  <c r="DN17404" i="1"/>
  <c r="DN17403" i="1"/>
  <c r="DN17402" i="1"/>
  <c r="DN17401" i="1"/>
  <c r="DN17400" i="1"/>
  <c r="DN17399" i="1"/>
  <c r="DN17398" i="1"/>
  <c r="DN17397" i="1"/>
  <c r="DN17396" i="1"/>
  <c r="DN17395" i="1"/>
  <c r="DN17394" i="1"/>
  <c r="DN17393" i="1"/>
  <c r="DN17392" i="1"/>
  <c r="DN17391" i="1"/>
  <c r="DN17390" i="1"/>
  <c r="DN17389" i="1"/>
  <c r="DN17388" i="1"/>
  <c r="DN17387" i="1"/>
  <c r="DN17386" i="1"/>
  <c r="DN17385" i="1"/>
  <c r="DN17384" i="1"/>
  <c r="DN17383" i="1"/>
  <c r="DN17382" i="1"/>
  <c r="DN17381" i="1"/>
  <c r="DN17380" i="1"/>
  <c r="DN17379" i="1"/>
  <c r="DN17378" i="1"/>
  <c r="DN17377" i="1"/>
  <c r="DN17376" i="1"/>
  <c r="DN17375" i="1"/>
  <c r="DN17374" i="1"/>
  <c r="DN17373" i="1"/>
  <c r="DN17372" i="1"/>
  <c r="DN17371" i="1"/>
  <c r="DN17370" i="1"/>
  <c r="DN17369" i="1"/>
  <c r="DN17368" i="1"/>
  <c r="DN17367" i="1"/>
  <c r="DN17366" i="1"/>
  <c r="DN17365" i="1"/>
  <c r="DN17364" i="1"/>
  <c r="DN17363" i="1"/>
  <c r="DN17362" i="1"/>
  <c r="DN17361" i="1"/>
  <c r="DN17360" i="1"/>
  <c r="DN17359" i="1"/>
  <c r="DN17358" i="1"/>
  <c r="DN17357" i="1"/>
  <c r="DN17356" i="1"/>
  <c r="DN17355" i="1"/>
  <c r="DN17354" i="1"/>
  <c r="DN17353" i="1"/>
  <c r="DN17352" i="1"/>
  <c r="DN17351" i="1"/>
  <c r="DN17350" i="1"/>
  <c r="DN17349" i="1"/>
  <c r="DN17348" i="1"/>
  <c r="DN17347" i="1"/>
  <c r="DN17346" i="1"/>
  <c r="DN17345" i="1"/>
  <c r="DN17344" i="1"/>
  <c r="DN17343" i="1"/>
  <c r="DN17342" i="1"/>
  <c r="DN17341" i="1"/>
  <c r="DN17340" i="1"/>
  <c r="DN17339" i="1"/>
  <c r="DN17338" i="1"/>
  <c r="DN17337" i="1"/>
  <c r="DN17336" i="1"/>
  <c r="DN17335" i="1"/>
  <c r="DN17334" i="1"/>
  <c r="DN17333" i="1"/>
  <c r="DN17332" i="1"/>
  <c r="DN17331" i="1"/>
  <c r="DN17330" i="1"/>
  <c r="DN17329" i="1"/>
  <c r="DN17328" i="1"/>
  <c r="DN17327" i="1"/>
  <c r="DN17326" i="1"/>
  <c r="DN17325" i="1"/>
  <c r="DN17324" i="1"/>
  <c r="DN17323" i="1"/>
  <c r="DN17322" i="1"/>
  <c r="DN17321" i="1"/>
  <c r="DN17320" i="1"/>
  <c r="DN17319" i="1"/>
  <c r="DN17318" i="1"/>
  <c r="DN17317" i="1"/>
  <c r="DN17316" i="1"/>
  <c r="DN17315" i="1"/>
  <c r="DN17314" i="1"/>
  <c r="DN17313" i="1"/>
  <c r="DN17312" i="1"/>
  <c r="DN17311" i="1"/>
  <c r="DN17310" i="1"/>
  <c r="DN17309" i="1"/>
  <c r="DN17308" i="1"/>
  <c r="DN17307" i="1"/>
  <c r="DN17306" i="1"/>
  <c r="DN17305" i="1"/>
  <c r="DN17304" i="1"/>
  <c r="DN17303" i="1"/>
  <c r="DN17302" i="1"/>
  <c r="DN17301" i="1"/>
  <c r="DN17300" i="1"/>
  <c r="DN17299" i="1"/>
  <c r="DN17298" i="1"/>
  <c r="DN17297" i="1"/>
  <c r="DN17296" i="1"/>
  <c r="DN17295" i="1"/>
  <c r="DN17294" i="1"/>
  <c r="DN17293" i="1"/>
  <c r="DN17292" i="1"/>
  <c r="DN17291" i="1"/>
  <c r="DN17290" i="1"/>
  <c r="DN17289" i="1"/>
  <c r="DN17288" i="1"/>
  <c r="DN17287" i="1"/>
  <c r="DN17286" i="1"/>
  <c r="DN17285" i="1"/>
  <c r="DN17284" i="1"/>
  <c r="DN17283" i="1"/>
  <c r="DN17282" i="1"/>
  <c r="DN17281" i="1"/>
  <c r="DN17280" i="1"/>
  <c r="DN17279" i="1"/>
  <c r="DN17278" i="1"/>
  <c r="DN17277" i="1"/>
  <c r="DN17276" i="1"/>
  <c r="DN17275" i="1"/>
  <c r="DN17274" i="1"/>
  <c r="DN17273" i="1"/>
  <c r="DN17272" i="1"/>
  <c r="DN17271" i="1"/>
  <c r="DN17270" i="1"/>
  <c r="DN17269" i="1"/>
  <c r="DN17268" i="1"/>
  <c r="DN17267" i="1"/>
  <c r="DN17266" i="1"/>
  <c r="DN17265" i="1"/>
  <c r="DN17264" i="1"/>
  <c r="DN17263" i="1"/>
  <c r="DN17262" i="1"/>
  <c r="DN17261" i="1"/>
  <c r="DN17260" i="1"/>
  <c r="DN17259" i="1"/>
  <c r="DN17258" i="1"/>
  <c r="DN17257" i="1"/>
  <c r="DN17256" i="1"/>
  <c r="DN17255" i="1"/>
  <c r="DN17254" i="1"/>
  <c r="DN17253" i="1"/>
  <c r="DN17252" i="1"/>
  <c r="DN17251" i="1"/>
  <c r="DN17250" i="1"/>
  <c r="DN17249" i="1"/>
  <c r="DN17248" i="1"/>
  <c r="DN17247" i="1"/>
  <c r="DN17246" i="1"/>
  <c r="DN17245" i="1"/>
  <c r="DN17244" i="1"/>
  <c r="DN17243" i="1"/>
  <c r="DN17242" i="1"/>
  <c r="DN17241" i="1"/>
  <c r="DN17240" i="1"/>
  <c r="DN17239" i="1"/>
  <c r="DN17238" i="1"/>
  <c r="DN17237" i="1"/>
  <c r="DN17236" i="1"/>
  <c r="DN17235" i="1"/>
  <c r="DN17234" i="1"/>
  <c r="DN17233" i="1"/>
  <c r="DN17232" i="1"/>
  <c r="DN17231" i="1"/>
  <c r="DN17230" i="1"/>
  <c r="DN17229" i="1"/>
  <c r="DN17228" i="1"/>
  <c r="DN17227" i="1"/>
  <c r="DN17226" i="1"/>
  <c r="DN17225" i="1"/>
  <c r="DN17224" i="1"/>
  <c r="DN17223" i="1"/>
  <c r="DN17222" i="1"/>
  <c r="DN17221" i="1"/>
  <c r="DN17220" i="1"/>
  <c r="DN17219" i="1"/>
  <c r="DN17218" i="1"/>
  <c r="DN17217" i="1"/>
  <c r="DN17216" i="1"/>
  <c r="DN17215" i="1"/>
  <c r="DN17214" i="1"/>
  <c r="DN17213" i="1"/>
  <c r="DN17212" i="1"/>
  <c r="DN17211" i="1"/>
  <c r="DN17210" i="1"/>
  <c r="DN17209" i="1"/>
  <c r="DN17208" i="1"/>
  <c r="DN17207" i="1"/>
  <c r="DN17206" i="1"/>
  <c r="DN17205" i="1"/>
  <c r="DN17204" i="1"/>
  <c r="DN17203" i="1"/>
  <c r="DN17202" i="1"/>
  <c r="DN17201" i="1"/>
  <c r="DN17200" i="1"/>
  <c r="DN17199" i="1"/>
  <c r="DN17198" i="1"/>
  <c r="DN17197" i="1"/>
  <c r="DN17196" i="1"/>
  <c r="DN17195" i="1"/>
  <c r="DN17194" i="1"/>
  <c r="DN17193" i="1"/>
  <c r="DN17192" i="1"/>
  <c r="DN17191" i="1"/>
  <c r="DN17190" i="1"/>
  <c r="DN17189" i="1"/>
  <c r="DN17188" i="1"/>
  <c r="DN17187" i="1"/>
  <c r="DN17186" i="1"/>
  <c r="DN17185" i="1"/>
  <c r="DN17184" i="1"/>
  <c r="DN17183" i="1"/>
  <c r="DN17182" i="1"/>
  <c r="DN17181" i="1"/>
  <c r="DN17180" i="1"/>
  <c r="DN17179" i="1"/>
  <c r="DN17178" i="1"/>
  <c r="DN17177" i="1"/>
  <c r="DN17176" i="1"/>
  <c r="DN17175" i="1"/>
  <c r="DN17174" i="1"/>
  <c r="DN17173" i="1"/>
  <c r="DN17172" i="1"/>
  <c r="DN17171" i="1"/>
  <c r="DN17170" i="1"/>
  <c r="DN17169" i="1"/>
  <c r="DN17168" i="1"/>
  <c r="DN17167" i="1"/>
  <c r="DN17166" i="1"/>
  <c r="DN17165" i="1"/>
  <c r="DN17164" i="1"/>
  <c r="DN17163" i="1"/>
  <c r="DN17162" i="1"/>
  <c r="DN17161" i="1"/>
  <c r="DN17160" i="1"/>
  <c r="DN17159" i="1"/>
  <c r="DN17158" i="1"/>
  <c r="DN17157" i="1"/>
  <c r="DN17156" i="1"/>
  <c r="DN17155" i="1"/>
  <c r="DN17154" i="1"/>
  <c r="DN17153" i="1"/>
  <c r="DN17152" i="1"/>
  <c r="DN17151" i="1"/>
  <c r="DN17150" i="1"/>
  <c r="DN17149" i="1"/>
  <c r="DN17148" i="1"/>
  <c r="DN17147" i="1"/>
  <c r="DN17146" i="1"/>
  <c r="DN17145" i="1"/>
  <c r="DN17144" i="1"/>
  <c r="DN17143" i="1"/>
  <c r="DN17142" i="1"/>
  <c r="DN17141" i="1"/>
  <c r="DN17140" i="1"/>
  <c r="DN17139" i="1"/>
  <c r="DN17138" i="1"/>
  <c r="DN17137" i="1"/>
  <c r="DN17136" i="1"/>
  <c r="DN17135" i="1"/>
  <c r="DN17134" i="1"/>
  <c r="DN17133" i="1"/>
  <c r="DN17132" i="1"/>
  <c r="DN17131" i="1"/>
  <c r="DN17130" i="1"/>
  <c r="DN17129" i="1"/>
  <c r="DN17128" i="1"/>
  <c r="DN17127" i="1"/>
  <c r="DN17126" i="1"/>
  <c r="DN17125" i="1"/>
  <c r="DN17124" i="1"/>
  <c r="DN17123" i="1"/>
  <c r="DN17122" i="1"/>
  <c r="DN17121" i="1"/>
  <c r="DN17120" i="1"/>
  <c r="DN17119" i="1"/>
  <c r="DN17118" i="1"/>
  <c r="DN17117" i="1"/>
  <c r="DN17116" i="1"/>
  <c r="DN17115" i="1"/>
  <c r="DN17114" i="1"/>
  <c r="DN17113" i="1"/>
  <c r="DN17112" i="1"/>
  <c r="DN17111" i="1"/>
  <c r="DN17110" i="1"/>
  <c r="DN17109" i="1"/>
  <c r="DN17108" i="1"/>
  <c r="DN17107" i="1"/>
  <c r="DN17106" i="1"/>
  <c r="DN17105" i="1"/>
  <c r="DN17104" i="1"/>
  <c r="DN17103" i="1"/>
  <c r="DN17102" i="1"/>
  <c r="DN17101" i="1"/>
  <c r="DN17100" i="1"/>
  <c r="DN17099" i="1"/>
  <c r="DN17098" i="1"/>
  <c r="DN17097" i="1"/>
  <c r="DN17096" i="1"/>
  <c r="DN17095" i="1"/>
  <c r="DN17094" i="1"/>
  <c r="DN17093" i="1"/>
  <c r="DN17092" i="1"/>
  <c r="DN17091" i="1"/>
  <c r="DN17090" i="1"/>
  <c r="DN17089" i="1"/>
  <c r="DN17088" i="1"/>
  <c r="DN17087" i="1"/>
  <c r="DN17086" i="1"/>
  <c r="DN17085" i="1"/>
  <c r="DN17084" i="1"/>
  <c r="DN17083" i="1"/>
  <c r="DN17082" i="1"/>
  <c r="DN17081" i="1"/>
  <c r="DN17080" i="1"/>
  <c r="DN17079" i="1"/>
  <c r="DN17078" i="1"/>
  <c r="DN17077" i="1"/>
  <c r="DN17076" i="1"/>
  <c r="DN17075" i="1"/>
  <c r="DN17074" i="1"/>
  <c r="DN17073" i="1"/>
  <c r="DN17072" i="1"/>
  <c r="DN17071" i="1"/>
  <c r="DN17070" i="1"/>
  <c r="DN17069" i="1"/>
  <c r="DN17068" i="1"/>
  <c r="DN17067" i="1"/>
  <c r="DN17066" i="1"/>
  <c r="DN17065" i="1"/>
  <c r="DN17064" i="1"/>
  <c r="DN17063" i="1"/>
  <c r="DN17062" i="1"/>
  <c r="DN17061" i="1"/>
  <c r="DN17060" i="1"/>
  <c r="DN17059" i="1"/>
  <c r="DN17058" i="1"/>
  <c r="DN17057" i="1"/>
  <c r="DN17056" i="1"/>
  <c r="DN17055" i="1"/>
  <c r="DN17054" i="1"/>
  <c r="DN17053" i="1"/>
  <c r="DN17052" i="1"/>
  <c r="DN17051" i="1"/>
  <c r="DN17050" i="1"/>
  <c r="DN17049" i="1"/>
  <c r="DN17048" i="1"/>
  <c r="DN17047" i="1"/>
  <c r="DN17046" i="1"/>
  <c r="DN17045" i="1"/>
  <c r="DN17044" i="1"/>
  <c r="DN17043" i="1"/>
  <c r="DN17042" i="1"/>
  <c r="DN17041" i="1"/>
  <c r="DN17040" i="1"/>
  <c r="DN17039" i="1"/>
  <c r="DN17038" i="1"/>
  <c r="DN17037" i="1"/>
  <c r="DN17036" i="1"/>
  <c r="DN17035" i="1"/>
  <c r="DN17034" i="1"/>
  <c r="DN17033" i="1"/>
  <c r="DN17032" i="1"/>
  <c r="DN17031" i="1"/>
  <c r="DN17030" i="1"/>
  <c r="DN17029" i="1"/>
  <c r="DN17028" i="1"/>
  <c r="DN17027" i="1"/>
  <c r="DN17026" i="1"/>
  <c r="DN17025" i="1"/>
  <c r="DN17024" i="1"/>
  <c r="DN17023" i="1"/>
  <c r="DN17022" i="1"/>
  <c r="DN17021" i="1"/>
  <c r="DN17020" i="1"/>
  <c r="DN17019" i="1"/>
  <c r="DN17018" i="1"/>
  <c r="DN17017" i="1"/>
  <c r="DN17016" i="1"/>
  <c r="DN17015" i="1"/>
  <c r="DN17014" i="1"/>
  <c r="DN17013" i="1"/>
  <c r="DN17012" i="1"/>
  <c r="DN17011" i="1"/>
  <c r="DN17010" i="1"/>
  <c r="DN17009" i="1"/>
  <c r="DN17008" i="1"/>
  <c r="DN17007" i="1"/>
  <c r="DN17006" i="1"/>
  <c r="DN17005" i="1"/>
  <c r="DN17004" i="1"/>
  <c r="DN17003" i="1"/>
  <c r="DN17002" i="1"/>
  <c r="DN17001" i="1"/>
  <c r="DN17000" i="1"/>
  <c r="DN16999" i="1"/>
  <c r="DN16998" i="1"/>
  <c r="DN16997" i="1"/>
  <c r="DN16996" i="1"/>
  <c r="DN16995" i="1"/>
  <c r="DN16994" i="1"/>
  <c r="DN16993" i="1"/>
  <c r="DN16992" i="1"/>
  <c r="DN16991" i="1"/>
  <c r="DN16990" i="1"/>
  <c r="DN16989" i="1"/>
  <c r="DN16988" i="1"/>
  <c r="DN16987" i="1"/>
  <c r="DN16986" i="1"/>
  <c r="DN16985" i="1"/>
  <c r="DN16984" i="1"/>
  <c r="DN16983" i="1"/>
  <c r="DN16982" i="1"/>
  <c r="DN16981" i="1"/>
  <c r="DN16980" i="1"/>
  <c r="DN16979" i="1"/>
  <c r="DN16978" i="1"/>
  <c r="DN16977" i="1"/>
  <c r="DN16976" i="1"/>
  <c r="DN16975" i="1"/>
  <c r="DN16974" i="1"/>
  <c r="DN16973" i="1"/>
  <c r="DN16972" i="1"/>
  <c r="DN16971" i="1"/>
  <c r="DN16970" i="1"/>
  <c r="DN16969" i="1"/>
  <c r="DN16968" i="1"/>
  <c r="DN16967" i="1"/>
  <c r="DN16966" i="1"/>
  <c r="DN16965" i="1"/>
  <c r="DN16964" i="1"/>
  <c r="DN16963" i="1"/>
  <c r="DN16962" i="1"/>
  <c r="DN16961" i="1"/>
  <c r="DN16960" i="1"/>
  <c r="DN16959" i="1"/>
  <c r="DN16958" i="1"/>
  <c r="DN16957" i="1"/>
  <c r="DN16956" i="1"/>
  <c r="DN16955" i="1"/>
  <c r="DN16954" i="1"/>
  <c r="DN16953" i="1"/>
  <c r="DN16952" i="1"/>
  <c r="DN16951" i="1"/>
  <c r="DN16950" i="1"/>
  <c r="DN16949" i="1"/>
  <c r="DN16948" i="1"/>
  <c r="DN16947" i="1"/>
  <c r="DN16946" i="1"/>
  <c r="DN16945" i="1"/>
  <c r="DN16944" i="1"/>
  <c r="DN16943" i="1"/>
  <c r="DN16942" i="1"/>
  <c r="DN16941" i="1"/>
  <c r="DN16940" i="1"/>
  <c r="DN16939" i="1"/>
  <c r="DN16938" i="1"/>
  <c r="DN16937" i="1"/>
  <c r="DN16936" i="1"/>
  <c r="DN16935" i="1"/>
  <c r="DN16934" i="1"/>
  <c r="DN16933" i="1"/>
  <c r="DN16932" i="1"/>
  <c r="DN16931" i="1"/>
  <c r="DN16930" i="1"/>
  <c r="DN16929" i="1"/>
  <c r="DN16928" i="1"/>
  <c r="DN16927" i="1"/>
  <c r="DN16926" i="1"/>
  <c r="DN16925" i="1"/>
  <c r="DN16924" i="1"/>
  <c r="DN16923" i="1"/>
  <c r="DN16922" i="1"/>
  <c r="DN16921" i="1"/>
  <c r="DN16920" i="1"/>
  <c r="DN16919" i="1"/>
  <c r="DN16918" i="1"/>
  <c r="DN16917" i="1"/>
  <c r="DN16916" i="1"/>
  <c r="DN16915" i="1"/>
  <c r="DN16914" i="1"/>
  <c r="DN16913" i="1"/>
  <c r="DN16912" i="1"/>
  <c r="DN16911" i="1"/>
  <c r="DN16910" i="1"/>
  <c r="DN16909" i="1"/>
  <c r="DN16908" i="1"/>
  <c r="DN16907" i="1"/>
  <c r="DN16906" i="1"/>
  <c r="DN16905" i="1"/>
  <c r="DN16904" i="1"/>
  <c r="DN16903" i="1"/>
  <c r="DN16902" i="1"/>
  <c r="DN16901" i="1"/>
  <c r="DN16900" i="1"/>
  <c r="DN16899" i="1"/>
  <c r="DN16898" i="1"/>
  <c r="DN16897" i="1"/>
  <c r="DN16896" i="1"/>
  <c r="DN16895" i="1"/>
  <c r="DN16894" i="1"/>
  <c r="DN16893" i="1"/>
  <c r="DN16892" i="1"/>
  <c r="DN16891" i="1"/>
  <c r="DN16890" i="1"/>
  <c r="DN16889" i="1"/>
  <c r="DN16888" i="1"/>
  <c r="DN16887" i="1"/>
  <c r="DN16886" i="1"/>
  <c r="DN16885" i="1"/>
  <c r="DN16884" i="1"/>
  <c r="DN16883" i="1"/>
  <c r="DN16882" i="1"/>
  <c r="DN16881" i="1"/>
  <c r="DN16880" i="1"/>
  <c r="DN16879" i="1"/>
  <c r="DN16878" i="1"/>
  <c r="DN16877" i="1"/>
  <c r="DN16876" i="1"/>
  <c r="DN16875" i="1"/>
  <c r="DN16874" i="1"/>
  <c r="DN16873" i="1"/>
  <c r="DN16872" i="1"/>
  <c r="DN16871" i="1"/>
  <c r="DN16870" i="1"/>
  <c r="DN16869" i="1"/>
  <c r="DN16868" i="1"/>
  <c r="DN16867" i="1"/>
  <c r="DN16866" i="1"/>
  <c r="DN16865" i="1"/>
  <c r="DN16864" i="1"/>
  <c r="DN16863" i="1"/>
  <c r="DN16862" i="1"/>
  <c r="DN16861" i="1"/>
  <c r="DN16860" i="1"/>
  <c r="DN16859" i="1"/>
  <c r="DN16858" i="1"/>
  <c r="DN16857" i="1"/>
  <c r="DN16856" i="1"/>
  <c r="DN16855" i="1"/>
  <c r="DN16854" i="1"/>
  <c r="DN16853" i="1"/>
  <c r="DN16852" i="1"/>
  <c r="DN16851" i="1"/>
  <c r="DN16850" i="1"/>
  <c r="DN16849" i="1"/>
  <c r="DN16848" i="1"/>
  <c r="DN16847" i="1"/>
  <c r="DN16846" i="1"/>
  <c r="DN16845" i="1"/>
  <c r="DN16844" i="1"/>
  <c r="DN16843" i="1"/>
  <c r="DN16842" i="1"/>
  <c r="DN16841" i="1"/>
  <c r="DN16840" i="1"/>
  <c r="DN16839" i="1"/>
  <c r="DN16838" i="1"/>
  <c r="DN16837" i="1"/>
  <c r="DN16836" i="1"/>
  <c r="DN16835" i="1"/>
  <c r="DN16834" i="1"/>
  <c r="DN16833" i="1"/>
  <c r="DN16832" i="1"/>
  <c r="DN16831" i="1"/>
  <c r="DN16830" i="1"/>
  <c r="DN16829" i="1"/>
  <c r="DN16828" i="1"/>
  <c r="DN16827" i="1"/>
  <c r="DN16826" i="1"/>
  <c r="DN16825" i="1"/>
  <c r="DN16824" i="1"/>
  <c r="DN16823" i="1"/>
  <c r="DN16822" i="1"/>
  <c r="DN16821" i="1"/>
  <c r="DN16820" i="1"/>
  <c r="DN16819" i="1"/>
  <c r="DN16818" i="1"/>
  <c r="DN16817" i="1"/>
  <c r="DN16816" i="1"/>
  <c r="DN16815" i="1"/>
  <c r="DN16814" i="1"/>
  <c r="DN16813" i="1"/>
  <c r="DN16812" i="1"/>
  <c r="DN16811" i="1"/>
  <c r="DN16810" i="1"/>
  <c r="DN16809" i="1"/>
  <c r="DN16808" i="1"/>
  <c r="DN16807" i="1"/>
  <c r="DN16806" i="1"/>
  <c r="DN16805" i="1"/>
  <c r="DN16804" i="1"/>
  <c r="DN16803" i="1"/>
  <c r="DN16802" i="1"/>
  <c r="DN16801" i="1"/>
  <c r="DN16800" i="1"/>
  <c r="DN16799" i="1"/>
  <c r="DN16798" i="1"/>
  <c r="DN16797" i="1"/>
  <c r="DN16796" i="1"/>
  <c r="DN16795" i="1"/>
  <c r="DN16794" i="1"/>
  <c r="DN16793" i="1"/>
  <c r="DN16792" i="1"/>
  <c r="DN16791" i="1"/>
  <c r="DN16790" i="1"/>
  <c r="DN16789" i="1"/>
  <c r="DN16788" i="1"/>
  <c r="DN16787" i="1"/>
  <c r="DN16786" i="1"/>
  <c r="DN16785" i="1"/>
  <c r="DN16784" i="1"/>
  <c r="DN16783" i="1"/>
  <c r="DN16782" i="1"/>
  <c r="DN16781" i="1"/>
  <c r="DN16780" i="1"/>
  <c r="DN16779" i="1"/>
  <c r="DN16778" i="1"/>
  <c r="DN16777" i="1"/>
  <c r="DN16776" i="1"/>
  <c r="DN16775" i="1"/>
  <c r="DN16774" i="1"/>
  <c r="DN16773" i="1"/>
  <c r="DN16772" i="1"/>
  <c r="DN16771" i="1"/>
  <c r="DN16770" i="1"/>
  <c r="DN16769" i="1"/>
  <c r="DN16768" i="1"/>
  <c r="DN16767" i="1"/>
  <c r="DN16766" i="1"/>
  <c r="DN16765" i="1"/>
  <c r="DN16764" i="1"/>
  <c r="DN16763" i="1"/>
  <c r="DN16762" i="1"/>
  <c r="DN16761" i="1"/>
  <c r="DN16760" i="1"/>
  <c r="DN16759" i="1"/>
  <c r="DN16758" i="1"/>
  <c r="DN16757" i="1"/>
  <c r="DN16756" i="1"/>
  <c r="DN16755" i="1"/>
  <c r="DN16754" i="1"/>
  <c r="DN16753" i="1"/>
  <c r="DN16752" i="1"/>
  <c r="DN16751" i="1"/>
  <c r="DN16750" i="1"/>
  <c r="DN16749" i="1"/>
  <c r="DN16748" i="1"/>
  <c r="DN16747" i="1"/>
  <c r="DN16746" i="1"/>
  <c r="DN16745" i="1"/>
  <c r="DN16744" i="1"/>
  <c r="DN16743" i="1"/>
  <c r="DN16742" i="1"/>
  <c r="DN16741" i="1"/>
  <c r="DN16740" i="1"/>
  <c r="DN16739" i="1"/>
  <c r="DN16738" i="1"/>
  <c r="DN16737" i="1"/>
  <c r="DN16736" i="1"/>
  <c r="DN16735" i="1"/>
  <c r="DN16734" i="1"/>
  <c r="DN16733" i="1"/>
  <c r="DN16732" i="1"/>
  <c r="DN16731" i="1"/>
  <c r="DN16730" i="1"/>
  <c r="DN16729" i="1"/>
  <c r="DN16728" i="1"/>
  <c r="DN16727" i="1"/>
  <c r="DN16726" i="1"/>
  <c r="DN16725" i="1"/>
  <c r="DN16724" i="1"/>
  <c r="DN16723" i="1"/>
  <c r="DN16722" i="1"/>
  <c r="DN16721" i="1"/>
  <c r="DN16720" i="1"/>
  <c r="DN16719" i="1"/>
  <c r="DN16718" i="1"/>
  <c r="DN16717" i="1"/>
  <c r="DN16716" i="1"/>
  <c r="DN16715" i="1"/>
  <c r="DN16714" i="1"/>
  <c r="DN16713" i="1"/>
  <c r="DN16712" i="1"/>
  <c r="DN16711" i="1"/>
  <c r="DN16710" i="1"/>
  <c r="DN16709" i="1"/>
  <c r="DN16708" i="1"/>
  <c r="DN16707" i="1"/>
  <c r="DN16706" i="1"/>
  <c r="DN16705" i="1"/>
  <c r="DN16704" i="1"/>
  <c r="DN16703" i="1"/>
  <c r="DN16702" i="1"/>
  <c r="DN16701" i="1"/>
  <c r="DN16700" i="1"/>
  <c r="DN16699" i="1"/>
  <c r="DN16698" i="1"/>
  <c r="DN16697" i="1"/>
  <c r="DN16696" i="1"/>
  <c r="DN16695" i="1"/>
  <c r="DN16694" i="1"/>
  <c r="DN16693" i="1"/>
  <c r="DN16692" i="1"/>
  <c r="DN16691" i="1"/>
  <c r="DN16690" i="1"/>
  <c r="DN16689" i="1"/>
  <c r="DN16688" i="1"/>
  <c r="DN16687" i="1"/>
  <c r="DN16686" i="1"/>
  <c r="DN16685" i="1"/>
  <c r="DN16684" i="1"/>
  <c r="DN16683" i="1"/>
  <c r="DN16682" i="1"/>
  <c r="DN16681" i="1"/>
  <c r="DN16680" i="1"/>
  <c r="DN16679" i="1"/>
  <c r="DN16678" i="1"/>
  <c r="DN16677" i="1"/>
  <c r="DN16676" i="1"/>
  <c r="DN16675" i="1"/>
  <c r="DN16674" i="1"/>
  <c r="DN16673" i="1"/>
  <c r="DN16672" i="1"/>
  <c r="DN16671" i="1"/>
  <c r="DN16670" i="1"/>
  <c r="DN16669" i="1"/>
  <c r="DN16668" i="1"/>
  <c r="DN16667" i="1"/>
  <c r="DN16666" i="1"/>
  <c r="DN16665" i="1"/>
  <c r="DN16664" i="1"/>
  <c r="DN16663" i="1"/>
  <c r="DN16662" i="1"/>
  <c r="DN16661" i="1"/>
  <c r="DN16660" i="1"/>
  <c r="DN16659" i="1"/>
  <c r="DN16658" i="1"/>
  <c r="DN16657" i="1"/>
  <c r="DN16656" i="1"/>
  <c r="DN16655" i="1"/>
  <c r="DN16654" i="1"/>
  <c r="DN16653" i="1"/>
  <c r="DN16652" i="1"/>
  <c r="DN16651" i="1"/>
  <c r="DN16650" i="1"/>
  <c r="DN16649" i="1"/>
  <c r="DN16648" i="1"/>
  <c r="DN16647" i="1"/>
  <c r="DN16646" i="1"/>
  <c r="DN16645" i="1"/>
  <c r="DN16644" i="1"/>
  <c r="DN16643" i="1"/>
  <c r="DN16642" i="1"/>
  <c r="DN16641" i="1"/>
  <c r="DN16640" i="1"/>
  <c r="DN16639" i="1"/>
  <c r="DN16638" i="1"/>
  <c r="DN16637" i="1"/>
  <c r="DN16636" i="1"/>
  <c r="DN16635" i="1"/>
  <c r="DN16634" i="1"/>
  <c r="DN16633" i="1"/>
  <c r="DN16632" i="1"/>
  <c r="DN16631" i="1"/>
  <c r="DN16630" i="1"/>
  <c r="DN16629" i="1"/>
  <c r="DN16628" i="1"/>
  <c r="DN16627" i="1"/>
  <c r="DN16626" i="1"/>
  <c r="DN16625" i="1"/>
  <c r="DN16624" i="1"/>
  <c r="DN16623" i="1"/>
  <c r="DN16622" i="1"/>
  <c r="DN16621" i="1"/>
  <c r="DN16620" i="1"/>
  <c r="DN16619" i="1"/>
  <c r="DN16618" i="1"/>
  <c r="DN16617" i="1"/>
  <c r="DN16616" i="1"/>
  <c r="DN16615" i="1"/>
  <c r="DN16614" i="1"/>
  <c r="DN16613" i="1"/>
  <c r="DN16612" i="1"/>
  <c r="DN16611" i="1"/>
  <c r="DN16610" i="1"/>
  <c r="DN16609" i="1"/>
  <c r="DN16608" i="1"/>
  <c r="DN16607" i="1"/>
  <c r="DN16606" i="1"/>
  <c r="DN16605" i="1"/>
  <c r="DN16604" i="1"/>
  <c r="DN16603" i="1"/>
  <c r="DN16602" i="1"/>
  <c r="DN16601" i="1"/>
  <c r="DN16600" i="1"/>
  <c r="DN16599" i="1"/>
  <c r="DN16598" i="1"/>
  <c r="DN16597" i="1"/>
  <c r="DN16596" i="1"/>
  <c r="DN16595" i="1"/>
  <c r="DN16594" i="1"/>
  <c r="DN16593" i="1"/>
  <c r="DN16592" i="1"/>
  <c r="DN16591" i="1"/>
  <c r="DN16590" i="1"/>
  <c r="DN16589" i="1"/>
  <c r="DN16588" i="1"/>
  <c r="DN16587" i="1"/>
  <c r="DN16586" i="1"/>
  <c r="DN16585" i="1"/>
  <c r="DN16584" i="1"/>
  <c r="DN16583" i="1"/>
  <c r="DN16582" i="1"/>
  <c r="DN16581" i="1"/>
  <c r="DN16580" i="1"/>
  <c r="DN16579" i="1"/>
  <c r="DN16578" i="1"/>
  <c r="DN16577" i="1"/>
  <c r="DN16576" i="1"/>
  <c r="DN16575" i="1"/>
  <c r="DN16574" i="1"/>
  <c r="DN16573" i="1"/>
  <c r="DN16572" i="1"/>
  <c r="DN16571" i="1"/>
  <c r="DN16570" i="1"/>
  <c r="DN16569" i="1"/>
  <c r="DN16568" i="1"/>
  <c r="DN16567" i="1"/>
  <c r="DN16566" i="1"/>
  <c r="DN16565" i="1"/>
  <c r="DN16564" i="1"/>
  <c r="DN16563" i="1"/>
  <c r="DN16562" i="1"/>
  <c r="DN16561" i="1"/>
  <c r="DN16560" i="1"/>
  <c r="DN16559" i="1"/>
  <c r="DN16558" i="1"/>
  <c r="DN16557" i="1"/>
  <c r="DN16556" i="1"/>
  <c r="DN16555" i="1"/>
  <c r="DN16554" i="1"/>
  <c r="DN16553" i="1"/>
  <c r="DN16552" i="1"/>
  <c r="DN16551" i="1"/>
  <c r="DN16550" i="1"/>
  <c r="DN16549" i="1"/>
  <c r="DN16548" i="1"/>
  <c r="DN16547" i="1"/>
  <c r="DN16546" i="1"/>
  <c r="DN16545" i="1"/>
  <c r="DN16544" i="1"/>
  <c r="DN16543" i="1"/>
  <c r="DN16542" i="1"/>
  <c r="DN16541" i="1"/>
  <c r="DN16540" i="1"/>
  <c r="DN16539" i="1"/>
  <c r="DN16538" i="1"/>
  <c r="DN16537" i="1"/>
  <c r="DN16536" i="1"/>
  <c r="DN16535" i="1"/>
  <c r="DN16534" i="1"/>
  <c r="DN16533" i="1"/>
  <c r="DN16532" i="1"/>
  <c r="DN16531" i="1"/>
  <c r="DN16530" i="1"/>
  <c r="DN16529" i="1"/>
  <c r="DN16528" i="1"/>
  <c r="DN16527" i="1"/>
  <c r="DN16526" i="1"/>
  <c r="DN16525" i="1"/>
  <c r="DN16524" i="1"/>
  <c r="DN16523" i="1"/>
  <c r="DN16522" i="1"/>
  <c r="DN16521" i="1"/>
  <c r="DN16520" i="1"/>
  <c r="DN16519" i="1"/>
  <c r="DN16518" i="1"/>
  <c r="DN16517" i="1"/>
  <c r="DN16516" i="1"/>
  <c r="DN16515" i="1"/>
  <c r="DN16514" i="1"/>
  <c r="DN16513" i="1"/>
  <c r="DN16512" i="1"/>
  <c r="DN16511" i="1"/>
  <c r="DN16510" i="1"/>
  <c r="DN16509" i="1"/>
  <c r="DN16508" i="1"/>
  <c r="DN16507" i="1"/>
  <c r="DN16506" i="1"/>
  <c r="DN16505" i="1"/>
  <c r="DN16504" i="1"/>
  <c r="DN16503" i="1"/>
  <c r="DN16502" i="1"/>
  <c r="DN16501" i="1"/>
  <c r="DN16500" i="1"/>
  <c r="DN16499" i="1"/>
  <c r="DN16498" i="1"/>
  <c r="DN16497" i="1"/>
  <c r="DN16496" i="1"/>
  <c r="DN16495" i="1"/>
  <c r="DN16494" i="1"/>
  <c r="DN16493" i="1"/>
  <c r="DN16492" i="1"/>
  <c r="DN16491" i="1"/>
  <c r="DN16490" i="1"/>
  <c r="DN16489" i="1"/>
  <c r="DN16488" i="1"/>
  <c r="DN16487" i="1"/>
  <c r="DN16486" i="1"/>
  <c r="DN16485" i="1"/>
  <c r="DN16484" i="1"/>
  <c r="DN16483" i="1"/>
  <c r="DN16482" i="1"/>
  <c r="DN16481" i="1"/>
  <c r="DN16480" i="1"/>
  <c r="DN16479" i="1"/>
  <c r="DN16478" i="1"/>
  <c r="DN16477" i="1"/>
  <c r="DN16476" i="1"/>
  <c r="DN16475" i="1"/>
  <c r="DN16474" i="1"/>
  <c r="DN16473" i="1"/>
  <c r="DN16472" i="1"/>
  <c r="DN16471" i="1"/>
  <c r="DN16470" i="1"/>
  <c r="DN16469" i="1"/>
  <c r="DN16468" i="1"/>
  <c r="DN16467" i="1"/>
  <c r="DN16466" i="1"/>
  <c r="DN16465" i="1"/>
  <c r="DN16464" i="1"/>
  <c r="DN16463" i="1"/>
  <c r="DN16462" i="1"/>
  <c r="DN16461" i="1"/>
  <c r="DN16460" i="1"/>
  <c r="DN16459" i="1"/>
  <c r="DN16458" i="1"/>
  <c r="DN16457" i="1"/>
  <c r="DN16456" i="1"/>
  <c r="DN16455" i="1"/>
  <c r="DN16454" i="1"/>
  <c r="DN16453" i="1"/>
  <c r="DN16452" i="1"/>
  <c r="DN16451" i="1"/>
  <c r="DN16450" i="1"/>
  <c r="DN16449" i="1"/>
  <c r="DN16448" i="1"/>
  <c r="DN16447" i="1"/>
  <c r="DN16446" i="1"/>
  <c r="DN16445" i="1"/>
  <c r="DN16444" i="1"/>
  <c r="DN16443" i="1"/>
  <c r="DN16442" i="1"/>
  <c r="DN16441" i="1"/>
  <c r="DN16440" i="1"/>
  <c r="DN16439" i="1"/>
  <c r="DN16438" i="1"/>
  <c r="DN16437" i="1"/>
  <c r="DN16436" i="1"/>
  <c r="DN16435" i="1"/>
  <c r="DN16434" i="1"/>
  <c r="DN16433" i="1"/>
  <c r="DN16432" i="1"/>
  <c r="DN16431" i="1"/>
  <c r="DN16430" i="1"/>
  <c r="DN16429" i="1"/>
  <c r="DN16428" i="1"/>
  <c r="DN16427" i="1"/>
  <c r="DN16426" i="1"/>
  <c r="DN16425" i="1"/>
  <c r="DN16424" i="1"/>
  <c r="DN16423" i="1"/>
  <c r="DN16422" i="1"/>
  <c r="DN16421" i="1"/>
  <c r="DN16420" i="1"/>
  <c r="DN16419" i="1"/>
  <c r="DN16418" i="1"/>
  <c r="DN16417" i="1"/>
  <c r="DN16416" i="1"/>
  <c r="DN16415" i="1"/>
  <c r="DN16414" i="1"/>
  <c r="DN16413" i="1"/>
  <c r="DN16412" i="1"/>
  <c r="DN16411" i="1"/>
  <c r="DN16410" i="1"/>
  <c r="DN16409" i="1"/>
  <c r="DN16408" i="1"/>
  <c r="DN16407" i="1"/>
  <c r="DN16406" i="1"/>
  <c r="DN16405" i="1"/>
  <c r="DN16404" i="1"/>
  <c r="DN16403" i="1"/>
  <c r="DN16402" i="1"/>
  <c r="DN16401" i="1"/>
  <c r="DN16400" i="1"/>
  <c r="DN16399" i="1"/>
  <c r="DN16398" i="1"/>
  <c r="DN16397" i="1"/>
  <c r="DN16396" i="1"/>
  <c r="DN16395" i="1"/>
  <c r="DN16394" i="1"/>
  <c r="DN16393" i="1"/>
  <c r="DN16392" i="1"/>
  <c r="DN16391" i="1"/>
  <c r="DN16390" i="1"/>
  <c r="DN16389" i="1"/>
  <c r="DN16388" i="1"/>
  <c r="DN16387" i="1"/>
  <c r="DN16386" i="1"/>
  <c r="DN16385" i="1"/>
  <c r="DN16384" i="1"/>
  <c r="DN16383" i="1"/>
  <c r="DN16382" i="1"/>
  <c r="DN16381" i="1"/>
  <c r="DN16380" i="1"/>
  <c r="DN16379" i="1"/>
  <c r="DN16378" i="1"/>
  <c r="DN16377" i="1"/>
  <c r="DN16376" i="1"/>
  <c r="DN16375" i="1"/>
  <c r="DN16374" i="1"/>
  <c r="DN16373" i="1"/>
  <c r="DN16372" i="1"/>
  <c r="DN16371" i="1"/>
  <c r="DN16370" i="1"/>
  <c r="DN16369" i="1"/>
  <c r="DN16368" i="1"/>
  <c r="DN16367" i="1"/>
  <c r="DN16366" i="1"/>
  <c r="DN16365" i="1"/>
  <c r="DN16364" i="1"/>
  <c r="DN16363" i="1"/>
  <c r="DN16362" i="1"/>
  <c r="DN16361" i="1"/>
  <c r="DN16360" i="1"/>
  <c r="DN16359" i="1"/>
  <c r="DN16358" i="1"/>
  <c r="DN16357" i="1"/>
  <c r="DN16356" i="1"/>
  <c r="DN16355" i="1"/>
  <c r="DN16354" i="1"/>
  <c r="DN16353" i="1"/>
  <c r="DN16352" i="1"/>
  <c r="DN16351" i="1"/>
  <c r="DN16350" i="1"/>
  <c r="DN16349" i="1"/>
  <c r="DN16348" i="1"/>
  <c r="DN16347" i="1"/>
  <c r="DN16346" i="1"/>
  <c r="DN16345" i="1"/>
  <c r="DN16344" i="1"/>
  <c r="DN16343" i="1"/>
  <c r="DN16342" i="1"/>
  <c r="DN16341" i="1"/>
  <c r="DN16340" i="1"/>
  <c r="DN16339" i="1"/>
  <c r="DN16338" i="1"/>
  <c r="DN16337" i="1"/>
  <c r="DN16336" i="1"/>
  <c r="DN16335" i="1"/>
  <c r="DN16334" i="1"/>
  <c r="DN16333" i="1"/>
  <c r="DN16332" i="1"/>
  <c r="DN16331" i="1"/>
  <c r="DN16330" i="1"/>
  <c r="DN16329" i="1"/>
  <c r="DN16328" i="1"/>
  <c r="DN16327" i="1"/>
  <c r="DN16326" i="1"/>
  <c r="DN16325" i="1"/>
  <c r="DN16324" i="1"/>
  <c r="DN16323" i="1"/>
  <c r="DN16322" i="1"/>
  <c r="DN16321" i="1"/>
  <c r="DN16320" i="1"/>
  <c r="DN16319" i="1"/>
  <c r="DN16318" i="1"/>
  <c r="DN16317" i="1"/>
  <c r="DN16316" i="1"/>
  <c r="DN16315" i="1"/>
  <c r="DN16314" i="1"/>
  <c r="DN16313" i="1"/>
  <c r="DN16312" i="1"/>
  <c r="DN16311" i="1"/>
  <c r="DN16310" i="1"/>
  <c r="DN16309" i="1"/>
  <c r="DN16308" i="1"/>
  <c r="DN16307" i="1"/>
  <c r="DN16306" i="1"/>
  <c r="DN16305" i="1"/>
  <c r="DN16304" i="1"/>
  <c r="DN16303" i="1"/>
  <c r="DN16302" i="1"/>
  <c r="DN16301" i="1"/>
  <c r="DN16300" i="1"/>
  <c r="DN16299" i="1"/>
  <c r="DN16298" i="1"/>
  <c r="DN16297" i="1"/>
  <c r="DN16296" i="1"/>
  <c r="DN16295" i="1"/>
  <c r="DN16294" i="1"/>
  <c r="DN16293" i="1"/>
  <c r="DN16292" i="1"/>
  <c r="DN16291" i="1"/>
  <c r="DN16290" i="1"/>
  <c r="DN16289" i="1"/>
  <c r="DN16288" i="1"/>
  <c r="DN16287" i="1"/>
  <c r="DN16286" i="1"/>
  <c r="DN16285" i="1"/>
  <c r="DN16284" i="1"/>
  <c r="DN16283" i="1"/>
  <c r="DN16282" i="1"/>
  <c r="DN16281" i="1"/>
  <c r="DN16280" i="1"/>
  <c r="DN16279" i="1"/>
  <c r="DN16278" i="1"/>
  <c r="DN16277" i="1"/>
  <c r="DN16276" i="1"/>
  <c r="DN16275" i="1"/>
  <c r="DN16274" i="1"/>
  <c r="DN16273" i="1"/>
  <c r="DN16272" i="1"/>
  <c r="DN16271" i="1"/>
  <c r="DN16270" i="1"/>
  <c r="DN16269" i="1"/>
  <c r="DN16268" i="1"/>
  <c r="DN16267" i="1"/>
  <c r="DN16266" i="1"/>
  <c r="DN16265" i="1"/>
  <c r="DN16264" i="1"/>
  <c r="DN16263" i="1"/>
  <c r="DN16262" i="1"/>
  <c r="DN16261" i="1"/>
  <c r="DN16260" i="1"/>
  <c r="DN16259" i="1"/>
  <c r="DN16258" i="1"/>
  <c r="DN16257" i="1"/>
  <c r="DN16256" i="1"/>
  <c r="DN16255" i="1"/>
  <c r="DN16254" i="1"/>
  <c r="DN16253" i="1"/>
  <c r="DN16252" i="1"/>
  <c r="DN16251" i="1"/>
  <c r="DN16250" i="1"/>
  <c r="DN16249" i="1"/>
  <c r="DN16248" i="1"/>
  <c r="DN16247" i="1"/>
  <c r="DN16246" i="1"/>
  <c r="DN16245" i="1"/>
  <c r="DN16244" i="1"/>
  <c r="DN16243" i="1"/>
  <c r="DN16242" i="1"/>
  <c r="DN16241" i="1"/>
  <c r="DN16240" i="1"/>
  <c r="DN16239" i="1"/>
  <c r="DN16238" i="1"/>
  <c r="DN16237" i="1"/>
  <c r="DN16236" i="1"/>
  <c r="DN16235" i="1"/>
  <c r="DN16234" i="1"/>
  <c r="DN16233" i="1"/>
  <c r="DN16232" i="1"/>
  <c r="DN16231" i="1"/>
  <c r="DN16230" i="1"/>
  <c r="DN16229" i="1"/>
  <c r="DN16228" i="1"/>
  <c r="DN16227" i="1"/>
  <c r="DN16226" i="1"/>
  <c r="DN16225" i="1"/>
  <c r="DN16224" i="1"/>
  <c r="DN16223" i="1"/>
  <c r="DN16222" i="1"/>
  <c r="DN16221" i="1"/>
  <c r="DN16220" i="1"/>
  <c r="DN16219" i="1"/>
  <c r="DN16218" i="1"/>
  <c r="DN16217" i="1"/>
  <c r="DN16216" i="1"/>
  <c r="DN16215" i="1"/>
  <c r="DN16214" i="1"/>
  <c r="DN16213" i="1"/>
  <c r="DN16212" i="1"/>
  <c r="DN16211" i="1"/>
  <c r="DN16210" i="1"/>
  <c r="DN16209" i="1"/>
  <c r="DN16208" i="1"/>
  <c r="DN16207" i="1"/>
  <c r="DN16206" i="1"/>
  <c r="DN16205" i="1"/>
  <c r="DN16204" i="1"/>
  <c r="DN16203" i="1"/>
  <c r="DN16202" i="1"/>
  <c r="DN16201" i="1"/>
  <c r="DN16200" i="1"/>
  <c r="DN16199" i="1"/>
  <c r="DN16198" i="1"/>
  <c r="DN16197" i="1"/>
  <c r="DN16196" i="1"/>
  <c r="DN16195" i="1"/>
  <c r="DN16194" i="1"/>
  <c r="DN16193" i="1"/>
  <c r="DN16192" i="1"/>
  <c r="DN16191" i="1"/>
  <c r="DN16190" i="1"/>
  <c r="DN16189" i="1"/>
  <c r="DN16188" i="1"/>
  <c r="DN16187" i="1"/>
  <c r="DN16186" i="1"/>
  <c r="DN16185" i="1"/>
  <c r="DN16184" i="1"/>
  <c r="DN16183" i="1"/>
  <c r="DN16182" i="1"/>
  <c r="DN16181" i="1"/>
  <c r="DN16180" i="1"/>
  <c r="DN16179" i="1"/>
  <c r="DN16178" i="1"/>
  <c r="DN16177" i="1"/>
  <c r="DN16176" i="1"/>
  <c r="DN16175" i="1"/>
  <c r="DN16174" i="1"/>
  <c r="DN16173" i="1"/>
  <c r="DN16172" i="1"/>
  <c r="DN16171" i="1"/>
  <c r="DN16170" i="1"/>
  <c r="DN16169" i="1"/>
  <c r="DN16168" i="1"/>
  <c r="DN16167" i="1"/>
  <c r="DN16166" i="1"/>
  <c r="DN16165" i="1"/>
  <c r="DN16164" i="1"/>
  <c r="DN16163" i="1"/>
  <c r="DN16162" i="1"/>
  <c r="DN16161" i="1"/>
  <c r="DN16160" i="1"/>
  <c r="DN16159" i="1"/>
  <c r="DN16158" i="1"/>
  <c r="DN16157" i="1"/>
  <c r="DN16156" i="1"/>
  <c r="DN16155" i="1"/>
  <c r="DN16154" i="1"/>
  <c r="DN16153" i="1"/>
  <c r="DN16152" i="1"/>
  <c r="DN16151" i="1"/>
  <c r="DN16150" i="1"/>
  <c r="DN16149" i="1"/>
  <c r="DN16148" i="1"/>
  <c r="DN16147" i="1"/>
  <c r="DN16146" i="1"/>
  <c r="DN16145" i="1"/>
  <c r="DN16144" i="1"/>
  <c r="DN16143" i="1"/>
  <c r="DN16142" i="1"/>
  <c r="DN16141" i="1"/>
  <c r="DN16140" i="1"/>
  <c r="DN16139" i="1"/>
  <c r="DN16138" i="1"/>
  <c r="DN16137" i="1"/>
  <c r="DN16136" i="1"/>
  <c r="DN16135" i="1"/>
  <c r="DN16134" i="1"/>
  <c r="DN16133" i="1"/>
  <c r="DN16132" i="1"/>
  <c r="DN16131" i="1"/>
  <c r="DN16130" i="1"/>
  <c r="DN16129" i="1"/>
  <c r="DN16128" i="1"/>
  <c r="DN16127" i="1"/>
  <c r="DN16126" i="1"/>
  <c r="DN16125" i="1"/>
  <c r="DN16124" i="1"/>
  <c r="DN16123" i="1"/>
  <c r="DN16122" i="1"/>
  <c r="DN16121" i="1"/>
  <c r="DN16120" i="1"/>
  <c r="DN16119" i="1"/>
  <c r="DN16118" i="1"/>
  <c r="DN16117" i="1"/>
  <c r="DN16116" i="1"/>
  <c r="DN16115" i="1"/>
  <c r="DN16114" i="1"/>
  <c r="DN16113" i="1"/>
  <c r="DN16112" i="1"/>
  <c r="DN16111" i="1"/>
  <c r="DN16110" i="1"/>
  <c r="DN16109" i="1"/>
  <c r="DN16108" i="1"/>
  <c r="DN16107" i="1"/>
  <c r="DN16106" i="1"/>
  <c r="DN16105" i="1"/>
  <c r="DN16104" i="1"/>
  <c r="DN16103" i="1"/>
  <c r="DN16102" i="1"/>
  <c r="DN16101" i="1"/>
  <c r="DN16100" i="1"/>
  <c r="DN16099" i="1"/>
  <c r="DN16098" i="1"/>
  <c r="DN16097" i="1"/>
  <c r="DN16096" i="1"/>
  <c r="DN16095" i="1"/>
  <c r="DN16094" i="1"/>
  <c r="DN16093" i="1"/>
  <c r="DN16092" i="1"/>
  <c r="DN16091" i="1"/>
  <c r="DN16090" i="1"/>
  <c r="DN16089" i="1"/>
  <c r="DN16088" i="1"/>
  <c r="DN16087" i="1"/>
  <c r="DN16086" i="1"/>
  <c r="DN16085" i="1"/>
  <c r="DN16084" i="1"/>
  <c r="DN16083" i="1"/>
  <c r="DN16082" i="1"/>
  <c r="DN16081" i="1"/>
  <c r="DN16080" i="1"/>
  <c r="DN16079" i="1"/>
  <c r="DN16078" i="1"/>
  <c r="DN16077" i="1"/>
  <c r="DN16076" i="1"/>
  <c r="DN16075" i="1"/>
  <c r="DN16074" i="1"/>
  <c r="DN16073" i="1"/>
  <c r="DN16072" i="1"/>
  <c r="DN16071" i="1"/>
  <c r="DN16070" i="1"/>
  <c r="DN16069" i="1"/>
  <c r="DN16068" i="1"/>
  <c r="DN16067" i="1"/>
  <c r="DN16066" i="1"/>
  <c r="DN16065" i="1"/>
  <c r="DN16064" i="1"/>
  <c r="DN16063" i="1"/>
  <c r="DN16062" i="1"/>
  <c r="DN16061" i="1"/>
  <c r="DN16060" i="1"/>
  <c r="DN16059" i="1"/>
  <c r="DN16058" i="1"/>
  <c r="DN16057" i="1"/>
  <c r="DN16056" i="1"/>
  <c r="DN16055" i="1"/>
  <c r="DN16054" i="1"/>
  <c r="DN16053" i="1"/>
  <c r="DN16052" i="1"/>
  <c r="DN16051" i="1"/>
  <c r="DN16050" i="1"/>
  <c r="DN16049" i="1"/>
  <c r="DN16048" i="1"/>
  <c r="DN16047" i="1"/>
  <c r="DN16046" i="1"/>
  <c r="DN16045" i="1"/>
  <c r="DN16044" i="1"/>
  <c r="DN16043" i="1"/>
  <c r="DN16042" i="1"/>
  <c r="DN16041" i="1"/>
  <c r="DN16040" i="1"/>
  <c r="DN16039" i="1"/>
  <c r="DN16038" i="1"/>
  <c r="DN16037" i="1"/>
  <c r="DN16036" i="1"/>
  <c r="DN16035" i="1"/>
  <c r="DN16034" i="1"/>
  <c r="DN16033" i="1"/>
  <c r="DN16032" i="1"/>
  <c r="DN16031" i="1"/>
  <c r="DN16030" i="1"/>
  <c r="DN16029" i="1"/>
  <c r="DN16028" i="1"/>
  <c r="DN16027" i="1"/>
  <c r="DN16026" i="1"/>
  <c r="DN16025" i="1"/>
  <c r="DN16024" i="1"/>
  <c r="DN16023" i="1"/>
  <c r="DN16022" i="1"/>
  <c r="DN16021" i="1"/>
  <c r="DN16020" i="1"/>
  <c r="DN16019" i="1"/>
  <c r="DN16018" i="1"/>
  <c r="DN16017" i="1"/>
  <c r="DN16016" i="1"/>
  <c r="DN16015" i="1"/>
  <c r="DN16014" i="1"/>
  <c r="DN16013" i="1"/>
  <c r="DN16012" i="1"/>
  <c r="DN16011" i="1"/>
  <c r="DN16010" i="1"/>
  <c r="DN16009" i="1"/>
  <c r="DN16008" i="1"/>
  <c r="DN16007" i="1"/>
  <c r="DN16006" i="1"/>
  <c r="DN16005" i="1"/>
  <c r="DN16004" i="1"/>
  <c r="DN16003" i="1"/>
  <c r="DN16002" i="1"/>
  <c r="DN16001" i="1"/>
  <c r="DN16000" i="1"/>
  <c r="DN15999" i="1"/>
  <c r="DN15998" i="1"/>
  <c r="DN15997" i="1"/>
  <c r="DN15996" i="1"/>
  <c r="DN15995" i="1"/>
  <c r="DN15994" i="1"/>
  <c r="DN15993" i="1"/>
  <c r="DN15992" i="1"/>
  <c r="DN15991" i="1"/>
  <c r="DN15990" i="1"/>
  <c r="DN15989" i="1"/>
  <c r="DN15988" i="1"/>
  <c r="DN15987" i="1"/>
  <c r="DN15986" i="1"/>
  <c r="DN15985" i="1"/>
  <c r="DN15984" i="1"/>
  <c r="DN15983" i="1"/>
  <c r="DN15982" i="1"/>
  <c r="DN15981" i="1"/>
  <c r="DN15980" i="1"/>
  <c r="DN15979" i="1"/>
  <c r="DN15978" i="1"/>
  <c r="DN15977" i="1"/>
  <c r="DN15976" i="1"/>
  <c r="DN15975" i="1"/>
  <c r="DN15974" i="1"/>
  <c r="DN15973" i="1"/>
  <c r="DN15972" i="1"/>
  <c r="DN15971" i="1"/>
  <c r="DN15970" i="1"/>
  <c r="DN15969" i="1"/>
  <c r="DN15968" i="1"/>
  <c r="DN15967" i="1"/>
  <c r="DN15966" i="1"/>
  <c r="DN15965" i="1"/>
  <c r="DN15964" i="1"/>
  <c r="DN15963" i="1"/>
  <c r="DN15962" i="1"/>
  <c r="DN15961" i="1"/>
  <c r="DN15960" i="1"/>
  <c r="DN15959" i="1"/>
  <c r="DN15958" i="1"/>
  <c r="DN15957" i="1"/>
  <c r="DN15956" i="1"/>
  <c r="DN15955" i="1"/>
  <c r="DN15954" i="1"/>
  <c r="DN15953" i="1"/>
  <c r="DN15952" i="1"/>
  <c r="DN15951" i="1"/>
  <c r="DN15950" i="1"/>
  <c r="DN15949" i="1"/>
  <c r="DN15948" i="1"/>
  <c r="DN15947" i="1"/>
  <c r="DN15946" i="1"/>
  <c r="DN15945" i="1"/>
  <c r="DN15944" i="1"/>
  <c r="DN15943" i="1"/>
  <c r="DN15942" i="1"/>
  <c r="DN15941" i="1"/>
  <c r="DN15940" i="1"/>
  <c r="DN15939" i="1"/>
  <c r="DN15938" i="1"/>
  <c r="DN15937" i="1"/>
  <c r="DN15936" i="1"/>
  <c r="DN15935" i="1"/>
  <c r="DN15934" i="1"/>
  <c r="DN15933" i="1"/>
  <c r="DN15932" i="1"/>
  <c r="DN15931" i="1"/>
  <c r="DN15930" i="1"/>
  <c r="DN15929" i="1"/>
  <c r="DN15928" i="1"/>
  <c r="DN15927" i="1"/>
  <c r="DN15926" i="1"/>
  <c r="DN15925" i="1"/>
  <c r="DN15924" i="1"/>
  <c r="DN15923" i="1"/>
  <c r="DN15922" i="1"/>
  <c r="DN15921" i="1"/>
  <c r="DN15920" i="1"/>
  <c r="DN15919" i="1"/>
  <c r="DN15918" i="1"/>
  <c r="DN15917" i="1"/>
  <c r="DN15916" i="1"/>
  <c r="DN15915" i="1"/>
  <c r="DN15914" i="1"/>
  <c r="DN15913" i="1"/>
  <c r="DN15912" i="1"/>
  <c r="DN15911" i="1"/>
  <c r="DN15910" i="1"/>
  <c r="DN15909" i="1"/>
  <c r="DN15908" i="1"/>
  <c r="DN15907" i="1"/>
  <c r="DN15906" i="1"/>
  <c r="DN15905" i="1"/>
  <c r="DN15904" i="1"/>
  <c r="DN15903" i="1"/>
  <c r="DN15902" i="1"/>
  <c r="DN15901" i="1"/>
  <c r="DN15900" i="1"/>
  <c r="DN15899" i="1"/>
  <c r="DN15898" i="1"/>
  <c r="DN15897" i="1"/>
  <c r="DN15896" i="1"/>
  <c r="DN15895" i="1"/>
  <c r="DN15894" i="1"/>
  <c r="DN15893" i="1"/>
  <c r="DN15892" i="1"/>
  <c r="DN15891" i="1"/>
  <c r="DN15890" i="1"/>
  <c r="DN15889" i="1"/>
  <c r="DN15888" i="1"/>
  <c r="DN15887" i="1"/>
  <c r="DN15886" i="1"/>
  <c r="DN15885" i="1"/>
  <c r="DN15884" i="1"/>
  <c r="DN15883" i="1"/>
  <c r="DN15882" i="1"/>
  <c r="DN15881" i="1"/>
  <c r="DN15880" i="1"/>
  <c r="DN15879" i="1"/>
  <c r="DN15878" i="1"/>
  <c r="DN15877" i="1"/>
  <c r="DN15876" i="1"/>
  <c r="DN15875" i="1"/>
  <c r="DN15874" i="1"/>
  <c r="DN15873" i="1"/>
  <c r="DN15872" i="1"/>
  <c r="DN15871" i="1"/>
  <c r="DN15870" i="1"/>
  <c r="DN15869" i="1"/>
  <c r="DN15868" i="1"/>
  <c r="DN15867" i="1"/>
  <c r="DN15866" i="1"/>
  <c r="DN15865" i="1"/>
  <c r="DN15864" i="1"/>
  <c r="DN15863" i="1"/>
  <c r="DN15862" i="1"/>
  <c r="DN15861" i="1"/>
  <c r="DN15860" i="1"/>
  <c r="DN15859" i="1"/>
  <c r="DN15858" i="1"/>
  <c r="DN15857" i="1"/>
  <c r="DN15856" i="1"/>
  <c r="DN15855" i="1"/>
  <c r="DN15854" i="1"/>
  <c r="DN15853" i="1"/>
  <c r="DN15852" i="1"/>
  <c r="DN15851" i="1"/>
  <c r="DN15850" i="1"/>
  <c r="DN15849" i="1"/>
  <c r="DN15848" i="1"/>
  <c r="DN15847" i="1"/>
  <c r="DN15846" i="1"/>
  <c r="DN15845" i="1"/>
  <c r="DN15844" i="1"/>
  <c r="DN15843" i="1"/>
  <c r="DN15842" i="1"/>
  <c r="DN15841" i="1"/>
  <c r="DN15840" i="1"/>
  <c r="DN15839" i="1"/>
  <c r="DN15838" i="1"/>
  <c r="DN15837" i="1"/>
  <c r="DN15836" i="1"/>
  <c r="DN15835" i="1"/>
  <c r="DN15834" i="1"/>
  <c r="DN15833" i="1"/>
  <c r="DN15832" i="1"/>
  <c r="DN15831" i="1"/>
  <c r="DN15830" i="1"/>
  <c r="DN15829" i="1"/>
  <c r="DN15828" i="1"/>
  <c r="DN15827" i="1"/>
  <c r="DN15826" i="1"/>
  <c r="DN15825" i="1"/>
  <c r="DN15824" i="1"/>
  <c r="DN15823" i="1"/>
  <c r="DN15822" i="1"/>
  <c r="DN15821" i="1"/>
  <c r="DN15820" i="1"/>
  <c r="DN15819" i="1"/>
  <c r="DN15818" i="1"/>
  <c r="DN15817" i="1"/>
  <c r="DN15816" i="1"/>
  <c r="DN15815" i="1"/>
  <c r="DN15814" i="1"/>
  <c r="DN15813" i="1"/>
  <c r="DN15812" i="1"/>
  <c r="DN15811" i="1"/>
  <c r="DN15810" i="1"/>
  <c r="DN15809" i="1"/>
  <c r="DN15808" i="1"/>
  <c r="DN15807" i="1"/>
  <c r="DN15806" i="1"/>
  <c r="DN15805" i="1"/>
  <c r="DN15804" i="1"/>
  <c r="DN15803" i="1"/>
  <c r="DN15802" i="1"/>
  <c r="DN15801" i="1"/>
  <c r="DN15800" i="1"/>
  <c r="DN15799" i="1"/>
  <c r="DN15798" i="1"/>
  <c r="DN15797" i="1"/>
  <c r="DN15796" i="1"/>
  <c r="DN15795" i="1"/>
  <c r="DN15794" i="1"/>
  <c r="DN15793" i="1"/>
  <c r="DN15792" i="1"/>
  <c r="DN15791" i="1"/>
  <c r="DN15790" i="1"/>
  <c r="DN15789" i="1"/>
  <c r="DN15788" i="1"/>
  <c r="DN15787" i="1"/>
  <c r="DN15786" i="1"/>
  <c r="DN15785" i="1"/>
  <c r="DN15784" i="1"/>
  <c r="DN15783" i="1"/>
  <c r="DN15782" i="1"/>
  <c r="DN15781" i="1"/>
  <c r="DN15780" i="1"/>
  <c r="DN15779" i="1"/>
  <c r="DN15778" i="1"/>
  <c r="DN15777" i="1"/>
  <c r="DN15776" i="1"/>
  <c r="DN15775" i="1"/>
  <c r="DN15774" i="1"/>
  <c r="DN15773" i="1"/>
  <c r="DN15772" i="1"/>
  <c r="DN15771" i="1"/>
  <c r="DN15770" i="1"/>
  <c r="DN15769" i="1"/>
  <c r="DN15768" i="1"/>
  <c r="DN15767" i="1"/>
  <c r="DN15766" i="1"/>
  <c r="DN15765" i="1"/>
  <c r="DN15764" i="1"/>
  <c r="DN15763" i="1"/>
  <c r="DN15762" i="1"/>
  <c r="DN15761" i="1"/>
  <c r="DN15760" i="1"/>
  <c r="DN15759" i="1"/>
  <c r="DN15758" i="1"/>
  <c r="DN15757" i="1"/>
  <c r="DN15756" i="1"/>
  <c r="DN15755" i="1"/>
  <c r="DN15754" i="1"/>
  <c r="DN15753" i="1"/>
  <c r="DN15752" i="1"/>
  <c r="DN15751" i="1"/>
  <c r="DN15750" i="1"/>
  <c r="DN15749" i="1"/>
  <c r="DN15748" i="1"/>
  <c r="DN15747" i="1"/>
  <c r="DN15746" i="1"/>
  <c r="DN15745" i="1"/>
  <c r="DN15744" i="1"/>
  <c r="DN15743" i="1"/>
  <c r="DN15742" i="1"/>
  <c r="DN15741" i="1"/>
  <c r="DN15740" i="1"/>
  <c r="DN15739" i="1"/>
  <c r="DN15738" i="1"/>
  <c r="DN15737" i="1"/>
  <c r="DN15736" i="1"/>
  <c r="DN15735" i="1"/>
  <c r="DN15734" i="1"/>
  <c r="DN15733" i="1"/>
  <c r="DN15732" i="1"/>
  <c r="DN15731" i="1"/>
  <c r="DN15730" i="1"/>
  <c r="DN15729" i="1"/>
  <c r="DN15728" i="1"/>
  <c r="DN15727" i="1"/>
  <c r="DN15726" i="1"/>
  <c r="DN15725" i="1"/>
  <c r="DN15724" i="1"/>
  <c r="DN15723" i="1"/>
  <c r="DN15722" i="1"/>
  <c r="DN15721" i="1"/>
  <c r="DN15720" i="1"/>
  <c r="DN15719" i="1"/>
  <c r="DN15718" i="1"/>
  <c r="DN15717" i="1"/>
  <c r="DN15716" i="1"/>
  <c r="DN15715" i="1"/>
  <c r="DN15714" i="1"/>
  <c r="DN15713" i="1"/>
  <c r="DN15712" i="1"/>
  <c r="DN15711" i="1"/>
  <c r="DN15710" i="1"/>
  <c r="DN15709" i="1"/>
  <c r="DN15708" i="1"/>
  <c r="DN15707" i="1"/>
  <c r="DN15706" i="1"/>
  <c r="DN15705" i="1"/>
  <c r="DN15704" i="1"/>
  <c r="DN15703" i="1"/>
  <c r="DN15702" i="1"/>
  <c r="DN15701" i="1"/>
  <c r="DN15700" i="1"/>
  <c r="DN15699" i="1"/>
  <c r="DN15698" i="1"/>
  <c r="DN15697" i="1"/>
  <c r="DN15696" i="1"/>
  <c r="DN15695" i="1"/>
  <c r="DN15694" i="1"/>
  <c r="DN15693" i="1"/>
  <c r="DN15692" i="1"/>
  <c r="DN15691" i="1"/>
  <c r="DN15690" i="1"/>
  <c r="DN15689" i="1"/>
  <c r="DN15688" i="1"/>
  <c r="DN15687" i="1"/>
  <c r="DN15686" i="1"/>
  <c r="DN15685" i="1"/>
  <c r="DN15684" i="1"/>
  <c r="DN15683" i="1"/>
  <c r="DN15682" i="1"/>
  <c r="DN15681" i="1"/>
  <c r="DN15680" i="1"/>
  <c r="DN15679" i="1"/>
  <c r="DN15678" i="1"/>
  <c r="DN15677" i="1"/>
  <c r="DN15676" i="1"/>
  <c r="DN15675" i="1"/>
  <c r="DN15674" i="1"/>
  <c r="DN15673" i="1"/>
  <c r="DN15672" i="1"/>
  <c r="DN15671" i="1"/>
  <c r="DN15670" i="1"/>
  <c r="DN15669" i="1"/>
  <c r="DN15668" i="1"/>
  <c r="DN15667" i="1"/>
  <c r="DN15666" i="1"/>
  <c r="DN15665" i="1"/>
  <c r="DN15664" i="1"/>
  <c r="DN15663" i="1"/>
  <c r="DN15662" i="1"/>
  <c r="DN15661" i="1"/>
  <c r="DN15660" i="1"/>
  <c r="DN15659" i="1"/>
  <c r="DN15658" i="1"/>
  <c r="DN15657" i="1"/>
  <c r="DN15656" i="1"/>
  <c r="DN15655" i="1"/>
  <c r="DN15654" i="1"/>
  <c r="DN15653" i="1"/>
  <c r="DN15652" i="1"/>
  <c r="DN15651" i="1"/>
  <c r="DN15650" i="1"/>
  <c r="DN15649" i="1"/>
  <c r="DN15648" i="1"/>
  <c r="DN15647" i="1"/>
  <c r="DN15646" i="1"/>
  <c r="DN15645" i="1"/>
  <c r="DN15644" i="1"/>
  <c r="DN15643" i="1"/>
  <c r="DN15642" i="1"/>
  <c r="DN15641" i="1"/>
  <c r="DN15640" i="1"/>
  <c r="DN15639" i="1"/>
  <c r="DN15638" i="1"/>
  <c r="DN15637" i="1"/>
  <c r="DN15636" i="1"/>
  <c r="DN15635" i="1"/>
  <c r="DN15634" i="1"/>
  <c r="DN15633" i="1"/>
  <c r="DN15632" i="1"/>
  <c r="DN15631" i="1"/>
  <c r="DN15630" i="1"/>
  <c r="DN15629" i="1"/>
  <c r="DN15628" i="1"/>
  <c r="DN15627" i="1"/>
  <c r="DN15626" i="1"/>
  <c r="DN15625" i="1"/>
  <c r="DN15624" i="1"/>
  <c r="DN15623" i="1"/>
  <c r="DN15622" i="1"/>
  <c r="DN15621" i="1"/>
  <c r="DN15620" i="1"/>
  <c r="DN15619" i="1"/>
  <c r="DN15618" i="1"/>
  <c r="DN15617" i="1"/>
  <c r="DN15616" i="1"/>
  <c r="DN15615" i="1"/>
  <c r="DN15614" i="1"/>
  <c r="DN15613" i="1"/>
  <c r="DN15612" i="1"/>
  <c r="DN15611" i="1"/>
  <c r="DN15610" i="1"/>
  <c r="DN15609" i="1"/>
  <c r="DN15608" i="1"/>
  <c r="DN15607" i="1"/>
  <c r="DN15606" i="1"/>
  <c r="DN15605" i="1"/>
  <c r="DN15604" i="1"/>
  <c r="DN15603" i="1"/>
  <c r="DN15602" i="1"/>
  <c r="DN15601" i="1"/>
  <c r="DN15600" i="1"/>
  <c r="DN15599" i="1"/>
  <c r="DN15598" i="1"/>
  <c r="DN15597" i="1"/>
  <c r="DN15596" i="1"/>
  <c r="DN15595" i="1"/>
  <c r="DN15594" i="1"/>
  <c r="DN15593" i="1"/>
  <c r="DN15592" i="1"/>
  <c r="DN15591" i="1"/>
  <c r="DN15590" i="1"/>
  <c r="DN15589" i="1"/>
  <c r="DN15588" i="1"/>
  <c r="DN15587" i="1"/>
  <c r="DN15586" i="1"/>
  <c r="DN15585" i="1"/>
  <c r="DN15584" i="1"/>
  <c r="DN15583" i="1"/>
  <c r="DN15582" i="1"/>
  <c r="DN15581" i="1"/>
  <c r="DN15580" i="1"/>
  <c r="DN15579" i="1"/>
  <c r="DN15578" i="1"/>
  <c r="DN15577" i="1"/>
  <c r="DN15576" i="1"/>
  <c r="DN15575" i="1"/>
  <c r="DN15574" i="1"/>
  <c r="DN15573" i="1"/>
  <c r="DN15572" i="1"/>
  <c r="DN15571" i="1"/>
  <c r="DN15570" i="1"/>
  <c r="DN15569" i="1"/>
  <c r="DN15568" i="1"/>
  <c r="DN15567" i="1"/>
  <c r="DN15566" i="1"/>
  <c r="DN15565" i="1"/>
  <c r="DN15564" i="1"/>
  <c r="DN15563" i="1"/>
  <c r="DN15562" i="1"/>
  <c r="DN15561" i="1"/>
  <c r="DN15560" i="1"/>
  <c r="DN15559" i="1"/>
  <c r="DN15558" i="1"/>
  <c r="DN15557" i="1"/>
  <c r="DN15556" i="1"/>
  <c r="DN15555" i="1"/>
  <c r="DN15554" i="1"/>
  <c r="DN15553" i="1"/>
  <c r="DN15552" i="1"/>
  <c r="DN15551" i="1"/>
  <c r="DN15550" i="1"/>
  <c r="DN15549" i="1"/>
  <c r="DN15548" i="1"/>
  <c r="DN15547" i="1"/>
  <c r="DN15546" i="1"/>
  <c r="DN15545" i="1"/>
  <c r="DN15544" i="1"/>
  <c r="DN15543" i="1"/>
  <c r="DN15542" i="1"/>
  <c r="DN15541" i="1"/>
  <c r="DN15540" i="1"/>
  <c r="DN15539" i="1"/>
  <c r="DN15538" i="1"/>
  <c r="DN15537" i="1"/>
  <c r="DN15536" i="1"/>
  <c r="DN15535" i="1"/>
  <c r="DN15534" i="1"/>
  <c r="DN15533" i="1"/>
  <c r="DN15532" i="1"/>
  <c r="DN15531" i="1"/>
  <c r="DN15530" i="1"/>
  <c r="DN15529" i="1"/>
  <c r="DN15528" i="1"/>
  <c r="DN15527" i="1"/>
  <c r="DN15526" i="1"/>
  <c r="DN15525" i="1"/>
  <c r="DN15524" i="1"/>
  <c r="DN15523" i="1"/>
  <c r="DN15522" i="1"/>
  <c r="DN15521" i="1"/>
  <c r="DN15520" i="1"/>
  <c r="DN15519" i="1"/>
  <c r="DN15518" i="1"/>
  <c r="DN15517" i="1"/>
  <c r="DN15516" i="1"/>
  <c r="DN15515" i="1"/>
  <c r="DN15514" i="1"/>
  <c r="DN15513" i="1"/>
  <c r="DN15512" i="1"/>
  <c r="DN15511" i="1"/>
  <c r="DN15510" i="1"/>
  <c r="DN15509" i="1"/>
  <c r="DN15508" i="1"/>
  <c r="DN15507" i="1"/>
  <c r="DN15506" i="1"/>
  <c r="DN15505" i="1"/>
  <c r="DN15504" i="1"/>
  <c r="DN15503" i="1"/>
  <c r="DN15502" i="1"/>
  <c r="DN15501" i="1"/>
  <c r="DN15500" i="1"/>
  <c r="DN15499" i="1"/>
  <c r="DN15498" i="1"/>
  <c r="DN15497" i="1"/>
  <c r="DN15496" i="1"/>
  <c r="DN15495" i="1"/>
  <c r="DN15494" i="1"/>
  <c r="DN15493" i="1"/>
  <c r="DN15492" i="1"/>
  <c r="DN15491" i="1"/>
  <c r="DN15490" i="1"/>
  <c r="DN15489" i="1"/>
  <c r="DN15488" i="1"/>
  <c r="DN15487" i="1"/>
  <c r="DN15486" i="1"/>
  <c r="DN15485" i="1"/>
  <c r="DN15484" i="1"/>
  <c r="DN15483" i="1"/>
  <c r="DN15482" i="1"/>
  <c r="DN15481" i="1"/>
  <c r="DN15480" i="1"/>
  <c r="DN15479" i="1"/>
  <c r="DN15478" i="1"/>
  <c r="DN15477" i="1"/>
  <c r="DN15476" i="1"/>
  <c r="DN15475" i="1"/>
  <c r="DN15474" i="1"/>
  <c r="DN15473" i="1"/>
  <c r="DN15472" i="1"/>
  <c r="DN15471" i="1"/>
  <c r="DN15470" i="1"/>
  <c r="DN15469" i="1"/>
  <c r="DN15468" i="1"/>
  <c r="DN15467" i="1"/>
  <c r="DN15466" i="1"/>
  <c r="DN15465" i="1"/>
  <c r="DN15464" i="1"/>
  <c r="DN15463" i="1"/>
  <c r="DN15462" i="1"/>
  <c r="DN15461" i="1"/>
  <c r="DN15460" i="1"/>
  <c r="DN15459" i="1"/>
  <c r="DN15458" i="1"/>
  <c r="DN15457" i="1"/>
  <c r="DN15456" i="1"/>
  <c r="DN15455" i="1"/>
  <c r="DN15454" i="1"/>
  <c r="DN15453" i="1"/>
  <c r="DN15452" i="1"/>
  <c r="DN15451" i="1"/>
  <c r="DN15450" i="1"/>
  <c r="DN15449" i="1"/>
  <c r="DN15448" i="1"/>
  <c r="DN15447" i="1"/>
  <c r="DN15446" i="1"/>
  <c r="DN15445" i="1"/>
  <c r="DN15444" i="1"/>
  <c r="DN15443" i="1"/>
  <c r="DN15442" i="1"/>
  <c r="DN15441" i="1"/>
  <c r="DN15440" i="1"/>
  <c r="DN15439" i="1"/>
  <c r="DN15438" i="1"/>
  <c r="DN15437" i="1"/>
  <c r="DN15436" i="1"/>
  <c r="DN15435" i="1"/>
  <c r="DN15434" i="1"/>
  <c r="DN15433" i="1"/>
  <c r="DN15432" i="1"/>
  <c r="DN15431" i="1"/>
  <c r="DN15430" i="1"/>
  <c r="DN15429" i="1"/>
  <c r="DN15428" i="1"/>
  <c r="DN15427" i="1"/>
  <c r="DN15426" i="1"/>
  <c r="DN15425" i="1"/>
  <c r="DN15424" i="1"/>
  <c r="DN15423" i="1"/>
  <c r="DN15422" i="1"/>
  <c r="DN15421" i="1"/>
  <c r="DN15420" i="1"/>
  <c r="DN15419" i="1"/>
  <c r="DN15418" i="1"/>
  <c r="DN15417" i="1"/>
  <c r="DN15416" i="1"/>
  <c r="DN15415" i="1"/>
  <c r="DN15414" i="1"/>
  <c r="DN15413" i="1"/>
  <c r="DN15412" i="1"/>
  <c r="DN15411" i="1"/>
  <c r="DN15410" i="1"/>
  <c r="DN15409" i="1"/>
  <c r="DN15408" i="1"/>
  <c r="DN15407" i="1"/>
  <c r="DN15406" i="1"/>
  <c r="DN15405" i="1"/>
  <c r="DN15404" i="1"/>
  <c r="DN15403" i="1"/>
  <c r="DN15402" i="1"/>
  <c r="DN15401" i="1"/>
  <c r="DN15400" i="1"/>
  <c r="DN15399" i="1"/>
  <c r="DN15398" i="1"/>
  <c r="DN15397" i="1"/>
  <c r="DN15396" i="1"/>
  <c r="DN15395" i="1"/>
  <c r="DN15394" i="1"/>
  <c r="DN15393" i="1"/>
  <c r="DN15392" i="1"/>
  <c r="DN15391" i="1"/>
  <c r="DN15390" i="1"/>
  <c r="DN15389" i="1"/>
  <c r="DN15388" i="1"/>
  <c r="DN15387" i="1"/>
  <c r="DN15386" i="1"/>
  <c r="DN15385" i="1"/>
  <c r="DN15384" i="1"/>
  <c r="DN15383" i="1"/>
  <c r="DN15382" i="1"/>
  <c r="DN15381" i="1"/>
  <c r="DN15380" i="1"/>
  <c r="DN15379" i="1"/>
  <c r="DN15378" i="1"/>
  <c r="DN15377" i="1"/>
  <c r="DN15376" i="1"/>
  <c r="DN15375" i="1"/>
  <c r="DN15374" i="1"/>
  <c r="DN15373" i="1"/>
  <c r="DN15372" i="1"/>
  <c r="DN15371" i="1"/>
  <c r="DN15370" i="1"/>
  <c r="DN15369" i="1"/>
  <c r="DN15368" i="1"/>
  <c r="DN15367" i="1"/>
  <c r="DN15366" i="1"/>
  <c r="DN15365" i="1"/>
  <c r="DN15364" i="1"/>
  <c r="DN15363" i="1"/>
  <c r="DN15362" i="1"/>
  <c r="DN15361" i="1"/>
  <c r="DN15360" i="1"/>
  <c r="DN15359" i="1"/>
  <c r="DN15358" i="1"/>
  <c r="DN15357" i="1"/>
  <c r="DN15356" i="1"/>
  <c r="DN15355" i="1"/>
  <c r="DN15354" i="1"/>
  <c r="DN15353" i="1"/>
  <c r="DN15352" i="1"/>
  <c r="DN15351" i="1"/>
  <c r="DN15350" i="1"/>
  <c r="DN15349" i="1"/>
  <c r="DN15348" i="1"/>
  <c r="DN15347" i="1"/>
  <c r="DN15346" i="1"/>
  <c r="DN15345" i="1"/>
  <c r="DN15344" i="1"/>
  <c r="DN15343" i="1"/>
  <c r="DN15342" i="1"/>
  <c r="DN15341" i="1"/>
  <c r="DN15340" i="1"/>
  <c r="DN15339" i="1"/>
  <c r="DN15338" i="1"/>
  <c r="DN15337" i="1"/>
  <c r="DN15336" i="1"/>
  <c r="DN15335" i="1"/>
  <c r="DN15334" i="1"/>
  <c r="DN15333" i="1"/>
  <c r="DN15332" i="1"/>
  <c r="DN15331" i="1"/>
  <c r="DN15330" i="1"/>
  <c r="DN15329" i="1"/>
  <c r="DN15328" i="1"/>
  <c r="DN15327" i="1"/>
  <c r="DN15326" i="1"/>
  <c r="DN15325" i="1"/>
  <c r="DN15324" i="1"/>
  <c r="DN15323" i="1"/>
  <c r="DN15322" i="1"/>
  <c r="DN15321" i="1"/>
  <c r="DN15320" i="1"/>
  <c r="DN15319" i="1"/>
  <c r="DN15318" i="1"/>
  <c r="DN15317" i="1"/>
  <c r="DN15316" i="1"/>
  <c r="DN15315" i="1"/>
  <c r="DN15314" i="1"/>
  <c r="DN15313" i="1"/>
  <c r="DN15312" i="1"/>
  <c r="DN15311" i="1"/>
  <c r="DN15310" i="1"/>
  <c r="DN15309" i="1"/>
  <c r="DN15308" i="1"/>
  <c r="DN15307" i="1"/>
  <c r="DN15306" i="1"/>
  <c r="DN15305" i="1"/>
  <c r="DN15304" i="1"/>
  <c r="DN15303" i="1"/>
  <c r="DN15302" i="1"/>
  <c r="DN15301" i="1"/>
  <c r="DN15300" i="1"/>
  <c r="DN15299" i="1"/>
  <c r="DN15298" i="1"/>
  <c r="DN15297" i="1"/>
  <c r="DN15296" i="1"/>
  <c r="DN15295" i="1"/>
  <c r="DN15294" i="1"/>
  <c r="DN15293" i="1"/>
  <c r="DN15292" i="1"/>
  <c r="DN15291" i="1"/>
  <c r="DN15290" i="1"/>
  <c r="DN15289" i="1"/>
  <c r="DN15288" i="1"/>
  <c r="DN15287" i="1"/>
  <c r="DN15286" i="1"/>
  <c r="DN15285" i="1"/>
  <c r="DN15284" i="1"/>
  <c r="DN15283" i="1"/>
  <c r="DN15282" i="1"/>
  <c r="DN15281" i="1"/>
  <c r="DN15280" i="1"/>
  <c r="DN15279" i="1"/>
  <c r="DN15278" i="1"/>
  <c r="DN15277" i="1"/>
  <c r="DN15276" i="1"/>
  <c r="DN15275" i="1"/>
  <c r="DN15274" i="1"/>
  <c r="DN15273" i="1"/>
  <c r="DN15272" i="1"/>
  <c r="DN15271" i="1"/>
  <c r="DN15270" i="1"/>
  <c r="DN15269" i="1"/>
  <c r="DN15268" i="1"/>
  <c r="DN15267" i="1"/>
  <c r="DN15266" i="1"/>
  <c r="DN15265" i="1"/>
  <c r="DN15264" i="1"/>
  <c r="DN15263" i="1"/>
  <c r="DN15262" i="1"/>
  <c r="DN15261" i="1"/>
  <c r="DN15260" i="1"/>
  <c r="DN15259" i="1"/>
  <c r="DN15258" i="1"/>
  <c r="DN15257" i="1"/>
  <c r="DN15256" i="1"/>
  <c r="DN15255" i="1"/>
  <c r="DN15254" i="1"/>
  <c r="DN15253" i="1"/>
  <c r="DN15252" i="1"/>
  <c r="DN15251" i="1"/>
  <c r="DN15250" i="1"/>
  <c r="DN15249" i="1"/>
  <c r="DN15248" i="1"/>
  <c r="DN15247" i="1"/>
  <c r="DN15246" i="1"/>
  <c r="DN15245" i="1"/>
  <c r="DN15244" i="1"/>
  <c r="DN15243" i="1"/>
  <c r="DN15242" i="1"/>
  <c r="DN15241" i="1"/>
  <c r="DN15240" i="1"/>
  <c r="DN15239" i="1"/>
  <c r="DN15238" i="1"/>
  <c r="DN15237" i="1"/>
  <c r="DN15236" i="1"/>
  <c r="DN15235" i="1"/>
  <c r="DN15234" i="1"/>
  <c r="DN15233" i="1"/>
  <c r="DN15232" i="1"/>
  <c r="DN15231" i="1"/>
  <c r="DN15230" i="1"/>
  <c r="DN15229" i="1"/>
  <c r="DN15228" i="1"/>
  <c r="DN15227" i="1"/>
  <c r="DN15226" i="1"/>
  <c r="DN15225" i="1"/>
  <c r="DN15224" i="1"/>
  <c r="DN15223" i="1"/>
  <c r="DN15222" i="1"/>
  <c r="DN15221" i="1"/>
  <c r="DN15220" i="1"/>
  <c r="DN15219" i="1"/>
  <c r="DN15218" i="1"/>
  <c r="DN15217" i="1"/>
  <c r="DN15216" i="1"/>
  <c r="DN15215" i="1"/>
  <c r="DN15214" i="1"/>
  <c r="DN15213" i="1"/>
  <c r="DN15212" i="1"/>
  <c r="DN15211" i="1"/>
  <c r="DN15210" i="1"/>
  <c r="DN15209" i="1"/>
  <c r="DN15208" i="1"/>
  <c r="DN15207" i="1"/>
  <c r="DN15206" i="1"/>
  <c r="DN15205" i="1"/>
  <c r="DN15204" i="1"/>
  <c r="DN15203" i="1"/>
  <c r="DN15202" i="1"/>
  <c r="DN15201" i="1"/>
  <c r="DN15200" i="1"/>
  <c r="DN15199" i="1"/>
  <c r="DN15198" i="1"/>
  <c r="DN15197" i="1"/>
  <c r="DN15196" i="1"/>
  <c r="DN15195" i="1"/>
  <c r="DN15194" i="1"/>
  <c r="DN15193" i="1"/>
  <c r="DN15192" i="1"/>
  <c r="DN15191" i="1"/>
  <c r="DN15190" i="1"/>
  <c r="DN15189" i="1"/>
  <c r="DN15188" i="1"/>
  <c r="DN15187" i="1"/>
  <c r="DN15186" i="1"/>
  <c r="DN15185" i="1"/>
  <c r="DN15184" i="1"/>
  <c r="DN15183" i="1"/>
  <c r="DN15182" i="1"/>
  <c r="DN15181" i="1"/>
  <c r="DN15180" i="1"/>
  <c r="DN15179" i="1"/>
  <c r="DN15178" i="1"/>
  <c r="DN15177" i="1"/>
  <c r="DN15176" i="1"/>
  <c r="DN15175" i="1"/>
  <c r="DN15174" i="1"/>
  <c r="DN15173" i="1"/>
  <c r="DN15172" i="1"/>
  <c r="DN15171" i="1"/>
  <c r="DN15170" i="1"/>
  <c r="DN15169" i="1"/>
  <c r="DN15168" i="1"/>
  <c r="DN15167" i="1"/>
  <c r="DN15166" i="1"/>
  <c r="DN15165" i="1"/>
  <c r="DN15164" i="1"/>
  <c r="DN15163" i="1"/>
  <c r="DN15162" i="1"/>
  <c r="DN15161" i="1"/>
  <c r="DN15160" i="1"/>
  <c r="DN15159" i="1"/>
  <c r="DN15158" i="1"/>
  <c r="DN15157" i="1"/>
  <c r="DN15156" i="1"/>
  <c r="DN15155" i="1"/>
  <c r="DN15154" i="1"/>
  <c r="DN15153" i="1"/>
  <c r="DN15152" i="1"/>
  <c r="DN15151" i="1"/>
  <c r="DN15150" i="1"/>
  <c r="DN15149" i="1"/>
  <c r="DN15148" i="1"/>
  <c r="DN15147" i="1"/>
  <c r="DN15146" i="1"/>
  <c r="DN15145" i="1"/>
  <c r="DN15144" i="1"/>
  <c r="DN15143" i="1"/>
  <c r="DN15142" i="1"/>
  <c r="DN15141" i="1"/>
  <c r="DN15140" i="1"/>
  <c r="DN15139" i="1"/>
  <c r="DN15138" i="1"/>
  <c r="DN15137" i="1"/>
  <c r="DN15136" i="1"/>
  <c r="DN15135" i="1"/>
  <c r="DN15134" i="1"/>
  <c r="DN15133" i="1"/>
  <c r="DN15132" i="1"/>
  <c r="DN15131" i="1"/>
  <c r="DN15130" i="1"/>
  <c r="DN15129" i="1"/>
  <c r="DN15128" i="1"/>
  <c r="DN15127" i="1"/>
  <c r="DN15126" i="1"/>
  <c r="DN15125" i="1"/>
  <c r="DN15124" i="1"/>
  <c r="DN15123" i="1"/>
  <c r="DN15122" i="1"/>
  <c r="DN15121" i="1"/>
  <c r="DN15120" i="1"/>
  <c r="DN15119" i="1"/>
  <c r="DN15118" i="1"/>
  <c r="DN15117" i="1"/>
  <c r="DN15116" i="1"/>
  <c r="DN15115" i="1"/>
  <c r="DN15114" i="1"/>
  <c r="DN15113" i="1"/>
  <c r="DN15112" i="1"/>
  <c r="DN15111" i="1"/>
  <c r="DN15110" i="1"/>
  <c r="DN15109" i="1"/>
  <c r="DN15108" i="1"/>
  <c r="DN15107" i="1"/>
  <c r="DN15106" i="1"/>
  <c r="DN15105" i="1"/>
  <c r="DN15104" i="1"/>
  <c r="DN15103" i="1"/>
  <c r="DN15102" i="1"/>
  <c r="DN15101" i="1"/>
  <c r="DN15100" i="1"/>
  <c r="DN15099" i="1"/>
  <c r="DN15098" i="1"/>
  <c r="DN15097" i="1"/>
  <c r="DN15096" i="1"/>
  <c r="DN15095" i="1"/>
  <c r="DN15094" i="1"/>
  <c r="DN15093" i="1"/>
  <c r="DN15092" i="1"/>
  <c r="DN15091" i="1"/>
  <c r="DN15090" i="1"/>
  <c r="DN15089" i="1"/>
  <c r="DN15088" i="1"/>
  <c r="DN15087" i="1"/>
  <c r="DN15086" i="1"/>
  <c r="DN15085" i="1"/>
  <c r="DN15084" i="1"/>
  <c r="DN15083" i="1"/>
  <c r="DN15082" i="1"/>
  <c r="DN15081" i="1"/>
  <c r="DN15080" i="1"/>
  <c r="DN15079" i="1"/>
  <c r="DN15078" i="1"/>
  <c r="DN15077" i="1"/>
  <c r="DN15076" i="1"/>
  <c r="DN15075" i="1"/>
  <c r="DN15074" i="1"/>
  <c r="DN15073" i="1"/>
  <c r="DN15072" i="1"/>
  <c r="DN15071" i="1"/>
  <c r="DN15070" i="1"/>
  <c r="DN15069" i="1"/>
  <c r="DN15068" i="1"/>
  <c r="DN15067" i="1"/>
  <c r="DN15066" i="1"/>
  <c r="DN15065" i="1"/>
  <c r="DN15064" i="1"/>
  <c r="DN15063" i="1"/>
  <c r="DN15062" i="1"/>
  <c r="DN15061" i="1"/>
  <c r="DN15060" i="1"/>
  <c r="DN15059" i="1"/>
  <c r="DN15058" i="1"/>
  <c r="DN15057" i="1"/>
  <c r="DN15056" i="1"/>
  <c r="DN15055" i="1"/>
  <c r="DN15054" i="1"/>
  <c r="DN15053" i="1"/>
  <c r="DN15052" i="1"/>
  <c r="DN15051" i="1"/>
  <c r="DN15050" i="1"/>
  <c r="DN15049" i="1"/>
  <c r="DN15048" i="1"/>
  <c r="DN15047" i="1"/>
  <c r="DN15046" i="1"/>
  <c r="DN15045" i="1"/>
  <c r="DN15044" i="1"/>
  <c r="DN15043" i="1"/>
  <c r="DN15042" i="1"/>
  <c r="DN15041" i="1"/>
  <c r="DN15040" i="1"/>
  <c r="DN15039" i="1"/>
  <c r="DN15038" i="1"/>
  <c r="DN15037" i="1"/>
  <c r="DN15036" i="1"/>
  <c r="DN15035" i="1"/>
  <c r="DN15034" i="1"/>
  <c r="DN15033" i="1"/>
  <c r="DN15032" i="1"/>
  <c r="DN15031" i="1"/>
  <c r="DN15030" i="1"/>
  <c r="DN15029" i="1"/>
  <c r="DN15028" i="1"/>
  <c r="DN15027" i="1"/>
  <c r="DN15026" i="1"/>
  <c r="DN15025" i="1"/>
  <c r="DN15024" i="1"/>
  <c r="DN15023" i="1"/>
  <c r="DN15022" i="1"/>
  <c r="DN15021" i="1"/>
  <c r="DN15020" i="1"/>
  <c r="DN15019" i="1"/>
  <c r="DN15018" i="1"/>
  <c r="DN15017" i="1"/>
  <c r="DN15016" i="1"/>
  <c r="DN15015" i="1"/>
  <c r="DN15014" i="1"/>
  <c r="DN15013" i="1"/>
  <c r="DN15012" i="1"/>
  <c r="DN15011" i="1"/>
  <c r="DN15010" i="1"/>
  <c r="DN15009" i="1"/>
  <c r="DN15008" i="1"/>
  <c r="DN15007" i="1"/>
  <c r="DN15006" i="1"/>
  <c r="DN15005" i="1"/>
  <c r="DN15004" i="1"/>
  <c r="DN15003" i="1"/>
  <c r="DN15002" i="1"/>
  <c r="DN15001" i="1"/>
  <c r="DN15000" i="1"/>
  <c r="DN14999" i="1"/>
  <c r="DN14998" i="1"/>
  <c r="DN14997" i="1"/>
  <c r="DN14996" i="1"/>
  <c r="DN14995" i="1"/>
  <c r="DN14994" i="1"/>
  <c r="DN14993" i="1"/>
  <c r="DN14992" i="1"/>
  <c r="DN14991" i="1"/>
  <c r="DN14990" i="1"/>
  <c r="DN14989" i="1"/>
  <c r="DN14988" i="1"/>
  <c r="DN14987" i="1"/>
  <c r="DN14986" i="1"/>
  <c r="DN14985" i="1"/>
  <c r="DN14984" i="1"/>
  <c r="DN14983" i="1"/>
  <c r="DN14982" i="1"/>
  <c r="DN14981" i="1"/>
  <c r="DN14980" i="1"/>
  <c r="DN14979" i="1"/>
  <c r="DN14978" i="1"/>
  <c r="DN14977" i="1"/>
  <c r="DN14976" i="1"/>
  <c r="DN14975" i="1"/>
  <c r="DN14974" i="1"/>
  <c r="DN14973" i="1"/>
  <c r="DN14972" i="1"/>
  <c r="DN14971" i="1"/>
  <c r="DN14970" i="1"/>
  <c r="DN14969" i="1"/>
  <c r="DN14968" i="1"/>
  <c r="DN14967" i="1"/>
  <c r="DN14966" i="1"/>
  <c r="DN14965" i="1"/>
  <c r="DN14964" i="1"/>
  <c r="DN14963" i="1"/>
  <c r="DN14962" i="1"/>
  <c r="DN14961" i="1"/>
  <c r="DN14960" i="1"/>
  <c r="DN14959" i="1"/>
  <c r="DN14958" i="1"/>
  <c r="DN14957" i="1"/>
  <c r="DN14956" i="1"/>
  <c r="DN14955" i="1"/>
  <c r="DN14954" i="1"/>
  <c r="DN14953" i="1"/>
  <c r="DN14952" i="1"/>
  <c r="DN14951" i="1"/>
  <c r="DN14950" i="1"/>
  <c r="DN14949" i="1"/>
  <c r="DN14948" i="1"/>
  <c r="DN14947" i="1"/>
  <c r="DN14946" i="1"/>
  <c r="DN14945" i="1"/>
  <c r="DN14944" i="1"/>
  <c r="DN14943" i="1"/>
  <c r="DN14942" i="1"/>
  <c r="DN14941" i="1"/>
  <c r="DN14940" i="1"/>
  <c r="DN14939" i="1"/>
  <c r="DN14938" i="1"/>
  <c r="DN14937" i="1"/>
  <c r="DN14936" i="1"/>
  <c r="DN14935" i="1"/>
  <c r="DN14934" i="1"/>
  <c r="DN14933" i="1"/>
  <c r="DN14932" i="1"/>
  <c r="DN14931" i="1"/>
  <c r="DN14930" i="1"/>
  <c r="DN14929" i="1"/>
  <c r="DN14928" i="1"/>
  <c r="DN14927" i="1"/>
  <c r="DN14926" i="1"/>
  <c r="DN14925" i="1"/>
  <c r="DN14924" i="1"/>
  <c r="DN14923" i="1"/>
  <c r="DN14922" i="1"/>
  <c r="DN14921" i="1"/>
  <c r="DN14920" i="1"/>
  <c r="DN14919" i="1"/>
  <c r="DN14918" i="1"/>
  <c r="DN14917" i="1"/>
  <c r="DN14916" i="1"/>
  <c r="DN14915" i="1"/>
  <c r="DN14914" i="1"/>
  <c r="DN14913" i="1"/>
  <c r="DN14912" i="1"/>
  <c r="DN14911" i="1"/>
  <c r="DN14910" i="1"/>
  <c r="DN14909" i="1"/>
  <c r="DN14908" i="1"/>
  <c r="DN14907" i="1"/>
  <c r="DN14906" i="1"/>
  <c r="DN14905" i="1"/>
  <c r="DN14904" i="1"/>
  <c r="DN14903" i="1"/>
  <c r="DN14902" i="1"/>
  <c r="DN14901" i="1"/>
  <c r="DN14900" i="1"/>
  <c r="DN14899" i="1"/>
  <c r="DN14898" i="1"/>
  <c r="DN14897" i="1"/>
  <c r="DN14896" i="1"/>
  <c r="DN14895" i="1"/>
  <c r="DN14894" i="1"/>
  <c r="DN14893" i="1"/>
  <c r="DN14892" i="1"/>
  <c r="DN14891" i="1"/>
  <c r="DN14890" i="1"/>
  <c r="DN14889" i="1"/>
  <c r="DN14888" i="1"/>
  <c r="DN14887" i="1"/>
  <c r="DN14886" i="1"/>
  <c r="DN14885" i="1"/>
  <c r="DN14884" i="1"/>
  <c r="DN14883" i="1"/>
  <c r="DN14882" i="1"/>
  <c r="DN14881" i="1"/>
  <c r="DN14880" i="1"/>
  <c r="DN14879" i="1"/>
  <c r="DN14878" i="1"/>
  <c r="DN14877" i="1"/>
  <c r="DN14876" i="1"/>
  <c r="DN14875" i="1"/>
  <c r="DN14874" i="1"/>
  <c r="DN14873" i="1"/>
  <c r="DN14872" i="1"/>
  <c r="DN14871" i="1"/>
  <c r="DN14870" i="1"/>
  <c r="DN14869" i="1"/>
  <c r="DN14868" i="1"/>
  <c r="DN14867" i="1"/>
  <c r="DN14866" i="1"/>
  <c r="DN14865" i="1"/>
  <c r="DN14864" i="1"/>
  <c r="DN14863" i="1"/>
  <c r="DN14862" i="1"/>
  <c r="DN14861" i="1"/>
  <c r="DN14860" i="1"/>
  <c r="DN14859" i="1"/>
  <c r="DN14858" i="1"/>
  <c r="DN14857" i="1"/>
  <c r="DN14856" i="1"/>
  <c r="DN14855" i="1"/>
  <c r="DN14854" i="1"/>
  <c r="DN14853" i="1"/>
  <c r="DN14852" i="1"/>
  <c r="DN14851" i="1"/>
  <c r="DN14850" i="1"/>
  <c r="DN14849" i="1"/>
  <c r="DN14848" i="1"/>
  <c r="DN14847" i="1"/>
  <c r="DN14846" i="1"/>
  <c r="DN14845" i="1"/>
  <c r="DN14844" i="1"/>
  <c r="DN14843" i="1"/>
  <c r="DN14842" i="1"/>
  <c r="DN14841" i="1"/>
  <c r="DN14840" i="1"/>
  <c r="DN14839" i="1"/>
  <c r="DN14838" i="1"/>
  <c r="DN14837" i="1"/>
  <c r="DN14836" i="1"/>
  <c r="DN14835" i="1"/>
  <c r="DN14834" i="1"/>
  <c r="DN14833" i="1"/>
  <c r="DN14832" i="1"/>
  <c r="DN14831" i="1"/>
  <c r="DN14830" i="1"/>
  <c r="DN14829" i="1"/>
  <c r="DN14828" i="1"/>
  <c r="DN14827" i="1"/>
  <c r="DN14826" i="1"/>
  <c r="DN14825" i="1"/>
  <c r="DN14824" i="1"/>
  <c r="DN14823" i="1"/>
  <c r="DN14822" i="1"/>
  <c r="DN14821" i="1"/>
  <c r="DN14820" i="1"/>
  <c r="DN14819" i="1"/>
  <c r="DN14818" i="1"/>
  <c r="DN14817" i="1"/>
  <c r="DN14816" i="1"/>
  <c r="DN14815" i="1"/>
  <c r="DN14814" i="1"/>
  <c r="DN14813" i="1"/>
  <c r="DN14812" i="1"/>
  <c r="DN14811" i="1"/>
  <c r="DN14810" i="1"/>
  <c r="DN14809" i="1"/>
  <c r="DN14808" i="1"/>
  <c r="DN14807" i="1"/>
  <c r="DN14806" i="1"/>
  <c r="DN14805" i="1"/>
  <c r="DN14804" i="1"/>
  <c r="DN14803" i="1"/>
  <c r="DN14802" i="1"/>
  <c r="DN14801" i="1"/>
  <c r="DN14800" i="1"/>
  <c r="DN14799" i="1"/>
  <c r="DN14798" i="1"/>
  <c r="DN14797" i="1"/>
  <c r="DN14796" i="1"/>
  <c r="DN14795" i="1"/>
  <c r="DN14794" i="1"/>
  <c r="DN14793" i="1"/>
  <c r="DN14792" i="1"/>
  <c r="DN14791" i="1"/>
  <c r="DN14790" i="1"/>
  <c r="DN14789" i="1"/>
  <c r="DN14788" i="1"/>
  <c r="DN14787" i="1"/>
  <c r="DN14786" i="1"/>
  <c r="DN14785" i="1"/>
  <c r="DN14784" i="1"/>
  <c r="DN14783" i="1"/>
  <c r="DN14782" i="1"/>
  <c r="DN14781" i="1"/>
  <c r="DN14780" i="1"/>
  <c r="DN14779" i="1"/>
  <c r="DN14778" i="1"/>
  <c r="DN14777" i="1"/>
  <c r="DN14776" i="1"/>
  <c r="DN14775" i="1"/>
  <c r="DN14774" i="1"/>
  <c r="DN14773" i="1"/>
  <c r="DN14772" i="1"/>
  <c r="DN14771" i="1"/>
  <c r="DN14770" i="1"/>
  <c r="DN14769" i="1"/>
  <c r="DN14768" i="1"/>
  <c r="DN14767" i="1"/>
  <c r="DN14766" i="1"/>
  <c r="DN14765" i="1"/>
  <c r="DN14764" i="1"/>
  <c r="DN14763" i="1"/>
  <c r="DN14762" i="1"/>
  <c r="DN14761" i="1"/>
  <c r="DN14760" i="1"/>
  <c r="DN14759" i="1"/>
  <c r="DN14758" i="1"/>
  <c r="DN14757" i="1"/>
  <c r="DN14756" i="1"/>
  <c r="DN14755" i="1"/>
  <c r="DN14754" i="1"/>
  <c r="DN14753" i="1"/>
  <c r="DN14752" i="1"/>
  <c r="DN14751" i="1"/>
  <c r="DN14750" i="1"/>
  <c r="DN14749" i="1"/>
  <c r="DN14748" i="1"/>
  <c r="DN14747" i="1"/>
  <c r="DN14746" i="1"/>
  <c r="DN14745" i="1"/>
  <c r="DN14744" i="1"/>
  <c r="DN14743" i="1"/>
  <c r="DN14742" i="1"/>
  <c r="DN14741" i="1"/>
  <c r="DN14740" i="1"/>
  <c r="DN14739" i="1"/>
  <c r="DN14738" i="1"/>
  <c r="DN14737" i="1"/>
  <c r="DN14736" i="1"/>
  <c r="DN14735" i="1"/>
  <c r="DN14734" i="1"/>
  <c r="DN14733" i="1"/>
  <c r="DN14732" i="1"/>
  <c r="DN14731" i="1"/>
  <c r="DN14730" i="1"/>
  <c r="DN14729" i="1"/>
  <c r="DN14728" i="1"/>
  <c r="DN14727" i="1"/>
  <c r="DN14726" i="1"/>
  <c r="DN14725" i="1"/>
  <c r="DN14724" i="1"/>
  <c r="DN14723" i="1"/>
  <c r="DN14722" i="1"/>
  <c r="DN14721" i="1"/>
  <c r="DN14720" i="1"/>
  <c r="DN14719" i="1"/>
  <c r="DN14718" i="1"/>
  <c r="DN14717" i="1"/>
  <c r="DN14716" i="1"/>
  <c r="DN14715" i="1"/>
  <c r="DN14714" i="1"/>
  <c r="DN14713" i="1"/>
  <c r="DN14712" i="1"/>
  <c r="DN14711" i="1"/>
  <c r="DN14710" i="1"/>
  <c r="DN14709" i="1"/>
  <c r="DN14708" i="1"/>
  <c r="DN14707" i="1"/>
  <c r="DN14706" i="1"/>
  <c r="DN14705" i="1"/>
  <c r="DN14704" i="1"/>
  <c r="DN14703" i="1"/>
  <c r="DN14702" i="1"/>
  <c r="DN14701" i="1"/>
  <c r="DN14700" i="1"/>
  <c r="DN14699" i="1"/>
  <c r="DN14698" i="1"/>
  <c r="DN14697" i="1"/>
  <c r="DN14696" i="1"/>
  <c r="DN14695" i="1"/>
  <c r="DN14694" i="1"/>
  <c r="DN14693" i="1"/>
  <c r="DN14692" i="1"/>
  <c r="DN14691" i="1"/>
  <c r="DN14690" i="1"/>
  <c r="DN14689" i="1"/>
  <c r="DN14688" i="1"/>
  <c r="DN14687" i="1"/>
  <c r="DN14686" i="1"/>
  <c r="DN14685" i="1"/>
  <c r="DN14684" i="1"/>
  <c r="DN14683" i="1"/>
  <c r="DN14682" i="1"/>
  <c r="DN14681" i="1"/>
  <c r="DN14680" i="1"/>
  <c r="DN14679" i="1"/>
  <c r="DN14678" i="1"/>
  <c r="DN14677" i="1"/>
  <c r="DN14676" i="1"/>
  <c r="DN14675" i="1"/>
  <c r="DN14674" i="1"/>
  <c r="DN14673" i="1"/>
  <c r="DN14672" i="1"/>
  <c r="DN14671" i="1"/>
  <c r="DN14670" i="1"/>
  <c r="DN14669" i="1"/>
  <c r="DN14668" i="1"/>
  <c r="DN14667" i="1"/>
  <c r="DN14666" i="1"/>
  <c r="DN14665" i="1"/>
  <c r="DN14664" i="1"/>
  <c r="DN14663" i="1"/>
  <c r="DN14662" i="1"/>
  <c r="DN14661" i="1"/>
  <c r="DN14660" i="1"/>
  <c r="DN14659" i="1"/>
  <c r="DN14658" i="1"/>
  <c r="DN14657" i="1"/>
  <c r="DN14656" i="1"/>
  <c r="DN14655" i="1"/>
  <c r="DN14654" i="1"/>
  <c r="DN14653" i="1"/>
  <c r="DN14652" i="1"/>
  <c r="DN14651" i="1"/>
  <c r="DN14650" i="1"/>
  <c r="DN14649" i="1"/>
  <c r="DN14648" i="1"/>
  <c r="DN14647" i="1"/>
  <c r="DN14646" i="1"/>
  <c r="DN14645" i="1"/>
  <c r="DN14644" i="1"/>
  <c r="DN14643" i="1"/>
  <c r="DN14642" i="1"/>
  <c r="DN14641" i="1"/>
  <c r="DN14640" i="1"/>
  <c r="DN14639" i="1"/>
  <c r="DN14638" i="1"/>
  <c r="DN14637" i="1"/>
  <c r="DN14636" i="1"/>
  <c r="DN14635" i="1"/>
  <c r="DN14634" i="1"/>
  <c r="DN14633" i="1"/>
  <c r="DN14632" i="1"/>
  <c r="DN14631" i="1"/>
  <c r="DN14630" i="1"/>
  <c r="DN14629" i="1"/>
  <c r="DN14628" i="1"/>
  <c r="DN14627" i="1"/>
  <c r="DN14626" i="1"/>
  <c r="DN14625" i="1"/>
  <c r="DN14624" i="1"/>
  <c r="DN14623" i="1"/>
  <c r="DN14622" i="1"/>
  <c r="DN14621" i="1"/>
  <c r="DN14620" i="1"/>
  <c r="DN14619" i="1"/>
  <c r="DN14618" i="1"/>
  <c r="DN14617" i="1"/>
  <c r="DN14616" i="1"/>
  <c r="DN14615" i="1"/>
  <c r="DN14614" i="1"/>
  <c r="DN14613" i="1"/>
  <c r="DN14612" i="1"/>
  <c r="DN14611" i="1"/>
  <c r="DN14610" i="1"/>
  <c r="DN14609" i="1"/>
  <c r="DN14608" i="1"/>
  <c r="DN14607" i="1"/>
  <c r="DN14606" i="1"/>
  <c r="DN14605" i="1"/>
  <c r="DN14604" i="1"/>
  <c r="DN14603" i="1"/>
  <c r="DN14602" i="1"/>
  <c r="DN14601" i="1"/>
  <c r="DN14600" i="1"/>
  <c r="DN14599" i="1"/>
  <c r="DN14598" i="1"/>
  <c r="DN14597" i="1"/>
  <c r="DN14596" i="1"/>
  <c r="DN14595" i="1"/>
  <c r="DN14594" i="1"/>
  <c r="DN14593" i="1"/>
  <c r="DN14592" i="1"/>
  <c r="DN14591" i="1"/>
  <c r="DN14590" i="1"/>
  <c r="DN14589" i="1"/>
  <c r="DN14588" i="1"/>
  <c r="DN14587" i="1"/>
  <c r="DN14586" i="1"/>
  <c r="DN14585" i="1"/>
  <c r="DN14584" i="1"/>
  <c r="DN14583" i="1"/>
  <c r="DN14582" i="1"/>
  <c r="DN14581" i="1"/>
  <c r="DN14580" i="1"/>
  <c r="DN14579" i="1"/>
  <c r="DN14578" i="1"/>
  <c r="DN14577" i="1"/>
  <c r="DN14576" i="1"/>
  <c r="DN14575" i="1"/>
  <c r="DN14574" i="1"/>
  <c r="DN14573" i="1"/>
  <c r="DN14572" i="1"/>
  <c r="DN14571" i="1"/>
  <c r="DN14570" i="1"/>
  <c r="DN14569" i="1"/>
  <c r="DN14568" i="1"/>
  <c r="DN14567" i="1"/>
  <c r="DN14566" i="1"/>
  <c r="DN14565" i="1"/>
  <c r="DN14564" i="1"/>
  <c r="DN14563" i="1"/>
  <c r="DN14562" i="1"/>
  <c r="DN14561" i="1"/>
  <c r="DN14560" i="1"/>
  <c r="DN14559" i="1"/>
  <c r="DN14558" i="1"/>
  <c r="DN14557" i="1"/>
  <c r="DN14556" i="1"/>
  <c r="DN14555" i="1"/>
  <c r="DN14554" i="1"/>
  <c r="DN14553" i="1"/>
  <c r="DN14552" i="1"/>
  <c r="DN14551" i="1"/>
  <c r="DN14550" i="1"/>
  <c r="DN14549" i="1"/>
  <c r="DN14548" i="1"/>
  <c r="DN14547" i="1"/>
  <c r="DN14546" i="1"/>
  <c r="DN14545" i="1"/>
  <c r="DN14544" i="1"/>
  <c r="DN14543" i="1"/>
  <c r="DN14542" i="1"/>
  <c r="DN14541" i="1"/>
  <c r="DN14540" i="1"/>
  <c r="DN14539" i="1"/>
  <c r="DN14538" i="1"/>
  <c r="DN14537" i="1"/>
  <c r="DN14536" i="1"/>
  <c r="DN14535" i="1"/>
  <c r="DN14534" i="1"/>
  <c r="DN14533" i="1"/>
  <c r="DN14532" i="1"/>
  <c r="DN14531" i="1"/>
  <c r="DN14530" i="1"/>
  <c r="DN14529" i="1"/>
  <c r="DN14528" i="1"/>
  <c r="DN14527" i="1"/>
  <c r="DN14526" i="1"/>
  <c r="DN14525" i="1"/>
  <c r="DN14524" i="1"/>
  <c r="DN14523" i="1"/>
  <c r="DN14522" i="1"/>
  <c r="DN14521" i="1"/>
  <c r="DN14520" i="1"/>
  <c r="DN14519" i="1"/>
  <c r="DN14518" i="1"/>
  <c r="DN14517" i="1"/>
  <c r="DN14516" i="1"/>
  <c r="DN14515" i="1"/>
  <c r="DN14514" i="1"/>
  <c r="DN14513" i="1"/>
  <c r="DN14512" i="1"/>
  <c r="DN14511" i="1"/>
  <c r="DN14510" i="1"/>
  <c r="DN14509" i="1"/>
  <c r="DN14508" i="1"/>
  <c r="DN14507" i="1"/>
  <c r="DN14506" i="1"/>
  <c r="DN14505" i="1"/>
  <c r="DN14504" i="1"/>
  <c r="DN14503" i="1"/>
  <c r="DN14502" i="1"/>
  <c r="DN14501" i="1"/>
  <c r="DN14500" i="1"/>
  <c r="DN14499" i="1"/>
  <c r="DN14498" i="1"/>
  <c r="DN14497" i="1"/>
  <c r="DN14496" i="1"/>
  <c r="DN14495" i="1"/>
  <c r="DN14494" i="1"/>
  <c r="DN14493" i="1"/>
  <c r="DN14492" i="1"/>
  <c r="DN14491" i="1"/>
  <c r="DN14490" i="1"/>
  <c r="DN14489" i="1"/>
  <c r="DN14488" i="1"/>
  <c r="DN14487" i="1"/>
  <c r="DN14486" i="1"/>
  <c r="DN14485" i="1"/>
  <c r="DN14484" i="1"/>
  <c r="DN14483" i="1"/>
  <c r="DN14482" i="1"/>
  <c r="DN14481" i="1"/>
  <c r="DN14480" i="1"/>
  <c r="DN14479" i="1"/>
  <c r="DN14478" i="1"/>
  <c r="DN14477" i="1"/>
  <c r="DN14476" i="1"/>
  <c r="DN14475" i="1"/>
  <c r="DN14474" i="1"/>
  <c r="DN14473" i="1"/>
  <c r="DN14472" i="1"/>
  <c r="DN14471" i="1"/>
  <c r="DN14470" i="1"/>
  <c r="DN14469" i="1"/>
  <c r="DN14468" i="1"/>
  <c r="DN14467" i="1"/>
  <c r="DN14466" i="1"/>
  <c r="DN14465" i="1"/>
  <c r="DN14464" i="1"/>
  <c r="DN14463" i="1"/>
  <c r="DN14462" i="1"/>
  <c r="DN14461" i="1"/>
  <c r="DN14460" i="1"/>
  <c r="DN14459" i="1"/>
  <c r="DN14458" i="1"/>
  <c r="DN14457" i="1"/>
  <c r="DN14456" i="1"/>
  <c r="DN14455" i="1"/>
  <c r="DN14454" i="1"/>
  <c r="DN14453" i="1"/>
  <c r="DN14452" i="1"/>
  <c r="DN14451" i="1"/>
  <c r="DN14450" i="1"/>
  <c r="DN14449" i="1"/>
  <c r="DN14448" i="1"/>
  <c r="DN14447" i="1"/>
  <c r="DN14446" i="1"/>
  <c r="DN14445" i="1"/>
  <c r="DN14444" i="1"/>
  <c r="DN14443" i="1"/>
  <c r="DN14442" i="1"/>
  <c r="DN14441" i="1"/>
  <c r="DN14440" i="1"/>
  <c r="DN14439" i="1"/>
  <c r="DN14438" i="1"/>
  <c r="DN14437" i="1"/>
  <c r="DN14436" i="1"/>
  <c r="DN14435" i="1"/>
  <c r="DN14434" i="1"/>
  <c r="DN14433" i="1"/>
  <c r="DN14432" i="1"/>
  <c r="DN14431" i="1"/>
  <c r="DN14430" i="1"/>
  <c r="DN14429" i="1"/>
  <c r="DN14428" i="1"/>
  <c r="DN14427" i="1"/>
  <c r="DN14426" i="1"/>
  <c r="DN14425" i="1"/>
  <c r="DN14424" i="1"/>
  <c r="DN14423" i="1"/>
  <c r="DN14422" i="1"/>
  <c r="DN14421" i="1"/>
  <c r="DN14420" i="1"/>
  <c r="DN14419" i="1"/>
  <c r="DN14418" i="1"/>
  <c r="DN14417" i="1"/>
  <c r="DN14416" i="1"/>
  <c r="DN14415" i="1"/>
  <c r="DN14414" i="1"/>
  <c r="DN14413" i="1"/>
  <c r="DN14412" i="1"/>
  <c r="DN14411" i="1"/>
  <c r="DN14410" i="1"/>
  <c r="DN14409" i="1"/>
  <c r="DN14408" i="1"/>
  <c r="DN14407" i="1"/>
  <c r="DN14406" i="1"/>
  <c r="DN14405" i="1"/>
  <c r="DN14404" i="1"/>
  <c r="DN14403" i="1"/>
  <c r="DN14402" i="1"/>
  <c r="DN14401" i="1"/>
  <c r="DN14400" i="1"/>
  <c r="DN14399" i="1"/>
  <c r="DN14398" i="1"/>
  <c r="DN14397" i="1"/>
  <c r="DN14396" i="1"/>
  <c r="DN14395" i="1"/>
  <c r="DN14394" i="1"/>
  <c r="DN14393" i="1"/>
  <c r="DN14392" i="1"/>
  <c r="DN14391" i="1"/>
  <c r="DN14390" i="1"/>
  <c r="DN14389" i="1"/>
  <c r="DN14388" i="1"/>
  <c r="DN14387" i="1"/>
  <c r="DN14386" i="1"/>
  <c r="DN14385" i="1"/>
  <c r="DN14384" i="1"/>
  <c r="DN14383" i="1"/>
  <c r="DN14382" i="1"/>
  <c r="DN14381" i="1"/>
  <c r="DN14380" i="1"/>
  <c r="DN14379" i="1"/>
  <c r="DN14378" i="1"/>
  <c r="DN14377" i="1"/>
  <c r="DN14376" i="1"/>
  <c r="DN14375" i="1"/>
  <c r="DN14374" i="1"/>
  <c r="DN14373" i="1"/>
  <c r="DN14372" i="1"/>
  <c r="DN14371" i="1"/>
  <c r="DN14370" i="1"/>
  <c r="DN14369" i="1"/>
  <c r="DN14368" i="1"/>
  <c r="DN14367" i="1"/>
  <c r="DN14366" i="1"/>
  <c r="DN14365" i="1"/>
  <c r="DN14364" i="1"/>
  <c r="DN14363" i="1"/>
  <c r="DN14362" i="1"/>
  <c r="DN14361" i="1"/>
  <c r="DN14360" i="1"/>
  <c r="DN14359" i="1"/>
  <c r="DN14358" i="1"/>
  <c r="DN14357" i="1"/>
  <c r="DN14356" i="1"/>
  <c r="DN14355" i="1"/>
  <c r="DN14354" i="1"/>
  <c r="DN14353" i="1"/>
  <c r="DN14352" i="1"/>
  <c r="DN14351" i="1"/>
  <c r="DN14350" i="1"/>
  <c r="DN14349" i="1"/>
  <c r="DN14348" i="1"/>
  <c r="DN14347" i="1"/>
  <c r="DN14346" i="1"/>
  <c r="DN14345" i="1"/>
  <c r="DN14344" i="1"/>
  <c r="DN14343" i="1"/>
  <c r="DN14342" i="1"/>
  <c r="DN14341" i="1"/>
  <c r="DN14340" i="1"/>
  <c r="DN14339" i="1"/>
  <c r="DN14338" i="1"/>
  <c r="DN14337" i="1"/>
  <c r="DN14336" i="1"/>
  <c r="DN14335" i="1"/>
  <c r="DN14334" i="1"/>
  <c r="DN14333" i="1"/>
  <c r="DN14332" i="1"/>
  <c r="DN14331" i="1"/>
  <c r="DN14330" i="1"/>
  <c r="DN14329" i="1"/>
  <c r="DN14328" i="1"/>
  <c r="DN14327" i="1"/>
  <c r="DN14326" i="1"/>
  <c r="DN14325" i="1"/>
  <c r="DN14324" i="1"/>
  <c r="DN14323" i="1"/>
  <c r="DN14322" i="1"/>
  <c r="DN14321" i="1"/>
  <c r="DN14320" i="1"/>
  <c r="DN14319" i="1"/>
  <c r="DN14318" i="1"/>
  <c r="DN14317" i="1"/>
  <c r="DN14316" i="1"/>
  <c r="DN14315" i="1"/>
  <c r="DN14314" i="1"/>
  <c r="DN14313" i="1"/>
  <c r="DN14312" i="1"/>
  <c r="DN14311" i="1"/>
  <c r="DN14310" i="1"/>
  <c r="DN14309" i="1"/>
  <c r="DN14308" i="1"/>
  <c r="DN14307" i="1"/>
  <c r="DN14306" i="1"/>
  <c r="DN14305" i="1"/>
  <c r="DN14304" i="1"/>
  <c r="DN14303" i="1"/>
  <c r="DN14302" i="1"/>
  <c r="DN14301" i="1"/>
  <c r="DN14300" i="1"/>
  <c r="DN14299" i="1"/>
  <c r="DN14298" i="1"/>
  <c r="DN14297" i="1"/>
  <c r="DN14296" i="1"/>
  <c r="DN14295" i="1"/>
  <c r="DN14294" i="1"/>
  <c r="DN14293" i="1"/>
  <c r="DN14292" i="1"/>
  <c r="DN14291" i="1"/>
  <c r="DN14290" i="1"/>
  <c r="DN14289" i="1"/>
  <c r="DN14288" i="1"/>
  <c r="DN14287" i="1"/>
  <c r="DN14286" i="1"/>
  <c r="DN14285" i="1"/>
  <c r="DN14284" i="1"/>
  <c r="DN14283" i="1"/>
  <c r="DN14282" i="1"/>
  <c r="DN14281" i="1"/>
  <c r="DN14280" i="1"/>
  <c r="DN14279" i="1"/>
  <c r="DN14278" i="1"/>
  <c r="DN14277" i="1"/>
  <c r="DN14276" i="1"/>
  <c r="DN14275" i="1"/>
  <c r="DN14274" i="1"/>
  <c r="DN14273" i="1"/>
  <c r="DN14272" i="1"/>
  <c r="DN14271" i="1"/>
  <c r="DN14270" i="1"/>
  <c r="DN14269" i="1"/>
  <c r="DN14268" i="1"/>
  <c r="DN14267" i="1"/>
  <c r="DN14266" i="1"/>
  <c r="DN14265" i="1"/>
  <c r="DN14264" i="1"/>
  <c r="DN14263" i="1"/>
  <c r="DN14262" i="1"/>
  <c r="DN14261" i="1"/>
  <c r="DN14260" i="1"/>
  <c r="DN14259" i="1"/>
  <c r="DN14258" i="1"/>
  <c r="DN14257" i="1"/>
  <c r="DN14256" i="1"/>
  <c r="DN14255" i="1"/>
  <c r="DN14254" i="1"/>
  <c r="DN14253" i="1"/>
  <c r="DN14252" i="1"/>
  <c r="DN14251" i="1"/>
  <c r="DN14250" i="1"/>
  <c r="DN14249" i="1"/>
  <c r="DN14248" i="1"/>
  <c r="DN14247" i="1"/>
  <c r="DN14246" i="1"/>
  <c r="DN14245" i="1"/>
  <c r="DN14244" i="1"/>
  <c r="DN14243" i="1"/>
  <c r="DN14242" i="1"/>
  <c r="DN14241" i="1"/>
  <c r="DN14240" i="1"/>
  <c r="DN14239" i="1"/>
  <c r="DN14238" i="1"/>
  <c r="DN14237" i="1"/>
  <c r="DN14236" i="1"/>
  <c r="DN14235" i="1"/>
  <c r="DN14234" i="1"/>
  <c r="DN14233" i="1"/>
  <c r="DN14232" i="1"/>
  <c r="DN14231" i="1"/>
  <c r="DN14230" i="1"/>
  <c r="DN14229" i="1"/>
  <c r="DN14228" i="1"/>
  <c r="DN14227" i="1"/>
  <c r="DN14226" i="1"/>
  <c r="DN14225" i="1"/>
  <c r="DN14224" i="1"/>
  <c r="DN14223" i="1"/>
  <c r="DN14222" i="1"/>
  <c r="DN14221" i="1"/>
  <c r="DN14220" i="1"/>
  <c r="DN14219" i="1"/>
  <c r="DN14218" i="1"/>
  <c r="DN14217" i="1"/>
  <c r="DN14216" i="1"/>
  <c r="DN14215" i="1"/>
  <c r="DN14214" i="1"/>
  <c r="DN14213" i="1"/>
  <c r="DN14212" i="1"/>
  <c r="DN14211" i="1"/>
  <c r="DN14210" i="1"/>
  <c r="DN14209" i="1"/>
  <c r="DN14208" i="1"/>
  <c r="DN14207" i="1"/>
  <c r="DN14206" i="1"/>
  <c r="DN14205" i="1"/>
  <c r="DN14204" i="1"/>
  <c r="DN14203" i="1"/>
  <c r="DN14202" i="1"/>
  <c r="DN14201" i="1"/>
  <c r="DN14200" i="1"/>
  <c r="DN14199" i="1"/>
  <c r="DN14198" i="1"/>
  <c r="DN14197" i="1"/>
  <c r="DN14196" i="1"/>
  <c r="DN14195" i="1"/>
  <c r="DN14194" i="1"/>
  <c r="DN14193" i="1"/>
  <c r="DN14192" i="1"/>
  <c r="DN14191" i="1"/>
  <c r="DN14190" i="1"/>
  <c r="DN14189" i="1"/>
  <c r="DN14188" i="1"/>
  <c r="DN14187" i="1"/>
  <c r="DN14186" i="1"/>
  <c r="DN14185" i="1"/>
  <c r="DN14184" i="1"/>
  <c r="DN14183" i="1"/>
  <c r="DN14182" i="1"/>
  <c r="DN14181" i="1"/>
  <c r="DN14180" i="1"/>
  <c r="DN14179" i="1"/>
  <c r="DN14178" i="1"/>
  <c r="DN14177" i="1"/>
  <c r="DN14176" i="1"/>
  <c r="DN14175" i="1"/>
  <c r="DN14174" i="1"/>
  <c r="DN14173" i="1"/>
  <c r="DN14172" i="1"/>
  <c r="DN14171" i="1"/>
  <c r="DN14170" i="1"/>
  <c r="DN14169" i="1"/>
  <c r="DN14168" i="1"/>
  <c r="DN14167" i="1"/>
  <c r="DN14166" i="1"/>
  <c r="DN14165" i="1"/>
  <c r="DN14164" i="1"/>
  <c r="DN14163" i="1"/>
  <c r="DN14162" i="1"/>
  <c r="DN14161" i="1"/>
  <c r="DN14160" i="1"/>
  <c r="DN14159" i="1"/>
  <c r="DN14158" i="1"/>
  <c r="DN14157" i="1"/>
  <c r="DN14156" i="1"/>
  <c r="DN14155" i="1"/>
  <c r="DN14154" i="1"/>
  <c r="DN14153" i="1"/>
  <c r="DN14152" i="1"/>
  <c r="DN14151" i="1"/>
  <c r="DN14150" i="1"/>
  <c r="DN14149" i="1"/>
  <c r="DN14148" i="1"/>
  <c r="DN14147" i="1"/>
  <c r="DN14146" i="1"/>
  <c r="DN14145" i="1"/>
  <c r="DN14144" i="1"/>
  <c r="DN14143" i="1"/>
  <c r="DN14142" i="1"/>
  <c r="DN14141" i="1"/>
  <c r="DN14140" i="1"/>
  <c r="DN14139" i="1"/>
  <c r="DN14138" i="1"/>
  <c r="DN14137" i="1"/>
  <c r="DN14136" i="1"/>
  <c r="DN14135" i="1"/>
  <c r="DN14134" i="1"/>
  <c r="DN14133" i="1"/>
  <c r="DN14132" i="1"/>
  <c r="DN14131" i="1"/>
  <c r="DN14130" i="1"/>
  <c r="DN14129" i="1"/>
  <c r="DN14128" i="1"/>
  <c r="DN14127" i="1"/>
  <c r="DN14126" i="1"/>
  <c r="DN14125" i="1"/>
  <c r="DN14124" i="1"/>
  <c r="DN14123" i="1"/>
  <c r="DN14122" i="1"/>
  <c r="DN14121" i="1"/>
  <c r="DN14120" i="1"/>
  <c r="DN14119" i="1"/>
  <c r="DN14118" i="1"/>
  <c r="DN14117" i="1"/>
  <c r="DN14116" i="1"/>
  <c r="DN14115" i="1"/>
  <c r="DN14114" i="1"/>
  <c r="DN14113" i="1"/>
  <c r="DN14112" i="1"/>
  <c r="DN14111" i="1"/>
  <c r="DN14110" i="1"/>
  <c r="DN14109" i="1"/>
  <c r="DN14108" i="1"/>
  <c r="DN14107" i="1"/>
  <c r="DN14106" i="1"/>
  <c r="DN14105" i="1"/>
  <c r="DN14104" i="1"/>
  <c r="DN14103" i="1"/>
  <c r="DN14102" i="1"/>
  <c r="DN14101" i="1"/>
  <c r="DN14100" i="1"/>
  <c r="DN14099" i="1"/>
  <c r="DN14098" i="1"/>
  <c r="DN14097" i="1"/>
  <c r="DN14096" i="1"/>
  <c r="DN14095" i="1"/>
  <c r="DN14094" i="1"/>
  <c r="DN14093" i="1"/>
  <c r="DN14092" i="1"/>
  <c r="DN14091" i="1"/>
  <c r="DN14090" i="1"/>
  <c r="DN14089" i="1"/>
  <c r="DN14088" i="1"/>
  <c r="DN14087" i="1"/>
  <c r="DN14086" i="1"/>
  <c r="DN14085" i="1"/>
  <c r="DN14084" i="1"/>
  <c r="DN14083" i="1"/>
  <c r="DN14082" i="1"/>
  <c r="DN14081" i="1"/>
  <c r="DN14080" i="1"/>
  <c r="DN14079" i="1"/>
  <c r="DN14078" i="1"/>
  <c r="DN14077" i="1"/>
  <c r="DN14076" i="1"/>
  <c r="DN14075" i="1"/>
  <c r="DN14074" i="1"/>
  <c r="DN14073" i="1"/>
  <c r="DN14072" i="1"/>
  <c r="DN14071" i="1"/>
  <c r="DN14070" i="1"/>
  <c r="DN14069" i="1"/>
  <c r="DN14068" i="1"/>
  <c r="DN14067" i="1"/>
  <c r="DN14066" i="1"/>
  <c r="DN14065" i="1"/>
  <c r="DN14064" i="1"/>
  <c r="DN14063" i="1"/>
  <c r="DN14062" i="1"/>
  <c r="DN14061" i="1"/>
  <c r="DN14060" i="1"/>
  <c r="DN14059" i="1"/>
  <c r="DN14058" i="1"/>
  <c r="DN14057" i="1"/>
  <c r="DN14056" i="1"/>
  <c r="DN14055" i="1"/>
  <c r="DN14054" i="1"/>
  <c r="DN14053" i="1"/>
  <c r="DN14052" i="1"/>
  <c r="DN14051" i="1"/>
  <c r="DN14050" i="1"/>
  <c r="DN14049" i="1"/>
  <c r="DN14048" i="1"/>
  <c r="DN14047" i="1"/>
  <c r="DN14046" i="1"/>
  <c r="DN14045" i="1"/>
  <c r="DN14044" i="1"/>
  <c r="DN14043" i="1"/>
  <c r="DN14042" i="1"/>
  <c r="DN14041" i="1"/>
  <c r="DN14040" i="1"/>
  <c r="DN14039" i="1"/>
  <c r="DN14038" i="1"/>
  <c r="DN14037" i="1"/>
  <c r="DN14036" i="1"/>
  <c r="DN14035" i="1"/>
  <c r="DN14034" i="1"/>
  <c r="DN14033" i="1"/>
  <c r="DN14032" i="1"/>
  <c r="DN14031" i="1"/>
  <c r="DN14030" i="1"/>
  <c r="DN14029" i="1"/>
  <c r="DN14028" i="1"/>
  <c r="DN14027" i="1"/>
  <c r="DN14026" i="1"/>
  <c r="DN14025" i="1"/>
  <c r="DN14024" i="1"/>
  <c r="DN14023" i="1"/>
  <c r="DN14022" i="1"/>
  <c r="DN14021" i="1"/>
  <c r="DN14020" i="1"/>
  <c r="DN14019" i="1"/>
  <c r="DN14018" i="1"/>
  <c r="DN14017" i="1"/>
  <c r="DN14016" i="1"/>
  <c r="DN14015" i="1"/>
  <c r="DN14014" i="1"/>
  <c r="DN14013" i="1"/>
  <c r="DN14012" i="1"/>
  <c r="DN14011" i="1"/>
  <c r="DN14010" i="1"/>
  <c r="DN14009" i="1"/>
  <c r="DN14008" i="1"/>
  <c r="DN14007" i="1"/>
  <c r="DN14006" i="1"/>
  <c r="DN14005" i="1"/>
  <c r="DN14004" i="1"/>
  <c r="DN14003" i="1"/>
  <c r="DN14002" i="1"/>
  <c r="DN14001" i="1"/>
  <c r="DN14000" i="1"/>
  <c r="DN13999" i="1"/>
  <c r="DN13998" i="1"/>
  <c r="DN13997" i="1"/>
  <c r="DN13996" i="1"/>
  <c r="DN13995" i="1"/>
  <c r="DN13994" i="1"/>
  <c r="DN13993" i="1"/>
  <c r="DN13992" i="1"/>
  <c r="DN13991" i="1"/>
  <c r="DN13990" i="1"/>
  <c r="DN13989" i="1"/>
  <c r="DN13988" i="1"/>
  <c r="DN13987" i="1"/>
  <c r="DN13986" i="1"/>
  <c r="DN13985" i="1"/>
  <c r="DN13984" i="1"/>
  <c r="DN13983" i="1"/>
  <c r="DN13982" i="1"/>
  <c r="DN13981" i="1"/>
  <c r="DN13980" i="1"/>
  <c r="DN13979" i="1"/>
  <c r="DN13978" i="1"/>
  <c r="DN13977" i="1"/>
  <c r="DN13976" i="1"/>
  <c r="DN13975" i="1"/>
  <c r="DN13974" i="1"/>
  <c r="DN13973" i="1"/>
  <c r="DN13972" i="1"/>
  <c r="DN13971" i="1"/>
  <c r="DN13970" i="1"/>
  <c r="DN13969" i="1"/>
  <c r="DN13968" i="1"/>
  <c r="DN13967" i="1"/>
  <c r="DN13966" i="1"/>
  <c r="DN13965" i="1"/>
  <c r="DN13964" i="1"/>
  <c r="DN13963" i="1"/>
  <c r="DN13962" i="1"/>
  <c r="DN13961" i="1"/>
  <c r="DN13960" i="1"/>
  <c r="DN13959" i="1"/>
  <c r="DN13958" i="1"/>
  <c r="DN13957" i="1"/>
  <c r="DN13956" i="1"/>
  <c r="DN13955" i="1"/>
  <c r="DN13954" i="1"/>
  <c r="DN13953" i="1"/>
  <c r="DN13952" i="1"/>
  <c r="DN13951" i="1"/>
  <c r="DN13950" i="1"/>
  <c r="DN13949" i="1"/>
  <c r="DN13948" i="1"/>
  <c r="DN13947" i="1"/>
  <c r="DN13946" i="1"/>
  <c r="DN13945" i="1"/>
  <c r="DN13944" i="1"/>
  <c r="DN13943" i="1"/>
  <c r="DN13942" i="1"/>
  <c r="DN13941" i="1"/>
  <c r="DN13940" i="1"/>
  <c r="DN13939" i="1"/>
  <c r="DN13938" i="1"/>
  <c r="DN13937" i="1"/>
  <c r="DN13936" i="1"/>
  <c r="DN13935" i="1"/>
  <c r="DN13934" i="1"/>
  <c r="DN13933" i="1"/>
  <c r="DN13932" i="1"/>
  <c r="DN13931" i="1"/>
  <c r="DN13930" i="1"/>
  <c r="DN13929" i="1"/>
  <c r="DN13928" i="1"/>
  <c r="DN13927" i="1"/>
  <c r="DN13926" i="1"/>
  <c r="DN13925" i="1"/>
  <c r="DN13924" i="1"/>
  <c r="DN13923" i="1"/>
  <c r="DN13922" i="1"/>
  <c r="DN13921" i="1"/>
  <c r="DN13920" i="1"/>
  <c r="DN13919" i="1"/>
  <c r="DN13918" i="1"/>
  <c r="DN13917" i="1"/>
  <c r="DN13916" i="1"/>
  <c r="DN13915" i="1"/>
  <c r="DN13914" i="1"/>
  <c r="DN13913" i="1"/>
  <c r="DN13912" i="1"/>
  <c r="DN13911" i="1"/>
  <c r="DN13910" i="1"/>
  <c r="DN13909" i="1"/>
  <c r="DN13908" i="1"/>
  <c r="DN13907" i="1"/>
  <c r="DN13906" i="1"/>
  <c r="DN13905" i="1"/>
  <c r="DN13904" i="1"/>
  <c r="DN13903" i="1"/>
  <c r="DN13902" i="1"/>
  <c r="DN13901" i="1"/>
  <c r="DN13900" i="1"/>
  <c r="DN13899" i="1"/>
  <c r="DN13898" i="1"/>
  <c r="DN13897" i="1"/>
  <c r="DN13896" i="1"/>
  <c r="DN13895" i="1"/>
  <c r="DN13894" i="1"/>
  <c r="DN13893" i="1"/>
  <c r="DN13892" i="1"/>
  <c r="DN13891" i="1"/>
  <c r="DN13890" i="1"/>
  <c r="DN13889" i="1"/>
  <c r="DN13888" i="1"/>
  <c r="DN13887" i="1"/>
  <c r="DN13886" i="1"/>
  <c r="DN13885" i="1"/>
  <c r="DN13884" i="1"/>
  <c r="DN13883" i="1"/>
  <c r="DN13882" i="1"/>
  <c r="DN13881" i="1"/>
  <c r="DN13880" i="1"/>
  <c r="DN13879" i="1"/>
  <c r="DN13878" i="1"/>
  <c r="DN13877" i="1"/>
  <c r="DN13876" i="1"/>
  <c r="DN13875" i="1"/>
  <c r="DN13874" i="1"/>
  <c r="DN13873" i="1"/>
  <c r="DN13872" i="1"/>
  <c r="DN13871" i="1"/>
  <c r="DN13870" i="1"/>
  <c r="DN13869" i="1"/>
  <c r="DN13868" i="1"/>
  <c r="DN13867" i="1"/>
  <c r="DN13866" i="1"/>
  <c r="DN13865" i="1"/>
  <c r="DN13864" i="1"/>
  <c r="DN13863" i="1"/>
  <c r="DN13862" i="1"/>
  <c r="DN13861" i="1"/>
  <c r="DN13860" i="1"/>
  <c r="DN13859" i="1"/>
  <c r="DN13858" i="1"/>
  <c r="DN13857" i="1"/>
  <c r="DN13856" i="1"/>
  <c r="DN13855" i="1"/>
  <c r="DN13854" i="1"/>
  <c r="DN13853" i="1"/>
  <c r="DN13852" i="1"/>
  <c r="DN13851" i="1"/>
  <c r="DN13850" i="1"/>
  <c r="DN13849" i="1"/>
  <c r="DN13848" i="1"/>
  <c r="DN13847" i="1"/>
  <c r="DN13846" i="1"/>
  <c r="DN13845" i="1"/>
  <c r="DN13844" i="1"/>
  <c r="DN13843" i="1"/>
  <c r="DN13842" i="1"/>
  <c r="DN13841" i="1"/>
  <c r="DN13840" i="1"/>
  <c r="DN13839" i="1"/>
  <c r="DN13838" i="1"/>
  <c r="DN13837" i="1"/>
  <c r="DN13836" i="1"/>
  <c r="DN13835" i="1"/>
  <c r="DN13834" i="1"/>
  <c r="DN13833" i="1"/>
  <c r="DN13832" i="1"/>
  <c r="DN13831" i="1"/>
  <c r="DN13830" i="1"/>
  <c r="DN13829" i="1"/>
  <c r="DN13828" i="1"/>
  <c r="DN13827" i="1"/>
  <c r="DN13826" i="1"/>
  <c r="DN13825" i="1"/>
  <c r="DN13824" i="1"/>
  <c r="DN13823" i="1"/>
  <c r="DN13822" i="1"/>
  <c r="DN13821" i="1"/>
  <c r="DN13820" i="1"/>
  <c r="DN13819" i="1"/>
  <c r="DN13818" i="1"/>
  <c r="DN13817" i="1"/>
  <c r="DN13816" i="1"/>
  <c r="DN13815" i="1"/>
  <c r="DN13814" i="1"/>
  <c r="DN13813" i="1"/>
  <c r="DN13812" i="1"/>
  <c r="DN13811" i="1"/>
  <c r="DN13810" i="1"/>
  <c r="DN13809" i="1"/>
  <c r="DN13808" i="1"/>
  <c r="DN13807" i="1"/>
  <c r="DN13806" i="1"/>
  <c r="DN13805" i="1"/>
  <c r="DN13804" i="1"/>
  <c r="DN13803" i="1"/>
  <c r="DN13802" i="1"/>
  <c r="DN13801" i="1"/>
  <c r="DN13800" i="1"/>
  <c r="DN13799" i="1"/>
  <c r="DN13798" i="1"/>
  <c r="DN13797" i="1"/>
  <c r="DN13796" i="1"/>
  <c r="DN13795" i="1"/>
  <c r="DN13794" i="1"/>
  <c r="DN13793" i="1"/>
  <c r="DN13792" i="1"/>
  <c r="DN13791" i="1"/>
  <c r="DN13790" i="1"/>
  <c r="DN13789" i="1"/>
  <c r="DN13788" i="1"/>
  <c r="DN13787" i="1"/>
  <c r="DN13786" i="1"/>
  <c r="DN13785" i="1"/>
  <c r="DN13784" i="1"/>
  <c r="DN13783" i="1"/>
  <c r="DN13782" i="1"/>
  <c r="DN13781" i="1"/>
  <c r="DN13780" i="1"/>
  <c r="DN13779" i="1"/>
  <c r="DN13778" i="1"/>
  <c r="DN13777" i="1"/>
  <c r="DN13776" i="1"/>
  <c r="DN13775" i="1"/>
  <c r="DN13774" i="1"/>
  <c r="DN13773" i="1"/>
  <c r="DN13772" i="1"/>
  <c r="DN13771" i="1"/>
  <c r="DN13770" i="1"/>
  <c r="DN13769" i="1"/>
  <c r="DN13768" i="1"/>
  <c r="DN13767" i="1"/>
  <c r="DN13766" i="1"/>
  <c r="DN13765" i="1"/>
  <c r="DN13764" i="1"/>
  <c r="DN13763" i="1"/>
  <c r="DN13762" i="1"/>
  <c r="DN13761" i="1"/>
  <c r="DN13760" i="1"/>
  <c r="DN13759" i="1"/>
  <c r="DN13758" i="1"/>
  <c r="DN13757" i="1"/>
  <c r="DN13756" i="1"/>
  <c r="DN13755" i="1"/>
  <c r="DN13754" i="1"/>
  <c r="DN13753" i="1"/>
  <c r="DN13752" i="1"/>
  <c r="DN13751" i="1"/>
  <c r="DN13750" i="1"/>
  <c r="DN13749" i="1"/>
  <c r="DN13748" i="1"/>
  <c r="DN13747" i="1"/>
  <c r="DN13746" i="1"/>
  <c r="DN13745" i="1"/>
  <c r="DN13744" i="1"/>
  <c r="DN13743" i="1"/>
  <c r="DN13742" i="1"/>
  <c r="DN13741" i="1"/>
  <c r="DN13740" i="1"/>
  <c r="DN13739" i="1"/>
  <c r="DN13738" i="1"/>
  <c r="DN13737" i="1"/>
  <c r="DN13736" i="1"/>
  <c r="DN13735" i="1"/>
  <c r="DN13734" i="1"/>
  <c r="DN13733" i="1"/>
  <c r="DN13732" i="1"/>
  <c r="DN13731" i="1"/>
  <c r="DN13730" i="1"/>
  <c r="DN13729" i="1"/>
  <c r="DN13728" i="1"/>
  <c r="DN13727" i="1"/>
  <c r="DN13726" i="1"/>
  <c r="DN13725" i="1"/>
  <c r="DN13724" i="1"/>
  <c r="DN13723" i="1"/>
  <c r="DN13722" i="1"/>
  <c r="DN13721" i="1"/>
  <c r="DN13720" i="1"/>
  <c r="DN13719" i="1"/>
  <c r="DN13718" i="1"/>
  <c r="DN13717" i="1"/>
  <c r="DN13716" i="1"/>
  <c r="DN13715" i="1"/>
  <c r="DN13714" i="1"/>
  <c r="DN13713" i="1"/>
  <c r="DN13712" i="1"/>
  <c r="DN13711" i="1"/>
  <c r="DN13710" i="1"/>
  <c r="DN13709" i="1"/>
  <c r="DN13708" i="1"/>
  <c r="DN13707" i="1"/>
  <c r="DN13706" i="1"/>
  <c r="DN13705" i="1"/>
  <c r="DN13704" i="1"/>
  <c r="DN13703" i="1"/>
  <c r="DN13702" i="1"/>
  <c r="DN13701" i="1"/>
  <c r="DN13700" i="1"/>
  <c r="DN13699" i="1"/>
  <c r="DN13698" i="1"/>
  <c r="DN13697" i="1"/>
  <c r="DN13696" i="1"/>
  <c r="DN13695" i="1"/>
  <c r="DN13694" i="1"/>
  <c r="DN13693" i="1"/>
  <c r="DN13692" i="1"/>
  <c r="DN13691" i="1"/>
  <c r="DN13690" i="1"/>
  <c r="DN13689" i="1"/>
  <c r="DN13688" i="1"/>
  <c r="DN13687" i="1"/>
  <c r="DN13686" i="1"/>
  <c r="DN13685" i="1"/>
  <c r="DN13684" i="1"/>
  <c r="DN13683" i="1"/>
  <c r="DN13682" i="1"/>
  <c r="DN13681" i="1"/>
  <c r="DN13680" i="1"/>
  <c r="DN13679" i="1"/>
  <c r="DN13678" i="1"/>
  <c r="DN13677" i="1"/>
  <c r="DN13676" i="1"/>
  <c r="DN13675" i="1"/>
  <c r="DN13674" i="1"/>
  <c r="DN13673" i="1"/>
  <c r="DN13672" i="1"/>
  <c r="DN13671" i="1"/>
  <c r="DN13670" i="1"/>
  <c r="DN13669" i="1"/>
  <c r="DN13668" i="1"/>
  <c r="DN13667" i="1"/>
  <c r="DN13666" i="1"/>
  <c r="DN13665" i="1"/>
  <c r="DN13664" i="1"/>
  <c r="DN13663" i="1"/>
  <c r="DN13662" i="1"/>
  <c r="DN13661" i="1"/>
  <c r="DN13660" i="1"/>
  <c r="DN13659" i="1"/>
  <c r="DN13658" i="1"/>
  <c r="DN13657" i="1"/>
  <c r="DN13656" i="1"/>
  <c r="DN13655" i="1"/>
  <c r="DN13654" i="1"/>
  <c r="DN13653" i="1"/>
  <c r="DN13652" i="1"/>
  <c r="DN13651" i="1"/>
  <c r="DN13650" i="1"/>
  <c r="DN13649" i="1"/>
  <c r="DN13648" i="1"/>
  <c r="DN13647" i="1"/>
  <c r="DN13646" i="1"/>
  <c r="DN13645" i="1"/>
  <c r="DN13644" i="1"/>
  <c r="DN13643" i="1"/>
  <c r="DN13642" i="1"/>
  <c r="DN13641" i="1"/>
  <c r="DN13640" i="1"/>
  <c r="DN13639" i="1"/>
  <c r="DN13638" i="1"/>
  <c r="DN13637" i="1"/>
  <c r="DN13636" i="1"/>
  <c r="DN13635" i="1"/>
  <c r="DN13634" i="1"/>
  <c r="DN13633" i="1"/>
  <c r="DN13632" i="1"/>
  <c r="DN13631" i="1"/>
  <c r="DN13630" i="1"/>
  <c r="DN13629" i="1"/>
  <c r="DN13628" i="1"/>
  <c r="DN13627" i="1"/>
  <c r="DN13626" i="1"/>
  <c r="DN13625" i="1"/>
  <c r="DN13624" i="1"/>
  <c r="DN13623" i="1"/>
  <c r="DN13622" i="1"/>
  <c r="DN13621" i="1"/>
  <c r="DN13620" i="1"/>
  <c r="DN13619" i="1"/>
  <c r="DN13618" i="1"/>
  <c r="DN13617" i="1"/>
  <c r="DN13616" i="1"/>
  <c r="DN13615" i="1"/>
  <c r="DN13614" i="1"/>
  <c r="DN13613" i="1"/>
  <c r="DN13612" i="1"/>
  <c r="DN13611" i="1"/>
  <c r="DN13610" i="1"/>
  <c r="DN13609" i="1"/>
  <c r="DN13608" i="1"/>
  <c r="DN13607" i="1"/>
  <c r="DN13606" i="1"/>
  <c r="DN13605" i="1"/>
  <c r="DN13604" i="1"/>
  <c r="DN13603" i="1"/>
  <c r="DN13602" i="1"/>
  <c r="DN13601" i="1"/>
  <c r="DN13600" i="1"/>
  <c r="DN13599" i="1"/>
  <c r="DN13598" i="1"/>
  <c r="DN13597" i="1"/>
  <c r="DN13596" i="1"/>
  <c r="DN13595" i="1"/>
  <c r="DN13594" i="1"/>
  <c r="DN13593" i="1"/>
  <c r="DN13592" i="1"/>
  <c r="DN13591" i="1"/>
  <c r="DN13590" i="1"/>
  <c r="DN13589" i="1"/>
  <c r="DN13588" i="1"/>
  <c r="DN13587" i="1"/>
  <c r="DN13586" i="1"/>
  <c r="DN13585" i="1"/>
  <c r="DN13584" i="1"/>
  <c r="DN13583" i="1"/>
  <c r="DN13582" i="1"/>
  <c r="DN13581" i="1"/>
  <c r="DN13580" i="1"/>
  <c r="DN13579" i="1"/>
  <c r="DN13578" i="1"/>
  <c r="DN13577" i="1"/>
  <c r="DN13576" i="1"/>
  <c r="DN13575" i="1"/>
  <c r="DN13574" i="1"/>
  <c r="DN13573" i="1"/>
  <c r="DN13572" i="1"/>
  <c r="DN13571" i="1"/>
  <c r="DN13570" i="1"/>
  <c r="DN13569" i="1"/>
  <c r="DN13568" i="1"/>
  <c r="DN13567" i="1"/>
  <c r="DN13566" i="1"/>
  <c r="DN13565" i="1"/>
  <c r="DN13564" i="1"/>
  <c r="DN13563" i="1"/>
  <c r="DN13562" i="1"/>
  <c r="DN13561" i="1"/>
  <c r="DN13560" i="1"/>
  <c r="DN13559" i="1"/>
  <c r="DN13558" i="1"/>
  <c r="DN13557" i="1"/>
  <c r="DN13556" i="1"/>
  <c r="DN13555" i="1"/>
  <c r="DN13554" i="1"/>
  <c r="DN13553" i="1"/>
  <c r="DN13552" i="1"/>
  <c r="DN13551" i="1"/>
  <c r="DN13550" i="1"/>
  <c r="DN13549" i="1"/>
  <c r="DN13548" i="1"/>
  <c r="DN13547" i="1"/>
  <c r="DN13546" i="1"/>
  <c r="DN13545" i="1"/>
  <c r="DN13544" i="1"/>
  <c r="DN13543" i="1"/>
  <c r="DN13542" i="1"/>
  <c r="DN13541" i="1"/>
  <c r="DN13540" i="1"/>
  <c r="DN13539" i="1"/>
  <c r="DN13538" i="1"/>
  <c r="DN13537" i="1"/>
  <c r="DN13536" i="1"/>
  <c r="DN13535" i="1"/>
  <c r="DN13534" i="1"/>
  <c r="DN13533" i="1"/>
  <c r="DN13532" i="1"/>
  <c r="DN13531" i="1"/>
  <c r="DN13530" i="1"/>
  <c r="DN13529" i="1"/>
  <c r="DN13528" i="1"/>
  <c r="DN13527" i="1"/>
  <c r="DN13526" i="1"/>
  <c r="DN13525" i="1"/>
  <c r="DN13524" i="1"/>
  <c r="DN13523" i="1"/>
  <c r="DN13522" i="1"/>
  <c r="DN13521" i="1"/>
  <c r="DN13520" i="1"/>
  <c r="DN13519" i="1"/>
  <c r="DN13518" i="1"/>
  <c r="DN13517" i="1"/>
  <c r="DN13516" i="1"/>
  <c r="DN13515" i="1"/>
  <c r="DN13514" i="1"/>
  <c r="DN13513" i="1"/>
  <c r="DN13512" i="1"/>
  <c r="DN13511" i="1"/>
  <c r="DN13510" i="1"/>
  <c r="DN13509" i="1"/>
  <c r="DN13508" i="1"/>
  <c r="DN13507" i="1"/>
  <c r="DN13506" i="1"/>
  <c r="DN13505" i="1"/>
  <c r="DN13504" i="1"/>
  <c r="DN13503" i="1"/>
  <c r="DN13502" i="1"/>
  <c r="DN13501" i="1"/>
  <c r="DN13500" i="1"/>
  <c r="DN13499" i="1"/>
  <c r="DN13498" i="1"/>
  <c r="DN13497" i="1"/>
  <c r="DN13496" i="1"/>
  <c r="DN13495" i="1"/>
  <c r="DN13494" i="1"/>
  <c r="DN13493" i="1"/>
  <c r="DN13492" i="1"/>
  <c r="DN13491" i="1"/>
  <c r="DN13490" i="1"/>
  <c r="DN13489" i="1"/>
  <c r="DN13488" i="1"/>
  <c r="DN13487" i="1"/>
  <c r="DN13486" i="1"/>
  <c r="DN13485" i="1"/>
  <c r="DN13484" i="1"/>
  <c r="DN13483" i="1"/>
  <c r="DN13482" i="1"/>
  <c r="DN13481" i="1"/>
  <c r="DN13480" i="1"/>
  <c r="DN13479" i="1"/>
  <c r="DN13478" i="1"/>
  <c r="DN13477" i="1"/>
  <c r="DN13476" i="1"/>
  <c r="DN13475" i="1"/>
  <c r="DN13474" i="1"/>
  <c r="DN13473" i="1"/>
  <c r="DN13472" i="1"/>
  <c r="DN13471" i="1"/>
  <c r="DN13470" i="1"/>
  <c r="DN13469" i="1"/>
  <c r="DN13468" i="1"/>
  <c r="DN13467" i="1"/>
  <c r="DN13466" i="1"/>
  <c r="DN13465" i="1"/>
  <c r="DN13464" i="1"/>
  <c r="DN13463" i="1"/>
  <c r="DN13462" i="1"/>
  <c r="DN13461" i="1"/>
  <c r="DN13460" i="1"/>
  <c r="DN13459" i="1"/>
  <c r="DN13458" i="1"/>
  <c r="DN13457" i="1"/>
  <c r="DN13456" i="1"/>
  <c r="DN13455" i="1"/>
  <c r="DN13454" i="1"/>
  <c r="DN13453" i="1"/>
  <c r="DN13452" i="1"/>
  <c r="DN13451" i="1"/>
  <c r="DN13450" i="1"/>
  <c r="DN13449" i="1"/>
  <c r="DN13448" i="1"/>
  <c r="DN13447" i="1"/>
  <c r="DN13446" i="1"/>
  <c r="DN13445" i="1"/>
  <c r="DN13444" i="1"/>
  <c r="DN13443" i="1"/>
  <c r="DN13442" i="1"/>
  <c r="DN13441" i="1"/>
  <c r="DN13440" i="1"/>
  <c r="DN13439" i="1"/>
  <c r="DN13438" i="1"/>
  <c r="DN13437" i="1"/>
  <c r="DN13436" i="1"/>
  <c r="DN13435" i="1"/>
  <c r="DN13434" i="1"/>
  <c r="DN13433" i="1"/>
  <c r="DN13432" i="1"/>
  <c r="DN13431" i="1"/>
  <c r="DN13430" i="1"/>
  <c r="DN13429" i="1"/>
  <c r="DN13428" i="1"/>
  <c r="DN13427" i="1"/>
  <c r="DN13426" i="1"/>
  <c r="DN13425" i="1"/>
  <c r="DN13424" i="1"/>
  <c r="DN13423" i="1"/>
  <c r="DN13422" i="1"/>
  <c r="DN13421" i="1"/>
  <c r="DN13420" i="1"/>
  <c r="DN13419" i="1"/>
  <c r="DN13418" i="1"/>
  <c r="DN13417" i="1"/>
  <c r="DN13416" i="1"/>
  <c r="DN13415" i="1"/>
  <c r="DN13414" i="1"/>
  <c r="DN13413" i="1"/>
  <c r="DN13412" i="1"/>
  <c r="DN13411" i="1"/>
  <c r="DN13410" i="1"/>
  <c r="DN13409" i="1"/>
  <c r="DN13408" i="1"/>
  <c r="DN13407" i="1"/>
  <c r="DN13406" i="1"/>
  <c r="DN13405" i="1"/>
  <c r="DN13404" i="1"/>
  <c r="DN13403" i="1"/>
  <c r="DN13402" i="1"/>
  <c r="DN13401" i="1"/>
  <c r="DN13400" i="1"/>
  <c r="DN13399" i="1"/>
  <c r="DN13398" i="1"/>
  <c r="DN13397" i="1"/>
  <c r="DN13396" i="1"/>
  <c r="DN13395" i="1"/>
  <c r="DN13394" i="1"/>
  <c r="DN13393" i="1"/>
  <c r="DN13392" i="1"/>
  <c r="DN13391" i="1"/>
  <c r="DN13390" i="1"/>
  <c r="DN13389" i="1"/>
  <c r="DN13388" i="1"/>
  <c r="DN13387" i="1"/>
  <c r="DN13386" i="1"/>
  <c r="DN13385" i="1"/>
  <c r="DN13384" i="1"/>
  <c r="DN13383" i="1"/>
  <c r="DN13382" i="1"/>
  <c r="DN13381" i="1"/>
  <c r="DN13380" i="1"/>
  <c r="DN13379" i="1"/>
  <c r="DN13378" i="1"/>
  <c r="DN13377" i="1"/>
  <c r="DN13376" i="1"/>
  <c r="DN13375" i="1"/>
  <c r="DN13374" i="1"/>
  <c r="DN13373" i="1"/>
  <c r="DN13372" i="1"/>
  <c r="DN13371" i="1"/>
  <c r="DN13370" i="1"/>
  <c r="DN13369" i="1"/>
  <c r="DN13368" i="1"/>
  <c r="DN13367" i="1"/>
  <c r="DN13366" i="1"/>
  <c r="DN13365" i="1"/>
  <c r="DN13364" i="1"/>
  <c r="DN13363" i="1"/>
  <c r="DN13362" i="1"/>
  <c r="DN13361" i="1"/>
  <c r="DN13360" i="1"/>
  <c r="DN13359" i="1"/>
  <c r="DN13358" i="1"/>
  <c r="DN13357" i="1"/>
  <c r="DN13356" i="1"/>
  <c r="DN13355" i="1"/>
  <c r="DN13354" i="1"/>
  <c r="DN13353" i="1"/>
  <c r="DN13352" i="1"/>
  <c r="DN13351" i="1"/>
  <c r="DN13350" i="1"/>
  <c r="DN13349" i="1"/>
  <c r="DN13348" i="1"/>
  <c r="DN13347" i="1"/>
  <c r="DN13346" i="1"/>
  <c r="DN13345" i="1"/>
  <c r="DN13344" i="1"/>
  <c r="DN13343" i="1"/>
  <c r="DN13342" i="1"/>
  <c r="DN13341" i="1"/>
  <c r="DN13340" i="1"/>
  <c r="DN13339" i="1"/>
  <c r="DN13338" i="1"/>
  <c r="DN13337" i="1"/>
  <c r="DN13336" i="1"/>
  <c r="DN13335" i="1"/>
  <c r="DN13334" i="1"/>
  <c r="DN13333" i="1"/>
  <c r="DN13332" i="1"/>
  <c r="DN13331" i="1"/>
  <c r="DN13330" i="1"/>
  <c r="DN13329" i="1"/>
  <c r="DN13328" i="1"/>
  <c r="DN13327" i="1"/>
  <c r="DN13326" i="1"/>
  <c r="DN13325" i="1"/>
  <c r="DN13324" i="1"/>
  <c r="DN13323" i="1"/>
  <c r="DN13322" i="1"/>
  <c r="DN13321" i="1"/>
  <c r="DN13320" i="1"/>
  <c r="DN13319" i="1"/>
  <c r="DN13318" i="1"/>
  <c r="DN13317" i="1"/>
  <c r="DN13316" i="1"/>
  <c r="DN13315" i="1"/>
  <c r="DN13314" i="1"/>
  <c r="DN13313" i="1"/>
  <c r="DN13312" i="1"/>
  <c r="DN13311" i="1"/>
  <c r="DN13310" i="1"/>
  <c r="DN13309" i="1"/>
  <c r="DN13308" i="1"/>
  <c r="DN13307" i="1"/>
  <c r="DN13306" i="1"/>
  <c r="DN13305" i="1"/>
  <c r="DN13304" i="1"/>
  <c r="DN13303" i="1"/>
  <c r="DN13302" i="1"/>
  <c r="DN13301" i="1"/>
  <c r="DN13300" i="1"/>
  <c r="DN13299" i="1"/>
  <c r="DN13298" i="1"/>
  <c r="DN13297" i="1"/>
  <c r="DN13296" i="1"/>
  <c r="DN13295" i="1"/>
  <c r="DN13294" i="1"/>
  <c r="DN13293" i="1"/>
  <c r="DN13292" i="1"/>
  <c r="DN13291" i="1"/>
  <c r="DN13290" i="1"/>
  <c r="DN13289" i="1"/>
  <c r="DN13288" i="1"/>
  <c r="DN13287" i="1"/>
  <c r="DN13286" i="1"/>
  <c r="DN13285" i="1"/>
  <c r="DN13284" i="1"/>
  <c r="DN13283" i="1"/>
  <c r="DN13282" i="1"/>
  <c r="DN13281" i="1"/>
  <c r="DN13280" i="1"/>
  <c r="DN13279" i="1"/>
  <c r="DN13278" i="1"/>
  <c r="DN13277" i="1"/>
  <c r="DN13276" i="1"/>
  <c r="DN13275" i="1"/>
  <c r="DN13274" i="1"/>
  <c r="DN13273" i="1"/>
  <c r="DN13272" i="1"/>
  <c r="DN13271" i="1"/>
  <c r="DN13270" i="1"/>
  <c r="DN13269" i="1"/>
  <c r="DN13268" i="1"/>
  <c r="DN13267" i="1"/>
  <c r="DN13266" i="1"/>
  <c r="DN13265" i="1"/>
  <c r="DN13264" i="1"/>
  <c r="DN13263" i="1"/>
  <c r="DN13262" i="1"/>
  <c r="DN13261" i="1"/>
  <c r="DN13260" i="1"/>
  <c r="DN13259" i="1"/>
  <c r="DN13258" i="1"/>
  <c r="DN13257" i="1"/>
  <c r="DN13256" i="1"/>
  <c r="DN13255" i="1"/>
  <c r="DN13254" i="1"/>
  <c r="DN13253" i="1"/>
  <c r="DN13252" i="1"/>
  <c r="DN13251" i="1"/>
  <c r="DN13250" i="1"/>
  <c r="DN13249" i="1"/>
  <c r="DN13248" i="1"/>
  <c r="DN13247" i="1"/>
  <c r="DN13246" i="1"/>
  <c r="DN13245" i="1"/>
  <c r="DN13244" i="1"/>
  <c r="DN13243" i="1"/>
  <c r="DN13242" i="1"/>
  <c r="DN13241" i="1"/>
  <c r="DN13240" i="1"/>
  <c r="DN13239" i="1"/>
  <c r="DN13238" i="1"/>
  <c r="DN13237" i="1"/>
  <c r="DN13236" i="1"/>
  <c r="DN13235" i="1"/>
  <c r="DN13234" i="1"/>
  <c r="DN13233" i="1"/>
  <c r="DN13232" i="1"/>
  <c r="DN13231" i="1"/>
  <c r="DN13230" i="1"/>
  <c r="DN13229" i="1"/>
  <c r="DN13228" i="1"/>
  <c r="DN13227" i="1"/>
  <c r="DN13226" i="1"/>
  <c r="DN13225" i="1"/>
  <c r="DN13224" i="1"/>
  <c r="DN13223" i="1"/>
  <c r="DN13222" i="1"/>
  <c r="DN13221" i="1"/>
  <c r="DN13220" i="1"/>
  <c r="DN13219" i="1"/>
  <c r="DN13218" i="1"/>
  <c r="DN13217" i="1"/>
  <c r="DN13216" i="1"/>
  <c r="DN13215" i="1"/>
  <c r="DN13214" i="1"/>
  <c r="DN13213" i="1"/>
  <c r="DN13212" i="1"/>
  <c r="DN13211" i="1"/>
  <c r="DN13210" i="1"/>
  <c r="DN13209" i="1"/>
  <c r="DN13208" i="1"/>
  <c r="DN13207" i="1"/>
  <c r="DN13206" i="1"/>
  <c r="DN13205" i="1"/>
  <c r="DN13204" i="1"/>
  <c r="DN13203" i="1"/>
  <c r="DN13202" i="1"/>
  <c r="DN13201" i="1"/>
  <c r="DN13200" i="1"/>
  <c r="DN13199" i="1"/>
  <c r="DN13198" i="1"/>
  <c r="DN13197" i="1"/>
  <c r="DN13196" i="1"/>
  <c r="DN13195" i="1"/>
  <c r="DN13194" i="1"/>
  <c r="DN13193" i="1"/>
  <c r="DN13192" i="1"/>
  <c r="DN13191" i="1"/>
  <c r="DN13190" i="1"/>
  <c r="DN13189" i="1"/>
  <c r="DN13188" i="1"/>
  <c r="DN13187" i="1"/>
  <c r="DN13186" i="1"/>
  <c r="DN13185" i="1"/>
  <c r="DN13184" i="1"/>
  <c r="DN13183" i="1"/>
  <c r="DN13182" i="1"/>
  <c r="DN13181" i="1"/>
  <c r="DN13180" i="1"/>
  <c r="DN13179" i="1"/>
  <c r="DN13178" i="1"/>
  <c r="DN13177" i="1"/>
  <c r="DN13176" i="1"/>
  <c r="DN13175" i="1"/>
  <c r="DN13174" i="1"/>
  <c r="DN13173" i="1"/>
  <c r="DN13172" i="1"/>
  <c r="DN13171" i="1"/>
  <c r="DN13170" i="1"/>
  <c r="DN13169" i="1"/>
  <c r="DN13168" i="1"/>
  <c r="DN13167" i="1"/>
  <c r="DN13166" i="1"/>
  <c r="DN13165" i="1"/>
  <c r="DN13164" i="1"/>
  <c r="DN13163" i="1"/>
  <c r="DN13162" i="1"/>
  <c r="DN13161" i="1"/>
  <c r="DN13160" i="1"/>
  <c r="DN13159" i="1"/>
  <c r="DN13158" i="1"/>
  <c r="DN13157" i="1"/>
  <c r="DN13156" i="1"/>
  <c r="DN13155" i="1"/>
  <c r="DN13154" i="1"/>
  <c r="DN13153" i="1"/>
  <c r="DN13152" i="1"/>
  <c r="DN13151" i="1"/>
  <c r="DN13150" i="1"/>
  <c r="DN13149" i="1"/>
  <c r="DN13148" i="1"/>
  <c r="DN13147" i="1"/>
  <c r="DN13146" i="1"/>
  <c r="DN13145" i="1"/>
  <c r="DN13144" i="1"/>
  <c r="DN13143" i="1"/>
  <c r="DN13142" i="1"/>
  <c r="DN13141" i="1"/>
  <c r="DN13140" i="1"/>
  <c r="DN13139" i="1"/>
  <c r="DN13138" i="1"/>
  <c r="DN13137" i="1"/>
  <c r="DN13136" i="1"/>
  <c r="DN13135" i="1"/>
  <c r="DN13134" i="1"/>
  <c r="DN13133" i="1"/>
  <c r="DN13132" i="1"/>
  <c r="DN13131" i="1"/>
  <c r="DN13130" i="1"/>
  <c r="DN13129" i="1"/>
  <c r="DN13128" i="1"/>
  <c r="DN13127" i="1"/>
  <c r="DN13126" i="1"/>
  <c r="DN13125" i="1"/>
  <c r="DN13124" i="1"/>
  <c r="DN13123" i="1"/>
  <c r="DN13122" i="1"/>
  <c r="DN13121" i="1"/>
  <c r="DN13120" i="1"/>
  <c r="DN13119" i="1"/>
  <c r="DN13118" i="1"/>
  <c r="DN13117" i="1"/>
  <c r="DN13116" i="1"/>
  <c r="DN13115" i="1"/>
  <c r="DN13114" i="1"/>
  <c r="DN13113" i="1"/>
  <c r="DN13112" i="1"/>
  <c r="DN13111" i="1"/>
  <c r="DN13110" i="1"/>
  <c r="DN13109" i="1"/>
  <c r="DN13108" i="1"/>
  <c r="DN13107" i="1"/>
  <c r="DN13106" i="1"/>
  <c r="DN13105" i="1"/>
  <c r="DN13104" i="1"/>
  <c r="DN13103" i="1"/>
  <c r="DN13102" i="1"/>
  <c r="DN13101" i="1"/>
  <c r="DN13100" i="1"/>
  <c r="DN13099" i="1"/>
  <c r="DN13098" i="1"/>
  <c r="DN13097" i="1"/>
  <c r="DN13096" i="1"/>
  <c r="DN13095" i="1"/>
  <c r="DN13094" i="1"/>
  <c r="DN13093" i="1"/>
  <c r="DN13092" i="1"/>
  <c r="DN13091" i="1"/>
  <c r="DN13090" i="1"/>
  <c r="DN13089" i="1"/>
  <c r="DN13088" i="1"/>
  <c r="DN13087" i="1"/>
  <c r="DN13086" i="1"/>
  <c r="DN13085" i="1"/>
  <c r="DN13084" i="1"/>
  <c r="DN13083" i="1"/>
  <c r="DN13082" i="1"/>
  <c r="DN13081" i="1"/>
  <c r="DN13080" i="1"/>
  <c r="DN13079" i="1"/>
  <c r="DN13078" i="1"/>
  <c r="DN13077" i="1"/>
  <c r="DN13076" i="1"/>
  <c r="DN13075" i="1"/>
  <c r="DN13074" i="1"/>
  <c r="DN13073" i="1"/>
  <c r="DN13072" i="1"/>
  <c r="DN13071" i="1"/>
  <c r="DN13070" i="1"/>
  <c r="DN13069" i="1"/>
  <c r="DN13068" i="1"/>
  <c r="DN13067" i="1"/>
  <c r="DN13066" i="1"/>
  <c r="DN13065" i="1"/>
  <c r="DN13064" i="1"/>
  <c r="DN13063" i="1"/>
  <c r="DN13062" i="1"/>
  <c r="DN13061" i="1"/>
  <c r="DN13060" i="1"/>
  <c r="DN13059" i="1"/>
  <c r="DN13058" i="1"/>
  <c r="DN13057" i="1"/>
  <c r="DN13056" i="1"/>
  <c r="DN13055" i="1"/>
  <c r="DN13054" i="1"/>
  <c r="DN13053" i="1"/>
  <c r="DN13052" i="1"/>
  <c r="DN13051" i="1"/>
  <c r="DN13050" i="1"/>
  <c r="DN13049" i="1"/>
  <c r="DN13048" i="1"/>
  <c r="DN13047" i="1"/>
  <c r="DN13046" i="1"/>
  <c r="DN13045" i="1"/>
  <c r="DN13044" i="1"/>
  <c r="DN13043" i="1"/>
  <c r="DN13042" i="1"/>
  <c r="DN13041" i="1"/>
  <c r="DN13040" i="1"/>
  <c r="DN13039" i="1"/>
  <c r="DN13038" i="1"/>
  <c r="DN13037" i="1"/>
  <c r="DN13036" i="1"/>
  <c r="DN13035" i="1"/>
  <c r="DN13034" i="1"/>
  <c r="DN13033" i="1"/>
  <c r="DN13032" i="1"/>
  <c r="DN13031" i="1"/>
  <c r="DN13030" i="1"/>
  <c r="DN13029" i="1"/>
  <c r="DN13028" i="1"/>
  <c r="DN13027" i="1"/>
  <c r="DN13026" i="1"/>
  <c r="DN13025" i="1"/>
  <c r="DN13024" i="1"/>
  <c r="DN13023" i="1"/>
  <c r="DN13022" i="1"/>
  <c r="DN13021" i="1"/>
  <c r="DN13020" i="1"/>
  <c r="DN13019" i="1"/>
  <c r="DN13018" i="1"/>
  <c r="DN13017" i="1"/>
  <c r="DN13016" i="1"/>
  <c r="DN13015" i="1"/>
  <c r="DN13014" i="1"/>
  <c r="DN13013" i="1"/>
  <c r="DN13012" i="1"/>
  <c r="DN13011" i="1"/>
  <c r="DN13010" i="1"/>
  <c r="DN13009" i="1"/>
  <c r="DN13008" i="1"/>
  <c r="DN13007" i="1"/>
  <c r="DN13006" i="1"/>
  <c r="DN13005" i="1"/>
  <c r="DN13004" i="1"/>
  <c r="DN13003" i="1"/>
  <c r="DN13002" i="1"/>
  <c r="DN13001" i="1"/>
  <c r="DN13000" i="1"/>
  <c r="DN12999" i="1"/>
  <c r="DN12998" i="1"/>
  <c r="DN12997" i="1"/>
  <c r="DN12996" i="1"/>
  <c r="DN12995" i="1"/>
  <c r="DN12994" i="1"/>
  <c r="DN12993" i="1"/>
  <c r="DN12992" i="1"/>
  <c r="DN12991" i="1"/>
  <c r="DN12990" i="1"/>
  <c r="DN12989" i="1"/>
  <c r="DN12988" i="1"/>
  <c r="DN12987" i="1"/>
  <c r="DN12986" i="1"/>
  <c r="DN12985" i="1"/>
  <c r="DN12984" i="1"/>
  <c r="DN12983" i="1"/>
  <c r="DN12982" i="1"/>
  <c r="DN12981" i="1"/>
  <c r="DN12980" i="1"/>
  <c r="DN12979" i="1"/>
  <c r="DN12978" i="1"/>
  <c r="DN12977" i="1"/>
  <c r="DN12976" i="1"/>
  <c r="DN12975" i="1"/>
  <c r="DN12974" i="1"/>
  <c r="DN12973" i="1"/>
  <c r="DN12972" i="1"/>
  <c r="DN12971" i="1"/>
  <c r="DN12970" i="1"/>
  <c r="DN12969" i="1"/>
  <c r="DN12968" i="1"/>
  <c r="DN12967" i="1"/>
  <c r="DN12966" i="1"/>
  <c r="DN12965" i="1"/>
  <c r="DN12964" i="1"/>
  <c r="DN12963" i="1"/>
  <c r="DN12962" i="1"/>
  <c r="DN12961" i="1"/>
  <c r="DN12960" i="1"/>
  <c r="DN12959" i="1"/>
  <c r="DN12958" i="1"/>
  <c r="DN12957" i="1"/>
  <c r="DN12956" i="1"/>
  <c r="DN12955" i="1"/>
  <c r="DN12954" i="1"/>
  <c r="DN12953" i="1"/>
  <c r="DN12952" i="1"/>
  <c r="DN12951" i="1"/>
  <c r="DN12950" i="1"/>
  <c r="DN12949" i="1"/>
  <c r="DN12948" i="1"/>
  <c r="DN12947" i="1"/>
  <c r="DN12946" i="1"/>
  <c r="DN12945" i="1"/>
  <c r="DN12944" i="1"/>
  <c r="DN12943" i="1"/>
  <c r="DN12942" i="1"/>
  <c r="DN12941" i="1"/>
  <c r="DN12940" i="1"/>
  <c r="DN12939" i="1"/>
  <c r="DN12938" i="1"/>
  <c r="DN12937" i="1"/>
  <c r="DN12936" i="1"/>
  <c r="DN12935" i="1"/>
  <c r="DN12934" i="1"/>
  <c r="DN12933" i="1"/>
  <c r="DN12932" i="1"/>
  <c r="DN12931" i="1"/>
  <c r="DN12930" i="1"/>
  <c r="DN12929" i="1"/>
  <c r="DN12928" i="1"/>
  <c r="DN12927" i="1"/>
  <c r="DN12926" i="1"/>
  <c r="DN12925" i="1"/>
  <c r="DN12924" i="1"/>
  <c r="DN12923" i="1"/>
  <c r="DN12922" i="1"/>
  <c r="DN12921" i="1"/>
  <c r="DN12920" i="1"/>
  <c r="DN12919" i="1"/>
  <c r="DN12918" i="1"/>
  <c r="DN12917" i="1"/>
  <c r="DN12916" i="1"/>
  <c r="DN12915" i="1"/>
  <c r="DN12914" i="1"/>
  <c r="DN12913" i="1"/>
  <c r="DN12912" i="1"/>
  <c r="DN12911" i="1"/>
  <c r="DN12910" i="1"/>
  <c r="DN12909" i="1"/>
  <c r="DN12908" i="1"/>
  <c r="DN12907" i="1"/>
  <c r="DN12906" i="1"/>
  <c r="DN12905" i="1"/>
  <c r="DN12904" i="1"/>
  <c r="DN12903" i="1"/>
  <c r="DN12902" i="1"/>
  <c r="DN12901" i="1"/>
  <c r="DN12900" i="1"/>
  <c r="DN12899" i="1"/>
  <c r="DN12898" i="1"/>
  <c r="DN12897" i="1"/>
  <c r="DN12896" i="1"/>
  <c r="DN12895" i="1"/>
  <c r="DN12894" i="1"/>
  <c r="DN12893" i="1"/>
  <c r="DN12892" i="1"/>
  <c r="DN12891" i="1"/>
  <c r="DN12890" i="1"/>
  <c r="DN12889" i="1"/>
  <c r="DN12888" i="1"/>
  <c r="DN12887" i="1"/>
  <c r="DN12886" i="1"/>
  <c r="DN12885" i="1"/>
  <c r="DN12884" i="1"/>
  <c r="DN12883" i="1"/>
  <c r="DN12882" i="1"/>
  <c r="DN12881" i="1"/>
  <c r="DN12880" i="1"/>
  <c r="DN12879" i="1"/>
  <c r="DN12878" i="1"/>
  <c r="DN12877" i="1"/>
  <c r="DN12876" i="1"/>
  <c r="DN12875" i="1"/>
  <c r="DN12874" i="1"/>
  <c r="DN12873" i="1"/>
  <c r="DN12872" i="1"/>
  <c r="DN12871" i="1"/>
  <c r="DN12870" i="1"/>
  <c r="DN12869" i="1"/>
  <c r="DN12868" i="1"/>
  <c r="DN12867" i="1"/>
  <c r="DN12866" i="1"/>
  <c r="DN12865" i="1"/>
  <c r="DN12864" i="1"/>
  <c r="DN12863" i="1"/>
  <c r="DN12862" i="1"/>
  <c r="DN12861" i="1"/>
  <c r="DN12860" i="1"/>
  <c r="DN12859" i="1"/>
  <c r="DN12858" i="1"/>
  <c r="DN12857" i="1"/>
  <c r="DN12856" i="1"/>
  <c r="DN12855" i="1"/>
  <c r="DN12854" i="1"/>
  <c r="DN12853" i="1"/>
  <c r="DN12852" i="1"/>
  <c r="DN12851" i="1"/>
  <c r="DN12850" i="1"/>
  <c r="DN12849" i="1"/>
  <c r="DN12848" i="1"/>
  <c r="DN12847" i="1"/>
  <c r="DN12846" i="1"/>
  <c r="DN12845" i="1"/>
  <c r="DN12844" i="1"/>
  <c r="DN12843" i="1"/>
  <c r="DN12842" i="1"/>
  <c r="DN12841" i="1"/>
  <c r="DN12840" i="1"/>
  <c r="DN12839" i="1"/>
  <c r="DN12838" i="1"/>
  <c r="DN12837" i="1"/>
  <c r="DN12836" i="1"/>
  <c r="DN12835" i="1"/>
  <c r="DN12834" i="1"/>
  <c r="DN12833" i="1"/>
  <c r="DN12832" i="1"/>
  <c r="DN12831" i="1"/>
  <c r="DN12830" i="1"/>
  <c r="DN12829" i="1"/>
  <c r="DN12828" i="1"/>
  <c r="DN12827" i="1"/>
  <c r="DN12826" i="1"/>
  <c r="DN12825" i="1"/>
  <c r="DN12824" i="1"/>
  <c r="DN12823" i="1"/>
  <c r="DN12822" i="1"/>
  <c r="DN12821" i="1"/>
  <c r="DN12820" i="1"/>
  <c r="DN12819" i="1"/>
  <c r="DN12818" i="1"/>
  <c r="DN12817" i="1"/>
  <c r="DN12816" i="1"/>
  <c r="DN12815" i="1"/>
  <c r="DN12814" i="1"/>
  <c r="DN12813" i="1"/>
  <c r="DN12812" i="1"/>
  <c r="DN12811" i="1"/>
  <c r="DN12810" i="1"/>
  <c r="DN12809" i="1"/>
  <c r="DN12808" i="1"/>
  <c r="DN12807" i="1"/>
  <c r="DN12806" i="1"/>
  <c r="DN12805" i="1"/>
  <c r="DN12804" i="1"/>
  <c r="DN12803" i="1"/>
  <c r="DN12802" i="1"/>
  <c r="DN12801" i="1"/>
  <c r="DN12800" i="1"/>
  <c r="DN12799" i="1"/>
  <c r="DN12798" i="1"/>
  <c r="DN12797" i="1"/>
  <c r="DN12796" i="1"/>
  <c r="DN12795" i="1"/>
  <c r="DN12794" i="1"/>
  <c r="DN12793" i="1"/>
  <c r="DN12792" i="1"/>
  <c r="DN12791" i="1"/>
  <c r="DN12790" i="1"/>
  <c r="DN12789" i="1"/>
  <c r="DN12788" i="1"/>
  <c r="DN12787" i="1"/>
  <c r="DN12786" i="1"/>
  <c r="DN12785" i="1"/>
  <c r="DN12784" i="1"/>
  <c r="DN12783" i="1"/>
  <c r="DN12782" i="1"/>
  <c r="DN12781" i="1"/>
  <c r="DN12780" i="1"/>
  <c r="DN12779" i="1"/>
  <c r="DN12778" i="1"/>
  <c r="DN12777" i="1"/>
  <c r="DN12776" i="1"/>
  <c r="DN12775" i="1"/>
  <c r="DN12774" i="1"/>
  <c r="DN12773" i="1"/>
  <c r="DN12772" i="1"/>
  <c r="DN12771" i="1"/>
  <c r="DN12770" i="1"/>
  <c r="DN12769" i="1"/>
  <c r="DN12768" i="1"/>
  <c r="DN12767" i="1"/>
  <c r="DN12766" i="1"/>
  <c r="DN12765" i="1"/>
  <c r="DN12764" i="1"/>
  <c r="DN12763" i="1"/>
  <c r="DN12762" i="1"/>
  <c r="DN12761" i="1"/>
  <c r="DN12760" i="1"/>
  <c r="DN12759" i="1"/>
  <c r="DN12758" i="1"/>
  <c r="DN12757" i="1"/>
  <c r="DN12756" i="1"/>
  <c r="DN12755" i="1"/>
  <c r="DN12754" i="1"/>
  <c r="DN12753" i="1"/>
  <c r="DN12752" i="1"/>
  <c r="DN12751" i="1"/>
  <c r="DN12750" i="1"/>
  <c r="DN12749" i="1"/>
  <c r="DN12748" i="1"/>
  <c r="DN12747" i="1"/>
  <c r="DN12746" i="1"/>
  <c r="DN12745" i="1"/>
  <c r="DN12744" i="1"/>
  <c r="DN12743" i="1"/>
  <c r="DN12742" i="1"/>
  <c r="DN12741" i="1"/>
  <c r="DN12740" i="1"/>
  <c r="DN12739" i="1"/>
  <c r="DN12738" i="1"/>
  <c r="DN12737" i="1"/>
  <c r="DN12736" i="1"/>
  <c r="DN12735" i="1"/>
  <c r="DN12734" i="1"/>
  <c r="DN12733" i="1"/>
  <c r="DN12732" i="1"/>
  <c r="DN12731" i="1"/>
  <c r="DN12730" i="1"/>
  <c r="DN12729" i="1"/>
  <c r="DN12728" i="1"/>
  <c r="DN12727" i="1"/>
  <c r="DN12726" i="1"/>
  <c r="DN12725" i="1"/>
  <c r="DN12724" i="1"/>
  <c r="DN12723" i="1"/>
  <c r="DN12722" i="1"/>
  <c r="DN12721" i="1"/>
  <c r="DN12720" i="1"/>
  <c r="DN12719" i="1"/>
  <c r="DN12718" i="1"/>
  <c r="DN12717" i="1"/>
  <c r="DN12716" i="1"/>
  <c r="DN12715" i="1"/>
  <c r="DN12714" i="1"/>
  <c r="DN12713" i="1"/>
  <c r="DN12712" i="1"/>
  <c r="DN12711" i="1"/>
  <c r="DN12710" i="1"/>
  <c r="DN12709" i="1"/>
  <c r="DN12708" i="1"/>
  <c r="DN12707" i="1"/>
  <c r="DN12706" i="1"/>
  <c r="DN12705" i="1"/>
  <c r="DN12704" i="1"/>
  <c r="DN12703" i="1"/>
  <c r="DN12702" i="1"/>
  <c r="DN12701" i="1"/>
  <c r="DN12700" i="1"/>
  <c r="DN12699" i="1"/>
  <c r="DN12698" i="1"/>
  <c r="DN12697" i="1"/>
  <c r="DN12696" i="1"/>
  <c r="DN12695" i="1"/>
  <c r="DN12694" i="1"/>
  <c r="DN12693" i="1"/>
  <c r="DN12692" i="1"/>
  <c r="DN12691" i="1"/>
  <c r="DN12690" i="1"/>
  <c r="DN12689" i="1"/>
  <c r="DN12688" i="1"/>
  <c r="DN12687" i="1"/>
  <c r="DN12686" i="1"/>
  <c r="DN12685" i="1"/>
  <c r="DN12684" i="1"/>
  <c r="DN12683" i="1"/>
  <c r="DN12682" i="1"/>
  <c r="DN12681" i="1"/>
  <c r="DN12680" i="1"/>
  <c r="DN12679" i="1"/>
  <c r="DN12678" i="1"/>
  <c r="DN12677" i="1"/>
  <c r="DN12676" i="1"/>
  <c r="DN12675" i="1"/>
  <c r="DN12674" i="1"/>
  <c r="DN12673" i="1"/>
  <c r="DN12672" i="1"/>
  <c r="DN12671" i="1"/>
  <c r="DN12670" i="1"/>
  <c r="DN12669" i="1"/>
  <c r="DN12668" i="1"/>
  <c r="DN12667" i="1"/>
  <c r="DN12666" i="1"/>
  <c r="DN12665" i="1"/>
  <c r="DN12664" i="1"/>
  <c r="DN12663" i="1"/>
  <c r="DN12662" i="1"/>
  <c r="DN12661" i="1"/>
  <c r="DN12660" i="1"/>
  <c r="DN12659" i="1"/>
  <c r="DN12658" i="1"/>
  <c r="DN12657" i="1"/>
  <c r="DN12656" i="1"/>
  <c r="DN12655" i="1"/>
  <c r="DN12654" i="1"/>
  <c r="DN12653" i="1"/>
  <c r="DN12652" i="1"/>
  <c r="DN12651" i="1"/>
  <c r="DN12650" i="1"/>
  <c r="DN12649" i="1"/>
  <c r="DN12648" i="1"/>
  <c r="DN12647" i="1"/>
  <c r="DN12646" i="1"/>
  <c r="DN12645" i="1"/>
  <c r="DN12644" i="1"/>
  <c r="DN12643" i="1"/>
  <c r="DN12642" i="1"/>
  <c r="DN12641" i="1"/>
  <c r="DN12640" i="1"/>
  <c r="DN12639" i="1"/>
  <c r="DN12638" i="1"/>
  <c r="DN12637" i="1"/>
  <c r="DN12636" i="1"/>
  <c r="DN12635" i="1"/>
  <c r="DN12634" i="1"/>
  <c r="DN12633" i="1"/>
  <c r="DN12632" i="1"/>
  <c r="DN12631" i="1"/>
  <c r="DN12630" i="1"/>
  <c r="DN12629" i="1"/>
  <c r="DN12628" i="1"/>
  <c r="DN12627" i="1"/>
  <c r="DN12626" i="1"/>
  <c r="DN12625" i="1"/>
  <c r="DN12624" i="1"/>
  <c r="DN12623" i="1"/>
  <c r="DN12622" i="1"/>
  <c r="DN12621" i="1"/>
  <c r="DN12620" i="1"/>
  <c r="DN12619" i="1"/>
  <c r="DN12618" i="1"/>
  <c r="DN12617" i="1"/>
  <c r="DN12616" i="1"/>
  <c r="DN12615" i="1"/>
  <c r="DN12614" i="1"/>
  <c r="DN12613" i="1"/>
  <c r="DN12612" i="1"/>
  <c r="DN12611" i="1"/>
  <c r="DN12610" i="1"/>
  <c r="DN12609" i="1"/>
  <c r="DN12608" i="1"/>
  <c r="DN12607" i="1"/>
  <c r="DN12606" i="1"/>
  <c r="DN12605" i="1"/>
  <c r="DN12604" i="1"/>
  <c r="DN12603" i="1"/>
  <c r="DN12602" i="1"/>
  <c r="DN12601" i="1"/>
  <c r="DN12600" i="1"/>
  <c r="DN12599" i="1"/>
  <c r="DN12598" i="1"/>
  <c r="DN12597" i="1"/>
  <c r="DN12596" i="1"/>
  <c r="DN12595" i="1"/>
  <c r="DN12594" i="1"/>
  <c r="DN12593" i="1"/>
  <c r="DN12592" i="1"/>
  <c r="DN12591" i="1"/>
  <c r="DN12590" i="1"/>
  <c r="DN12589" i="1"/>
  <c r="DN12588" i="1"/>
  <c r="DN12587" i="1"/>
  <c r="DN12586" i="1"/>
  <c r="DN12585" i="1"/>
  <c r="DN12584" i="1"/>
  <c r="DN12583" i="1"/>
  <c r="DN12582" i="1"/>
  <c r="DN12581" i="1"/>
  <c r="DN12580" i="1"/>
  <c r="DN12579" i="1"/>
  <c r="DN12578" i="1"/>
  <c r="DN12577" i="1"/>
  <c r="DN12576" i="1"/>
  <c r="DN12575" i="1"/>
  <c r="DN12574" i="1"/>
  <c r="DN12573" i="1"/>
  <c r="DN12572" i="1"/>
  <c r="DN12571" i="1"/>
  <c r="DN12570" i="1"/>
  <c r="DN12569" i="1"/>
  <c r="DN12568" i="1"/>
  <c r="DN12567" i="1"/>
  <c r="DN12566" i="1"/>
  <c r="DN12565" i="1"/>
  <c r="DN12564" i="1"/>
  <c r="DN12563" i="1"/>
  <c r="DN12562" i="1"/>
  <c r="DN12561" i="1"/>
  <c r="DN12560" i="1"/>
  <c r="DN12559" i="1"/>
  <c r="DN12558" i="1"/>
  <c r="DN12557" i="1"/>
  <c r="DN12556" i="1"/>
  <c r="DN12555" i="1"/>
  <c r="DN12554" i="1"/>
  <c r="DN12553" i="1"/>
  <c r="DN12552" i="1"/>
  <c r="DN12551" i="1"/>
  <c r="DN12550" i="1"/>
  <c r="DN12549" i="1"/>
  <c r="DN12548" i="1"/>
  <c r="DN12547" i="1"/>
  <c r="DN12546" i="1"/>
  <c r="DN12545" i="1"/>
  <c r="DN12544" i="1"/>
  <c r="DN12543" i="1"/>
  <c r="DN12542" i="1"/>
  <c r="DN12541" i="1"/>
  <c r="DN12540" i="1"/>
  <c r="DN12539" i="1"/>
  <c r="DN12538" i="1"/>
  <c r="DN12537" i="1"/>
  <c r="DN12536" i="1"/>
  <c r="DN12535" i="1"/>
  <c r="DN12534" i="1"/>
  <c r="DN12533" i="1"/>
  <c r="DN12532" i="1"/>
  <c r="DN12531" i="1"/>
  <c r="DN12530" i="1"/>
  <c r="DN12529" i="1"/>
  <c r="DN12528" i="1"/>
  <c r="DN12527" i="1"/>
  <c r="DN12526" i="1"/>
  <c r="DN12525" i="1"/>
  <c r="DN12524" i="1"/>
  <c r="DN12523" i="1"/>
  <c r="DN12522" i="1"/>
  <c r="DN12521" i="1"/>
  <c r="DN12520" i="1"/>
  <c r="DN12519" i="1"/>
  <c r="DN12518" i="1"/>
  <c r="DN12517" i="1"/>
  <c r="DN12516" i="1"/>
  <c r="DN12515" i="1"/>
  <c r="DN12514" i="1"/>
  <c r="DN12513" i="1"/>
  <c r="DN12512" i="1"/>
  <c r="DN12511" i="1"/>
  <c r="DN12510" i="1"/>
  <c r="DN12509" i="1"/>
  <c r="DN12508" i="1"/>
  <c r="DN12507" i="1"/>
  <c r="DN12506" i="1"/>
  <c r="DN12505" i="1"/>
  <c r="DN12504" i="1"/>
  <c r="DN12503" i="1"/>
  <c r="DN12502" i="1"/>
  <c r="DN12501" i="1"/>
  <c r="DN12500" i="1"/>
  <c r="DN12499" i="1"/>
  <c r="DN12498" i="1"/>
  <c r="DN12497" i="1"/>
  <c r="DN12496" i="1"/>
  <c r="DN12495" i="1"/>
  <c r="DN12494" i="1"/>
  <c r="DN12493" i="1"/>
  <c r="DN12492" i="1"/>
  <c r="DN12491" i="1"/>
  <c r="DN12490" i="1"/>
  <c r="DN12489" i="1"/>
  <c r="DN12488" i="1"/>
  <c r="DN12487" i="1"/>
  <c r="DN12486" i="1"/>
  <c r="DN12485" i="1"/>
  <c r="DN12484" i="1"/>
  <c r="DN12483" i="1"/>
  <c r="DN12482" i="1"/>
  <c r="DN12481" i="1"/>
  <c r="DN12480" i="1"/>
  <c r="DN12479" i="1"/>
  <c r="DN12478" i="1"/>
  <c r="DN12477" i="1"/>
  <c r="DN12476" i="1"/>
  <c r="DN12475" i="1"/>
  <c r="DN12474" i="1"/>
  <c r="DN12473" i="1"/>
  <c r="DN12472" i="1"/>
  <c r="DN12471" i="1"/>
  <c r="DN12470" i="1"/>
  <c r="DN12469" i="1"/>
  <c r="DN12468" i="1"/>
  <c r="DN12467" i="1"/>
  <c r="DN12466" i="1"/>
  <c r="DN12465" i="1"/>
  <c r="DN12464" i="1"/>
  <c r="DN12463" i="1"/>
  <c r="DN12462" i="1"/>
  <c r="DN12461" i="1"/>
  <c r="DN12460" i="1"/>
  <c r="DN12459" i="1"/>
  <c r="DN12458" i="1"/>
  <c r="DN12457" i="1"/>
  <c r="DN12456" i="1"/>
  <c r="DN12455" i="1"/>
  <c r="DN12454" i="1"/>
  <c r="DN12453" i="1"/>
  <c r="DN12452" i="1"/>
  <c r="DN12451" i="1"/>
  <c r="DN12450" i="1"/>
  <c r="DN12449" i="1"/>
  <c r="DN12448" i="1"/>
  <c r="DN12447" i="1"/>
  <c r="DN12446" i="1"/>
  <c r="DN12445" i="1"/>
  <c r="DN12444" i="1"/>
  <c r="DN12443" i="1"/>
  <c r="DN12442" i="1"/>
  <c r="DN12441" i="1"/>
  <c r="DN12440" i="1"/>
  <c r="DN12439" i="1"/>
  <c r="DN12438" i="1"/>
  <c r="DN12437" i="1"/>
  <c r="DN12436" i="1"/>
  <c r="DN12435" i="1"/>
  <c r="DN12434" i="1"/>
  <c r="DN12433" i="1"/>
  <c r="DN12432" i="1"/>
  <c r="DN12431" i="1"/>
  <c r="DN12430" i="1"/>
  <c r="DN12429" i="1"/>
  <c r="DN12428" i="1"/>
  <c r="DN12427" i="1"/>
  <c r="DN12426" i="1"/>
  <c r="DN12425" i="1"/>
  <c r="DN12424" i="1"/>
  <c r="DN12423" i="1"/>
  <c r="DN12422" i="1"/>
  <c r="DN12421" i="1"/>
  <c r="DN12420" i="1"/>
  <c r="DN12419" i="1"/>
  <c r="DN12418" i="1"/>
  <c r="DN12417" i="1"/>
  <c r="DN12416" i="1"/>
  <c r="DN12415" i="1"/>
  <c r="DN12414" i="1"/>
  <c r="DN12413" i="1"/>
  <c r="DN12412" i="1"/>
  <c r="DN12411" i="1"/>
  <c r="DN12410" i="1"/>
  <c r="DN12409" i="1"/>
  <c r="DN12408" i="1"/>
  <c r="DN12407" i="1"/>
  <c r="DN12406" i="1"/>
  <c r="DN12405" i="1"/>
  <c r="DN12404" i="1"/>
  <c r="DN12403" i="1"/>
  <c r="DN12402" i="1"/>
  <c r="DN12401" i="1"/>
  <c r="DN12400" i="1"/>
  <c r="DN12399" i="1"/>
  <c r="DN12398" i="1"/>
  <c r="DN12397" i="1"/>
  <c r="DN12396" i="1"/>
  <c r="DN12395" i="1"/>
  <c r="DN12394" i="1"/>
  <c r="DN12393" i="1"/>
  <c r="DN12392" i="1"/>
  <c r="DN12391" i="1"/>
  <c r="DN12390" i="1"/>
  <c r="DN12389" i="1"/>
  <c r="DN12388" i="1"/>
  <c r="DN12387" i="1"/>
  <c r="DN12386" i="1"/>
  <c r="DN12385" i="1"/>
  <c r="DN12384" i="1"/>
  <c r="DN12383" i="1"/>
  <c r="DN12382" i="1"/>
  <c r="DN12381" i="1"/>
  <c r="DN12380" i="1"/>
  <c r="DN12379" i="1"/>
  <c r="DN12378" i="1"/>
  <c r="DN12377" i="1"/>
  <c r="DN12376" i="1"/>
  <c r="DN12375" i="1"/>
  <c r="DN12374" i="1"/>
  <c r="DN12373" i="1"/>
  <c r="DN12372" i="1"/>
  <c r="DN12371" i="1"/>
  <c r="DN12370" i="1"/>
  <c r="DN12369" i="1"/>
  <c r="DN12368" i="1"/>
  <c r="DN12367" i="1"/>
  <c r="DN12366" i="1"/>
  <c r="DN12365" i="1"/>
  <c r="DN12364" i="1"/>
  <c r="DN12363" i="1"/>
  <c r="DN12362" i="1"/>
  <c r="DN12361" i="1"/>
  <c r="DN12360" i="1"/>
  <c r="DN12359" i="1"/>
  <c r="DN12358" i="1"/>
  <c r="DN12357" i="1"/>
  <c r="DN12356" i="1"/>
  <c r="DN12355" i="1"/>
  <c r="DN12354" i="1"/>
  <c r="DN12353" i="1"/>
  <c r="DN12352" i="1"/>
  <c r="DN12351" i="1"/>
  <c r="DN12350" i="1"/>
  <c r="DN12349" i="1"/>
  <c r="DN12348" i="1"/>
  <c r="DN12347" i="1"/>
  <c r="DN12346" i="1"/>
  <c r="DN12345" i="1"/>
  <c r="DN12344" i="1"/>
  <c r="DN12343" i="1"/>
  <c r="DN12342" i="1"/>
  <c r="DN12341" i="1"/>
  <c r="DN12340" i="1"/>
  <c r="DN12339" i="1"/>
  <c r="DN12338" i="1"/>
  <c r="DN12337" i="1"/>
  <c r="DN12336" i="1"/>
  <c r="DN12335" i="1"/>
  <c r="DN12334" i="1"/>
  <c r="DN12333" i="1"/>
  <c r="DN12332" i="1"/>
  <c r="DN12331" i="1"/>
  <c r="DN12330" i="1"/>
  <c r="DN12329" i="1"/>
  <c r="DN12328" i="1"/>
  <c r="DN12327" i="1"/>
  <c r="DN12326" i="1"/>
  <c r="DN12325" i="1"/>
  <c r="DN12324" i="1"/>
  <c r="DN12323" i="1"/>
  <c r="DN12322" i="1"/>
  <c r="DN12321" i="1"/>
  <c r="DN12320" i="1"/>
  <c r="DN12319" i="1"/>
  <c r="DN12318" i="1"/>
  <c r="DN12317" i="1"/>
  <c r="DN12316" i="1"/>
  <c r="DN12315" i="1"/>
  <c r="DN12314" i="1"/>
  <c r="DN12313" i="1"/>
  <c r="DN12312" i="1"/>
  <c r="DN12311" i="1"/>
  <c r="DN12310" i="1"/>
  <c r="DN12309" i="1"/>
  <c r="DN12308" i="1"/>
  <c r="DN12307" i="1"/>
  <c r="DN12306" i="1"/>
  <c r="DN12305" i="1"/>
  <c r="DN12304" i="1"/>
  <c r="DN12303" i="1"/>
  <c r="DN12302" i="1"/>
  <c r="DN12301" i="1"/>
  <c r="DN12300" i="1"/>
  <c r="DN12299" i="1"/>
  <c r="DN12298" i="1"/>
  <c r="DN12297" i="1"/>
  <c r="DN12296" i="1"/>
  <c r="DN12295" i="1"/>
  <c r="DN12294" i="1"/>
  <c r="DN12293" i="1"/>
  <c r="DN12292" i="1"/>
  <c r="DN12291" i="1"/>
  <c r="DN12290" i="1"/>
  <c r="DN12289" i="1"/>
  <c r="DN12288" i="1"/>
  <c r="DN12287" i="1"/>
  <c r="DN12286" i="1"/>
  <c r="DN12285" i="1"/>
  <c r="DN12284" i="1"/>
  <c r="DN12283" i="1"/>
  <c r="DN12282" i="1"/>
  <c r="DN12281" i="1"/>
  <c r="DN12280" i="1"/>
  <c r="DN12279" i="1"/>
  <c r="DN12278" i="1"/>
  <c r="DN12277" i="1"/>
  <c r="DN12276" i="1"/>
  <c r="DN12275" i="1"/>
  <c r="DN12274" i="1"/>
  <c r="DN12273" i="1"/>
  <c r="DN12272" i="1"/>
  <c r="DN12271" i="1"/>
  <c r="DN12270" i="1"/>
  <c r="DN12269" i="1"/>
  <c r="DN12268" i="1"/>
  <c r="DN12267" i="1"/>
  <c r="DN12266" i="1"/>
  <c r="DN12265" i="1"/>
  <c r="DN12264" i="1"/>
  <c r="DN12263" i="1"/>
  <c r="DN12262" i="1"/>
  <c r="DN12261" i="1"/>
  <c r="DN12260" i="1"/>
  <c r="DN12259" i="1"/>
  <c r="DN12258" i="1"/>
  <c r="DN12257" i="1"/>
  <c r="DN12256" i="1"/>
  <c r="DN12255" i="1"/>
  <c r="DN12254" i="1"/>
  <c r="DN12253" i="1"/>
  <c r="DN12252" i="1"/>
  <c r="DN12251" i="1"/>
  <c r="DN12250" i="1"/>
  <c r="DN12249" i="1"/>
  <c r="DN12248" i="1"/>
  <c r="DN12247" i="1"/>
  <c r="DN12246" i="1"/>
  <c r="DN12245" i="1"/>
  <c r="DN12244" i="1"/>
  <c r="DN12243" i="1"/>
  <c r="DN12242" i="1"/>
  <c r="DN12241" i="1"/>
  <c r="DN12240" i="1"/>
  <c r="DN12239" i="1"/>
  <c r="DN12238" i="1"/>
  <c r="DN12237" i="1"/>
  <c r="DN12236" i="1"/>
  <c r="DN12235" i="1"/>
  <c r="DN12234" i="1"/>
  <c r="DN12233" i="1"/>
  <c r="DN12232" i="1"/>
  <c r="DN12231" i="1"/>
  <c r="DN12230" i="1"/>
  <c r="DN12229" i="1"/>
  <c r="DN12228" i="1"/>
  <c r="DN12227" i="1"/>
  <c r="DN12226" i="1"/>
  <c r="DN12225" i="1"/>
  <c r="DN12224" i="1"/>
  <c r="DN12223" i="1"/>
  <c r="DN12222" i="1"/>
  <c r="DN12221" i="1"/>
  <c r="DN12220" i="1"/>
  <c r="DN12219" i="1"/>
  <c r="DN12218" i="1"/>
  <c r="DN12217" i="1"/>
  <c r="DN12216" i="1"/>
  <c r="DN12215" i="1"/>
  <c r="DN12214" i="1"/>
  <c r="DN12213" i="1"/>
  <c r="DN12212" i="1"/>
  <c r="DN12211" i="1"/>
  <c r="DN12210" i="1"/>
  <c r="DN12209" i="1"/>
  <c r="DN12208" i="1"/>
  <c r="DN12207" i="1"/>
  <c r="DN12206" i="1"/>
  <c r="DN12205" i="1"/>
  <c r="DN12204" i="1"/>
  <c r="DN12203" i="1"/>
  <c r="DN12202" i="1"/>
  <c r="DN12201" i="1"/>
  <c r="DN12200" i="1"/>
  <c r="DN12199" i="1"/>
  <c r="DN12198" i="1"/>
  <c r="DN12197" i="1"/>
  <c r="DN12196" i="1"/>
  <c r="DN12195" i="1"/>
  <c r="DN12194" i="1"/>
  <c r="DN12193" i="1"/>
  <c r="DN12192" i="1"/>
  <c r="DN12191" i="1"/>
  <c r="DN12190" i="1"/>
  <c r="DN12189" i="1"/>
  <c r="DN12188" i="1"/>
  <c r="DN12187" i="1"/>
  <c r="DN12186" i="1"/>
  <c r="DN12185" i="1"/>
  <c r="DN12184" i="1"/>
  <c r="DN12183" i="1"/>
  <c r="DN12182" i="1"/>
  <c r="DN12181" i="1"/>
  <c r="DN12180" i="1"/>
  <c r="DN12179" i="1"/>
  <c r="DN12178" i="1"/>
  <c r="DN12177" i="1"/>
  <c r="DN12176" i="1"/>
  <c r="DN12175" i="1"/>
  <c r="DN12174" i="1"/>
  <c r="DN12173" i="1"/>
  <c r="DN12172" i="1"/>
  <c r="DN12171" i="1"/>
  <c r="DN12170" i="1"/>
  <c r="DN12169" i="1"/>
  <c r="DN12168" i="1"/>
  <c r="DN12167" i="1"/>
  <c r="DN12166" i="1"/>
  <c r="DN12165" i="1"/>
  <c r="DN12164" i="1"/>
  <c r="DN12163" i="1"/>
  <c r="DN12162" i="1"/>
  <c r="DN12161" i="1"/>
  <c r="DN12160" i="1"/>
  <c r="DN12159" i="1"/>
  <c r="DN12158" i="1"/>
  <c r="DN12157" i="1"/>
  <c r="DN12156" i="1"/>
  <c r="DN12155" i="1"/>
  <c r="DN12154" i="1"/>
  <c r="DN12153" i="1"/>
  <c r="DN12152" i="1"/>
  <c r="DN12151" i="1"/>
  <c r="DN12150" i="1"/>
  <c r="DN12149" i="1"/>
  <c r="DN12148" i="1"/>
  <c r="DN12147" i="1"/>
  <c r="DN12146" i="1"/>
  <c r="DN12145" i="1"/>
  <c r="DN12144" i="1"/>
  <c r="DN12143" i="1"/>
  <c r="DN12142" i="1"/>
  <c r="DN12141" i="1"/>
  <c r="DN12140" i="1"/>
  <c r="DN12139" i="1"/>
  <c r="DN12138" i="1"/>
  <c r="DN12137" i="1"/>
  <c r="DN12136" i="1"/>
  <c r="DN12135" i="1"/>
  <c r="DN12134" i="1"/>
  <c r="DN12133" i="1"/>
  <c r="DN12132" i="1"/>
  <c r="DN12131" i="1"/>
  <c r="DN12130" i="1"/>
  <c r="DN12129" i="1"/>
  <c r="DN12128" i="1"/>
  <c r="DN12127" i="1"/>
  <c r="DN12126" i="1"/>
  <c r="DN12125" i="1"/>
  <c r="DN12124" i="1"/>
  <c r="DN12123" i="1"/>
  <c r="DN12122" i="1"/>
  <c r="DN12121" i="1"/>
  <c r="DN12120" i="1"/>
  <c r="DN12119" i="1"/>
  <c r="DN12118" i="1"/>
  <c r="DN12117" i="1"/>
  <c r="DN12116" i="1"/>
  <c r="DN12115" i="1"/>
  <c r="DN12114" i="1"/>
  <c r="DN12113" i="1"/>
  <c r="DN12112" i="1"/>
  <c r="DN12111" i="1"/>
  <c r="DN12110" i="1"/>
  <c r="DN12109" i="1"/>
  <c r="DN12108" i="1"/>
  <c r="DN12107" i="1"/>
  <c r="DN12106" i="1"/>
  <c r="DN12105" i="1"/>
  <c r="DN12104" i="1"/>
  <c r="DN12103" i="1"/>
  <c r="DN12102" i="1"/>
  <c r="DN12101" i="1"/>
  <c r="DN12100" i="1"/>
  <c r="DN12099" i="1"/>
  <c r="DN12098" i="1"/>
  <c r="DN12097" i="1"/>
  <c r="DN12096" i="1"/>
  <c r="DN12095" i="1"/>
  <c r="DN12094" i="1"/>
  <c r="DN12093" i="1"/>
  <c r="DN12092" i="1"/>
  <c r="DN12091" i="1"/>
  <c r="DN12090" i="1"/>
  <c r="DN12089" i="1"/>
  <c r="DN12088" i="1"/>
  <c r="DN12087" i="1"/>
  <c r="DN12086" i="1"/>
  <c r="DN12085" i="1"/>
  <c r="DN12084" i="1"/>
  <c r="DN12083" i="1"/>
  <c r="DN12082" i="1"/>
  <c r="DN12081" i="1"/>
  <c r="DN12080" i="1"/>
  <c r="DN12079" i="1"/>
  <c r="DN12078" i="1"/>
  <c r="DN12077" i="1"/>
  <c r="DN12076" i="1"/>
  <c r="DN12075" i="1"/>
  <c r="DN12074" i="1"/>
  <c r="DN12073" i="1"/>
  <c r="DN12072" i="1"/>
  <c r="DN12071" i="1"/>
  <c r="DN12070" i="1"/>
  <c r="DN12069" i="1"/>
  <c r="DN12068" i="1"/>
  <c r="DN12067" i="1"/>
  <c r="DN12066" i="1"/>
  <c r="DN12065" i="1"/>
  <c r="DN12064" i="1"/>
  <c r="DN12063" i="1"/>
  <c r="DN12062" i="1"/>
  <c r="DN12061" i="1"/>
  <c r="DN12060" i="1"/>
  <c r="DN12059" i="1"/>
  <c r="DN12058" i="1"/>
  <c r="DN12057" i="1"/>
  <c r="DN12056" i="1"/>
  <c r="DN12055" i="1"/>
  <c r="DN12054" i="1"/>
  <c r="DN12053" i="1"/>
  <c r="DN12052" i="1"/>
  <c r="DN12051" i="1"/>
  <c r="DN12050" i="1"/>
  <c r="DN12049" i="1"/>
  <c r="DN12048" i="1"/>
  <c r="DN12047" i="1"/>
  <c r="DN12046" i="1"/>
  <c r="DN12045" i="1"/>
  <c r="DN12044" i="1"/>
  <c r="DN12043" i="1"/>
  <c r="DN12042" i="1"/>
  <c r="DN12041" i="1"/>
  <c r="DN12040" i="1"/>
  <c r="DN12039" i="1"/>
  <c r="DN12038" i="1"/>
  <c r="DN12037" i="1"/>
  <c r="DN12036" i="1"/>
  <c r="DN12035" i="1"/>
  <c r="DN12034" i="1"/>
  <c r="DN12033" i="1"/>
  <c r="DN12032" i="1"/>
  <c r="DN12031" i="1"/>
  <c r="DN12030" i="1"/>
  <c r="DN12029" i="1"/>
  <c r="DN12028" i="1"/>
  <c r="DN12027" i="1"/>
  <c r="DN12026" i="1"/>
  <c r="DN12025" i="1"/>
  <c r="DN12024" i="1"/>
  <c r="DN12023" i="1"/>
  <c r="DN12022" i="1"/>
  <c r="DN12021" i="1"/>
  <c r="DN12020" i="1"/>
  <c r="DN12019" i="1"/>
  <c r="DN12018" i="1"/>
  <c r="DN12017" i="1"/>
  <c r="DN12016" i="1"/>
  <c r="DN12015" i="1"/>
  <c r="DN12014" i="1"/>
  <c r="DN12013" i="1"/>
  <c r="DN12012" i="1"/>
  <c r="DN12011" i="1"/>
  <c r="DN12010" i="1"/>
  <c r="DN12009" i="1"/>
  <c r="DN12008" i="1"/>
  <c r="DN12007" i="1"/>
  <c r="DN12006" i="1"/>
  <c r="DN12005" i="1"/>
  <c r="DN12004" i="1"/>
  <c r="DN12003" i="1"/>
  <c r="DN12002" i="1"/>
  <c r="DN12001" i="1"/>
  <c r="DN12000" i="1"/>
  <c r="DN11999" i="1"/>
  <c r="DN11998" i="1"/>
  <c r="DN11997" i="1"/>
  <c r="DN11996" i="1"/>
  <c r="DN11995" i="1"/>
  <c r="DN11994" i="1"/>
  <c r="DN11993" i="1"/>
  <c r="DN11992" i="1"/>
  <c r="DN11991" i="1"/>
  <c r="DN11990" i="1"/>
  <c r="DN11989" i="1"/>
  <c r="DN11988" i="1"/>
  <c r="DN11987" i="1"/>
  <c r="DN11986" i="1"/>
  <c r="DN11985" i="1"/>
  <c r="DN11984" i="1"/>
  <c r="DN11983" i="1"/>
  <c r="DN11982" i="1"/>
  <c r="DN11981" i="1"/>
  <c r="DN11980" i="1"/>
  <c r="DN11979" i="1"/>
  <c r="DN11978" i="1"/>
  <c r="DN11977" i="1"/>
  <c r="DN11976" i="1"/>
  <c r="DN11975" i="1"/>
  <c r="DN11974" i="1"/>
  <c r="DN11973" i="1"/>
  <c r="DN11972" i="1"/>
  <c r="DN11971" i="1"/>
  <c r="DN11970" i="1"/>
  <c r="DN11969" i="1"/>
  <c r="DN11968" i="1"/>
  <c r="DN11967" i="1"/>
  <c r="DN11966" i="1"/>
  <c r="DN11965" i="1"/>
  <c r="DN11964" i="1"/>
  <c r="DN11963" i="1"/>
  <c r="DN11962" i="1"/>
  <c r="DN11961" i="1"/>
  <c r="DN11960" i="1"/>
  <c r="DN11959" i="1"/>
  <c r="DN11958" i="1"/>
  <c r="DN11957" i="1"/>
  <c r="DN11956" i="1"/>
  <c r="DN11955" i="1"/>
  <c r="DN11954" i="1"/>
  <c r="DN11953" i="1"/>
  <c r="DN11952" i="1"/>
  <c r="DN11951" i="1"/>
  <c r="DN11950" i="1"/>
  <c r="DN11949" i="1"/>
  <c r="DN11948" i="1"/>
  <c r="DN11947" i="1"/>
  <c r="DN11946" i="1"/>
  <c r="DN11945" i="1"/>
  <c r="DN11944" i="1"/>
  <c r="DN11943" i="1"/>
  <c r="DN11942" i="1"/>
  <c r="DN11941" i="1"/>
  <c r="DN11940" i="1"/>
  <c r="DN11939" i="1"/>
  <c r="DN11938" i="1"/>
  <c r="DN11937" i="1"/>
  <c r="DN11936" i="1"/>
  <c r="DN11935" i="1"/>
  <c r="DN11934" i="1"/>
  <c r="DN11933" i="1"/>
  <c r="DN11932" i="1"/>
  <c r="DN11931" i="1"/>
  <c r="DN11930" i="1"/>
  <c r="DN11929" i="1"/>
  <c r="DN11928" i="1"/>
  <c r="DN11927" i="1"/>
  <c r="DN11926" i="1"/>
  <c r="DN11925" i="1"/>
  <c r="DN11924" i="1"/>
  <c r="DN11923" i="1"/>
  <c r="DN11922" i="1"/>
  <c r="DN11921" i="1"/>
  <c r="DN11920" i="1"/>
  <c r="DN11919" i="1"/>
  <c r="DN11918" i="1"/>
  <c r="DN11917" i="1"/>
  <c r="DN11916" i="1"/>
  <c r="DN11915" i="1"/>
  <c r="DN11914" i="1"/>
  <c r="DN11913" i="1"/>
  <c r="DN11912" i="1"/>
  <c r="DN11911" i="1"/>
  <c r="DN11910" i="1"/>
  <c r="DN11909" i="1"/>
  <c r="DN11908" i="1"/>
  <c r="DN11907" i="1"/>
  <c r="DN11906" i="1"/>
  <c r="DN11905" i="1"/>
  <c r="DN11904" i="1"/>
  <c r="DN11903" i="1"/>
  <c r="DN11902" i="1"/>
  <c r="DN11901" i="1"/>
  <c r="DN11900" i="1"/>
  <c r="DN11899" i="1"/>
  <c r="DN11898" i="1"/>
  <c r="DN11897" i="1"/>
  <c r="DN11896" i="1"/>
  <c r="DN11895" i="1"/>
  <c r="DN11894" i="1"/>
  <c r="DN11893" i="1"/>
  <c r="DN11892" i="1"/>
  <c r="DN11891" i="1"/>
  <c r="DN11890" i="1"/>
  <c r="DN11889" i="1"/>
  <c r="DN11888" i="1"/>
  <c r="DN11887" i="1"/>
  <c r="DN11886" i="1"/>
  <c r="DN11885" i="1"/>
  <c r="DN11884" i="1"/>
  <c r="DN11883" i="1"/>
  <c r="DN11882" i="1"/>
  <c r="DN11881" i="1"/>
  <c r="DN11880" i="1"/>
  <c r="DN11879" i="1"/>
  <c r="DN11878" i="1"/>
  <c r="DN11877" i="1"/>
  <c r="DN11876" i="1"/>
  <c r="DN11875" i="1"/>
  <c r="DN11874" i="1"/>
  <c r="DN11873" i="1"/>
  <c r="DN11872" i="1"/>
  <c r="DN11871" i="1"/>
  <c r="DN11870" i="1"/>
  <c r="DN11869" i="1"/>
  <c r="DN11868" i="1"/>
  <c r="DN11867" i="1"/>
  <c r="DN11866" i="1"/>
  <c r="DN11865" i="1"/>
  <c r="DN11864" i="1"/>
  <c r="DN11863" i="1"/>
  <c r="DN11862" i="1"/>
  <c r="DN11861" i="1"/>
  <c r="DN11860" i="1"/>
  <c r="DN11859" i="1"/>
  <c r="DN11858" i="1"/>
  <c r="DN11857" i="1"/>
  <c r="DN11856" i="1"/>
  <c r="DN11855" i="1"/>
  <c r="DN11854" i="1"/>
  <c r="DN11853" i="1"/>
  <c r="DN11852" i="1"/>
  <c r="DN11851" i="1"/>
  <c r="DN11850" i="1"/>
  <c r="DN11849" i="1"/>
  <c r="DN11848" i="1"/>
  <c r="DN11847" i="1"/>
  <c r="DN11846" i="1"/>
  <c r="DN11845" i="1"/>
  <c r="DN11844" i="1"/>
  <c r="DN11843" i="1"/>
  <c r="DN11842" i="1"/>
  <c r="DN11841" i="1"/>
  <c r="DN11840" i="1"/>
  <c r="DN11839" i="1"/>
  <c r="DN11838" i="1"/>
  <c r="DN11837" i="1"/>
  <c r="DN11836" i="1"/>
  <c r="DN11835" i="1"/>
  <c r="DN11834" i="1"/>
  <c r="DN11833" i="1"/>
  <c r="DN11832" i="1"/>
  <c r="DN11831" i="1"/>
  <c r="DN11830" i="1"/>
  <c r="DN11829" i="1"/>
  <c r="DN11828" i="1"/>
  <c r="DN11827" i="1"/>
  <c r="DN11826" i="1"/>
  <c r="DN11825" i="1"/>
  <c r="DN11824" i="1"/>
  <c r="DN11823" i="1"/>
  <c r="DN11822" i="1"/>
  <c r="DN11821" i="1"/>
  <c r="DN11820" i="1"/>
  <c r="DN11819" i="1"/>
  <c r="DN11818" i="1"/>
  <c r="DN11817" i="1"/>
  <c r="DN11816" i="1"/>
  <c r="DN11815" i="1"/>
  <c r="DN11814" i="1"/>
  <c r="DN11813" i="1"/>
  <c r="DN11812" i="1"/>
  <c r="DN11811" i="1"/>
  <c r="DN11810" i="1"/>
  <c r="DN11809" i="1"/>
  <c r="DN11808" i="1"/>
  <c r="DN11807" i="1"/>
  <c r="DN11806" i="1"/>
  <c r="DN11805" i="1"/>
  <c r="DN11804" i="1"/>
  <c r="DN11803" i="1"/>
  <c r="DN11802" i="1"/>
  <c r="DN11801" i="1"/>
  <c r="DN11800" i="1"/>
  <c r="DN11799" i="1"/>
  <c r="DN11798" i="1"/>
  <c r="DN11797" i="1"/>
  <c r="DN11796" i="1"/>
  <c r="DN11795" i="1"/>
  <c r="DN11794" i="1"/>
  <c r="DN11793" i="1"/>
  <c r="DN11792" i="1"/>
  <c r="DN11791" i="1"/>
  <c r="DN11790" i="1"/>
  <c r="DN11789" i="1"/>
  <c r="DN11788" i="1"/>
  <c r="DN11787" i="1"/>
  <c r="DN11786" i="1"/>
  <c r="DN11785" i="1"/>
  <c r="DN11784" i="1"/>
  <c r="DN11783" i="1"/>
  <c r="DN11782" i="1"/>
  <c r="DN11781" i="1"/>
  <c r="DN11780" i="1"/>
  <c r="DN11779" i="1"/>
  <c r="DN11778" i="1"/>
  <c r="DN11777" i="1"/>
  <c r="DN11776" i="1"/>
  <c r="DN11775" i="1"/>
  <c r="DN11774" i="1"/>
  <c r="DN11773" i="1"/>
  <c r="DN11772" i="1"/>
  <c r="DN11771" i="1"/>
  <c r="DN11770" i="1"/>
  <c r="DN11769" i="1"/>
  <c r="DN11768" i="1"/>
  <c r="DN11767" i="1"/>
  <c r="DN11766" i="1"/>
  <c r="DN11765" i="1"/>
  <c r="DN11764" i="1"/>
  <c r="DN11763" i="1"/>
  <c r="DN11762" i="1"/>
  <c r="DN11761" i="1"/>
  <c r="DN11760" i="1"/>
  <c r="DN11759" i="1"/>
  <c r="DN11758" i="1"/>
  <c r="DN11757" i="1"/>
  <c r="DN11756" i="1"/>
  <c r="DN11755" i="1"/>
  <c r="DN11754" i="1"/>
  <c r="DN11753" i="1"/>
  <c r="DN11752" i="1"/>
  <c r="DN11751" i="1"/>
  <c r="DN11750" i="1"/>
  <c r="DN11749" i="1"/>
  <c r="DN11748" i="1"/>
  <c r="DN11747" i="1"/>
  <c r="DN11746" i="1"/>
  <c r="DN11745" i="1"/>
  <c r="DN11744" i="1"/>
  <c r="DN11743" i="1"/>
  <c r="DN11742" i="1"/>
  <c r="DN11741" i="1"/>
  <c r="DN11740" i="1"/>
  <c r="DN11739" i="1"/>
  <c r="DN11738" i="1"/>
  <c r="DN11737" i="1"/>
  <c r="DN11736" i="1"/>
  <c r="DN11735" i="1"/>
  <c r="DN11734" i="1"/>
  <c r="DN11733" i="1"/>
  <c r="DN11732" i="1"/>
  <c r="DN11731" i="1"/>
  <c r="DN11730" i="1"/>
  <c r="DN11729" i="1"/>
  <c r="DN11728" i="1"/>
  <c r="DN11727" i="1"/>
  <c r="DN11726" i="1"/>
  <c r="DN11725" i="1"/>
  <c r="DN11724" i="1"/>
  <c r="DN11723" i="1"/>
  <c r="DN11722" i="1"/>
  <c r="DN11721" i="1"/>
  <c r="DN11720" i="1"/>
  <c r="DN11719" i="1"/>
  <c r="DN11718" i="1"/>
  <c r="DN11717" i="1"/>
  <c r="DN11716" i="1"/>
  <c r="DN11715" i="1"/>
  <c r="DN11714" i="1"/>
  <c r="DN11713" i="1"/>
  <c r="DN11712" i="1"/>
  <c r="DN11711" i="1"/>
  <c r="DN11710" i="1"/>
  <c r="DN11709" i="1"/>
  <c r="DN11708" i="1"/>
  <c r="DN11707" i="1"/>
  <c r="DN11706" i="1"/>
  <c r="DN11705" i="1"/>
  <c r="DN11704" i="1"/>
  <c r="DN11703" i="1"/>
  <c r="DN11702" i="1"/>
  <c r="DN11701" i="1"/>
  <c r="DN11700" i="1"/>
  <c r="DN11699" i="1"/>
  <c r="DN11698" i="1"/>
  <c r="DN11697" i="1"/>
  <c r="DN11696" i="1"/>
  <c r="DN11695" i="1"/>
  <c r="DN11694" i="1"/>
  <c r="DN11693" i="1"/>
  <c r="DN11692" i="1"/>
  <c r="DN11691" i="1"/>
  <c r="DN11690" i="1"/>
  <c r="DN11689" i="1"/>
  <c r="DN11688" i="1"/>
  <c r="DN11687" i="1"/>
  <c r="DN11686" i="1"/>
  <c r="DN11685" i="1"/>
  <c r="DN11684" i="1"/>
  <c r="DN11683" i="1"/>
  <c r="DN11682" i="1"/>
  <c r="DN11681" i="1"/>
  <c r="DN11680" i="1"/>
  <c r="DN11679" i="1"/>
  <c r="DN11678" i="1"/>
  <c r="DN11677" i="1"/>
  <c r="DN11676" i="1"/>
  <c r="DN11675" i="1"/>
  <c r="DN11674" i="1"/>
  <c r="DN11673" i="1"/>
  <c r="DN11672" i="1"/>
  <c r="DN11671" i="1"/>
  <c r="DN11670" i="1"/>
  <c r="DN11669" i="1"/>
  <c r="DN11668" i="1"/>
  <c r="DN11667" i="1"/>
  <c r="DN11666" i="1"/>
  <c r="DN11665" i="1"/>
  <c r="DN11664" i="1"/>
  <c r="DN11663" i="1"/>
  <c r="DN11662" i="1"/>
  <c r="DN11661" i="1"/>
  <c r="DN11660" i="1"/>
  <c r="DN11659" i="1"/>
  <c r="DN11658" i="1"/>
  <c r="DN11657" i="1"/>
  <c r="DN11656" i="1"/>
  <c r="DN11655" i="1"/>
  <c r="DN11654" i="1"/>
  <c r="DN11653" i="1"/>
  <c r="DN11652" i="1"/>
  <c r="DN11651" i="1"/>
  <c r="DN11650" i="1"/>
  <c r="DN11649" i="1"/>
  <c r="DN11648" i="1"/>
  <c r="DN11647" i="1"/>
  <c r="DN11646" i="1"/>
  <c r="DN11645" i="1"/>
  <c r="DN11644" i="1"/>
  <c r="DN11643" i="1"/>
  <c r="DN11642" i="1"/>
  <c r="DN11641" i="1"/>
  <c r="DN11640" i="1"/>
  <c r="DN11639" i="1"/>
  <c r="DN11638" i="1"/>
  <c r="DN11637" i="1"/>
  <c r="DN11636" i="1"/>
  <c r="DN11635" i="1"/>
  <c r="DN11634" i="1"/>
  <c r="DN11633" i="1"/>
  <c r="DN11632" i="1"/>
  <c r="DN11631" i="1"/>
  <c r="DN11630" i="1"/>
  <c r="DN11629" i="1"/>
  <c r="DN11628" i="1"/>
  <c r="DN11627" i="1"/>
  <c r="DN11626" i="1"/>
  <c r="DN11625" i="1"/>
  <c r="DN11624" i="1"/>
  <c r="DN11623" i="1"/>
  <c r="DN11622" i="1"/>
  <c r="DN11621" i="1"/>
  <c r="DN11620" i="1"/>
  <c r="DN11619" i="1"/>
  <c r="DN11618" i="1"/>
  <c r="DN11617" i="1"/>
  <c r="DN11616" i="1"/>
  <c r="DN11615" i="1"/>
  <c r="DN11614" i="1"/>
  <c r="DN11613" i="1"/>
  <c r="DN11612" i="1"/>
  <c r="DN11611" i="1"/>
  <c r="DN11610" i="1"/>
  <c r="DN11609" i="1"/>
  <c r="DN11608" i="1"/>
  <c r="DN11607" i="1"/>
  <c r="DN11606" i="1"/>
  <c r="DN11605" i="1"/>
  <c r="DN11604" i="1"/>
  <c r="DN11603" i="1"/>
  <c r="DN11602" i="1"/>
  <c r="DN11601" i="1"/>
  <c r="DN11600" i="1"/>
  <c r="DN11599" i="1"/>
  <c r="DN11598" i="1"/>
  <c r="DN11597" i="1"/>
  <c r="DN11596" i="1"/>
  <c r="DN11595" i="1"/>
  <c r="DN11594" i="1"/>
  <c r="DN11593" i="1"/>
  <c r="DN11592" i="1"/>
  <c r="DN11591" i="1"/>
  <c r="DN11590" i="1"/>
  <c r="DN11589" i="1"/>
  <c r="DN11588" i="1"/>
  <c r="DN11587" i="1"/>
  <c r="DN11586" i="1"/>
  <c r="DN11585" i="1"/>
  <c r="DN11584" i="1"/>
  <c r="DN11583" i="1"/>
  <c r="DN11582" i="1"/>
  <c r="DN11581" i="1"/>
  <c r="DN11580" i="1"/>
  <c r="DN11579" i="1"/>
  <c r="DN11578" i="1"/>
  <c r="DN11577" i="1"/>
  <c r="DN11576" i="1"/>
  <c r="DN11575" i="1"/>
  <c r="DN11574" i="1"/>
  <c r="DN11573" i="1"/>
  <c r="DN11572" i="1"/>
  <c r="DN11571" i="1"/>
  <c r="DN11570" i="1"/>
  <c r="DN11569" i="1"/>
  <c r="DN11568" i="1"/>
  <c r="DN11567" i="1"/>
  <c r="DN11566" i="1"/>
  <c r="DN11565" i="1"/>
  <c r="DN11564" i="1"/>
  <c r="DN11563" i="1"/>
  <c r="DN11562" i="1"/>
  <c r="DN11561" i="1"/>
  <c r="DN11560" i="1"/>
  <c r="DN11559" i="1"/>
  <c r="DN11558" i="1"/>
  <c r="DN11557" i="1"/>
  <c r="DN11556" i="1"/>
  <c r="DN11555" i="1"/>
  <c r="DN11554" i="1"/>
  <c r="DN11553" i="1"/>
  <c r="DN11552" i="1"/>
  <c r="DN11551" i="1"/>
  <c r="DN11550" i="1"/>
  <c r="DN11549" i="1"/>
  <c r="DN11548" i="1"/>
  <c r="DN11547" i="1"/>
  <c r="DN11546" i="1"/>
  <c r="DN11545" i="1"/>
  <c r="DN11544" i="1"/>
  <c r="DN11543" i="1"/>
  <c r="DN11542" i="1"/>
  <c r="DN11541" i="1"/>
  <c r="DN11540" i="1"/>
  <c r="DN11539" i="1"/>
  <c r="DN11538" i="1"/>
  <c r="DN11537" i="1"/>
  <c r="DN11536" i="1"/>
  <c r="DN11535" i="1"/>
  <c r="DN11534" i="1"/>
  <c r="DN11533" i="1"/>
  <c r="DN11532" i="1"/>
  <c r="DN11531" i="1"/>
  <c r="DN11530" i="1"/>
  <c r="DN11529" i="1"/>
  <c r="DN11528" i="1"/>
  <c r="DN11527" i="1"/>
  <c r="DN11526" i="1"/>
  <c r="DN11525" i="1"/>
  <c r="DN11524" i="1"/>
  <c r="DN11523" i="1"/>
  <c r="DN11522" i="1"/>
  <c r="DN11521" i="1"/>
  <c r="DN11520" i="1"/>
  <c r="DN11519" i="1"/>
  <c r="DN11518" i="1"/>
  <c r="DN11517" i="1"/>
  <c r="DN11516" i="1"/>
  <c r="DN11515" i="1"/>
  <c r="DN11514" i="1"/>
  <c r="DN11513" i="1"/>
  <c r="DN11512" i="1"/>
  <c r="DN11511" i="1"/>
  <c r="DN11510" i="1"/>
  <c r="DN11509" i="1"/>
  <c r="DN11508" i="1"/>
  <c r="DN11507" i="1"/>
  <c r="DN11506" i="1"/>
  <c r="DN11505" i="1"/>
  <c r="DN11504" i="1"/>
  <c r="DN11503" i="1"/>
  <c r="DN11502" i="1"/>
  <c r="DN11501" i="1"/>
  <c r="DN11500" i="1"/>
  <c r="DN11499" i="1"/>
  <c r="DN11498" i="1"/>
  <c r="DN11497" i="1"/>
  <c r="DN11496" i="1"/>
  <c r="DN11495" i="1"/>
  <c r="DN11494" i="1"/>
  <c r="DN11493" i="1"/>
  <c r="DN11492" i="1"/>
  <c r="DN11491" i="1"/>
  <c r="DN11490" i="1"/>
  <c r="DN11489" i="1"/>
  <c r="DN11488" i="1"/>
  <c r="DN11487" i="1"/>
  <c r="DN11486" i="1"/>
  <c r="DN11485" i="1"/>
  <c r="DN11484" i="1"/>
  <c r="DN11483" i="1"/>
  <c r="DN11482" i="1"/>
  <c r="DN11481" i="1"/>
  <c r="DN11480" i="1"/>
  <c r="DN11479" i="1"/>
  <c r="DN11478" i="1"/>
  <c r="DN11477" i="1"/>
  <c r="DN11476" i="1"/>
  <c r="DN11475" i="1"/>
  <c r="DN11474" i="1"/>
  <c r="DN11473" i="1"/>
  <c r="DN11472" i="1"/>
  <c r="DN11471" i="1"/>
  <c r="DN11470" i="1"/>
  <c r="DN11469" i="1"/>
  <c r="DN11468" i="1"/>
  <c r="DN11467" i="1"/>
  <c r="DN11466" i="1"/>
  <c r="DN11465" i="1"/>
  <c r="DN11464" i="1"/>
  <c r="DN11463" i="1"/>
  <c r="DN11462" i="1"/>
  <c r="DN11461" i="1"/>
  <c r="DN11460" i="1"/>
  <c r="DN11459" i="1"/>
  <c r="DN11458" i="1"/>
  <c r="DN11457" i="1"/>
  <c r="DN11456" i="1"/>
  <c r="DN11455" i="1"/>
  <c r="DN11454" i="1"/>
  <c r="DN11453" i="1"/>
  <c r="DN11452" i="1"/>
  <c r="DN11451" i="1"/>
  <c r="DN11450" i="1"/>
  <c r="DN11449" i="1"/>
  <c r="DN11448" i="1"/>
  <c r="DN11447" i="1"/>
  <c r="DN11446" i="1"/>
  <c r="DN11445" i="1"/>
  <c r="DN11444" i="1"/>
  <c r="DN11443" i="1"/>
  <c r="DN11442" i="1"/>
  <c r="DN11441" i="1"/>
  <c r="DN11440" i="1"/>
  <c r="DN11439" i="1"/>
  <c r="DN11438" i="1"/>
  <c r="DN11437" i="1"/>
  <c r="DN11436" i="1"/>
  <c r="DN11435" i="1"/>
  <c r="DN11434" i="1"/>
  <c r="DN11433" i="1"/>
  <c r="DN11432" i="1"/>
  <c r="DN11431" i="1"/>
  <c r="DN11430" i="1"/>
  <c r="DN11429" i="1"/>
  <c r="DN11428" i="1"/>
  <c r="DN11427" i="1"/>
  <c r="DN11426" i="1"/>
  <c r="DN11425" i="1"/>
  <c r="DN11424" i="1"/>
  <c r="DN11423" i="1"/>
  <c r="DN11422" i="1"/>
  <c r="DN11421" i="1"/>
  <c r="DN11420" i="1"/>
  <c r="DN11419" i="1"/>
  <c r="DN11418" i="1"/>
  <c r="DN11417" i="1"/>
  <c r="DN11416" i="1"/>
  <c r="DN11415" i="1"/>
  <c r="DN11414" i="1"/>
  <c r="DN11413" i="1"/>
  <c r="DN11412" i="1"/>
  <c r="DN11411" i="1"/>
  <c r="DN11410" i="1"/>
  <c r="DN11409" i="1"/>
  <c r="DN11408" i="1"/>
  <c r="DN11407" i="1"/>
  <c r="DN11406" i="1"/>
  <c r="DN11405" i="1"/>
  <c r="DN11404" i="1"/>
  <c r="DN11403" i="1"/>
  <c r="DN11402" i="1"/>
  <c r="DN11401" i="1"/>
  <c r="DN11400" i="1"/>
  <c r="DN11399" i="1"/>
  <c r="DN11398" i="1"/>
  <c r="DN11397" i="1"/>
  <c r="DN11396" i="1"/>
  <c r="DN11395" i="1"/>
  <c r="DN11394" i="1"/>
  <c r="DN11393" i="1"/>
  <c r="DN11392" i="1"/>
  <c r="DN11391" i="1"/>
  <c r="DN11390" i="1"/>
  <c r="DN11389" i="1"/>
  <c r="DN11388" i="1"/>
  <c r="DN11387" i="1"/>
  <c r="DN11386" i="1"/>
  <c r="DN11385" i="1"/>
  <c r="DN11384" i="1"/>
  <c r="DN11383" i="1"/>
  <c r="DN11382" i="1"/>
  <c r="DN11381" i="1"/>
  <c r="DN11380" i="1"/>
  <c r="DN11379" i="1"/>
  <c r="DN11378" i="1"/>
  <c r="DN11377" i="1"/>
  <c r="DN11376" i="1"/>
  <c r="DN11375" i="1"/>
  <c r="DN11374" i="1"/>
  <c r="DN11373" i="1"/>
  <c r="DN11372" i="1"/>
  <c r="DN11371" i="1"/>
  <c r="DN11370" i="1"/>
  <c r="DN11369" i="1"/>
  <c r="DN11368" i="1"/>
  <c r="DN11367" i="1"/>
  <c r="DN11366" i="1"/>
  <c r="DN11365" i="1"/>
  <c r="DN11364" i="1"/>
  <c r="DN11363" i="1"/>
  <c r="DN11362" i="1"/>
  <c r="DN11361" i="1"/>
  <c r="DN11360" i="1"/>
  <c r="DN11359" i="1"/>
  <c r="DN11358" i="1"/>
  <c r="DN11357" i="1"/>
  <c r="DN11356" i="1"/>
  <c r="DN11355" i="1"/>
  <c r="DN11354" i="1"/>
  <c r="DN11353" i="1"/>
  <c r="DN11352" i="1"/>
  <c r="DN11351" i="1"/>
  <c r="DN11350" i="1"/>
  <c r="DN11349" i="1"/>
  <c r="DN11348" i="1"/>
  <c r="DN11347" i="1"/>
  <c r="DN11346" i="1"/>
  <c r="DN11345" i="1"/>
  <c r="DN11344" i="1"/>
  <c r="DN11343" i="1"/>
  <c r="DN11342" i="1"/>
  <c r="DN11341" i="1"/>
  <c r="DN11340" i="1"/>
  <c r="DN11339" i="1"/>
  <c r="DN11338" i="1"/>
  <c r="DN11337" i="1"/>
  <c r="DN11336" i="1"/>
  <c r="DN11335" i="1"/>
  <c r="DN11334" i="1"/>
  <c r="DN11333" i="1"/>
  <c r="DN11332" i="1"/>
  <c r="DN11331" i="1"/>
  <c r="DN11330" i="1"/>
  <c r="DN11329" i="1"/>
  <c r="DN11328" i="1"/>
  <c r="DN11327" i="1"/>
  <c r="DN11326" i="1"/>
  <c r="DN11325" i="1"/>
  <c r="DN11324" i="1"/>
  <c r="DN11323" i="1"/>
  <c r="DN11322" i="1"/>
  <c r="DN11321" i="1"/>
  <c r="DN11320" i="1"/>
  <c r="DN11319" i="1"/>
  <c r="DN11318" i="1"/>
  <c r="DN11317" i="1"/>
  <c r="DN11316" i="1"/>
  <c r="DN11315" i="1"/>
  <c r="DN11314" i="1"/>
  <c r="DN11313" i="1"/>
  <c r="DN11312" i="1"/>
  <c r="DN11311" i="1"/>
  <c r="DN11310" i="1"/>
  <c r="DN11309" i="1"/>
  <c r="DN11308" i="1"/>
  <c r="DN11307" i="1"/>
  <c r="DN11306" i="1"/>
  <c r="DN11305" i="1"/>
  <c r="DN11304" i="1"/>
  <c r="DN11303" i="1"/>
  <c r="DN11302" i="1"/>
  <c r="DN11301" i="1"/>
  <c r="DN11300" i="1"/>
  <c r="DN11299" i="1"/>
  <c r="DN11298" i="1"/>
  <c r="DN11297" i="1"/>
  <c r="DN11296" i="1"/>
  <c r="DN11295" i="1"/>
  <c r="DN11294" i="1"/>
  <c r="DN11293" i="1"/>
  <c r="DN11292" i="1"/>
  <c r="DN11291" i="1"/>
  <c r="DN11290" i="1"/>
  <c r="DN11289" i="1"/>
  <c r="DN11288" i="1"/>
  <c r="DN11287" i="1"/>
  <c r="DN11286" i="1"/>
  <c r="DN11285" i="1"/>
  <c r="DN11284" i="1"/>
  <c r="DN11283" i="1"/>
  <c r="DN11282" i="1"/>
  <c r="DN11281" i="1"/>
  <c r="DN11280" i="1"/>
  <c r="DN11279" i="1"/>
  <c r="DN11278" i="1"/>
  <c r="DN11277" i="1"/>
  <c r="DN11276" i="1"/>
  <c r="DN11275" i="1"/>
  <c r="DN11274" i="1"/>
  <c r="DN11273" i="1"/>
  <c r="DN11272" i="1"/>
  <c r="DN11271" i="1"/>
  <c r="DN11270" i="1"/>
  <c r="DN11269" i="1"/>
  <c r="DN11268" i="1"/>
  <c r="DN11267" i="1"/>
  <c r="DN11266" i="1"/>
  <c r="DN11265" i="1"/>
  <c r="DN11264" i="1"/>
  <c r="DN11263" i="1"/>
  <c r="DN11262" i="1"/>
  <c r="DN11261" i="1"/>
  <c r="DN11260" i="1"/>
  <c r="DN11259" i="1"/>
  <c r="DN11258" i="1"/>
  <c r="DN11257" i="1"/>
  <c r="DN11256" i="1"/>
  <c r="DN11255" i="1"/>
  <c r="DN11254" i="1"/>
  <c r="DN11253" i="1"/>
  <c r="DN11252" i="1"/>
  <c r="DN11251" i="1"/>
  <c r="DN11250" i="1"/>
  <c r="DN11249" i="1"/>
  <c r="DN11248" i="1"/>
  <c r="DN11247" i="1"/>
  <c r="DN11246" i="1"/>
  <c r="DN11245" i="1"/>
  <c r="DN11244" i="1"/>
  <c r="DN11243" i="1"/>
  <c r="DN11242" i="1"/>
  <c r="DN11241" i="1"/>
  <c r="DN11240" i="1"/>
  <c r="DN11239" i="1"/>
  <c r="DN11238" i="1"/>
  <c r="DN11237" i="1"/>
  <c r="DN11236" i="1"/>
  <c r="DN11235" i="1"/>
  <c r="DN11234" i="1"/>
  <c r="DN11233" i="1"/>
  <c r="DN11232" i="1"/>
  <c r="DN11231" i="1"/>
  <c r="DN11230" i="1"/>
  <c r="DN11229" i="1"/>
  <c r="DN11228" i="1"/>
  <c r="DN11227" i="1"/>
  <c r="DN11226" i="1"/>
  <c r="DN11225" i="1"/>
  <c r="DN11224" i="1"/>
  <c r="DN11223" i="1"/>
  <c r="DN11222" i="1"/>
  <c r="DN11221" i="1"/>
  <c r="DN11220" i="1"/>
  <c r="DN11219" i="1"/>
  <c r="DN11218" i="1"/>
  <c r="DN11217" i="1"/>
  <c r="DN11216" i="1"/>
  <c r="DN11215" i="1"/>
  <c r="DN11214" i="1"/>
  <c r="DN11213" i="1"/>
  <c r="DN11212" i="1"/>
  <c r="DN11211" i="1"/>
  <c r="DN11210" i="1"/>
  <c r="DN11209" i="1"/>
  <c r="DN11208" i="1"/>
  <c r="DN11207" i="1"/>
  <c r="DN11206" i="1"/>
  <c r="DN11205" i="1"/>
  <c r="DN11204" i="1"/>
  <c r="DN11203" i="1"/>
  <c r="DN11202" i="1"/>
  <c r="DN11201" i="1"/>
  <c r="DN11200" i="1"/>
  <c r="DN11199" i="1"/>
  <c r="DN11198" i="1"/>
  <c r="DN11197" i="1"/>
  <c r="DN11196" i="1"/>
  <c r="DN11195" i="1"/>
  <c r="DN11194" i="1"/>
  <c r="DN11193" i="1"/>
  <c r="DN11192" i="1"/>
  <c r="DN11191" i="1"/>
  <c r="DN11190" i="1"/>
  <c r="DN11189" i="1"/>
  <c r="DN11188" i="1"/>
  <c r="DN11187" i="1"/>
  <c r="DN11186" i="1"/>
  <c r="DN11185" i="1"/>
  <c r="DN11184" i="1"/>
  <c r="DN11183" i="1"/>
  <c r="DN11182" i="1"/>
  <c r="DN11181" i="1"/>
  <c r="DN11180" i="1"/>
  <c r="DN11179" i="1"/>
  <c r="DN11178" i="1"/>
  <c r="DN11177" i="1"/>
  <c r="DN11176" i="1"/>
  <c r="DN11175" i="1"/>
  <c r="DN11174" i="1"/>
  <c r="DN11173" i="1"/>
  <c r="DN11172" i="1"/>
  <c r="DN11171" i="1"/>
  <c r="DN11170" i="1"/>
  <c r="DN11169" i="1"/>
  <c r="DN11168" i="1"/>
  <c r="DN11167" i="1"/>
  <c r="DN11166" i="1"/>
  <c r="DN11165" i="1"/>
  <c r="DN11164" i="1"/>
  <c r="DN11163" i="1"/>
  <c r="DN11162" i="1"/>
  <c r="DN11161" i="1"/>
  <c r="DN11160" i="1"/>
  <c r="DN11159" i="1"/>
  <c r="DN11158" i="1"/>
  <c r="DN11157" i="1"/>
  <c r="DN11156" i="1"/>
  <c r="DN11155" i="1"/>
  <c r="DN11154" i="1"/>
  <c r="DN11153" i="1"/>
  <c r="DN11152" i="1"/>
  <c r="DN11151" i="1"/>
  <c r="DN11150" i="1"/>
  <c r="DN11149" i="1"/>
  <c r="DN11148" i="1"/>
  <c r="DN11147" i="1"/>
  <c r="DN11146" i="1"/>
  <c r="DN11145" i="1"/>
  <c r="DN11144" i="1"/>
  <c r="DN11143" i="1"/>
  <c r="DN11142" i="1"/>
  <c r="DN11141" i="1"/>
  <c r="DN11140" i="1"/>
  <c r="DN11139" i="1"/>
  <c r="DN11138" i="1"/>
  <c r="DN11137" i="1"/>
  <c r="DN11136" i="1"/>
  <c r="DN11135" i="1"/>
  <c r="DN11134" i="1"/>
  <c r="DN11133" i="1"/>
  <c r="DN11132" i="1"/>
  <c r="DN11131" i="1"/>
  <c r="DN11130" i="1"/>
  <c r="DN11129" i="1"/>
  <c r="DN11128" i="1"/>
  <c r="DN11127" i="1"/>
  <c r="DN11126" i="1"/>
  <c r="DN11125" i="1"/>
  <c r="DN11124" i="1"/>
  <c r="DN11123" i="1"/>
  <c r="DN11122" i="1"/>
  <c r="DN11121" i="1"/>
  <c r="DN11120" i="1"/>
  <c r="DN11119" i="1"/>
  <c r="DN11118" i="1"/>
  <c r="DN11117" i="1"/>
  <c r="DN11116" i="1"/>
  <c r="DN11115" i="1"/>
  <c r="DN11114" i="1"/>
  <c r="DN11113" i="1"/>
  <c r="DN11112" i="1"/>
  <c r="DN11111" i="1"/>
  <c r="DN11110" i="1"/>
  <c r="DN11109" i="1"/>
  <c r="DN11108" i="1"/>
  <c r="DN11107" i="1"/>
  <c r="DN11106" i="1"/>
  <c r="DN11105" i="1"/>
  <c r="DN11104" i="1"/>
  <c r="DN11103" i="1"/>
  <c r="DN11102" i="1"/>
  <c r="DN11101" i="1"/>
  <c r="DN11100" i="1"/>
  <c r="DN11099" i="1"/>
  <c r="DN11098" i="1"/>
  <c r="DN11097" i="1"/>
  <c r="DN11096" i="1"/>
  <c r="DN11095" i="1"/>
  <c r="DN11094" i="1"/>
  <c r="DN11093" i="1"/>
  <c r="DN11092" i="1"/>
  <c r="DN11091" i="1"/>
  <c r="DN11090" i="1"/>
  <c r="DN11089" i="1"/>
  <c r="DN11088" i="1"/>
  <c r="DN11087" i="1"/>
  <c r="DN11086" i="1"/>
  <c r="DN11085" i="1"/>
  <c r="DN11084" i="1"/>
  <c r="DN11083" i="1"/>
  <c r="DN11082" i="1"/>
  <c r="DN11081" i="1"/>
  <c r="DN11080" i="1"/>
  <c r="DN11079" i="1"/>
  <c r="DN11078" i="1"/>
  <c r="DN11077" i="1"/>
  <c r="DN11076" i="1"/>
  <c r="DN11075" i="1"/>
  <c r="DN11074" i="1"/>
  <c r="DN11073" i="1"/>
  <c r="DN11072" i="1"/>
  <c r="DN11071" i="1"/>
  <c r="DN11070" i="1"/>
  <c r="DN11069" i="1"/>
  <c r="DN11068" i="1"/>
  <c r="DN11067" i="1"/>
  <c r="DN11066" i="1"/>
  <c r="DN11065" i="1"/>
  <c r="DN11064" i="1"/>
  <c r="DN11063" i="1"/>
  <c r="DN11062" i="1"/>
  <c r="DN11061" i="1"/>
  <c r="DN11060" i="1"/>
  <c r="DN11059" i="1"/>
  <c r="DN11058" i="1"/>
  <c r="DN11057" i="1"/>
  <c r="DN11056" i="1"/>
  <c r="DN11055" i="1"/>
  <c r="DN11054" i="1"/>
  <c r="DN11053" i="1"/>
  <c r="DN11052" i="1"/>
  <c r="DN11051" i="1"/>
  <c r="DN11050" i="1"/>
  <c r="DN11049" i="1"/>
  <c r="DN11048" i="1"/>
  <c r="DN11047" i="1"/>
  <c r="DN11046" i="1"/>
  <c r="DN11045" i="1"/>
  <c r="DN11044" i="1"/>
  <c r="DN11043" i="1"/>
  <c r="DN11042" i="1"/>
  <c r="DN11041" i="1"/>
  <c r="DN11040" i="1"/>
  <c r="DN11039" i="1"/>
  <c r="DN11038" i="1"/>
  <c r="DN11037" i="1"/>
  <c r="DN11036" i="1"/>
  <c r="DN11035" i="1"/>
  <c r="DN11034" i="1"/>
  <c r="DN11033" i="1"/>
  <c r="DN11032" i="1"/>
  <c r="DN11031" i="1"/>
  <c r="DN11030" i="1"/>
  <c r="DN11029" i="1"/>
  <c r="DN11028" i="1"/>
  <c r="DN11027" i="1"/>
  <c r="DN11026" i="1"/>
  <c r="DN11025" i="1"/>
  <c r="DN11024" i="1"/>
  <c r="DN11023" i="1"/>
  <c r="DN11022" i="1"/>
  <c r="DN11021" i="1"/>
  <c r="DN11020" i="1"/>
  <c r="DN11019" i="1"/>
  <c r="DN11018" i="1"/>
  <c r="DN11017" i="1"/>
  <c r="DN11016" i="1"/>
  <c r="DN11015" i="1"/>
  <c r="DN11014" i="1"/>
  <c r="DN11013" i="1"/>
  <c r="DN11012" i="1"/>
  <c r="DN11011" i="1"/>
  <c r="DN11010" i="1"/>
  <c r="DN11009" i="1"/>
  <c r="DN11008" i="1"/>
  <c r="DN11007" i="1"/>
  <c r="DN11006" i="1"/>
  <c r="DN11005" i="1"/>
  <c r="DN11004" i="1"/>
  <c r="DN11003" i="1"/>
  <c r="DN11002" i="1"/>
  <c r="DN11001" i="1"/>
  <c r="DN11000" i="1"/>
  <c r="DN10999" i="1"/>
  <c r="DN10998" i="1"/>
  <c r="DN10997" i="1"/>
  <c r="DN10996" i="1"/>
  <c r="DN10995" i="1"/>
  <c r="DN10994" i="1"/>
  <c r="DN10993" i="1"/>
  <c r="DN10992" i="1"/>
  <c r="DN10991" i="1"/>
  <c r="DN10990" i="1"/>
  <c r="DN10989" i="1"/>
  <c r="DN10988" i="1"/>
  <c r="DN10987" i="1"/>
  <c r="DN10986" i="1"/>
  <c r="DN10985" i="1"/>
  <c r="DN10984" i="1"/>
  <c r="DN10983" i="1"/>
  <c r="DN10982" i="1"/>
  <c r="DN10981" i="1"/>
  <c r="DN10980" i="1"/>
  <c r="DN10979" i="1"/>
  <c r="DN10978" i="1"/>
  <c r="DN10977" i="1"/>
  <c r="DN10976" i="1"/>
  <c r="DN10975" i="1"/>
  <c r="DN10974" i="1"/>
  <c r="DN10973" i="1"/>
  <c r="DN10972" i="1"/>
  <c r="DN10971" i="1"/>
  <c r="DN10970" i="1"/>
  <c r="DN10969" i="1"/>
  <c r="DN10968" i="1"/>
  <c r="DN10967" i="1"/>
  <c r="DN10966" i="1"/>
  <c r="DN10965" i="1"/>
  <c r="DN10964" i="1"/>
  <c r="DN10963" i="1"/>
  <c r="DN10962" i="1"/>
  <c r="DN10961" i="1"/>
  <c r="DN10960" i="1"/>
  <c r="DN10959" i="1"/>
  <c r="DN10958" i="1"/>
  <c r="DN10957" i="1"/>
  <c r="DN10956" i="1"/>
  <c r="DN10955" i="1"/>
  <c r="DN10954" i="1"/>
  <c r="DN10953" i="1"/>
  <c r="DN10952" i="1"/>
  <c r="DN10951" i="1"/>
  <c r="DN10950" i="1"/>
  <c r="DN10949" i="1"/>
  <c r="DN10948" i="1"/>
  <c r="DN10947" i="1"/>
  <c r="DN10946" i="1"/>
  <c r="DN10945" i="1"/>
  <c r="DN10944" i="1"/>
  <c r="DN10943" i="1"/>
  <c r="DN10942" i="1"/>
  <c r="DN10941" i="1"/>
  <c r="DN10940" i="1"/>
  <c r="DN10939" i="1"/>
  <c r="DN10938" i="1"/>
  <c r="DN10937" i="1"/>
  <c r="DN10936" i="1"/>
  <c r="DN10935" i="1"/>
  <c r="DN10934" i="1"/>
  <c r="DN10933" i="1"/>
  <c r="DN10932" i="1"/>
  <c r="DN10931" i="1"/>
  <c r="DN10930" i="1"/>
  <c r="DN10929" i="1"/>
  <c r="DN10928" i="1"/>
  <c r="DN10927" i="1"/>
  <c r="DN10926" i="1"/>
  <c r="DN10925" i="1"/>
  <c r="DN10924" i="1"/>
  <c r="DN10923" i="1"/>
  <c r="DN10922" i="1"/>
  <c r="DN10921" i="1"/>
  <c r="DN10920" i="1"/>
  <c r="DN10919" i="1"/>
  <c r="DN10918" i="1"/>
  <c r="DN10917" i="1"/>
  <c r="DN10916" i="1"/>
  <c r="DN10915" i="1"/>
  <c r="DN10914" i="1"/>
  <c r="DN10913" i="1"/>
  <c r="DN10912" i="1"/>
  <c r="DN10911" i="1"/>
  <c r="DN10910" i="1"/>
  <c r="DN10909" i="1"/>
  <c r="DN10908" i="1"/>
  <c r="DN10907" i="1"/>
  <c r="DN10906" i="1"/>
  <c r="DN10905" i="1"/>
  <c r="DN10904" i="1"/>
  <c r="DN10903" i="1"/>
  <c r="DN10902" i="1"/>
  <c r="DN10901" i="1"/>
  <c r="DN10900" i="1"/>
  <c r="DN10899" i="1"/>
  <c r="DN10898" i="1"/>
  <c r="DN10897" i="1"/>
  <c r="DN10896" i="1"/>
  <c r="DN10895" i="1"/>
  <c r="DN10894" i="1"/>
  <c r="DN10893" i="1"/>
  <c r="DN10892" i="1"/>
  <c r="DN10891" i="1"/>
  <c r="DN10890" i="1"/>
  <c r="DN10889" i="1"/>
  <c r="DN10888" i="1"/>
  <c r="DN10887" i="1"/>
  <c r="DN10886" i="1"/>
  <c r="DN10885" i="1"/>
  <c r="DN10884" i="1"/>
  <c r="DN10883" i="1"/>
  <c r="DN10882" i="1"/>
  <c r="DN10881" i="1"/>
  <c r="DN10880" i="1"/>
  <c r="DN10879" i="1"/>
  <c r="DN10878" i="1"/>
  <c r="DN10877" i="1"/>
  <c r="DN10876" i="1"/>
  <c r="DN10875" i="1"/>
  <c r="DN10874" i="1"/>
  <c r="DN10873" i="1"/>
  <c r="DN10872" i="1"/>
  <c r="DN10871" i="1"/>
  <c r="DN10870" i="1"/>
  <c r="DN10869" i="1"/>
  <c r="DN10868" i="1"/>
  <c r="DN10867" i="1"/>
  <c r="DN10866" i="1"/>
  <c r="DN10865" i="1"/>
  <c r="DN10864" i="1"/>
  <c r="DN10863" i="1"/>
  <c r="DN10862" i="1"/>
  <c r="DN10861" i="1"/>
  <c r="DN10860" i="1"/>
  <c r="DN10859" i="1"/>
  <c r="DN10858" i="1"/>
  <c r="DN10857" i="1"/>
  <c r="DN10856" i="1"/>
  <c r="DN10855" i="1"/>
  <c r="DN10854" i="1"/>
  <c r="DN10853" i="1"/>
  <c r="DN10852" i="1"/>
  <c r="DN10851" i="1"/>
  <c r="DN10850" i="1"/>
  <c r="DN10849" i="1"/>
  <c r="DN10848" i="1"/>
  <c r="DN10847" i="1"/>
  <c r="DN10846" i="1"/>
  <c r="DN10845" i="1"/>
  <c r="DN10844" i="1"/>
  <c r="DN10843" i="1"/>
  <c r="DN10842" i="1"/>
  <c r="DN10841" i="1"/>
  <c r="DN10840" i="1"/>
  <c r="DN10839" i="1"/>
  <c r="DN10838" i="1"/>
  <c r="DN10837" i="1"/>
  <c r="DN10836" i="1"/>
  <c r="DN10835" i="1"/>
  <c r="DN10834" i="1"/>
  <c r="DN10833" i="1"/>
  <c r="DN10832" i="1"/>
  <c r="DN10831" i="1"/>
  <c r="DN10830" i="1"/>
  <c r="DN10829" i="1"/>
  <c r="DN10828" i="1"/>
  <c r="DN10827" i="1"/>
  <c r="DN10826" i="1"/>
  <c r="DN10825" i="1"/>
  <c r="DN10824" i="1"/>
  <c r="DN10823" i="1"/>
  <c r="DN10822" i="1"/>
  <c r="DN10821" i="1"/>
  <c r="DN10820" i="1"/>
  <c r="DN10819" i="1"/>
  <c r="DN10818" i="1"/>
  <c r="DN10817" i="1"/>
  <c r="DN10816" i="1"/>
  <c r="DN10815" i="1"/>
  <c r="DN10814" i="1"/>
  <c r="DN10813" i="1"/>
  <c r="DN10812" i="1"/>
  <c r="DN10811" i="1"/>
  <c r="DN10810" i="1"/>
  <c r="DN10809" i="1"/>
  <c r="DN10808" i="1"/>
  <c r="DN10807" i="1"/>
  <c r="DN10806" i="1"/>
  <c r="DN10805" i="1"/>
  <c r="DN10804" i="1"/>
  <c r="DN10803" i="1"/>
  <c r="DN10802" i="1"/>
  <c r="DN10801" i="1"/>
  <c r="DN10800" i="1"/>
  <c r="DN10799" i="1"/>
  <c r="DN10798" i="1"/>
  <c r="DN10797" i="1"/>
  <c r="DN10796" i="1"/>
  <c r="DN10795" i="1"/>
  <c r="DN10794" i="1"/>
  <c r="DN10793" i="1"/>
  <c r="DN10792" i="1"/>
  <c r="DN10791" i="1"/>
  <c r="DN10790" i="1"/>
  <c r="DN10789" i="1"/>
  <c r="DN10788" i="1"/>
  <c r="DN10787" i="1"/>
  <c r="DN10786" i="1"/>
  <c r="DN10785" i="1"/>
  <c r="DN10784" i="1"/>
  <c r="DN10783" i="1"/>
  <c r="DN10782" i="1"/>
  <c r="DN10781" i="1"/>
  <c r="DN10780" i="1"/>
  <c r="DN10779" i="1"/>
  <c r="DN10778" i="1"/>
  <c r="DN10777" i="1"/>
  <c r="DN10776" i="1"/>
  <c r="DN10775" i="1"/>
  <c r="DN10774" i="1"/>
  <c r="DN10773" i="1"/>
  <c r="DN10772" i="1"/>
  <c r="DN10771" i="1"/>
  <c r="DN10770" i="1"/>
  <c r="DN10769" i="1"/>
  <c r="DN10768" i="1"/>
  <c r="DN10767" i="1"/>
  <c r="DN10766" i="1"/>
  <c r="DN10765" i="1"/>
  <c r="DN10764" i="1"/>
  <c r="DN10763" i="1"/>
  <c r="DN10762" i="1"/>
  <c r="DN10761" i="1"/>
  <c r="DN10760" i="1"/>
  <c r="DN10759" i="1"/>
  <c r="DN10758" i="1"/>
  <c r="DN10757" i="1"/>
  <c r="DN10756" i="1"/>
  <c r="DN10755" i="1"/>
  <c r="DN10754" i="1"/>
  <c r="DN10753" i="1"/>
  <c r="DN10752" i="1"/>
  <c r="DN10751" i="1"/>
  <c r="DN10750" i="1"/>
  <c r="DN10749" i="1"/>
  <c r="DN10748" i="1"/>
  <c r="DN10747" i="1"/>
  <c r="DN10746" i="1"/>
  <c r="DN10745" i="1"/>
  <c r="DN10744" i="1"/>
  <c r="DN10743" i="1"/>
  <c r="DN10742" i="1"/>
  <c r="DN10741" i="1"/>
  <c r="DN10740" i="1"/>
  <c r="DN10739" i="1"/>
  <c r="DN10738" i="1"/>
  <c r="DN10737" i="1"/>
  <c r="DN10736" i="1"/>
  <c r="DN10735" i="1"/>
  <c r="DN10734" i="1"/>
  <c r="DN10733" i="1"/>
  <c r="DN10732" i="1"/>
  <c r="DN10731" i="1"/>
  <c r="DN10730" i="1"/>
  <c r="DN10729" i="1"/>
  <c r="DN10728" i="1"/>
  <c r="DN10727" i="1"/>
  <c r="DN10726" i="1"/>
  <c r="DN10725" i="1"/>
  <c r="DN10724" i="1"/>
  <c r="DN10723" i="1"/>
  <c r="DN10722" i="1"/>
  <c r="DN10721" i="1"/>
  <c r="DN10720" i="1"/>
  <c r="DN10719" i="1"/>
  <c r="DN10718" i="1"/>
  <c r="DN10717" i="1"/>
  <c r="DN10716" i="1"/>
  <c r="DN10715" i="1"/>
  <c r="DN10714" i="1"/>
  <c r="DN10713" i="1"/>
  <c r="DN10712" i="1"/>
  <c r="DN10711" i="1"/>
  <c r="DN10710" i="1"/>
  <c r="DN10709" i="1"/>
  <c r="DN10708" i="1"/>
  <c r="DN10707" i="1"/>
  <c r="DN10706" i="1"/>
  <c r="DN10705" i="1"/>
  <c r="DN10704" i="1"/>
  <c r="DN10703" i="1"/>
  <c r="DN10702" i="1"/>
  <c r="DN10701" i="1"/>
  <c r="DN10700" i="1"/>
  <c r="DN10699" i="1"/>
  <c r="DN10698" i="1"/>
  <c r="DN10697" i="1"/>
  <c r="DN10696" i="1"/>
  <c r="DN10695" i="1"/>
  <c r="DN10694" i="1"/>
  <c r="DN10693" i="1"/>
  <c r="DN10692" i="1"/>
  <c r="DN10691" i="1"/>
  <c r="DN10690" i="1"/>
  <c r="DN10689" i="1"/>
  <c r="DN10688" i="1"/>
  <c r="DN10687" i="1"/>
  <c r="DN10686" i="1"/>
  <c r="DN10685" i="1"/>
  <c r="DN10684" i="1"/>
  <c r="DN10683" i="1"/>
  <c r="DN10682" i="1"/>
  <c r="DN10681" i="1"/>
  <c r="DN10680" i="1"/>
  <c r="DN10679" i="1"/>
  <c r="DN10678" i="1"/>
  <c r="DN10677" i="1"/>
  <c r="DN10676" i="1"/>
  <c r="DN10675" i="1"/>
  <c r="DN10674" i="1"/>
  <c r="DN10673" i="1"/>
  <c r="DN10672" i="1"/>
  <c r="DN10671" i="1"/>
  <c r="DN10670" i="1"/>
  <c r="DN10669" i="1"/>
  <c r="DN10668" i="1"/>
  <c r="DN10667" i="1"/>
  <c r="DN10666" i="1"/>
  <c r="DN10665" i="1"/>
  <c r="DN10664" i="1"/>
  <c r="DN10663" i="1"/>
  <c r="DN10662" i="1"/>
  <c r="DN10661" i="1"/>
  <c r="DN10660" i="1"/>
  <c r="DN10659" i="1"/>
  <c r="DN10658" i="1"/>
  <c r="DN10657" i="1"/>
  <c r="DN10656" i="1"/>
  <c r="DN10655" i="1"/>
  <c r="DN10654" i="1"/>
  <c r="DN10653" i="1"/>
  <c r="DN10652" i="1"/>
  <c r="DN10651" i="1"/>
  <c r="DN10650" i="1"/>
  <c r="DN10649" i="1"/>
  <c r="DN10648" i="1"/>
  <c r="DN10647" i="1"/>
  <c r="DN10646" i="1"/>
  <c r="DN10645" i="1"/>
  <c r="DN10644" i="1"/>
  <c r="DN10643" i="1"/>
  <c r="DN10642" i="1"/>
  <c r="DN10641" i="1"/>
  <c r="DN10640" i="1"/>
  <c r="DN10639" i="1"/>
  <c r="DN10638" i="1"/>
  <c r="DN10637" i="1"/>
  <c r="DN10636" i="1"/>
  <c r="DN10635" i="1"/>
  <c r="DN10634" i="1"/>
  <c r="DN10633" i="1"/>
  <c r="DN10632" i="1"/>
  <c r="DN10631" i="1"/>
  <c r="DN10630" i="1"/>
  <c r="DN10629" i="1"/>
  <c r="DN10628" i="1"/>
  <c r="DN10627" i="1"/>
  <c r="DN10626" i="1"/>
  <c r="DN10625" i="1"/>
  <c r="DN10624" i="1"/>
  <c r="DN10623" i="1"/>
  <c r="DN10622" i="1"/>
  <c r="DN10621" i="1"/>
  <c r="DN10620" i="1"/>
  <c r="DN10619" i="1"/>
  <c r="DN10618" i="1"/>
  <c r="DN10617" i="1"/>
  <c r="DN10616" i="1"/>
  <c r="DN10615" i="1"/>
  <c r="DN10614" i="1"/>
  <c r="DN10613" i="1"/>
  <c r="DN10612" i="1"/>
  <c r="DN10611" i="1"/>
  <c r="DN10610" i="1"/>
  <c r="DN10609" i="1"/>
  <c r="DN10608" i="1"/>
  <c r="DN10607" i="1"/>
  <c r="DN10606" i="1"/>
  <c r="DN10605" i="1"/>
  <c r="DN10604" i="1"/>
  <c r="DN10603" i="1"/>
  <c r="DN10602" i="1"/>
  <c r="DN10601" i="1"/>
  <c r="DN10600" i="1"/>
  <c r="DN10599" i="1"/>
  <c r="DN10598" i="1"/>
  <c r="DN10597" i="1"/>
  <c r="DN10596" i="1"/>
  <c r="DN10595" i="1"/>
  <c r="DN10594" i="1"/>
  <c r="DN10593" i="1"/>
  <c r="DN10592" i="1"/>
  <c r="DN10591" i="1"/>
  <c r="DN10590" i="1"/>
  <c r="DN10589" i="1"/>
  <c r="DN10588" i="1"/>
  <c r="DN10587" i="1"/>
  <c r="DN10586" i="1"/>
  <c r="DN10585" i="1"/>
  <c r="DN10584" i="1"/>
  <c r="DN10583" i="1"/>
  <c r="DN10582" i="1"/>
  <c r="DN10581" i="1"/>
  <c r="DN10580" i="1"/>
  <c r="DN10579" i="1"/>
  <c r="DN10578" i="1"/>
  <c r="DN10577" i="1"/>
  <c r="DN10576" i="1"/>
  <c r="DN10575" i="1"/>
  <c r="DN10574" i="1"/>
  <c r="DN10573" i="1"/>
  <c r="DN10572" i="1"/>
  <c r="DN10571" i="1"/>
  <c r="DN10570" i="1"/>
  <c r="DN10569" i="1"/>
  <c r="DN10568" i="1"/>
  <c r="DN10567" i="1"/>
  <c r="DN10566" i="1"/>
  <c r="DN10565" i="1"/>
  <c r="DN10564" i="1"/>
  <c r="DN10563" i="1"/>
  <c r="DN10562" i="1"/>
  <c r="DN10561" i="1"/>
  <c r="DN10560" i="1"/>
  <c r="DN10559" i="1"/>
  <c r="DN10558" i="1"/>
  <c r="DN10557" i="1"/>
  <c r="DN10556" i="1"/>
  <c r="DN10555" i="1"/>
  <c r="DN10554" i="1"/>
  <c r="DN10553" i="1"/>
  <c r="DN10552" i="1"/>
  <c r="DN10551" i="1"/>
  <c r="DN10550" i="1"/>
  <c r="DN10549" i="1"/>
  <c r="DN10548" i="1"/>
  <c r="DN10547" i="1"/>
  <c r="DN10546" i="1"/>
  <c r="DN10545" i="1"/>
  <c r="DN10544" i="1"/>
  <c r="DN10543" i="1"/>
  <c r="DN10542" i="1"/>
  <c r="DN10541" i="1"/>
  <c r="DN10540" i="1"/>
  <c r="DN10539" i="1"/>
  <c r="DN10538" i="1"/>
  <c r="DN10537" i="1"/>
  <c r="DN10536" i="1"/>
  <c r="DN10535" i="1"/>
  <c r="DN10534" i="1"/>
  <c r="DN10533" i="1"/>
  <c r="DN10532" i="1"/>
  <c r="DN10531" i="1"/>
  <c r="DN10530" i="1"/>
  <c r="DN10529" i="1"/>
  <c r="DN10528" i="1"/>
  <c r="DN10527" i="1"/>
  <c r="DN10526" i="1"/>
  <c r="DN10525" i="1"/>
  <c r="DN10524" i="1"/>
  <c r="DN10523" i="1"/>
  <c r="DN10522" i="1"/>
  <c r="DN10521" i="1"/>
  <c r="DN10520" i="1"/>
  <c r="DN10519" i="1"/>
  <c r="DN10518" i="1"/>
  <c r="DN10517" i="1"/>
  <c r="DN10516" i="1"/>
  <c r="DN10515" i="1"/>
  <c r="DN10514" i="1"/>
  <c r="DN10513" i="1"/>
  <c r="DN10512" i="1"/>
  <c r="DN10511" i="1"/>
  <c r="DN10510" i="1"/>
  <c r="DN10509" i="1"/>
  <c r="DN10508" i="1"/>
  <c r="DN10507" i="1"/>
  <c r="DN10506" i="1"/>
  <c r="DN10505" i="1"/>
  <c r="DN10504" i="1"/>
  <c r="DN10503" i="1"/>
  <c r="DN10502" i="1"/>
  <c r="DN10501" i="1"/>
  <c r="DN10500" i="1"/>
  <c r="DN10499" i="1"/>
  <c r="DN10498" i="1"/>
  <c r="DN10497" i="1"/>
  <c r="DN10496" i="1"/>
  <c r="DN10495" i="1"/>
  <c r="DN10494" i="1"/>
  <c r="DN10493" i="1"/>
  <c r="DN10492" i="1"/>
  <c r="DN10491" i="1"/>
  <c r="DN10490" i="1"/>
  <c r="DN10489" i="1"/>
  <c r="DN10488" i="1"/>
  <c r="DN10487" i="1"/>
  <c r="DN10486" i="1"/>
  <c r="DN10485" i="1"/>
  <c r="DN10484" i="1"/>
  <c r="DN10483" i="1"/>
  <c r="DN10482" i="1"/>
  <c r="DN10481" i="1"/>
  <c r="DN10480" i="1"/>
  <c r="DN10479" i="1"/>
  <c r="DN10478" i="1"/>
  <c r="DN10477" i="1"/>
  <c r="DN10476" i="1"/>
  <c r="DN10475" i="1"/>
  <c r="DN10474" i="1"/>
  <c r="DN10473" i="1"/>
  <c r="DN10472" i="1"/>
  <c r="DN10471" i="1"/>
  <c r="DN10470" i="1"/>
  <c r="DN10469" i="1"/>
  <c r="DN10468" i="1"/>
  <c r="DN10467" i="1"/>
  <c r="DN10466" i="1"/>
  <c r="DN10465" i="1"/>
  <c r="DN10464" i="1"/>
  <c r="DN10463" i="1"/>
  <c r="DN10462" i="1"/>
  <c r="DN10461" i="1"/>
  <c r="DN10460" i="1"/>
  <c r="DN10459" i="1"/>
  <c r="DN10458" i="1"/>
  <c r="DN10457" i="1"/>
  <c r="DN10456" i="1"/>
  <c r="DN10455" i="1"/>
  <c r="DN10454" i="1"/>
  <c r="DN10453" i="1"/>
  <c r="DN10452" i="1"/>
  <c r="DN10451" i="1"/>
  <c r="DN10450" i="1"/>
  <c r="DN10449" i="1"/>
  <c r="DN10448" i="1"/>
  <c r="DN10447" i="1"/>
  <c r="DN10446" i="1"/>
  <c r="DN10445" i="1"/>
  <c r="DN10444" i="1"/>
  <c r="DN10443" i="1"/>
  <c r="DN10442" i="1"/>
  <c r="DN10441" i="1"/>
  <c r="DN10440" i="1"/>
  <c r="DN10439" i="1"/>
  <c r="DN10438" i="1"/>
  <c r="DN10437" i="1"/>
  <c r="DN10436" i="1"/>
  <c r="DN10435" i="1"/>
  <c r="DN10434" i="1"/>
  <c r="DN10433" i="1"/>
  <c r="DN10432" i="1"/>
  <c r="DN10431" i="1"/>
  <c r="DN10430" i="1"/>
  <c r="DN10429" i="1"/>
  <c r="DN10428" i="1"/>
  <c r="DN10427" i="1"/>
  <c r="DN10426" i="1"/>
  <c r="DN10425" i="1"/>
  <c r="DN10424" i="1"/>
  <c r="DN10423" i="1"/>
  <c r="DN10422" i="1"/>
  <c r="DN10421" i="1"/>
  <c r="DN10420" i="1"/>
  <c r="DN10419" i="1"/>
  <c r="DN10418" i="1"/>
  <c r="DN10417" i="1"/>
  <c r="DN10416" i="1"/>
  <c r="DN10415" i="1"/>
  <c r="DN10414" i="1"/>
  <c r="DN10413" i="1"/>
  <c r="DN10412" i="1"/>
  <c r="DN10411" i="1"/>
  <c r="DN10410" i="1"/>
  <c r="DN10409" i="1"/>
  <c r="DN10408" i="1"/>
  <c r="DN10407" i="1"/>
  <c r="DN10406" i="1"/>
  <c r="DN10405" i="1"/>
  <c r="DN10404" i="1"/>
  <c r="DN10403" i="1"/>
  <c r="DN10402" i="1"/>
  <c r="DN10401" i="1"/>
  <c r="DN10400" i="1"/>
  <c r="DN10399" i="1"/>
  <c r="DN10398" i="1"/>
  <c r="DN10397" i="1"/>
  <c r="DN10396" i="1"/>
  <c r="DN10395" i="1"/>
  <c r="DN10394" i="1"/>
  <c r="DN10393" i="1"/>
  <c r="DN10392" i="1"/>
  <c r="DN10391" i="1"/>
  <c r="DN10390" i="1"/>
  <c r="DN10389" i="1"/>
  <c r="DN10388" i="1"/>
  <c r="DN10387" i="1"/>
  <c r="DN10386" i="1"/>
  <c r="DN10385" i="1"/>
  <c r="DN10384" i="1"/>
  <c r="DN10383" i="1"/>
  <c r="DN10382" i="1"/>
  <c r="DN10381" i="1"/>
  <c r="DN10380" i="1"/>
  <c r="DN10379" i="1"/>
  <c r="DN10378" i="1"/>
  <c r="DN10377" i="1"/>
  <c r="DN10376" i="1"/>
  <c r="DN10375" i="1"/>
  <c r="DN10374" i="1"/>
  <c r="DN10373" i="1"/>
  <c r="DN10372" i="1"/>
  <c r="DN10371" i="1"/>
  <c r="DN10370" i="1"/>
  <c r="DN10369" i="1"/>
  <c r="DN10368" i="1"/>
  <c r="DN10367" i="1"/>
  <c r="DN10366" i="1"/>
  <c r="DN10365" i="1"/>
  <c r="DN10364" i="1"/>
  <c r="DN10363" i="1"/>
  <c r="DN10362" i="1"/>
  <c r="DN10361" i="1"/>
  <c r="DN10360" i="1"/>
  <c r="DN10359" i="1"/>
  <c r="DN10358" i="1"/>
  <c r="DN10357" i="1"/>
  <c r="DN10356" i="1"/>
  <c r="DN10355" i="1"/>
  <c r="DN10354" i="1"/>
  <c r="DN10353" i="1"/>
  <c r="DN10352" i="1"/>
  <c r="DN10351" i="1"/>
  <c r="DN10350" i="1"/>
  <c r="DN10349" i="1"/>
  <c r="DN10348" i="1"/>
  <c r="DN10347" i="1"/>
  <c r="DN10346" i="1"/>
  <c r="DN10345" i="1"/>
  <c r="DN10344" i="1"/>
  <c r="DN10343" i="1"/>
  <c r="DN10342" i="1"/>
  <c r="DN10341" i="1"/>
  <c r="DN10340" i="1"/>
  <c r="DN10339" i="1"/>
  <c r="DN10338" i="1"/>
  <c r="DN10337" i="1"/>
  <c r="DN10336" i="1"/>
  <c r="DN10335" i="1"/>
  <c r="DN10334" i="1"/>
  <c r="DN10333" i="1"/>
  <c r="DN10332" i="1"/>
  <c r="DN10331" i="1"/>
  <c r="DN10330" i="1"/>
  <c r="DN10329" i="1"/>
  <c r="DN10328" i="1"/>
  <c r="DN10327" i="1"/>
  <c r="DN10326" i="1"/>
  <c r="DN10325" i="1"/>
  <c r="DN10324" i="1"/>
  <c r="DN10323" i="1"/>
  <c r="DN10322" i="1"/>
  <c r="DN10321" i="1"/>
  <c r="DN10320" i="1"/>
  <c r="DN10319" i="1"/>
  <c r="DN10318" i="1"/>
  <c r="DN10317" i="1"/>
  <c r="DN10316" i="1"/>
  <c r="DN10315" i="1"/>
  <c r="DN10314" i="1"/>
  <c r="DN10313" i="1"/>
  <c r="DN10312" i="1"/>
  <c r="DN10311" i="1"/>
  <c r="DN10310" i="1"/>
  <c r="DN10309" i="1"/>
  <c r="DN10308" i="1"/>
  <c r="DN10307" i="1"/>
  <c r="DN10306" i="1"/>
  <c r="DN10305" i="1"/>
  <c r="DN10304" i="1"/>
  <c r="DN10303" i="1"/>
  <c r="DN10302" i="1"/>
  <c r="DN10301" i="1"/>
  <c r="DN10300" i="1"/>
  <c r="DN10299" i="1"/>
  <c r="DN10298" i="1"/>
  <c r="DN10297" i="1"/>
  <c r="DN10296" i="1"/>
  <c r="DN10295" i="1"/>
  <c r="DN10294" i="1"/>
  <c r="DN10293" i="1"/>
  <c r="DN10292" i="1"/>
  <c r="DN10291" i="1"/>
  <c r="DN10290" i="1"/>
  <c r="DN10289" i="1"/>
  <c r="DN10288" i="1"/>
  <c r="DN10287" i="1"/>
  <c r="DN10286" i="1"/>
  <c r="DN10285" i="1"/>
  <c r="DN10284" i="1"/>
  <c r="DN10283" i="1"/>
  <c r="DN10282" i="1"/>
  <c r="DN10281" i="1"/>
  <c r="DN10280" i="1"/>
  <c r="DN10279" i="1"/>
  <c r="DN10278" i="1"/>
  <c r="DN10277" i="1"/>
  <c r="DN10276" i="1"/>
  <c r="DN10275" i="1"/>
  <c r="DN10274" i="1"/>
  <c r="DN10273" i="1"/>
  <c r="DN10272" i="1"/>
  <c r="DN10271" i="1"/>
  <c r="DN10270" i="1"/>
  <c r="DN10269" i="1"/>
  <c r="DN10268" i="1"/>
  <c r="DN10267" i="1"/>
  <c r="DN10266" i="1"/>
  <c r="DN10265" i="1"/>
  <c r="DN10264" i="1"/>
  <c r="DN10263" i="1"/>
  <c r="DN10262" i="1"/>
  <c r="DN10261" i="1"/>
  <c r="DN10260" i="1"/>
  <c r="DN10259" i="1"/>
  <c r="DN10258" i="1"/>
  <c r="DN10257" i="1"/>
  <c r="DN10256" i="1"/>
  <c r="DN10255" i="1"/>
  <c r="DN10254" i="1"/>
  <c r="DN10253" i="1"/>
  <c r="DN10252" i="1"/>
  <c r="DN10251" i="1"/>
  <c r="DN10250" i="1"/>
  <c r="DN10249" i="1"/>
  <c r="DN10248" i="1"/>
  <c r="DN10247" i="1"/>
  <c r="DN10246" i="1"/>
  <c r="DN10245" i="1"/>
  <c r="DN10244" i="1"/>
  <c r="DN10243" i="1"/>
  <c r="DN10242" i="1"/>
  <c r="DN10241" i="1"/>
  <c r="DN10240" i="1"/>
  <c r="DN10239" i="1"/>
  <c r="DN10238" i="1"/>
  <c r="DN10237" i="1"/>
  <c r="DN10236" i="1"/>
  <c r="DN10235" i="1"/>
  <c r="DN10234" i="1"/>
  <c r="DN10233" i="1"/>
  <c r="DN10232" i="1"/>
  <c r="DN10231" i="1"/>
  <c r="DN10230" i="1"/>
  <c r="DN10229" i="1"/>
  <c r="DN10228" i="1"/>
  <c r="DN10227" i="1"/>
  <c r="DN10226" i="1"/>
  <c r="DN10225" i="1"/>
  <c r="DN10224" i="1"/>
  <c r="DN10223" i="1"/>
  <c r="DN10222" i="1"/>
  <c r="DN10221" i="1"/>
  <c r="DN10220" i="1"/>
  <c r="DN10219" i="1"/>
  <c r="DN10218" i="1"/>
  <c r="DN10217" i="1"/>
  <c r="DN10216" i="1"/>
  <c r="DN10215" i="1"/>
  <c r="DN10214" i="1"/>
  <c r="DN10213" i="1"/>
  <c r="DN10212" i="1"/>
  <c r="DN10211" i="1"/>
  <c r="DN10210" i="1"/>
  <c r="DN10209" i="1"/>
  <c r="DN10208" i="1"/>
  <c r="DN10207" i="1"/>
  <c r="DN10206" i="1"/>
  <c r="DN10205" i="1"/>
  <c r="DN10204" i="1"/>
  <c r="DN10203" i="1"/>
  <c r="DN10202" i="1"/>
  <c r="DN10201" i="1"/>
  <c r="DN10200" i="1"/>
  <c r="DN10199" i="1"/>
  <c r="DN10198" i="1"/>
  <c r="DN10197" i="1"/>
  <c r="DN10196" i="1"/>
  <c r="DN10195" i="1"/>
  <c r="DN10194" i="1"/>
  <c r="DN10193" i="1"/>
  <c r="DN10192" i="1"/>
  <c r="DN10191" i="1"/>
  <c r="DN10190" i="1"/>
  <c r="DN10189" i="1"/>
  <c r="DN10188" i="1"/>
  <c r="DN10187" i="1"/>
  <c r="DN10186" i="1"/>
  <c r="DN10185" i="1"/>
  <c r="DN10184" i="1"/>
  <c r="DN10183" i="1"/>
  <c r="DN10182" i="1"/>
  <c r="DN10181" i="1"/>
  <c r="DN10180" i="1"/>
  <c r="DN10179" i="1"/>
  <c r="DN10178" i="1"/>
  <c r="DN10177" i="1"/>
  <c r="DN10176" i="1"/>
  <c r="DN10175" i="1"/>
  <c r="DN10174" i="1"/>
  <c r="DN10173" i="1"/>
  <c r="DN10172" i="1"/>
  <c r="DN10171" i="1"/>
  <c r="DN10170" i="1"/>
  <c r="DN10169" i="1"/>
  <c r="DN10168" i="1"/>
  <c r="DN10167" i="1"/>
  <c r="DN10166" i="1"/>
  <c r="DN10165" i="1"/>
  <c r="DN10164" i="1"/>
  <c r="DN10163" i="1"/>
  <c r="DN10162" i="1"/>
  <c r="DN10161" i="1"/>
  <c r="DN10160" i="1"/>
  <c r="DN10159" i="1"/>
  <c r="DN10158" i="1"/>
  <c r="DN10157" i="1"/>
  <c r="DN10156" i="1"/>
  <c r="DN10155" i="1"/>
  <c r="DN10154" i="1"/>
  <c r="DN10153" i="1"/>
  <c r="DN10152" i="1"/>
  <c r="DN10151" i="1"/>
  <c r="DN10150" i="1"/>
  <c r="DN10149" i="1"/>
  <c r="DN10148" i="1"/>
  <c r="DN10147" i="1"/>
  <c r="DN10146" i="1"/>
  <c r="DN10145" i="1"/>
  <c r="DN10144" i="1"/>
  <c r="DN10143" i="1"/>
  <c r="DN10142" i="1"/>
  <c r="DN10141" i="1"/>
  <c r="DN10140" i="1"/>
  <c r="DN10139" i="1"/>
  <c r="DN10138" i="1"/>
  <c r="DN10137" i="1"/>
  <c r="DN10136" i="1"/>
  <c r="DN10135" i="1"/>
  <c r="DN10134" i="1"/>
  <c r="DN10133" i="1"/>
  <c r="DN10132" i="1"/>
  <c r="DN10131" i="1"/>
  <c r="DN10130" i="1"/>
  <c r="DN10129" i="1"/>
  <c r="DN10128" i="1"/>
  <c r="DN10127" i="1"/>
  <c r="DN10126" i="1"/>
  <c r="DN10125" i="1"/>
  <c r="DN10124" i="1"/>
  <c r="DN10123" i="1"/>
  <c r="DN10122" i="1"/>
  <c r="DN10121" i="1"/>
  <c r="DN10120" i="1"/>
  <c r="DN10119" i="1"/>
  <c r="DN10118" i="1"/>
  <c r="DN10117" i="1"/>
  <c r="DN10116" i="1"/>
  <c r="DN10115" i="1"/>
  <c r="DN10114" i="1"/>
  <c r="DN10113" i="1"/>
  <c r="DN10112" i="1"/>
  <c r="DN10111" i="1"/>
  <c r="DN10110" i="1"/>
  <c r="DN10109" i="1"/>
  <c r="DN10108" i="1"/>
  <c r="DN10107" i="1"/>
  <c r="DN10106" i="1"/>
  <c r="DN10105" i="1"/>
  <c r="DN10104" i="1"/>
  <c r="DN10103" i="1"/>
  <c r="DN10102" i="1"/>
  <c r="DN10101" i="1"/>
  <c r="DN10100" i="1"/>
  <c r="DN10099" i="1"/>
  <c r="DN10098" i="1"/>
  <c r="DN10097" i="1"/>
  <c r="DN10096" i="1"/>
  <c r="DN10095" i="1"/>
  <c r="DN10094" i="1"/>
  <c r="DN10093" i="1"/>
  <c r="DN10092" i="1"/>
  <c r="DN10091" i="1"/>
  <c r="DN10090" i="1"/>
  <c r="DN10089" i="1"/>
  <c r="DN10088" i="1"/>
  <c r="DN10087" i="1"/>
  <c r="DN10086" i="1"/>
  <c r="DN10085" i="1"/>
  <c r="DN10084" i="1"/>
  <c r="DN10083" i="1"/>
  <c r="DN10082" i="1"/>
  <c r="DN10081" i="1"/>
  <c r="DN10080" i="1"/>
  <c r="DN10079" i="1"/>
  <c r="DN10078" i="1"/>
  <c r="DN10077" i="1"/>
  <c r="DN10076" i="1"/>
  <c r="DN10075" i="1"/>
  <c r="DN10074" i="1"/>
  <c r="DN10073" i="1"/>
  <c r="DN10072" i="1"/>
  <c r="DN10071" i="1"/>
  <c r="DN10070" i="1"/>
  <c r="DN10069" i="1"/>
  <c r="DN10068" i="1"/>
  <c r="DN10067" i="1"/>
  <c r="DN10066" i="1"/>
  <c r="DN10065" i="1"/>
  <c r="DN10064" i="1"/>
  <c r="DN10063" i="1"/>
  <c r="DN10062" i="1"/>
  <c r="DN10061" i="1"/>
  <c r="DN10060" i="1"/>
  <c r="DN10059" i="1"/>
  <c r="DN10058" i="1"/>
  <c r="DN10057" i="1"/>
  <c r="DN10056" i="1"/>
  <c r="DN10055" i="1"/>
  <c r="DN10054" i="1"/>
  <c r="DN10053" i="1"/>
  <c r="DN10052" i="1"/>
  <c r="DN10051" i="1"/>
  <c r="DN10050" i="1"/>
  <c r="DN10049" i="1"/>
  <c r="DN10048" i="1"/>
  <c r="DN10047" i="1"/>
  <c r="DN10046" i="1"/>
  <c r="DN10045" i="1"/>
  <c r="DN10044" i="1"/>
  <c r="DN10043" i="1"/>
  <c r="DN10042" i="1"/>
  <c r="DN10041" i="1"/>
  <c r="DN10040" i="1"/>
  <c r="DN10039" i="1"/>
  <c r="DN10038" i="1"/>
  <c r="DN10037" i="1"/>
  <c r="DN10036" i="1"/>
  <c r="DN10035" i="1"/>
  <c r="DN10034" i="1"/>
  <c r="DN10033" i="1"/>
  <c r="DN10032" i="1"/>
  <c r="DN10031" i="1"/>
  <c r="DN10030" i="1"/>
  <c r="DN10029" i="1"/>
  <c r="DN10028" i="1"/>
  <c r="DN10027" i="1"/>
  <c r="DN10026" i="1"/>
  <c r="DN10025" i="1"/>
  <c r="DN10024" i="1"/>
  <c r="DN10023" i="1"/>
  <c r="DN10022" i="1"/>
  <c r="DN10021" i="1"/>
  <c r="DN10020" i="1"/>
  <c r="DN10019" i="1"/>
  <c r="DN10018" i="1"/>
  <c r="DN10017" i="1"/>
  <c r="DN10016" i="1"/>
  <c r="DN10015" i="1"/>
  <c r="DN10014" i="1"/>
  <c r="DN10013" i="1"/>
  <c r="DN10012" i="1"/>
  <c r="DN10011" i="1"/>
  <c r="DN10010" i="1"/>
  <c r="DN10009" i="1"/>
  <c r="DN10008" i="1"/>
  <c r="DN10007" i="1"/>
  <c r="DN10006" i="1"/>
  <c r="DN10005" i="1"/>
  <c r="DN10004" i="1"/>
  <c r="DN10003" i="1"/>
  <c r="DN10002" i="1"/>
  <c r="DN10001" i="1"/>
  <c r="DN10000" i="1"/>
  <c r="DN9999" i="1"/>
  <c r="DN9998" i="1"/>
  <c r="DN9997" i="1"/>
  <c r="DN9996" i="1"/>
  <c r="DN9995" i="1"/>
  <c r="DN9994" i="1"/>
  <c r="DN9993" i="1"/>
  <c r="DN9992" i="1"/>
  <c r="DN9991" i="1"/>
  <c r="DN9990" i="1"/>
  <c r="DN9989" i="1"/>
  <c r="DN9988" i="1"/>
  <c r="DN9987" i="1"/>
  <c r="DN9986" i="1"/>
  <c r="DN9985" i="1"/>
  <c r="DN9984" i="1"/>
  <c r="DN9983" i="1"/>
  <c r="DN9982" i="1"/>
  <c r="DN9981" i="1"/>
  <c r="DN9980" i="1"/>
  <c r="DN9979" i="1"/>
  <c r="DN9978" i="1"/>
  <c r="DN9977" i="1"/>
  <c r="DN9976" i="1"/>
  <c r="DN9975" i="1"/>
  <c r="DN9974" i="1"/>
  <c r="DN9973" i="1"/>
  <c r="DN9972" i="1"/>
  <c r="DN9971" i="1"/>
  <c r="DN9970" i="1"/>
  <c r="DN9969" i="1"/>
  <c r="DN9968" i="1"/>
  <c r="DN9967" i="1"/>
  <c r="DN9966" i="1"/>
  <c r="DN9965" i="1"/>
  <c r="DN9964" i="1"/>
  <c r="DN9963" i="1"/>
  <c r="DN9962" i="1"/>
  <c r="DN9961" i="1"/>
  <c r="DN9960" i="1"/>
  <c r="DN9959" i="1"/>
  <c r="DN9958" i="1"/>
  <c r="DN9957" i="1"/>
  <c r="DN9956" i="1"/>
  <c r="DN9955" i="1"/>
  <c r="DN9954" i="1"/>
  <c r="DN9953" i="1"/>
  <c r="DN9952" i="1"/>
  <c r="DN9951" i="1"/>
  <c r="DN9950" i="1"/>
  <c r="DN9949" i="1"/>
  <c r="DN9948" i="1"/>
  <c r="DN9947" i="1"/>
  <c r="DN9946" i="1"/>
  <c r="DN9945" i="1"/>
  <c r="DN9944" i="1"/>
  <c r="DN9943" i="1"/>
  <c r="DN9942" i="1"/>
  <c r="DN9941" i="1"/>
  <c r="DN9940" i="1"/>
  <c r="DN9939" i="1"/>
  <c r="DN9938" i="1"/>
  <c r="DN9937" i="1"/>
  <c r="DN9936" i="1"/>
  <c r="DN9935" i="1"/>
  <c r="DN9934" i="1"/>
  <c r="DN9933" i="1"/>
  <c r="DN9932" i="1"/>
  <c r="DN9931" i="1"/>
  <c r="DN9930" i="1"/>
  <c r="DN9929" i="1"/>
  <c r="DN9928" i="1"/>
  <c r="DN9927" i="1"/>
  <c r="DN9926" i="1"/>
  <c r="DN9925" i="1"/>
  <c r="DN9924" i="1"/>
  <c r="DN9923" i="1"/>
  <c r="DN9922" i="1"/>
  <c r="DN9921" i="1"/>
  <c r="DN9920" i="1"/>
  <c r="DN9919" i="1"/>
  <c r="DN9918" i="1"/>
  <c r="DN9917" i="1"/>
  <c r="DN9916" i="1"/>
  <c r="DN9915" i="1"/>
  <c r="DN9914" i="1"/>
  <c r="DN9913" i="1"/>
  <c r="DN9912" i="1"/>
  <c r="DN9911" i="1"/>
  <c r="DN9910" i="1"/>
  <c r="DN9909" i="1"/>
  <c r="DN9908" i="1"/>
  <c r="DN9907" i="1"/>
  <c r="DN9906" i="1"/>
  <c r="DN9905" i="1"/>
  <c r="DN9904" i="1"/>
  <c r="DN9903" i="1"/>
  <c r="DN9902" i="1"/>
  <c r="DN9901" i="1"/>
  <c r="DN9900" i="1"/>
  <c r="DN9899" i="1"/>
  <c r="DN9898" i="1"/>
  <c r="DN9897" i="1"/>
  <c r="DN9896" i="1"/>
  <c r="DN9895" i="1"/>
  <c r="DN9894" i="1"/>
  <c r="DN9893" i="1"/>
  <c r="DN9892" i="1"/>
  <c r="DN9891" i="1"/>
  <c r="DN9890" i="1"/>
  <c r="DN9889" i="1"/>
  <c r="DN9888" i="1"/>
  <c r="DN9887" i="1"/>
  <c r="DN9886" i="1"/>
  <c r="DN9885" i="1"/>
  <c r="DN9884" i="1"/>
  <c r="DN9883" i="1"/>
  <c r="DN9882" i="1"/>
  <c r="DN9881" i="1"/>
  <c r="DN9880" i="1"/>
  <c r="DN9879" i="1"/>
  <c r="DN9878" i="1"/>
  <c r="DN9877" i="1"/>
  <c r="DN9876" i="1"/>
  <c r="DN9875" i="1"/>
  <c r="DN9874" i="1"/>
  <c r="DN9873" i="1"/>
  <c r="DN9872" i="1"/>
  <c r="DN9871" i="1"/>
  <c r="DN9870" i="1"/>
  <c r="DN9869" i="1"/>
  <c r="DN9868" i="1"/>
  <c r="DN9867" i="1"/>
  <c r="DN9866" i="1"/>
  <c r="DN9865" i="1"/>
  <c r="DN9864" i="1"/>
  <c r="DN9863" i="1"/>
  <c r="DN9862" i="1"/>
  <c r="DN9861" i="1"/>
  <c r="DN9860" i="1"/>
  <c r="DN9859" i="1"/>
  <c r="DN9858" i="1"/>
  <c r="DN9857" i="1"/>
  <c r="DN9856" i="1"/>
  <c r="DN9855" i="1"/>
  <c r="DN9854" i="1"/>
  <c r="DN9853" i="1"/>
  <c r="DN9852" i="1"/>
  <c r="DN9851" i="1"/>
  <c r="DN9850" i="1"/>
  <c r="DN9849" i="1"/>
  <c r="DN9848" i="1"/>
  <c r="DN9847" i="1"/>
  <c r="DN9846" i="1"/>
  <c r="DN9845" i="1"/>
  <c r="DN9844" i="1"/>
  <c r="DN9843" i="1"/>
  <c r="DN9842" i="1"/>
  <c r="DN9841" i="1"/>
  <c r="DN9840" i="1"/>
  <c r="DN9839" i="1"/>
  <c r="DN9838" i="1"/>
  <c r="DN9837" i="1"/>
  <c r="DN9836" i="1"/>
  <c r="DN9835" i="1"/>
  <c r="DN9834" i="1"/>
  <c r="DN9833" i="1"/>
  <c r="DN9832" i="1"/>
  <c r="DN9831" i="1"/>
  <c r="DN9830" i="1"/>
  <c r="DN9829" i="1"/>
  <c r="DN9828" i="1"/>
  <c r="DN9827" i="1"/>
  <c r="DN9826" i="1"/>
  <c r="DN9825" i="1"/>
  <c r="DN9824" i="1"/>
  <c r="DN9823" i="1"/>
  <c r="DN9822" i="1"/>
  <c r="DN9821" i="1"/>
  <c r="DN9820" i="1"/>
  <c r="DN9819" i="1"/>
  <c r="DN9818" i="1"/>
  <c r="DN9817" i="1"/>
  <c r="DN9816" i="1"/>
  <c r="DN9815" i="1"/>
  <c r="DN9814" i="1"/>
  <c r="DN9813" i="1"/>
  <c r="DN9812" i="1"/>
  <c r="DN9811" i="1"/>
  <c r="DN9810" i="1"/>
  <c r="DN9809" i="1"/>
  <c r="DN9808" i="1"/>
  <c r="DN9807" i="1"/>
  <c r="DN9806" i="1"/>
  <c r="DN9805" i="1"/>
  <c r="DN9804" i="1"/>
  <c r="DN9803" i="1"/>
  <c r="DN9802" i="1"/>
  <c r="DN9801" i="1"/>
  <c r="DN9800" i="1"/>
  <c r="DN9799" i="1"/>
  <c r="DN9798" i="1"/>
  <c r="DN9797" i="1"/>
  <c r="DN9796" i="1"/>
  <c r="DN9795" i="1"/>
  <c r="DN9794" i="1"/>
  <c r="DN9793" i="1"/>
  <c r="DN9792" i="1"/>
  <c r="DN9791" i="1"/>
  <c r="DN9790" i="1"/>
  <c r="DN9789" i="1"/>
  <c r="DN9788" i="1"/>
  <c r="DN9787" i="1"/>
  <c r="DN9786" i="1"/>
  <c r="DN9785" i="1"/>
  <c r="DN9784" i="1"/>
  <c r="DN9783" i="1"/>
  <c r="DN9782" i="1"/>
  <c r="DN9781" i="1"/>
  <c r="DN9780" i="1"/>
  <c r="DN9779" i="1"/>
  <c r="DN9778" i="1"/>
  <c r="DN9777" i="1"/>
  <c r="DN9776" i="1"/>
  <c r="DN9775" i="1"/>
  <c r="DN9774" i="1"/>
  <c r="DN9773" i="1"/>
  <c r="DN9772" i="1"/>
  <c r="DN9771" i="1"/>
  <c r="DN9770" i="1"/>
  <c r="DN9769" i="1"/>
  <c r="DN9768" i="1"/>
  <c r="DN9767" i="1"/>
  <c r="DN9766" i="1"/>
  <c r="DN9765" i="1"/>
  <c r="DN9764" i="1"/>
  <c r="DN9763" i="1"/>
  <c r="DN9762" i="1"/>
  <c r="DN9761" i="1"/>
  <c r="DN9760" i="1"/>
  <c r="DN9759" i="1"/>
  <c r="DN9758" i="1"/>
  <c r="DN9757" i="1"/>
  <c r="DN9756" i="1"/>
  <c r="DN9755" i="1"/>
  <c r="DN9754" i="1"/>
  <c r="DN9753" i="1"/>
  <c r="DN9752" i="1"/>
  <c r="DN9751" i="1"/>
  <c r="DN9750" i="1"/>
  <c r="DN9749" i="1"/>
  <c r="DN9748" i="1"/>
  <c r="DN9747" i="1"/>
  <c r="DN9746" i="1"/>
  <c r="DN9745" i="1"/>
  <c r="DN9744" i="1"/>
  <c r="DN9743" i="1"/>
  <c r="DN9742" i="1"/>
  <c r="DN9741" i="1"/>
  <c r="DN9740" i="1"/>
  <c r="DN9739" i="1"/>
  <c r="DN9738" i="1"/>
  <c r="DN9737" i="1"/>
  <c r="DN9736" i="1"/>
  <c r="DN9735" i="1"/>
  <c r="DN9734" i="1"/>
  <c r="DN9733" i="1"/>
  <c r="DN9732" i="1"/>
  <c r="DN9731" i="1"/>
  <c r="DN9730" i="1"/>
  <c r="DN9729" i="1"/>
  <c r="DN9728" i="1"/>
  <c r="DN9727" i="1"/>
  <c r="DN9726" i="1"/>
  <c r="DN9725" i="1"/>
  <c r="DN9724" i="1"/>
  <c r="DN9723" i="1"/>
  <c r="DN9722" i="1"/>
  <c r="DN9721" i="1"/>
  <c r="DN9720" i="1"/>
  <c r="DN9719" i="1"/>
  <c r="DN9718" i="1"/>
  <c r="DN9717" i="1"/>
  <c r="DN9716" i="1"/>
  <c r="DN9715" i="1"/>
  <c r="DN9714" i="1"/>
  <c r="DN9713" i="1"/>
  <c r="DN9712" i="1"/>
  <c r="DN9711" i="1"/>
  <c r="DN9710" i="1"/>
  <c r="DN9709" i="1"/>
  <c r="DN9708" i="1"/>
  <c r="DN9707" i="1"/>
  <c r="DN9706" i="1"/>
  <c r="DN9705" i="1"/>
  <c r="DN9704" i="1"/>
  <c r="DN9703" i="1"/>
  <c r="DN9702" i="1"/>
  <c r="DN9701" i="1"/>
  <c r="DN9700" i="1"/>
  <c r="DN9699" i="1"/>
  <c r="DN9698" i="1"/>
  <c r="DN9697" i="1"/>
  <c r="DN9696" i="1"/>
  <c r="DN9695" i="1"/>
  <c r="DN9694" i="1"/>
  <c r="DN9693" i="1"/>
  <c r="DN9692" i="1"/>
  <c r="DN9691" i="1"/>
  <c r="DN9690" i="1"/>
  <c r="DN9689" i="1"/>
  <c r="DN9688" i="1"/>
  <c r="DN9687" i="1"/>
  <c r="DN9686" i="1"/>
  <c r="DN9685" i="1"/>
  <c r="DN9684" i="1"/>
  <c r="DN9683" i="1"/>
  <c r="DN9682" i="1"/>
  <c r="DN9681" i="1"/>
  <c r="DN9680" i="1"/>
  <c r="DN9679" i="1"/>
  <c r="DN9678" i="1"/>
  <c r="DN9677" i="1"/>
  <c r="DN9676" i="1"/>
  <c r="DN9675" i="1"/>
  <c r="DN9674" i="1"/>
  <c r="DN9673" i="1"/>
  <c r="DN9672" i="1"/>
  <c r="DN9671" i="1"/>
  <c r="DN9670" i="1"/>
  <c r="DN9669" i="1"/>
  <c r="DN9668" i="1"/>
  <c r="DN9667" i="1"/>
  <c r="DN9666" i="1"/>
  <c r="DN9665" i="1"/>
  <c r="DN9664" i="1"/>
  <c r="DN9663" i="1"/>
  <c r="DN9662" i="1"/>
  <c r="DN9661" i="1"/>
  <c r="DN9660" i="1"/>
  <c r="DN9659" i="1"/>
  <c r="DN9658" i="1"/>
  <c r="DN9657" i="1"/>
  <c r="DN9656" i="1"/>
  <c r="DN9655" i="1"/>
  <c r="DN9654" i="1"/>
  <c r="DN9653" i="1"/>
  <c r="DN9652" i="1"/>
  <c r="DN9651" i="1"/>
  <c r="DN9650" i="1"/>
  <c r="DN9649" i="1"/>
  <c r="DN9648" i="1"/>
  <c r="DN9647" i="1"/>
  <c r="DN9646" i="1"/>
  <c r="DN9645" i="1"/>
  <c r="DN9644" i="1"/>
  <c r="DN9643" i="1"/>
  <c r="DN9642" i="1"/>
  <c r="DN9641" i="1"/>
  <c r="DN9640" i="1"/>
  <c r="DN9639" i="1"/>
  <c r="DN9638" i="1"/>
  <c r="DN9637" i="1"/>
  <c r="DN9636" i="1"/>
  <c r="DN9635" i="1"/>
  <c r="DN9634" i="1"/>
  <c r="DN9633" i="1"/>
  <c r="DN9632" i="1"/>
  <c r="DN9631" i="1"/>
  <c r="DN9630" i="1"/>
  <c r="DN9629" i="1"/>
  <c r="DN9628" i="1"/>
  <c r="DN9627" i="1"/>
  <c r="DN9626" i="1"/>
  <c r="DN9625" i="1"/>
  <c r="DN9624" i="1"/>
  <c r="DN9623" i="1"/>
  <c r="DN9622" i="1"/>
  <c r="DN9621" i="1"/>
  <c r="DN9620" i="1"/>
  <c r="DN9619" i="1"/>
  <c r="DN9618" i="1"/>
  <c r="DN9617" i="1"/>
  <c r="DN9616" i="1"/>
  <c r="DN9615" i="1"/>
  <c r="DN9614" i="1"/>
  <c r="DN9613" i="1"/>
  <c r="DN9612" i="1"/>
  <c r="DN9611" i="1"/>
  <c r="DN9610" i="1"/>
  <c r="DN9609" i="1"/>
  <c r="DN9608" i="1"/>
  <c r="DN9607" i="1"/>
  <c r="DN9606" i="1"/>
  <c r="DN9605" i="1"/>
  <c r="DN9604" i="1"/>
  <c r="DN9603" i="1"/>
  <c r="DN9602" i="1"/>
  <c r="DN9601" i="1"/>
  <c r="DN9600" i="1"/>
  <c r="DN9599" i="1"/>
  <c r="DN9598" i="1"/>
  <c r="DN9597" i="1"/>
  <c r="DN9596" i="1"/>
  <c r="DN9595" i="1"/>
  <c r="DN9594" i="1"/>
  <c r="DN9593" i="1"/>
  <c r="DN9592" i="1"/>
  <c r="DN9591" i="1"/>
  <c r="DN9590" i="1"/>
  <c r="DN9589" i="1"/>
  <c r="DN9588" i="1"/>
  <c r="DN9587" i="1"/>
  <c r="DN9586" i="1"/>
  <c r="DN9585" i="1"/>
  <c r="DN9584" i="1"/>
  <c r="DN9583" i="1"/>
  <c r="DN9582" i="1"/>
  <c r="DN9581" i="1"/>
  <c r="DN9580" i="1"/>
  <c r="DN9579" i="1"/>
  <c r="DN9578" i="1"/>
  <c r="DN9577" i="1"/>
  <c r="DN9576" i="1"/>
  <c r="DN9575" i="1"/>
  <c r="DN9574" i="1"/>
  <c r="DN9573" i="1"/>
  <c r="DN9572" i="1"/>
  <c r="DN9571" i="1"/>
  <c r="DN9570" i="1"/>
  <c r="DN9569" i="1"/>
  <c r="DN9568" i="1"/>
  <c r="DN9567" i="1"/>
  <c r="DN9566" i="1"/>
  <c r="DN9565" i="1"/>
  <c r="DN9564" i="1"/>
  <c r="DN9563" i="1"/>
  <c r="DN9562" i="1"/>
  <c r="DN9561" i="1"/>
  <c r="DN9560" i="1"/>
  <c r="DN9559" i="1"/>
  <c r="DN9558" i="1"/>
  <c r="DN9557" i="1"/>
  <c r="DN9556" i="1"/>
  <c r="DN9555" i="1"/>
  <c r="DN9554" i="1"/>
  <c r="DN9553" i="1"/>
  <c r="DN9552" i="1"/>
  <c r="DN9551" i="1"/>
  <c r="DN9550" i="1"/>
  <c r="DN9549" i="1"/>
  <c r="DN9548" i="1"/>
  <c r="DN9547" i="1"/>
  <c r="DN9546" i="1"/>
  <c r="DN9545" i="1"/>
  <c r="DN9544" i="1"/>
  <c r="DN9543" i="1"/>
  <c r="DN9542" i="1"/>
  <c r="DN9541" i="1"/>
  <c r="DN9540" i="1"/>
  <c r="DN9539" i="1"/>
  <c r="DN9538" i="1"/>
  <c r="DN9537" i="1"/>
  <c r="DN9536" i="1"/>
  <c r="DN9535" i="1"/>
  <c r="DN9534" i="1"/>
  <c r="DN9533" i="1"/>
  <c r="DN9532" i="1"/>
  <c r="DN9531" i="1"/>
  <c r="DN9530" i="1"/>
  <c r="DN9529" i="1"/>
  <c r="DN9528" i="1"/>
  <c r="DN9527" i="1"/>
  <c r="DN9526" i="1"/>
  <c r="DN9525" i="1"/>
  <c r="DN9524" i="1"/>
  <c r="DN9523" i="1"/>
  <c r="DN9522" i="1"/>
  <c r="DN9521" i="1"/>
  <c r="DN9520" i="1"/>
  <c r="DN9519" i="1"/>
  <c r="DN9518" i="1"/>
  <c r="DN9517" i="1"/>
  <c r="DN9516" i="1"/>
  <c r="DN9515" i="1"/>
  <c r="DN9514" i="1"/>
  <c r="DN9513" i="1"/>
  <c r="DN9512" i="1"/>
  <c r="DN9511" i="1"/>
  <c r="DN9510" i="1"/>
  <c r="DN9509" i="1"/>
  <c r="DN9508" i="1"/>
  <c r="DN9507" i="1"/>
  <c r="DN9506" i="1"/>
  <c r="DN9505" i="1"/>
  <c r="DN9504" i="1"/>
  <c r="DN9503" i="1"/>
  <c r="DN9502" i="1"/>
  <c r="DN9501" i="1"/>
  <c r="DN9500" i="1"/>
  <c r="DN9499" i="1"/>
  <c r="DN9498" i="1"/>
  <c r="DN9497" i="1"/>
  <c r="DN9496" i="1"/>
  <c r="DN9495" i="1"/>
  <c r="DN9494" i="1"/>
  <c r="DN9493" i="1"/>
  <c r="DN9492" i="1"/>
  <c r="DN9491" i="1"/>
  <c r="DN9490" i="1"/>
  <c r="DN9489" i="1"/>
  <c r="DN9488" i="1"/>
  <c r="DN9487" i="1"/>
  <c r="DN9486" i="1"/>
  <c r="DN9485" i="1"/>
  <c r="DN9484" i="1"/>
  <c r="DN9483" i="1"/>
  <c r="DN9482" i="1"/>
  <c r="DN9481" i="1"/>
  <c r="DN9480" i="1"/>
  <c r="DN9479" i="1"/>
  <c r="DN9478" i="1"/>
  <c r="DN9477" i="1"/>
  <c r="DN9476" i="1"/>
  <c r="DN9475" i="1"/>
  <c r="DN9474" i="1"/>
  <c r="DN9473" i="1"/>
  <c r="DN9472" i="1"/>
  <c r="DN9471" i="1"/>
  <c r="DN9470" i="1"/>
  <c r="DN9469" i="1"/>
  <c r="DN9468" i="1"/>
  <c r="DN9467" i="1"/>
  <c r="DN9466" i="1"/>
  <c r="DN9465" i="1"/>
  <c r="DN9464" i="1"/>
  <c r="DN9463" i="1"/>
  <c r="DN9462" i="1"/>
  <c r="DN9461" i="1"/>
  <c r="DN9460" i="1"/>
  <c r="DN9459" i="1"/>
  <c r="DN9458" i="1"/>
  <c r="DN9457" i="1"/>
  <c r="DN9456" i="1"/>
  <c r="DN9455" i="1"/>
  <c r="DN9454" i="1"/>
  <c r="DN9453" i="1"/>
  <c r="DN9452" i="1"/>
  <c r="DN9451" i="1"/>
  <c r="DN9450" i="1"/>
  <c r="DN9449" i="1"/>
  <c r="DN9448" i="1"/>
  <c r="DN9447" i="1"/>
  <c r="DN9446" i="1"/>
  <c r="DN9445" i="1"/>
  <c r="DN9444" i="1"/>
  <c r="DN9443" i="1"/>
  <c r="DN9442" i="1"/>
  <c r="DN9441" i="1"/>
  <c r="DN9440" i="1"/>
  <c r="DN9439" i="1"/>
  <c r="DN9438" i="1"/>
  <c r="DN9437" i="1"/>
  <c r="DN9436" i="1"/>
  <c r="DN9435" i="1"/>
  <c r="DN9434" i="1"/>
  <c r="DN9433" i="1"/>
  <c r="DN9432" i="1"/>
  <c r="DN9431" i="1"/>
  <c r="DN9430" i="1"/>
  <c r="DN9429" i="1"/>
  <c r="DN9428" i="1"/>
  <c r="DN9427" i="1"/>
  <c r="DN9426" i="1"/>
  <c r="DN9425" i="1"/>
  <c r="DN9424" i="1"/>
  <c r="DN9423" i="1"/>
  <c r="DN9422" i="1"/>
  <c r="DN9421" i="1"/>
  <c r="DN9420" i="1"/>
  <c r="DN9419" i="1"/>
  <c r="DN9418" i="1"/>
  <c r="DN9417" i="1"/>
  <c r="DN9416" i="1"/>
  <c r="DN9415" i="1"/>
  <c r="DN9414" i="1"/>
  <c r="DN9413" i="1"/>
  <c r="DN9412" i="1"/>
  <c r="DN9411" i="1"/>
  <c r="DN9410" i="1"/>
  <c r="DN9409" i="1"/>
  <c r="DN9408" i="1"/>
  <c r="DN9407" i="1"/>
  <c r="DN9406" i="1"/>
  <c r="DN9405" i="1"/>
  <c r="DN9404" i="1"/>
  <c r="DN9403" i="1"/>
  <c r="DN9402" i="1"/>
  <c r="DN9401" i="1"/>
  <c r="DN9400" i="1"/>
  <c r="DN9399" i="1"/>
  <c r="DN9398" i="1"/>
  <c r="DN9397" i="1"/>
  <c r="DN9396" i="1"/>
  <c r="DN9395" i="1"/>
  <c r="DN9394" i="1"/>
  <c r="DN9393" i="1"/>
  <c r="DN9392" i="1"/>
  <c r="DN9391" i="1"/>
  <c r="DN9390" i="1"/>
  <c r="DN9389" i="1"/>
  <c r="DN9388" i="1"/>
  <c r="DN9387" i="1"/>
  <c r="DN9386" i="1"/>
  <c r="DN9385" i="1"/>
  <c r="DN9384" i="1"/>
  <c r="DN9383" i="1"/>
  <c r="DN9382" i="1"/>
  <c r="DN9381" i="1"/>
  <c r="DN9380" i="1"/>
  <c r="DN9379" i="1"/>
  <c r="DN9378" i="1"/>
  <c r="DN9377" i="1"/>
  <c r="DN9376" i="1"/>
  <c r="DN9375" i="1"/>
  <c r="DN9374" i="1"/>
  <c r="DN9373" i="1"/>
  <c r="DN9372" i="1"/>
  <c r="DN9371" i="1"/>
  <c r="DN9370" i="1"/>
  <c r="DN9369" i="1"/>
  <c r="DN9368" i="1"/>
  <c r="DN9367" i="1"/>
  <c r="DN9366" i="1"/>
  <c r="DN9365" i="1"/>
  <c r="DN9364" i="1"/>
  <c r="DN9363" i="1"/>
  <c r="DN9362" i="1"/>
  <c r="DN9361" i="1"/>
  <c r="DN9360" i="1"/>
  <c r="DN9359" i="1"/>
  <c r="DN9358" i="1"/>
  <c r="DN9357" i="1"/>
  <c r="DN9356" i="1"/>
  <c r="DN9355" i="1"/>
  <c r="DN9354" i="1"/>
  <c r="DN9353" i="1"/>
  <c r="DN9352" i="1"/>
  <c r="DN9351" i="1"/>
  <c r="DN9350" i="1"/>
  <c r="DN9349" i="1"/>
  <c r="DN9348" i="1"/>
  <c r="DN9347" i="1"/>
  <c r="DN9346" i="1"/>
  <c r="DN9345" i="1"/>
  <c r="DN9344" i="1"/>
  <c r="DN9343" i="1"/>
  <c r="DN9342" i="1"/>
  <c r="DN9341" i="1"/>
  <c r="DN9340" i="1"/>
  <c r="DN9339" i="1"/>
  <c r="DN9338" i="1"/>
  <c r="DN9337" i="1"/>
  <c r="DN9336" i="1"/>
  <c r="DN9335" i="1"/>
  <c r="DN9334" i="1"/>
  <c r="DN9333" i="1"/>
  <c r="DN9332" i="1"/>
  <c r="DN9331" i="1"/>
  <c r="DN9330" i="1"/>
  <c r="DN9329" i="1"/>
  <c r="DN9328" i="1"/>
  <c r="DN9327" i="1"/>
  <c r="DN9326" i="1"/>
  <c r="DN9325" i="1"/>
  <c r="DN9324" i="1"/>
  <c r="DN9323" i="1"/>
  <c r="DN9322" i="1"/>
  <c r="DN9321" i="1"/>
  <c r="DN9320" i="1"/>
  <c r="DN9319" i="1"/>
  <c r="DN9318" i="1"/>
  <c r="DN9317" i="1"/>
  <c r="DN9316" i="1"/>
  <c r="DN9315" i="1"/>
  <c r="DN9314" i="1"/>
  <c r="DN9313" i="1"/>
  <c r="DN9312" i="1"/>
  <c r="DN9311" i="1"/>
  <c r="DN9310" i="1"/>
  <c r="DN9309" i="1"/>
  <c r="DN9308" i="1"/>
  <c r="DN9307" i="1"/>
  <c r="DN9306" i="1"/>
  <c r="DN9305" i="1"/>
  <c r="DN9304" i="1"/>
  <c r="DN9303" i="1"/>
  <c r="DN9302" i="1"/>
  <c r="DN9301" i="1"/>
  <c r="DN9300" i="1"/>
  <c r="DN9299" i="1"/>
  <c r="DN9298" i="1"/>
  <c r="DN9297" i="1"/>
  <c r="DN9296" i="1"/>
  <c r="DN9295" i="1"/>
  <c r="DN9294" i="1"/>
  <c r="DN9293" i="1"/>
  <c r="DN9292" i="1"/>
  <c r="DN9291" i="1"/>
  <c r="DN9290" i="1"/>
  <c r="DN9289" i="1"/>
  <c r="DN9288" i="1"/>
  <c r="DN9287" i="1"/>
  <c r="DN9286" i="1"/>
  <c r="DN9285" i="1"/>
  <c r="DN9284" i="1"/>
  <c r="DN9283" i="1"/>
  <c r="DN9282" i="1"/>
  <c r="DN9281" i="1"/>
  <c r="DN9280" i="1"/>
  <c r="DN9279" i="1"/>
  <c r="DN9278" i="1"/>
  <c r="DN9277" i="1"/>
  <c r="DN9276" i="1"/>
  <c r="DN9275" i="1"/>
  <c r="DN9274" i="1"/>
  <c r="DN9273" i="1"/>
  <c r="DN9272" i="1"/>
  <c r="DN9271" i="1"/>
  <c r="DN9270" i="1"/>
  <c r="DN9269" i="1"/>
  <c r="DN9268" i="1"/>
  <c r="DN9267" i="1"/>
  <c r="DN9266" i="1"/>
  <c r="DN9265" i="1"/>
  <c r="DN9264" i="1"/>
  <c r="DN9263" i="1"/>
  <c r="DN9262" i="1"/>
  <c r="DN9261" i="1"/>
  <c r="DN9260" i="1"/>
  <c r="DN9259" i="1"/>
  <c r="DN9258" i="1"/>
  <c r="DN9257" i="1"/>
  <c r="DN9256" i="1"/>
  <c r="DN9255" i="1"/>
  <c r="DN9254" i="1"/>
  <c r="DN9253" i="1"/>
  <c r="DN9252" i="1"/>
  <c r="DN9251" i="1"/>
  <c r="DN9250" i="1"/>
  <c r="DN9249" i="1"/>
  <c r="DN9248" i="1"/>
  <c r="DN9247" i="1"/>
  <c r="DN9246" i="1"/>
  <c r="DN9245" i="1"/>
  <c r="DN9244" i="1"/>
  <c r="DN9243" i="1"/>
  <c r="DN9242" i="1"/>
  <c r="DN9241" i="1"/>
  <c r="DN9240" i="1"/>
  <c r="DN9239" i="1"/>
  <c r="DN9238" i="1"/>
  <c r="DN9237" i="1"/>
  <c r="DN9236" i="1"/>
  <c r="DN9235" i="1"/>
  <c r="DN9234" i="1"/>
  <c r="DN9233" i="1"/>
  <c r="DN9232" i="1"/>
  <c r="DN9231" i="1"/>
  <c r="DN9230" i="1"/>
  <c r="DN9229" i="1"/>
  <c r="DN9228" i="1"/>
  <c r="DN9227" i="1"/>
  <c r="DN9226" i="1"/>
  <c r="DN9225" i="1"/>
  <c r="DN9224" i="1"/>
  <c r="DN9223" i="1"/>
  <c r="DN9222" i="1"/>
  <c r="DN9221" i="1"/>
  <c r="DN9220" i="1"/>
  <c r="DN9219" i="1"/>
  <c r="DN9218" i="1"/>
  <c r="DN9217" i="1"/>
  <c r="DN9216" i="1"/>
  <c r="DN9215" i="1"/>
  <c r="DN9214" i="1"/>
  <c r="DN9213" i="1"/>
  <c r="DN9212" i="1"/>
  <c r="DN9211" i="1"/>
  <c r="DN9210" i="1"/>
  <c r="DN9209" i="1"/>
  <c r="DN9208" i="1"/>
  <c r="DN9207" i="1"/>
  <c r="DN9206" i="1"/>
  <c r="DN9205" i="1"/>
  <c r="DN9204" i="1"/>
  <c r="DN9203" i="1"/>
  <c r="DN9202" i="1"/>
  <c r="DN9201" i="1"/>
  <c r="DN9200" i="1"/>
  <c r="DN9199" i="1"/>
  <c r="DN9198" i="1"/>
  <c r="DN9197" i="1"/>
  <c r="DN9196" i="1"/>
  <c r="DN9195" i="1"/>
  <c r="DN9194" i="1"/>
  <c r="DN9193" i="1"/>
  <c r="DN9192" i="1"/>
  <c r="DN9191" i="1"/>
  <c r="DN9190" i="1"/>
  <c r="DN9189" i="1"/>
  <c r="DN9188" i="1"/>
  <c r="DN9187" i="1"/>
  <c r="DN9186" i="1"/>
  <c r="DN9185" i="1"/>
  <c r="DN9184" i="1"/>
  <c r="DN9183" i="1"/>
  <c r="DN9182" i="1"/>
  <c r="DN9181" i="1"/>
  <c r="DN9180" i="1"/>
  <c r="DN9179" i="1"/>
  <c r="DN9178" i="1"/>
  <c r="DN9177" i="1"/>
  <c r="DN9176" i="1"/>
  <c r="DN9175" i="1"/>
  <c r="DN9174" i="1"/>
  <c r="DN9173" i="1"/>
  <c r="DN9172" i="1"/>
  <c r="DN9171" i="1"/>
  <c r="DN9170" i="1"/>
  <c r="DN9169" i="1"/>
  <c r="DN9168" i="1"/>
  <c r="DN9167" i="1"/>
  <c r="DN9166" i="1"/>
  <c r="DN9165" i="1"/>
  <c r="DN9164" i="1"/>
  <c r="DN9163" i="1"/>
  <c r="DN9162" i="1"/>
  <c r="DN9161" i="1"/>
  <c r="DN9160" i="1"/>
  <c r="DN9159" i="1"/>
  <c r="DN9158" i="1"/>
  <c r="DN9157" i="1"/>
  <c r="DN9156" i="1"/>
  <c r="DN9155" i="1"/>
  <c r="DN9154" i="1"/>
  <c r="DN9153" i="1"/>
  <c r="DN9152" i="1"/>
  <c r="DN9151" i="1"/>
  <c r="DN9150" i="1"/>
  <c r="DN9149" i="1"/>
  <c r="DN9148" i="1"/>
  <c r="DN9147" i="1"/>
  <c r="DN9146" i="1"/>
  <c r="DN9145" i="1"/>
  <c r="DN9144" i="1"/>
  <c r="DN9143" i="1"/>
  <c r="DN9142" i="1"/>
  <c r="DN9141" i="1"/>
  <c r="DN9140" i="1"/>
  <c r="DN9139" i="1"/>
  <c r="DN9138" i="1"/>
  <c r="DN9137" i="1"/>
  <c r="DN9136" i="1"/>
  <c r="DN9135" i="1"/>
  <c r="DN9134" i="1"/>
  <c r="DN9133" i="1"/>
  <c r="DN9132" i="1"/>
  <c r="DN9131" i="1"/>
  <c r="DN9130" i="1"/>
  <c r="DN9129" i="1"/>
  <c r="DN9128" i="1"/>
  <c r="DN9127" i="1"/>
  <c r="DN9126" i="1"/>
  <c r="DN9125" i="1"/>
  <c r="DN9124" i="1"/>
  <c r="DN9123" i="1"/>
  <c r="DN9122" i="1"/>
  <c r="DN9121" i="1"/>
  <c r="DN9120" i="1"/>
  <c r="DN9119" i="1"/>
  <c r="DN9118" i="1"/>
  <c r="DN9117" i="1"/>
  <c r="DN9116" i="1"/>
  <c r="DN9115" i="1"/>
  <c r="DN9114" i="1"/>
  <c r="DN9113" i="1"/>
  <c r="DN9112" i="1"/>
  <c r="DN9111" i="1"/>
  <c r="DN9110" i="1"/>
  <c r="DN9109" i="1"/>
  <c r="DN9108" i="1"/>
  <c r="DN9107" i="1"/>
  <c r="DN9106" i="1"/>
  <c r="DN9105" i="1"/>
  <c r="DN9104" i="1"/>
  <c r="DN9103" i="1"/>
  <c r="DN9102" i="1"/>
  <c r="DN9101" i="1"/>
  <c r="DN9100" i="1"/>
  <c r="DN9099" i="1"/>
  <c r="DN9098" i="1"/>
  <c r="DN9097" i="1"/>
  <c r="DN9096" i="1"/>
  <c r="DN9095" i="1"/>
  <c r="DN9094" i="1"/>
  <c r="DN9093" i="1"/>
  <c r="DN9092" i="1"/>
  <c r="DN9091" i="1"/>
  <c r="DN9090" i="1"/>
  <c r="DN9089" i="1"/>
  <c r="DN9088" i="1"/>
  <c r="DN9087" i="1"/>
  <c r="DN9086" i="1"/>
  <c r="DN9085" i="1"/>
  <c r="DN9084" i="1"/>
  <c r="DN9083" i="1"/>
  <c r="DN9082" i="1"/>
  <c r="DN9081" i="1"/>
  <c r="DN9080" i="1"/>
  <c r="DN9079" i="1"/>
  <c r="DN9078" i="1"/>
  <c r="DN9077" i="1"/>
  <c r="DN9076" i="1"/>
  <c r="DN9075" i="1"/>
  <c r="DN9074" i="1"/>
  <c r="DN9073" i="1"/>
  <c r="DN9072" i="1"/>
  <c r="DN9071" i="1"/>
  <c r="DN9070" i="1"/>
  <c r="DN9069" i="1"/>
  <c r="DN9068" i="1"/>
  <c r="DN9067" i="1"/>
  <c r="DN9066" i="1"/>
  <c r="DN9065" i="1"/>
  <c r="DN9064" i="1"/>
  <c r="DN9063" i="1"/>
  <c r="DN9062" i="1"/>
  <c r="DN9061" i="1"/>
  <c r="DN9060" i="1"/>
  <c r="DN9059" i="1"/>
  <c r="DN9058" i="1"/>
  <c r="DN9057" i="1"/>
  <c r="DN9056" i="1"/>
  <c r="DN9055" i="1"/>
  <c r="DN9054" i="1"/>
  <c r="DN9053" i="1"/>
  <c r="DN9052" i="1"/>
  <c r="DN9051" i="1"/>
  <c r="DN9050" i="1"/>
  <c r="DN9049" i="1"/>
  <c r="DN9048" i="1"/>
  <c r="DN9047" i="1"/>
  <c r="DN9046" i="1"/>
  <c r="DN9045" i="1"/>
  <c r="DN9044" i="1"/>
  <c r="DN9043" i="1"/>
  <c r="DN9042" i="1"/>
  <c r="DN9041" i="1"/>
  <c r="DN9040" i="1"/>
  <c r="DN9039" i="1"/>
  <c r="DN9038" i="1"/>
  <c r="DN9037" i="1"/>
  <c r="DN9036" i="1"/>
  <c r="DN9035" i="1"/>
  <c r="DN9034" i="1"/>
  <c r="DN9033" i="1"/>
  <c r="DN9032" i="1"/>
  <c r="DN9031" i="1"/>
  <c r="DN9030" i="1"/>
  <c r="DN9029" i="1"/>
  <c r="DN9028" i="1"/>
  <c r="DN9027" i="1"/>
  <c r="DN9026" i="1"/>
  <c r="DN9025" i="1"/>
  <c r="DN9024" i="1"/>
  <c r="DN9023" i="1"/>
  <c r="DN9022" i="1"/>
  <c r="DN9021" i="1"/>
  <c r="DN9020" i="1"/>
  <c r="DN9019" i="1"/>
  <c r="DN9018" i="1"/>
  <c r="DN9017" i="1"/>
  <c r="DN9016" i="1"/>
  <c r="DN9015" i="1"/>
  <c r="DN9014" i="1"/>
  <c r="DN9013" i="1"/>
  <c r="DN9012" i="1"/>
  <c r="DN9011" i="1"/>
  <c r="DN9010" i="1"/>
  <c r="DN9009" i="1"/>
  <c r="DN9008" i="1"/>
  <c r="DN9007" i="1"/>
  <c r="DN9006" i="1"/>
  <c r="DN9005" i="1"/>
  <c r="DN9004" i="1"/>
  <c r="DN9003" i="1"/>
  <c r="DN9002" i="1"/>
  <c r="DN9001" i="1"/>
  <c r="DN9000" i="1"/>
  <c r="DN8999" i="1"/>
  <c r="DN8998" i="1"/>
  <c r="DN8997" i="1"/>
  <c r="DN8996" i="1"/>
  <c r="DN8995" i="1"/>
  <c r="DN8994" i="1"/>
  <c r="DN8993" i="1"/>
  <c r="DN8992" i="1"/>
  <c r="DN8991" i="1"/>
  <c r="DN8990" i="1"/>
  <c r="DN8989" i="1"/>
  <c r="DN8988" i="1"/>
  <c r="DN8987" i="1"/>
  <c r="DN8986" i="1"/>
  <c r="DN8985" i="1"/>
  <c r="DN8984" i="1"/>
  <c r="DN8983" i="1"/>
  <c r="DN8982" i="1"/>
  <c r="DN8981" i="1"/>
  <c r="DN8980" i="1"/>
  <c r="DN8979" i="1"/>
  <c r="DN8978" i="1"/>
  <c r="DN8977" i="1"/>
  <c r="DN8976" i="1"/>
  <c r="DN8975" i="1"/>
  <c r="DN8974" i="1"/>
  <c r="DN8973" i="1"/>
  <c r="DN8972" i="1"/>
  <c r="DN8971" i="1"/>
  <c r="DN8970" i="1"/>
  <c r="DN8969" i="1"/>
  <c r="DN8968" i="1"/>
  <c r="DN8967" i="1"/>
  <c r="DN8966" i="1"/>
  <c r="DN8965" i="1"/>
  <c r="DN8964" i="1"/>
  <c r="DN8963" i="1"/>
  <c r="DN8962" i="1"/>
  <c r="DN8961" i="1"/>
  <c r="DN8960" i="1"/>
  <c r="DN8959" i="1"/>
  <c r="DN8958" i="1"/>
  <c r="DN8957" i="1"/>
  <c r="DN8956" i="1"/>
  <c r="DN8955" i="1"/>
  <c r="DN8954" i="1"/>
  <c r="DN8953" i="1"/>
  <c r="DN8952" i="1"/>
  <c r="DN8951" i="1"/>
  <c r="DN8950" i="1"/>
  <c r="DN8949" i="1"/>
  <c r="DN8948" i="1"/>
  <c r="DN8947" i="1"/>
  <c r="DN8946" i="1"/>
  <c r="DN8945" i="1"/>
  <c r="DN8944" i="1"/>
  <c r="DN8943" i="1"/>
  <c r="DN8942" i="1"/>
  <c r="DN8941" i="1"/>
  <c r="DN8940" i="1"/>
  <c r="DN8939" i="1"/>
  <c r="DN8938" i="1"/>
  <c r="DN8937" i="1"/>
  <c r="DN8936" i="1"/>
  <c r="DN8935" i="1"/>
  <c r="DN8934" i="1"/>
  <c r="DN8933" i="1"/>
  <c r="DN8932" i="1"/>
  <c r="DN8931" i="1"/>
  <c r="DN8930" i="1"/>
  <c r="DN8929" i="1"/>
  <c r="DN8928" i="1"/>
  <c r="DN8927" i="1"/>
  <c r="DN8926" i="1"/>
  <c r="DN8925" i="1"/>
  <c r="DN8924" i="1"/>
  <c r="DN8923" i="1"/>
  <c r="DN8922" i="1"/>
  <c r="DN8921" i="1"/>
  <c r="DN8920" i="1"/>
  <c r="DN8919" i="1"/>
  <c r="DN8918" i="1"/>
  <c r="DN8917" i="1"/>
  <c r="DN8916" i="1"/>
  <c r="DN8915" i="1"/>
  <c r="DN8914" i="1"/>
  <c r="DN8913" i="1"/>
  <c r="DN8912" i="1"/>
  <c r="DN8911" i="1"/>
  <c r="DN8910" i="1"/>
  <c r="DN8909" i="1"/>
  <c r="DN8908" i="1"/>
  <c r="DN8907" i="1"/>
  <c r="DN8906" i="1"/>
  <c r="DN8905" i="1"/>
  <c r="DN8904" i="1"/>
  <c r="DN8903" i="1"/>
  <c r="DN8902" i="1"/>
  <c r="DN8901" i="1"/>
  <c r="DN8900" i="1"/>
  <c r="DN8899" i="1"/>
  <c r="DN8898" i="1"/>
  <c r="DN8897" i="1"/>
  <c r="DN8896" i="1"/>
  <c r="DN8895" i="1"/>
  <c r="DN8894" i="1"/>
  <c r="DN8893" i="1"/>
  <c r="DN8892" i="1"/>
  <c r="DN8891" i="1"/>
  <c r="DN8890" i="1"/>
  <c r="DN8889" i="1"/>
  <c r="DN8888" i="1"/>
  <c r="DN8887" i="1"/>
  <c r="DN8886" i="1"/>
  <c r="DN8885" i="1"/>
  <c r="DN8884" i="1"/>
  <c r="DN8883" i="1"/>
  <c r="DN8882" i="1"/>
  <c r="DN8881" i="1"/>
  <c r="DN8880" i="1"/>
  <c r="DN8879" i="1"/>
  <c r="DN8878" i="1"/>
  <c r="DN8877" i="1"/>
  <c r="DN8876" i="1"/>
  <c r="DN8875" i="1"/>
  <c r="DN8874" i="1"/>
  <c r="DN8873" i="1"/>
  <c r="DN8872" i="1"/>
  <c r="DN8871" i="1"/>
  <c r="DN8870" i="1"/>
  <c r="DN8869" i="1"/>
  <c r="DN8868" i="1"/>
  <c r="DN8867" i="1"/>
  <c r="DN8866" i="1"/>
  <c r="DN8865" i="1"/>
  <c r="DN8864" i="1"/>
  <c r="DN8863" i="1"/>
  <c r="DN8862" i="1"/>
  <c r="DN8861" i="1"/>
  <c r="DN8860" i="1"/>
  <c r="DN8859" i="1"/>
  <c r="DN8858" i="1"/>
  <c r="DN8857" i="1"/>
  <c r="DN8856" i="1"/>
  <c r="DN8855" i="1"/>
  <c r="DN8854" i="1"/>
  <c r="DN8853" i="1"/>
  <c r="DN8852" i="1"/>
  <c r="DN8851" i="1"/>
  <c r="DN8850" i="1"/>
  <c r="DN8849" i="1"/>
  <c r="DN8848" i="1"/>
  <c r="DN8847" i="1"/>
  <c r="DN8846" i="1"/>
  <c r="DN8845" i="1"/>
  <c r="DN8844" i="1"/>
  <c r="DN8843" i="1"/>
  <c r="DN8842" i="1"/>
  <c r="DN8841" i="1"/>
  <c r="DN8840" i="1"/>
  <c r="DN8839" i="1"/>
  <c r="DN8838" i="1"/>
  <c r="DN8837" i="1"/>
  <c r="DN8836" i="1"/>
  <c r="DN8835" i="1"/>
  <c r="DN8834" i="1"/>
  <c r="DN8833" i="1"/>
  <c r="DN8832" i="1"/>
  <c r="DN8831" i="1"/>
  <c r="DN8830" i="1"/>
  <c r="DN8829" i="1"/>
  <c r="DN8828" i="1"/>
  <c r="DN8827" i="1"/>
  <c r="DN8826" i="1"/>
  <c r="DN8825" i="1"/>
  <c r="DN8824" i="1"/>
  <c r="DN8823" i="1"/>
  <c r="DN8822" i="1"/>
  <c r="DN8821" i="1"/>
  <c r="DN8820" i="1"/>
  <c r="DN8819" i="1"/>
  <c r="DN8818" i="1"/>
  <c r="DN8817" i="1"/>
  <c r="DN8816" i="1"/>
  <c r="DN8815" i="1"/>
  <c r="DN8814" i="1"/>
  <c r="DN8813" i="1"/>
  <c r="DN8812" i="1"/>
  <c r="DN8811" i="1"/>
  <c r="DN8810" i="1"/>
  <c r="DN8809" i="1"/>
  <c r="DN8808" i="1"/>
  <c r="DN8807" i="1"/>
  <c r="DN8806" i="1"/>
  <c r="DN8805" i="1"/>
  <c r="DN8804" i="1"/>
  <c r="DN8803" i="1"/>
  <c r="DN8802" i="1"/>
  <c r="DN8801" i="1"/>
  <c r="DN8800" i="1"/>
  <c r="DN8799" i="1"/>
  <c r="DN8798" i="1"/>
  <c r="DN8797" i="1"/>
  <c r="DN8796" i="1"/>
  <c r="DN8795" i="1"/>
  <c r="DN8794" i="1"/>
  <c r="DN8793" i="1"/>
  <c r="DN8792" i="1"/>
  <c r="DN8791" i="1"/>
  <c r="DN8790" i="1"/>
  <c r="DN8789" i="1"/>
  <c r="DN8788" i="1"/>
  <c r="DN8787" i="1"/>
  <c r="DN8786" i="1"/>
  <c r="DN8785" i="1"/>
  <c r="DN8784" i="1"/>
  <c r="DN8783" i="1"/>
  <c r="DN8782" i="1"/>
  <c r="DN8781" i="1"/>
  <c r="DN8780" i="1"/>
  <c r="DN8779" i="1"/>
  <c r="DN8778" i="1"/>
  <c r="DN8777" i="1"/>
  <c r="DN8776" i="1"/>
  <c r="DN8775" i="1"/>
  <c r="DN8774" i="1"/>
  <c r="DN8773" i="1"/>
  <c r="DN8772" i="1"/>
  <c r="DN8771" i="1"/>
  <c r="DN8770" i="1"/>
  <c r="DN8769" i="1"/>
  <c r="DN8768" i="1"/>
  <c r="DN8767" i="1"/>
  <c r="DN8766" i="1"/>
  <c r="DN8765" i="1"/>
  <c r="DN8764" i="1"/>
  <c r="DN8763" i="1"/>
  <c r="DN8762" i="1"/>
  <c r="DN8761" i="1"/>
  <c r="DN8760" i="1"/>
  <c r="DN8759" i="1"/>
  <c r="DN8758" i="1"/>
  <c r="DN8757" i="1"/>
  <c r="DN8756" i="1"/>
  <c r="DN8755" i="1"/>
  <c r="DN8754" i="1"/>
  <c r="DN8753" i="1"/>
  <c r="DN8752" i="1"/>
  <c r="DN8751" i="1"/>
  <c r="DN8750" i="1"/>
  <c r="DN8749" i="1"/>
  <c r="DN8748" i="1"/>
  <c r="DN8747" i="1"/>
  <c r="DN8746" i="1"/>
  <c r="DN8745" i="1"/>
  <c r="DN8744" i="1"/>
  <c r="DN8743" i="1"/>
  <c r="DN8742" i="1"/>
  <c r="DN8741" i="1"/>
  <c r="DN8740" i="1"/>
  <c r="DN8739" i="1"/>
  <c r="DN8738" i="1"/>
  <c r="DN8737" i="1"/>
  <c r="DN8736" i="1"/>
  <c r="DN8735" i="1"/>
  <c r="DN8734" i="1"/>
  <c r="DN8733" i="1"/>
  <c r="DN8732" i="1"/>
  <c r="DN8731" i="1"/>
  <c r="DN8730" i="1"/>
  <c r="DN8729" i="1"/>
  <c r="DN8728" i="1"/>
  <c r="DN8727" i="1"/>
  <c r="DN8726" i="1"/>
  <c r="DN8725" i="1"/>
  <c r="DN8724" i="1"/>
  <c r="DN8723" i="1"/>
  <c r="DN8722" i="1"/>
  <c r="DN8721" i="1"/>
  <c r="DN8720" i="1"/>
  <c r="DN8719" i="1"/>
  <c r="DN8718" i="1"/>
  <c r="DN8717" i="1"/>
  <c r="DN8716" i="1"/>
  <c r="DN8715" i="1"/>
  <c r="DN8714" i="1"/>
  <c r="DN8713" i="1"/>
  <c r="DN8712" i="1"/>
  <c r="DN8711" i="1"/>
  <c r="DN8710" i="1"/>
  <c r="DN8709" i="1"/>
  <c r="DN8708" i="1"/>
  <c r="DN8707" i="1"/>
  <c r="DN8706" i="1"/>
  <c r="DN8705" i="1"/>
  <c r="DN8704" i="1"/>
  <c r="DN8703" i="1"/>
  <c r="DN8702" i="1"/>
  <c r="DN8701" i="1"/>
  <c r="DN8700" i="1"/>
  <c r="DN8699" i="1"/>
  <c r="DN8698" i="1"/>
  <c r="DN8697" i="1"/>
  <c r="DN8696" i="1"/>
  <c r="DN8695" i="1"/>
  <c r="DN8694" i="1"/>
  <c r="DN8693" i="1"/>
  <c r="DN8692" i="1"/>
  <c r="DN8691" i="1"/>
  <c r="DN8690" i="1"/>
  <c r="DN8689" i="1"/>
  <c r="DN8688" i="1"/>
  <c r="DN8687" i="1"/>
  <c r="DN8686" i="1"/>
  <c r="DN8685" i="1"/>
  <c r="DN8684" i="1"/>
  <c r="DN8683" i="1"/>
  <c r="DN8682" i="1"/>
  <c r="DN8681" i="1"/>
  <c r="DN8680" i="1"/>
  <c r="DN8679" i="1"/>
  <c r="DN8678" i="1"/>
  <c r="DN8677" i="1"/>
  <c r="DN8676" i="1"/>
  <c r="DN8675" i="1"/>
  <c r="DN8674" i="1"/>
  <c r="DN8673" i="1"/>
  <c r="DN8672" i="1"/>
  <c r="DN8671" i="1"/>
  <c r="DN8670" i="1"/>
  <c r="DN8669" i="1"/>
  <c r="DN8668" i="1"/>
  <c r="DN8667" i="1"/>
  <c r="DN8666" i="1"/>
  <c r="DN8665" i="1"/>
  <c r="DN8664" i="1"/>
  <c r="DN8663" i="1"/>
  <c r="DN8662" i="1"/>
  <c r="DN8661" i="1"/>
  <c r="DN8660" i="1"/>
  <c r="DN8659" i="1"/>
  <c r="DN8658" i="1"/>
  <c r="DN8657" i="1"/>
  <c r="DN8656" i="1"/>
  <c r="DN8655" i="1"/>
  <c r="DN8654" i="1"/>
  <c r="DN8653" i="1"/>
  <c r="DN8652" i="1"/>
  <c r="DN8651" i="1"/>
  <c r="DN8650" i="1"/>
  <c r="DN8649" i="1"/>
  <c r="DN8648" i="1"/>
  <c r="DN8647" i="1"/>
  <c r="DN8646" i="1"/>
  <c r="DN8645" i="1"/>
  <c r="DN8644" i="1"/>
  <c r="DN8643" i="1"/>
  <c r="DN8642" i="1"/>
  <c r="DN8641" i="1"/>
  <c r="DN8640" i="1"/>
  <c r="DN8639" i="1"/>
  <c r="DN8638" i="1"/>
  <c r="DN8637" i="1"/>
  <c r="DN8636" i="1"/>
  <c r="DN8635" i="1"/>
  <c r="DN8634" i="1"/>
  <c r="DN8633" i="1"/>
  <c r="DN8632" i="1"/>
  <c r="DN8631" i="1"/>
  <c r="DN8630" i="1"/>
  <c r="DN8629" i="1"/>
  <c r="DN8628" i="1"/>
  <c r="DN8627" i="1"/>
  <c r="DN8626" i="1"/>
  <c r="DN8625" i="1"/>
  <c r="DN8624" i="1"/>
  <c r="DN8623" i="1"/>
  <c r="DN8622" i="1"/>
  <c r="DN8621" i="1"/>
  <c r="DN8620" i="1"/>
  <c r="DN8619" i="1"/>
  <c r="DN8618" i="1"/>
  <c r="DN8617" i="1"/>
  <c r="DN8616" i="1"/>
  <c r="DN8615" i="1"/>
  <c r="DN8614" i="1"/>
  <c r="DN8613" i="1"/>
  <c r="DN8612" i="1"/>
  <c r="DN8611" i="1"/>
  <c r="DN8610" i="1"/>
  <c r="DN8609" i="1"/>
  <c r="DN8608" i="1"/>
  <c r="DN8607" i="1"/>
  <c r="DN8606" i="1"/>
  <c r="DN8605" i="1"/>
  <c r="DN8604" i="1"/>
  <c r="DN8603" i="1"/>
  <c r="DN8602" i="1"/>
  <c r="DN8601" i="1"/>
  <c r="DN8600" i="1"/>
  <c r="DN8599" i="1"/>
  <c r="DN8598" i="1"/>
  <c r="DN8597" i="1"/>
  <c r="DN8596" i="1"/>
  <c r="DN8595" i="1"/>
  <c r="DN8594" i="1"/>
  <c r="DN8593" i="1"/>
  <c r="DN8592" i="1"/>
  <c r="DN8591" i="1"/>
  <c r="DN8590" i="1"/>
  <c r="DN8589" i="1"/>
  <c r="DN8588" i="1"/>
  <c r="DN8587" i="1"/>
  <c r="DN8586" i="1"/>
  <c r="DN8585" i="1"/>
  <c r="DN8584" i="1"/>
  <c r="DN8583" i="1"/>
  <c r="DN8582" i="1"/>
  <c r="DN8581" i="1"/>
  <c r="DN8580" i="1"/>
  <c r="DN8579" i="1"/>
  <c r="DN8578" i="1"/>
  <c r="DN8577" i="1"/>
  <c r="DN8576" i="1"/>
  <c r="DN8575" i="1"/>
  <c r="DN8574" i="1"/>
  <c r="DN8573" i="1"/>
  <c r="DN8572" i="1"/>
  <c r="DN8571" i="1"/>
  <c r="DN8570" i="1"/>
  <c r="DN8569" i="1"/>
  <c r="DN8568" i="1"/>
  <c r="DN8567" i="1"/>
  <c r="DN8566" i="1"/>
  <c r="DN8565" i="1"/>
  <c r="DN8564" i="1"/>
  <c r="DN8563" i="1"/>
  <c r="DN8562" i="1"/>
  <c r="DN8561" i="1"/>
  <c r="DN8560" i="1"/>
  <c r="DN8559" i="1"/>
  <c r="DN8558" i="1"/>
  <c r="DN8557" i="1"/>
  <c r="DN8556" i="1"/>
  <c r="DN8555" i="1"/>
  <c r="DN8554" i="1"/>
  <c r="DN8553" i="1"/>
  <c r="DN8552" i="1"/>
  <c r="DN8551" i="1"/>
  <c r="DN8550" i="1"/>
  <c r="DN8549" i="1"/>
  <c r="DN8548" i="1"/>
  <c r="DN8547" i="1"/>
  <c r="DN8546" i="1"/>
  <c r="DN8545" i="1"/>
  <c r="DN8544" i="1"/>
  <c r="DN8543" i="1"/>
  <c r="DN8542" i="1"/>
  <c r="DN8541" i="1"/>
  <c r="DN8540" i="1"/>
  <c r="DN8539" i="1"/>
  <c r="DN8538" i="1"/>
  <c r="DN8537" i="1"/>
  <c r="DN8536" i="1"/>
  <c r="DN8535" i="1"/>
  <c r="DN8534" i="1"/>
  <c r="DN8533" i="1"/>
  <c r="DN8532" i="1"/>
  <c r="DN8531" i="1"/>
  <c r="DN8530" i="1"/>
  <c r="DN8529" i="1"/>
  <c r="DN8528" i="1"/>
  <c r="DN8527" i="1"/>
  <c r="DN8526" i="1"/>
  <c r="DN8525" i="1"/>
  <c r="DN8524" i="1"/>
  <c r="DN8523" i="1"/>
  <c r="DN8522" i="1"/>
  <c r="DN8521" i="1"/>
  <c r="DN8520" i="1"/>
  <c r="DN8519" i="1"/>
  <c r="DN8518" i="1"/>
  <c r="DN8517" i="1"/>
  <c r="DN8516" i="1"/>
  <c r="DN8515" i="1"/>
  <c r="DN8514" i="1"/>
  <c r="DN8513" i="1"/>
  <c r="DN8512" i="1"/>
  <c r="DN8511" i="1"/>
  <c r="DN8510" i="1"/>
  <c r="DN8509" i="1"/>
  <c r="DN8508" i="1"/>
  <c r="DN8507" i="1"/>
  <c r="DN8506" i="1"/>
  <c r="DN8505" i="1"/>
  <c r="DN8504" i="1"/>
  <c r="DN8503" i="1"/>
  <c r="DN8502" i="1"/>
  <c r="DN8501" i="1"/>
  <c r="DN8500" i="1"/>
  <c r="DN8499" i="1"/>
  <c r="DN8498" i="1"/>
  <c r="DN8497" i="1"/>
  <c r="DN8496" i="1"/>
  <c r="DN8495" i="1"/>
  <c r="DN8494" i="1"/>
  <c r="DN8493" i="1"/>
  <c r="DN8492" i="1"/>
  <c r="DN8491" i="1"/>
  <c r="DN8490" i="1"/>
  <c r="DN8489" i="1"/>
  <c r="DN8488" i="1"/>
  <c r="DN8487" i="1"/>
  <c r="DN8486" i="1"/>
  <c r="DN8485" i="1"/>
  <c r="DN8484" i="1"/>
  <c r="DN8483" i="1"/>
  <c r="DN8482" i="1"/>
  <c r="DN8481" i="1"/>
  <c r="DN8480" i="1"/>
  <c r="DN8479" i="1"/>
  <c r="DN8478" i="1"/>
  <c r="DN8477" i="1"/>
  <c r="DN8476" i="1"/>
  <c r="DN8475" i="1"/>
  <c r="DN8474" i="1"/>
  <c r="DN8473" i="1"/>
  <c r="DN8472" i="1"/>
  <c r="DN8471" i="1"/>
  <c r="DN8470" i="1"/>
  <c r="DN8469" i="1"/>
  <c r="DN8468" i="1"/>
  <c r="DN8467" i="1"/>
  <c r="DN8466" i="1"/>
  <c r="DN8465" i="1"/>
  <c r="DN8464" i="1"/>
  <c r="DN8463" i="1"/>
  <c r="DN8462" i="1"/>
  <c r="DN8461" i="1"/>
  <c r="DN8460" i="1"/>
  <c r="DN8459" i="1"/>
  <c r="DN8458" i="1"/>
  <c r="DN8457" i="1"/>
  <c r="DN8456" i="1"/>
  <c r="DN8455" i="1"/>
  <c r="DN8454" i="1"/>
  <c r="DN8453" i="1"/>
  <c r="DN8452" i="1"/>
  <c r="DN8451" i="1"/>
  <c r="DN8450" i="1"/>
  <c r="DN8449" i="1"/>
  <c r="DN8448" i="1"/>
  <c r="DN8447" i="1"/>
  <c r="DN8446" i="1"/>
  <c r="DN8445" i="1"/>
  <c r="DN8444" i="1"/>
  <c r="DN8443" i="1"/>
  <c r="DN8442" i="1"/>
  <c r="DN8441" i="1"/>
  <c r="DN8440" i="1"/>
  <c r="DN8439" i="1"/>
  <c r="DN8438" i="1"/>
  <c r="DN8437" i="1"/>
  <c r="DN8436" i="1"/>
  <c r="DN8435" i="1"/>
  <c r="DN8434" i="1"/>
  <c r="DN8433" i="1"/>
  <c r="DN8432" i="1"/>
  <c r="DN8431" i="1"/>
  <c r="DN8430" i="1"/>
  <c r="DN8429" i="1"/>
  <c r="DN8428" i="1"/>
  <c r="DN8427" i="1"/>
  <c r="DN8426" i="1"/>
  <c r="DN8425" i="1"/>
  <c r="DN8424" i="1"/>
  <c r="DN8423" i="1"/>
  <c r="DN8422" i="1"/>
  <c r="DN8421" i="1"/>
  <c r="DN8420" i="1"/>
  <c r="DN8419" i="1"/>
  <c r="DN8418" i="1"/>
  <c r="DN8417" i="1"/>
  <c r="DN8416" i="1"/>
  <c r="DN8415" i="1"/>
  <c r="DN8414" i="1"/>
  <c r="DN8413" i="1"/>
  <c r="DN8412" i="1"/>
  <c r="DN8411" i="1"/>
  <c r="DN8410" i="1"/>
  <c r="DN8409" i="1"/>
  <c r="DN8408" i="1"/>
  <c r="DN8407" i="1"/>
  <c r="DN8406" i="1"/>
  <c r="DN8405" i="1"/>
  <c r="DN8404" i="1"/>
  <c r="DN8403" i="1"/>
  <c r="DN8402" i="1"/>
  <c r="DN8401" i="1"/>
  <c r="DN8400" i="1"/>
  <c r="DN8399" i="1"/>
  <c r="DN8398" i="1"/>
  <c r="DN8397" i="1"/>
  <c r="DN8396" i="1"/>
  <c r="DN8395" i="1"/>
  <c r="DN8394" i="1"/>
  <c r="DN8393" i="1"/>
  <c r="DN8392" i="1"/>
  <c r="DN8391" i="1"/>
  <c r="DN8390" i="1"/>
  <c r="DN8389" i="1"/>
  <c r="DN8388" i="1"/>
  <c r="DN8387" i="1"/>
  <c r="DN8386" i="1"/>
  <c r="DN8385" i="1"/>
  <c r="DN8384" i="1"/>
  <c r="DN8383" i="1"/>
  <c r="DN8382" i="1"/>
  <c r="DN8381" i="1"/>
  <c r="DN8380" i="1"/>
  <c r="DN8379" i="1"/>
  <c r="DN8378" i="1"/>
  <c r="DN8377" i="1"/>
  <c r="DN8376" i="1"/>
  <c r="DN8375" i="1"/>
  <c r="DN8374" i="1"/>
  <c r="DN8373" i="1"/>
  <c r="DN8372" i="1"/>
  <c r="DN8371" i="1"/>
  <c r="DN8370" i="1"/>
  <c r="DN8369" i="1"/>
  <c r="DN8368" i="1"/>
  <c r="DN8367" i="1"/>
  <c r="DN8366" i="1"/>
  <c r="DN8365" i="1"/>
  <c r="DN8364" i="1"/>
  <c r="DN8363" i="1"/>
  <c r="DN8362" i="1"/>
  <c r="DN8361" i="1"/>
  <c r="DN8360" i="1"/>
  <c r="DN8359" i="1"/>
  <c r="DN8358" i="1"/>
  <c r="DN8357" i="1"/>
  <c r="DN8356" i="1"/>
  <c r="DN8355" i="1"/>
  <c r="DN8354" i="1"/>
  <c r="DN8353" i="1"/>
  <c r="DN8352" i="1"/>
  <c r="DN8351" i="1"/>
  <c r="DN8350" i="1"/>
  <c r="DN8349" i="1"/>
  <c r="DN8348" i="1"/>
  <c r="DN8347" i="1"/>
  <c r="DN8346" i="1"/>
  <c r="DN8345" i="1"/>
  <c r="DN8344" i="1"/>
  <c r="DN8343" i="1"/>
  <c r="DN8342" i="1"/>
  <c r="DN8341" i="1"/>
  <c r="DN8340" i="1"/>
  <c r="DN8339" i="1"/>
  <c r="DN8338" i="1"/>
  <c r="DN8337" i="1"/>
  <c r="DN8336" i="1"/>
  <c r="DN8335" i="1"/>
  <c r="DN8334" i="1"/>
  <c r="DN8333" i="1"/>
  <c r="DN8332" i="1"/>
  <c r="DN8331" i="1"/>
  <c r="DN8330" i="1"/>
  <c r="DN8329" i="1"/>
  <c r="DN8328" i="1"/>
  <c r="DN8327" i="1"/>
  <c r="DN8326" i="1"/>
  <c r="DN8325" i="1"/>
  <c r="DN8324" i="1"/>
  <c r="DN8323" i="1"/>
  <c r="DN8322" i="1"/>
  <c r="DN8321" i="1"/>
  <c r="DN8320" i="1"/>
  <c r="DN8319" i="1"/>
  <c r="DN8318" i="1"/>
  <c r="DN8317" i="1"/>
  <c r="DN8316" i="1"/>
  <c r="DN8315" i="1"/>
  <c r="DN8314" i="1"/>
  <c r="DN8313" i="1"/>
  <c r="DN8312" i="1"/>
  <c r="DN8311" i="1"/>
  <c r="DN8310" i="1"/>
  <c r="DN8309" i="1"/>
  <c r="DN8308" i="1"/>
  <c r="DN8307" i="1"/>
  <c r="DN8306" i="1"/>
  <c r="DN8305" i="1"/>
  <c r="DN8304" i="1"/>
  <c r="DN8303" i="1"/>
  <c r="DN8302" i="1"/>
  <c r="DN8301" i="1"/>
  <c r="DN8300" i="1"/>
  <c r="DN8299" i="1"/>
  <c r="DN8298" i="1"/>
  <c r="DN8297" i="1"/>
  <c r="DN8296" i="1"/>
  <c r="DN8295" i="1"/>
  <c r="DN8294" i="1"/>
  <c r="DN8293" i="1"/>
  <c r="DN8292" i="1"/>
  <c r="DN8291" i="1"/>
  <c r="DN8290" i="1"/>
  <c r="DN8289" i="1"/>
  <c r="DN8288" i="1"/>
  <c r="DN8287" i="1"/>
  <c r="DN8286" i="1"/>
  <c r="DN8285" i="1"/>
  <c r="DN8284" i="1"/>
  <c r="DN8283" i="1"/>
  <c r="DN8282" i="1"/>
  <c r="DN8281" i="1"/>
  <c r="DN8280" i="1"/>
  <c r="DN8279" i="1"/>
  <c r="DN8278" i="1"/>
  <c r="DN8277" i="1"/>
  <c r="DN8276" i="1"/>
  <c r="DN8275" i="1"/>
  <c r="DN8274" i="1"/>
  <c r="DN8273" i="1"/>
  <c r="DN8272" i="1"/>
  <c r="DN8271" i="1"/>
  <c r="DN8270" i="1"/>
  <c r="DN8269" i="1"/>
  <c r="DN8268" i="1"/>
  <c r="DN8267" i="1"/>
  <c r="DN8266" i="1"/>
  <c r="DN8265" i="1"/>
  <c r="DN8264" i="1"/>
  <c r="DN8263" i="1"/>
  <c r="DN8262" i="1"/>
  <c r="DN8261" i="1"/>
  <c r="DN8260" i="1"/>
  <c r="DN8259" i="1"/>
  <c r="DN8258" i="1"/>
  <c r="DN8257" i="1"/>
  <c r="DN8256" i="1"/>
  <c r="DN8255" i="1"/>
  <c r="DN8254" i="1"/>
  <c r="DN8253" i="1"/>
  <c r="DN8252" i="1"/>
  <c r="DN8251" i="1"/>
  <c r="DN8250" i="1"/>
  <c r="DN8249" i="1"/>
  <c r="DN8248" i="1"/>
  <c r="DN8247" i="1"/>
  <c r="DN8246" i="1"/>
  <c r="DN8245" i="1"/>
  <c r="DN8244" i="1"/>
  <c r="DN8243" i="1"/>
  <c r="DN8242" i="1"/>
  <c r="DN8241" i="1"/>
  <c r="DN8240" i="1"/>
  <c r="DN8239" i="1"/>
  <c r="DN8238" i="1"/>
  <c r="DN8237" i="1"/>
  <c r="DN8236" i="1"/>
  <c r="DN8235" i="1"/>
  <c r="DN8234" i="1"/>
  <c r="DN8233" i="1"/>
  <c r="DN8232" i="1"/>
  <c r="DN8231" i="1"/>
  <c r="DN8230" i="1"/>
  <c r="DN8229" i="1"/>
  <c r="DN8228" i="1"/>
  <c r="DN8227" i="1"/>
  <c r="DN8226" i="1"/>
  <c r="DN8225" i="1"/>
  <c r="DN8224" i="1"/>
  <c r="DN8223" i="1"/>
  <c r="DN8222" i="1"/>
  <c r="DN8221" i="1"/>
  <c r="DN8220" i="1"/>
  <c r="DN8219" i="1"/>
  <c r="DN8218" i="1"/>
  <c r="DN8217" i="1"/>
  <c r="DN8216" i="1"/>
  <c r="DN8215" i="1"/>
  <c r="DN8214" i="1"/>
  <c r="DN8213" i="1"/>
  <c r="DN8212" i="1"/>
  <c r="DN8211" i="1"/>
  <c r="DN8210" i="1"/>
  <c r="DN8209" i="1"/>
  <c r="DN8208" i="1"/>
  <c r="DN8207" i="1"/>
  <c r="DN8206" i="1"/>
  <c r="DN8205" i="1"/>
  <c r="DN8204" i="1"/>
  <c r="DN8203" i="1"/>
  <c r="DN8202" i="1"/>
  <c r="DN8201" i="1"/>
  <c r="DN8200" i="1"/>
  <c r="DN8199" i="1"/>
  <c r="DN8198" i="1"/>
  <c r="DN8197" i="1"/>
  <c r="DN8196" i="1"/>
  <c r="DN8195" i="1"/>
  <c r="DN8194" i="1"/>
  <c r="DN8193" i="1"/>
  <c r="DN8192" i="1"/>
  <c r="DN8191" i="1"/>
  <c r="DN8190" i="1"/>
  <c r="DN8189" i="1"/>
  <c r="DN8188" i="1"/>
  <c r="DN8187" i="1"/>
  <c r="DN8186" i="1"/>
  <c r="DN8185" i="1"/>
  <c r="DN8184" i="1"/>
  <c r="DN8183" i="1"/>
  <c r="DN8182" i="1"/>
  <c r="DN8181" i="1"/>
  <c r="DN8180" i="1"/>
  <c r="DN8179" i="1"/>
  <c r="DN8178" i="1"/>
  <c r="DN8177" i="1"/>
  <c r="DN8176" i="1"/>
  <c r="DN8175" i="1"/>
  <c r="DN8174" i="1"/>
  <c r="DN8173" i="1"/>
  <c r="DN8172" i="1"/>
  <c r="DN8171" i="1"/>
  <c r="DN8170" i="1"/>
  <c r="DN8169" i="1"/>
  <c r="DN8168" i="1"/>
  <c r="DN8167" i="1"/>
  <c r="DN8166" i="1"/>
  <c r="DN8165" i="1"/>
  <c r="DN8164" i="1"/>
  <c r="DN8163" i="1"/>
  <c r="DN8162" i="1"/>
  <c r="DN8161" i="1"/>
  <c r="DN8160" i="1"/>
  <c r="DN8159" i="1"/>
  <c r="DN8158" i="1"/>
  <c r="DN8157" i="1"/>
  <c r="DN8156" i="1"/>
  <c r="DN8155" i="1"/>
  <c r="DN8154" i="1"/>
  <c r="DN8153" i="1"/>
  <c r="DN8152" i="1"/>
  <c r="DN8151" i="1"/>
  <c r="DN8150" i="1"/>
  <c r="DN8149" i="1"/>
  <c r="DN8148" i="1"/>
  <c r="DN8147" i="1"/>
  <c r="DN8146" i="1"/>
  <c r="DN8145" i="1"/>
  <c r="DN8144" i="1"/>
  <c r="DN8143" i="1"/>
  <c r="DN8142" i="1"/>
  <c r="DN8141" i="1"/>
  <c r="DN8140" i="1"/>
  <c r="DN8139" i="1"/>
  <c r="DN8138" i="1"/>
  <c r="DN8137" i="1"/>
  <c r="DN8136" i="1"/>
  <c r="DN8135" i="1"/>
  <c r="DN8134" i="1"/>
  <c r="DN8133" i="1"/>
  <c r="DN8132" i="1"/>
  <c r="DN8131" i="1"/>
  <c r="DN8130" i="1"/>
  <c r="DN8129" i="1"/>
  <c r="DN8128" i="1"/>
  <c r="DN8127" i="1"/>
  <c r="DN8126" i="1"/>
  <c r="DN8125" i="1"/>
  <c r="DN8124" i="1"/>
  <c r="DN8123" i="1"/>
  <c r="DN8122" i="1"/>
  <c r="DN8121" i="1"/>
  <c r="DN8120" i="1"/>
  <c r="DN8119" i="1"/>
  <c r="DN8118" i="1"/>
  <c r="DN8117" i="1"/>
  <c r="DN8116" i="1"/>
  <c r="DN8115" i="1"/>
  <c r="DN8114" i="1"/>
  <c r="DN8113" i="1"/>
  <c r="DN8112" i="1"/>
  <c r="DN8111" i="1"/>
  <c r="DN8110" i="1"/>
  <c r="DN8109" i="1"/>
  <c r="DN8108" i="1"/>
  <c r="DN8107" i="1"/>
  <c r="DN8106" i="1"/>
  <c r="DN8105" i="1"/>
  <c r="DN8104" i="1"/>
  <c r="DN8103" i="1"/>
  <c r="DN8102" i="1"/>
  <c r="DN8101" i="1"/>
  <c r="DN8100" i="1"/>
  <c r="DN8099" i="1"/>
  <c r="DN8098" i="1"/>
  <c r="DN8097" i="1"/>
  <c r="DN8096" i="1"/>
  <c r="DN8095" i="1"/>
  <c r="DN8094" i="1"/>
  <c r="DN8093" i="1"/>
  <c r="DN8092" i="1"/>
  <c r="DN8091" i="1"/>
  <c r="DN8090" i="1"/>
  <c r="DN8089" i="1"/>
  <c r="DN8088" i="1"/>
  <c r="DN8087" i="1"/>
  <c r="DN8086" i="1"/>
  <c r="DN8085" i="1"/>
  <c r="DN8084" i="1"/>
  <c r="DN8083" i="1"/>
  <c r="DN8082" i="1"/>
  <c r="DN8081" i="1"/>
  <c r="DN8080" i="1"/>
  <c r="DN8079" i="1"/>
  <c r="DN8078" i="1"/>
  <c r="DN8077" i="1"/>
  <c r="DN8076" i="1"/>
  <c r="DN8075" i="1"/>
  <c r="DN8074" i="1"/>
  <c r="DN8073" i="1"/>
  <c r="DN8072" i="1"/>
  <c r="DN8071" i="1"/>
  <c r="DN8070" i="1"/>
  <c r="DN8069" i="1"/>
  <c r="DN8068" i="1"/>
  <c r="DN8067" i="1"/>
  <c r="DN8066" i="1"/>
  <c r="DN8065" i="1"/>
  <c r="DN8064" i="1"/>
  <c r="DN8063" i="1"/>
  <c r="DN8062" i="1"/>
  <c r="DN8061" i="1"/>
  <c r="DN8060" i="1"/>
  <c r="DN8059" i="1"/>
  <c r="DN8058" i="1"/>
  <c r="DN8057" i="1"/>
  <c r="DN8056" i="1"/>
  <c r="DN8055" i="1"/>
  <c r="DN8054" i="1"/>
  <c r="DN8053" i="1"/>
  <c r="DN8052" i="1"/>
  <c r="DN8051" i="1"/>
  <c r="DN8050" i="1"/>
  <c r="DN8049" i="1"/>
  <c r="DN8048" i="1"/>
  <c r="DN8047" i="1"/>
  <c r="DN8046" i="1"/>
  <c r="DN8045" i="1"/>
  <c r="DN8044" i="1"/>
  <c r="DN8043" i="1"/>
  <c r="DN8042" i="1"/>
  <c r="DN8041" i="1"/>
  <c r="DN8040" i="1"/>
  <c r="DN8039" i="1"/>
  <c r="DN8038" i="1"/>
  <c r="DN8037" i="1"/>
  <c r="DN8036" i="1"/>
  <c r="DN8035" i="1"/>
  <c r="DN8034" i="1"/>
  <c r="DN8033" i="1"/>
  <c r="DN8032" i="1"/>
  <c r="DN8031" i="1"/>
  <c r="DN8030" i="1"/>
  <c r="DN8029" i="1"/>
  <c r="DN8028" i="1"/>
  <c r="DN8027" i="1"/>
  <c r="DN8026" i="1"/>
  <c r="DN8025" i="1"/>
  <c r="DN8024" i="1"/>
  <c r="DN8023" i="1"/>
  <c r="DN8022" i="1"/>
  <c r="DN8021" i="1"/>
  <c r="DN8020" i="1"/>
  <c r="DN8019" i="1"/>
  <c r="DN8018" i="1"/>
  <c r="DN8017" i="1"/>
  <c r="DN8016" i="1"/>
  <c r="DN8015" i="1"/>
  <c r="DN8014" i="1"/>
  <c r="DN8013" i="1"/>
  <c r="DN8012" i="1"/>
  <c r="DN8011" i="1"/>
  <c r="DN8010" i="1"/>
  <c r="DN8009" i="1"/>
  <c r="DN8008" i="1"/>
  <c r="DN8007" i="1"/>
  <c r="DN8006" i="1"/>
  <c r="DN8005" i="1"/>
  <c r="DN8004" i="1"/>
  <c r="DN8003" i="1"/>
  <c r="DN8002" i="1"/>
  <c r="DN8001" i="1"/>
  <c r="DN8000" i="1"/>
  <c r="DN7999" i="1"/>
  <c r="DN7998" i="1"/>
  <c r="DN7997" i="1"/>
  <c r="DN7996" i="1"/>
  <c r="DN7995" i="1"/>
  <c r="DN7994" i="1"/>
  <c r="DN7993" i="1"/>
  <c r="DN7992" i="1"/>
  <c r="DN7991" i="1"/>
  <c r="DN7990" i="1"/>
  <c r="DN7989" i="1"/>
  <c r="DN7988" i="1"/>
  <c r="DN7987" i="1"/>
  <c r="DN7986" i="1"/>
  <c r="DN7985" i="1"/>
  <c r="DN7984" i="1"/>
  <c r="DN7983" i="1"/>
  <c r="DN7982" i="1"/>
  <c r="DN7981" i="1"/>
  <c r="DN7980" i="1"/>
  <c r="DN7979" i="1"/>
  <c r="DN7978" i="1"/>
  <c r="DN7977" i="1"/>
  <c r="DN7976" i="1"/>
  <c r="DN7975" i="1"/>
  <c r="DN7974" i="1"/>
  <c r="DN7973" i="1"/>
  <c r="DN7972" i="1"/>
  <c r="DN7971" i="1"/>
  <c r="DN7970" i="1"/>
  <c r="DN7969" i="1"/>
  <c r="DN7968" i="1"/>
  <c r="DN7967" i="1"/>
  <c r="DN7966" i="1"/>
  <c r="DN7965" i="1"/>
  <c r="DN7964" i="1"/>
  <c r="DN7963" i="1"/>
  <c r="DN7962" i="1"/>
  <c r="DN7961" i="1"/>
  <c r="DN7960" i="1"/>
  <c r="DN7959" i="1"/>
  <c r="DN7958" i="1"/>
  <c r="DN7957" i="1"/>
  <c r="DN7956" i="1"/>
  <c r="DN7955" i="1"/>
  <c r="DN7954" i="1"/>
  <c r="DN7953" i="1"/>
  <c r="DN7952" i="1"/>
  <c r="DN7951" i="1"/>
  <c r="DN7950" i="1"/>
  <c r="DN7949" i="1"/>
  <c r="DN7948" i="1"/>
  <c r="DN7947" i="1"/>
  <c r="DN7946" i="1"/>
  <c r="DN7945" i="1"/>
  <c r="DN7944" i="1"/>
  <c r="DN7943" i="1"/>
  <c r="DN7942" i="1"/>
  <c r="DN7941" i="1"/>
  <c r="DN7940" i="1"/>
  <c r="DN7939" i="1"/>
  <c r="DN7938" i="1"/>
  <c r="DN7937" i="1"/>
  <c r="DN7936" i="1"/>
  <c r="DN7935" i="1"/>
  <c r="DN7934" i="1"/>
  <c r="DN7933" i="1"/>
  <c r="DN7932" i="1"/>
  <c r="DN7931" i="1"/>
  <c r="DN7930" i="1"/>
  <c r="DN7929" i="1"/>
  <c r="DN7928" i="1"/>
  <c r="DN7927" i="1"/>
  <c r="DN7926" i="1"/>
  <c r="DN7925" i="1"/>
  <c r="DN7924" i="1"/>
  <c r="DN7923" i="1"/>
  <c r="DN7922" i="1"/>
  <c r="DN7921" i="1"/>
  <c r="DN7920" i="1"/>
  <c r="DN7919" i="1"/>
  <c r="DN7918" i="1"/>
  <c r="DN7917" i="1"/>
  <c r="DN7916" i="1"/>
  <c r="DN7915" i="1"/>
  <c r="DN7914" i="1"/>
  <c r="DN7913" i="1"/>
  <c r="DN7912" i="1"/>
  <c r="DN7911" i="1"/>
  <c r="DN7910" i="1"/>
  <c r="DN7909" i="1"/>
  <c r="DN7908" i="1"/>
  <c r="DN7907" i="1"/>
  <c r="DN7906" i="1"/>
  <c r="DN7905" i="1"/>
  <c r="DN7904" i="1"/>
  <c r="DN7903" i="1"/>
  <c r="DN7902" i="1"/>
  <c r="DN7901" i="1"/>
  <c r="DN7900" i="1"/>
  <c r="DN7899" i="1"/>
  <c r="DN7898" i="1"/>
  <c r="DN7897" i="1"/>
  <c r="DN7896" i="1"/>
  <c r="DN7895" i="1"/>
  <c r="DN7894" i="1"/>
  <c r="DN7893" i="1"/>
  <c r="DN7892" i="1"/>
  <c r="DN7891" i="1"/>
  <c r="DN7890" i="1"/>
  <c r="DN7889" i="1"/>
  <c r="DN7888" i="1"/>
  <c r="DN7887" i="1"/>
  <c r="DN7886" i="1"/>
  <c r="DN7885" i="1"/>
  <c r="DN7884" i="1"/>
  <c r="DN7883" i="1"/>
  <c r="DN7882" i="1"/>
  <c r="DN7881" i="1"/>
  <c r="DN7880" i="1"/>
  <c r="DN7879" i="1"/>
  <c r="DN7878" i="1"/>
  <c r="DN7877" i="1"/>
  <c r="DN7876" i="1"/>
  <c r="DN7875" i="1"/>
  <c r="DN7874" i="1"/>
  <c r="DN7873" i="1"/>
  <c r="DN7872" i="1"/>
  <c r="DN7871" i="1"/>
  <c r="DN7870" i="1"/>
  <c r="DN7869" i="1"/>
  <c r="DN7868" i="1"/>
  <c r="DN7867" i="1"/>
  <c r="DN7866" i="1"/>
  <c r="DN7865" i="1"/>
  <c r="DN7864" i="1"/>
  <c r="DN7863" i="1"/>
  <c r="DN7862" i="1"/>
  <c r="DN7861" i="1"/>
  <c r="DN7860" i="1"/>
  <c r="DN7859" i="1"/>
  <c r="DN7858" i="1"/>
  <c r="DN7857" i="1"/>
  <c r="DN7856" i="1"/>
  <c r="DN7855" i="1"/>
  <c r="DN7854" i="1"/>
  <c r="DN7853" i="1"/>
  <c r="DN7852" i="1"/>
  <c r="DN7851" i="1"/>
  <c r="DN7850" i="1"/>
  <c r="DN7849" i="1"/>
  <c r="DN7848" i="1"/>
  <c r="DN7847" i="1"/>
  <c r="DN7846" i="1"/>
  <c r="DN7845" i="1"/>
  <c r="DN7844" i="1"/>
  <c r="DN7843" i="1"/>
  <c r="DN7842" i="1"/>
  <c r="DN7841" i="1"/>
  <c r="DN7840" i="1"/>
  <c r="DN7839" i="1"/>
  <c r="DN7838" i="1"/>
  <c r="DN7837" i="1"/>
  <c r="DN7836" i="1"/>
  <c r="DN7835" i="1"/>
  <c r="DN7834" i="1"/>
  <c r="DN7833" i="1"/>
  <c r="DN7832" i="1"/>
  <c r="DN7831" i="1"/>
  <c r="DN7830" i="1"/>
  <c r="DN7829" i="1"/>
  <c r="DN7828" i="1"/>
  <c r="DN7827" i="1"/>
  <c r="DN7826" i="1"/>
  <c r="DN7825" i="1"/>
  <c r="DN7824" i="1"/>
  <c r="DN7823" i="1"/>
  <c r="DN7822" i="1"/>
  <c r="DN7821" i="1"/>
  <c r="DN7820" i="1"/>
  <c r="DN7819" i="1"/>
  <c r="DN7818" i="1"/>
  <c r="DN7817" i="1"/>
  <c r="DN7816" i="1"/>
  <c r="DN7815" i="1"/>
  <c r="DN7814" i="1"/>
  <c r="DN7813" i="1"/>
  <c r="DN7812" i="1"/>
  <c r="DN7811" i="1"/>
  <c r="DN7810" i="1"/>
  <c r="DN7809" i="1"/>
  <c r="DN7808" i="1"/>
  <c r="DN7807" i="1"/>
  <c r="DN7806" i="1"/>
  <c r="DN7805" i="1"/>
  <c r="DN7804" i="1"/>
  <c r="DN7803" i="1"/>
  <c r="DN7802" i="1"/>
  <c r="DN7801" i="1"/>
  <c r="DN7800" i="1"/>
  <c r="DN7799" i="1"/>
  <c r="DN7798" i="1"/>
  <c r="DN7797" i="1"/>
  <c r="DN7796" i="1"/>
  <c r="DN7795" i="1"/>
  <c r="DN7794" i="1"/>
  <c r="DN7793" i="1"/>
  <c r="DN7792" i="1"/>
  <c r="DN7791" i="1"/>
  <c r="DN7790" i="1"/>
  <c r="DN7789" i="1"/>
  <c r="DN7788" i="1"/>
  <c r="DN7787" i="1"/>
  <c r="DN7786" i="1"/>
  <c r="DN7785" i="1"/>
  <c r="DN7784" i="1"/>
  <c r="DN7783" i="1"/>
  <c r="DN7782" i="1"/>
  <c r="DN7781" i="1"/>
  <c r="DN7780" i="1"/>
  <c r="DN7779" i="1"/>
  <c r="DN7778" i="1"/>
  <c r="DN7777" i="1"/>
  <c r="DN7776" i="1"/>
  <c r="DN7775" i="1"/>
  <c r="DN7774" i="1"/>
  <c r="DN7773" i="1"/>
  <c r="DN7772" i="1"/>
  <c r="DN7771" i="1"/>
  <c r="DN7770" i="1"/>
  <c r="DN7769" i="1"/>
  <c r="DN7768" i="1"/>
  <c r="DN7767" i="1"/>
  <c r="DN7766" i="1"/>
  <c r="DN7765" i="1"/>
  <c r="DN7764" i="1"/>
  <c r="DN7763" i="1"/>
  <c r="DN7762" i="1"/>
  <c r="DN7761" i="1"/>
  <c r="DN7760" i="1"/>
  <c r="DN7759" i="1"/>
  <c r="DN7758" i="1"/>
  <c r="DN7757" i="1"/>
  <c r="DN7756" i="1"/>
  <c r="DN7755" i="1"/>
  <c r="DN7754" i="1"/>
  <c r="DN7753" i="1"/>
  <c r="DN7752" i="1"/>
  <c r="DN7751" i="1"/>
  <c r="DN7750" i="1"/>
  <c r="DN7749" i="1"/>
  <c r="DN7748" i="1"/>
  <c r="DN7747" i="1"/>
  <c r="DN7746" i="1"/>
  <c r="DN7745" i="1"/>
  <c r="DN7744" i="1"/>
  <c r="DN7743" i="1"/>
  <c r="DN7742" i="1"/>
  <c r="DN7741" i="1"/>
  <c r="DN7740" i="1"/>
  <c r="DN7739" i="1"/>
  <c r="DN7738" i="1"/>
  <c r="DN7737" i="1"/>
  <c r="DN7736" i="1"/>
  <c r="DN7735" i="1"/>
  <c r="DN7734" i="1"/>
  <c r="DN7733" i="1"/>
  <c r="DN7732" i="1"/>
  <c r="DN7731" i="1"/>
  <c r="DN7730" i="1"/>
  <c r="DN7729" i="1"/>
  <c r="DN7728" i="1"/>
  <c r="DN7727" i="1"/>
  <c r="DN7726" i="1"/>
  <c r="DN7725" i="1"/>
  <c r="DN7724" i="1"/>
  <c r="DN7723" i="1"/>
  <c r="DN7722" i="1"/>
  <c r="DN7721" i="1"/>
  <c r="DN7720" i="1"/>
  <c r="DN7719" i="1"/>
  <c r="DN7718" i="1"/>
  <c r="DN7717" i="1"/>
  <c r="DN7716" i="1"/>
  <c r="DN7715" i="1"/>
  <c r="DN7714" i="1"/>
  <c r="DN7713" i="1"/>
  <c r="DN7712" i="1"/>
  <c r="DN7711" i="1"/>
  <c r="DN7710" i="1"/>
  <c r="DN7709" i="1"/>
  <c r="DN7708" i="1"/>
  <c r="DN7707" i="1"/>
  <c r="DN7706" i="1"/>
  <c r="DN7705" i="1"/>
  <c r="DN7704" i="1"/>
  <c r="DN7703" i="1"/>
  <c r="DN7702" i="1"/>
  <c r="DN7701" i="1"/>
  <c r="DN7700" i="1"/>
  <c r="DN7699" i="1"/>
  <c r="DN7698" i="1"/>
  <c r="DN7697" i="1"/>
  <c r="DN7696" i="1"/>
  <c r="DN7695" i="1"/>
  <c r="DN7694" i="1"/>
  <c r="DN7693" i="1"/>
  <c r="DN7692" i="1"/>
  <c r="DN7691" i="1"/>
  <c r="DN7690" i="1"/>
  <c r="DN7689" i="1"/>
  <c r="DN7688" i="1"/>
  <c r="DN7687" i="1"/>
  <c r="DN7686" i="1"/>
  <c r="DN7685" i="1"/>
  <c r="DN7684" i="1"/>
  <c r="DN7683" i="1"/>
  <c r="DN7682" i="1"/>
  <c r="DN7681" i="1"/>
  <c r="DN7680" i="1"/>
  <c r="DN7679" i="1"/>
  <c r="DN7678" i="1"/>
  <c r="DN7677" i="1"/>
  <c r="DN7676" i="1"/>
  <c r="DN7675" i="1"/>
  <c r="DN7674" i="1"/>
  <c r="DN7673" i="1"/>
  <c r="DN7672" i="1"/>
  <c r="DN7671" i="1"/>
  <c r="DN7670" i="1"/>
  <c r="DN7669" i="1"/>
  <c r="DN7668" i="1"/>
  <c r="DN7667" i="1"/>
  <c r="DN7666" i="1"/>
  <c r="DN7665" i="1"/>
  <c r="DN7664" i="1"/>
  <c r="DN7663" i="1"/>
  <c r="DN7662" i="1"/>
  <c r="DN7661" i="1"/>
  <c r="DN7660" i="1"/>
  <c r="DN7659" i="1"/>
  <c r="DN7658" i="1"/>
  <c r="DN7657" i="1"/>
  <c r="DN7656" i="1"/>
  <c r="DN7655" i="1"/>
  <c r="DN7654" i="1"/>
  <c r="DN7653" i="1"/>
  <c r="DN7652" i="1"/>
  <c r="DN7651" i="1"/>
  <c r="DN7650" i="1"/>
  <c r="DN7649" i="1"/>
  <c r="DN7648" i="1"/>
  <c r="DN7647" i="1"/>
  <c r="DN7646" i="1"/>
  <c r="DN7645" i="1"/>
  <c r="DN7644" i="1"/>
  <c r="DN7643" i="1"/>
  <c r="DN7642" i="1"/>
  <c r="DN7641" i="1"/>
  <c r="DN7640" i="1"/>
  <c r="DN7639" i="1"/>
  <c r="DN7638" i="1"/>
  <c r="DN7637" i="1"/>
  <c r="DN7636" i="1"/>
  <c r="DN7635" i="1"/>
  <c r="DN7634" i="1"/>
  <c r="DN7633" i="1"/>
  <c r="DN7632" i="1"/>
  <c r="DN7631" i="1"/>
  <c r="DN7630" i="1"/>
  <c r="DN7629" i="1"/>
  <c r="DN7628" i="1"/>
  <c r="DN7627" i="1"/>
  <c r="DN7626" i="1"/>
  <c r="DN7625" i="1"/>
  <c r="DN7624" i="1"/>
  <c r="DN7623" i="1"/>
  <c r="DN7622" i="1"/>
  <c r="DN7621" i="1"/>
  <c r="DN7620" i="1"/>
  <c r="DN7619" i="1"/>
  <c r="DN7618" i="1"/>
  <c r="DN7617" i="1"/>
  <c r="DN7616" i="1"/>
  <c r="DN7615" i="1"/>
  <c r="DN7614" i="1"/>
  <c r="DN7613" i="1"/>
  <c r="DN7612" i="1"/>
  <c r="DN7611" i="1"/>
  <c r="DN7610" i="1"/>
  <c r="DN7609" i="1"/>
  <c r="DN7608" i="1"/>
  <c r="DN7607" i="1"/>
  <c r="DN7606" i="1"/>
  <c r="DN7605" i="1"/>
  <c r="DN7604" i="1"/>
  <c r="DN7603" i="1"/>
  <c r="DN7602" i="1"/>
  <c r="DN7601" i="1"/>
  <c r="DN7600" i="1"/>
  <c r="DN7599" i="1"/>
  <c r="DN7598" i="1"/>
  <c r="DN7597" i="1"/>
  <c r="DN7596" i="1"/>
  <c r="DN7595" i="1"/>
  <c r="DN7594" i="1"/>
  <c r="DN7593" i="1"/>
  <c r="DN7592" i="1"/>
  <c r="DN7591" i="1"/>
  <c r="DN7590" i="1"/>
  <c r="DN7589" i="1"/>
  <c r="DN7588" i="1"/>
  <c r="DN7587" i="1"/>
  <c r="DN7586" i="1"/>
  <c r="DN7585" i="1"/>
  <c r="DN7584" i="1"/>
  <c r="DN7583" i="1"/>
  <c r="DN7582" i="1"/>
  <c r="DN7581" i="1"/>
  <c r="DN7580" i="1"/>
  <c r="DN7579" i="1"/>
  <c r="DN7578" i="1"/>
  <c r="DN7577" i="1"/>
  <c r="DN7576" i="1"/>
  <c r="DN7575" i="1"/>
  <c r="DN7574" i="1"/>
  <c r="DN7573" i="1"/>
  <c r="DN7572" i="1"/>
  <c r="DN7571" i="1"/>
  <c r="DN7570" i="1"/>
  <c r="DN7569" i="1"/>
  <c r="DN7568" i="1"/>
  <c r="DN7567" i="1"/>
  <c r="DN7566" i="1"/>
  <c r="DN7565" i="1"/>
  <c r="DN7564" i="1"/>
  <c r="DN7563" i="1"/>
  <c r="DN7562" i="1"/>
  <c r="DN7561" i="1"/>
  <c r="DN7560" i="1"/>
  <c r="DN7559" i="1"/>
  <c r="DN7558" i="1"/>
  <c r="DN7557" i="1"/>
  <c r="DN7556" i="1"/>
  <c r="DN7555" i="1"/>
  <c r="DN7554" i="1"/>
  <c r="DN7553" i="1"/>
  <c r="DN7552" i="1"/>
  <c r="DN7551" i="1"/>
  <c r="DN7550" i="1"/>
  <c r="DN7549" i="1"/>
  <c r="DN7548" i="1"/>
  <c r="DN7547" i="1"/>
  <c r="DN7546" i="1"/>
  <c r="DN7545" i="1"/>
  <c r="DN7544" i="1"/>
  <c r="DN7543" i="1"/>
  <c r="DN7542" i="1"/>
  <c r="DN7541" i="1"/>
  <c r="DN7540" i="1"/>
  <c r="DN7539" i="1"/>
  <c r="DN7538" i="1"/>
  <c r="DN7537" i="1"/>
  <c r="DN7536" i="1"/>
  <c r="DN7535" i="1"/>
  <c r="DN7534" i="1"/>
  <c r="DN7533" i="1"/>
  <c r="DN7532" i="1"/>
  <c r="DN7531" i="1"/>
  <c r="DN7530" i="1"/>
  <c r="DN7529" i="1"/>
  <c r="DN7528" i="1"/>
  <c r="DN7527" i="1"/>
  <c r="DN7526" i="1"/>
  <c r="DN7525" i="1"/>
  <c r="DN7524" i="1"/>
  <c r="DN7523" i="1"/>
  <c r="DN7522" i="1"/>
  <c r="DN7521" i="1"/>
  <c r="DN7520" i="1"/>
  <c r="DN7519" i="1"/>
  <c r="DN7518" i="1"/>
  <c r="DN7517" i="1"/>
  <c r="DN7516" i="1"/>
  <c r="DN7515" i="1"/>
  <c r="DN7514" i="1"/>
  <c r="DN7513" i="1"/>
  <c r="DN7512" i="1"/>
  <c r="DN7511" i="1"/>
  <c r="DN7510" i="1"/>
  <c r="DN7509" i="1"/>
  <c r="DN7508" i="1"/>
  <c r="DN7507" i="1"/>
  <c r="DN7506" i="1"/>
  <c r="DN7505" i="1"/>
  <c r="DN7504" i="1"/>
  <c r="DN7503" i="1"/>
  <c r="DN7502" i="1"/>
  <c r="DN7501" i="1"/>
  <c r="DN7500" i="1"/>
  <c r="DN7499" i="1"/>
  <c r="DN7498" i="1"/>
  <c r="DN7497" i="1"/>
  <c r="DN7496" i="1"/>
  <c r="DN7495" i="1"/>
  <c r="DN7494" i="1"/>
  <c r="DN7493" i="1"/>
  <c r="DN7492" i="1"/>
  <c r="DN7491" i="1"/>
  <c r="DN7490" i="1"/>
  <c r="DN7489" i="1"/>
  <c r="DN7488" i="1"/>
  <c r="DN7487" i="1"/>
  <c r="DN7486" i="1"/>
  <c r="DN7485" i="1"/>
  <c r="DN7484" i="1"/>
  <c r="DN7483" i="1"/>
  <c r="DN7482" i="1"/>
  <c r="DN7481" i="1"/>
  <c r="DN7480" i="1"/>
  <c r="DN7479" i="1"/>
  <c r="DN7478" i="1"/>
  <c r="DN7477" i="1"/>
  <c r="DN7476" i="1"/>
  <c r="DN7475" i="1"/>
  <c r="DN7474" i="1"/>
  <c r="DN7473" i="1"/>
  <c r="DN7472" i="1"/>
  <c r="DN7471" i="1"/>
  <c r="DN7470" i="1"/>
  <c r="DN7469" i="1"/>
  <c r="DN7468" i="1"/>
  <c r="DN7467" i="1"/>
  <c r="DN7466" i="1"/>
  <c r="DN7465" i="1"/>
  <c r="DN7464" i="1"/>
  <c r="DN7463" i="1"/>
  <c r="DN7462" i="1"/>
  <c r="DN7461" i="1"/>
  <c r="DN7460" i="1"/>
  <c r="DN7459" i="1"/>
  <c r="DN7458" i="1"/>
  <c r="DN7457" i="1"/>
  <c r="DN7456" i="1"/>
  <c r="DN7455" i="1"/>
  <c r="DN7454" i="1"/>
  <c r="DN7453" i="1"/>
  <c r="DN7452" i="1"/>
  <c r="DN7451" i="1"/>
  <c r="DN7450" i="1"/>
  <c r="DN7449" i="1"/>
  <c r="DN7448" i="1"/>
  <c r="DN7447" i="1"/>
  <c r="DN7446" i="1"/>
  <c r="DN7445" i="1"/>
  <c r="DN7444" i="1"/>
  <c r="DN7443" i="1"/>
  <c r="DN7442" i="1"/>
  <c r="DN7441" i="1"/>
  <c r="DN7440" i="1"/>
  <c r="DN7439" i="1"/>
  <c r="DN7438" i="1"/>
  <c r="DN7437" i="1"/>
  <c r="DN7436" i="1"/>
  <c r="DN7435" i="1"/>
  <c r="DN7434" i="1"/>
  <c r="DN7433" i="1"/>
  <c r="DN7432" i="1"/>
  <c r="DN7431" i="1"/>
  <c r="DN7430" i="1"/>
  <c r="DN7429" i="1"/>
  <c r="DN7428" i="1"/>
  <c r="DN7427" i="1"/>
  <c r="DN7426" i="1"/>
  <c r="DN7425" i="1"/>
  <c r="DN7424" i="1"/>
  <c r="DN7423" i="1"/>
  <c r="DN7422" i="1"/>
  <c r="DN7421" i="1"/>
  <c r="DN7420" i="1"/>
  <c r="DN7419" i="1"/>
  <c r="DN7418" i="1"/>
  <c r="DN7417" i="1"/>
  <c r="DN7416" i="1"/>
  <c r="DN7415" i="1"/>
  <c r="DN7414" i="1"/>
  <c r="DN7413" i="1"/>
  <c r="DN7412" i="1"/>
  <c r="DN7411" i="1"/>
  <c r="DN7410" i="1"/>
  <c r="DN7409" i="1"/>
  <c r="DN7408" i="1"/>
  <c r="DN7407" i="1"/>
  <c r="DN7406" i="1"/>
  <c r="DN7405" i="1"/>
  <c r="DN7404" i="1"/>
  <c r="DN7403" i="1"/>
  <c r="DN7402" i="1"/>
  <c r="DN7401" i="1"/>
  <c r="DN7400" i="1"/>
  <c r="DN7399" i="1"/>
  <c r="DN7398" i="1"/>
  <c r="DN7397" i="1"/>
  <c r="DN7396" i="1"/>
  <c r="DN7395" i="1"/>
  <c r="DN7394" i="1"/>
  <c r="DN7393" i="1"/>
  <c r="DN7392" i="1"/>
  <c r="DN7391" i="1"/>
  <c r="DN7390" i="1"/>
  <c r="DN7389" i="1"/>
  <c r="DN7388" i="1"/>
  <c r="DN7387" i="1"/>
  <c r="DN7386" i="1"/>
  <c r="DN7385" i="1"/>
  <c r="DN7384" i="1"/>
  <c r="DN7383" i="1"/>
  <c r="DN7382" i="1"/>
  <c r="DN7381" i="1"/>
  <c r="DN7380" i="1"/>
  <c r="DN7379" i="1"/>
  <c r="DN7378" i="1"/>
  <c r="DN7377" i="1"/>
  <c r="DN7376" i="1"/>
  <c r="DN7375" i="1"/>
  <c r="DN7374" i="1"/>
  <c r="DN7373" i="1"/>
  <c r="DN7372" i="1"/>
  <c r="DN7371" i="1"/>
  <c r="DN7370" i="1"/>
  <c r="DN7369" i="1"/>
  <c r="DN7368" i="1"/>
  <c r="DN7367" i="1"/>
  <c r="DN7366" i="1"/>
  <c r="DN7365" i="1"/>
  <c r="DN7364" i="1"/>
  <c r="DN7363" i="1"/>
  <c r="DN7362" i="1"/>
  <c r="DN7361" i="1"/>
  <c r="DN7360" i="1"/>
  <c r="DN7359" i="1"/>
  <c r="DN7358" i="1"/>
  <c r="DN7357" i="1"/>
  <c r="DN7356" i="1"/>
  <c r="DN7355" i="1"/>
  <c r="DN7354" i="1"/>
  <c r="DN7353" i="1"/>
  <c r="DN7352" i="1"/>
  <c r="DN7351" i="1"/>
  <c r="DN7350" i="1"/>
  <c r="DN7349" i="1"/>
  <c r="DN7348" i="1"/>
  <c r="DN7347" i="1"/>
  <c r="DN7346" i="1"/>
  <c r="DN7345" i="1"/>
  <c r="DN7344" i="1"/>
  <c r="DN7343" i="1"/>
  <c r="DN7342" i="1"/>
  <c r="DN7341" i="1"/>
  <c r="DN7340" i="1"/>
  <c r="DN7339" i="1"/>
  <c r="DN7338" i="1"/>
  <c r="DN7337" i="1"/>
  <c r="DN7336" i="1"/>
  <c r="DN7335" i="1"/>
  <c r="DN7334" i="1"/>
  <c r="DN7333" i="1"/>
  <c r="DN7332" i="1"/>
  <c r="DN7331" i="1"/>
  <c r="DN7330" i="1"/>
  <c r="DN7329" i="1"/>
  <c r="DN7328" i="1"/>
  <c r="DN7327" i="1"/>
  <c r="DN7326" i="1"/>
  <c r="DN7325" i="1"/>
  <c r="DN7324" i="1"/>
  <c r="DN7323" i="1"/>
  <c r="DN7322" i="1"/>
  <c r="DN7321" i="1"/>
  <c r="DN7320" i="1"/>
  <c r="DN7319" i="1"/>
  <c r="DN7318" i="1"/>
  <c r="DN7317" i="1"/>
  <c r="DN7316" i="1"/>
  <c r="DN7315" i="1"/>
  <c r="DN7314" i="1"/>
  <c r="DN7313" i="1"/>
  <c r="DN7312" i="1"/>
  <c r="DN7311" i="1"/>
  <c r="DN7310" i="1"/>
  <c r="DN7309" i="1"/>
  <c r="DN7308" i="1"/>
  <c r="DN7307" i="1"/>
  <c r="DN7306" i="1"/>
  <c r="DN7305" i="1"/>
  <c r="DN7304" i="1"/>
  <c r="DN7303" i="1"/>
  <c r="DN7302" i="1"/>
  <c r="DN7301" i="1"/>
  <c r="DN7300" i="1"/>
  <c r="DN7299" i="1"/>
  <c r="DN7298" i="1"/>
  <c r="DN7297" i="1"/>
  <c r="DN7296" i="1"/>
  <c r="DN7295" i="1"/>
  <c r="DN7294" i="1"/>
  <c r="DN7293" i="1"/>
  <c r="DN7292" i="1"/>
  <c r="DN7291" i="1"/>
  <c r="DN7290" i="1"/>
  <c r="DN7289" i="1"/>
  <c r="DN7288" i="1"/>
  <c r="DN7287" i="1"/>
  <c r="DN7286" i="1"/>
  <c r="DN7285" i="1"/>
  <c r="DN7284" i="1"/>
  <c r="DN7283" i="1"/>
  <c r="DN7282" i="1"/>
  <c r="DN7281" i="1"/>
  <c r="DN7280" i="1"/>
  <c r="DN7279" i="1"/>
  <c r="DN7278" i="1"/>
  <c r="DN7277" i="1"/>
  <c r="DN7276" i="1"/>
  <c r="DN7275" i="1"/>
  <c r="DN7274" i="1"/>
  <c r="DN7273" i="1"/>
  <c r="DN7272" i="1"/>
  <c r="DN7271" i="1"/>
  <c r="DN7270" i="1"/>
  <c r="DN7269" i="1"/>
  <c r="DN7268" i="1"/>
  <c r="DN7267" i="1"/>
  <c r="DN7266" i="1"/>
  <c r="DN7265" i="1"/>
  <c r="DN7264" i="1"/>
  <c r="DN7263" i="1"/>
  <c r="DN7262" i="1"/>
  <c r="DN7261" i="1"/>
  <c r="DN7260" i="1"/>
  <c r="DN7259" i="1"/>
  <c r="DN7258" i="1"/>
  <c r="DN7257" i="1"/>
  <c r="DN7256" i="1"/>
  <c r="DN7255" i="1"/>
  <c r="DN7254" i="1"/>
  <c r="DN7253" i="1"/>
  <c r="DN7252" i="1"/>
  <c r="DN7251" i="1"/>
  <c r="DN7250" i="1"/>
  <c r="DN7249" i="1"/>
  <c r="DN7248" i="1"/>
  <c r="DN7247" i="1"/>
  <c r="DN7246" i="1"/>
  <c r="DN7245" i="1"/>
  <c r="DN7244" i="1"/>
  <c r="DN7243" i="1"/>
  <c r="DN7242" i="1"/>
  <c r="DN7241" i="1"/>
  <c r="DN7240" i="1"/>
  <c r="DN7239" i="1"/>
  <c r="DN7238" i="1"/>
  <c r="DN7237" i="1"/>
  <c r="DN7236" i="1"/>
  <c r="DN7235" i="1"/>
  <c r="DN7234" i="1"/>
  <c r="DN7233" i="1"/>
  <c r="DN7232" i="1"/>
  <c r="DN7231" i="1"/>
  <c r="DN7230" i="1"/>
  <c r="DN7229" i="1"/>
  <c r="DN7228" i="1"/>
  <c r="DN7227" i="1"/>
  <c r="DN7226" i="1"/>
  <c r="DN7225" i="1"/>
  <c r="DN7224" i="1"/>
  <c r="DN7223" i="1"/>
  <c r="DN7222" i="1"/>
  <c r="DN7221" i="1"/>
  <c r="DN7220" i="1"/>
  <c r="DN7219" i="1"/>
  <c r="DN7218" i="1"/>
  <c r="DN7217" i="1"/>
  <c r="DN7216" i="1"/>
  <c r="DN7215" i="1"/>
  <c r="DN7214" i="1"/>
  <c r="DN7213" i="1"/>
  <c r="DN7212" i="1"/>
  <c r="DN7211" i="1"/>
  <c r="DN7210" i="1"/>
  <c r="DN7209" i="1"/>
  <c r="DN7208" i="1"/>
  <c r="DN7207" i="1"/>
  <c r="DN7206" i="1"/>
  <c r="DN7205" i="1"/>
  <c r="DN7204" i="1"/>
  <c r="DN7203" i="1"/>
  <c r="DN7202" i="1"/>
  <c r="DN7201" i="1"/>
  <c r="DN7200" i="1"/>
  <c r="DN7199" i="1"/>
  <c r="DN7198" i="1"/>
  <c r="DN7197" i="1"/>
  <c r="DN7196" i="1"/>
  <c r="DN7195" i="1"/>
  <c r="DN7194" i="1"/>
  <c r="DN7193" i="1"/>
  <c r="DN7192" i="1"/>
  <c r="DN7191" i="1"/>
  <c r="DN7190" i="1"/>
  <c r="DN7189" i="1"/>
  <c r="DN7188" i="1"/>
  <c r="DN7187" i="1"/>
  <c r="DN7186" i="1"/>
  <c r="DN7185" i="1"/>
  <c r="DN7184" i="1"/>
  <c r="DN7183" i="1"/>
  <c r="DN7182" i="1"/>
  <c r="DN7181" i="1"/>
  <c r="DN7180" i="1"/>
  <c r="DN7179" i="1"/>
  <c r="DN7178" i="1"/>
  <c r="DN7177" i="1"/>
  <c r="DN7176" i="1"/>
  <c r="DN7175" i="1"/>
  <c r="DN7174" i="1"/>
  <c r="DN7173" i="1"/>
  <c r="DN7172" i="1"/>
  <c r="DN7171" i="1"/>
  <c r="DN7170" i="1"/>
  <c r="DN7169" i="1"/>
  <c r="DN7168" i="1"/>
  <c r="DN7167" i="1"/>
  <c r="DN7166" i="1"/>
  <c r="DN7165" i="1"/>
  <c r="DN7164" i="1"/>
  <c r="DN7163" i="1"/>
  <c r="DN7162" i="1"/>
  <c r="DN7161" i="1"/>
  <c r="DN7160" i="1"/>
  <c r="DN7159" i="1"/>
  <c r="DN7158" i="1"/>
  <c r="DN7157" i="1"/>
  <c r="DN7156" i="1"/>
  <c r="DN7155" i="1"/>
  <c r="DN7154" i="1"/>
  <c r="DN7153" i="1"/>
  <c r="DN7152" i="1"/>
  <c r="DN7151" i="1"/>
  <c r="DN7150" i="1"/>
  <c r="DN7149" i="1"/>
  <c r="DN7148" i="1"/>
  <c r="DN7147" i="1"/>
  <c r="DN7146" i="1"/>
  <c r="DN7145" i="1"/>
  <c r="DN7144" i="1"/>
  <c r="DN7143" i="1"/>
  <c r="DN7142" i="1"/>
  <c r="DN7141" i="1"/>
  <c r="DN7140" i="1"/>
  <c r="DN7139" i="1"/>
  <c r="DN7138" i="1"/>
  <c r="DN7137" i="1"/>
  <c r="DN7136" i="1"/>
  <c r="DN7135" i="1"/>
  <c r="DN7134" i="1"/>
  <c r="DN7133" i="1"/>
  <c r="DN7132" i="1"/>
  <c r="DN7131" i="1"/>
  <c r="DN7130" i="1"/>
  <c r="DN7129" i="1"/>
  <c r="DN7128" i="1"/>
  <c r="DN7127" i="1"/>
  <c r="DN7126" i="1"/>
  <c r="DN7125" i="1"/>
  <c r="DN7124" i="1"/>
  <c r="DN7123" i="1"/>
  <c r="DN7122" i="1"/>
  <c r="DN7121" i="1"/>
  <c r="DN7120" i="1"/>
  <c r="DN7119" i="1"/>
  <c r="DN7118" i="1"/>
  <c r="DN7117" i="1"/>
  <c r="DN7116" i="1"/>
  <c r="DN7115" i="1"/>
  <c r="DN7114" i="1"/>
  <c r="DN7113" i="1"/>
  <c r="DN7112" i="1"/>
  <c r="DN7111" i="1"/>
  <c r="DN7110" i="1"/>
  <c r="DN7109" i="1"/>
  <c r="DN7108" i="1"/>
  <c r="DN7107" i="1"/>
  <c r="DN7106" i="1"/>
  <c r="DN7105" i="1"/>
  <c r="DN7104" i="1"/>
  <c r="DN7103" i="1"/>
  <c r="DN7102" i="1"/>
  <c r="DN7101" i="1"/>
  <c r="DN7100" i="1"/>
  <c r="DN7099" i="1"/>
  <c r="DN7098" i="1"/>
  <c r="DN7097" i="1"/>
  <c r="DN7096" i="1"/>
  <c r="DN7095" i="1"/>
  <c r="DN7094" i="1"/>
  <c r="DN7093" i="1"/>
  <c r="DN7092" i="1"/>
  <c r="DN7091" i="1"/>
  <c r="DN7090" i="1"/>
  <c r="DN7089" i="1"/>
  <c r="DN7088" i="1"/>
  <c r="DN7087" i="1"/>
  <c r="DN7086" i="1"/>
  <c r="DN7085" i="1"/>
  <c r="DN7084" i="1"/>
  <c r="DN7083" i="1"/>
  <c r="DN7082" i="1"/>
  <c r="DN7081" i="1"/>
  <c r="DN7080" i="1"/>
  <c r="DN7079" i="1"/>
  <c r="DN7078" i="1"/>
  <c r="DN7077" i="1"/>
  <c r="DN7076" i="1"/>
  <c r="DN7075" i="1"/>
  <c r="DN7074" i="1"/>
  <c r="DN7073" i="1"/>
  <c r="DN7072" i="1"/>
  <c r="DN7071" i="1"/>
  <c r="DN7070" i="1"/>
  <c r="DN7069" i="1"/>
  <c r="DN7068" i="1"/>
  <c r="DN7067" i="1"/>
  <c r="DN7066" i="1"/>
  <c r="DN7065" i="1"/>
  <c r="DN7064" i="1"/>
  <c r="DN7063" i="1"/>
  <c r="DN7062" i="1"/>
  <c r="DN7061" i="1"/>
  <c r="DN7060" i="1"/>
  <c r="DN7059" i="1"/>
  <c r="DN7058" i="1"/>
  <c r="DN7057" i="1"/>
  <c r="DN7056" i="1"/>
  <c r="DN7055" i="1"/>
  <c r="DN7054" i="1"/>
  <c r="DN7053" i="1"/>
  <c r="DN7052" i="1"/>
  <c r="DN7051" i="1"/>
  <c r="DN7050" i="1"/>
  <c r="DN7049" i="1"/>
  <c r="DN7048" i="1"/>
  <c r="DN7047" i="1"/>
  <c r="DN7046" i="1"/>
  <c r="DN7045" i="1"/>
  <c r="DN7044" i="1"/>
  <c r="DN7043" i="1"/>
  <c r="DN7042" i="1"/>
  <c r="DN7041" i="1"/>
  <c r="DN7040" i="1"/>
  <c r="DN7039" i="1"/>
  <c r="DN7038" i="1"/>
  <c r="DN7037" i="1"/>
  <c r="DN7036" i="1"/>
  <c r="DN7035" i="1"/>
  <c r="DN7034" i="1"/>
  <c r="DN7033" i="1"/>
  <c r="DN7032" i="1"/>
  <c r="DN7031" i="1"/>
  <c r="DN7030" i="1"/>
  <c r="DN7029" i="1"/>
  <c r="DN7028" i="1"/>
  <c r="DN7027" i="1"/>
  <c r="DN7026" i="1"/>
  <c r="DN7025" i="1"/>
  <c r="DN7024" i="1"/>
  <c r="DN7023" i="1"/>
  <c r="DN7022" i="1"/>
  <c r="DN7021" i="1"/>
  <c r="DN7020" i="1"/>
  <c r="DN7019" i="1"/>
  <c r="DN7018" i="1"/>
  <c r="DN7017" i="1"/>
  <c r="DN7016" i="1"/>
  <c r="DN7015" i="1"/>
  <c r="DN7014" i="1"/>
  <c r="DN7013" i="1"/>
  <c r="DN7012" i="1"/>
  <c r="DN7011" i="1"/>
  <c r="DN7010" i="1"/>
  <c r="DN7009" i="1"/>
  <c r="DN7008" i="1"/>
  <c r="DN7007" i="1"/>
  <c r="DN7006" i="1"/>
  <c r="DN7005" i="1"/>
  <c r="DN7004" i="1"/>
  <c r="DN7003" i="1"/>
  <c r="DN7002" i="1"/>
  <c r="DN7001" i="1"/>
  <c r="DN7000" i="1"/>
  <c r="DN6999" i="1"/>
  <c r="DN6998" i="1"/>
  <c r="DN6997" i="1"/>
  <c r="DN6996" i="1"/>
  <c r="DN6995" i="1"/>
  <c r="DN6994" i="1"/>
  <c r="DN6993" i="1"/>
  <c r="DN6992" i="1"/>
  <c r="DN6991" i="1"/>
  <c r="DN6990" i="1"/>
  <c r="DN6989" i="1"/>
  <c r="DN6988" i="1"/>
  <c r="DN6987" i="1"/>
  <c r="DN6986" i="1"/>
  <c r="DN6985" i="1"/>
  <c r="DN6984" i="1"/>
  <c r="DN6983" i="1"/>
  <c r="DN6982" i="1"/>
  <c r="DN6981" i="1"/>
  <c r="DN6980" i="1"/>
  <c r="DN6979" i="1"/>
  <c r="DN6978" i="1"/>
  <c r="DN6977" i="1"/>
  <c r="DN6976" i="1"/>
  <c r="DN6975" i="1"/>
  <c r="DN6974" i="1"/>
  <c r="DN6973" i="1"/>
  <c r="DN6972" i="1"/>
  <c r="DN6971" i="1"/>
  <c r="DN6970" i="1"/>
  <c r="DN6969" i="1"/>
  <c r="DN6968" i="1"/>
  <c r="DN6967" i="1"/>
  <c r="DN6966" i="1"/>
  <c r="DN6965" i="1"/>
  <c r="DN6964" i="1"/>
  <c r="DN6963" i="1"/>
  <c r="DN6962" i="1"/>
  <c r="DN6961" i="1"/>
  <c r="DN6960" i="1"/>
  <c r="DN6959" i="1"/>
  <c r="DN6958" i="1"/>
  <c r="DN6957" i="1"/>
  <c r="DN6956" i="1"/>
  <c r="DN6955" i="1"/>
  <c r="DN6954" i="1"/>
  <c r="DN6953" i="1"/>
  <c r="DN6952" i="1"/>
  <c r="DN6951" i="1"/>
  <c r="DN6950" i="1"/>
  <c r="DN6949" i="1"/>
  <c r="DN6948" i="1"/>
  <c r="DN6947" i="1"/>
  <c r="DN6946" i="1"/>
  <c r="DN6945" i="1"/>
  <c r="DN6944" i="1"/>
  <c r="DN6943" i="1"/>
  <c r="DN6942" i="1"/>
  <c r="DN6941" i="1"/>
  <c r="DN6940" i="1"/>
  <c r="DN6939" i="1"/>
  <c r="DN6938" i="1"/>
  <c r="DN6937" i="1"/>
  <c r="DN6936" i="1"/>
  <c r="DN6935" i="1"/>
  <c r="DN6934" i="1"/>
  <c r="DN6933" i="1"/>
  <c r="DN6932" i="1"/>
  <c r="DN6931" i="1"/>
  <c r="DN6930" i="1"/>
  <c r="DN6929" i="1"/>
  <c r="DN6928" i="1"/>
  <c r="DN6927" i="1"/>
  <c r="DN6926" i="1"/>
  <c r="DN6925" i="1"/>
  <c r="DN6924" i="1"/>
  <c r="DN6923" i="1"/>
  <c r="DN6922" i="1"/>
  <c r="DN6921" i="1"/>
  <c r="DN6920" i="1"/>
  <c r="DN6919" i="1"/>
  <c r="DN6918" i="1"/>
  <c r="DN6917" i="1"/>
  <c r="DN6916" i="1"/>
  <c r="DN6915" i="1"/>
  <c r="DN6914" i="1"/>
  <c r="DN6913" i="1"/>
  <c r="DN6912" i="1"/>
  <c r="DN6911" i="1"/>
  <c r="DN6910" i="1"/>
  <c r="DN6909" i="1"/>
  <c r="DN6908" i="1"/>
  <c r="DN6907" i="1"/>
  <c r="DN6906" i="1"/>
  <c r="DN6905" i="1"/>
  <c r="DN6904" i="1"/>
  <c r="DN6903" i="1"/>
  <c r="DN6902" i="1"/>
  <c r="DN6901" i="1"/>
  <c r="DN6900" i="1"/>
  <c r="DN6899" i="1"/>
  <c r="DN6898" i="1"/>
  <c r="DN6897" i="1"/>
  <c r="DN6896" i="1"/>
  <c r="DN6895" i="1"/>
  <c r="DN6894" i="1"/>
  <c r="DN6893" i="1"/>
  <c r="DN6892" i="1"/>
  <c r="DN6891" i="1"/>
  <c r="DN6890" i="1"/>
  <c r="DN6889" i="1"/>
  <c r="DN6888" i="1"/>
  <c r="DN6887" i="1"/>
  <c r="DN6886" i="1"/>
  <c r="DN6885" i="1"/>
  <c r="DN6884" i="1"/>
  <c r="DN6883" i="1"/>
  <c r="DN6882" i="1"/>
  <c r="DN6881" i="1"/>
  <c r="DN6880" i="1"/>
  <c r="DN6879" i="1"/>
  <c r="DN6878" i="1"/>
  <c r="DN6877" i="1"/>
  <c r="DN6876" i="1"/>
  <c r="DN6875" i="1"/>
  <c r="DN6874" i="1"/>
  <c r="DN6873" i="1"/>
  <c r="DN6872" i="1"/>
  <c r="DN6871" i="1"/>
  <c r="DN6870" i="1"/>
  <c r="DN6869" i="1"/>
  <c r="DN6868" i="1"/>
  <c r="DN6867" i="1"/>
  <c r="DN6866" i="1"/>
  <c r="DN6865" i="1"/>
  <c r="DN6864" i="1"/>
  <c r="DN6863" i="1"/>
  <c r="DN6862" i="1"/>
  <c r="DN6861" i="1"/>
  <c r="DN6860" i="1"/>
  <c r="DN6859" i="1"/>
  <c r="DN6858" i="1"/>
  <c r="DN6857" i="1"/>
  <c r="DN6856" i="1"/>
  <c r="DN6855" i="1"/>
  <c r="DN6854" i="1"/>
  <c r="DN6853" i="1"/>
  <c r="DN6852" i="1"/>
  <c r="DN6851" i="1"/>
  <c r="DN6850" i="1"/>
  <c r="DN6849" i="1"/>
  <c r="DN6848" i="1"/>
  <c r="DN6847" i="1"/>
  <c r="DN6846" i="1"/>
  <c r="DN6845" i="1"/>
  <c r="DN6844" i="1"/>
  <c r="DN6843" i="1"/>
  <c r="DN6842" i="1"/>
  <c r="DN6841" i="1"/>
  <c r="DN6840" i="1"/>
  <c r="DN6839" i="1"/>
  <c r="DN6838" i="1"/>
  <c r="DN6837" i="1"/>
  <c r="DN6836" i="1"/>
  <c r="DN6835" i="1"/>
  <c r="DN6834" i="1"/>
  <c r="DN6833" i="1"/>
  <c r="DN6832" i="1"/>
  <c r="DN6831" i="1"/>
  <c r="DN6830" i="1"/>
  <c r="DN6829" i="1"/>
  <c r="DN6828" i="1"/>
  <c r="DN6827" i="1"/>
  <c r="DN6826" i="1"/>
  <c r="DN6825" i="1"/>
  <c r="DN6824" i="1"/>
  <c r="DN6823" i="1"/>
  <c r="DN6822" i="1"/>
  <c r="DN6821" i="1"/>
  <c r="DN6820" i="1"/>
  <c r="DN6819" i="1"/>
  <c r="DN6818" i="1"/>
  <c r="DN6817" i="1"/>
  <c r="DN6816" i="1"/>
  <c r="DN6815" i="1"/>
  <c r="DN6814" i="1"/>
  <c r="DN6813" i="1"/>
  <c r="DN6812" i="1"/>
  <c r="DN6811" i="1"/>
  <c r="DN6810" i="1"/>
  <c r="DN6809" i="1"/>
  <c r="DN6808" i="1"/>
  <c r="DN6807" i="1"/>
  <c r="DN6806" i="1"/>
  <c r="DN6805" i="1"/>
  <c r="DN6804" i="1"/>
  <c r="DN6803" i="1"/>
  <c r="DN6802" i="1"/>
  <c r="DN6801" i="1"/>
  <c r="DN6800" i="1"/>
  <c r="DN6799" i="1"/>
  <c r="DN6798" i="1"/>
  <c r="DN6797" i="1"/>
  <c r="DN6796" i="1"/>
  <c r="DN6795" i="1"/>
  <c r="DN6794" i="1"/>
  <c r="DN6793" i="1"/>
  <c r="DN6792" i="1"/>
  <c r="DN6791" i="1"/>
  <c r="DN6790" i="1"/>
  <c r="DN6789" i="1"/>
  <c r="DN6788" i="1"/>
  <c r="DN6787" i="1"/>
  <c r="DN6786" i="1"/>
  <c r="DN6785" i="1"/>
  <c r="DN6784" i="1"/>
  <c r="DN6783" i="1"/>
  <c r="DN6782" i="1"/>
  <c r="DN6781" i="1"/>
  <c r="DN6780" i="1"/>
  <c r="DN6779" i="1"/>
  <c r="DN6778" i="1"/>
  <c r="DN6777" i="1"/>
  <c r="DN6776" i="1"/>
  <c r="DN6775" i="1"/>
  <c r="DN6774" i="1"/>
  <c r="DN6773" i="1"/>
  <c r="DN6772" i="1"/>
  <c r="DN6771" i="1"/>
  <c r="DN6770" i="1"/>
  <c r="DN6769" i="1"/>
  <c r="DN6768" i="1"/>
  <c r="DN6767" i="1"/>
  <c r="DN6766" i="1"/>
  <c r="DN6765" i="1"/>
  <c r="DN6764" i="1"/>
  <c r="DN6763" i="1"/>
  <c r="DN6762" i="1"/>
  <c r="DN6761" i="1"/>
  <c r="DN6760" i="1"/>
  <c r="DN6759" i="1"/>
  <c r="DN6758" i="1"/>
  <c r="DN6757" i="1"/>
  <c r="DN6756" i="1"/>
  <c r="DN6755" i="1"/>
  <c r="DN6754" i="1"/>
  <c r="DN6753" i="1"/>
  <c r="DN6752" i="1"/>
  <c r="DN6751" i="1"/>
  <c r="DN6750" i="1"/>
  <c r="DN6749" i="1"/>
  <c r="DN6748" i="1"/>
  <c r="DN6747" i="1"/>
  <c r="DN6746" i="1"/>
  <c r="DN6745" i="1"/>
  <c r="DN6744" i="1"/>
  <c r="DN6743" i="1"/>
  <c r="DN6742" i="1"/>
  <c r="DN6741" i="1"/>
  <c r="DN6740" i="1"/>
  <c r="DN6739" i="1"/>
  <c r="DN6738" i="1"/>
  <c r="DN6737" i="1"/>
  <c r="DN6736" i="1"/>
  <c r="DN6735" i="1"/>
  <c r="DN6734" i="1"/>
  <c r="DN6733" i="1"/>
  <c r="DN6732" i="1"/>
  <c r="DN6731" i="1"/>
  <c r="DN6730" i="1"/>
  <c r="DN6729" i="1"/>
  <c r="DN6728" i="1"/>
  <c r="DN6727" i="1"/>
  <c r="DN6726" i="1"/>
  <c r="DN6725" i="1"/>
  <c r="DN6724" i="1"/>
  <c r="DN6723" i="1"/>
  <c r="DN6722" i="1"/>
  <c r="DN6721" i="1"/>
  <c r="DN6720" i="1"/>
  <c r="DN6719" i="1"/>
  <c r="DN6718" i="1"/>
  <c r="DN6717" i="1"/>
  <c r="DN6716" i="1"/>
  <c r="DN6715" i="1"/>
  <c r="DN6714" i="1"/>
  <c r="DN6713" i="1"/>
  <c r="DN6712" i="1"/>
  <c r="DN6711" i="1"/>
  <c r="DN6710" i="1"/>
  <c r="DN6709" i="1"/>
  <c r="DN6708" i="1"/>
  <c r="DN6707" i="1"/>
  <c r="DN6706" i="1"/>
  <c r="DN6705" i="1"/>
  <c r="DN6704" i="1"/>
  <c r="DN6703" i="1"/>
  <c r="DN6702" i="1"/>
  <c r="DN6701" i="1"/>
  <c r="DN6700" i="1"/>
  <c r="DN6699" i="1"/>
  <c r="DN6698" i="1"/>
  <c r="DN6697" i="1"/>
  <c r="DN6696" i="1"/>
  <c r="DN6695" i="1"/>
  <c r="DN6694" i="1"/>
  <c r="DN6693" i="1"/>
  <c r="DN6692" i="1"/>
  <c r="DN6691" i="1"/>
  <c r="DN6690" i="1"/>
  <c r="DN6689" i="1"/>
  <c r="DN6688" i="1"/>
  <c r="DN6687" i="1"/>
  <c r="DN6686" i="1"/>
  <c r="DN6685" i="1"/>
  <c r="DN6684" i="1"/>
  <c r="DN6683" i="1"/>
  <c r="DN6682" i="1"/>
  <c r="DN6681" i="1"/>
  <c r="DN6680" i="1"/>
  <c r="DN6679" i="1"/>
  <c r="DN6678" i="1"/>
  <c r="DN6677" i="1"/>
  <c r="DN6676" i="1"/>
  <c r="DN6675" i="1"/>
  <c r="DN6674" i="1"/>
  <c r="DN6673" i="1"/>
  <c r="DN6672" i="1"/>
  <c r="DN6671" i="1"/>
  <c r="DN6670" i="1"/>
  <c r="DN6669" i="1"/>
  <c r="DN6668" i="1"/>
  <c r="DN6667" i="1"/>
  <c r="DN6666" i="1"/>
  <c r="DN6665" i="1"/>
  <c r="DN6664" i="1"/>
  <c r="DN6663" i="1"/>
  <c r="DN6662" i="1"/>
  <c r="DN6661" i="1"/>
  <c r="DN6660" i="1"/>
  <c r="DN6659" i="1"/>
  <c r="DN6658" i="1"/>
  <c r="DN6657" i="1"/>
  <c r="DN6656" i="1"/>
  <c r="DN6655" i="1"/>
  <c r="DN6654" i="1"/>
  <c r="DN6653" i="1"/>
  <c r="DN6652" i="1"/>
  <c r="DN6651" i="1"/>
  <c r="DN6650" i="1"/>
  <c r="DN6649" i="1"/>
  <c r="DN6648" i="1"/>
  <c r="DN6647" i="1"/>
  <c r="DN6646" i="1"/>
  <c r="DN6645" i="1"/>
  <c r="DN6644" i="1"/>
  <c r="DN6643" i="1"/>
  <c r="DN6642" i="1"/>
  <c r="DN6641" i="1"/>
  <c r="DN6640" i="1"/>
  <c r="DN6639" i="1"/>
  <c r="DN6638" i="1"/>
  <c r="DN6637" i="1"/>
  <c r="DN6636" i="1"/>
  <c r="DN6635" i="1"/>
  <c r="DN6634" i="1"/>
  <c r="DN6633" i="1"/>
  <c r="DN6632" i="1"/>
  <c r="DN6631" i="1"/>
  <c r="DN6630" i="1"/>
  <c r="DN6629" i="1"/>
  <c r="DN6628" i="1"/>
  <c r="DN6627" i="1"/>
  <c r="DN6626" i="1"/>
  <c r="DN6625" i="1"/>
  <c r="DN6624" i="1"/>
  <c r="DN6623" i="1"/>
  <c r="DN6622" i="1"/>
  <c r="DN6621" i="1"/>
  <c r="DN6620" i="1"/>
  <c r="DN6619" i="1"/>
  <c r="DN6618" i="1"/>
  <c r="DN6617" i="1"/>
  <c r="DN6616" i="1"/>
  <c r="DN6615" i="1"/>
  <c r="DN6614" i="1"/>
  <c r="DN6613" i="1"/>
  <c r="DN6612" i="1"/>
  <c r="DN6611" i="1"/>
  <c r="DN6610" i="1"/>
  <c r="DN6609" i="1"/>
  <c r="DN6608" i="1"/>
  <c r="DN6607" i="1"/>
  <c r="DN6606" i="1"/>
  <c r="DN6605" i="1"/>
  <c r="DN6604" i="1"/>
  <c r="DN6603" i="1"/>
  <c r="DN6602" i="1"/>
  <c r="DN6601" i="1"/>
  <c r="DN6600" i="1"/>
  <c r="DN6599" i="1"/>
  <c r="DN6598" i="1"/>
  <c r="DN6597" i="1"/>
  <c r="DN6596" i="1"/>
  <c r="DN6595" i="1"/>
  <c r="DN6594" i="1"/>
  <c r="DN6593" i="1"/>
  <c r="DN6592" i="1"/>
  <c r="DN6591" i="1"/>
  <c r="DN6590" i="1"/>
  <c r="DN6589" i="1"/>
  <c r="DN6588" i="1"/>
  <c r="DN6587" i="1"/>
  <c r="DN6586" i="1"/>
  <c r="DN6585" i="1"/>
  <c r="DN6584" i="1"/>
  <c r="DN6583" i="1"/>
  <c r="DN6582" i="1"/>
  <c r="DN6581" i="1"/>
  <c r="DN6580" i="1"/>
  <c r="DN6579" i="1"/>
  <c r="DN6578" i="1"/>
  <c r="DN6577" i="1"/>
  <c r="DN6576" i="1"/>
  <c r="DN6575" i="1"/>
  <c r="DN6574" i="1"/>
  <c r="DN6573" i="1"/>
  <c r="DN6572" i="1"/>
  <c r="DN6571" i="1"/>
  <c r="DN6570" i="1"/>
  <c r="DN6569" i="1"/>
  <c r="DN6568" i="1"/>
  <c r="DN6567" i="1"/>
  <c r="DN6566" i="1"/>
  <c r="DN6565" i="1"/>
  <c r="DN6564" i="1"/>
  <c r="DN6563" i="1"/>
  <c r="DN6562" i="1"/>
  <c r="DN6561" i="1"/>
  <c r="DN6560" i="1"/>
  <c r="DN6559" i="1"/>
  <c r="DN6558" i="1"/>
  <c r="DN6557" i="1"/>
  <c r="DN6556" i="1"/>
  <c r="DN6555" i="1"/>
  <c r="DN6554" i="1"/>
  <c r="DN6553" i="1"/>
  <c r="DN6552" i="1"/>
  <c r="DN6551" i="1"/>
  <c r="DN6550" i="1"/>
  <c r="DN6549" i="1"/>
  <c r="DN6548" i="1"/>
  <c r="DN6547" i="1"/>
  <c r="DN6546" i="1"/>
  <c r="DN6545" i="1"/>
  <c r="DN6544" i="1"/>
  <c r="DN6543" i="1"/>
  <c r="DN6542" i="1"/>
  <c r="DN6541" i="1"/>
  <c r="DN6540" i="1"/>
  <c r="DN6539" i="1"/>
  <c r="DN6538" i="1"/>
  <c r="DN6537" i="1"/>
  <c r="DN6536" i="1"/>
  <c r="DN6535" i="1"/>
  <c r="DN6534" i="1"/>
  <c r="DN6533" i="1"/>
  <c r="DN6532" i="1"/>
  <c r="DN6531" i="1"/>
  <c r="DN6530" i="1"/>
  <c r="DN6529" i="1"/>
  <c r="DN6528" i="1"/>
  <c r="DN6527" i="1"/>
  <c r="DN6526" i="1"/>
  <c r="DN6525" i="1"/>
  <c r="DN6524" i="1"/>
  <c r="DN6523" i="1"/>
  <c r="DN6522" i="1"/>
  <c r="DN6521" i="1"/>
  <c r="DN6520" i="1"/>
  <c r="DN6519" i="1"/>
  <c r="DN6518" i="1"/>
  <c r="DN6517" i="1"/>
  <c r="DN6516" i="1"/>
  <c r="DN6515" i="1"/>
  <c r="DN6514" i="1"/>
  <c r="DN6513" i="1"/>
  <c r="DN6512" i="1"/>
  <c r="DN6511" i="1"/>
  <c r="DN6510" i="1"/>
  <c r="DN6509" i="1"/>
  <c r="DN6508" i="1"/>
  <c r="DN6507" i="1"/>
  <c r="DN6506" i="1"/>
  <c r="DN6505" i="1"/>
  <c r="DN6504" i="1"/>
  <c r="DN6503" i="1"/>
  <c r="DN6502" i="1"/>
  <c r="DN6501" i="1"/>
  <c r="DN6500" i="1"/>
  <c r="DN6499" i="1"/>
  <c r="DN6498" i="1"/>
  <c r="DN6497" i="1"/>
  <c r="DN6496" i="1"/>
  <c r="DN6495" i="1"/>
  <c r="DN6494" i="1"/>
  <c r="DN6493" i="1"/>
  <c r="DN6492" i="1"/>
  <c r="DN6491" i="1"/>
  <c r="DN6490" i="1"/>
  <c r="DN6489" i="1"/>
  <c r="DN6488" i="1"/>
  <c r="DN6487" i="1"/>
  <c r="DN6486" i="1"/>
  <c r="DN6485" i="1"/>
  <c r="DN6484" i="1"/>
  <c r="DN6483" i="1"/>
  <c r="DN6482" i="1"/>
  <c r="DN6481" i="1"/>
  <c r="DN6480" i="1"/>
  <c r="DN6479" i="1"/>
  <c r="DN6478" i="1"/>
  <c r="DN6477" i="1"/>
  <c r="DN6476" i="1"/>
  <c r="DN6475" i="1"/>
  <c r="DN6474" i="1"/>
  <c r="DN6473" i="1"/>
  <c r="DN6472" i="1"/>
  <c r="DN6471" i="1"/>
  <c r="DN6470" i="1"/>
  <c r="DN6469" i="1"/>
  <c r="DN6468" i="1"/>
  <c r="DN6467" i="1"/>
  <c r="DN6466" i="1"/>
  <c r="DN6465" i="1"/>
  <c r="DN6464" i="1"/>
  <c r="DN6463" i="1"/>
  <c r="DN6462" i="1"/>
  <c r="DN6461" i="1"/>
  <c r="DN6460" i="1"/>
  <c r="DN6459" i="1"/>
  <c r="DN6458" i="1"/>
  <c r="DN6457" i="1"/>
  <c r="DN6456" i="1"/>
  <c r="DN6455" i="1"/>
  <c r="DN6454" i="1"/>
  <c r="DN6453" i="1"/>
  <c r="DN6452" i="1"/>
  <c r="DN6451" i="1"/>
  <c r="DN6450" i="1"/>
  <c r="DN6449" i="1"/>
  <c r="DN6448" i="1"/>
  <c r="DN6447" i="1"/>
  <c r="DN6446" i="1"/>
  <c r="DN6445" i="1"/>
  <c r="DN6444" i="1"/>
  <c r="DN6443" i="1"/>
  <c r="DN6442" i="1"/>
  <c r="DN6441" i="1"/>
  <c r="DN6440" i="1"/>
  <c r="DN6439" i="1"/>
  <c r="DN6438" i="1"/>
  <c r="DN6437" i="1"/>
  <c r="DN6436" i="1"/>
  <c r="DN6435" i="1"/>
  <c r="DN6434" i="1"/>
  <c r="DN6433" i="1"/>
  <c r="DN6432" i="1"/>
  <c r="DN6431" i="1"/>
  <c r="DN6430" i="1"/>
  <c r="DN6429" i="1"/>
  <c r="DN6428" i="1"/>
  <c r="DN6427" i="1"/>
  <c r="DN6426" i="1"/>
  <c r="DN6425" i="1"/>
  <c r="DN6424" i="1"/>
  <c r="DN6423" i="1"/>
  <c r="DN6422" i="1"/>
  <c r="DN6421" i="1"/>
  <c r="DN6420" i="1"/>
  <c r="DN6419" i="1"/>
  <c r="DN6418" i="1"/>
  <c r="DN6417" i="1"/>
  <c r="DN6416" i="1"/>
  <c r="DN6415" i="1"/>
  <c r="DN6414" i="1"/>
  <c r="DN6413" i="1"/>
  <c r="DN6412" i="1"/>
  <c r="DN6411" i="1"/>
  <c r="DN6410" i="1"/>
  <c r="DN6409" i="1"/>
  <c r="DN6408" i="1"/>
  <c r="DN6407" i="1"/>
  <c r="DN6406" i="1"/>
  <c r="DN6405" i="1"/>
  <c r="DN6404" i="1"/>
  <c r="DN6403" i="1"/>
  <c r="DN6402" i="1"/>
  <c r="DN6401" i="1"/>
  <c r="DN6400" i="1"/>
  <c r="DN6399" i="1"/>
  <c r="DN6398" i="1"/>
  <c r="DN6397" i="1"/>
  <c r="DN6396" i="1"/>
  <c r="DN6395" i="1"/>
  <c r="DN6394" i="1"/>
  <c r="DN6393" i="1"/>
  <c r="DN6392" i="1"/>
  <c r="DN6391" i="1"/>
  <c r="DN6390" i="1"/>
  <c r="DN6389" i="1"/>
  <c r="DN6388" i="1"/>
  <c r="DN6387" i="1"/>
  <c r="DN6386" i="1"/>
  <c r="DN6385" i="1"/>
  <c r="DN6384" i="1"/>
  <c r="DN6383" i="1"/>
  <c r="DN6382" i="1"/>
  <c r="DN6381" i="1"/>
  <c r="DN6380" i="1"/>
  <c r="DN6379" i="1"/>
  <c r="DN6378" i="1"/>
  <c r="DN6377" i="1"/>
  <c r="DN6376" i="1"/>
  <c r="DN6375" i="1"/>
  <c r="DN6374" i="1"/>
  <c r="DN6373" i="1"/>
  <c r="DN6372" i="1"/>
  <c r="DN6371" i="1"/>
  <c r="DN6370" i="1"/>
  <c r="DN6369" i="1"/>
  <c r="DN6368" i="1"/>
  <c r="DN6367" i="1"/>
  <c r="DN6366" i="1"/>
  <c r="DN6365" i="1"/>
  <c r="DN6364" i="1"/>
  <c r="DN6363" i="1"/>
  <c r="DN6362" i="1"/>
  <c r="DN6361" i="1"/>
  <c r="DN6360" i="1"/>
  <c r="DN6359" i="1"/>
  <c r="DN6358" i="1"/>
  <c r="DN6357" i="1"/>
  <c r="DN6356" i="1"/>
  <c r="DN6355" i="1"/>
  <c r="DN6354" i="1"/>
  <c r="DN6353" i="1"/>
  <c r="DN6352" i="1"/>
  <c r="DN6351" i="1"/>
  <c r="DN6350" i="1"/>
  <c r="DN6349" i="1"/>
  <c r="DN6348" i="1"/>
  <c r="DN6347" i="1"/>
  <c r="DN6346" i="1"/>
  <c r="DN6345" i="1"/>
  <c r="DN6344" i="1"/>
  <c r="DN6343" i="1"/>
  <c r="DN6342" i="1"/>
  <c r="DN6341" i="1"/>
  <c r="DN6340" i="1"/>
  <c r="DN6339" i="1"/>
  <c r="DN6338" i="1"/>
  <c r="DN6337" i="1"/>
  <c r="DN6336" i="1"/>
  <c r="DN6335" i="1"/>
  <c r="DN6334" i="1"/>
  <c r="DN6333" i="1"/>
  <c r="DN6332" i="1"/>
  <c r="DN6331" i="1"/>
  <c r="DN6330" i="1"/>
  <c r="DN6329" i="1"/>
  <c r="DN6328" i="1"/>
  <c r="DN6327" i="1"/>
  <c r="DN6326" i="1"/>
  <c r="DN6325" i="1"/>
  <c r="DN6324" i="1"/>
  <c r="DN6323" i="1"/>
  <c r="DN6322" i="1"/>
  <c r="DN6321" i="1"/>
  <c r="DN6320" i="1"/>
  <c r="DN6319" i="1"/>
  <c r="DN6318" i="1"/>
  <c r="DN6317" i="1"/>
  <c r="DN6316" i="1"/>
  <c r="DN6315" i="1"/>
  <c r="DN6314" i="1"/>
  <c r="DN6313" i="1"/>
  <c r="DN6312" i="1"/>
  <c r="DN6311" i="1"/>
  <c r="DN6310" i="1"/>
  <c r="DN6309" i="1"/>
  <c r="DN6308" i="1"/>
  <c r="DN6307" i="1"/>
  <c r="DN6306" i="1"/>
  <c r="DN6305" i="1"/>
  <c r="DN6304" i="1"/>
  <c r="DN6303" i="1"/>
  <c r="DN6302" i="1"/>
  <c r="DN6301" i="1"/>
  <c r="DN6300" i="1"/>
  <c r="DN6299" i="1"/>
  <c r="DN6298" i="1"/>
  <c r="DN6297" i="1"/>
  <c r="DN6296" i="1"/>
  <c r="DN6295" i="1"/>
  <c r="DN6294" i="1"/>
  <c r="DN6293" i="1"/>
  <c r="DN6292" i="1"/>
  <c r="DN6291" i="1"/>
  <c r="DN6290" i="1"/>
  <c r="DN6289" i="1"/>
  <c r="DN6288" i="1"/>
  <c r="DN6287" i="1"/>
  <c r="DN6286" i="1"/>
  <c r="DN6285" i="1"/>
  <c r="DN6284" i="1"/>
  <c r="DN6283" i="1"/>
  <c r="DN6282" i="1"/>
  <c r="DN6281" i="1"/>
  <c r="DN6280" i="1"/>
  <c r="DN6279" i="1"/>
  <c r="DN6278" i="1"/>
  <c r="DN6277" i="1"/>
  <c r="DN6276" i="1"/>
  <c r="DN6275" i="1"/>
  <c r="DN6274" i="1"/>
  <c r="DN6273" i="1"/>
  <c r="DN6272" i="1"/>
  <c r="DN6271" i="1"/>
  <c r="DN6270" i="1"/>
  <c r="DN6269" i="1"/>
  <c r="DN6268" i="1"/>
  <c r="DN6267" i="1"/>
  <c r="DN6266" i="1"/>
  <c r="DN6265" i="1"/>
  <c r="DN6264" i="1"/>
  <c r="DN6263" i="1"/>
  <c r="DN6262" i="1"/>
  <c r="DN6261" i="1"/>
  <c r="DN6260" i="1"/>
  <c r="DN6259" i="1"/>
  <c r="DN6258" i="1"/>
  <c r="DN6257" i="1"/>
  <c r="DN6256" i="1"/>
  <c r="DN6255" i="1"/>
  <c r="DN6254" i="1"/>
  <c r="DN6253" i="1"/>
  <c r="DN6252" i="1"/>
  <c r="DN6251" i="1"/>
  <c r="DN6250" i="1"/>
  <c r="DN6249" i="1"/>
  <c r="DN6248" i="1"/>
  <c r="DN6247" i="1"/>
  <c r="DN6246" i="1"/>
  <c r="DN6245" i="1"/>
  <c r="DN6244" i="1"/>
  <c r="DN6243" i="1"/>
  <c r="DN6242" i="1"/>
  <c r="DN6241" i="1"/>
  <c r="DN6240" i="1"/>
  <c r="DN6239" i="1"/>
  <c r="DN6238" i="1"/>
  <c r="DN6237" i="1"/>
  <c r="DN6236" i="1"/>
  <c r="DN6235" i="1"/>
  <c r="DN6234" i="1"/>
  <c r="DN6233" i="1"/>
  <c r="DN6232" i="1"/>
  <c r="DN6231" i="1"/>
  <c r="DN6230" i="1"/>
  <c r="DN6229" i="1"/>
  <c r="DN6228" i="1"/>
  <c r="DN6227" i="1"/>
  <c r="DN6226" i="1"/>
  <c r="DN6225" i="1"/>
  <c r="DN6224" i="1"/>
  <c r="DN6223" i="1"/>
  <c r="DN6222" i="1"/>
  <c r="DN6221" i="1"/>
  <c r="DN6220" i="1"/>
  <c r="DN6219" i="1"/>
  <c r="DN6218" i="1"/>
  <c r="DN6217" i="1"/>
  <c r="DN6216" i="1"/>
  <c r="DN6215" i="1"/>
  <c r="DN6214" i="1"/>
  <c r="DN6213" i="1"/>
  <c r="DN6212" i="1"/>
  <c r="DN6211" i="1"/>
  <c r="DN6210" i="1"/>
  <c r="DN6209" i="1"/>
  <c r="DN6208" i="1"/>
  <c r="DN6207" i="1"/>
  <c r="DN6206" i="1"/>
  <c r="DN6205" i="1"/>
  <c r="DN6204" i="1"/>
  <c r="DN6203" i="1"/>
  <c r="DN6202" i="1"/>
  <c r="DN6201" i="1"/>
  <c r="DN6200" i="1"/>
  <c r="DN6199" i="1"/>
  <c r="DN6198" i="1"/>
  <c r="DN6197" i="1"/>
  <c r="DN6196" i="1"/>
  <c r="DN6195" i="1"/>
  <c r="DN6194" i="1"/>
  <c r="DN6193" i="1"/>
  <c r="DN6192" i="1"/>
  <c r="DN6191" i="1"/>
  <c r="DN6190" i="1"/>
  <c r="DN6189" i="1"/>
  <c r="DN6188" i="1"/>
  <c r="DN6187" i="1"/>
  <c r="DN6186" i="1"/>
  <c r="DN6185" i="1"/>
  <c r="DN6184" i="1"/>
  <c r="DN6183" i="1"/>
  <c r="DN6182" i="1"/>
  <c r="DN6181" i="1"/>
  <c r="DN6180" i="1"/>
  <c r="DN6179" i="1"/>
  <c r="DN6178" i="1"/>
  <c r="DN6177" i="1"/>
  <c r="DN6176" i="1"/>
  <c r="DN6175" i="1"/>
  <c r="DN6174" i="1"/>
  <c r="DN6173" i="1"/>
  <c r="DN6172" i="1"/>
  <c r="DN6171" i="1"/>
  <c r="DN6170" i="1"/>
  <c r="DN6169" i="1"/>
  <c r="DN6168" i="1"/>
  <c r="DN6167" i="1"/>
  <c r="DN6166" i="1"/>
  <c r="DN6165" i="1"/>
  <c r="DN6164" i="1"/>
  <c r="DN6163" i="1"/>
  <c r="DN6162" i="1"/>
  <c r="DN6161" i="1"/>
  <c r="DN6160" i="1"/>
  <c r="DN6159" i="1"/>
  <c r="DN6158" i="1"/>
  <c r="DN6157" i="1"/>
  <c r="DN6156" i="1"/>
  <c r="DN6155" i="1"/>
  <c r="DN6154" i="1"/>
  <c r="DN6153" i="1"/>
  <c r="DN6152" i="1"/>
  <c r="DN6151" i="1"/>
  <c r="DN6150" i="1"/>
  <c r="DN6149" i="1"/>
  <c r="DN6148" i="1"/>
  <c r="DN6147" i="1"/>
  <c r="DN6146" i="1"/>
  <c r="DN6145" i="1"/>
  <c r="DN6144" i="1"/>
  <c r="DN6143" i="1"/>
  <c r="DN6142" i="1"/>
  <c r="DN6141" i="1"/>
  <c r="DN6140" i="1"/>
  <c r="DN6139" i="1"/>
  <c r="DN6138" i="1"/>
  <c r="DN6137" i="1"/>
  <c r="DN6136" i="1"/>
  <c r="DN6135" i="1"/>
  <c r="DN6134" i="1"/>
  <c r="DN6133" i="1"/>
  <c r="DN6132" i="1"/>
  <c r="DN6131" i="1"/>
  <c r="DN6130" i="1"/>
  <c r="DN6129" i="1"/>
  <c r="DN6128" i="1"/>
  <c r="DN6127" i="1"/>
  <c r="DN6126" i="1"/>
  <c r="DN6125" i="1"/>
  <c r="DN6124" i="1"/>
  <c r="DN6123" i="1"/>
  <c r="DN6122" i="1"/>
  <c r="DN6121" i="1"/>
  <c r="DN6120" i="1"/>
  <c r="DN6119" i="1"/>
  <c r="DN6118" i="1"/>
  <c r="DN6117" i="1"/>
  <c r="DN6116" i="1"/>
  <c r="DN6115" i="1"/>
  <c r="DN6114" i="1"/>
  <c r="DN6113" i="1"/>
  <c r="DN6112" i="1"/>
  <c r="DN6111" i="1"/>
  <c r="DN6110" i="1"/>
  <c r="DN6109" i="1"/>
  <c r="DN6108" i="1"/>
  <c r="DN6107" i="1"/>
  <c r="DN6106" i="1"/>
  <c r="DN6105" i="1"/>
  <c r="DN6104" i="1"/>
  <c r="DN6103" i="1"/>
  <c r="DN6102" i="1"/>
  <c r="DN6101" i="1"/>
  <c r="DN6100" i="1"/>
  <c r="DN6099" i="1"/>
  <c r="DN6098" i="1"/>
  <c r="DN6097" i="1"/>
  <c r="DN6096" i="1"/>
  <c r="DN6095" i="1"/>
  <c r="DN6094" i="1"/>
  <c r="DN6093" i="1"/>
  <c r="DN6092" i="1"/>
  <c r="DN6091" i="1"/>
  <c r="DN6090" i="1"/>
  <c r="DN6089" i="1"/>
  <c r="DN6088" i="1"/>
  <c r="DN6087" i="1"/>
  <c r="DN6086" i="1"/>
  <c r="DN6085" i="1"/>
  <c r="DN6084" i="1"/>
  <c r="DN6083" i="1"/>
  <c r="DN6082" i="1"/>
  <c r="DN6081" i="1"/>
  <c r="DN6080" i="1"/>
  <c r="DN6079" i="1"/>
  <c r="DN6078" i="1"/>
  <c r="DN6077" i="1"/>
  <c r="DN6076" i="1"/>
  <c r="DN6075" i="1"/>
  <c r="DN6074" i="1"/>
  <c r="DN6073" i="1"/>
  <c r="DN6072" i="1"/>
  <c r="DN6071" i="1"/>
  <c r="DN6070" i="1"/>
  <c r="DN6069" i="1"/>
  <c r="DN6068" i="1"/>
  <c r="DN6067" i="1"/>
  <c r="DN6066" i="1"/>
  <c r="DN6065" i="1"/>
  <c r="DN6064" i="1"/>
  <c r="DN6063" i="1"/>
  <c r="DN6062" i="1"/>
  <c r="DN6061" i="1"/>
  <c r="DN6060" i="1"/>
  <c r="DN6059" i="1"/>
  <c r="DN6058" i="1"/>
  <c r="DN6057" i="1"/>
  <c r="DN6056" i="1"/>
  <c r="DN6055" i="1"/>
  <c r="DN6054" i="1"/>
  <c r="DN6053" i="1"/>
  <c r="DN6052" i="1"/>
  <c r="DN6051" i="1"/>
  <c r="DN6050" i="1"/>
  <c r="DN6049" i="1"/>
  <c r="DN6048" i="1"/>
  <c r="DN6047" i="1"/>
  <c r="DN6046" i="1"/>
  <c r="DN6045" i="1"/>
  <c r="DN6044" i="1"/>
  <c r="DN6043" i="1"/>
  <c r="DN6042" i="1"/>
  <c r="DN6041" i="1"/>
  <c r="DN6040" i="1"/>
  <c r="DN6039" i="1"/>
  <c r="DN6038" i="1"/>
  <c r="DN6037" i="1"/>
  <c r="DN6036" i="1"/>
  <c r="DN6035" i="1"/>
  <c r="DN6034" i="1"/>
  <c r="DN6033" i="1"/>
  <c r="DN6032" i="1"/>
  <c r="DN6031" i="1"/>
  <c r="DN6030" i="1"/>
  <c r="DN6029" i="1"/>
  <c r="DN6028" i="1"/>
  <c r="DN6027" i="1"/>
  <c r="DN6026" i="1"/>
  <c r="DN6025" i="1"/>
  <c r="DN6024" i="1"/>
  <c r="DN6023" i="1"/>
  <c r="DN6022" i="1"/>
  <c r="DN6021" i="1"/>
  <c r="DN6020" i="1"/>
  <c r="DN6019" i="1"/>
  <c r="DN6018" i="1"/>
  <c r="DN6017" i="1"/>
  <c r="DN6016" i="1"/>
  <c r="DN6015" i="1"/>
  <c r="DN6014" i="1"/>
  <c r="DN6013" i="1"/>
  <c r="DN6012" i="1"/>
  <c r="DN6011" i="1"/>
  <c r="DN6010" i="1"/>
  <c r="DN6009" i="1"/>
  <c r="DN6008" i="1"/>
  <c r="DN6007" i="1"/>
  <c r="DN6006" i="1"/>
  <c r="DN6005" i="1"/>
  <c r="DN6004" i="1"/>
  <c r="DN6003" i="1"/>
  <c r="DN6002" i="1"/>
  <c r="DN6001" i="1"/>
  <c r="DN6000" i="1"/>
  <c r="DN5999" i="1"/>
  <c r="DN5998" i="1"/>
  <c r="DN5997" i="1"/>
  <c r="DN5996" i="1"/>
  <c r="DN5995" i="1"/>
  <c r="DN5994" i="1"/>
  <c r="DN5993" i="1"/>
  <c r="DN5992" i="1"/>
  <c r="DN5991" i="1"/>
  <c r="DN5990" i="1"/>
  <c r="DN5989" i="1"/>
  <c r="DN5988" i="1"/>
  <c r="DN5987" i="1"/>
  <c r="DN5986" i="1"/>
  <c r="DN5985" i="1"/>
  <c r="DN5984" i="1"/>
  <c r="DN5983" i="1"/>
  <c r="DN5982" i="1"/>
  <c r="DN5981" i="1"/>
  <c r="DN5980" i="1"/>
  <c r="DN5979" i="1"/>
  <c r="DN5978" i="1"/>
  <c r="DN5977" i="1"/>
  <c r="DN5976" i="1"/>
  <c r="DN5975" i="1"/>
  <c r="DN5974" i="1"/>
  <c r="DN5973" i="1"/>
  <c r="DN5972" i="1"/>
  <c r="DN5971" i="1"/>
  <c r="DN5970" i="1"/>
  <c r="DN5969" i="1"/>
  <c r="DN5968" i="1"/>
  <c r="DN5967" i="1"/>
  <c r="DN5966" i="1"/>
  <c r="DN5965" i="1"/>
  <c r="DN5964" i="1"/>
  <c r="DN5963" i="1"/>
  <c r="DN5962" i="1"/>
  <c r="DN5961" i="1"/>
  <c r="DN5960" i="1"/>
  <c r="DN5959" i="1"/>
  <c r="DN5958" i="1"/>
  <c r="DN5957" i="1"/>
  <c r="DN5956" i="1"/>
  <c r="DN5955" i="1"/>
  <c r="DN5954" i="1"/>
  <c r="DN5953" i="1"/>
  <c r="DN5952" i="1"/>
  <c r="DN5951" i="1"/>
  <c r="DN5950" i="1"/>
  <c r="DN5949" i="1"/>
  <c r="DN5948" i="1"/>
  <c r="DN5947" i="1"/>
  <c r="DN5946" i="1"/>
  <c r="DN5945" i="1"/>
  <c r="DN5944" i="1"/>
  <c r="DN5943" i="1"/>
  <c r="DN5942" i="1"/>
  <c r="DN5941" i="1"/>
  <c r="DN5940" i="1"/>
  <c r="DN5939" i="1"/>
  <c r="DN5938" i="1"/>
  <c r="DN5937" i="1"/>
  <c r="DN5936" i="1"/>
  <c r="DN5935" i="1"/>
  <c r="DN5934" i="1"/>
  <c r="DN5933" i="1"/>
  <c r="DN5932" i="1"/>
  <c r="DN5931" i="1"/>
  <c r="DN5930" i="1"/>
  <c r="DN5929" i="1"/>
  <c r="DN5928" i="1"/>
  <c r="DN5927" i="1"/>
  <c r="DN5926" i="1"/>
  <c r="DN5925" i="1"/>
  <c r="DN5924" i="1"/>
  <c r="DN5923" i="1"/>
  <c r="DN5922" i="1"/>
  <c r="DN5921" i="1"/>
  <c r="DN5920" i="1"/>
  <c r="DN5919" i="1"/>
  <c r="DN5918" i="1"/>
  <c r="DN5917" i="1"/>
  <c r="DN5916" i="1"/>
  <c r="DN5915" i="1"/>
  <c r="DN5914" i="1"/>
  <c r="DN5913" i="1"/>
  <c r="DN5912" i="1"/>
  <c r="DN5911" i="1"/>
  <c r="DN5910" i="1"/>
  <c r="DN5909" i="1"/>
  <c r="DN5908" i="1"/>
  <c r="DN5907" i="1"/>
  <c r="DN5906" i="1"/>
  <c r="DN5905" i="1"/>
  <c r="DN5904" i="1"/>
  <c r="DN5903" i="1"/>
  <c r="DN5902" i="1"/>
  <c r="DN5901" i="1"/>
  <c r="DN5900" i="1"/>
  <c r="DN5899" i="1"/>
  <c r="DN5898" i="1"/>
  <c r="DN5897" i="1"/>
  <c r="DN5896" i="1"/>
  <c r="DN5895" i="1"/>
  <c r="DN5894" i="1"/>
  <c r="DN5893" i="1"/>
  <c r="DN5892" i="1"/>
  <c r="DN5891" i="1"/>
  <c r="DN5890" i="1"/>
  <c r="DN5889" i="1"/>
  <c r="DN5888" i="1"/>
  <c r="DN5887" i="1"/>
  <c r="DN5886" i="1"/>
  <c r="DN5885" i="1"/>
  <c r="DN5884" i="1"/>
  <c r="DN5883" i="1"/>
  <c r="DN5882" i="1"/>
  <c r="DN5881" i="1"/>
  <c r="DN5880" i="1"/>
  <c r="DN5879" i="1"/>
  <c r="DN5878" i="1"/>
  <c r="DN5877" i="1"/>
  <c r="DN5876" i="1"/>
  <c r="DN5875" i="1"/>
  <c r="DN5874" i="1"/>
  <c r="DN5873" i="1"/>
  <c r="DN5872" i="1"/>
  <c r="DN5871" i="1"/>
  <c r="DN5870" i="1"/>
  <c r="DN5869" i="1"/>
  <c r="DN5868" i="1"/>
  <c r="DN5867" i="1"/>
  <c r="DN5866" i="1"/>
  <c r="DN5865" i="1"/>
  <c r="DN5864" i="1"/>
  <c r="DN5863" i="1"/>
  <c r="DN5862" i="1"/>
  <c r="DN5861" i="1"/>
  <c r="DN5860" i="1"/>
  <c r="DN5859" i="1"/>
  <c r="DN5858" i="1"/>
  <c r="DN5857" i="1"/>
  <c r="DN5856" i="1"/>
  <c r="DN5855" i="1"/>
  <c r="DN5854" i="1"/>
  <c r="DN5853" i="1"/>
  <c r="DN5852" i="1"/>
  <c r="DN5851" i="1"/>
  <c r="DN5850" i="1"/>
  <c r="DN5849" i="1"/>
  <c r="DN5848" i="1"/>
  <c r="DN5847" i="1"/>
  <c r="DN5846" i="1"/>
  <c r="DN5845" i="1"/>
  <c r="DN5844" i="1"/>
  <c r="DN5843" i="1"/>
  <c r="DN5842" i="1"/>
  <c r="DN5841" i="1"/>
  <c r="DN5840" i="1"/>
  <c r="DN5839" i="1"/>
  <c r="DN5838" i="1"/>
  <c r="DN5837" i="1"/>
  <c r="DN5836" i="1"/>
  <c r="DN5835" i="1"/>
  <c r="DN5834" i="1"/>
  <c r="DN5833" i="1"/>
  <c r="DN5832" i="1"/>
  <c r="DN5831" i="1"/>
  <c r="DN5830" i="1"/>
  <c r="DN5829" i="1"/>
  <c r="DN5828" i="1"/>
  <c r="DN5827" i="1"/>
  <c r="DN5826" i="1"/>
  <c r="DN5825" i="1"/>
  <c r="DN5824" i="1"/>
  <c r="DN5823" i="1"/>
  <c r="DN5822" i="1"/>
  <c r="DN5821" i="1"/>
  <c r="DN5820" i="1"/>
  <c r="DN5819" i="1"/>
  <c r="DN5818" i="1"/>
  <c r="DN5817" i="1"/>
  <c r="DN5816" i="1"/>
  <c r="DN5815" i="1"/>
  <c r="DN5814" i="1"/>
  <c r="DN5813" i="1"/>
  <c r="DN5812" i="1"/>
  <c r="DN5811" i="1"/>
  <c r="DN5810" i="1"/>
  <c r="DN5809" i="1"/>
  <c r="DN5808" i="1"/>
  <c r="DN5807" i="1"/>
  <c r="DN5806" i="1"/>
  <c r="DN5805" i="1"/>
  <c r="DN5804" i="1"/>
  <c r="DN5803" i="1"/>
  <c r="DN5802" i="1"/>
  <c r="DN5801" i="1"/>
  <c r="DN5800" i="1"/>
  <c r="DN5799" i="1"/>
  <c r="DN5798" i="1"/>
  <c r="DN5797" i="1"/>
  <c r="DN5796" i="1"/>
  <c r="DN5795" i="1"/>
  <c r="DN5794" i="1"/>
  <c r="DN5793" i="1"/>
  <c r="DN5792" i="1"/>
  <c r="DN5791" i="1"/>
  <c r="DN5790" i="1"/>
  <c r="DN5789" i="1"/>
  <c r="DN5788" i="1"/>
  <c r="DN5787" i="1"/>
  <c r="DN5786" i="1"/>
  <c r="DN5785" i="1"/>
  <c r="DN5784" i="1"/>
  <c r="DN5783" i="1"/>
  <c r="DN5782" i="1"/>
  <c r="DN5781" i="1"/>
  <c r="DN5780" i="1"/>
  <c r="DN5779" i="1"/>
  <c r="DN5778" i="1"/>
  <c r="DN5777" i="1"/>
  <c r="DN5776" i="1"/>
  <c r="DN5775" i="1"/>
  <c r="DN5774" i="1"/>
  <c r="DN5773" i="1"/>
  <c r="DN5772" i="1"/>
  <c r="DN5771" i="1"/>
  <c r="DN5770" i="1"/>
  <c r="DN5769" i="1"/>
  <c r="DN5768" i="1"/>
  <c r="DN5767" i="1"/>
  <c r="DN5766" i="1"/>
  <c r="DN5765" i="1"/>
  <c r="DN5764" i="1"/>
  <c r="DN5763" i="1"/>
  <c r="DN5762" i="1"/>
  <c r="DN5761" i="1"/>
  <c r="DN5760" i="1"/>
  <c r="DN5759" i="1"/>
  <c r="DN5758" i="1"/>
  <c r="DN5757" i="1"/>
  <c r="DN5756" i="1"/>
  <c r="DN5755" i="1"/>
  <c r="DN5754" i="1"/>
  <c r="DN5753" i="1"/>
  <c r="DN5752" i="1"/>
  <c r="DN5751" i="1"/>
  <c r="DN5750" i="1"/>
  <c r="DN5749" i="1"/>
  <c r="DN5748" i="1"/>
  <c r="DN5747" i="1"/>
  <c r="DN5746" i="1"/>
  <c r="DN5745" i="1"/>
  <c r="DN5744" i="1"/>
  <c r="DN5743" i="1"/>
  <c r="DN5742" i="1"/>
  <c r="DN5741" i="1"/>
  <c r="DN5740" i="1"/>
  <c r="DN5739" i="1"/>
  <c r="DN5738" i="1"/>
  <c r="DN5737" i="1"/>
  <c r="DN5736" i="1"/>
  <c r="DN5735" i="1"/>
  <c r="DN5734" i="1"/>
  <c r="DN5733" i="1"/>
  <c r="DN5732" i="1"/>
  <c r="DN5731" i="1"/>
  <c r="DN5730" i="1"/>
  <c r="DN5729" i="1"/>
  <c r="DN5728" i="1"/>
  <c r="DN5727" i="1"/>
  <c r="DN5726" i="1"/>
  <c r="DN5725" i="1"/>
  <c r="DN5724" i="1"/>
  <c r="DN5723" i="1"/>
  <c r="DN5722" i="1"/>
  <c r="DN5721" i="1"/>
  <c r="DN5720" i="1"/>
  <c r="DN5719" i="1"/>
  <c r="DN5718" i="1"/>
  <c r="DN5717" i="1"/>
  <c r="DN5716" i="1"/>
  <c r="DN5715" i="1"/>
  <c r="DN5714" i="1"/>
  <c r="DN5713" i="1"/>
  <c r="DN5712" i="1"/>
  <c r="DN5711" i="1"/>
  <c r="DN5710" i="1"/>
  <c r="DN5709" i="1"/>
  <c r="DN5708" i="1"/>
  <c r="DN5707" i="1"/>
  <c r="DN5706" i="1"/>
  <c r="DN5705" i="1"/>
  <c r="DN5704" i="1"/>
  <c r="DN5703" i="1"/>
  <c r="DN5702" i="1"/>
  <c r="DN5701" i="1"/>
  <c r="DN5700" i="1"/>
  <c r="DN5699" i="1"/>
  <c r="DN5698" i="1"/>
  <c r="DN5697" i="1"/>
  <c r="DN5696" i="1"/>
  <c r="DN5695" i="1"/>
  <c r="DN5694" i="1"/>
  <c r="DN5693" i="1"/>
  <c r="DN5692" i="1"/>
  <c r="DN5691" i="1"/>
  <c r="DN5690" i="1"/>
  <c r="DN5689" i="1"/>
  <c r="DN5688" i="1"/>
  <c r="DN5687" i="1"/>
  <c r="DN5686" i="1"/>
  <c r="DN5685" i="1"/>
  <c r="DN5684" i="1"/>
  <c r="DN5683" i="1"/>
  <c r="DN5682" i="1"/>
  <c r="DN5681" i="1"/>
  <c r="DN5680" i="1"/>
  <c r="DN5679" i="1"/>
  <c r="DN5678" i="1"/>
  <c r="DN5677" i="1"/>
  <c r="DN5676" i="1"/>
  <c r="DN5675" i="1"/>
  <c r="DN5674" i="1"/>
  <c r="DN5673" i="1"/>
  <c r="DN5672" i="1"/>
  <c r="DN5671" i="1"/>
  <c r="DN5670" i="1"/>
  <c r="DN5669" i="1"/>
  <c r="DN5668" i="1"/>
  <c r="DN5667" i="1"/>
  <c r="DN5666" i="1"/>
  <c r="DN5665" i="1"/>
  <c r="DN5664" i="1"/>
  <c r="DN5663" i="1"/>
  <c r="DN5662" i="1"/>
  <c r="DN5661" i="1"/>
  <c r="DN5660" i="1"/>
  <c r="DN5659" i="1"/>
  <c r="DN5658" i="1"/>
  <c r="DN5657" i="1"/>
  <c r="DN5656" i="1"/>
  <c r="DN5655" i="1"/>
  <c r="DN5654" i="1"/>
  <c r="DN5653" i="1"/>
  <c r="DN5652" i="1"/>
  <c r="DN5651" i="1"/>
  <c r="DN5650" i="1"/>
  <c r="DN5649" i="1"/>
  <c r="DN5648" i="1"/>
  <c r="DN5647" i="1"/>
  <c r="DN5646" i="1"/>
  <c r="DN5645" i="1"/>
  <c r="DN5644" i="1"/>
  <c r="DN5643" i="1"/>
  <c r="DN5642" i="1"/>
  <c r="DN5641" i="1"/>
  <c r="DN5640" i="1"/>
  <c r="DN5639" i="1"/>
  <c r="DN5638" i="1"/>
  <c r="DN5637" i="1"/>
  <c r="DN5636" i="1"/>
  <c r="DN5635" i="1"/>
  <c r="DN5634" i="1"/>
  <c r="DN5633" i="1"/>
  <c r="DN5632" i="1"/>
  <c r="DN5631" i="1"/>
  <c r="DN5630" i="1"/>
  <c r="DN5629" i="1"/>
  <c r="DN5628" i="1"/>
  <c r="DN5627" i="1"/>
  <c r="DN5626" i="1"/>
  <c r="DN5625" i="1"/>
  <c r="DN5624" i="1"/>
  <c r="DN5623" i="1"/>
  <c r="DN5622" i="1"/>
  <c r="DN5621" i="1"/>
  <c r="DN5620" i="1"/>
  <c r="DN5619" i="1"/>
  <c r="DN5618" i="1"/>
  <c r="DN5617" i="1"/>
  <c r="DN5616" i="1"/>
  <c r="DN5615" i="1"/>
  <c r="DN5614" i="1"/>
  <c r="DN5613" i="1"/>
  <c r="DN5612" i="1"/>
  <c r="DN5611" i="1"/>
  <c r="DN5610" i="1"/>
  <c r="DN5609" i="1"/>
  <c r="DN5608" i="1"/>
  <c r="DN5607" i="1"/>
  <c r="DN5606" i="1"/>
  <c r="DN5605" i="1"/>
  <c r="DN5604" i="1"/>
  <c r="DN5603" i="1"/>
  <c r="DN5602" i="1"/>
  <c r="DN5601" i="1"/>
  <c r="DN5600" i="1"/>
  <c r="DN5599" i="1"/>
  <c r="DN5598" i="1"/>
  <c r="DN5597" i="1"/>
  <c r="DN5596" i="1"/>
  <c r="DN5595" i="1"/>
  <c r="DN5594" i="1"/>
  <c r="DN5593" i="1"/>
  <c r="DN5592" i="1"/>
  <c r="DN5591" i="1"/>
  <c r="DN5590" i="1"/>
  <c r="DN5589" i="1"/>
  <c r="DN5588" i="1"/>
  <c r="DN5587" i="1"/>
  <c r="DN5586" i="1"/>
  <c r="DN5585" i="1"/>
  <c r="DN5584" i="1"/>
  <c r="DN5583" i="1"/>
  <c r="DN5582" i="1"/>
  <c r="DN5581" i="1"/>
  <c r="DN5580" i="1"/>
  <c r="DN5579" i="1"/>
  <c r="DN5578" i="1"/>
  <c r="DN5577" i="1"/>
  <c r="DN5576" i="1"/>
  <c r="DN5575" i="1"/>
  <c r="DN5574" i="1"/>
  <c r="DN5573" i="1"/>
  <c r="DN5572" i="1"/>
  <c r="DN5571" i="1"/>
  <c r="DN5570" i="1"/>
  <c r="DN5569" i="1"/>
  <c r="DN5568" i="1"/>
  <c r="DN5567" i="1"/>
  <c r="DN5566" i="1"/>
  <c r="DN5565" i="1"/>
  <c r="DN5564" i="1"/>
  <c r="DN5563" i="1"/>
  <c r="DN5562" i="1"/>
  <c r="DN5561" i="1"/>
  <c r="DN5560" i="1"/>
  <c r="DN5559" i="1"/>
  <c r="DN5558" i="1"/>
  <c r="DN5557" i="1"/>
  <c r="DN5556" i="1"/>
  <c r="DN5555" i="1"/>
  <c r="DN5554" i="1"/>
  <c r="DN5553" i="1"/>
  <c r="DN5552" i="1"/>
  <c r="DN5551" i="1"/>
  <c r="DN5550" i="1"/>
  <c r="DN5549" i="1"/>
  <c r="DN5548" i="1"/>
  <c r="DN5547" i="1"/>
  <c r="DN5546" i="1"/>
  <c r="DN5545" i="1"/>
  <c r="DN5544" i="1"/>
  <c r="DN5543" i="1"/>
  <c r="DN5542" i="1"/>
  <c r="DN5541" i="1"/>
  <c r="DN5540" i="1"/>
  <c r="DN5539" i="1"/>
  <c r="DN5538" i="1"/>
  <c r="DN5537" i="1"/>
  <c r="DN5536" i="1"/>
  <c r="DN5535" i="1"/>
  <c r="DN5534" i="1"/>
  <c r="DN5533" i="1"/>
  <c r="DN5532" i="1"/>
  <c r="DN5531" i="1"/>
  <c r="DN5530" i="1"/>
  <c r="DN5529" i="1"/>
  <c r="DN5528" i="1"/>
  <c r="DN5527" i="1"/>
  <c r="DN5526" i="1"/>
  <c r="DN5525" i="1"/>
  <c r="DN5524" i="1"/>
  <c r="DN5523" i="1"/>
  <c r="DN5522" i="1"/>
  <c r="DN5521" i="1"/>
  <c r="DN5520" i="1"/>
  <c r="DN5519" i="1"/>
  <c r="DN5518" i="1"/>
  <c r="DN5517" i="1"/>
  <c r="DN5516" i="1"/>
  <c r="DN5515" i="1"/>
  <c r="DN5514" i="1"/>
  <c r="DN5513" i="1"/>
  <c r="DN5512" i="1"/>
  <c r="DN5511" i="1"/>
  <c r="DN5510" i="1"/>
  <c r="DN5509" i="1"/>
  <c r="DN5508" i="1"/>
  <c r="DN5507" i="1"/>
  <c r="DN5506" i="1"/>
  <c r="DN5505" i="1"/>
  <c r="DN5504" i="1"/>
  <c r="DN5503" i="1"/>
  <c r="DN5502" i="1"/>
  <c r="DN5501" i="1"/>
  <c r="DN5500" i="1"/>
  <c r="DN5499" i="1"/>
  <c r="DN5498" i="1"/>
  <c r="DN5497" i="1"/>
  <c r="DN5496" i="1"/>
  <c r="DN5495" i="1"/>
  <c r="DN5494" i="1"/>
  <c r="DN5493" i="1"/>
  <c r="DN5492" i="1"/>
  <c r="DN5491" i="1"/>
  <c r="DN5490" i="1"/>
  <c r="DN5489" i="1"/>
  <c r="DN5488" i="1"/>
  <c r="DN5487" i="1"/>
  <c r="DN5486" i="1"/>
  <c r="DN5485" i="1"/>
  <c r="DN5484" i="1"/>
  <c r="DN5483" i="1"/>
  <c r="DN5482" i="1"/>
  <c r="DN5481" i="1"/>
  <c r="DN5480" i="1"/>
  <c r="DN5479" i="1"/>
  <c r="DN5478" i="1"/>
  <c r="DN5477" i="1"/>
  <c r="DN5476" i="1"/>
  <c r="DN5475" i="1"/>
  <c r="DN5474" i="1"/>
  <c r="DN5473" i="1"/>
  <c r="DN5472" i="1"/>
  <c r="DN5471" i="1"/>
  <c r="DN5470" i="1"/>
  <c r="DN5469" i="1"/>
  <c r="DN5468" i="1"/>
  <c r="DN5467" i="1"/>
  <c r="DN5466" i="1"/>
  <c r="DN5465" i="1"/>
  <c r="DN5464" i="1"/>
  <c r="DN5463" i="1"/>
  <c r="DN5462" i="1"/>
  <c r="DN5461" i="1"/>
  <c r="DN5460" i="1"/>
  <c r="DN5459" i="1"/>
  <c r="DN5458" i="1"/>
  <c r="DN5457" i="1"/>
  <c r="DN5456" i="1"/>
  <c r="DN5455" i="1"/>
  <c r="DN5454" i="1"/>
  <c r="DN5453" i="1"/>
  <c r="DN5452" i="1"/>
  <c r="DN5451" i="1"/>
  <c r="DN5450" i="1"/>
  <c r="DN5449" i="1"/>
  <c r="DN5448" i="1"/>
  <c r="DN5447" i="1"/>
  <c r="DN5446" i="1"/>
  <c r="DN5445" i="1"/>
  <c r="DN5444" i="1"/>
  <c r="DN5443" i="1"/>
  <c r="DN5442" i="1"/>
  <c r="DN5441" i="1"/>
  <c r="DN5440" i="1"/>
  <c r="DN5439" i="1"/>
  <c r="DN5438" i="1"/>
  <c r="DN5437" i="1"/>
  <c r="DN5436" i="1"/>
  <c r="DN5435" i="1"/>
  <c r="DN5434" i="1"/>
  <c r="DN5433" i="1"/>
  <c r="DN5432" i="1"/>
  <c r="DN5431" i="1"/>
  <c r="DN5430" i="1"/>
  <c r="DN5429" i="1"/>
  <c r="DN5428" i="1"/>
  <c r="DN5427" i="1"/>
  <c r="DN5426" i="1"/>
  <c r="DN5425" i="1"/>
  <c r="DN5424" i="1"/>
  <c r="DN5423" i="1"/>
  <c r="DN5422" i="1"/>
  <c r="DN5421" i="1"/>
  <c r="DN5420" i="1"/>
  <c r="DN5419" i="1"/>
  <c r="DN5418" i="1"/>
  <c r="DN5417" i="1"/>
  <c r="DN5416" i="1"/>
  <c r="DN5415" i="1"/>
  <c r="DN5414" i="1"/>
  <c r="DN5413" i="1"/>
  <c r="DN5412" i="1"/>
  <c r="DN5411" i="1"/>
  <c r="DN5410" i="1"/>
  <c r="DN5409" i="1"/>
  <c r="DN5408" i="1"/>
  <c r="DN5407" i="1"/>
  <c r="DN5406" i="1"/>
  <c r="DN5405" i="1"/>
  <c r="DN5404" i="1"/>
  <c r="DN5403" i="1"/>
  <c r="DN5402" i="1"/>
  <c r="DN5401" i="1"/>
  <c r="DN5400" i="1"/>
  <c r="DN5399" i="1"/>
  <c r="DN5398" i="1"/>
  <c r="DN5397" i="1"/>
  <c r="DN5396" i="1"/>
  <c r="DN5395" i="1"/>
  <c r="DN5394" i="1"/>
  <c r="DN5393" i="1"/>
  <c r="DN5392" i="1"/>
  <c r="DN5391" i="1"/>
  <c r="DN5390" i="1"/>
  <c r="DN5389" i="1"/>
  <c r="DN5388" i="1"/>
  <c r="DN5387" i="1"/>
  <c r="DN5386" i="1"/>
  <c r="DN5385" i="1"/>
  <c r="DN5384" i="1"/>
  <c r="DN5383" i="1"/>
  <c r="DN5382" i="1"/>
  <c r="DN5381" i="1"/>
  <c r="DN5380" i="1"/>
  <c r="DN5379" i="1"/>
  <c r="DN5378" i="1"/>
  <c r="DN5377" i="1"/>
  <c r="DN5376" i="1"/>
  <c r="DN5375" i="1"/>
  <c r="DN5374" i="1"/>
  <c r="DN5373" i="1"/>
  <c r="DN5372" i="1"/>
  <c r="DN5371" i="1"/>
  <c r="DN5370" i="1"/>
  <c r="DN5369" i="1"/>
  <c r="DN5368" i="1"/>
  <c r="DN5367" i="1"/>
  <c r="DN5366" i="1"/>
  <c r="DN5365" i="1"/>
  <c r="DN5364" i="1"/>
  <c r="DN5363" i="1"/>
  <c r="DN5362" i="1"/>
  <c r="DN5361" i="1"/>
  <c r="DN5360" i="1"/>
  <c r="DN5359" i="1"/>
  <c r="DN5358" i="1"/>
  <c r="DN5357" i="1"/>
  <c r="DN5356" i="1"/>
  <c r="DN5355" i="1"/>
  <c r="DN5354" i="1"/>
  <c r="DN5353" i="1"/>
  <c r="DN5352" i="1"/>
  <c r="DN5351" i="1"/>
  <c r="DN5350" i="1"/>
  <c r="DN5349" i="1"/>
  <c r="DN5348" i="1"/>
  <c r="DN5347" i="1"/>
  <c r="DN5346" i="1"/>
  <c r="DN5345" i="1"/>
  <c r="DN5344" i="1"/>
  <c r="DN5343" i="1"/>
  <c r="DN5342" i="1"/>
  <c r="DN5341" i="1"/>
  <c r="DN5340" i="1"/>
  <c r="DN5339" i="1"/>
  <c r="DN5338" i="1"/>
  <c r="DN5337" i="1"/>
  <c r="DN5336" i="1"/>
  <c r="DN5335" i="1"/>
  <c r="DN5334" i="1"/>
  <c r="DN5333" i="1"/>
  <c r="DN5332" i="1"/>
  <c r="DN5331" i="1"/>
  <c r="DN5330" i="1"/>
  <c r="DN5329" i="1"/>
  <c r="DN5328" i="1"/>
  <c r="DN5327" i="1"/>
  <c r="DN5326" i="1"/>
  <c r="DN5325" i="1"/>
  <c r="DN5324" i="1"/>
  <c r="DN5323" i="1"/>
  <c r="DN5322" i="1"/>
  <c r="DN5321" i="1"/>
  <c r="DN5320" i="1"/>
  <c r="DN5319" i="1"/>
  <c r="DN5318" i="1"/>
  <c r="DN5317" i="1"/>
  <c r="DN5316" i="1"/>
  <c r="DN5315" i="1"/>
  <c r="DN5314" i="1"/>
  <c r="DN5313" i="1"/>
  <c r="DN5312" i="1"/>
  <c r="DN5311" i="1"/>
  <c r="DN5310" i="1"/>
  <c r="DN5309" i="1"/>
  <c r="DN5308" i="1"/>
  <c r="DN5307" i="1"/>
  <c r="DN5306" i="1"/>
  <c r="DN5305" i="1"/>
  <c r="DN5304" i="1"/>
  <c r="DN5303" i="1"/>
  <c r="DN5302" i="1"/>
  <c r="DN5301" i="1"/>
  <c r="DN5300" i="1"/>
  <c r="DN5299" i="1"/>
  <c r="DN5298" i="1"/>
  <c r="DN5297" i="1"/>
  <c r="DN5296" i="1"/>
  <c r="DN5295" i="1"/>
  <c r="DN5294" i="1"/>
  <c r="DN5293" i="1"/>
  <c r="DN5292" i="1"/>
  <c r="DN5291" i="1"/>
  <c r="DN5290" i="1"/>
  <c r="DN5289" i="1"/>
  <c r="DN5288" i="1"/>
  <c r="DN5287" i="1"/>
  <c r="DN5286" i="1"/>
  <c r="DN5285" i="1"/>
  <c r="DN5284" i="1"/>
  <c r="DN5283" i="1"/>
  <c r="DN5282" i="1"/>
  <c r="DN5281" i="1"/>
  <c r="DN5280" i="1"/>
  <c r="DN5279" i="1"/>
  <c r="DN5278" i="1"/>
  <c r="DN5277" i="1"/>
  <c r="DN5276" i="1"/>
  <c r="DN5275" i="1"/>
  <c r="DN5274" i="1"/>
  <c r="DN5273" i="1"/>
  <c r="DN5272" i="1"/>
  <c r="DN5271" i="1"/>
  <c r="DN5270" i="1"/>
  <c r="DN5269" i="1"/>
  <c r="DN5268" i="1"/>
  <c r="DN5267" i="1"/>
  <c r="DN5266" i="1"/>
  <c r="DN5265" i="1"/>
  <c r="DN5264" i="1"/>
  <c r="DN5263" i="1"/>
  <c r="DN5262" i="1"/>
  <c r="DN5261" i="1"/>
  <c r="DN5260" i="1"/>
  <c r="DN5259" i="1"/>
  <c r="DN5258" i="1"/>
  <c r="DN5257" i="1"/>
  <c r="DN5256" i="1"/>
  <c r="DN5255" i="1"/>
  <c r="DN5254" i="1"/>
  <c r="DN5253" i="1"/>
  <c r="DN5252" i="1"/>
  <c r="DN5251" i="1"/>
  <c r="DN5250" i="1"/>
  <c r="DN5249" i="1"/>
  <c r="DN5248" i="1"/>
  <c r="DN5247" i="1"/>
  <c r="DN5246" i="1"/>
  <c r="DN5245" i="1"/>
  <c r="DN5244" i="1"/>
  <c r="DN5243" i="1"/>
  <c r="DN5242" i="1"/>
  <c r="DN5241" i="1"/>
  <c r="DN5240" i="1"/>
  <c r="DN5239" i="1"/>
  <c r="DN5238" i="1"/>
  <c r="DN5237" i="1"/>
  <c r="DN5236" i="1"/>
  <c r="DN5235" i="1"/>
  <c r="DN5234" i="1"/>
  <c r="DN5233" i="1"/>
  <c r="DN5232" i="1"/>
  <c r="DN5231" i="1"/>
  <c r="DN5230" i="1"/>
  <c r="DN5229" i="1"/>
  <c r="DN5228" i="1"/>
  <c r="DN5227" i="1"/>
  <c r="DN5226" i="1"/>
  <c r="DN5225" i="1"/>
  <c r="DN5224" i="1"/>
  <c r="DN5223" i="1"/>
  <c r="DN5222" i="1"/>
  <c r="DN5221" i="1"/>
  <c r="DN5220" i="1"/>
  <c r="DN5219" i="1"/>
  <c r="DN5218" i="1"/>
  <c r="DN5217" i="1"/>
  <c r="DN5216" i="1"/>
  <c r="DN5215" i="1"/>
  <c r="DN5214" i="1"/>
  <c r="DN5213" i="1"/>
  <c r="DN5212" i="1"/>
  <c r="DN5211" i="1"/>
  <c r="DN5210" i="1"/>
  <c r="DN5209" i="1"/>
  <c r="DN5208" i="1"/>
  <c r="DN5207" i="1"/>
  <c r="DN5206" i="1"/>
  <c r="DN5205" i="1"/>
  <c r="DN5204" i="1"/>
  <c r="DN5203" i="1"/>
  <c r="DN5202" i="1"/>
  <c r="DN5201" i="1"/>
  <c r="DN5200" i="1"/>
  <c r="DN5199" i="1"/>
  <c r="DN5198" i="1"/>
  <c r="DN5197" i="1"/>
  <c r="DN5196" i="1"/>
  <c r="DN5195" i="1"/>
  <c r="DN5194" i="1"/>
  <c r="DN5193" i="1"/>
  <c r="DN5192" i="1"/>
  <c r="DN5191" i="1"/>
  <c r="DN5190" i="1"/>
  <c r="DN5189" i="1"/>
  <c r="DN5188" i="1"/>
  <c r="DN5187" i="1"/>
  <c r="DN5186" i="1"/>
  <c r="DN5185" i="1"/>
  <c r="DN5184" i="1"/>
  <c r="DN5183" i="1"/>
  <c r="DN5182" i="1"/>
  <c r="DN5181" i="1"/>
  <c r="DN5180" i="1"/>
  <c r="DN5179" i="1"/>
  <c r="DN5178" i="1"/>
  <c r="DN5177" i="1"/>
  <c r="DN5176" i="1"/>
  <c r="DN5175" i="1"/>
  <c r="DN5174" i="1"/>
  <c r="DN5173" i="1"/>
  <c r="DN5172" i="1"/>
  <c r="DN5171" i="1"/>
  <c r="DN5170" i="1"/>
  <c r="DN5169" i="1"/>
  <c r="DN5168" i="1"/>
  <c r="DN5167" i="1"/>
  <c r="DN5166" i="1"/>
  <c r="DN5165" i="1"/>
  <c r="DN5164" i="1"/>
  <c r="DN5163" i="1"/>
  <c r="DN5162" i="1"/>
  <c r="DN5161" i="1"/>
  <c r="DN5160" i="1"/>
  <c r="DN5159" i="1"/>
  <c r="DN5158" i="1"/>
  <c r="DN5157" i="1"/>
  <c r="DN5156" i="1"/>
  <c r="DN5155" i="1"/>
  <c r="DN5154" i="1"/>
  <c r="DN5153" i="1"/>
  <c r="DN5152" i="1"/>
  <c r="DN5151" i="1"/>
  <c r="DN5150" i="1"/>
  <c r="DN5149" i="1"/>
  <c r="DN5148" i="1"/>
  <c r="DN5147" i="1"/>
  <c r="DN5146" i="1"/>
  <c r="DN5145" i="1"/>
  <c r="DN5144" i="1"/>
  <c r="DN5143" i="1"/>
  <c r="DN5142" i="1"/>
  <c r="DN5141" i="1"/>
  <c r="DN5140" i="1"/>
  <c r="DN5139" i="1"/>
  <c r="DN5138" i="1"/>
  <c r="DN5137" i="1"/>
  <c r="DN5136" i="1"/>
  <c r="DN5135" i="1"/>
  <c r="DN5134" i="1"/>
  <c r="DN5133" i="1"/>
  <c r="DN5132" i="1"/>
  <c r="DN5131" i="1"/>
  <c r="DN5130" i="1"/>
  <c r="DN5129" i="1"/>
  <c r="DN5128" i="1"/>
  <c r="DN5127" i="1"/>
  <c r="DN5126" i="1"/>
  <c r="DN5125" i="1"/>
  <c r="DN5124" i="1"/>
  <c r="DN5123" i="1"/>
  <c r="DN5122" i="1"/>
  <c r="DN5121" i="1"/>
  <c r="DN5120" i="1"/>
  <c r="DN5119" i="1"/>
  <c r="DN5118" i="1"/>
  <c r="DN5117" i="1"/>
  <c r="DN5116" i="1"/>
  <c r="DN5115" i="1"/>
  <c r="DN5114" i="1"/>
  <c r="DN5113" i="1"/>
  <c r="DN5112" i="1"/>
  <c r="DN5111" i="1"/>
  <c r="DN5110" i="1"/>
  <c r="DN5109" i="1"/>
  <c r="DN5108" i="1"/>
  <c r="DN5107" i="1"/>
  <c r="DN5106" i="1"/>
  <c r="DN5105" i="1"/>
  <c r="DN5104" i="1"/>
  <c r="DN5103" i="1"/>
  <c r="DN5102" i="1"/>
  <c r="DN5101" i="1"/>
  <c r="DN5100" i="1"/>
  <c r="DN5099" i="1"/>
  <c r="DN5098" i="1"/>
  <c r="DN5097" i="1"/>
  <c r="DN5096" i="1"/>
  <c r="DN5095" i="1"/>
  <c r="DN5094" i="1"/>
  <c r="DN5093" i="1"/>
  <c r="DN5092" i="1"/>
  <c r="DN5091" i="1"/>
  <c r="DN5090" i="1"/>
  <c r="DN5089" i="1"/>
  <c r="DN5088" i="1"/>
  <c r="DN5087" i="1"/>
  <c r="DN5086" i="1"/>
  <c r="DN5085" i="1"/>
  <c r="DN5084" i="1"/>
  <c r="DN5083" i="1"/>
  <c r="DN5082" i="1"/>
  <c r="DN5081" i="1"/>
  <c r="DN5080" i="1"/>
  <c r="DN5079" i="1"/>
  <c r="DN5078" i="1"/>
  <c r="DN5077" i="1"/>
  <c r="DN5076" i="1"/>
  <c r="DN5075" i="1"/>
  <c r="DN5074" i="1"/>
  <c r="DN5073" i="1"/>
  <c r="DN5072" i="1"/>
  <c r="DN5071" i="1"/>
  <c r="DN5070" i="1"/>
  <c r="DN5069" i="1"/>
  <c r="DN5068" i="1"/>
  <c r="DN5067" i="1"/>
  <c r="DN5066" i="1"/>
  <c r="DN5065" i="1"/>
  <c r="DN5064" i="1"/>
  <c r="DN5063" i="1"/>
  <c r="DN5062" i="1"/>
  <c r="DN5061" i="1"/>
  <c r="DN5060" i="1"/>
  <c r="DN5059" i="1"/>
  <c r="DN5058" i="1"/>
  <c r="DN5057" i="1"/>
  <c r="DN5056" i="1"/>
  <c r="DN5055" i="1"/>
  <c r="DN5054" i="1"/>
  <c r="DN5053" i="1"/>
  <c r="DN5052" i="1"/>
  <c r="DN5051" i="1"/>
  <c r="DN5050" i="1"/>
  <c r="DN5049" i="1"/>
  <c r="DN5048" i="1"/>
  <c r="DN5047" i="1"/>
  <c r="DN5046" i="1"/>
  <c r="DN5045" i="1"/>
  <c r="DN5044" i="1"/>
  <c r="DN5043" i="1"/>
  <c r="DN5042" i="1"/>
  <c r="DN5041" i="1"/>
  <c r="DN5040" i="1"/>
  <c r="DN5039" i="1"/>
  <c r="DN5038" i="1"/>
  <c r="DN5037" i="1"/>
  <c r="DN5036" i="1"/>
  <c r="DN5035" i="1"/>
  <c r="DN5034" i="1"/>
  <c r="DN5033" i="1"/>
  <c r="DN5032" i="1"/>
  <c r="DN5031" i="1"/>
  <c r="DN5030" i="1"/>
  <c r="DN5029" i="1"/>
  <c r="DN5028" i="1"/>
  <c r="DN5027" i="1"/>
  <c r="DN5026" i="1"/>
  <c r="DN5025" i="1"/>
  <c r="DN5024" i="1"/>
  <c r="DN5023" i="1"/>
  <c r="DN5022" i="1"/>
  <c r="DN5021" i="1"/>
  <c r="DN5020" i="1"/>
  <c r="DN5019" i="1"/>
  <c r="DN5018" i="1"/>
  <c r="DN5017" i="1"/>
  <c r="DN5016" i="1"/>
  <c r="DN5015" i="1"/>
  <c r="DN5014" i="1"/>
  <c r="DN5013" i="1"/>
  <c r="DN5012" i="1"/>
  <c r="DN5011" i="1"/>
  <c r="DN5010" i="1"/>
  <c r="DN5009" i="1"/>
  <c r="DN5008" i="1"/>
  <c r="DN5007" i="1"/>
  <c r="DN5006" i="1"/>
  <c r="DN5005" i="1"/>
  <c r="DN5004" i="1"/>
  <c r="DN5003" i="1"/>
  <c r="DN5002" i="1"/>
  <c r="DN5001" i="1"/>
  <c r="DN5000" i="1"/>
  <c r="DN4999" i="1"/>
  <c r="DN4998" i="1"/>
  <c r="DN4997" i="1"/>
  <c r="DN4996" i="1"/>
  <c r="DN4995" i="1"/>
  <c r="DN4994" i="1"/>
  <c r="DN4993" i="1"/>
  <c r="DN4992" i="1"/>
  <c r="DN4991" i="1"/>
  <c r="DN4990" i="1"/>
  <c r="DN4989" i="1"/>
  <c r="DN4988" i="1"/>
  <c r="DN4987" i="1"/>
  <c r="DN4986" i="1"/>
  <c r="DN4985" i="1"/>
  <c r="DN4984" i="1"/>
  <c r="DN4983" i="1"/>
  <c r="DN4982" i="1"/>
  <c r="DN4981" i="1"/>
  <c r="DN4980" i="1"/>
  <c r="DN4979" i="1"/>
  <c r="DN4978" i="1"/>
  <c r="DN4977" i="1"/>
  <c r="DN4976" i="1"/>
  <c r="DN4975" i="1"/>
  <c r="DN4974" i="1"/>
  <c r="DN4973" i="1"/>
  <c r="DN4972" i="1"/>
  <c r="DN4971" i="1"/>
  <c r="DN4970" i="1"/>
  <c r="DN4969" i="1"/>
  <c r="DN4968" i="1"/>
  <c r="DN4967" i="1"/>
  <c r="DN4966" i="1"/>
  <c r="DN4965" i="1"/>
  <c r="DN4964" i="1"/>
  <c r="DN4963" i="1"/>
  <c r="DN4962" i="1"/>
  <c r="DN4961" i="1"/>
  <c r="DN4960" i="1"/>
  <c r="DN4959" i="1"/>
  <c r="DN4958" i="1"/>
  <c r="DN4957" i="1"/>
  <c r="DN4956" i="1"/>
  <c r="DN4955" i="1"/>
  <c r="DN4954" i="1"/>
  <c r="DN4953" i="1"/>
  <c r="DN4952" i="1"/>
  <c r="DN4951" i="1"/>
  <c r="DN4950" i="1"/>
  <c r="DN4949" i="1"/>
  <c r="DN4948" i="1"/>
  <c r="DN4947" i="1"/>
  <c r="DN4946" i="1"/>
  <c r="DN4945" i="1"/>
  <c r="DN4944" i="1"/>
  <c r="DN4943" i="1"/>
  <c r="DN4942" i="1"/>
  <c r="DN4941" i="1"/>
  <c r="DN4940" i="1"/>
  <c r="DN4939" i="1"/>
  <c r="DN4938" i="1"/>
  <c r="DN4937" i="1"/>
  <c r="DN4936" i="1"/>
  <c r="DN4935" i="1"/>
  <c r="DN4934" i="1"/>
  <c r="DN4933" i="1"/>
  <c r="DN4932" i="1"/>
  <c r="DN4931" i="1"/>
  <c r="DN4930" i="1"/>
  <c r="DN4929" i="1"/>
  <c r="DN4928" i="1"/>
  <c r="DN4927" i="1"/>
  <c r="DN4926" i="1"/>
  <c r="DN4925" i="1"/>
  <c r="DN4924" i="1"/>
  <c r="DN4923" i="1"/>
  <c r="DN4922" i="1"/>
  <c r="DN4921" i="1"/>
  <c r="DN4920" i="1"/>
  <c r="DN4919" i="1"/>
  <c r="DN4918" i="1"/>
  <c r="DN4917" i="1"/>
  <c r="DN4916" i="1"/>
  <c r="DN4915" i="1"/>
  <c r="DN4914" i="1"/>
  <c r="DN4913" i="1"/>
  <c r="DN4912" i="1"/>
  <c r="DN4911" i="1"/>
  <c r="DN4910" i="1"/>
  <c r="DN4909" i="1"/>
  <c r="DN4908" i="1"/>
  <c r="DN4907" i="1"/>
  <c r="DN4906" i="1"/>
  <c r="DN4905" i="1"/>
  <c r="DN4904" i="1"/>
  <c r="DN4903" i="1"/>
  <c r="DN4902" i="1"/>
  <c r="DN4901" i="1"/>
  <c r="DN4900" i="1"/>
  <c r="DN4899" i="1"/>
  <c r="DN4898" i="1"/>
  <c r="DN4897" i="1"/>
  <c r="DN4896" i="1"/>
  <c r="DN4895" i="1"/>
  <c r="DN4894" i="1"/>
  <c r="DN4893" i="1"/>
  <c r="DN4892" i="1"/>
  <c r="DN4891" i="1"/>
  <c r="DN4890" i="1"/>
  <c r="DN4889" i="1"/>
  <c r="DN4888" i="1"/>
  <c r="DN4887" i="1"/>
  <c r="DN4886" i="1"/>
  <c r="DN4885" i="1"/>
  <c r="DN4884" i="1"/>
  <c r="DN4883" i="1"/>
  <c r="DN4882" i="1"/>
  <c r="DN4881" i="1"/>
  <c r="DN4880" i="1"/>
  <c r="DN4879" i="1"/>
  <c r="DN4878" i="1"/>
  <c r="DN4877" i="1"/>
  <c r="DN4876" i="1"/>
  <c r="DN4875" i="1"/>
  <c r="DN4874" i="1"/>
  <c r="DN4873" i="1"/>
  <c r="DN4872" i="1"/>
  <c r="DN4871" i="1"/>
  <c r="DN4870" i="1"/>
  <c r="DN4869" i="1"/>
  <c r="DN4868" i="1"/>
  <c r="DN4867" i="1"/>
  <c r="DN4866" i="1"/>
  <c r="DN4865" i="1"/>
  <c r="DN4864" i="1"/>
  <c r="DN4863" i="1"/>
  <c r="DN4862" i="1"/>
  <c r="DN4861" i="1"/>
  <c r="DN4860" i="1"/>
  <c r="DN4859" i="1"/>
  <c r="DN4858" i="1"/>
  <c r="DN4857" i="1"/>
  <c r="DN4856" i="1"/>
  <c r="DN4855" i="1"/>
  <c r="DN4854" i="1"/>
  <c r="DN4853" i="1"/>
  <c r="DN4852" i="1"/>
  <c r="DN4851" i="1"/>
  <c r="DN4850" i="1"/>
  <c r="DN4849" i="1"/>
  <c r="DN4848" i="1"/>
  <c r="DN4847" i="1"/>
  <c r="DN4846" i="1"/>
  <c r="DN4845" i="1"/>
  <c r="DN4844" i="1"/>
  <c r="DN4843" i="1"/>
  <c r="DN4842" i="1"/>
  <c r="DN4841" i="1"/>
  <c r="DN4840" i="1"/>
  <c r="DN4839" i="1"/>
  <c r="DN4838" i="1"/>
  <c r="DN4837" i="1"/>
  <c r="DN4836" i="1"/>
  <c r="DN4835" i="1"/>
  <c r="DN4834" i="1"/>
  <c r="DN4833" i="1"/>
  <c r="DN4832" i="1"/>
  <c r="DN4831" i="1"/>
  <c r="DN4830" i="1"/>
  <c r="DN4829" i="1"/>
  <c r="DN4828" i="1"/>
  <c r="DN4827" i="1"/>
  <c r="DN4826" i="1"/>
  <c r="DN4825" i="1"/>
  <c r="DN4824" i="1"/>
  <c r="DN4823" i="1"/>
  <c r="DN4822" i="1"/>
  <c r="DN4821" i="1"/>
  <c r="DN4820" i="1"/>
  <c r="DN4819" i="1"/>
  <c r="DN4818" i="1"/>
  <c r="DN4817" i="1"/>
  <c r="DN4816" i="1"/>
  <c r="DN4815" i="1"/>
  <c r="DN4814" i="1"/>
  <c r="DN4813" i="1"/>
  <c r="DN4812" i="1"/>
  <c r="DN4811" i="1"/>
  <c r="DN4810" i="1"/>
  <c r="DN4809" i="1"/>
  <c r="DN4808" i="1"/>
  <c r="DN4807" i="1"/>
  <c r="DN4806" i="1"/>
  <c r="DN4805" i="1"/>
  <c r="DN4804" i="1"/>
  <c r="DN4803" i="1"/>
  <c r="DN4802" i="1"/>
  <c r="DN4801" i="1"/>
  <c r="DN4800" i="1"/>
  <c r="DN4799" i="1"/>
  <c r="DN4798" i="1"/>
  <c r="DN4797" i="1"/>
  <c r="DN4796" i="1"/>
  <c r="DN4795" i="1"/>
  <c r="DN4794" i="1"/>
  <c r="DN4793" i="1"/>
  <c r="DN4792" i="1"/>
  <c r="DN4791" i="1"/>
  <c r="DN4790" i="1"/>
  <c r="DN4789" i="1"/>
  <c r="DN4788" i="1"/>
  <c r="DN4787" i="1"/>
  <c r="DN4786" i="1"/>
  <c r="DN4785" i="1"/>
  <c r="DN4784" i="1"/>
  <c r="DN4783" i="1"/>
  <c r="DN4782" i="1"/>
  <c r="DN4781" i="1"/>
  <c r="DN4780" i="1"/>
  <c r="DN4779" i="1"/>
  <c r="DN4778" i="1"/>
  <c r="DN4777" i="1"/>
  <c r="DN4776" i="1"/>
  <c r="DN4775" i="1"/>
  <c r="DN4774" i="1"/>
  <c r="DN4773" i="1"/>
  <c r="DN4772" i="1"/>
  <c r="DN4771" i="1"/>
  <c r="DN4770" i="1"/>
  <c r="DN4769" i="1"/>
  <c r="DN4768" i="1"/>
  <c r="DN4767" i="1"/>
  <c r="DN4766" i="1"/>
  <c r="DN4765" i="1"/>
  <c r="DN4764" i="1"/>
  <c r="DN4763" i="1"/>
  <c r="DN4762" i="1"/>
  <c r="DN4761" i="1"/>
  <c r="DN4760" i="1"/>
  <c r="DN4759" i="1"/>
  <c r="DN4758" i="1"/>
  <c r="DN4757" i="1"/>
  <c r="DN4756" i="1"/>
  <c r="DN4755" i="1"/>
  <c r="DN4754" i="1"/>
  <c r="DN4753" i="1"/>
  <c r="DN4752" i="1"/>
  <c r="DN4751" i="1"/>
  <c r="DN4750" i="1"/>
  <c r="DN4749" i="1"/>
  <c r="DN4748" i="1"/>
  <c r="DN4747" i="1"/>
  <c r="DN4746" i="1"/>
  <c r="DN4745" i="1"/>
  <c r="DN4744" i="1"/>
  <c r="DN4743" i="1"/>
  <c r="DN4742" i="1"/>
  <c r="DN4741" i="1"/>
  <c r="DN4740" i="1"/>
  <c r="DN4739" i="1"/>
  <c r="DN4738" i="1"/>
  <c r="DN4737" i="1"/>
  <c r="DN4736" i="1"/>
  <c r="DN4735" i="1"/>
  <c r="DN4734" i="1"/>
  <c r="DN4733" i="1"/>
  <c r="DN4732" i="1"/>
  <c r="DN4731" i="1"/>
  <c r="DN4730" i="1"/>
  <c r="DN4729" i="1"/>
  <c r="DN4728" i="1"/>
  <c r="DN4727" i="1"/>
  <c r="DN4726" i="1"/>
  <c r="DN4725" i="1"/>
  <c r="DN4724" i="1"/>
  <c r="DN4723" i="1"/>
  <c r="DN4722" i="1"/>
  <c r="DN4721" i="1"/>
  <c r="DN4720" i="1"/>
  <c r="DN4719" i="1"/>
  <c r="DN4718" i="1"/>
  <c r="DN4717" i="1"/>
  <c r="DN4716" i="1"/>
  <c r="DN4715" i="1"/>
  <c r="DN4714" i="1"/>
  <c r="DN4713" i="1"/>
  <c r="DN4712" i="1"/>
  <c r="DN4711" i="1"/>
  <c r="DN4710" i="1"/>
  <c r="DN4709" i="1"/>
  <c r="DN4708" i="1"/>
  <c r="DN4707" i="1"/>
  <c r="DN4706" i="1"/>
  <c r="DN4705" i="1"/>
  <c r="DN4704" i="1"/>
  <c r="DN4703" i="1"/>
  <c r="DN4702" i="1"/>
  <c r="DN4701" i="1"/>
  <c r="DN4700" i="1"/>
  <c r="DN4699" i="1"/>
  <c r="DN4698" i="1"/>
  <c r="DN4697" i="1"/>
  <c r="DN4696" i="1"/>
  <c r="DN4695" i="1"/>
  <c r="DN4694" i="1"/>
  <c r="DN4693" i="1"/>
  <c r="DN4692" i="1"/>
  <c r="DN4691" i="1"/>
  <c r="DN4690" i="1"/>
  <c r="DN4689" i="1"/>
  <c r="DN4688" i="1"/>
  <c r="DN4687" i="1"/>
  <c r="DN4686" i="1"/>
  <c r="DN4685" i="1"/>
  <c r="DN4684" i="1"/>
  <c r="DN4683" i="1"/>
  <c r="DN4682" i="1"/>
  <c r="DN4681" i="1"/>
  <c r="DN4680" i="1"/>
  <c r="DN4679" i="1"/>
  <c r="DN4678" i="1"/>
  <c r="DN4677" i="1"/>
  <c r="DN4676" i="1"/>
  <c r="DN4675" i="1"/>
  <c r="DN4674" i="1"/>
  <c r="DN4673" i="1"/>
  <c r="DN4672" i="1"/>
  <c r="DN4671" i="1"/>
  <c r="DN4670" i="1"/>
  <c r="DN4669" i="1"/>
  <c r="DN4668" i="1"/>
  <c r="DN4667" i="1"/>
  <c r="DN4666" i="1"/>
  <c r="DN4665" i="1"/>
  <c r="DN4664" i="1"/>
  <c r="DN4663" i="1"/>
  <c r="DN4662" i="1"/>
  <c r="DN4661" i="1"/>
  <c r="DN4660" i="1"/>
  <c r="DN4659" i="1"/>
  <c r="DN4658" i="1"/>
  <c r="DN4657" i="1"/>
  <c r="DN4656" i="1"/>
  <c r="DN4655" i="1"/>
  <c r="DN4654" i="1"/>
  <c r="DN4653" i="1"/>
  <c r="DN4652" i="1"/>
  <c r="DN4651" i="1"/>
  <c r="DN4650" i="1"/>
  <c r="DN4649" i="1"/>
  <c r="DN4648" i="1"/>
  <c r="DN4647" i="1"/>
  <c r="DN4646" i="1"/>
  <c r="DN4645" i="1"/>
  <c r="DN4644" i="1"/>
  <c r="DN4643" i="1"/>
  <c r="DN4642" i="1"/>
  <c r="DN4641" i="1"/>
  <c r="DN4640" i="1"/>
  <c r="DN4639" i="1"/>
  <c r="DN4638" i="1"/>
  <c r="DN4637" i="1"/>
  <c r="DN4636" i="1"/>
  <c r="DN4635" i="1"/>
  <c r="DN4634" i="1"/>
  <c r="DN4633" i="1"/>
  <c r="DN4632" i="1"/>
  <c r="DN4631" i="1"/>
  <c r="DN4630" i="1"/>
  <c r="DN4629" i="1"/>
  <c r="DN4628" i="1"/>
  <c r="DN4627" i="1"/>
  <c r="DN4626" i="1"/>
  <c r="DN4625" i="1"/>
  <c r="DN4624" i="1"/>
  <c r="DN4623" i="1"/>
  <c r="DN4622" i="1"/>
  <c r="DN4621" i="1"/>
  <c r="DN4620" i="1"/>
  <c r="DN4619" i="1"/>
  <c r="DN4618" i="1"/>
  <c r="DN4617" i="1"/>
  <c r="DN4616" i="1"/>
  <c r="DN4615" i="1"/>
  <c r="DN4614" i="1"/>
  <c r="DN4613" i="1"/>
  <c r="DN4612" i="1"/>
  <c r="DN4611" i="1"/>
  <c r="DN4610" i="1"/>
  <c r="DN4609" i="1"/>
  <c r="DN4608" i="1"/>
  <c r="DN4607" i="1"/>
  <c r="DN4606" i="1"/>
  <c r="DN4605" i="1"/>
  <c r="DN4604" i="1"/>
  <c r="DN4603" i="1"/>
  <c r="DN4602" i="1"/>
  <c r="DN4601" i="1"/>
  <c r="DN4600" i="1"/>
  <c r="DN4599" i="1"/>
  <c r="DN4598" i="1"/>
  <c r="DN4597" i="1"/>
  <c r="DN4596" i="1"/>
  <c r="DN4595" i="1"/>
  <c r="DN4594" i="1"/>
  <c r="DN4593" i="1"/>
  <c r="DN4592" i="1"/>
  <c r="DN4591" i="1"/>
  <c r="DN4590" i="1"/>
  <c r="DN4589" i="1"/>
  <c r="DN4588" i="1"/>
  <c r="DN4587" i="1"/>
  <c r="DN4586" i="1"/>
  <c r="DN4585" i="1"/>
  <c r="DN4584" i="1"/>
  <c r="DN4583" i="1"/>
  <c r="DN4582" i="1"/>
  <c r="DN4581" i="1"/>
  <c r="DN4580" i="1"/>
  <c r="DN4579" i="1"/>
  <c r="DN4578" i="1"/>
  <c r="DN4577" i="1"/>
  <c r="DN4576" i="1"/>
  <c r="DN4575" i="1"/>
  <c r="DN4574" i="1"/>
  <c r="DN4573" i="1"/>
  <c r="DN4572" i="1"/>
  <c r="DN4571" i="1"/>
  <c r="DN4570" i="1"/>
  <c r="DN4569" i="1"/>
  <c r="DN4568" i="1"/>
  <c r="DN4567" i="1"/>
  <c r="DN4566" i="1"/>
  <c r="DN4565" i="1"/>
  <c r="DN4564" i="1"/>
  <c r="DN4563" i="1"/>
  <c r="DN4562" i="1"/>
  <c r="DN4561" i="1"/>
  <c r="DN4560" i="1"/>
  <c r="DN4559" i="1"/>
  <c r="DN4558" i="1"/>
  <c r="DN4557" i="1"/>
  <c r="DN4556" i="1"/>
  <c r="DN4555" i="1"/>
  <c r="DN4554" i="1"/>
  <c r="DN4553" i="1"/>
  <c r="DN4552" i="1"/>
  <c r="DN4551" i="1"/>
  <c r="DN4550" i="1"/>
  <c r="DN4549" i="1"/>
  <c r="DN4548" i="1"/>
  <c r="DN4547" i="1"/>
  <c r="DN4546" i="1"/>
  <c r="DN4545" i="1"/>
  <c r="DN4544" i="1"/>
  <c r="DN4543" i="1"/>
  <c r="DN4542" i="1"/>
  <c r="DN4541" i="1"/>
  <c r="DN4540" i="1"/>
  <c r="DN4539" i="1"/>
  <c r="DN4538" i="1"/>
  <c r="DN4537" i="1"/>
  <c r="DN4536" i="1"/>
  <c r="DN4535" i="1"/>
  <c r="DN4534" i="1"/>
  <c r="DN4533" i="1"/>
  <c r="DN4532" i="1"/>
  <c r="DN4531" i="1"/>
  <c r="DN4530" i="1"/>
  <c r="DN4529" i="1"/>
  <c r="DN4528" i="1"/>
  <c r="DN4527" i="1"/>
  <c r="DN4526" i="1"/>
  <c r="DN4525" i="1"/>
  <c r="DN4524" i="1"/>
  <c r="DN4523" i="1"/>
  <c r="DN4522" i="1"/>
  <c r="DN4521" i="1"/>
  <c r="DN4520" i="1"/>
  <c r="DN4519" i="1"/>
  <c r="DN4518" i="1"/>
  <c r="DN4517" i="1"/>
  <c r="DN4516" i="1"/>
  <c r="DN4515" i="1"/>
  <c r="DN4514" i="1"/>
  <c r="DN4513" i="1"/>
  <c r="DN4512" i="1"/>
  <c r="DN4511" i="1"/>
  <c r="DN4510" i="1"/>
  <c r="DN4509" i="1"/>
  <c r="DN4508" i="1"/>
  <c r="DN4507" i="1"/>
  <c r="DN4506" i="1"/>
  <c r="DN4505" i="1"/>
  <c r="DN4504" i="1"/>
  <c r="DN4503" i="1"/>
  <c r="DN4502" i="1"/>
  <c r="DN4501" i="1"/>
  <c r="DN4500" i="1"/>
  <c r="DN4499" i="1"/>
  <c r="DN4498" i="1"/>
  <c r="DN4497" i="1"/>
  <c r="DN4496" i="1"/>
  <c r="DN4495" i="1"/>
  <c r="DN4494" i="1"/>
  <c r="DN4493" i="1"/>
  <c r="DN4492" i="1"/>
  <c r="DN4491" i="1"/>
  <c r="DN4490" i="1"/>
  <c r="DN4489" i="1"/>
  <c r="DN4488" i="1"/>
  <c r="DN4487" i="1"/>
  <c r="DN4486" i="1"/>
  <c r="DN4485" i="1"/>
  <c r="DN4484" i="1"/>
  <c r="DN4483" i="1"/>
  <c r="DN4482" i="1"/>
  <c r="DN4481" i="1"/>
  <c r="DN4480" i="1"/>
  <c r="DN4479" i="1"/>
  <c r="DN4478" i="1"/>
  <c r="DN4477" i="1"/>
  <c r="DN4476" i="1"/>
  <c r="DN4475" i="1"/>
  <c r="DN4474" i="1"/>
  <c r="DN4473" i="1"/>
  <c r="DN4472" i="1"/>
  <c r="DN4471" i="1"/>
  <c r="DN4470" i="1"/>
  <c r="DN4469" i="1"/>
  <c r="DN4468" i="1"/>
  <c r="DN4467" i="1"/>
  <c r="DN4466" i="1"/>
  <c r="DN4465" i="1"/>
  <c r="DN4464" i="1"/>
  <c r="DN4463" i="1"/>
  <c r="DN4462" i="1"/>
  <c r="DN4461" i="1"/>
  <c r="DN4460" i="1"/>
  <c r="DN4459" i="1"/>
  <c r="DN4458" i="1"/>
  <c r="DN4457" i="1"/>
  <c r="DN4456" i="1"/>
  <c r="DN4455" i="1"/>
  <c r="DN4454" i="1"/>
  <c r="DN4453" i="1"/>
  <c r="DN4452" i="1"/>
  <c r="DN4451" i="1"/>
  <c r="DN4450" i="1"/>
  <c r="DN4449" i="1"/>
  <c r="DN4448" i="1"/>
  <c r="DN4447" i="1"/>
  <c r="DN4446" i="1"/>
  <c r="DN4445" i="1"/>
  <c r="DN4444" i="1"/>
  <c r="DN4443" i="1"/>
  <c r="DN4442" i="1"/>
  <c r="DN4441" i="1"/>
  <c r="DN4440" i="1"/>
  <c r="DN4439" i="1"/>
  <c r="DN4438" i="1"/>
  <c r="DN4437" i="1"/>
  <c r="DN4436" i="1"/>
  <c r="DN4435" i="1"/>
  <c r="DN4434" i="1"/>
  <c r="DN4433" i="1"/>
  <c r="DN4432" i="1"/>
  <c r="DN4431" i="1"/>
  <c r="DN4430" i="1"/>
  <c r="DN4429" i="1"/>
  <c r="DN4428" i="1"/>
  <c r="DN4427" i="1"/>
  <c r="DN4426" i="1"/>
  <c r="DN4425" i="1"/>
  <c r="DN4424" i="1"/>
  <c r="DN4423" i="1"/>
  <c r="DN4422" i="1"/>
  <c r="DN4421" i="1"/>
  <c r="DN4420" i="1"/>
  <c r="DN4419" i="1"/>
  <c r="DN4418" i="1"/>
  <c r="DN4417" i="1"/>
  <c r="DN4416" i="1"/>
  <c r="DN4415" i="1"/>
  <c r="DN4414" i="1"/>
  <c r="DN4413" i="1"/>
  <c r="DN4412" i="1"/>
  <c r="DN4411" i="1"/>
  <c r="DN4410" i="1"/>
  <c r="DN4409" i="1"/>
  <c r="DN4408" i="1"/>
  <c r="DN4407" i="1"/>
  <c r="DN4406" i="1"/>
  <c r="DN4405" i="1"/>
  <c r="DN4404" i="1"/>
  <c r="DN4403" i="1"/>
  <c r="DN4402" i="1"/>
  <c r="DN4401" i="1"/>
  <c r="DN4400" i="1"/>
  <c r="DN4399" i="1"/>
  <c r="DN4398" i="1"/>
  <c r="DN4397" i="1"/>
  <c r="DN4396" i="1"/>
  <c r="DN4395" i="1"/>
  <c r="DN4394" i="1"/>
  <c r="DN4393" i="1"/>
  <c r="DN4392" i="1"/>
  <c r="DN4391" i="1"/>
  <c r="DN4390" i="1"/>
  <c r="DN4389" i="1"/>
  <c r="DN4388" i="1"/>
  <c r="DN4387" i="1"/>
  <c r="DN4386" i="1"/>
  <c r="DN4385" i="1"/>
  <c r="DN4384" i="1"/>
  <c r="DN4383" i="1"/>
  <c r="DN4382" i="1"/>
  <c r="DN4381" i="1"/>
  <c r="DN4380" i="1"/>
  <c r="DN4379" i="1"/>
  <c r="DN4378" i="1"/>
  <c r="DN4377" i="1"/>
  <c r="DN4376" i="1"/>
  <c r="DN4375" i="1"/>
  <c r="DN4374" i="1"/>
  <c r="DN4373" i="1"/>
  <c r="DN4372" i="1"/>
  <c r="DN4371" i="1"/>
  <c r="DN4370" i="1"/>
  <c r="DN4369" i="1"/>
  <c r="DN4368" i="1"/>
  <c r="DN4367" i="1"/>
  <c r="DN4366" i="1"/>
  <c r="DN4365" i="1"/>
  <c r="DN4364" i="1"/>
  <c r="DN4363" i="1"/>
  <c r="DN4362" i="1"/>
  <c r="DN4361" i="1"/>
  <c r="DN4360" i="1"/>
  <c r="DN4359" i="1"/>
  <c r="DN4358" i="1"/>
  <c r="DN4357" i="1"/>
  <c r="DN4356" i="1"/>
  <c r="DN4355" i="1"/>
  <c r="DN4354" i="1"/>
  <c r="DN4353" i="1"/>
  <c r="DN4352" i="1"/>
  <c r="DN4351" i="1"/>
  <c r="DN4350" i="1"/>
  <c r="DN4349" i="1"/>
  <c r="DN4348" i="1"/>
  <c r="DN4347" i="1"/>
  <c r="DN4346" i="1"/>
  <c r="DN4345" i="1"/>
  <c r="DN4344" i="1"/>
  <c r="DN4343" i="1"/>
  <c r="DN4342" i="1"/>
  <c r="DN4341" i="1"/>
  <c r="DN4340" i="1"/>
  <c r="DN4339" i="1"/>
  <c r="DN4338" i="1"/>
  <c r="DN4337" i="1"/>
  <c r="DN4336" i="1"/>
  <c r="DN4335" i="1"/>
  <c r="DN4334" i="1"/>
  <c r="DN4333" i="1"/>
  <c r="DN4332" i="1"/>
  <c r="DN4331" i="1"/>
  <c r="DN4330" i="1"/>
  <c r="DN4329" i="1"/>
  <c r="DN4328" i="1"/>
  <c r="DN4327" i="1"/>
  <c r="DN4326" i="1"/>
  <c r="DN4325" i="1"/>
  <c r="DN4324" i="1"/>
  <c r="DN4323" i="1"/>
  <c r="DN4322" i="1"/>
  <c r="DN4321" i="1"/>
  <c r="DN4320" i="1"/>
  <c r="DN4319" i="1"/>
  <c r="DN4318" i="1"/>
  <c r="DN4317" i="1"/>
  <c r="DN4316" i="1"/>
  <c r="DN4315" i="1"/>
  <c r="DN4314" i="1"/>
  <c r="DN4313" i="1"/>
  <c r="DN4312" i="1"/>
  <c r="DN4311" i="1"/>
  <c r="DN4310" i="1"/>
  <c r="DN4309" i="1"/>
  <c r="DN4308" i="1"/>
  <c r="DN4307" i="1"/>
  <c r="DN4306" i="1"/>
  <c r="DN4305" i="1"/>
  <c r="DN4304" i="1"/>
  <c r="DN4303" i="1"/>
  <c r="DN4302" i="1"/>
  <c r="DN4301" i="1"/>
  <c r="DN4300" i="1"/>
  <c r="DN4299" i="1"/>
  <c r="DN4298" i="1"/>
  <c r="DN4297" i="1"/>
  <c r="DN4296" i="1"/>
  <c r="DN4295" i="1"/>
  <c r="DN4294" i="1"/>
  <c r="DN4293" i="1"/>
  <c r="DN4292" i="1"/>
  <c r="DN4291" i="1"/>
  <c r="DN4290" i="1"/>
  <c r="DN4289" i="1"/>
  <c r="DN4288" i="1"/>
  <c r="DN4287" i="1"/>
  <c r="DN4286" i="1"/>
  <c r="DN4285" i="1"/>
  <c r="DN4284" i="1"/>
  <c r="DN4283" i="1"/>
  <c r="DN4282" i="1"/>
  <c r="DN4281" i="1"/>
  <c r="DN4280" i="1"/>
  <c r="DN4279" i="1"/>
  <c r="DN4278" i="1"/>
  <c r="DN4277" i="1"/>
  <c r="DN4276" i="1"/>
  <c r="DN4275" i="1"/>
  <c r="DN4274" i="1"/>
  <c r="DN4273" i="1"/>
  <c r="DN4272" i="1"/>
  <c r="DN4271" i="1"/>
  <c r="DN4270" i="1"/>
  <c r="DN4269" i="1"/>
  <c r="DN4268" i="1"/>
  <c r="DN4267" i="1"/>
  <c r="DN4266" i="1"/>
  <c r="DN4265" i="1"/>
  <c r="DN4264" i="1"/>
  <c r="DN4263" i="1"/>
  <c r="DN4262" i="1"/>
  <c r="DN4261" i="1"/>
  <c r="DN4260" i="1"/>
  <c r="DN4259" i="1"/>
  <c r="DN4258" i="1"/>
  <c r="DN4257" i="1"/>
  <c r="DN4256" i="1"/>
  <c r="DN4255" i="1"/>
  <c r="DN4254" i="1"/>
  <c r="DN4253" i="1"/>
  <c r="DN4252" i="1"/>
  <c r="DN4251" i="1"/>
  <c r="DN4250" i="1"/>
  <c r="DN4249" i="1"/>
  <c r="DN4248" i="1"/>
  <c r="DN4247" i="1"/>
  <c r="DN4246" i="1"/>
  <c r="DN4245" i="1"/>
  <c r="DN4244" i="1"/>
  <c r="DN4243" i="1"/>
  <c r="DN4242" i="1"/>
  <c r="DN4241" i="1"/>
  <c r="DN4240" i="1"/>
  <c r="DN4239" i="1"/>
  <c r="DN4238" i="1"/>
  <c r="DN4237" i="1"/>
  <c r="DN4236" i="1"/>
  <c r="DN4235" i="1"/>
  <c r="DN4234" i="1"/>
  <c r="DN4233" i="1"/>
  <c r="DN4232" i="1"/>
  <c r="DN4231" i="1"/>
  <c r="DN4230" i="1"/>
  <c r="DN4229" i="1"/>
  <c r="DN4228" i="1"/>
  <c r="DN4227" i="1"/>
  <c r="DN4226" i="1"/>
  <c r="DN4225" i="1"/>
  <c r="DN4224" i="1"/>
  <c r="DN4223" i="1"/>
  <c r="DN4222" i="1"/>
  <c r="DN4221" i="1"/>
  <c r="DN4220" i="1"/>
  <c r="DN4219" i="1"/>
  <c r="DN4218" i="1"/>
  <c r="DN4217" i="1"/>
  <c r="DN4216" i="1"/>
  <c r="DN4215" i="1"/>
  <c r="DN4214" i="1"/>
  <c r="DN4213" i="1"/>
  <c r="DN4212" i="1"/>
  <c r="DN4211" i="1"/>
  <c r="DN4210" i="1"/>
  <c r="DN4209" i="1"/>
  <c r="DN4208" i="1"/>
  <c r="DN4207" i="1"/>
  <c r="DN4206" i="1"/>
  <c r="DN4205" i="1"/>
  <c r="DN4204" i="1"/>
  <c r="DN4203" i="1"/>
  <c r="DN4202" i="1"/>
  <c r="DN4201" i="1"/>
  <c r="DN4200" i="1"/>
  <c r="DN4199" i="1"/>
  <c r="DN4198" i="1"/>
  <c r="DN4197" i="1"/>
  <c r="DN4196" i="1"/>
  <c r="DN4195" i="1"/>
  <c r="DN4194" i="1"/>
  <c r="DN4193" i="1"/>
  <c r="DN4192" i="1"/>
  <c r="DN4191" i="1"/>
  <c r="DN4190" i="1"/>
  <c r="DN4189" i="1"/>
  <c r="DN4188" i="1"/>
  <c r="DN4187" i="1"/>
  <c r="DN4186" i="1"/>
  <c r="DN4185" i="1"/>
  <c r="DN4184" i="1"/>
  <c r="DN4183" i="1"/>
  <c r="DN4182" i="1"/>
  <c r="DN4181" i="1"/>
  <c r="DN4180" i="1"/>
  <c r="DN4179" i="1"/>
  <c r="DN4178" i="1"/>
  <c r="DN4177" i="1"/>
  <c r="DN4176" i="1"/>
  <c r="DN4175" i="1"/>
  <c r="DN4174" i="1"/>
  <c r="DN4173" i="1"/>
  <c r="DN4172" i="1"/>
  <c r="DN4171" i="1"/>
  <c r="DN4170" i="1"/>
  <c r="DN4169" i="1"/>
  <c r="DN4168" i="1"/>
  <c r="DN4167" i="1"/>
  <c r="DN4166" i="1"/>
  <c r="DN4165" i="1"/>
  <c r="DN4164" i="1"/>
  <c r="DN4163" i="1"/>
  <c r="DN4162" i="1"/>
  <c r="DN4161" i="1"/>
  <c r="DN4160" i="1"/>
  <c r="DN4159" i="1"/>
  <c r="DN4158" i="1"/>
  <c r="DN4157" i="1"/>
  <c r="DN4156" i="1"/>
  <c r="DN4155" i="1"/>
  <c r="DN4154" i="1"/>
  <c r="DN4153" i="1"/>
  <c r="DN4152" i="1"/>
  <c r="DN4151" i="1"/>
  <c r="DN4150" i="1"/>
  <c r="DN4149" i="1"/>
  <c r="DN4148" i="1"/>
  <c r="DN4147" i="1"/>
  <c r="DN4146" i="1"/>
  <c r="DN4145" i="1"/>
  <c r="DN4144" i="1"/>
  <c r="DN4143" i="1"/>
  <c r="DN4142" i="1"/>
  <c r="DN4141" i="1"/>
  <c r="DN4140" i="1"/>
  <c r="DN4139" i="1"/>
  <c r="DN4138" i="1"/>
  <c r="DN4137" i="1"/>
  <c r="DN4136" i="1"/>
  <c r="DN4135" i="1"/>
  <c r="DN4134" i="1"/>
  <c r="DN4133" i="1"/>
  <c r="DN4132" i="1"/>
  <c r="DN4131" i="1"/>
  <c r="DN4130" i="1"/>
  <c r="DN4129" i="1"/>
  <c r="DN4128" i="1"/>
  <c r="DN4127" i="1"/>
  <c r="DN4126" i="1"/>
  <c r="DN4125" i="1"/>
  <c r="DN4124" i="1"/>
  <c r="DN4123" i="1"/>
  <c r="DN4122" i="1"/>
  <c r="DN4121" i="1"/>
  <c r="DN4120" i="1"/>
  <c r="DN4119" i="1"/>
  <c r="DN4118" i="1"/>
  <c r="DN4117" i="1"/>
  <c r="DN4116" i="1"/>
  <c r="DN4115" i="1"/>
  <c r="DN4114" i="1"/>
  <c r="DN4113" i="1"/>
  <c r="DN4112" i="1"/>
  <c r="DN4111" i="1"/>
  <c r="DN4110" i="1"/>
  <c r="DN4109" i="1"/>
  <c r="DN4108" i="1"/>
  <c r="DN4107" i="1"/>
  <c r="DN4106" i="1"/>
  <c r="DN4105" i="1"/>
  <c r="DN4104" i="1"/>
  <c r="DN4103" i="1"/>
  <c r="DN4102" i="1"/>
  <c r="DN4101" i="1"/>
  <c r="DN4100" i="1"/>
  <c r="DN4099" i="1"/>
  <c r="DN4098" i="1"/>
  <c r="DN4097" i="1"/>
  <c r="DN4096" i="1"/>
  <c r="DN4095" i="1"/>
  <c r="DN4094" i="1"/>
  <c r="DN4093" i="1"/>
  <c r="DN4092" i="1"/>
  <c r="DN4091" i="1"/>
  <c r="DN4090" i="1"/>
  <c r="DN4089" i="1"/>
  <c r="DN4088" i="1"/>
  <c r="DN4087" i="1"/>
  <c r="DN4086" i="1"/>
  <c r="DN4085" i="1"/>
  <c r="DN4084" i="1"/>
  <c r="DN4083" i="1"/>
  <c r="DN4082" i="1"/>
  <c r="DN4081" i="1"/>
  <c r="DN4080" i="1"/>
  <c r="DN4079" i="1"/>
  <c r="DN4078" i="1"/>
  <c r="DN4077" i="1"/>
  <c r="DN4076" i="1"/>
  <c r="DN4075" i="1"/>
  <c r="DN4074" i="1"/>
  <c r="DN4073" i="1"/>
  <c r="DN4072" i="1"/>
  <c r="DN4071" i="1"/>
  <c r="DN4070" i="1"/>
  <c r="DN4069" i="1"/>
  <c r="DN4068" i="1"/>
  <c r="DN4067" i="1"/>
  <c r="DN4066" i="1"/>
  <c r="DN4065" i="1"/>
  <c r="DN4064" i="1"/>
  <c r="DN4063" i="1"/>
  <c r="DN4062" i="1"/>
  <c r="DN4061" i="1"/>
  <c r="DN4060" i="1"/>
  <c r="DN4059" i="1"/>
  <c r="DN4058" i="1"/>
  <c r="DN4057" i="1"/>
  <c r="DN4056" i="1"/>
  <c r="DN4055" i="1"/>
  <c r="DN4054" i="1"/>
  <c r="DN4053" i="1"/>
  <c r="DN4052" i="1"/>
  <c r="DN4051" i="1"/>
  <c r="DN4050" i="1"/>
  <c r="DN4049" i="1"/>
  <c r="DN4048" i="1"/>
  <c r="DN4047" i="1"/>
  <c r="DN4046" i="1"/>
  <c r="DN4045" i="1"/>
  <c r="DN4044" i="1"/>
  <c r="DN4043" i="1"/>
  <c r="DN4042" i="1"/>
  <c r="DN4041" i="1"/>
  <c r="DN4040" i="1"/>
  <c r="DN4039" i="1"/>
  <c r="DN4038" i="1"/>
  <c r="DN4037" i="1"/>
  <c r="DN4036" i="1"/>
  <c r="DN4035" i="1"/>
  <c r="DN4034" i="1"/>
  <c r="DN4033" i="1"/>
  <c r="DN4032" i="1"/>
  <c r="DN4031" i="1"/>
  <c r="DN4030" i="1"/>
  <c r="DN4029" i="1"/>
  <c r="DN4028" i="1"/>
  <c r="DN4027" i="1"/>
  <c r="DN4026" i="1"/>
  <c r="DN4025" i="1"/>
  <c r="DN4024" i="1"/>
  <c r="DN4023" i="1"/>
  <c r="DN4022" i="1"/>
  <c r="DN4021" i="1"/>
  <c r="DN4020" i="1"/>
  <c r="DN4019" i="1"/>
  <c r="DN4018" i="1"/>
  <c r="DN4017" i="1"/>
  <c r="DN4016" i="1"/>
  <c r="DN4015" i="1"/>
  <c r="DN4014" i="1"/>
  <c r="DN4013" i="1"/>
  <c r="DN4012" i="1"/>
  <c r="DN4011" i="1"/>
  <c r="DN4010" i="1"/>
  <c r="DN4009" i="1"/>
  <c r="DN4008" i="1"/>
  <c r="DN4007" i="1"/>
  <c r="DN4006" i="1"/>
  <c r="DN4005" i="1"/>
  <c r="DN4004" i="1"/>
  <c r="DN4003" i="1"/>
  <c r="DN4002" i="1"/>
  <c r="DN4001" i="1"/>
  <c r="DN4000" i="1"/>
  <c r="DN3999" i="1"/>
  <c r="DN3998" i="1"/>
  <c r="DN3997" i="1"/>
  <c r="DN3996" i="1"/>
  <c r="DN3995" i="1"/>
  <c r="DN3994" i="1"/>
  <c r="DN3993" i="1"/>
  <c r="DN3992" i="1"/>
  <c r="DN3991" i="1"/>
  <c r="DN3990" i="1"/>
  <c r="DN3989" i="1"/>
  <c r="DN3988" i="1"/>
  <c r="DN3987" i="1"/>
  <c r="DN3986" i="1"/>
  <c r="DN3985" i="1"/>
  <c r="DN3984" i="1"/>
  <c r="DN3983" i="1"/>
  <c r="DN3982" i="1"/>
  <c r="DN3981" i="1"/>
  <c r="DN3980" i="1"/>
  <c r="DN3979" i="1"/>
  <c r="DN3978" i="1"/>
  <c r="DN3977" i="1"/>
  <c r="DN3976" i="1"/>
  <c r="DN3975" i="1"/>
  <c r="DN3974" i="1"/>
  <c r="DN3973" i="1"/>
  <c r="DN3972" i="1"/>
  <c r="DN3971" i="1"/>
  <c r="DN3970" i="1"/>
  <c r="DN3969" i="1"/>
  <c r="DN3968" i="1"/>
  <c r="DN3967" i="1"/>
  <c r="DN3966" i="1"/>
  <c r="DN3965" i="1"/>
  <c r="DN3964" i="1"/>
  <c r="DN3963" i="1"/>
  <c r="DN3962" i="1"/>
  <c r="DN3961" i="1"/>
  <c r="DN3960" i="1"/>
  <c r="DN3959" i="1"/>
  <c r="DN3958" i="1"/>
  <c r="DN3957" i="1"/>
  <c r="DN3956" i="1"/>
  <c r="DN3955" i="1"/>
  <c r="DN3954" i="1"/>
  <c r="DN3953" i="1"/>
  <c r="DN3952" i="1"/>
  <c r="DN3951" i="1"/>
  <c r="DN3950" i="1"/>
  <c r="DN3949" i="1"/>
  <c r="DN3948" i="1"/>
  <c r="DN3947" i="1"/>
  <c r="DN3946" i="1"/>
  <c r="DN3945" i="1"/>
  <c r="DN3944" i="1"/>
  <c r="DN3943" i="1"/>
  <c r="DN3942" i="1"/>
  <c r="DN3941" i="1"/>
  <c r="DN3940" i="1"/>
  <c r="DN3939" i="1"/>
  <c r="DN3938" i="1"/>
  <c r="DN3937" i="1"/>
  <c r="DN3936" i="1"/>
  <c r="DN3935" i="1"/>
  <c r="DN3934" i="1"/>
  <c r="DN3933" i="1"/>
  <c r="DN3932" i="1"/>
  <c r="DN3931" i="1"/>
  <c r="DN3930" i="1"/>
  <c r="DN3929" i="1"/>
  <c r="DN3928" i="1"/>
  <c r="DN3927" i="1"/>
  <c r="DN3926" i="1"/>
  <c r="DN3925" i="1"/>
  <c r="DN3924" i="1"/>
  <c r="DN3923" i="1"/>
  <c r="DN3922" i="1"/>
  <c r="DN3921" i="1"/>
  <c r="DN3920" i="1"/>
  <c r="DN3919" i="1"/>
  <c r="DN3918" i="1"/>
  <c r="DN3917" i="1"/>
  <c r="DN3916" i="1"/>
  <c r="DN3915" i="1"/>
  <c r="DN3914" i="1"/>
  <c r="DN3913" i="1"/>
  <c r="DN3912" i="1"/>
  <c r="DN3911" i="1"/>
  <c r="DN3910" i="1"/>
  <c r="DN3909" i="1"/>
  <c r="DN3908" i="1"/>
  <c r="DN3907" i="1"/>
  <c r="DN3906" i="1"/>
  <c r="DN3905" i="1"/>
  <c r="DN3904" i="1"/>
  <c r="DN3903" i="1"/>
  <c r="DN3902" i="1"/>
  <c r="DN3901" i="1"/>
  <c r="DN3900" i="1"/>
  <c r="DN3899" i="1"/>
  <c r="DN3898" i="1"/>
  <c r="DN3897" i="1"/>
  <c r="DN3896" i="1"/>
  <c r="DN3895" i="1"/>
  <c r="DN3894" i="1"/>
  <c r="DN3893" i="1"/>
  <c r="DN3892" i="1"/>
  <c r="DN3891" i="1"/>
  <c r="DN3890" i="1"/>
  <c r="DN3889" i="1"/>
  <c r="DN3888" i="1"/>
  <c r="DN3887" i="1"/>
  <c r="DN3886" i="1"/>
  <c r="DN3885" i="1"/>
  <c r="DN3884" i="1"/>
  <c r="DN3883" i="1"/>
  <c r="DN3882" i="1"/>
  <c r="DN3881" i="1"/>
  <c r="DN3880" i="1"/>
  <c r="DN3879" i="1"/>
  <c r="DN3878" i="1"/>
  <c r="DN3877" i="1"/>
  <c r="DN3876" i="1"/>
  <c r="DN3875" i="1"/>
  <c r="DN3874" i="1"/>
  <c r="DN3873" i="1"/>
  <c r="DN3872" i="1"/>
  <c r="DN3871" i="1"/>
  <c r="DN3870" i="1"/>
  <c r="DN3869" i="1"/>
  <c r="DN3868" i="1"/>
  <c r="DN3867" i="1"/>
  <c r="DN3866" i="1"/>
  <c r="DN3865" i="1"/>
  <c r="DN3864" i="1"/>
  <c r="DN3863" i="1"/>
  <c r="DN3862" i="1"/>
  <c r="DN3861" i="1"/>
  <c r="DN3860" i="1"/>
  <c r="DN3859" i="1"/>
  <c r="DN3858" i="1"/>
  <c r="DN3857" i="1"/>
  <c r="DN3856" i="1"/>
  <c r="DN3855" i="1"/>
  <c r="DN3854" i="1"/>
  <c r="DN3853" i="1"/>
  <c r="DN3852" i="1"/>
  <c r="DN3851" i="1"/>
  <c r="DN3850" i="1"/>
  <c r="DN3849" i="1"/>
  <c r="DN3848" i="1"/>
  <c r="DN3847" i="1"/>
  <c r="DN3846" i="1"/>
  <c r="DN3845" i="1"/>
  <c r="DN3844" i="1"/>
  <c r="DN3843" i="1"/>
  <c r="DN3842" i="1"/>
  <c r="DN3841" i="1"/>
  <c r="DN3840" i="1"/>
  <c r="DN3839" i="1"/>
  <c r="DN3838" i="1"/>
  <c r="DN3837" i="1"/>
  <c r="DN3836" i="1"/>
  <c r="DN3835" i="1"/>
  <c r="DN3834" i="1"/>
  <c r="DN3833" i="1"/>
  <c r="DN3832" i="1"/>
  <c r="DN3831" i="1"/>
  <c r="DN3830" i="1"/>
  <c r="DN3829" i="1"/>
  <c r="DN3828" i="1"/>
  <c r="DN3827" i="1"/>
  <c r="DN3826" i="1"/>
  <c r="DN3825" i="1"/>
  <c r="DN3824" i="1"/>
  <c r="DN3823" i="1"/>
  <c r="DN3822" i="1"/>
  <c r="DN3821" i="1"/>
  <c r="DN3820" i="1"/>
  <c r="DN3819" i="1"/>
  <c r="DN3818" i="1"/>
  <c r="DN3817" i="1"/>
  <c r="DN3816" i="1"/>
  <c r="DN3815" i="1"/>
  <c r="DN3814" i="1"/>
  <c r="DN3813" i="1"/>
  <c r="DN3812" i="1"/>
  <c r="DN3811" i="1"/>
  <c r="DN3810" i="1"/>
  <c r="DN3809" i="1"/>
  <c r="DN3808" i="1"/>
  <c r="DN3807" i="1"/>
  <c r="DN3806" i="1"/>
  <c r="DN3805" i="1"/>
  <c r="DN3804" i="1"/>
  <c r="DN3803" i="1"/>
  <c r="DN3802" i="1"/>
  <c r="DN3801" i="1"/>
  <c r="DN3800" i="1"/>
  <c r="DN3799" i="1"/>
  <c r="DN3798" i="1"/>
  <c r="DN3797" i="1"/>
  <c r="DN3796" i="1"/>
  <c r="DN3795" i="1"/>
  <c r="DN3794" i="1"/>
  <c r="DN3793" i="1"/>
  <c r="DN3792" i="1"/>
  <c r="DN3791" i="1"/>
  <c r="DN3790" i="1"/>
  <c r="DN3789" i="1"/>
  <c r="DN3788" i="1"/>
  <c r="DN3787" i="1"/>
  <c r="DN3786" i="1"/>
  <c r="DN3785" i="1"/>
  <c r="DN3784" i="1"/>
  <c r="DN3783" i="1"/>
  <c r="DN3782" i="1"/>
  <c r="DN3781" i="1"/>
  <c r="DN3780" i="1"/>
  <c r="DN3779" i="1"/>
  <c r="DN3778" i="1"/>
  <c r="DN3777" i="1"/>
  <c r="DN3776" i="1"/>
  <c r="DN3775" i="1"/>
  <c r="DN3774" i="1"/>
  <c r="DN3773" i="1"/>
  <c r="DN3772" i="1"/>
  <c r="DN3771" i="1"/>
  <c r="DN3770" i="1"/>
  <c r="DN3769" i="1"/>
  <c r="DN3768" i="1"/>
  <c r="DN3767" i="1"/>
  <c r="DN3766" i="1"/>
  <c r="DN3765" i="1"/>
  <c r="DN3764" i="1"/>
  <c r="DN3763" i="1"/>
  <c r="DN3762" i="1"/>
  <c r="DN3761" i="1"/>
  <c r="DN3760" i="1"/>
  <c r="DN3759" i="1"/>
  <c r="DN3758" i="1"/>
  <c r="DN3757" i="1"/>
  <c r="DN3756" i="1"/>
  <c r="DN3755" i="1"/>
  <c r="DN3754" i="1"/>
  <c r="DN3753" i="1"/>
  <c r="DN3752" i="1"/>
  <c r="DN3751" i="1"/>
  <c r="DN3750" i="1"/>
  <c r="DN3749" i="1"/>
  <c r="DN3748" i="1"/>
  <c r="DN3747" i="1"/>
  <c r="DN3746" i="1"/>
  <c r="DN3745" i="1"/>
  <c r="DN3744" i="1"/>
  <c r="DN3743" i="1"/>
  <c r="DN3742" i="1"/>
  <c r="DN3741" i="1"/>
  <c r="DN3740" i="1"/>
  <c r="DN3739" i="1"/>
  <c r="DN3738" i="1"/>
  <c r="DN3737" i="1"/>
  <c r="DN3736" i="1"/>
  <c r="DN3735" i="1"/>
  <c r="DN3734" i="1"/>
  <c r="DN3733" i="1"/>
  <c r="DN3732" i="1"/>
  <c r="DN3731" i="1"/>
  <c r="DN3730" i="1"/>
  <c r="DN3729" i="1"/>
  <c r="DN3728" i="1"/>
  <c r="DN3727" i="1"/>
  <c r="DN3726" i="1"/>
  <c r="DN3725" i="1"/>
  <c r="DN3724" i="1"/>
  <c r="DN3723" i="1"/>
  <c r="DN3722" i="1"/>
  <c r="DN3721" i="1"/>
  <c r="DN3720" i="1"/>
  <c r="DN3719" i="1"/>
  <c r="DN3718" i="1"/>
  <c r="DN3717" i="1"/>
  <c r="DN3716" i="1"/>
  <c r="DN3715" i="1"/>
  <c r="DN3714" i="1"/>
  <c r="DN3713" i="1"/>
  <c r="DN3712" i="1"/>
  <c r="DN3711" i="1"/>
  <c r="DN3710" i="1"/>
  <c r="DN3709" i="1"/>
  <c r="DN3708" i="1"/>
  <c r="DN3707" i="1"/>
  <c r="DN3706" i="1"/>
  <c r="DN3705" i="1"/>
  <c r="DN3704" i="1"/>
  <c r="DN3703" i="1"/>
  <c r="DN3702" i="1"/>
  <c r="DN3701" i="1"/>
  <c r="DN3700" i="1"/>
  <c r="DN3699" i="1"/>
  <c r="DN3698" i="1"/>
  <c r="DN3697" i="1"/>
  <c r="DN3696" i="1"/>
  <c r="DN3695" i="1"/>
  <c r="DN3694" i="1"/>
  <c r="DN3693" i="1"/>
  <c r="DN3692" i="1"/>
  <c r="DN3691" i="1"/>
  <c r="DN3690" i="1"/>
  <c r="DN3689" i="1"/>
  <c r="DN3688" i="1"/>
  <c r="DN3687" i="1"/>
  <c r="DN3686" i="1"/>
  <c r="DN3685" i="1"/>
  <c r="DN3684" i="1"/>
  <c r="DN3683" i="1"/>
  <c r="DN3682" i="1"/>
  <c r="DN3681" i="1"/>
  <c r="DN3680" i="1"/>
  <c r="DN3679" i="1"/>
  <c r="DN3678" i="1"/>
  <c r="DN3677" i="1"/>
  <c r="DN3676" i="1"/>
  <c r="DN3675" i="1"/>
  <c r="DN3674" i="1"/>
  <c r="DN3673" i="1"/>
  <c r="DN3672" i="1"/>
  <c r="DN3671" i="1"/>
  <c r="DN3670" i="1"/>
  <c r="DN3669" i="1"/>
  <c r="DN3668" i="1"/>
  <c r="DN3667" i="1"/>
  <c r="DN3666" i="1"/>
  <c r="DN3665" i="1"/>
  <c r="DN3664" i="1"/>
  <c r="DN3663" i="1"/>
  <c r="DN3662" i="1"/>
  <c r="DN3661" i="1"/>
  <c r="DN3660" i="1"/>
  <c r="DN3659" i="1"/>
  <c r="DN3658" i="1"/>
  <c r="DN3657" i="1"/>
  <c r="DN3656" i="1"/>
  <c r="DN3655" i="1"/>
  <c r="DN3654" i="1"/>
  <c r="DN3653" i="1"/>
  <c r="DN3652" i="1"/>
  <c r="DN3651" i="1"/>
  <c r="DN3650" i="1"/>
  <c r="DN3649" i="1"/>
  <c r="DN3648" i="1"/>
  <c r="DN3647" i="1"/>
  <c r="DN3646" i="1"/>
  <c r="DN3645" i="1"/>
  <c r="DN3644" i="1"/>
  <c r="DN3643" i="1"/>
  <c r="DN3642" i="1"/>
  <c r="DN3641" i="1"/>
  <c r="DN3640" i="1"/>
  <c r="DN3639" i="1"/>
  <c r="DN3638" i="1"/>
  <c r="DN3637" i="1"/>
  <c r="DN3636" i="1"/>
  <c r="DN3635" i="1"/>
  <c r="DN3634" i="1"/>
  <c r="DN3633" i="1"/>
  <c r="DN3632" i="1"/>
  <c r="DN3631" i="1"/>
  <c r="DN3630" i="1"/>
  <c r="DN3629" i="1"/>
  <c r="DN3628" i="1"/>
  <c r="DN3627" i="1"/>
  <c r="DN3626" i="1"/>
  <c r="DN3625" i="1"/>
  <c r="DN3624" i="1"/>
  <c r="DN3623" i="1"/>
  <c r="DN3622" i="1"/>
  <c r="DN3621" i="1"/>
  <c r="DN3620" i="1"/>
  <c r="DN3619" i="1"/>
  <c r="DN3618" i="1"/>
  <c r="DN3617" i="1"/>
  <c r="DN3616" i="1"/>
  <c r="DN3615" i="1"/>
  <c r="DN3614" i="1"/>
  <c r="DN3613" i="1"/>
  <c r="DN3612" i="1"/>
  <c r="DN3611" i="1"/>
  <c r="DN3610" i="1"/>
  <c r="DN3609" i="1"/>
  <c r="DN3608" i="1"/>
  <c r="DN3607" i="1"/>
  <c r="DN3606" i="1"/>
  <c r="DN3605" i="1"/>
  <c r="DN3604" i="1"/>
  <c r="DN3603" i="1"/>
  <c r="DN3602" i="1"/>
  <c r="DN3601" i="1"/>
  <c r="DN3600" i="1"/>
  <c r="DN3599" i="1"/>
  <c r="DN3598" i="1"/>
  <c r="DN3597" i="1"/>
  <c r="DN3596" i="1"/>
  <c r="DN3595" i="1"/>
  <c r="DN3594" i="1"/>
  <c r="DN3593" i="1"/>
  <c r="DN3592" i="1"/>
  <c r="DN3591" i="1"/>
  <c r="DN3590" i="1"/>
  <c r="DN3589" i="1"/>
  <c r="DN3588" i="1"/>
  <c r="DN3587" i="1"/>
  <c r="DN3586" i="1"/>
  <c r="DN3585" i="1"/>
  <c r="DN3584" i="1"/>
  <c r="DN3583" i="1"/>
  <c r="DN3582" i="1"/>
  <c r="DN3581" i="1"/>
  <c r="DN3580" i="1"/>
  <c r="DN3579" i="1"/>
  <c r="DN3578" i="1"/>
  <c r="DN3577" i="1"/>
  <c r="DN3576" i="1"/>
  <c r="DN3575" i="1"/>
  <c r="DN3574" i="1"/>
  <c r="DN3573" i="1"/>
  <c r="DN3572" i="1"/>
  <c r="DN3571" i="1"/>
  <c r="DN3570" i="1"/>
  <c r="DN3569" i="1"/>
  <c r="DN3568" i="1"/>
  <c r="DN3567" i="1"/>
  <c r="DN3566" i="1"/>
  <c r="DN3565" i="1"/>
  <c r="DN3564" i="1"/>
  <c r="DN3563" i="1"/>
  <c r="DN3562" i="1"/>
  <c r="DN3561" i="1"/>
  <c r="DN3560" i="1"/>
  <c r="DN3559" i="1"/>
  <c r="DN3558" i="1"/>
  <c r="DN3557" i="1"/>
  <c r="DN3556" i="1"/>
  <c r="DN3555" i="1"/>
  <c r="DN3554" i="1"/>
  <c r="DN3553" i="1"/>
  <c r="DN3552" i="1"/>
  <c r="DN3551" i="1"/>
  <c r="DN3550" i="1"/>
  <c r="DN3549" i="1"/>
  <c r="DN3548" i="1"/>
  <c r="DN3547" i="1"/>
  <c r="DN3546" i="1"/>
  <c r="DN3545" i="1"/>
  <c r="DN3544" i="1"/>
  <c r="DN3543" i="1"/>
  <c r="DN3542" i="1"/>
  <c r="DN3541" i="1"/>
  <c r="DN3540" i="1"/>
  <c r="DN3539" i="1"/>
  <c r="DN3538" i="1"/>
  <c r="DN3537" i="1"/>
  <c r="DN3536" i="1"/>
  <c r="DN3535" i="1"/>
  <c r="DN3534" i="1"/>
  <c r="DN3533" i="1"/>
  <c r="DN3532" i="1"/>
  <c r="DN3531" i="1"/>
  <c r="DN3530" i="1"/>
  <c r="DN3529" i="1"/>
  <c r="DN3528" i="1"/>
  <c r="DN3527" i="1"/>
  <c r="DN3526" i="1"/>
  <c r="DN3525" i="1"/>
  <c r="DN3524" i="1"/>
  <c r="DN3523" i="1"/>
  <c r="DN3522" i="1"/>
  <c r="DN3521" i="1"/>
  <c r="DN3520" i="1"/>
  <c r="DN3519" i="1"/>
  <c r="DN3518" i="1"/>
  <c r="DN3517" i="1"/>
  <c r="DN3516" i="1"/>
  <c r="DN3515" i="1"/>
  <c r="DN3514" i="1"/>
  <c r="DN3513" i="1"/>
  <c r="DN3512" i="1"/>
  <c r="DN3511" i="1"/>
  <c r="DN3510" i="1"/>
  <c r="DN3509" i="1"/>
  <c r="DN3508" i="1"/>
  <c r="DN3507" i="1"/>
  <c r="DN3506" i="1"/>
  <c r="DN3505" i="1"/>
  <c r="DN3504" i="1"/>
  <c r="DN3503" i="1"/>
  <c r="DN3502" i="1"/>
  <c r="DN3501" i="1"/>
  <c r="DN3500" i="1"/>
  <c r="DN3499" i="1"/>
  <c r="DN3498" i="1"/>
  <c r="DN3497" i="1"/>
  <c r="DN3496" i="1"/>
  <c r="DN3495" i="1"/>
  <c r="DN3494" i="1"/>
  <c r="DN3493" i="1"/>
  <c r="DN3492" i="1"/>
  <c r="DN3491" i="1"/>
  <c r="DN3490" i="1"/>
  <c r="DN3489" i="1"/>
  <c r="DN3488" i="1"/>
  <c r="DN3487" i="1"/>
  <c r="DN3486" i="1"/>
  <c r="DN3485" i="1"/>
  <c r="DN3484" i="1"/>
  <c r="DN3483" i="1"/>
  <c r="DN3482" i="1"/>
  <c r="DN3481" i="1"/>
  <c r="DN3480" i="1"/>
  <c r="DN3479" i="1"/>
  <c r="DN3478" i="1"/>
  <c r="DN3477" i="1"/>
  <c r="DN3476" i="1"/>
  <c r="DN3475" i="1"/>
  <c r="DN3474" i="1"/>
  <c r="DN3473" i="1"/>
  <c r="DN3472" i="1"/>
  <c r="DN3471" i="1"/>
  <c r="DN3470" i="1"/>
  <c r="DN3469" i="1"/>
  <c r="DN3468" i="1"/>
  <c r="DN3467" i="1"/>
  <c r="DN3466" i="1"/>
  <c r="DN3465" i="1"/>
  <c r="DN3464" i="1"/>
  <c r="DN3463" i="1"/>
  <c r="DN3462" i="1"/>
  <c r="DN3461" i="1"/>
  <c r="DN3460" i="1"/>
  <c r="DN3459" i="1"/>
  <c r="DN3458" i="1"/>
  <c r="DN3457" i="1"/>
  <c r="DN3456" i="1"/>
  <c r="DN3455" i="1"/>
  <c r="DN3454" i="1"/>
  <c r="DN3453" i="1"/>
  <c r="DN3452" i="1"/>
  <c r="DN3451" i="1"/>
  <c r="DN3450" i="1"/>
  <c r="DN3449" i="1"/>
  <c r="DN3448" i="1"/>
  <c r="DN3447" i="1"/>
  <c r="DN3446" i="1"/>
  <c r="DN3445" i="1"/>
  <c r="DN3444" i="1"/>
  <c r="DN3443" i="1"/>
  <c r="DN3442" i="1"/>
  <c r="DN3441" i="1"/>
  <c r="DN3440" i="1"/>
  <c r="DN3439" i="1"/>
  <c r="DN3438" i="1"/>
  <c r="DN3437" i="1"/>
  <c r="DN3436" i="1"/>
  <c r="DN3435" i="1"/>
  <c r="DN3434" i="1"/>
  <c r="DN3433" i="1"/>
  <c r="DN3432" i="1"/>
  <c r="DN3431" i="1"/>
  <c r="DN3430" i="1"/>
  <c r="DN3429" i="1"/>
  <c r="DN3428" i="1"/>
  <c r="DN3427" i="1"/>
  <c r="DN3426" i="1"/>
  <c r="DN3425" i="1"/>
  <c r="DN3424" i="1"/>
  <c r="DN3423" i="1"/>
  <c r="DN3422" i="1"/>
  <c r="DN3421" i="1"/>
  <c r="DN3420" i="1"/>
  <c r="DN3419" i="1"/>
  <c r="DN3418" i="1"/>
  <c r="DN3417" i="1"/>
  <c r="DN3416" i="1"/>
  <c r="DN3415" i="1"/>
  <c r="DN3414" i="1"/>
  <c r="DN3413" i="1"/>
  <c r="DN3412" i="1"/>
  <c r="DN3411" i="1"/>
  <c r="DN3410" i="1"/>
  <c r="DN3409" i="1"/>
  <c r="DN3408" i="1"/>
  <c r="DN3407" i="1"/>
  <c r="DN3406" i="1"/>
  <c r="DN3405" i="1"/>
  <c r="DN3404" i="1"/>
  <c r="DN3403" i="1"/>
  <c r="DN3402" i="1"/>
  <c r="DN3401" i="1"/>
  <c r="DN3400" i="1"/>
  <c r="DN3399" i="1"/>
  <c r="DN3398" i="1"/>
  <c r="DN3397" i="1"/>
  <c r="DN3396" i="1"/>
  <c r="DN3395" i="1"/>
  <c r="DN3394" i="1"/>
  <c r="DN3393" i="1"/>
  <c r="DN3392" i="1"/>
  <c r="DN3391" i="1"/>
  <c r="DN3390" i="1"/>
  <c r="DN3389" i="1"/>
  <c r="DN3388" i="1"/>
  <c r="DN3387" i="1"/>
  <c r="DN3386" i="1"/>
  <c r="DN3385" i="1"/>
  <c r="DN3384" i="1"/>
  <c r="DN3383" i="1"/>
  <c r="DN3382" i="1"/>
  <c r="DN3381" i="1"/>
  <c r="DN3380" i="1"/>
  <c r="DN3379" i="1"/>
  <c r="DN3378" i="1"/>
  <c r="DN3377" i="1"/>
  <c r="DN3376" i="1"/>
  <c r="DN3375" i="1"/>
  <c r="DN3374" i="1"/>
  <c r="DN3373" i="1"/>
  <c r="DN3372" i="1"/>
  <c r="DN3371" i="1"/>
  <c r="DN3370" i="1"/>
  <c r="DN3369" i="1"/>
  <c r="DN3368" i="1"/>
  <c r="DN3367" i="1"/>
  <c r="DN3366" i="1"/>
  <c r="DN3365" i="1"/>
  <c r="DN3364" i="1"/>
  <c r="DN3363" i="1"/>
  <c r="DN3362" i="1"/>
  <c r="DN3361" i="1"/>
  <c r="DN3360" i="1"/>
  <c r="DN3359" i="1"/>
  <c r="DN3358" i="1"/>
  <c r="DN3357" i="1"/>
  <c r="DN3356" i="1"/>
  <c r="DN3355" i="1"/>
  <c r="DN3354" i="1"/>
  <c r="DN3353" i="1"/>
  <c r="DN3352" i="1"/>
  <c r="DN3351" i="1"/>
  <c r="DN3350" i="1"/>
  <c r="DN3349" i="1"/>
  <c r="DN3348" i="1"/>
  <c r="DN3347" i="1"/>
  <c r="DN3346" i="1"/>
  <c r="DN3345" i="1"/>
  <c r="DN3344" i="1"/>
  <c r="DN3343" i="1"/>
  <c r="DN3342" i="1"/>
  <c r="DN3341" i="1"/>
  <c r="DN3340" i="1"/>
  <c r="DN3339" i="1"/>
  <c r="DN3338" i="1"/>
  <c r="DN3337" i="1"/>
  <c r="DN3336" i="1"/>
  <c r="DN3335" i="1"/>
  <c r="DN3334" i="1"/>
  <c r="DN3333" i="1"/>
  <c r="DN3332" i="1"/>
  <c r="DN3331" i="1"/>
  <c r="DN3330" i="1"/>
  <c r="DN3329" i="1"/>
  <c r="DN3328" i="1"/>
  <c r="DN3327" i="1"/>
  <c r="DN3326" i="1"/>
  <c r="DN3325" i="1"/>
  <c r="DN3324" i="1"/>
  <c r="DN3323" i="1"/>
  <c r="DN3322" i="1"/>
  <c r="DN3321" i="1"/>
  <c r="DN3320" i="1"/>
  <c r="DN3319" i="1"/>
  <c r="DN3318" i="1"/>
  <c r="DN3317" i="1"/>
  <c r="DN3316" i="1"/>
  <c r="DN3315" i="1"/>
  <c r="DN3314" i="1"/>
  <c r="DN3313" i="1"/>
  <c r="DN3312" i="1"/>
  <c r="DN3311" i="1"/>
  <c r="DN3310" i="1"/>
  <c r="DN3309" i="1"/>
  <c r="DN3308" i="1"/>
  <c r="DN3307" i="1"/>
  <c r="DN3306" i="1"/>
  <c r="DN3305" i="1"/>
  <c r="DN3304" i="1"/>
  <c r="DN3303" i="1"/>
  <c r="DN3302" i="1"/>
  <c r="DN3301" i="1"/>
  <c r="DN3300" i="1"/>
  <c r="DN3299" i="1"/>
  <c r="DN3298" i="1"/>
  <c r="DN3297" i="1"/>
  <c r="DN3296" i="1"/>
  <c r="DN3295" i="1"/>
  <c r="DN3294" i="1"/>
  <c r="DN3293" i="1"/>
  <c r="DN3292" i="1"/>
  <c r="DN3291" i="1"/>
  <c r="DN3290" i="1"/>
  <c r="DN3289" i="1"/>
  <c r="DN3288" i="1"/>
  <c r="DN3287" i="1"/>
  <c r="DN3286" i="1"/>
  <c r="DN3285" i="1"/>
  <c r="DN3284" i="1"/>
  <c r="DN3283" i="1"/>
  <c r="DN3282" i="1"/>
  <c r="DN3281" i="1"/>
  <c r="DN3280" i="1"/>
  <c r="DN3279" i="1"/>
  <c r="DN3278" i="1"/>
  <c r="DN3277" i="1"/>
  <c r="DN3276" i="1"/>
  <c r="DN3275" i="1"/>
  <c r="DN3274" i="1"/>
  <c r="DN3273" i="1"/>
  <c r="DN3272" i="1"/>
  <c r="DN3271" i="1"/>
  <c r="DN3270" i="1"/>
  <c r="DN3269" i="1"/>
  <c r="DN3268" i="1"/>
  <c r="DN3267" i="1"/>
  <c r="DN3266" i="1"/>
  <c r="DN3265" i="1"/>
  <c r="DN3264" i="1"/>
  <c r="DN3263" i="1"/>
  <c r="DN3262" i="1"/>
  <c r="DN3261" i="1"/>
  <c r="DN3260" i="1"/>
  <c r="DN3259" i="1"/>
  <c r="DN3258" i="1"/>
  <c r="DN3257" i="1"/>
  <c r="DN3256" i="1"/>
  <c r="DN3255" i="1"/>
  <c r="DN3254" i="1"/>
  <c r="DN3253" i="1"/>
  <c r="DN3252" i="1"/>
  <c r="DN3251" i="1"/>
  <c r="DN3250" i="1"/>
  <c r="DN3249" i="1"/>
  <c r="DN3248" i="1"/>
  <c r="DN3247" i="1"/>
  <c r="DN3246" i="1"/>
  <c r="DN3245" i="1"/>
  <c r="DN3244" i="1"/>
  <c r="DN3243" i="1"/>
  <c r="DN3242" i="1"/>
  <c r="DN3241" i="1"/>
  <c r="DN3240" i="1"/>
  <c r="DN3239" i="1"/>
  <c r="DN3238" i="1"/>
  <c r="DN3237" i="1"/>
  <c r="DN3236" i="1"/>
  <c r="DN3235" i="1"/>
  <c r="DN3234" i="1"/>
  <c r="DN3233" i="1"/>
  <c r="DN3232" i="1"/>
  <c r="DN3231" i="1"/>
  <c r="DN3230" i="1"/>
  <c r="DN3229" i="1"/>
  <c r="DN3228" i="1"/>
  <c r="DN3227" i="1"/>
  <c r="DN3226" i="1"/>
  <c r="DN3225" i="1"/>
  <c r="DN3224" i="1"/>
  <c r="DN3223" i="1"/>
  <c r="DN3222" i="1"/>
  <c r="DN3221" i="1"/>
  <c r="DN3220" i="1"/>
  <c r="DN3219" i="1"/>
  <c r="DN3218" i="1"/>
  <c r="DN3217" i="1"/>
  <c r="DN3216" i="1"/>
  <c r="DN3215" i="1"/>
  <c r="DN3214" i="1"/>
  <c r="DN3213" i="1"/>
  <c r="DN3212" i="1"/>
  <c r="DN3211" i="1"/>
  <c r="DN3210" i="1"/>
  <c r="DN3209" i="1"/>
  <c r="DN3208" i="1"/>
  <c r="DN3207" i="1"/>
  <c r="DN3206" i="1"/>
  <c r="DN3205" i="1"/>
  <c r="DN3204" i="1"/>
  <c r="DN3203" i="1"/>
  <c r="DN3202" i="1"/>
  <c r="DN3201" i="1"/>
  <c r="DN3200" i="1"/>
  <c r="DN3199" i="1"/>
  <c r="DN3198" i="1"/>
  <c r="DN3197" i="1"/>
  <c r="DN3196" i="1"/>
  <c r="DN3195" i="1"/>
  <c r="DN3194" i="1"/>
  <c r="DN3193" i="1"/>
  <c r="DN3192" i="1"/>
  <c r="DN3191" i="1"/>
  <c r="DN3190" i="1"/>
  <c r="DN3189" i="1"/>
  <c r="DN3188" i="1"/>
  <c r="DN3187" i="1"/>
  <c r="DN3186" i="1"/>
  <c r="DN3185" i="1"/>
  <c r="DN3184" i="1"/>
  <c r="DN3183" i="1"/>
  <c r="DN3182" i="1"/>
  <c r="DN3181" i="1"/>
  <c r="DN3180" i="1"/>
  <c r="DN3179" i="1"/>
  <c r="DN3178" i="1"/>
  <c r="DN3177" i="1"/>
  <c r="DN3176" i="1"/>
  <c r="DN3175" i="1"/>
  <c r="DN3174" i="1"/>
  <c r="DN3173" i="1"/>
  <c r="DN3172" i="1"/>
  <c r="DN3171" i="1"/>
  <c r="DN3170" i="1"/>
  <c r="DN3169" i="1"/>
  <c r="DN3168" i="1"/>
  <c r="DN3167" i="1"/>
  <c r="DN3166" i="1"/>
  <c r="DN3165" i="1"/>
  <c r="DN3164" i="1"/>
  <c r="DN3163" i="1"/>
  <c r="DN3162" i="1"/>
  <c r="DN3161" i="1"/>
  <c r="DN3160" i="1"/>
  <c r="DN3159" i="1"/>
  <c r="DN3158" i="1"/>
  <c r="DN3157" i="1"/>
  <c r="DN3156" i="1"/>
  <c r="DN3155" i="1"/>
  <c r="DN3154" i="1"/>
  <c r="DN3153" i="1"/>
  <c r="DN3152" i="1"/>
  <c r="DN3151" i="1"/>
  <c r="DN3150" i="1"/>
  <c r="DN3149" i="1"/>
  <c r="DN3148" i="1"/>
  <c r="DN3147" i="1"/>
  <c r="DN3146" i="1"/>
  <c r="DN3145" i="1"/>
  <c r="DN3144" i="1"/>
  <c r="DN3143" i="1"/>
  <c r="DN3142" i="1"/>
  <c r="DN3141" i="1"/>
  <c r="DN3140" i="1"/>
  <c r="DN3139" i="1"/>
  <c r="DN3138" i="1"/>
  <c r="DN3137" i="1"/>
  <c r="DN3136" i="1"/>
  <c r="DN3135" i="1"/>
  <c r="DN3134" i="1"/>
  <c r="DN3133" i="1"/>
  <c r="DN3132" i="1"/>
  <c r="DN3131" i="1"/>
  <c r="DN3130" i="1"/>
  <c r="DN3129" i="1"/>
  <c r="DN3128" i="1"/>
  <c r="DN3127" i="1"/>
  <c r="DN3126" i="1"/>
  <c r="DN3125" i="1"/>
  <c r="DN3124" i="1"/>
  <c r="DN3123" i="1"/>
  <c r="DN3122" i="1"/>
  <c r="DN3121" i="1"/>
  <c r="DN3120" i="1"/>
  <c r="DN3119" i="1"/>
  <c r="DN3118" i="1"/>
  <c r="DN3117" i="1"/>
  <c r="DN3116" i="1"/>
  <c r="DN3115" i="1"/>
  <c r="DN3114" i="1"/>
  <c r="DN3113" i="1"/>
  <c r="DN3112" i="1"/>
  <c r="DN3111" i="1"/>
  <c r="DN3110" i="1"/>
  <c r="DN3109" i="1"/>
  <c r="DN3108" i="1"/>
  <c r="DN3107" i="1"/>
  <c r="DN3106" i="1"/>
  <c r="DN3105" i="1"/>
  <c r="DN3104" i="1"/>
  <c r="DN3103" i="1"/>
  <c r="DN3102" i="1"/>
  <c r="DN3101" i="1"/>
  <c r="DN3100" i="1"/>
  <c r="DN3099" i="1"/>
  <c r="DN3098" i="1"/>
  <c r="DN3097" i="1"/>
  <c r="DN3096" i="1"/>
  <c r="DN3095" i="1"/>
  <c r="DN3094" i="1"/>
  <c r="DN3093" i="1"/>
  <c r="DN3092" i="1"/>
  <c r="DN3091" i="1"/>
  <c r="DN3090" i="1"/>
  <c r="DN3089" i="1"/>
  <c r="DN3088" i="1"/>
  <c r="DN3087" i="1"/>
  <c r="DN3086" i="1"/>
  <c r="DN3085" i="1"/>
  <c r="DN3084" i="1"/>
  <c r="DN3083" i="1"/>
  <c r="DN3082" i="1"/>
  <c r="DN3081" i="1"/>
  <c r="DN3080" i="1"/>
  <c r="DN3079" i="1"/>
  <c r="DN3078" i="1"/>
  <c r="DN3077" i="1"/>
  <c r="DN3076" i="1"/>
  <c r="DN3075" i="1"/>
  <c r="DN3074" i="1"/>
  <c r="DN3073" i="1"/>
  <c r="DN3072" i="1"/>
  <c r="DN3071" i="1"/>
  <c r="DN3070" i="1"/>
  <c r="DN3069" i="1"/>
  <c r="DN3068" i="1"/>
  <c r="DN3067" i="1"/>
  <c r="DN3066" i="1"/>
  <c r="DN3065" i="1"/>
  <c r="DN3064" i="1"/>
  <c r="DN3063" i="1"/>
  <c r="DN3062" i="1"/>
  <c r="DN3061" i="1"/>
  <c r="DN3060" i="1"/>
  <c r="DN3059" i="1"/>
  <c r="DN3058" i="1"/>
  <c r="DN3057" i="1"/>
  <c r="DN3056" i="1"/>
  <c r="DN3055" i="1"/>
  <c r="DN3054" i="1"/>
  <c r="DN3053" i="1"/>
  <c r="DN3052" i="1"/>
  <c r="DN3051" i="1"/>
  <c r="DN3050" i="1"/>
  <c r="DN3049" i="1"/>
  <c r="DN3048" i="1"/>
  <c r="DN3047" i="1"/>
  <c r="DN3046" i="1"/>
  <c r="DN3045" i="1"/>
  <c r="DN3044" i="1"/>
  <c r="DN3043" i="1"/>
  <c r="DN3042" i="1"/>
  <c r="DN3041" i="1"/>
  <c r="DN3040" i="1"/>
  <c r="DN3039" i="1"/>
  <c r="DN3038" i="1"/>
  <c r="DN3037" i="1"/>
  <c r="DN3036" i="1"/>
  <c r="DN3035" i="1"/>
  <c r="DN3034" i="1"/>
  <c r="DN3033" i="1"/>
  <c r="DN3032" i="1"/>
  <c r="DN3031" i="1"/>
  <c r="DN3030" i="1"/>
  <c r="DN3029" i="1"/>
  <c r="DN3028" i="1"/>
  <c r="DN3027" i="1"/>
  <c r="DN3026" i="1"/>
  <c r="DN3025" i="1"/>
  <c r="DN3024" i="1"/>
  <c r="DN3023" i="1"/>
  <c r="DN3022" i="1"/>
  <c r="DN3021" i="1"/>
  <c r="DN3020" i="1"/>
  <c r="DN3019" i="1"/>
  <c r="DN3018" i="1"/>
  <c r="DN3017" i="1"/>
  <c r="DN3016" i="1"/>
  <c r="DN3015" i="1"/>
  <c r="DN3014" i="1"/>
  <c r="DN3013" i="1"/>
  <c r="DN3012" i="1"/>
  <c r="DN3011" i="1"/>
  <c r="DN3010" i="1"/>
  <c r="DN3009" i="1"/>
  <c r="DN3008" i="1"/>
  <c r="DN3007" i="1"/>
  <c r="DN3006" i="1"/>
  <c r="DN3005" i="1"/>
  <c r="DN3004" i="1"/>
  <c r="DN3003" i="1"/>
  <c r="DN3002" i="1"/>
  <c r="DN3001" i="1"/>
  <c r="DN3000" i="1"/>
  <c r="DN2999" i="1"/>
  <c r="DN2998" i="1"/>
  <c r="DN2997" i="1"/>
  <c r="DN2996" i="1"/>
  <c r="DN2995" i="1"/>
  <c r="DN2994" i="1"/>
  <c r="DN2993" i="1"/>
  <c r="DN2992" i="1"/>
  <c r="DN2991" i="1"/>
  <c r="DN2990" i="1"/>
  <c r="DN2989" i="1"/>
  <c r="DN2988" i="1"/>
  <c r="DN2987" i="1"/>
  <c r="DN2986" i="1"/>
  <c r="DN2985" i="1"/>
  <c r="DN2984" i="1"/>
  <c r="DN2983" i="1"/>
  <c r="DN2982" i="1"/>
  <c r="DN2981" i="1"/>
  <c r="DN2980" i="1"/>
  <c r="DN2979" i="1"/>
  <c r="DN2978" i="1"/>
  <c r="DN2977" i="1"/>
  <c r="DN2976" i="1"/>
  <c r="DN2975" i="1"/>
  <c r="DN2974" i="1"/>
  <c r="DN2973" i="1"/>
  <c r="DN2972" i="1"/>
  <c r="DN2971" i="1"/>
  <c r="DN2970" i="1"/>
  <c r="DN2969" i="1"/>
  <c r="DN2968" i="1"/>
  <c r="DN2967" i="1"/>
  <c r="DN2966" i="1"/>
  <c r="DN2965" i="1"/>
  <c r="DN2964" i="1"/>
  <c r="DN2963" i="1"/>
  <c r="DN2962" i="1"/>
  <c r="DN2961" i="1"/>
  <c r="DN2960" i="1"/>
  <c r="DN2959" i="1"/>
  <c r="DN2958" i="1"/>
  <c r="DN2957" i="1"/>
  <c r="DN2956" i="1"/>
  <c r="DN2955" i="1"/>
  <c r="DN2954" i="1"/>
  <c r="DN2953" i="1"/>
  <c r="DN2952" i="1"/>
  <c r="DN2951" i="1"/>
  <c r="DN2950" i="1"/>
  <c r="DN2949" i="1"/>
  <c r="DN2948" i="1"/>
  <c r="DN2947" i="1"/>
  <c r="DN2946" i="1"/>
  <c r="DN2945" i="1"/>
  <c r="DN2944" i="1"/>
  <c r="DN2943" i="1"/>
  <c r="DN2942" i="1"/>
  <c r="DN2941" i="1"/>
  <c r="DN2940" i="1"/>
  <c r="DN2939" i="1"/>
  <c r="DN2938" i="1"/>
  <c r="DN2937" i="1"/>
  <c r="DN2936" i="1"/>
  <c r="DN2935" i="1"/>
  <c r="DN2934" i="1"/>
  <c r="DN2933" i="1"/>
  <c r="DN2932" i="1"/>
  <c r="DN2931" i="1"/>
  <c r="DN2930" i="1"/>
  <c r="DN2929" i="1"/>
  <c r="DN2928" i="1"/>
  <c r="DN2927" i="1"/>
  <c r="DN2926" i="1"/>
  <c r="DN2925" i="1"/>
  <c r="DN2924" i="1"/>
  <c r="DN2923" i="1"/>
  <c r="DN2922" i="1"/>
  <c r="DN2921" i="1"/>
  <c r="DN2920" i="1"/>
  <c r="DN2919" i="1"/>
  <c r="DN2918" i="1"/>
  <c r="DN2917" i="1"/>
  <c r="DN2916" i="1"/>
  <c r="DN2915" i="1"/>
  <c r="DN2914" i="1"/>
  <c r="DN2913" i="1"/>
  <c r="DN2912" i="1"/>
  <c r="DN2911" i="1"/>
  <c r="DN2910" i="1"/>
  <c r="DN2909" i="1"/>
  <c r="DN2908" i="1"/>
  <c r="DN2907" i="1"/>
  <c r="DN2906" i="1"/>
  <c r="DN2905" i="1"/>
  <c r="DN2904" i="1"/>
  <c r="DN2903" i="1"/>
  <c r="DN2902" i="1"/>
  <c r="DN2901" i="1"/>
  <c r="DN2900" i="1"/>
  <c r="DN2899" i="1"/>
  <c r="DN2898" i="1"/>
  <c r="DN2897" i="1"/>
  <c r="DN2896" i="1"/>
  <c r="DN2895" i="1"/>
  <c r="DN2894" i="1"/>
  <c r="DN2893" i="1"/>
  <c r="DN2892" i="1"/>
  <c r="DN2891" i="1"/>
  <c r="DN2890" i="1"/>
  <c r="DN2889" i="1"/>
  <c r="DN2888" i="1"/>
  <c r="DN2887" i="1"/>
  <c r="DN2886" i="1"/>
  <c r="DN2885" i="1"/>
  <c r="DN2884" i="1"/>
  <c r="DN2883" i="1"/>
  <c r="DN2882" i="1"/>
  <c r="DN2881" i="1"/>
  <c r="DN2880" i="1"/>
  <c r="DN2879" i="1"/>
  <c r="DN2878" i="1"/>
  <c r="DN2877" i="1"/>
  <c r="DN2876" i="1"/>
  <c r="DN2875" i="1"/>
  <c r="DN2874" i="1"/>
  <c r="DN2873" i="1"/>
  <c r="DN2872" i="1"/>
  <c r="DN2871" i="1"/>
  <c r="DN2870" i="1"/>
  <c r="DN2869" i="1"/>
  <c r="DN2868" i="1"/>
  <c r="DN2867" i="1"/>
  <c r="DN2866" i="1"/>
  <c r="DN2865" i="1"/>
  <c r="DN2864" i="1"/>
  <c r="DN2863" i="1"/>
  <c r="DN2862" i="1"/>
  <c r="DN2861" i="1"/>
  <c r="DN2860" i="1"/>
  <c r="DN2859" i="1"/>
  <c r="DN2858" i="1"/>
  <c r="DN2857" i="1"/>
  <c r="DN2856" i="1"/>
  <c r="DN2855" i="1"/>
  <c r="DN2854" i="1"/>
  <c r="DN2853" i="1"/>
  <c r="DN2852" i="1"/>
  <c r="DN2851" i="1"/>
  <c r="DN2850" i="1"/>
  <c r="DN2849" i="1"/>
  <c r="DN2848" i="1"/>
  <c r="DN2847" i="1"/>
  <c r="DN2846" i="1"/>
  <c r="DN2845" i="1"/>
  <c r="DN2844" i="1"/>
  <c r="DN2843" i="1"/>
  <c r="DN2842" i="1"/>
  <c r="DN2841" i="1"/>
  <c r="DN2840" i="1"/>
  <c r="DN2839" i="1"/>
  <c r="DN2838" i="1"/>
  <c r="DN2837" i="1"/>
  <c r="DN2836" i="1"/>
  <c r="DN2835" i="1"/>
  <c r="DN2834" i="1"/>
  <c r="DN2833" i="1"/>
  <c r="DN2832" i="1"/>
  <c r="DN2831" i="1"/>
  <c r="DN2830" i="1"/>
  <c r="DN2829" i="1"/>
  <c r="DN2828" i="1"/>
  <c r="DN2827" i="1"/>
  <c r="DN2826" i="1"/>
  <c r="DN2825" i="1"/>
  <c r="DN2824" i="1"/>
  <c r="DN2823" i="1"/>
  <c r="DN2822" i="1"/>
  <c r="DN2821" i="1"/>
  <c r="DN2820" i="1"/>
  <c r="DN2819" i="1"/>
  <c r="DN2818" i="1"/>
  <c r="DN2817" i="1"/>
  <c r="DN2816" i="1"/>
  <c r="DN2815" i="1"/>
  <c r="DN2814" i="1"/>
  <c r="DN2813" i="1"/>
  <c r="DN2812" i="1"/>
  <c r="DN2811" i="1"/>
  <c r="DN2810" i="1"/>
  <c r="DN2809" i="1"/>
  <c r="DN2808" i="1"/>
  <c r="DN2807" i="1"/>
  <c r="DN2806" i="1"/>
  <c r="DN2805" i="1"/>
  <c r="DN2804" i="1"/>
  <c r="DN2803" i="1"/>
  <c r="DN2802" i="1"/>
  <c r="DN2801" i="1"/>
  <c r="DN2800" i="1"/>
  <c r="DN2799" i="1"/>
  <c r="DN2798" i="1"/>
  <c r="DN2797" i="1"/>
  <c r="DN2796" i="1"/>
  <c r="DN2795" i="1"/>
  <c r="DN2794" i="1"/>
  <c r="DN2793" i="1"/>
  <c r="DN2792" i="1"/>
  <c r="DN2791" i="1"/>
  <c r="DN2790" i="1"/>
  <c r="DN2789" i="1"/>
  <c r="DN2788" i="1"/>
  <c r="DN2787" i="1"/>
  <c r="DN2786" i="1"/>
  <c r="DN2785" i="1"/>
  <c r="DN2784" i="1"/>
  <c r="DN2783" i="1"/>
  <c r="DN2782" i="1"/>
  <c r="DN2781" i="1"/>
  <c r="DN2780" i="1"/>
  <c r="DN2779" i="1"/>
  <c r="DN2778" i="1"/>
  <c r="DN2777" i="1"/>
  <c r="DN2776" i="1"/>
  <c r="DN2775" i="1"/>
  <c r="DN2774" i="1"/>
  <c r="DN2773" i="1"/>
  <c r="DN2772" i="1"/>
  <c r="DN2771" i="1"/>
  <c r="DN2770" i="1"/>
  <c r="DN2769" i="1"/>
  <c r="DN2768" i="1"/>
  <c r="DN2767" i="1"/>
  <c r="DN2766" i="1"/>
  <c r="DN2765" i="1"/>
  <c r="DN2764" i="1"/>
  <c r="DN2763" i="1"/>
  <c r="DN2762" i="1"/>
  <c r="DN2761" i="1"/>
  <c r="DN2760" i="1"/>
  <c r="DN2759" i="1"/>
  <c r="DN2758" i="1"/>
  <c r="DN2757" i="1"/>
  <c r="DN2756" i="1"/>
  <c r="DN2755" i="1"/>
  <c r="DN2754" i="1"/>
  <c r="DN2753" i="1"/>
  <c r="DN2752" i="1"/>
  <c r="DN2751" i="1"/>
  <c r="DN2750" i="1"/>
  <c r="DN2749" i="1"/>
  <c r="DN2748" i="1"/>
  <c r="DN2747" i="1"/>
  <c r="DN2746" i="1"/>
  <c r="DN2745" i="1"/>
  <c r="DN2744" i="1"/>
  <c r="DN2743" i="1"/>
  <c r="DN2742" i="1"/>
  <c r="DN2741" i="1"/>
  <c r="DN2740" i="1"/>
  <c r="DN2739" i="1"/>
  <c r="DN2738" i="1"/>
  <c r="DN2737" i="1"/>
  <c r="DN2736" i="1"/>
  <c r="DN2735" i="1"/>
  <c r="DN2734" i="1"/>
  <c r="DN2733" i="1"/>
  <c r="DN2732" i="1"/>
  <c r="DN2731" i="1"/>
  <c r="DN2730" i="1"/>
  <c r="DN2729" i="1"/>
  <c r="DN2728" i="1"/>
  <c r="DN2727" i="1"/>
  <c r="DN2726" i="1"/>
  <c r="DN2725" i="1"/>
  <c r="DN2724" i="1"/>
  <c r="DN2723" i="1"/>
  <c r="DN2722" i="1"/>
  <c r="DN2721" i="1"/>
  <c r="DN2720" i="1"/>
  <c r="DN2719" i="1"/>
  <c r="DN2718" i="1"/>
  <c r="DN2717" i="1"/>
  <c r="DN2716" i="1"/>
  <c r="DN2715" i="1"/>
  <c r="DN2714" i="1"/>
  <c r="DN2713" i="1"/>
  <c r="DN2712" i="1"/>
  <c r="DN2711" i="1"/>
  <c r="DN2710" i="1"/>
  <c r="DN2709" i="1"/>
  <c r="DN2708" i="1"/>
  <c r="DN2707" i="1"/>
  <c r="DN2706" i="1"/>
  <c r="DN2705" i="1"/>
  <c r="DN2704" i="1"/>
  <c r="DN2703" i="1"/>
  <c r="DN2702" i="1"/>
  <c r="DN2701" i="1"/>
  <c r="DN2700" i="1"/>
  <c r="DN2699" i="1"/>
  <c r="DN2698" i="1"/>
  <c r="DN2697" i="1"/>
  <c r="DN2696" i="1"/>
  <c r="DN2695" i="1"/>
  <c r="DN2694" i="1"/>
  <c r="DN2693" i="1"/>
  <c r="DN2692" i="1"/>
  <c r="DN2691" i="1"/>
  <c r="DN2690" i="1"/>
  <c r="DN2689" i="1"/>
  <c r="DN2688" i="1"/>
  <c r="DN2687" i="1"/>
  <c r="DN2686" i="1"/>
  <c r="DN2685" i="1"/>
  <c r="DN2684" i="1"/>
  <c r="DN2683" i="1"/>
  <c r="DN2682" i="1"/>
  <c r="DN2681" i="1"/>
  <c r="DN2680" i="1"/>
  <c r="DN2679" i="1"/>
  <c r="DN2678" i="1"/>
  <c r="DN2677" i="1"/>
  <c r="DN2676" i="1"/>
  <c r="DN2675" i="1"/>
  <c r="DN2674" i="1"/>
  <c r="DN2673" i="1"/>
  <c r="DN2672" i="1"/>
  <c r="DN2671" i="1"/>
  <c r="DN2670" i="1"/>
  <c r="DN2669" i="1"/>
  <c r="DN2668" i="1"/>
  <c r="DN2667" i="1"/>
  <c r="DN2666" i="1"/>
  <c r="DN2665" i="1"/>
  <c r="DN2664" i="1"/>
  <c r="DN2663" i="1"/>
  <c r="DN2662" i="1"/>
  <c r="DN2661" i="1"/>
  <c r="DN2660" i="1"/>
  <c r="DN2659" i="1"/>
  <c r="DN2658" i="1"/>
  <c r="DN2657" i="1"/>
  <c r="DN2656" i="1"/>
  <c r="DN2655" i="1"/>
  <c r="DN2654" i="1"/>
  <c r="DN2653" i="1"/>
  <c r="DN2652" i="1"/>
  <c r="DN2651" i="1"/>
  <c r="DN2650" i="1"/>
  <c r="DN2649" i="1"/>
  <c r="DN2648" i="1"/>
  <c r="DN2647" i="1"/>
  <c r="DN2646" i="1"/>
  <c r="DN2645" i="1"/>
  <c r="DN2644" i="1"/>
  <c r="DN2643" i="1"/>
  <c r="DN2642" i="1"/>
  <c r="DN2641" i="1"/>
  <c r="DN2640" i="1"/>
  <c r="DN2639" i="1"/>
  <c r="DN2638" i="1"/>
  <c r="DN2637" i="1"/>
  <c r="DN2636" i="1"/>
  <c r="DN2635" i="1"/>
  <c r="DN2634" i="1"/>
  <c r="DN2633" i="1"/>
  <c r="DN2632" i="1"/>
  <c r="DN2631" i="1"/>
  <c r="DN2630" i="1"/>
  <c r="DN2629" i="1"/>
  <c r="DN2628" i="1"/>
  <c r="DN2627" i="1"/>
  <c r="DN2626" i="1"/>
  <c r="DN2625" i="1"/>
  <c r="DN2624" i="1"/>
  <c r="DN2623" i="1"/>
  <c r="DN2622" i="1"/>
  <c r="DN2621" i="1"/>
  <c r="DN2620" i="1"/>
  <c r="DN2619" i="1"/>
  <c r="DN2618" i="1"/>
  <c r="DN2617" i="1"/>
  <c r="DN2616" i="1"/>
  <c r="DN2615" i="1"/>
  <c r="DN2614" i="1"/>
  <c r="DN2613" i="1"/>
  <c r="DN2612" i="1"/>
  <c r="DN2611" i="1"/>
  <c r="DN2610" i="1"/>
  <c r="DN2609" i="1"/>
  <c r="DN2608" i="1"/>
  <c r="DN2607" i="1"/>
  <c r="DN2606" i="1"/>
  <c r="DN2605" i="1"/>
  <c r="DN2604" i="1"/>
  <c r="DN2603" i="1"/>
  <c r="DN2602" i="1"/>
  <c r="DN2601" i="1"/>
  <c r="DN2600" i="1"/>
  <c r="DN2599" i="1"/>
  <c r="DN2598" i="1"/>
  <c r="DN2597" i="1"/>
  <c r="DN2596" i="1"/>
  <c r="DN2595" i="1"/>
  <c r="DN2594" i="1"/>
  <c r="DN2593" i="1"/>
  <c r="DN2592" i="1"/>
  <c r="DN2591" i="1"/>
  <c r="DN2590" i="1"/>
  <c r="DN2589" i="1"/>
  <c r="DN2588" i="1"/>
  <c r="DN2587" i="1"/>
  <c r="DN2586" i="1"/>
  <c r="DN2585" i="1"/>
  <c r="DN2584" i="1"/>
  <c r="DN2583" i="1"/>
  <c r="DN2582" i="1"/>
  <c r="DN2581" i="1"/>
  <c r="DN2580" i="1"/>
  <c r="DN2579" i="1"/>
  <c r="DN2578" i="1"/>
  <c r="DN2577" i="1"/>
  <c r="DN2576" i="1"/>
  <c r="DN2575" i="1"/>
  <c r="DN2574" i="1"/>
  <c r="DN2573" i="1"/>
  <c r="DN2572" i="1"/>
  <c r="DN2571" i="1"/>
  <c r="DN2570" i="1"/>
  <c r="DN2569" i="1"/>
  <c r="DN2568" i="1"/>
  <c r="DN2567" i="1"/>
  <c r="DN2566" i="1"/>
  <c r="DN2565" i="1"/>
  <c r="DN2564" i="1"/>
  <c r="DN2563" i="1"/>
  <c r="DN2562" i="1"/>
  <c r="DN2561" i="1"/>
  <c r="DN2560" i="1"/>
  <c r="DN2559" i="1"/>
  <c r="DN2558" i="1"/>
  <c r="DN2557" i="1"/>
  <c r="DN2556" i="1"/>
  <c r="DN2555" i="1"/>
  <c r="DN2554" i="1"/>
  <c r="DN2553" i="1"/>
  <c r="DN2552" i="1"/>
  <c r="DN2551" i="1"/>
  <c r="DN2550" i="1"/>
  <c r="DN2549" i="1"/>
  <c r="DN2548" i="1"/>
  <c r="DN2547" i="1"/>
  <c r="DN2546" i="1"/>
  <c r="DN2545" i="1"/>
  <c r="DN2544" i="1"/>
  <c r="DN2543" i="1"/>
  <c r="DN2542" i="1"/>
  <c r="DN2541" i="1"/>
  <c r="DN2540" i="1"/>
  <c r="DN2539" i="1"/>
  <c r="DN2538" i="1"/>
  <c r="DN2537" i="1"/>
  <c r="DN2536" i="1"/>
  <c r="DN2535" i="1"/>
  <c r="DN2534" i="1"/>
  <c r="DN2533" i="1"/>
  <c r="DN2532" i="1"/>
  <c r="DN2531" i="1"/>
  <c r="DN2530" i="1"/>
  <c r="DN2529" i="1"/>
  <c r="DN2528" i="1"/>
  <c r="DN2527" i="1"/>
  <c r="DN2526" i="1"/>
  <c r="DN2525" i="1"/>
  <c r="DN2524" i="1"/>
  <c r="DN2523" i="1"/>
  <c r="DN2522" i="1"/>
  <c r="DN2521" i="1"/>
  <c r="DN2520" i="1"/>
  <c r="DN2519" i="1"/>
  <c r="DN2518" i="1"/>
  <c r="DN2517" i="1"/>
  <c r="DN2516" i="1"/>
  <c r="DN2515" i="1"/>
  <c r="DN2514" i="1"/>
  <c r="DN2513" i="1"/>
  <c r="DN2512" i="1"/>
  <c r="DN2511" i="1"/>
  <c r="DN2510" i="1"/>
  <c r="DN2509" i="1"/>
  <c r="DN2508" i="1"/>
  <c r="DN2507" i="1"/>
  <c r="DN2506" i="1"/>
  <c r="DN2505" i="1"/>
  <c r="DN2504" i="1"/>
  <c r="DN2503" i="1"/>
  <c r="DN2502" i="1"/>
  <c r="DN2501" i="1"/>
  <c r="DN2500" i="1"/>
  <c r="DN2499" i="1"/>
  <c r="DN2498" i="1"/>
  <c r="DN2497" i="1"/>
  <c r="DN2496" i="1"/>
  <c r="DN2495" i="1"/>
  <c r="DN2494" i="1"/>
  <c r="DN2493" i="1"/>
  <c r="DN2492" i="1"/>
  <c r="DN2491" i="1"/>
  <c r="DN2490" i="1"/>
  <c r="DN2489" i="1"/>
  <c r="DN2488" i="1"/>
  <c r="DN2487" i="1"/>
  <c r="DN2486" i="1"/>
  <c r="DN2485" i="1"/>
  <c r="DN2484" i="1"/>
  <c r="DN2483" i="1"/>
  <c r="DN2482" i="1"/>
  <c r="DN2481" i="1"/>
  <c r="DN2480" i="1"/>
  <c r="DN2479" i="1"/>
  <c r="DN2478" i="1"/>
  <c r="DN2477" i="1"/>
  <c r="DN2476" i="1"/>
  <c r="DN2475" i="1"/>
  <c r="DN2474" i="1"/>
  <c r="DN2473" i="1"/>
  <c r="DN2472" i="1"/>
  <c r="DN2471" i="1"/>
  <c r="DN2470" i="1"/>
  <c r="DN2469" i="1"/>
  <c r="DN2468" i="1"/>
  <c r="DN2467" i="1"/>
  <c r="DN2466" i="1"/>
  <c r="DN2465" i="1"/>
  <c r="DN2464" i="1"/>
  <c r="DN2463" i="1"/>
  <c r="DN2462" i="1"/>
  <c r="DN2461" i="1"/>
  <c r="DN2460" i="1"/>
  <c r="DN2459" i="1"/>
  <c r="DN2458" i="1"/>
  <c r="DN2457" i="1"/>
  <c r="DN2456" i="1"/>
  <c r="DN2455" i="1"/>
  <c r="DN2454" i="1"/>
  <c r="DN2453" i="1"/>
  <c r="DN2452" i="1"/>
  <c r="DN2451" i="1"/>
  <c r="DN2450" i="1"/>
  <c r="DN2449" i="1"/>
  <c r="DN2448" i="1"/>
  <c r="DN2447" i="1"/>
  <c r="DN2446" i="1"/>
  <c r="DN2445" i="1"/>
  <c r="DN2444" i="1"/>
  <c r="DN2443" i="1"/>
  <c r="DN2442" i="1"/>
  <c r="DN2441" i="1"/>
  <c r="DN2440" i="1"/>
  <c r="DN2439" i="1"/>
  <c r="DN2438" i="1"/>
  <c r="DN2437" i="1"/>
  <c r="DN2436" i="1"/>
  <c r="DN2435" i="1"/>
  <c r="DN2434" i="1"/>
  <c r="DN2433" i="1"/>
  <c r="DN2432" i="1"/>
  <c r="DN2431" i="1"/>
  <c r="DN2430" i="1"/>
  <c r="DN2429" i="1"/>
  <c r="DN2428" i="1"/>
  <c r="DN2427" i="1"/>
  <c r="DN2426" i="1"/>
  <c r="DN2425" i="1"/>
  <c r="DN2424" i="1"/>
  <c r="DN2423" i="1"/>
  <c r="DN2422" i="1"/>
  <c r="DN2421" i="1"/>
  <c r="DN2420" i="1"/>
  <c r="DN2419" i="1"/>
  <c r="DN2418" i="1"/>
  <c r="DN2417" i="1"/>
  <c r="DN2416" i="1"/>
  <c r="DN2415" i="1"/>
  <c r="DN2414" i="1"/>
  <c r="DN2413" i="1"/>
  <c r="DN2412" i="1"/>
  <c r="DN2411" i="1"/>
  <c r="DN2410" i="1"/>
  <c r="DN2409" i="1"/>
  <c r="DN2408" i="1"/>
  <c r="DN2407" i="1"/>
  <c r="DN2406" i="1"/>
  <c r="DN2405" i="1"/>
  <c r="DN2404" i="1"/>
  <c r="DN2403" i="1"/>
  <c r="DN2402" i="1"/>
  <c r="DN2401" i="1"/>
  <c r="DN2400" i="1"/>
  <c r="DN2399" i="1"/>
  <c r="DN2398" i="1"/>
  <c r="DN2397" i="1"/>
  <c r="DN2396" i="1"/>
  <c r="DN2395" i="1"/>
  <c r="DN2394" i="1"/>
  <c r="DN2393" i="1"/>
  <c r="DN2392" i="1"/>
  <c r="DN2391" i="1"/>
  <c r="DN2390" i="1"/>
  <c r="DN2389" i="1"/>
  <c r="DN2388" i="1"/>
  <c r="DN2387" i="1"/>
  <c r="DN2386" i="1"/>
  <c r="DN2385" i="1"/>
  <c r="DN2384" i="1"/>
  <c r="DN2383" i="1"/>
  <c r="DN2382" i="1"/>
  <c r="DN2381" i="1"/>
  <c r="DN2380" i="1"/>
  <c r="DN2379" i="1"/>
  <c r="DN2378" i="1"/>
  <c r="DN2377" i="1"/>
  <c r="DN2376" i="1"/>
  <c r="DN2375" i="1"/>
  <c r="DN2374" i="1"/>
  <c r="DN2373" i="1"/>
  <c r="DN2372" i="1"/>
  <c r="DN2371" i="1"/>
  <c r="DN2370" i="1"/>
  <c r="DN2369" i="1"/>
  <c r="DN2368" i="1"/>
  <c r="DN2367" i="1"/>
  <c r="DN2366" i="1"/>
  <c r="DN2365" i="1"/>
  <c r="DN2364" i="1"/>
  <c r="DN2363" i="1"/>
  <c r="DN2362" i="1"/>
  <c r="DN2361" i="1"/>
  <c r="DN2360" i="1"/>
  <c r="DN2359" i="1"/>
  <c r="DN2358" i="1"/>
  <c r="DN2357" i="1"/>
  <c r="DN2356" i="1"/>
  <c r="DN2355" i="1"/>
  <c r="DN2354" i="1"/>
  <c r="DN2353" i="1"/>
  <c r="DN2352" i="1"/>
  <c r="DN2351" i="1"/>
  <c r="DN2350" i="1"/>
  <c r="DN2349" i="1"/>
  <c r="DN2348" i="1"/>
  <c r="DN2347" i="1"/>
  <c r="DN2346" i="1"/>
  <c r="DN2345" i="1"/>
  <c r="DN2344" i="1"/>
  <c r="DN2343" i="1"/>
  <c r="DN2342" i="1"/>
  <c r="DN2341" i="1"/>
  <c r="DN2340" i="1"/>
  <c r="DN2339" i="1"/>
  <c r="DN2338" i="1"/>
  <c r="DN2337" i="1"/>
  <c r="DN2336" i="1"/>
  <c r="DN2335" i="1"/>
  <c r="DN2334" i="1"/>
  <c r="DN2333" i="1"/>
  <c r="DN2332" i="1"/>
  <c r="DN2331" i="1"/>
  <c r="DN2330" i="1"/>
  <c r="DN2329" i="1"/>
  <c r="DN2328" i="1"/>
  <c r="DN2327" i="1"/>
  <c r="DN2326" i="1"/>
  <c r="DN2325" i="1"/>
  <c r="DN2324" i="1"/>
  <c r="DN2323" i="1"/>
  <c r="DN2322" i="1"/>
  <c r="DN2321" i="1"/>
  <c r="DN2320" i="1"/>
  <c r="DN2319" i="1"/>
  <c r="DN2318" i="1"/>
  <c r="DN2317" i="1"/>
  <c r="DN2316" i="1"/>
  <c r="DN2315" i="1"/>
  <c r="DN2314" i="1"/>
  <c r="DN2313" i="1"/>
  <c r="DN2312" i="1"/>
  <c r="DN2311" i="1"/>
  <c r="DN2310" i="1"/>
  <c r="DN2309" i="1"/>
  <c r="DN2308" i="1"/>
  <c r="DN2307" i="1"/>
  <c r="DN2306" i="1"/>
  <c r="DN2305" i="1"/>
  <c r="DN2304" i="1"/>
  <c r="DN2303" i="1"/>
  <c r="DN2302" i="1"/>
  <c r="DN2301" i="1"/>
  <c r="DN2300" i="1"/>
  <c r="DN2299" i="1"/>
  <c r="DN2298" i="1"/>
  <c r="DN2297" i="1"/>
  <c r="DN2296" i="1"/>
  <c r="DN2295" i="1"/>
  <c r="DN2294" i="1"/>
  <c r="DN2293" i="1"/>
  <c r="DN2292" i="1"/>
  <c r="DN2291" i="1"/>
  <c r="DN2290" i="1"/>
  <c r="DN2289" i="1"/>
  <c r="DN2288" i="1"/>
  <c r="DN2287" i="1"/>
  <c r="DN2286" i="1"/>
  <c r="DN2285" i="1"/>
  <c r="DN2284" i="1"/>
  <c r="DN2283" i="1"/>
  <c r="DN2282" i="1"/>
  <c r="DN2281" i="1"/>
  <c r="DN2280" i="1"/>
  <c r="DN2279" i="1"/>
  <c r="DN2278" i="1"/>
  <c r="DN2277" i="1"/>
  <c r="DN2276" i="1"/>
  <c r="DN2275" i="1"/>
  <c r="DN2274" i="1"/>
  <c r="DN2273" i="1"/>
  <c r="DN2272" i="1"/>
  <c r="DN2271" i="1"/>
  <c r="DN2270" i="1"/>
  <c r="DN2269" i="1"/>
  <c r="DN2268" i="1"/>
  <c r="DN2267" i="1"/>
  <c r="DN2266" i="1"/>
  <c r="DN2265" i="1"/>
  <c r="DN2264" i="1"/>
  <c r="DN2263" i="1"/>
  <c r="DN2262" i="1"/>
  <c r="DN2261" i="1"/>
  <c r="DN2260" i="1"/>
  <c r="DN2259" i="1"/>
  <c r="DN2258" i="1"/>
  <c r="DN2257" i="1"/>
  <c r="DN2256" i="1"/>
  <c r="DN2255" i="1"/>
  <c r="DN2254" i="1"/>
  <c r="DN2253" i="1"/>
  <c r="DN2252" i="1"/>
  <c r="DN2251" i="1"/>
  <c r="DN2250" i="1"/>
  <c r="DN2249" i="1"/>
  <c r="DN2248" i="1"/>
  <c r="DN2247" i="1"/>
  <c r="DN2246" i="1"/>
  <c r="DN2245" i="1"/>
  <c r="DN2244" i="1"/>
  <c r="DN2243" i="1"/>
  <c r="DN2242" i="1"/>
  <c r="DN2241" i="1"/>
  <c r="DN2240" i="1"/>
  <c r="DN2239" i="1"/>
  <c r="DN2238" i="1"/>
  <c r="DN2237" i="1"/>
  <c r="DN2236" i="1"/>
  <c r="DN2235" i="1"/>
  <c r="DN2234" i="1"/>
  <c r="DN2233" i="1"/>
  <c r="DN2232" i="1"/>
  <c r="DN2231" i="1"/>
  <c r="DN2230" i="1"/>
  <c r="DN2229" i="1"/>
  <c r="DN2228" i="1"/>
  <c r="DN2227" i="1"/>
  <c r="DN2226" i="1"/>
  <c r="DN2225" i="1"/>
  <c r="DN2224" i="1"/>
  <c r="DN2223" i="1"/>
  <c r="DN2222" i="1"/>
  <c r="DN2221" i="1"/>
  <c r="DN2220" i="1"/>
  <c r="DN2219" i="1"/>
  <c r="DN2218" i="1"/>
  <c r="DN2217" i="1"/>
  <c r="DN2216" i="1"/>
  <c r="DN2215" i="1"/>
  <c r="DN2214" i="1"/>
  <c r="DN2213" i="1"/>
  <c r="DN2212" i="1"/>
  <c r="DN2211" i="1"/>
  <c r="DN2210" i="1"/>
  <c r="DN2209" i="1"/>
  <c r="DN2208" i="1"/>
  <c r="DN2207" i="1"/>
  <c r="DN2206" i="1"/>
  <c r="DN2205" i="1"/>
  <c r="DN2204" i="1"/>
  <c r="DN2203" i="1"/>
  <c r="DN2202" i="1"/>
  <c r="DN2201" i="1"/>
  <c r="DN2200" i="1"/>
  <c r="DN2199" i="1"/>
  <c r="DN2198" i="1"/>
  <c r="DN2197" i="1"/>
  <c r="DN2196" i="1"/>
  <c r="DN2195" i="1"/>
  <c r="DN2194" i="1"/>
  <c r="DN2193" i="1"/>
  <c r="DN2192" i="1"/>
  <c r="DN2191" i="1"/>
  <c r="DN2190" i="1"/>
  <c r="DN2189" i="1"/>
  <c r="DN2188" i="1"/>
  <c r="DN2187" i="1"/>
  <c r="DN2186" i="1"/>
  <c r="DN2185" i="1"/>
  <c r="DN2184" i="1"/>
  <c r="DN2183" i="1"/>
  <c r="DN2182" i="1"/>
  <c r="DN2181" i="1"/>
  <c r="DN2180" i="1"/>
  <c r="DN2179" i="1"/>
  <c r="DN2178" i="1"/>
  <c r="DN2177" i="1"/>
  <c r="DN2176" i="1"/>
  <c r="DN2175" i="1"/>
  <c r="DN2174" i="1"/>
  <c r="DN2173" i="1"/>
  <c r="DN2172" i="1"/>
  <c r="DN2171" i="1"/>
  <c r="DN2170" i="1"/>
  <c r="DN2169" i="1"/>
  <c r="DN2168" i="1"/>
  <c r="DN2167" i="1"/>
  <c r="DN2166" i="1"/>
  <c r="DN2165" i="1"/>
  <c r="DN2164" i="1"/>
  <c r="DN2163" i="1"/>
  <c r="DN2162" i="1"/>
  <c r="DN2161" i="1"/>
  <c r="DN2160" i="1"/>
  <c r="DN2159" i="1"/>
  <c r="DN2158" i="1"/>
  <c r="DN2157" i="1"/>
  <c r="DN2156" i="1"/>
  <c r="DN2155" i="1"/>
  <c r="DN2154" i="1"/>
  <c r="DN2153" i="1"/>
  <c r="DN2152" i="1"/>
  <c r="DN2151" i="1"/>
  <c r="DN2150" i="1"/>
  <c r="DN2149" i="1"/>
  <c r="DN2148" i="1"/>
  <c r="DN2147" i="1"/>
  <c r="DN2146" i="1"/>
  <c r="DN2145" i="1"/>
  <c r="DN2144" i="1"/>
  <c r="DN2143" i="1"/>
  <c r="DN2142" i="1"/>
  <c r="DN2141" i="1"/>
  <c r="DN2140" i="1"/>
  <c r="DN2139" i="1"/>
  <c r="DN2138" i="1"/>
  <c r="DN2137" i="1"/>
  <c r="DN2136" i="1"/>
  <c r="DN2135" i="1"/>
  <c r="DN2134" i="1"/>
  <c r="DN2133" i="1"/>
  <c r="DN2132" i="1"/>
  <c r="DN2131" i="1"/>
  <c r="DN2130" i="1"/>
  <c r="DN2129" i="1"/>
  <c r="DN2128" i="1"/>
  <c r="DN2127" i="1"/>
  <c r="DN2126" i="1"/>
  <c r="DN2125" i="1"/>
  <c r="DN2124" i="1"/>
  <c r="DN2123" i="1"/>
  <c r="DN2122" i="1"/>
  <c r="DN2121" i="1"/>
  <c r="DN2120" i="1"/>
  <c r="DN2119" i="1"/>
  <c r="DN2118" i="1"/>
  <c r="DN2117" i="1"/>
  <c r="DN2116" i="1"/>
  <c r="DN2115" i="1"/>
  <c r="DN2114" i="1"/>
  <c r="DN2113" i="1"/>
  <c r="DN2112" i="1"/>
  <c r="DN2111" i="1"/>
  <c r="DN2110" i="1"/>
  <c r="DN2109" i="1"/>
  <c r="DN2108" i="1"/>
  <c r="DN2107" i="1"/>
  <c r="DN2106" i="1"/>
  <c r="DN2105" i="1"/>
  <c r="DN2104" i="1"/>
  <c r="DN2103" i="1"/>
  <c r="DN2102" i="1"/>
  <c r="DN2101" i="1"/>
  <c r="DN2100" i="1"/>
  <c r="DN2099" i="1"/>
  <c r="DN2098" i="1"/>
  <c r="DN2097" i="1"/>
  <c r="DN2096" i="1"/>
  <c r="DN2095" i="1"/>
  <c r="DN2094" i="1"/>
  <c r="DN2093" i="1"/>
  <c r="DN2092" i="1"/>
  <c r="DN2091" i="1"/>
  <c r="DN2090" i="1"/>
  <c r="DN2089" i="1"/>
  <c r="DN2088" i="1"/>
  <c r="DN2087" i="1"/>
  <c r="DN2086" i="1"/>
  <c r="DN2085" i="1"/>
  <c r="DN2084" i="1"/>
  <c r="DN2083" i="1"/>
  <c r="DN2082" i="1"/>
  <c r="DN2081" i="1"/>
  <c r="DN2080" i="1"/>
  <c r="DN2079" i="1"/>
  <c r="DN2078" i="1"/>
  <c r="DN2077" i="1"/>
  <c r="DN2076" i="1"/>
  <c r="DN2075" i="1"/>
  <c r="DN2074" i="1"/>
  <c r="DN2073" i="1"/>
  <c r="DN2072" i="1"/>
  <c r="DN2071" i="1"/>
  <c r="DN2070" i="1"/>
  <c r="DN2069" i="1"/>
  <c r="DN2068" i="1"/>
  <c r="DN2067" i="1"/>
  <c r="DN2066" i="1"/>
  <c r="DN2065" i="1"/>
  <c r="DN2064" i="1"/>
  <c r="DN2063" i="1"/>
  <c r="DN2062" i="1"/>
  <c r="DN2061" i="1"/>
  <c r="DN2060" i="1"/>
  <c r="DN2059" i="1"/>
  <c r="DN2058" i="1"/>
  <c r="DN2057" i="1"/>
  <c r="DN2056" i="1"/>
  <c r="DN2055" i="1"/>
  <c r="DN2054" i="1"/>
  <c r="DN2053" i="1"/>
  <c r="DN2052" i="1"/>
  <c r="DN2051" i="1"/>
  <c r="DN2050" i="1"/>
  <c r="DN2049" i="1"/>
  <c r="DN2048" i="1"/>
  <c r="DN2047" i="1"/>
  <c r="DN2046" i="1"/>
  <c r="DN2045" i="1"/>
  <c r="DN2044" i="1"/>
  <c r="DN2043" i="1"/>
  <c r="DN2042" i="1"/>
  <c r="DN2041" i="1"/>
  <c r="DN2040" i="1"/>
  <c r="DN2039" i="1"/>
  <c r="DN2038" i="1"/>
  <c r="DN2037" i="1"/>
  <c r="DN2036" i="1"/>
  <c r="DN2035" i="1"/>
  <c r="DN2034" i="1"/>
  <c r="DN2033" i="1"/>
  <c r="DN2032" i="1"/>
  <c r="DN2031" i="1"/>
  <c r="DN2030" i="1"/>
  <c r="DN2029" i="1"/>
  <c r="DN2028" i="1"/>
  <c r="DN2027" i="1"/>
  <c r="DN2026" i="1"/>
  <c r="DN2025" i="1"/>
  <c r="DN2024" i="1"/>
  <c r="DN2023" i="1"/>
  <c r="DN2022" i="1"/>
  <c r="DN2021" i="1"/>
  <c r="DN2020" i="1"/>
  <c r="DN2019" i="1"/>
  <c r="DN2018" i="1"/>
  <c r="DN2017" i="1"/>
  <c r="DN2016" i="1"/>
  <c r="DN2015" i="1"/>
  <c r="DN2014" i="1"/>
  <c r="DN2013" i="1"/>
  <c r="DN2012" i="1"/>
  <c r="DN2011" i="1"/>
  <c r="DN2010" i="1"/>
  <c r="DN2009" i="1"/>
  <c r="DN2008" i="1"/>
  <c r="DN2007" i="1"/>
  <c r="DN2006" i="1"/>
  <c r="DN2005" i="1"/>
  <c r="DN2004" i="1"/>
  <c r="DN2003" i="1"/>
  <c r="DN2002" i="1"/>
  <c r="DN2001" i="1"/>
  <c r="DN2000" i="1"/>
  <c r="DN1999" i="1"/>
  <c r="DN1998" i="1"/>
  <c r="DN1997" i="1"/>
  <c r="DN1996" i="1"/>
  <c r="DN1995" i="1"/>
  <c r="DN1994" i="1"/>
  <c r="DN1993" i="1"/>
  <c r="DN1992" i="1"/>
  <c r="DN1991" i="1"/>
  <c r="DN1990" i="1"/>
  <c r="DN1989" i="1"/>
  <c r="DN1988" i="1"/>
  <c r="DN1987" i="1"/>
  <c r="DN1986" i="1"/>
  <c r="DN1985" i="1"/>
  <c r="DN1984" i="1"/>
  <c r="DN1983" i="1"/>
  <c r="DN1982" i="1"/>
  <c r="DN1981" i="1"/>
  <c r="DN1980" i="1"/>
  <c r="DN1979" i="1"/>
  <c r="DN1978" i="1"/>
  <c r="DN1977" i="1"/>
  <c r="DN1976" i="1"/>
  <c r="DN1975" i="1"/>
  <c r="DN1974" i="1"/>
  <c r="DN1973" i="1"/>
  <c r="DN1972" i="1"/>
  <c r="DN1971" i="1"/>
  <c r="DN1970" i="1"/>
  <c r="DN1969" i="1"/>
  <c r="DN1968" i="1"/>
  <c r="DN1967" i="1"/>
  <c r="DN1966" i="1"/>
  <c r="DN1965" i="1"/>
  <c r="DN1964" i="1"/>
  <c r="DN1963" i="1"/>
  <c r="DN1962" i="1"/>
  <c r="DN1961" i="1"/>
  <c r="DN1960" i="1"/>
  <c r="DN1959" i="1"/>
  <c r="DN1958" i="1"/>
  <c r="DN1957" i="1"/>
  <c r="DN1956" i="1"/>
  <c r="DN1955" i="1"/>
  <c r="DN1954" i="1"/>
  <c r="DN1953" i="1"/>
  <c r="DN1952" i="1"/>
  <c r="DN1951" i="1"/>
  <c r="DN1950" i="1"/>
  <c r="DN1949" i="1"/>
  <c r="DN1948" i="1"/>
  <c r="DN1947" i="1"/>
  <c r="DN1946" i="1"/>
  <c r="DN1945" i="1"/>
  <c r="DN1944" i="1"/>
  <c r="DN1943" i="1"/>
  <c r="DN1942" i="1"/>
  <c r="DN1941" i="1"/>
  <c r="DN1940" i="1"/>
  <c r="DN1939" i="1"/>
  <c r="DN1938" i="1"/>
  <c r="DN1937" i="1"/>
  <c r="DN1936" i="1"/>
  <c r="DN1935" i="1"/>
  <c r="DN1934" i="1"/>
  <c r="DN1933" i="1"/>
  <c r="DN1932" i="1"/>
  <c r="DN1931" i="1"/>
  <c r="DN1930" i="1"/>
  <c r="DN1929" i="1"/>
  <c r="DN1928" i="1"/>
  <c r="DN1927" i="1"/>
  <c r="DN1926" i="1"/>
  <c r="DN1925" i="1"/>
  <c r="DN1924" i="1"/>
  <c r="DN1923" i="1"/>
  <c r="DN1922" i="1"/>
  <c r="DN1921" i="1"/>
  <c r="DN1920" i="1"/>
  <c r="DN1919" i="1"/>
  <c r="DN1918" i="1"/>
  <c r="DN1917" i="1"/>
  <c r="DN1916" i="1"/>
  <c r="DN1915" i="1"/>
  <c r="DN1914" i="1"/>
  <c r="DN1913" i="1"/>
  <c r="DN1912" i="1"/>
  <c r="DN1911" i="1"/>
  <c r="DN1910" i="1"/>
  <c r="DN1909" i="1"/>
  <c r="DN1908" i="1"/>
  <c r="DN1907" i="1"/>
  <c r="DN1906" i="1"/>
  <c r="DN1905" i="1"/>
  <c r="DN1904" i="1"/>
  <c r="DN1903" i="1"/>
  <c r="DN1902" i="1"/>
  <c r="DN1901" i="1"/>
  <c r="DN1900" i="1"/>
  <c r="DN1899" i="1"/>
  <c r="DN1898" i="1"/>
  <c r="DN1897" i="1"/>
  <c r="DN1896" i="1"/>
  <c r="DN1895" i="1"/>
  <c r="DN1894" i="1"/>
  <c r="DN1893" i="1"/>
  <c r="DN1892" i="1"/>
  <c r="DN1891" i="1"/>
  <c r="DN1890" i="1"/>
  <c r="DN1889" i="1"/>
  <c r="DN1888" i="1"/>
  <c r="DN1887" i="1"/>
  <c r="DN1886" i="1"/>
  <c r="DN1885" i="1"/>
  <c r="DN1884" i="1"/>
  <c r="DN1883" i="1"/>
  <c r="DN1882" i="1"/>
  <c r="DN1881" i="1"/>
  <c r="DN1880" i="1"/>
  <c r="DN1879" i="1"/>
  <c r="DN1878" i="1"/>
  <c r="DN1877" i="1"/>
  <c r="DN1876" i="1"/>
  <c r="DN1875" i="1"/>
  <c r="DN1874" i="1"/>
  <c r="DN1873" i="1"/>
  <c r="DN1872" i="1"/>
  <c r="DN1871" i="1"/>
  <c r="DN1870" i="1"/>
  <c r="DN1869" i="1"/>
  <c r="DN1868" i="1"/>
  <c r="DN1867" i="1"/>
  <c r="DN1866" i="1"/>
  <c r="DN1865" i="1"/>
  <c r="DN1864" i="1"/>
  <c r="DN1863" i="1"/>
  <c r="DN1862" i="1"/>
  <c r="DN1861" i="1"/>
  <c r="DN1860" i="1"/>
  <c r="DN1859" i="1"/>
  <c r="DN1858" i="1"/>
  <c r="DN1857" i="1"/>
  <c r="DN1856" i="1"/>
  <c r="DN1855" i="1"/>
  <c r="DN1854" i="1"/>
  <c r="DN1853" i="1"/>
  <c r="DN1852" i="1"/>
  <c r="DN1851" i="1"/>
  <c r="DN1850" i="1"/>
  <c r="DN1849" i="1"/>
  <c r="DN1848" i="1"/>
  <c r="DN1847" i="1"/>
  <c r="DN1846" i="1"/>
  <c r="DN1845" i="1"/>
  <c r="DN1844" i="1"/>
  <c r="DN1843" i="1"/>
  <c r="DN1842" i="1"/>
  <c r="DN1841" i="1"/>
  <c r="DN1840" i="1"/>
  <c r="DN1839" i="1"/>
  <c r="DN1838" i="1"/>
  <c r="DN1837" i="1"/>
  <c r="DN1836" i="1"/>
  <c r="DN1835" i="1"/>
  <c r="DN1834" i="1"/>
  <c r="DN1833" i="1"/>
  <c r="DN1832" i="1"/>
  <c r="DN1831" i="1"/>
  <c r="DN1830" i="1"/>
  <c r="DN1829" i="1"/>
  <c r="DN1828" i="1"/>
  <c r="DN1827" i="1"/>
  <c r="DN1826" i="1"/>
  <c r="DN1825" i="1"/>
  <c r="DN1824" i="1"/>
  <c r="DN1823" i="1"/>
  <c r="DN1822" i="1"/>
  <c r="DN1821" i="1"/>
  <c r="DN1820" i="1"/>
  <c r="DN1819" i="1"/>
  <c r="DN1818" i="1"/>
  <c r="DN1817" i="1"/>
  <c r="DN1816" i="1"/>
  <c r="DN1815" i="1"/>
  <c r="DN1814" i="1"/>
  <c r="DN1813" i="1"/>
  <c r="DN1812" i="1"/>
  <c r="DN1811" i="1"/>
  <c r="DN1810" i="1"/>
  <c r="DN1809" i="1"/>
  <c r="DN1808" i="1"/>
  <c r="DN1807" i="1"/>
  <c r="DN1806" i="1"/>
  <c r="DN1805" i="1"/>
  <c r="DN1804" i="1"/>
  <c r="DN1803" i="1"/>
  <c r="DN1802" i="1"/>
  <c r="DN1801" i="1"/>
  <c r="DN1800" i="1"/>
  <c r="DN1799" i="1"/>
  <c r="DN1798" i="1"/>
  <c r="DN1797" i="1"/>
  <c r="DN1796" i="1"/>
  <c r="DN1795" i="1"/>
  <c r="DN1794" i="1"/>
  <c r="DN1793" i="1"/>
  <c r="DN1792" i="1"/>
  <c r="DN1791" i="1"/>
  <c r="DN1790" i="1"/>
  <c r="DN1789" i="1"/>
  <c r="DN1788" i="1"/>
  <c r="DN1787" i="1"/>
  <c r="DN1786" i="1"/>
  <c r="DN1785" i="1"/>
  <c r="DN1784" i="1"/>
  <c r="DN1783" i="1"/>
  <c r="DN1782" i="1"/>
  <c r="DN1781" i="1"/>
  <c r="DN1780" i="1"/>
  <c r="DN1779" i="1"/>
  <c r="DN1778" i="1"/>
  <c r="DN1777" i="1"/>
  <c r="DN1776" i="1"/>
  <c r="DN1775" i="1"/>
  <c r="DN1774" i="1"/>
  <c r="DN1773" i="1"/>
  <c r="DN1772" i="1"/>
  <c r="DN1771" i="1"/>
  <c r="DN1770" i="1"/>
  <c r="DN1769" i="1"/>
  <c r="DN1768" i="1"/>
  <c r="DN1767" i="1"/>
  <c r="DN1766" i="1"/>
  <c r="DN1765" i="1"/>
  <c r="DN1764" i="1"/>
  <c r="DN1763" i="1"/>
  <c r="DN1762" i="1"/>
  <c r="DN1761" i="1"/>
  <c r="DN1760" i="1"/>
  <c r="DN1759" i="1"/>
  <c r="DN1758" i="1"/>
  <c r="DN1757" i="1"/>
  <c r="DN1756" i="1"/>
  <c r="DN1755" i="1"/>
  <c r="DN1754" i="1"/>
  <c r="DN1753" i="1"/>
  <c r="DN1752" i="1"/>
  <c r="DN1751" i="1"/>
  <c r="DN1750" i="1"/>
  <c r="DN1749" i="1"/>
  <c r="DN1748" i="1"/>
  <c r="DN1747" i="1"/>
  <c r="DN1746" i="1"/>
  <c r="DN1745" i="1"/>
  <c r="DN1744" i="1"/>
  <c r="DN1743" i="1"/>
  <c r="DN1742" i="1"/>
  <c r="DN1741" i="1"/>
  <c r="DN1740" i="1"/>
  <c r="DN1739" i="1"/>
  <c r="DN1738" i="1"/>
  <c r="DN1737" i="1"/>
  <c r="DN1736" i="1"/>
  <c r="DN1735" i="1"/>
  <c r="DN1734" i="1"/>
  <c r="DN1733" i="1"/>
  <c r="DN1732" i="1"/>
  <c r="DN1731" i="1"/>
  <c r="DN1730" i="1"/>
  <c r="DN1729" i="1"/>
  <c r="DN1728" i="1"/>
  <c r="DN1727" i="1"/>
  <c r="DN1726" i="1"/>
  <c r="DN1725" i="1"/>
  <c r="DN1724" i="1"/>
  <c r="DN1723" i="1"/>
  <c r="DN1722" i="1"/>
  <c r="DN1721" i="1"/>
  <c r="DN1720" i="1"/>
  <c r="DN1719" i="1"/>
  <c r="DN1718" i="1"/>
  <c r="DN1717" i="1"/>
  <c r="DN1716" i="1"/>
  <c r="DN1715" i="1"/>
  <c r="DN1714" i="1"/>
  <c r="DN1713" i="1"/>
  <c r="DN1712" i="1"/>
  <c r="DN1711" i="1"/>
  <c r="DN1710" i="1"/>
  <c r="DN1709" i="1"/>
  <c r="DN1708" i="1"/>
  <c r="DN1707" i="1"/>
  <c r="DN1706" i="1"/>
  <c r="DN1705" i="1"/>
  <c r="DN1704" i="1"/>
  <c r="DN1703" i="1"/>
  <c r="DN1702" i="1"/>
  <c r="DN1701" i="1"/>
  <c r="DN1700" i="1"/>
  <c r="DN1699" i="1"/>
  <c r="DN1698" i="1"/>
  <c r="DN1697" i="1"/>
  <c r="DN1696" i="1"/>
  <c r="DN1695" i="1"/>
  <c r="DN1694" i="1"/>
  <c r="DN1693" i="1"/>
  <c r="DN1692" i="1"/>
  <c r="DN1691" i="1"/>
  <c r="DN1690" i="1"/>
  <c r="DN1689" i="1"/>
  <c r="DN1688" i="1"/>
  <c r="DN1687" i="1"/>
  <c r="DN1686" i="1"/>
  <c r="DN1685" i="1"/>
  <c r="DN1684" i="1"/>
  <c r="DN1683" i="1"/>
  <c r="DN1682" i="1"/>
  <c r="DN1681" i="1"/>
  <c r="DN1680" i="1"/>
  <c r="DN1679" i="1"/>
  <c r="DN1678" i="1"/>
  <c r="DN1677" i="1"/>
  <c r="DN1676" i="1"/>
  <c r="DN1675" i="1"/>
  <c r="DN1674" i="1"/>
  <c r="DN1673" i="1"/>
  <c r="DN1672" i="1"/>
  <c r="DN1671" i="1"/>
  <c r="DN1670" i="1"/>
  <c r="DN1669" i="1"/>
  <c r="DN1668" i="1"/>
  <c r="DN1667" i="1"/>
  <c r="DN1666" i="1"/>
  <c r="DN1665" i="1"/>
  <c r="DN1664" i="1"/>
  <c r="DN1663" i="1"/>
  <c r="DN1662" i="1"/>
  <c r="DN1661" i="1"/>
  <c r="DN1660" i="1"/>
  <c r="DN1659" i="1"/>
  <c r="DN1658" i="1"/>
  <c r="DN1657" i="1"/>
  <c r="DN1656" i="1"/>
  <c r="DN1655" i="1"/>
  <c r="DN1654" i="1"/>
  <c r="DN1653" i="1"/>
  <c r="DN1652" i="1"/>
  <c r="DN1651" i="1"/>
  <c r="DN1650" i="1"/>
  <c r="DN1649" i="1"/>
  <c r="DN1648" i="1"/>
  <c r="DN1647" i="1"/>
  <c r="DN1646" i="1"/>
  <c r="DN1645" i="1"/>
  <c r="DN1644" i="1"/>
  <c r="DN1643" i="1"/>
  <c r="DN1642" i="1"/>
  <c r="DN1641" i="1"/>
  <c r="DN1640" i="1"/>
  <c r="DN1639" i="1"/>
  <c r="DN1638" i="1"/>
  <c r="DN1637" i="1"/>
  <c r="DN1636" i="1"/>
  <c r="DN1635" i="1"/>
  <c r="DN1634" i="1"/>
  <c r="DN1633" i="1"/>
  <c r="DN1632" i="1"/>
  <c r="DN1631" i="1"/>
  <c r="DN1630" i="1"/>
  <c r="DN1629" i="1"/>
  <c r="DN1628" i="1"/>
  <c r="DN1627" i="1"/>
  <c r="DN1626" i="1"/>
  <c r="DN1625" i="1"/>
  <c r="DN1624" i="1"/>
  <c r="DN1623" i="1"/>
  <c r="DN1622" i="1"/>
  <c r="DN1621" i="1"/>
  <c r="DN1620" i="1"/>
  <c r="DN1619" i="1"/>
  <c r="DN1618" i="1"/>
  <c r="DN1617" i="1"/>
  <c r="DN1616" i="1"/>
  <c r="DN1615" i="1"/>
  <c r="DN1614" i="1"/>
  <c r="DN1613" i="1"/>
  <c r="DN1612" i="1"/>
  <c r="DN1611" i="1"/>
  <c r="DN1610" i="1"/>
  <c r="DN1609" i="1"/>
  <c r="DN1608" i="1"/>
  <c r="DN1607" i="1"/>
  <c r="DN1606" i="1"/>
  <c r="DN1605" i="1"/>
  <c r="DN1604" i="1"/>
  <c r="DN1603" i="1"/>
  <c r="DN1602" i="1"/>
  <c r="DN1601" i="1"/>
  <c r="DN1600" i="1"/>
  <c r="DN1599" i="1"/>
  <c r="DN1598" i="1"/>
  <c r="DN1597" i="1"/>
  <c r="DN1596" i="1"/>
  <c r="DN1595" i="1"/>
  <c r="DN1594" i="1"/>
  <c r="DN1593" i="1"/>
  <c r="DN1592" i="1"/>
  <c r="DN1591" i="1"/>
  <c r="DN1590" i="1"/>
  <c r="DN1589" i="1"/>
  <c r="DN1588" i="1"/>
  <c r="DN1587" i="1"/>
  <c r="DN1586" i="1"/>
  <c r="DN1585" i="1"/>
  <c r="DN1584" i="1"/>
  <c r="DN1583" i="1"/>
  <c r="DN1582" i="1"/>
  <c r="DN1581" i="1"/>
  <c r="DN1580" i="1"/>
  <c r="DN1579" i="1"/>
  <c r="DN1578" i="1"/>
  <c r="DN1577" i="1"/>
  <c r="DN1576" i="1"/>
  <c r="DN1575" i="1"/>
  <c r="DN1574" i="1"/>
  <c r="DN1573" i="1"/>
  <c r="DN1572" i="1"/>
  <c r="DN1571" i="1"/>
  <c r="DN1570" i="1"/>
  <c r="DN1569" i="1"/>
  <c r="DN1568" i="1"/>
  <c r="DN1567" i="1"/>
  <c r="DN1566" i="1"/>
  <c r="DN1565" i="1"/>
  <c r="DN1564" i="1"/>
  <c r="DN1563" i="1"/>
  <c r="DN1562" i="1"/>
  <c r="DN1561" i="1"/>
  <c r="DN1560" i="1"/>
  <c r="DN1559" i="1"/>
  <c r="DN1558" i="1"/>
  <c r="DN1557" i="1"/>
  <c r="DN1556" i="1"/>
  <c r="DN1555" i="1"/>
  <c r="DN1554" i="1"/>
  <c r="DN1553" i="1"/>
  <c r="DN1552" i="1"/>
  <c r="DN1551" i="1"/>
  <c r="DN1550" i="1"/>
  <c r="DN1549" i="1"/>
  <c r="DN1548" i="1"/>
  <c r="DN1547" i="1"/>
  <c r="DN1546" i="1"/>
  <c r="DN1545" i="1"/>
  <c r="DN1544" i="1"/>
  <c r="DN1543" i="1"/>
  <c r="DN1542" i="1"/>
  <c r="DN1541" i="1"/>
  <c r="DN1540" i="1"/>
  <c r="DN1539" i="1"/>
  <c r="DN1538" i="1"/>
  <c r="DN1537" i="1"/>
  <c r="DN1536" i="1"/>
  <c r="DN1535" i="1"/>
  <c r="DN1534" i="1"/>
  <c r="DN1533" i="1"/>
  <c r="DN1532" i="1"/>
  <c r="DN1531" i="1"/>
  <c r="DN1530" i="1"/>
  <c r="DN1529" i="1"/>
  <c r="DN1528" i="1"/>
  <c r="DN1527" i="1"/>
  <c r="DN1526" i="1"/>
  <c r="DN1525" i="1"/>
  <c r="DN1524" i="1"/>
  <c r="DN1523" i="1"/>
  <c r="DN1522" i="1"/>
  <c r="DN1521" i="1"/>
  <c r="DN1520" i="1"/>
  <c r="DN1519" i="1"/>
  <c r="DN1518" i="1"/>
  <c r="DN1517" i="1"/>
  <c r="DN1516" i="1"/>
  <c r="DN1515" i="1"/>
  <c r="DN1514" i="1"/>
  <c r="DN1513" i="1"/>
  <c r="DN1512" i="1"/>
  <c r="DN1511" i="1"/>
  <c r="DN1510" i="1"/>
  <c r="DN1509" i="1"/>
  <c r="DN1508" i="1"/>
  <c r="DN1507" i="1"/>
  <c r="DN1506" i="1"/>
  <c r="DN1505" i="1"/>
  <c r="DN1504" i="1"/>
  <c r="DN1503" i="1"/>
  <c r="DN1502" i="1"/>
  <c r="DN1501" i="1"/>
  <c r="DN1500" i="1"/>
  <c r="DN1499" i="1"/>
  <c r="DN1498" i="1"/>
  <c r="DN1497" i="1"/>
  <c r="DN1496" i="1"/>
  <c r="DN1495" i="1"/>
  <c r="DN1494" i="1"/>
  <c r="DN1493" i="1"/>
  <c r="DN1492" i="1"/>
  <c r="DN1491" i="1"/>
  <c r="DN1490" i="1"/>
  <c r="DN1489" i="1"/>
  <c r="DN1488" i="1"/>
  <c r="DN1487" i="1"/>
  <c r="DN1486" i="1"/>
  <c r="DN1485" i="1"/>
  <c r="DN1484" i="1"/>
  <c r="DN1483" i="1"/>
  <c r="DN1482" i="1"/>
  <c r="DN1481" i="1"/>
  <c r="DN1480" i="1"/>
  <c r="DN1479" i="1"/>
  <c r="DN1478" i="1"/>
  <c r="DN1477" i="1"/>
  <c r="DN1476" i="1"/>
  <c r="DN1475" i="1"/>
  <c r="DN1474" i="1"/>
  <c r="DN1473" i="1"/>
  <c r="DN1472" i="1"/>
  <c r="DN1471" i="1"/>
  <c r="DN1470" i="1"/>
  <c r="DN1469" i="1"/>
  <c r="DN1468" i="1"/>
  <c r="DN1467" i="1"/>
  <c r="DN1466" i="1"/>
  <c r="DN1465" i="1"/>
  <c r="DN1464" i="1"/>
  <c r="DN1463" i="1"/>
  <c r="DN1462" i="1"/>
  <c r="DN1461" i="1"/>
  <c r="DN1460" i="1"/>
  <c r="DN1459" i="1"/>
  <c r="DN1458" i="1"/>
  <c r="DN1457" i="1"/>
  <c r="DN1456" i="1"/>
  <c r="DN1455" i="1"/>
  <c r="DN1454" i="1"/>
  <c r="DN1453" i="1"/>
  <c r="DN1452" i="1"/>
  <c r="DN1451" i="1"/>
  <c r="DN1450" i="1"/>
  <c r="DN1449" i="1"/>
  <c r="DN1448" i="1"/>
  <c r="DN1447" i="1"/>
  <c r="DN1446" i="1"/>
  <c r="DN1445" i="1"/>
  <c r="DN1444" i="1"/>
  <c r="DN1443" i="1"/>
  <c r="DN1442" i="1"/>
  <c r="DN1441" i="1"/>
  <c r="DN1440" i="1"/>
  <c r="DN1439" i="1"/>
  <c r="DN1438" i="1"/>
  <c r="DN1437" i="1"/>
  <c r="DN1436" i="1"/>
  <c r="DN1435" i="1"/>
  <c r="DN1434" i="1"/>
  <c r="DN1433" i="1"/>
  <c r="DN1432" i="1"/>
  <c r="DN1431" i="1"/>
  <c r="DN1430" i="1"/>
  <c r="DN1429" i="1"/>
  <c r="DN1428" i="1"/>
  <c r="DN1427" i="1"/>
  <c r="DN1426" i="1"/>
  <c r="DN1425" i="1"/>
  <c r="DN1424" i="1"/>
  <c r="DN1423" i="1"/>
  <c r="DN1422" i="1"/>
  <c r="DN1421" i="1"/>
  <c r="DN1420" i="1"/>
  <c r="DN1419" i="1"/>
  <c r="DN1418" i="1"/>
  <c r="DN1417" i="1"/>
  <c r="DN1416" i="1"/>
  <c r="DN1415" i="1"/>
  <c r="DN1414" i="1"/>
  <c r="DN1413" i="1"/>
  <c r="DN1412" i="1"/>
  <c r="DN1411" i="1"/>
  <c r="DN1410" i="1"/>
  <c r="DN1409" i="1"/>
  <c r="DN1408" i="1"/>
  <c r="DN1407" i="1"/>
  <c r="DN1406" i="1"/>
  <c r="DN1405" i="1"/>
  <c r="DN1404" i="1"/>
  <c r="DN1403" i="1"/>
  <c r="DN1402" i="1"/>
  <c r="DN1401" i="1"/>
  <c r="DN1400" i="1"/>
  <c r="DN1399" i="1"/>
  <c r="DN1398" i="1"/>
  <c r="DN1397" i="1"/>
  <c r="DN1396" i="1"/>
  <c r="DN1395" i="1"/>
  <c r="DN1394" i="1"/>
  <c r="DN1393" i="1"/>
  <c r="DN1392" i="1"/>
  <c r="DN1391" i="1"/>
  <c r="DN1390" i="1"/>
  <c r="DN1389" i="1"/>
  <c r="DN1388" i="1"/>
  <c r="DN1387" i="1"/>
  <c r="DN1386" i="1"/>
  <c r="DN1385" i="1"/>
  <c r="DN1384" i="1"/>
  <c r="DN1383" i="1"/>
  <c r="DN1382" i="1"/>
  <c r="DN1381" i="1"/>
  <c r="DN1380" i="1"/>
  <c r="DN1379" i="1"/>
  <c r="DN1378" i="1"/>
  <c r="DN1377" i="1"/>
  <c r="DN1376" i="1"/>
  <c r="DN1375" i="1"/>
  <c r="DN1374" i="1"/>
  <c r="DN1373" i="1"/>
  <c r="DN1372" i="1"/>
  <c r="DN1371" i="1"/>
  <c r="DN1370" i="1"/>
  <c r="DN1369" i="1"/>
  <c r="DN1368" i="1"/>
  <c r="DN1367" i="1"/>
  <c r="DN1366" i="1"/>
  <c r="DN1365" i="1"/>
  <c r="DN1364" i="1"/>
  <c r="DN1363" i="1"/>
  <c r="DN1362" i="1"/>
  <c r="DN1361" i="1"/>
  <c r="DN1360" i="1"/>
  <c r="DN1359" i="1"/>
  <c r="DN1358" i="1"/>
  <c r="DN1357" i="1"/>
  <c r="DN1356" i="1"/>
  <c r="DN1355" i="1"/>
  <c r="DN1354" i="1"/>
  <c r="DN1353" i="1"/>
  <c r="DN1352" i="1"/>
  <c r="DN1351" i="1"/>
  <c r="DN1350" i="1"/>
  <c r="DN1349" i="1"/>
  <c r="DN1348" i="1"/>
  <c r="DN1347" i="1"/>
  <c r="DN1346" i="1"/>
  <c r="DN1345" i="1"/>
  <c r="DN1344" i="1"/>
  <c r="DN1343" i="1"/>
  <c r="DN1342" i="1"/>
  <c r="DN1341" i="1"/>
  <c r="DN1340" i="1"/>
  <c r="DN1339" i="1"/>
  <c r="DN1338" i="1"/>
  <c r="DN1337" i="1"/>
  <c r="DN1336" i="1"/>
  <c r="DN1335" i="1"/>
  <c r="DN1334" i="1"/>
  <c r="DN1333" i="1"/>
  <c r="DN1332" i="1"/>
  <c r="DN1331" i="1"/>
  <c r="DN1330" i="1"/>
  <c r="DN1329" i="1"/>
  <c r="DN1328" i="1"/>
  <c r="DN1327" i="1"/>
  <c r="DN1326" i="1"/>
  <c r="DN1325" i="1"/>
  <c r="DN1324" i="1"/>
  <c r="DN1323" i="1"/>
  <c r="DN1322" i="1"/>
  <c r="DN1321" i="1"/>
  <c r="DN1320" i="1"/>
  <c r="DN1319" i="1"/>
  <c r="DN1318" i="1"/>
  <c r="DN1317" i="1"/>
  <c r="DN1316" i="1"/>
  <c r="DN1315" i="1"/>
  <c r="DN1314" i="1"/>
  <c r="DN1313" i="1"/>
  <c r="DN1312" i="1"/>
  <c r="DN1311" i="1"/>
  <c r="DN1310" i="1"/>
  <c r="DN1309" i="1"/>
  <c r="DN1308" i="1"/>
  <c r="DN1307" i="1"/>
  <c r="DN1306" i="1"/>
  <c r="DN1305" i="1"/>
  <c r="DN1304" i="1"/>
  <c r="DN1303" i="1"/>
  <c r="DN1302" i="1"/>
  <c r="DN1301" i="1"/>
  <c r="DN1300" i="1"/>
  <c r="DN1299" i="1"/>
  <c r="DN1298" i="1"/>
  <c r="DN1297" i="1"/>
  <c r="DN1296" i="1"/>
  <c r="DN1295" i="1"/>
  <c r="DN1294" i="1"/>
  <c r="DN1293" i="1"/>
  <c r="DN1292" i="1"/>
  <c r="DN1291" i="1"/>
  <c r="DN1290" i="1"/>
  <c r="DN1289" i="1"/>
  <c r="DN1288" i="1"/>
  <c r="DN1287" i="1"/>
  <c r="DN1286" i="1"/>
  <c r="DN1285" i="1"/>
  <c r="DN1284" i="1"/>
  <c r="DN1283" i="1"/>
  <c r="DN1282" i="1"/>
  <c r="DN1281" i="1"/>
  <c r="DN1280" i="1"/>
  <c r="DN1279" i="1"/>
  <c r="DN1278" i="1"/>
  <c r="DN1277" i="1"/>
  <c r="DN1276" i="1"/>
  <c r="DN1275" i="1"/>
  <c r="DN1274" i="1"/>
  <c r="DN1273" i="1"/>
  <c r="DN1272" i="1"/>
  <c r="DN1271" i="1"/>
  <c r="DN1270" i="1"/>
  <c r="DN1269" i="1"/>
  <c r="DN1268" i="1"/>
  <c r="DN1267" i="1"/>
  <c r="DN1266" i="1"/>
  <c r="DN1265" i="1"/>
  <c r="DN1264" i="1"/>
  <c r="DN1263" i="1"/>
  <c r="DN1262" i="1"/>
  <c r="DN1261" i="1"/>
  <c r="DN1260" i="1"/>
  <c r="DN1259" i="1"/>
  <c r="DN1258" i="1"/>
  <c r="DN1257" i="1"/>
  <c r="DN1256" i="1"/>
  <c r="DN1255" i="1"/>
  <c r="DN1254" i="1"/>
  <c r="DN1253" i="1"/>
  <c r="DN1252" i="1"/>
  <c r="DN1251" i="1"/>
  <c r="DN1250" i="1"/>
  <c r="DN1249" i="1"/>
  <c r="DN1248" i="1"/>
  <c r="DN1247" i="1"/>
  <c r="DN1246" i="1"/>
  <c r="DN1245" i="1"/>
  <c r="DN1244" i="1"/>
  <c r="DN1243" i="1"/>
  <c r="DN1242" i="1"/>
  <c r="DN1241" i="1"/>
  <c r="DN1240" i="1"/>
  <c r="DN1239" i="1"/>
  <c r="DN1238" i="1"/>
  <c r="DN1237" i="1"/>
  <c r="DN1236" i="1"/>
  <c r="DN1235" i="1"/>
  <c r="DN1234" i="1"/>
  <c r="DN1233" i="1"/>
  <c r="DN1232" i="1"/>
  <c r="DN1231" i="1"/>
  <c r="DN1230" i="1"/>
  <c r="DN1229" i="1"/>
  <c r="DN1228" i="1"/>
  <c r="DN1227" i="1"/>
  <c r="DN1226" i="1"/>
  <c r="DN1225" i="1"/>
  <c r="DN1224" i="1"/>
  <c r="DN1223" i="1"/>
  <c r="DN1222" i="1"/>
  <c r="DN1221" i="1"/>
  <c r="DN1220" i="1"/>
  <c r="DN1219" i="1"/>
  <c r="DN1218" i="1"/>
  <c r="DN1217" i="1"/>
  <c r="DN1216" i="1"/>
  <c r="DN1215" i="1"/>
  <c r="DN1214" i="1"/>
  <c r="DN1213" i="1"/>
  <c r="DN1212" i="1"/>
  <c r="DN1211" i="1"/>
  <c r="DN1210" i="1"/>
  <c r="DN1209" i="1"/>
  <c r="DN1208" i="1"/>
  <c r="DN1207" i="1"/>
  <c r="DN1206" i="1"/>
  <c r="DN1205" i="1"/>
  <c r="DN1204" i="1"/>
  <c r="DN1203" i="1"/>
  <c r="DN1202" i="1"/>
  <c r="DN1201" i="1"/>
  <c r="DN1200" i="1"/>
  <c r="DN1199" i="1"/>
  <c r="DN1198" i="1"/>
  <c r="DN1197" i="1"/>
  <c r="DN1196" i="1"/>
  <c r="DN1195" i="1"/>
  <c r="DN1194" i="1"/>
  <c r="DN1193" i="1"/>
  <c r="DN1192" i="1"/>
  <c r="DN1191" i="1"/>
  <c r="DN1190" i="1"/>
  <c r="DN1189" i="1"/>
  <c r="DN1188" i="1"/>
  <c r="DN1187" i="1"/>
  <c r="DN1186" i="1"/>
  <c r="DN1185" i="1"/>
  <c r="DN1184" i="1"/>
  <c r="DN1183" i="1"/>
  <c r="DN1182" i="1"/>
  <c r="DN1181" i="1"/>
  <c r="DN1180" i="1"/>
  <c r="DN1179" i="1"/>
  <c r="DN1178" i="1"/>
  <c r="DN1177" i="1"/>
  <c r="DN1176" i="1"/>
  <c r="DN1175" i="1"/>
  <c r="DN1174" i="1"/>
  <c r="DN1173" i="1"/>
  <c r="DN1172" i="1"/>
  <c r="DN1171" i="1"/>
  <c r="DN1170" i="1"/>
  <c r="DN1169" i="1"/>
  <c r="DN1168" i="1"/>
  <c r="DN1167" i="1"/>
  <c r="DN1166" i="1"/>
  <c r="DN1165" i="1"/>
  <c r="DN1164" i="1"/>
  <c r="DN1163" i="1"/>
  <c r="DN1162" i="1"/>
  <c r="DN1161" i="1"/>
  <c r="DN1160" i="1"/>
  <c r="DN1159" i="1"/>
  <c r="DN1158" i="1"/>
  <c r="DN1157" i="1"/>
  <c r="DN1156" i="1"/>
  <c r="DN1155" i="1"/>
  <c r="DN1154" i="1"/>
  <c r="DN1153" i="1"/>
  <c r="DN1152" i="1"/>
  <c r="DN1151" i="1"/>
  <c r="DN1150" i="1"/>
  <c r="DN1149" i="1"/>
  <c r="DN1148" i="1"/>
  <c r="DN1147" i="1"/>
  <c r="DN1146" i="1"/>
  <c r="DN1145" i="1"/>
  <c r="DN1144" i="1"/>
  <c r="DN1143" i="1"/>
  <c r="DN1142" i="1"/>
  <c r="DN1141" i="1"/>
  <c r="DN1140" i="1"/>
  <c r="DN1139" i="1"/>
  <c r="DN1138" i="1"/>
  <c r="DN1137" i="1"/>
  <c r="DN1136" i="1"/>
  <c r="DN1135" i="1"/>
  <c r="DN1134" i="1"/>
  <c r="DN1133" i="1"/>
  <c r="DN1132" i="1"/>
  <c r="DN1131" i="1"/>
  <c r="DN1130" i="1"/>
  <c r="DN1129" i="1"/>
  <c r="DN1128" i="1"/>
  <c r="DN1127" i="1"/>
  <c r="DN1126" i="1"/>
  <c r="DN1125" i="1"/>
  <c r="DN1124" i="1"/>
  <c r="DN1123" i="1"/>
  <c r="DN1122" i="1"/>
  <c r="DN1121" i="1"/>
  <c r="DN1120" i="1"/>
  <c r="DN1119" i="1"/>
  <c r="DN1118" i="1"/>
  <c r="DN1117" i="1"/>
  <c r="DN1116" i="1"/>
  <c r="DN1115" i="1"/>
  <c r="DN1114" i="1"/>
  <c r="DN1113" i="1"/>
  <c r="DN1112" i="1"/>
  <c r="DN1111" i="1"/>
  <c r="DN1110" i="1"/>
  <c r="DN1109" i="1"/>
  <c r="DN1108" i="1"/>
  <c r="DN1107" i="1"/>
  <c r="DN1106" i="1"/>
  <c r="DN1105" i="1"/>
  <c r="DN1104" i="1"/>
  <c r="DN1103" i="1"/>
  <c r="DN1102" i="1"/>
  <c r="DN1101" i="1"/>
  <c r="DN1100" i="1"/>
  <c r="DN1099" i="1"/>
  <c r="DN1098" i="1"/>
  <c r="DN1097" i="1"/>
  <c r="DN1096" i="1"/>
  <c r="DN1095" i="1"/>
  <c r="DN1094" i="1"/>
  <c r="DN1093" i="1"/>
  <c r="DN1092" i="1"/>
  <c r="DN1091" i="1"/>
  <c r="DN1090" i="1"/>
  <c r="DN1089" i="1"/>
  <c r="DN1088" i="1"/>
  <c r="DN1087" i="1"/>
  <c r="DN1086" i="1"/>
  <c r="DN1085" i="1"/>
  <c r="DN1084" i="1"/>
  <c r="DN1083" i="1"/>
  <c r="DN1082" i="1"/>
  <c r="DN1081" i="1"/>
  <c r="DN1080" i="1"/>
  <c r="DN1079" i="1"/>
  <c r="DN1078" i="1"/>
  <c r="DN1077" i="1"/>
  <c r="DN1076" i="1"/>
  <c r="DN1075" i="1"/>
  <c r="DN1074" i="1"/>
  <c r="DN1073" i="1"/>
  <c r="DN1072" i="1"/>
  <c r="DN1071" i="1"/>
  <c r="DN1070" i="1"/>
  <c r="DN1069" i="1"/>
  <c r="DN1068" i="1"/>
  <c r="DN1067" i="1"/>
  <c r="DN1066" i="1"/>
  <c r="DN1065" i="1"/>
  <c r="DN1064" i="1"/>
  <c r="DN1063" i="1"/>
  <c r="DN1062" i="1"/>
  <c r="DN1061" i="1"/>
  <c r="DN1060" i="1"/>
  <c r="DN1059" i="1"/>
  <c r="DN1058" i="1"/>
  <c r="DN1057" i="1"/>
  <c r="DN1056" i="1"/>
  <c r="DN1055" i="1"/>
  <c r="DN1054" i="1"/>
  <c r="DN1053" i="1"/>
  <c r="DN1052" i="1"/>
  <c r="DN1051" i="1"/>
  <c r="DN1050" i="1"/>
  <c r="DN1049" i="1"/>
  <c r="DN1048" i="1"/>
  <c r="DN1047" i="1"/>
  <c r="DN1046" i="1"/>
  <c r="DN1045" i="1"/>
  <c r="DN1044" i="1"/>
  <c r="DN1043" i="1"/>
  <c r="DN1042" i="1"/>
  <c r="DN1041" i="1"/>
  <c r="DN1040" i="1"/>
  <c r="DN1039" i="1"/>
  <c r="DN1038" i="1"/>
  <c r="DN1037" i="1"/>
  <c r="DN1036" i="1"/>
  <c r="DN1035" i="1"/>
  <c r="DN1034" i="1"/>
  <c r="DN1033" i="1"/>
  <c r="DN1032" i="1"/>
  <c r="DN1031" i="1"/>
  <c r="DN1030" i="1"/>
  <c r="DN1029" i="1"/>
  <c r="DN1028" i="1"/>
  <c r="DN1027" i="1"/>
  <c r="DN1026" i="1"/>
  <c r="DN1025" i="1"/>
  <c r="DN1024" i="1"/>
  <c r="DN1023" i="1"/>
  <c r="DN1022" i="1"/>
  <c r="DN1021" i="1"/>
  <c r="DN1020" i="1"/>
  <c r="DN1019" i="1"/>
  <c r="DN1018" i="1"/>
  <c r="DN1017" i="1"/>
  <c r="DN1016" i="1"/>
  <c r="DN1015" i="1"/>
  <c r="DN1014" i="1"/>
  <c r="DN1013" i="1"/>
  <c r="DN1012" i="1"/>
  <c r="DN1011" i="1"/>
  <c r="DN1010" i="1"/>
  <c r="DN1009" i="1"/>
  <c r="DN1008" i="1"/>
  <c r="DN1007" i="1"/>
  <c r="DN1006" i="1"/>
  <c r="DN1005" i="1"/>
  <c r="DN1004" i="1"/>
  <c r="DN1003" i="1"/>
  <c r="DN1002" i="1"/>
  <c r="DN1001" i="1"/>
  <c r="DN1000" i="1"/>
  <c r="DN999" i="1"/>
  <c r="DN998" i="1"/>
  <c r="DN997" i="1"/>
  <c r="DN996" i="1"/>
  <c r="DN995" i="1"/>
  <c r="DN994" i="1"/>
  <c r="DN993" i="1"/>
  <c r="DN992" i="1"/>
  <c r="DN991" i="1"/>
  <c r="DN990" i="1"/>
  <c r="DN989" i="1"/>
  <c r="DN988" i="1"/>
  <c r="DN987" i="1"/>
  <c r="DN986" i="1"/>
  <c r="DN985" i="1"/>
  <c r="DN984" i="1"/>
  <c r="DN983" i="1"/>
  <c r="DN982" i="1"/>
  <c r="DN981" i="1"/>
  <c r="DN980" i="1"/>
  <c r="DN979" i="1"/>
  <c r="DN978" i="1"/>
  <c r="DN977" i="1"/>
  <c r="DN976" i="1"/>
  <c r="DN975" i="1"/>
  <c r="DN974" i="1"/>
  <c r="DN973" i="1"/>
  <c r="DN972" i="1"/>
  <c r="DN971" i="1"/>
  <c r="DN970" i="1"/>
  <c r="DN969" i="1"/>
  <c r="DN968" i="1"/>
  <c r="DN967" i="1"/>
  <c r="DN966" i="1"/>
  <c r="DN965" i="1"/>
  <c r="DN964" i="1"/>
  <c r="DN963" i="1"/>
  <c r="DN962" i="1"/>
  <c r="DN961" i="1"/>
  <c r="DN960" i="1"/>
  <c r="DN959" i="1"/>
  <c r="DN958" i="1"/>
  <c r="DN957" i="1"/>
  <c r="DN956" i="1"/>
  <c r="DN955" i="1"/>
  <c r="DN954" i="1"/>
  <c r="DN953" i="1"/>
  <c r="DN952" i="1"/>
  <c r="DN951" i="1"/>
  <c r="DN950" i="1"/>
  <c r="DN949" i="1"/>
  <c r="DN948" i="1"/>
  <c r="DN947" i="1"/>
  <c r="DN946" i="1"/>
  <c r="DN945" i="1"/>
  <c r="DN944" i="1"/>
  <c r="DN943" i="1"/>
  <c r="DN942" i="1"/>
  <c r="DN941" i="1"/>
  <c r="DN940" i="1"/>
  <c r="DN939" i="1"/>
  <c r="DN938" i="1"/>
  <c r="DN937" i="1"/>
  <c r="DN936" i="1"/>
  <c r="DN935" i="1"/>
  <c r="DN934" i="1"/>
  <c r="DN933" i="1"/>
  <c r="DN932" i="1"/>
  <c r="DN931" i="1"/>
  <c r="DN930" i="1"/>
  <c r="DN929" i="1"/>
  <c r="DN928" i="1"/>
  <c r="DN927" i="1"/>
  <c r="DN926" i="1"/>
  <c r="DN925" i="1"/>
  <c r="DN924" i="1"/>
  <c r="DN923" i="1"/>
  <c r="DN922" i="1"/>
  <c r="DN921" i="1"/>
  <c r="DN920" i="1"/>
  <c r="DN919" i="1"/>
  <c r="DN918" i="1"/>
  <c r="DN917" i="1"/>
  <c r="DN916" i="1"/>
  <c r="DN915" i="1"/>
  <c r="DN914" i="1"/>
  <c r="DN913" i="1"/>
  <c r="DN912" i="1"/>
  <c r="DN911" i="1"/>
  <c r="DN910" i="1"/>
  <c r="DN909" i="1"/>
  <c r="DN908" i="1"/>
  <c r="DN907" i="1"/>
  <c r="DN906" i="1"/>
  <c r="DN905" i="1"/>
  <c r="DN904" i="1"/>
  <c r="DN903" i="1"/>
  <c r="DN902" i="1"/>
  <c r="DN901" i="1"/>
  <c r="DN900" i="1"/>
  <c r="DN899" i="1"/>
  <c r="DN898" i="1"/>
  <c r="DN897" i="1"/>
  <c r="DN896" i="1"/>
  <c r="DN895" i="1"/>
  <c r="DN894" i="1"/>
  <c r="DN893" i="1"/>
  <c r="DN892" i="1"/>
  <c r="DN891" i="1"/>
  <c r="DN890" i="1"/>
  <c r="DN889" i="1"/>
  <c r="DN888" i="1"/>
  <c r="DN887" i="1"/>
  <c r="DN886" i="1"/>
  <c r="DN885" i="1"/>
  <c r="DN884" i="1"/>
  <c r="DN883" i="1"/>
  <c r="DN882" i="1"/>
  <c r="DN881" i="1"/>
  <c r="DN880" i="1"/>
  <c r="DN879" i="1"/>
  <c r="DN878" i="1"/>
  <c r="DN877" i="1"/>
  <c r="DN876" i="1"/>
  <c r="DN875" i="1"/>
  <c r="DN874" i="1"/>
  <c r="DN873" i="1"/>
  <c r="DN872" i="1"/>
  <c r="DN871" i="1"/>
  <c r="DN870" i="1"/>
  <c r="DN869" i="1"/>
  <c r="DN868" i="1"/>
  <c r="DN867" i="1"/>
  <c r="DN866" i="1"/>
  <c r="DN865" i="1"/>
  <c r="DN864" i="1"/>
  <c r="DN863" i="1"/>
  <c r="DN862" i="1"/>
  <c r="DN861" i="1"/>
  <c r="DN860" i="1"/>
  <c r="DN859" i="1"/>
  <c r="DN858" i="1"/>
  <c r="DN857" i="1"/>
  <c r="DN856" i="1"/>
  <c r="DN855" i="1"/>
  <c r="DN854" i="1"/>
  <c r="DN853" i="1"/>
  <c r="DN852" i="1"/>
  <c r="DN851" i="1"/>
  <c r="DN850" i="1"/>
  <c r="DN849" i="1"/>
  <c r="DN848" i="1"/>
  <c r="DN847" i="1"/>
  <c r="DN846" i="1"/>
  <c r="DN845" i="1"/>
  <c r="DN844" i="1"/>
  <c r="DN843" i="1"/>
  <c r="DN842" i="1"/>
  <c r="DN841" i="1"/>
  <c r="DN840" i="1"/>
  <c r="DN839" i="1"/>
  <c r="DN838" i="1"/>
  <c r="DN837" i="1"/>
  <c r="DN836" i="1"/>
  <c r="DN835" i="1"/>
  <c r="DN834" i="1"/>
  <c r="DN833" i="1"/>
  <c r="DN832" i="1"/>
  <c r="DN831" i="1"/>
  <c r="DN830" i="1"/>
  <c r="DN829" i="1"/>
  <c r="DN828" i="1"/>
  <c r="DN827" i="1"/>
  <c r="DN826" i="1"/>
  <c r="DN825" i="1"/>
  <c r="DN824" i="1"/>
  <c r="DN823" i="1"/>
  <c r="DN822" i="1"/>
  <c r="DN821" i="1"/>
  <c r="DN820" i="1"/>
  <c r="DN819" i="1"/>
  <c r="DN818" i="1"/>
  <c r="DN817" i="1"/>
  <c r="DN816" i="1"/>
  <c r="DN815" i="1"/>
  <c r="DN814" i="1"/>
  <c r="DN813" i="1"/>
  <c r="DN812" i="1"/>
  <c r="DN811" i="1"/>
  <c r="DN810" i="1"/>
  <c r="DN809" i="1"/>
  <c r="DN808" i="1"/>
  <c r="DN807" i="1"/>
  <c r="DN806" i="1"/>
  <c r="DN805" i="1"/>
  <c r="DN804" i="1"/>
  <c r="DN803" i="1"/>
  <c r="DN802" i="1"/>
  <c r="DN801" i="1"/>
  <c r="DN800" i="1"/>
  <c r="DN799" i="1"/>
  <c r="DN798" i="1"/>
  <c r="DN797" i="1"/>
  <c r="DN796" i="1"/>
  <c r="DN795" i="1"/>
  <c r="DN794" i="1"/>
  <c r="DN793" i="1"/>
  <c r="DN792" i="1"/>
  <c r="DN791" i="1"/>
  <c r="DN790" i="1"/>
  <c r="DN789" i="1"/>
  <c r="DN788" i="1"/>
  <c r="DN787" i="1"/>
  <c r="DN786" i="1"/>
  <c r="DN785" i="1"/>
  <c r="DN784" i="1"/>
  <c r="DN783" i="1"/>
  <c r="DN782" i="1"/>
  <c r="DN781" i="1"/>
  <c r="DN780" i="1"/>
  <c r="DN779" i="1"/>
  <c r="DN778" i="1"/>
  <c r="DN777" i="1"/>
  <c r="DN776" i="1"/>
  <c r="DN775" i="1"/>
  <c r="DN774" i="1"/>
  <c r="DN773" i="1"/>
  <c r="DN772" i="1"/>
  <c r="DN771" i="1"/>
  <c r="DN770" i="1"/>
  <c r="DN769" i="1"/>
  <c r="DN768" i="1"/>
  <c r="DN767" i="1"/>
  <c r="DN766" i="1"/>
  <c r="DN765" i="1"/>
  <c r="DN764" i="1"/>
  <c r="DN763" i="1"/>
  <c r="DN762" i="1"/>
  <c r="DN761" i="1"/>
  <c r="DN760" i="1"/>
  <c r="DN759" i="1"/>
  <c r="DN758" i="1"/>
  <c r="DN757" i="1"/>
  <c r="DN756" i="1"/>
  <c r="DN755" i="1"/>
  <c r="DN754" i="1"/>
  <c r="DN753" i="1"/>
  <c r="DN752" i="1"/>
  <c r="DN751" i="1"/>
  <c r="DN750" i="1"/>
  <c r="DN749" i="1"/>
  <c r="DN748" i="1"/>
  <c r="DN747" i="1"/>
  <c r="DN746" i="1"/>
  <c r="DN745" i="1"/>
  <c r="DN744" i="1"/>
  <c r="DN743" i="1"/>
  <c r="DN742" i="1"/>
  <c r="DN741" i="1"/>
  <c r="DN740" i="1"/>
  <c r="DN739" i="1"/>
  <c r="DN738" i="1"/>
  <c r="DN737" i="1"/>
  <c r="DN736" i="1"/>
  <c r="DN735" i="1"/>
  <c r="DN734" i="1"/>
  <c r="DN733" i="1"/>
  <c r="DN732" i="1"/>
  <c r="DN731" i="1"/>
  <c r="DN730" i="1"/>
  <c r="DN729" i="1"/>
  <c r="DN728" i="1"/>
  <c r="DN727" i="1"/>
  <c r="DN726" i="1"/>
  <c r="DN725" i="1"/>
  <c r="DN724" i="1"/>
  <c r="DN723" i="1"/>
  <c r="DN722" i="1"/>
  <c r="DN721" i="1"/>
  <c r="DN720" i="1"/>
  <c r="DN719" i="1"/>
  <c r="DN718" i="1"/>
  <c r="DN717" i="1"/>
  <c r="DN716" i="1"/>
  <c r="DN715" i="1"/>
  <c r="DN714" i="1"/>
  <c r="DN713" i="1"/>
  <c r="DN712" i="1"/>
  <c r="DN711" i="1"/>
  <c r="DN710" i="1"/>
  <c r="DN709" i="1"/>
  <c r="DN708" i="1"/>
  <c r="DN707" i="1"/>
  <c r="DN706" i="1"/>
  <c r="DN705" i="1"/>
  <c r="DN704" i="1"/>
  <c r="DN703" i="1"/>
  <c r="DN702" i="1"/>
  <c r="DN701" i="1"/>
  <c r="DN700" i="1"/>
  <c r="DN699" i="1"/>
  <c r="DN698" i="1"/>
  <c r="DN697" i="1"/>
  <c r="DN696" i="1"/>
  <c r="DN695" i="1"/>
  <c r="DN694" i="1"/>
  <c r="DN693" i="1"/>
  <c r="DN692" i="1"/>
  <c r="DN691" i="1"/>
  <c r="DN690" i="1"/>
  <c r="DN689" i="1"/>
  <c r="DN688" i="1"/>
  <c r="DN687" i="1"/>
  <c r="DN686" i="1"/>
  <c r="DN685" i="1"/>
  <c r="DN684" i="1"/>
  <c r="DN683" i="1"/>
  <c r="DN682" i="1"/>
  <c r="DN681" i="1"/>
  <c r="DN680" i="1"/>
  <c r="DN679" i="1"/>
  <c r="DN678" i="1"/>
  <c r="DN677" i="1"/>
  <c r="DN676" i="1"/>
  <c r="DN675" i="1"/>
  <c r="DN674" i="1"/>
  <c r="DN673" i="1"/>
  <c r="DN672" i="1"/>
  <c r="DN671" i="1"/>
  <c r="DN670" i="1"/>
  <c r="DN669" i="1"/>
  <c r="DN668" i="1"/>
  <c r="DN667" i="1"/>
  <c r="DN666" i="1"/>
  <c r="DN665" i="1"/>
  <c r="DN664" i="1"/>
  <c r="DN663" i="1"/>
  <c r="DN662" i="1"/>
  <c r="DN661" i="1"/>
  <c r="DN660" i="1"/>
  <c r="DN659" i="1"/>
  <c r="DN658" i="1"/>
  <c r="DN657" i="1"/>
  <c r="DN656" i="1"/>
  <c r="DN655" i="1"/>
  <c r="DN654" i="1"/>
  <c r="DN653" i="1"/>
  <c r="DN652" i="1"/>
  <c r="DN651" i="1"/>
  <c r="DN650" i="1"/>
  <c r="DN649" i="1"/>
  <c r="DN648" i="1"/>
  <c r="DN647" i="1"/>
  <c r="DN646" i="1"/>
  <c r="DN645" i="1"/>
  <c r="DN644" i="1"/>
  <c r="DN643" i="1"/>
  <c r="DN642" i="1"/>
  <c r="DN641" i="1"/>
  <c r="DN640" i="1"/>
  <c r="DN639" i="1"/>
  <c r="DN638" i="1"/>
  <c r="DN637" i="1"/>
  <c r="DN636" i="1"/>
  <c r="DN635" i="1"/>
  <c r="DN634" i="1"/>
  <c r="DN633" i="1"/>
  <c r="DN632" i="1"/>
  <c r="DN631" i="1"/>
  <c r="DN630" i="1"/>
  <c r="DN629" i="1"/>
  <c r="DN628" i="1"/>
  <c r="DN627" i="1"/>
  <c r="DN626" i="1"/>
  <c r="DN625" i="1"/>
  <c r="DN624" i="1"/>
  <c r="DN623" i="1"/>
  <c r="DN622" i="1"/>
  <c r="DN621" i="1"/>
  <c r="DN620" i="1"/>
  <c r="DN619" i="1"/>
  <c r="DN618" i="1"/>
  <c r="DN617" i="1"/>
  <c r="DN616" i="1"/>
  <c r="DN615" i="1"/>
  <c r="DN614" i="1"/>
  <c r="DN613" i="1"/>
  <c r="DN612" i="1"/>
  <c r="DN611" i="1"/>
  <c r="DN610" i="1"/>
  <c r="DN609" i="1"/>
  <c r="DN608" i="1"/>
  <c r="DN607" i="1"/>
  <c r="DN606" i="1"/>
  <c r="DN605" i="1"/>
  <c r="DN604" i="1"/>
  <c r="DN603" i="1"/>
  <c r="DN602" i="1"/>
  <c r="DN601" i="1"/>
  <c r="DN600" i="1"/>
  <c r="DN599" i="1"/>
  <c r="DN598" i="1"/>
  <c r="DN597" i="1"/>
  <c r="DN596" i="1"/>
  <c r="DN595" i="1"/>
  <c r="DN594" i="1"/>
  <c r="DN593" i="1"/>
  <c r="DN592" i="1"/>
  <c r="DN591" i="1"/>
  <c r="DN590" i="1"/>
  <c r="DN589" i="1"/>
  <c r="DN588" i="1"/>
  <c r="DN587" i="1"/>
  <c r="DN586" i="1"/>
  <c r="DN585" i="1"/>
  <c r="DN584" i="1"/>
  <c r="DN583" i="1"/>
  <c r="DN582" i="1"/>
  <c r="DN581" i="1"/>
  <c r="DN580" i="1"/>
  <c r="DN579" i="1"/>
  <c r="DN578" i="1"/>
  <c r="DN577" i="1"/>
  <c r="DN576" i="1"/>
  <c r="DN575" i="1"/>
  <c r="DN574" i="1"/>
  <c r="DN573" i="1"/>
  <c r="DN572" i="1"/>
  <c r="DN571" i="1"/>
  <c r="DN570" i="1"/>
  <c r="DN569" i="1"/>
  <c r="DN568" i="1"/>
  <c r="DN567" i="1"/>
  <c r="DN566" i="1"/>
  <c r="DN565" i="1"/>
  <c r="DN564" i="1"/>
  <c r="DN563" i="1"/>
  <c r="DN562" i="1"/>
  <c r="DN561" i="1"/>
  <c r="DN560" i="1"/>
  <c r="DN559" i="1"/>
  <c r="DN558" i="1"/>
  <c r="DN557" i="1"/>
  <c r="DN556" i="1"/>
  <c r="DN555" i="1"/>
  <c r="DN554" i="1"/>
  <c r="DN553" i="1"/>
  <c r="DN552" i="1"/>
  <c r="DN551" i="1"/>
  <c r="DN550" i="1"/>
  <c r="DN549" i="1"/>
  <c r="DN548" i="1"/>
  <c r="DN547" i="1"/>
  <c r="DN546" i="1"/>
  <c r="DN545" i="1"/>
  <c r="DN544" i="1"/>
  <c r="DN543" i="1"/>
  <c r="DN542" i="1"/>
  <c r="DN541" i="1"/>
  <c r="DN540" i="1"/>
  <c r="DN539" i="1"/>
  <c r="DN538" i="1"/>
  <c r="DN537" i="1"/>
  <c r="DN536" i="1"/>
  <c r="DN535" i="1"/>
  <c r="DN534" i="1"/>
  <c r="DN533" i="1"/>
  <c r="DN532" i="1"/>
  <c r="DN531" i="1"/>
  <c r="DN530" i="1"/>
  <c r="DN529" i="1"/>
  <c r="DN528" i="1"/>
  <c r="DN527" i="1"/>
  <c r="DN526" i="1"/>
  <c r="DN525" i="1"/>
  <c r="DN524" i="1"/>
  <c r="DN523" i="1"/>
  <c r="DN522" i="1"/>
  <c r="DN521" i="1"/>
  <c r="DN520" i="1"/>
  <c r="DN519" i="1"/>
  <c r="DN518" i="1"/>
  <c r="DN517" i="1"/>
  <c r="DN516" i="1"/>
  <c r="DN515" i="1"/>
  <c r="DN514" i="1"/>
  <c r="DN513" i="1"/>
  <c r="DN512" i="1"/>
  <c r="DN511" i="1"/>
  <c r="DN510" i="1"/>
  <c r="DN509" i="1"/>
  <c r="DN508" i="1"/>
  <c r="DN507" i="1"/>
  <c r="DN506" i="1"/>
  <c r="DN505" i="1"/>
  <c r="DN504" i="1"/>
  <c r="DN503" i="1"/>
  <c r="DN502" i="1"/>
  <c r="DN501" i="1"/>
  <c r="DN500" i="1"/>
  <c r="DN499" i="1"/>
  <c r="DN498" i="1"/>
  <c r="DN497" i="1"/>
  <c r="DN496" i="1"/>
  <c r="DN495" i="1"/>
  <c r="DN494" i="1"/>
  <c r="DN493" i="1"/>
  <c r="DN492" i="1"/>
  <c r="DN491" i="1"/>
  <c r="DN490" i="1"/>
  <c r="DN489" i="1"/>
  <c r="DN488" i="1"/>
  <c r="DN487" i="1"/>
  <c r="DN486" i="1"/>
  <c r="DN485" i="1"/>
  <c r="DN484" i="1"/>
  <c r="DN483" i="1"/>
  <c r="DN482" i="1"/>
  <c r="DN481" i="1"/>
  <c r="DN480" i="1"/>
  <c r="DN479" i="1"/>
  <c r="DN478" i="1"/>
  <c r="DN477" i="1"/>
  <c r="DN476" i="1"/>
  <c r="DN475" i="1"/>
  <c r="DN474" i="1"/>
  <c r="DN473" i="1"/>
  <c r="DN472" i="1"/>
  <c r="DN471" i="1"/>
  <c r="DN470" i="1"/>
  <c r="DN469" i="1"/>
  <c r="DN468" i="1"/>
  <c r="DN467" i="1"/>
  <c r="DN466" i="1"/>
  <c r="DN465" i="1"/>
  <c r="DN464" i="1"/>
  <c r="DN463" i="1"/>
  <c r="DN462" i="1"/>
  <c r="DN461" i="1"/>
  <c r="DN460" i="1"/>
  <c r="DN459" i="1"/>
  <c r="DN458" i="1"/>
  <c r="DN457" i="1"/>
  <c r="DN456" i="1"/>
  <c r="DN455" i="1"/>
  <c r="DN454" i="1"/>
  <c r="DN453" i="1"/>
  <c r="DN452" i="1"/>
  <c r="DN451" i="1"/>
  <c r="DN450" i="1"/>
  <c r="DN449" i="1"/>
  <c r="DN448" i="1"/>
  <c r="DN447" i="1"/>
  <c r="DN446" i="1"/>
  <c r="DN445" i="1"/>
  <c r="DN444" i="1"/>
  <c r="DN443" i="1"/>
  <c r="DN442" i="1"/>
  <c r="DN441" i="1"/>
  <c r="DN440" i="1"/>
  <c r="DN439" i="1"/>
  <c r="DN438" i="1"/>
  <c r="DN437" i="1"/>
  <c r="DN436" i="1"/>
  <c r="DN435" i="1"/>
  <c r="DN434" i="1"/>
  <c r="DN433" i="1"/>
  <c r="DN432" i="1"/>
  <c r="DN431" i="1"/>
  <c r="DN430" i="1"/>
  <c r="DN429" i="1"/>
  <c r="DN428" i="1"/>
  <c r="DN427" i="1"/>
  <c r="DN426" i="1"/>
  <c r="DN425" i="1"/>
  <c r="DN424" i="1"/>
  <c r="DN423" i="1"/>
  <c r="DN422" i="1"/>
  <c r="DN421" i="1"/>
  <c r="DN420" i="1"/>
  <c r="DN419" i="1"/>
  <c r="DN418" i="1"/>
  <c r="DN417" i="1"/>
  <c r="DN416" i="1"/>
  <c r="DN415" i="1"/>
  <c r="DN414" i="1"/>
  <c r="DN413" i="1"/>
  <c r="DN412" i="1"/>
  <c r="DN411" i="1"/>
  <c r="DN410" i="1"/>
  <c r="DN409" i="1"/>
  <c r="DN408" i="1"/>
  <c r="DN407" i="1"/>
  <c r="DN406" i="1"/>
  <c r="DN405" i="1"/>
  <c r="DN404" i="1"/>
  <c r="DN403" i="1"/>
  <c r="DN402" i="1"/>
  <c r="DN401" i="1"/>
  <c r="DN400" i="1"/>
  <c r="DN399" i="1"/>
  <c r="DN398" i="1"/>
  <c r="DN397" i="1"/>
  <c r="DN396" i="1"/>
  <c r="DN395" i="1"/>
  <c r="DN394" i="1"/>
  <c r="DN393" i="1"/>
  <c r="DN392" i="1"/>
  <c r="DN391" i="1"/>
  <c r="DN390" i="1"/>
  <c r="DN389" i="1"/>
  <c r="DN388" i="1"/>
  <c r="DN387" i="1"/>
  <c r="DN386" i="1"/>
  <c r="DN385" i="1"/>
  <c r="DN384" i="1"/>
  <c r="DN383" i="1"/>
  <c r="DN382" i="1"/>
  <c r="DN381" i="1"/>
  <c r="DN380" i="1"/>
  <c r="DN379" i="1"/>
  <c r="DN378" i="1"/>
  <c r="DN377" i="1"/>
  <c r="DN376" i="1"/>
  <c r="DN375" i="1"/>
  <c r="DN374" i="1"/>
  <c r="DN373" i="1"/>
  <c r="DN372" i="1"/>
  <c r="DN371" i="1"/>
  <c r="DN370" i="1"/>
  <c r="DN369" i="1"/>
  <c r="DN368" i="1"/>
  <c r="DN367" i="1"/>
  <c r="DN366" i="1"/>
  <c r="DN365" i="1"/>
  <c r="DN364" i="1"/>
  <c r="DN363" i="1"/>
  <c r="DN362" i="1"/>
  <c r="DN361" i="1"/>
  <c r="DN360" i="1"/>
  <c r="DN359" i="1"/>
  <c r="DN358" i="1"/>
  <c r="DN357" i="1"/>
  <c r="DN356" i="1"/>
  <c r="DN355" i="1"/>
  <c r="DN354" i="1"/>
  <c r="DN353" i="1"/>
  <c r="DN352" i="1"/>
  <c r="DN351" i="1"/>
  <c r="DN350" i="1"/>
  <c r="DN349" i="1"/>
  <c r="DN348" i="1"/>
  <c r="DN347" i="1"/>
  <c r="DN346" i="1"/>
  <c r="DN345" i="1"/>
  <c r="DN344" i="1"/>
  <c r="DN343" i="1"/>
  <c r="DN342" i="1"/>
  <c r="DN341" i="1"/>
  <c r="DN340" i="1"/>
  <c r="DN339" i="1"/>
  <c r="DN338" i="1"/>
  <c r="DN337" i="1"/>
  <c r="DN336" i="1"/>
  <c r="DN335" i="1"/>
  <c r="DN334" i="1"/>
  <c r="DN333" i="1"/>
  <c r="DN332" i="1"/>
  <c r="DN331" i="1"/>
  <c r="DN330" i="1"/>
  <c r="DN329" i="1"/>
  <c r="DN328" i="1"/>
  <c r="DN327" i="1"/>
  <c r="DN326" i="1"/>
  <c r="DN325" i="1"/>
  <c r="DN324" i="1"/>
  <c r="DN323" i="1"/>
  <c r="DN322" i="1"/>
  <c r="DN321" i="1"/>
  <c r="DN320" i="1"/>
  <c r="DN319" i="1"/>
  <c r="DN318" i="1"/>
  <c r="DN317" i="1"/>
  <c r="DN316" i="1"/>
  <c r="DN315" i="1"/>
  <c r="DN314" i="1"/>
  <c r="DN313" i="1"/>
  <c r="DN312" i="1"/>
  <c r="DN311" i="1"/>
  <c r="DN310" i="1"/>
  <c r="DN309" i="1"/>
  <c r="DN308" i="1"/>
  <c r="DN307" i="1"/>
  <c r="DN306" i="1"/>
  <c r="DN305" i="1"/>
  <c r="DN304" i="1"/>
  <c r="DN303" i="1"/>
  <c r="DN302" i="1"/>
  <c r="DN294" i="1"/>
  <c r="DN293" i="1"/>
  <c r="DN292" i="1"/>
  <c r="DN291" i="1"/>
  <c r="DN288" i="1"/>
  <c r="DN286" i="1"/>
  <c r="DN284" i="1"/>
  <c r="DN277" i="1"/>
  <c r="DN274" i="1"/>
  <c r="DN271" i="1"/>
  <c r="DN267" i="1"/>
  <c r="DN265" i="1"/>
  <c r="DN258" i="1"/>
  <c r="DN256" i="1"/>
  <c r="DN253" i="1"/>
  <c r="DN250" i="1"/>
  <c r="DN248" i="1"/>
  <c r="DN244" i="1"/>
  <c r="DN237" i="1"/>
  <c r="DN236" i="1"/>
  <c r="DN233" i="1"/>
  <c r="DN230" i="1"/>
  <c r="DN224" i="1"/>
  <c r="DN221" i="1"/>
  <c r="DN216" i="1"/>
  <c r="FF215" i="1"/>
  <c r="DN214" i="1"/>
  <c r="DN211" i="1"/>
  <c r="DN209" i="1"/>
  <c r="DN207" i="1"/>
  <c r="DN205" i="1"/>
  <c r="DN202" i="1"/>
  <c r="DN201" i="1"/>
  <c r="DN199" i="1"/>
  <c r="DN194" i="1"/>
  <c r="DN192" i="1"/>
  <c r="DN182" i="1"/>
  <c r="DN173" i="1"/>
  <c r="DN169" i="1"/>
  <c r="DN167" i="1"/>
  <c r="B25" i="4" a="1"/>
  <c r="B25" i="4" s="1"/>
  <c r="B24" i="4" a="1"/>
  <c r="B24" i="4" s="1"/>
  <c r="B23" i="4" a="1"/>
  <c r="B23" i="4" s="1"/>
  <c r="DN150" i="1"/>
  <c r="DN145" i="1"/>
  <c r="F145" i="1"/>
  <c r="F144" i="1"/>
  <c r="F143" i="1"/>
  <c r="F142" i="1"/>
  <c r="B20" i="4" a="1"/>
  <c r="B20" i="4" s="1"/>
  <c r="F141" i="1"/>
  <c r="F140" i="1"/>
  <c r="F139" i="1"/>
  <c r="E139" i="1"/>
  <c r="F137" i="1"/>
  <c r="E137" i="1"/>
  <c r="DN136" i="1"/>
  <c r="F136" i="1"/>
  <c r="E136" i="1"/>
  <c r="DN135" i="1"/>
  <c r="F135" i="1"/>
  <c r="E135" i="1"/>
  <c r="B5" i="4" s="1" a="1"/>
  <c r="B5" i="4" s="1"/>
  <c r="DN134" i="1"/>
  <c r="F134" i="1"/>
  <c r="E134" i="1"/>
  <c r="DN132" i="1"/>
  <c r="DN131" i="1"/>
  <c r="DN130" i="1"/>
  <c r="DN129" i="1"/>
  <c r="DN128" i="1"/>
  <c r="DN127" i="1"/>
  <c r="DN126" i="1"/>
  <c r="DN125" i="1"/>
  <c r="DN124" i="1"/>
  <c r="DN123" i="1"/>
  <c r="DN122" i="1"/>
  <c r="DN121" i="1"/>
  <c r="DN120" i="1"/>
  <c r="DN119" i="1"/>
  <c r="DN113" i="1"/>
  <c r="DN112" i="1"/>
  <c r="DN11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31" i="1"/>
  <c r="E31" i="1"/>
  <c r="F30" i="1"/>
  <c r="E30" i="1"/>
  <c r="F29" i="1"/>
  <c r="E29" i="1"/>
  <c r="F28" i="1"/>
  <c r="E28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E16" i="1"/>
  <c r="F15" i="1"/>
  <c r="E15" i="1"/>
  <c r="F14" i="1"/>
  <c r="E14" i="1"/>
  <c r="F13" i="1"/>
  <c r="E13" i="1"/>
  <c r="F12" i="1"/>
  <c r="E12" i="1"/>
  <c r="DN11" i="1"/>
  <c r="F11" i="1"/>
  <c r="E11" i="1"/>
  <c r="DN10" i="1"/>
  <c r="F10" i="1"/>
  <c r="E10" i="1"/>
  <c r="DN9" i="1"/>
  <c r="F9" i="1"/>
  <c r="E9" i="1"/>
  <c r="B10" i="4" a="1"/>
  <c r="B10" i="4" s="1"/>
  <c r="DN8" i="1"/>
  <c r="F8" i="1"/>
  <c r="E8" i="1"/>
  <c r="DN7" i="1"/>
  <c r="F7" i="1"/>
  <c r="E7" i="1"/>
  <c r="DN6" i="1"/>
  <c r="F6" i="1"/>
  <c r="E6" i="1"/>
  <c r="DN5" i="1"/>
  <c r="F5" i="1"/>
  <c r="E5" i="1"/>
  <c r="DN4" i="1"/>
  <c r="F4" i="1"/>
  <c r="E4" i="1"/>
  <c r="DN3" i="1"/>
  <c r="F3" i="1"/>
  <c r="E3" i="1"/>
  <c r="DN2" i="1"/>
  <c r="F2" i="1"/>
  <c r="E2" i="1"/>
  <c r="AK36" i="5" l="1"/>
  <c r="O65" i="5" a="1"/>
  <c r="O65" i="5" s="1"/>
  <c r="O129" i="5" s="1"/>
  <c r="W129" i="5"/>
  <c r="BC91" i="5" a="1"/>
  <c r="BC91" i="5" s="1"/>
  <c r="BG91" i="5" s="1"/>
  <c r="BC128" i="5" a="1"/>
  <c r="BC128" i="5" s="1"/>
  <c r="BB128" i="5" s="1"/>
  <c r="BC127" i="5" a="1"/>
  <c r="BC127" i="5" s="1"/>
  <c r="S25" i="5" a="1"/>
  <c r="S25" i="5" s="1"/>
  <c r="S32" i="5" s="1"/>
  <c r="S24" i="5" a="1"/>
  <c r="S24" i="5" s="1"/>
  <c r="S31" i="5" s="1"/>
  <c r="FF220" i="1"/>
  <c r="FG220" i="1" s="1"/>
  <c r="FF212" i="1"/>
  <c r="FG212" i="1" s="1"/>
  <c r="FF216" i="1"/>
  <c r="FG216" i="1" s="1"/>
  <c r="FF217" i="1"/>
  <c r="FG217" i="1" s="1"/>
  <c r="FF218" i="1"/>
  <c r="FG218" i="1" s="1"/>
  <c r="FF219" i="1"/>
  <c r="FG219" i="1" s="1"/>
  <c r="FF213" i="1"/>
  <c r="FG213" i="1" s="1"/>
  <c r="FF214" i="1"/>
  <c r="FG214" i="1" s="1"/>
  <c r="FG215" i="1"/>
  <c r="G9" i="5"/>
  <c r="BB70" i="5" a="1"/>
  <c r="BB70" i="5" s="1"/>
  <c r="BF70" i="5" s="1"/>
  <c r="R70" i="5" s="1"/>
  <c r="BA99" i="5" a="1"/>
  <c r="BA99" i="5" s="1"/>
  <c r="B22" i="4" a="1"/>
  <c r="B22" i="4" s="1"/>
  <c r="BB99" i="5" a="1"/>
  <c r="BB99" i="5" s="1"/>
  <c r="BF99" i="5" s="1"/>
  <c r="R109" i="5" s="1"/>
  <c r="BC107" i="5" a="1"/>
  <c r="BC107" i="5" s="1"/>
  <c r="BG107" i="5" s="1"/>
  <c r="BC102" i="5" a="1"/>
  <c r="BC102" i="5" s="1"/>
  <c r="BG102" i="5" s="1"/>
  <c r="BA108" i="5" a="1"/>
  <c r="BA108" i="5" s="1"/>
  <c r="BB108" i="5" a="1"/>
  <c r="BB108" i="5" s="1"/>
  <c r="BF108" i="5" s="1"/>
  <c r="R118" i="5" s="1"/>
  <c r="BB104" i="5" a="1"/>
  <c r="BB104" i="5" s="1"/>
  <c r="BF104" i="5" s="1"/>
  <c r="R114" i="5" s="1"/>
  <c r="BC99" i="5" a="1"/>
  <c r="BC99" i="5" s="1"/>
  <c r="BG99" i="5" s="1"/>
  <c r="BC106" i="5" a="1"/>
  <c r="BC106" i="5" s="1"/>
  <c r="BG106" i="5" s="1"/>
  <c r="BC101" i="5" a="1"/>
  <c r="BC101" i="5" s="1"/>
  <c r="BG101" i="5" s="1"/>
  <c r="BA107" i="5" a="1"/>
  <c r="BA107" i="5" s="1"/>
  <c r="BB107" i="5" a="1"/>
  <c r="BB107" i="5" s="1"/>
  <c r="BF107" i="5" s="1"/>
  <c r="R117" i="5" s="1"/>
  <c r="BC104" i="5" a="1"/>
  <c r="BC104" i="5" s="1"/>
  <c r="BG104" i="5" s="1"/>
  <c r="BC100" i="5" a="1"/>
  <c r="BC100" i="5" s="1"/>
  <c r="BG100" i="5" s="1"/>
  <c r="BA105" i="5" a="1"/>
  <c r="BA105" i="5" s="1"/>
  <c r="BB106" i="5" a="1"/>
  <c r="BB106" i="5" s="1"/>
  <c r="BF106" i="5" s="1"/>
  <c r="R116" i="5" s="1"/>
  <c r="BB102" i="5" a="1"/>
  <c r="BB102" i="5" s="1"/>
  <c r="BF102" i="5" s="1"/>
  <c r="R112" i="5" s="1"/>
  <c r="BB103" i="5" a="1"/>
  <c r="BB103" i="5" s="1"/>
  <c r="BF103" i="5" s="1"/>
  <c r="R113" i="5" s="1"/>
  <c r="BC108" i="5" a="1"/>
  <c r="BC108" i="5" s="1"/>
  <c r="BG108" i="5" s="1"/>
  <c r="BC103" i="5" a="1"/>
  <c r="BC103" i="5" s="1"/>
  <c r="BG103" i="5" s="1"/>
  <c r="BC105" i="5" a="1"/>
  <c r="BC105" i="5" s="1"/>
  <c r="BG105" i="5" s="1"/>
  <c r="BA106" i="5" a="1"/>
  <c r="BA106" i="5" s="1"/>
  <c r="BB105" i="5" a="1"/>
  <c r="BB105" i="5" s="1"/>
  <c r="BF105" i="5" s="1"/>
  <c r="R115" i="5" s="1"/>
  <c r="BB101" i="5" a="1"/>
  <c r="BB101" i="5" s="1"/>
  <c r="BF101" i="5" s="1"/>
  <c r="R111" i="5" s="1"/>
  <c r="BB100" i="5" a="1"/>
  <c r="BB100" i="5" s="1"/>
  <c r="BF100" i="5" s="1"/>
  <c r="R110" i="5" s="1"/>
  <c r="BA104" i="5" a="1"/>
  <c r="BA104" i="5" s="1"/>
  <c r="BA103" i="5" a="1"/>
  <c r="BA103" i="5" s="1"/>
  <c r="BA100" i="5" a="1"/>
  <c r="BA100" i="5" s="1"/>
  <c r="BA102" i="5" a="1"/>
  <c r="BA102" i="5" s="1"/>
  <c r="BA101" i="5" a="1"/>
  <c r="BA101" i="5" s="1"/>
  <c r="B21" i="4" a="1"/>
  <c r="B21" i="4" s="1"/>
  <c r="BB90" i="5" a="1"/>
  <c r="BB90" i="5" s="1"/>
  <c r="BF90" i="5" s="1"/>
  <c r="R100" i="5" s="1"/>
  <c r="BC98" i="5" a="1"/>
  <c r="BC98" i="5" s="1"/>
  <c r="BG98" i="5" s="1"/>
  <c r="B4" i="4" a="1"/>
  <c r="B4" i="4" s="1"/>
  <c r="V10" i="5" a="1"/>
  <c r="V10" i="5" s="1"/>
  <c r="B11" i="4" a="1"/>
  <c r="B11" i="4" s="1"/>
  <c r="B9" i="4" a="1"/>
  <c r="B9" i="4" s="1"/>
  <c r="B3" i="4" a="1"/>
  <c r="B3" i="4" s="1"/>
  <c r="G11" i="5"/>
  <c r="B18" i="4" a="1"/>
  <c r="B18" i="4" s="1"/>
  <c r="B7" i="4" a="1"/>
  <c r="B7" i="4" s="1"/>
  <c r="B16" i="4" a="1"/>
  <c r="B16" i="4" s="1"/>
  <c r="B12" i="4" a="1"/>
  <c r="B12" i="4" s="1"/>
  <c r="B14" i="4" a="1"/>
  <c r="B14" i="4" s="1"/>
  <c r="B13" i="4" a="1"/>
  <c r="B13" i="4" s="1"/>
  <c r="V67" i="5"/>
  <c r="P43" i="5"/>
  <c r="AA67" i="5" s="1"/>
  <c r="G14" i="5"/>
  <c r="G13" i="5"/>
  <c r="BC94" i="5" a="1"/>
  <c r="BC94" i="5" s="1"/>
  <c r="BG94" i="5" s="1"/>
  <c r="BC90" i="5" a="1"/>
  <c r="BC90" i="5" s="1"/>
  <c r="BG90" i="5" s="1"/>
  <c r="BC86" i="5" a="1"/>
  <c r="BC86" i="5" s="1"/>
  <c r="BG86" i="5" s="1"/>
  <c r="BB96" i="5" a="1"/>
  <c r="BB96" i="5" s="1"/>
  <c r="BF96" i="5" s="1"/>
  <c r="R106" i="5" s="1"/>
  <c r="BB92" i="5" a="1"/>
  <c r="BB92" i="5" s="1"/>
  <c r="BF92" i="5" s="1"/>
  <c r="R102" i="5" s="1"/>
  <c r="BB88" i="5" a="1"/>
  <c r="BB88" i="5" s="1"/>
  <c r="BC83" i="5" a="1"/>
  <c r="BC83" i="5" s="1"/>
  <c r="BG83" i="5" s="1"/>
  <c r="BC79" i="5" a="1"/>
  <c r="BC79" i="5" s="1"/>
  <c r="BG79" i="5" s="1"/>
  <c r="BC75" i="5" a="1"/>
  <c r="BC75" i="5" s="1"/>
  <c r="BG75" i="5" s="1"/>
  <c r="BC71" i="5" a="1"/>
  <c r="BC71" i="5" s="1"/>
  <c r="BB81" i="5" a="1"/>
  <c r="BB81" i="5" s="1"/>
  <c r="BF81" i="5" s="1"/>
  <c r="R81" i="5" s="1"/>
  <c r="BB77" i="5" a="1"/>
  <c r="BB77" i="5" s="1"/>
  <c r="BF77" i="5" s="1"/>
  <c r="R77" i="5" s="1"/>
  <c r="BB73" i="5" a="1"/>
  <c r="BB73" i="5" s="1"/>
  <c r="BF73" i="5" s="1"/>
  <c r="BC97" i="5" a="1"/>
  <c r="BC97" i="5" s="1"/>
  <c r="BG97" i="5" s="1"/>
  <c r="BC93" i="5" a="1"/>
  <c r="BC93" i="5" s="1"/>
  <c r="BG93" i="5" s="1"/>
  <c r="BC89" i="5" a="1"/>
  <c r="BC89" i="5" s="1"/>
  <c r="BG89" i="5" s="1"/>
  <c r="BC85" i="5" a="1"/>
  <c r="BC85" i="5" s="1"/>
  <c r="BB95" i="5" a="1"/>
  <c r="BB95" i="5" s="1"/>
  <c r="BF95" i="5" s="1"/>
  <c r="R105" i="5" s="1"/>
  <c r="BB91" i="5" a="1"/>
  <c r="BB91" i="5" s="1"/>
  <c r="BF91" i="5" s="1"/>
  <c r="R101" i="5" s="1"/>
  <c r="BB87" i="5" a="1"/>
  <c r="BB87" i="5" s="1"/>
  <c r="BC82" i="5" a="1"/>
  <c r="BC82" i="5" s="1"/>
  <c r="BG82" i="5" s="1"/>
  <c r="BC78" i="5" a="1"/>
  <c r="BC78" i="5" s="1"/>
  <c r="BG78" i="5" s="1"/>
  <c r="BC74" i="5" a="1"/>
  <c r="BC74" i="5" s="1"/>
  <c r="BG74" i="5" s="1"/>
  <c r="BC70" i="5" a="1"/>
  <c r="BC70" i="5" s="1"/>
  <c r="BB80" i="5" a="1"/>
  <c r="BB80" i="5" s="1"/>
  <c r="BF80" i="5" s="1"/>
  <c r="R80" i="5" s="1"/>
  <c r="BB76" i="5" a="1"/>
  <c r="BB76" i="5" s="1"/>
  <c r="BF76" i="5" s="1"/>
  <c r="R76" i="5" s="1"/>
  <c r="BB72" i="5" a="1"/>
  <c r="BB72" i="5" s="1"/>
  <c r="BF72" i="5" s="1"/>
  <c r="R72" i="5" s="1"/>
  <c r="BC96" i="5" a="1"/>
  <c r="BC96" i="5" s="1"/>
  <c r="BG96" i="5" s="1"/>
  <c r="BC92" i="5" a="1"/>
  <c r="BC92" i="5" s="1"/>
  <c r="BG92" i="5" s="1"/>
  <c r="BC88" i="5" a="1"/>
  <c r="BC88" i="5" s="1"/>
  <c r="BG88" i="5" s="1"/>
  <c r="BB98" i="5" a="1"/>
  <c r="BB98" i="5" s="1"/>
  <c r="BF98" i="5" s="1"/>
  <c r="R108" i="5" s="1"/>
  <c r="BB94" i="5" a="1"/>
  <c r="BB94" i="5" s="1"/>
  <c r="BF94" i="5" s="1"/>
  <c r="R104" i="5" s="1"/>
  <c r="BB86" i="5" a="1"/>
  <c r="BB86" i="5" s="1"/>
  <c r="BC81" i="5" a="1"/>
  <c r="BC81" i="5" s="1"/>
  <c r="BG81" i="5" s="1"/>
  <c r="BC77" i="5" a="1"/>
  <c r="BC77" i="5" s="1"/>
  <c r="BG77" i="5" s="1"/>
  <c r="BC73" i="5" a="1"/>
  <c r="BC73" i="5" s="1"/>
  <c r="BG73" i="5" s="1"/>
  <c r="BB83" i="5" a="1"/>
  <c r="BB83" i="5" s="1"/>
  <c r="BF83" i="5" s="1"/>
  <c r="R83" i="5" s="1"/>
  <c r="BB79" i="5" a="1"/>
  <c r="BB79" i="5" s="1"/>
  <c r="BF79" i="5" s="1"/>
  <c r="R79" i="5" s="1"/>
  <c r="BB75" i="5" a="1"/>
  <c r="BB75" i="5" s="1"/>
  <c r="BF75" i="5" s="1"/>
  <c r="R75" i="5" s="1"/>
  <c r="BB71" i="5" a="1"/>
  <c r="BB71" i="5" s="1"/>
  <c r="BF71" i="5" s="1"/>
  <c r="R71" i="5" s="1"/>
  <c r="BC95" i="5" a="1"/>
  <c r="BC95" i="5" s="1"/>
  <c r="BG95" i="5" s="1"/>
  <c r="BC87" i="5" a="1"/>
  <c r="BC87" i="5" s="1"/>
  <c r="BG87" i="5" s="1"/>
  <c r="BB97" i="5" a="1"/>
  <c r="BB97" i="5" s="1"/>
  <c r="BF97" i="5" s="1"/>
  <c r="R107" i="5" s="1"/>
  <c r="BB93" i="5" a="1"/>
  <c r="BB93" i="5" s="1"/>
  <c r="BF93" i="5" s="1"/>
  <c r="R103" i="5" s="1"/>
  <c r="BB89" i="5" a="1"/>
  <c r="BB89" i="5" s="1"/>
  <c r="BB85" i="5" a="1"/>
  <c r="BB85" i="5" s="1"/>
  <c r="BC80" i="5" a="1"/>
  <c r="BC80" i="5" s="1"/>
  <c r="BG80" i="5" s="1"/>
  <c r="BC76" i="5" a="1"/>
  <c r="BC76" i="5" s="1"/>
  <c r="BG76" i="5" s="1"/>
  <c r="BC72" i="5" a="1"/>
  <c r="BC72" i="5" s="1"/>
  <c r="BB82" i="5" a="1"/>
  <c r="BB82" i="5" s="1"/>
  <c r="BF82" i="5" s="1"/>
  <c r="R82" i="5" s="1"/>
  <c r="BB78" i="5" a="1"/>
  <c r="BB78" i="5" s="1"/>
  <c r="BF78" i="5" s="1"/>
  <c r="R78" i="5" s="1"/>
  <c r="BB74" i="5" a="1"/>
  <c r="BB74" i="5" s="1"/>
  <c r="BF74" i="5" s="1"/>
  <c r="R74" i="5" s="1"/>
  <c r="FF10" i="1"/>
  <c r="FG10" i="1" s="1"/>
  <c r="FF13" i="1"/>
  <c r="FG13" i="1" s="1"/>
  <c r="FF15" i="1"/>
  <c r="FG15" i="1" s="1"/>
  <c r="FF17" i="1"/>
  <c r="FG17" i="1" s="1"/>
  <c r="FF19" i="1"/>
  <c r="FG19" i="1" s="1"/>
  <c r="FF21" i="1"/>
  <c r="FG21" i="1" s="1"/>
  <c r="FF23" i="1"/>
  <c r="FG23" i="1" s="1"/>
  <c r="FF25" i="1"/>
  <c r="FG25" i="1" s="1"/>
  <c r="FF27" i="1"/>
  <c r="FG27" i="1" s="1"/>
  <c r="FF29" i="1"/>
  <c r="FG29" i="1" s="1"/>
  <c r="FF31" i="1"/>
  <c r="FG31" i="1" s="1"/>
  <c r="FF33" i="1"/>
  <c r="FG33" i="1" s="1"/>
  <c r="FF35" i="1"/>
  <c r="FG35" i="1" s="1"/>
  <c r="FF37" i="1"/>
  <c r="FG37" i="1" s="1"/>
  <c r="FF40" i="1"/>
  <c r="FG40" i="1" s="1"/>
  <c r="FF42" i="1"/>
  <c r="FG42" i="1" s="1"/>
  <c r="FF44" i="1"/>
  <c r="FG44" i="1" s="1"/>
  <c r="FF46" i="1"/>
  <c r="FG46" i="1" s="1"/>
  <c r="FF48" i="1"/>
  <c r="FG48" i="1" s="1"/>
  <c r="FF50" i="1"/>
  <c r="FG50" i="1" s="1"/>
  <c r="FF8" i="1"/>
  <c r="FF140" i="1"/>
  <c r="FG140" i="1" s="1"/>
  <c r="FF5" i="1"/>
  <c r="FF115" i="1"/>
  <c r="FG115" i="1" s="1"/>
  <c r="FF112" i="1"/>
  <c r="FG112" i="1" s="1"/>
  <c r="FF110" i="1"/>
  <c r="FG110" i="1" s="1"/>
  <c r="FF108" i="1"/>
  <c r="FG108" i="1" s="1"/>
  <c r="FF106" i="1"/>
  <c r="FG106" i="1" s="1"/>
  <c r="FF104" i="1"/>
  <c r="FG104" i="1" s="1"/>
  <c r="FF102" i="1"/>
  <c r="FG102" i="1" s="1"/>
  <c r="FF100" i="1"/>
  <c r="FG100" i="1" s="1"/>
  <c r="FF98" i="1"/>
  <c r="FG98" i="1" s="1"/>
  <c r="FF96" i="1"/>
  <c r="FG96" i="1" s="1"/>
  <c r="FF94" i="1"/>
  <c r="FG94" i="1" s="1"/>
  <c r="FF92" i="1"/>
  <c r="FG92" i="1" s="1"/>
  <c r="FF90" i="1"/>
  <c r="FG90" i="1" s="1"/>
  <c r="FF88" i="1"/>
  <c r="FG88" i="1" s="1"/>
  <c r="FF86" i="1"/>
  <c r="FG86" i="1" s="1"/>
  <c r="FF84" i="1"/>
  <c r="FG84" i="1" s="1"/>
  <c r="FF82" i="1"/>
  <c r="FG82" i="1" s="1"/>
  <c r="FF78" i="1"/>
  <c r="FG78" i="1" s="1"/>
  <c r="FF76" i="1"/>
  <c r="FG76" i="1" s="1"/>
  <c r="FF74" i="1"/>
  <c r="FG74" i="1" s="1"/>
  <c r="FF72" i="1"/>
  <c r="FG72" i="1" s="1"/>
  <c r="FF70" i="1"/>
  <c r="FG70" i="1" s="1"/>
  <c r="FF68" i="1"/>
  <c r="FG68" i="1" s="1"/>
  <c r="FF66" i="1"/>
  <c r="FG66" i="1" s="1"/>
  <c r="FF64" i="1"/>
  <c r="FG64" i="1" s="1"/>
  <c r="FF62" i="1"/>
  <c r="FG62" i="1" s="1"/>
  <c r="FF60" i="1"/>
  <c r="FG60" i="1" s="1"/>
  <c r="FF58" i="1"/>
  <c r="FG58" i="1" s="1"/>
  <c r="FF56" i="1"/>
  <c r="FG56" i="1" s="1"/>
  <c r="FF54" i="1"/>
  <c r="FG54" i="1" s="1"/>
  <c r="FF52" i="1"/>
  <c r="FG52" i="1" s="1"/>
  <c r="FF116" i="1"/>
  <c r="FG116" i="1" s="1"/>
  <c r="FF134" i="1"/>
  <c r="FG134" i="1" s="1"/>
  <c r="FF137" i="1"/>
  <c r="FG137" i="1" s="1"/>
  <c r="FF139" i="1"/>
  <c r="FG139" i="1" s="1"/>
  <c r="FF142" i="1"/>
  <c r="FG142" i="1" s="1"/>
  <c r="FF144" i="1"/>
  <c r="FG144" i="1" s="1"/>
  <c r="FF148" i="1"/>
  <c r="FG148" i="1" s="1"/>
  <c r="FF152" i="1"/>
  <c r="FG152" i="1" s="1"/>
  <c r="FF169" i="1"/>
  <c r="FG169" i="1" s="1"/>
  <c r="FF173" i="1"/>
  <c r="FG173" i="1" s="1"/>
  <c r="FF177" i="1"/>
  <c r="FG177" i="1" s="1"/>
  <c r="FF182" i="1"/>
  <c r="FG182" i="1" s="1"/>
  <c r="FF185" i="1"/>
  <c r="FG185" i="1" s="1"/>
  <c r="FF188" i="1"/>
  <c r="FG188" i="1" s="1"/>
  <c r="FF192" i="1"/>
  <c r="FG192" i="1" s="1"/>
  <c r="FF196" i="1"/>
  <c r="FG196" i="1" s="1"/>
  <c r="FF200" i="1"/>
  <c r="FG200" i="1" s="1"/>
  <c r="FF204" i="1"/>
  <c r="FG204" i="1" s="1"/>
  <c r="FF208" i="1"/>
  <c r="FG208" i="1" s="1"/>
  <c r="FF211" i="1"/>
  <c r="FG211" i="1" s="1"/>
  <c r="FF131" i="1"/>
  <c r="FG131" i="1" s="1"/>
  <c r="FF126" i="1"/>
  <c r="FG126" i="1" s="1"/>
  <c r="FF121" i="1"/>
  <c r="FG121" i="1" s="1"/>
  <c r="FF143" i="1"/>
  <c r="FG143" i="1" s="1"/>
  <c r="FF147" i="1"/>
  <c r="FG147" i="1" s="1"/>
  <c r="FF151" i="1"/>
  <c r="FG151" i="1" s="1"/>
  <c r="FF168" i="1"/>
  <c r="FG168" i="1" s="1"/>
  <c r="FF172" i="1"/>
  <c r="FG172" i="1" s="1"/>
  <c r="FF176" i="1"/>
  <c r="FG176" i="1" s="1"/>
  <c r="FF179" i="1"/>
  <c r="FG179" i="1" s="1"/>
  <c r="FF181" i="1"/>
  <c r="FG181" i="1" s="1"/>
  <c r="FF184" i="1"/>
  <c r="FG184" i="1" s="1"/>
  <c r="FF187" i="1"/>
  <c r="FG187" i="1" s="1"/>
  <c r="FF191" i="1"/>
  <c r="FG191" i="1" s="1"/>
  <c r="FF195" i="1"/>
  <c r="FG195" i="1" s="1"/>
  <c r="FF199" i="1"/>
  <c r="FG199" i="1" s="1"/>
  <c r="FF203" i="1"/>
  <c r="FG203" i="1" s="1"/>
  <c r="FF207" i="1"/>
  <c r="FG207" i="1" s="1"/>
  <c r="FF186" i="1"/>
  <c r="FG186" i="1" s="1"/>
  <c r="FF190" i="1"/>
  <c r="FG190" i="1" s="1"/>
  <c r="FF194" i="1"/>
  <c r="FG194" i="1" s="1"/>
  <c r="FF198" i="1"/>
  <c r="FG198" i="1" s="1"/>
  <c r="FF202" i="1"/>
  <c r="FG202" i="1" s="1"/>
  <c r="FF206" i="1"/>
  <c r="FG206" i="1" s="1"/>
  <c r="FF210" i="1"/>
  <c r="FG210" i="1" s="1"/>
  <c r="FF113" i="1"/>
  <c r="FG113" i="1" s="1"/>
  <c r="FF111" i="1"/>
  <c r="FG111" i="1" s="1"/>
  <c r="FF109" i="1"/>
  <c r="FG109" i="1" s="1"/>
  <c r="FF105" i="1"/>
  <c r="FG105" i="1" s="1"/>
  <c r="FF103" i="1"/>
  <c r="FG103" i="1" s="1"/>
  <c r="FF101" i="1"/>
  <c r="FG101" i="1" s="1"/>
  <c r="FF97" i="1"/>
  <c r="FG97" i="1" s="1"/>
  <c r="FF95" i="1"/>
  <c r="FG95" i="1" s="1"/>
  <c r="FF93" i="1"/>
  <c r="FG93" i="1" s="1"/>
  <c r="FF89" i="1"/>
  <c r="FG89" i="1" s="1"/>
  <c r="FF87" i="1"/>
  <c r="FG87" i="1" s="1"/>
  <c r="FF85" i="1"/>
  <c r="FG85" i="1" s="1"/>
  <c r="FF81" i="1"/>
  <c r="FG81" i="1" s="1"/>
  <c r="FF79" i="1"/>
  <c r="FG79" i="1" s="1"/>
  <c r="FF77" i="1"/>
  <c r="FG77" i="1" s="1"/>
  <c r="FF73" i="1"/>
  <c r="FG73" i="1" s="1"/>
  <c r="FF71" i="1"/>
  <c r="FG71" i="1" s="1"/>
  <c r="FF69" i="1"/>
  <c r="FG69" i="1" s="1"/>
  <c r="FF65" i="1"/>
  <c r="FG65" i="1" s="1"/>
  <c r="FF63" i="1"/>
  <c r="FG63" i="1" s="1"/>
  <c r="FF61" i="1"/>
  <c r="FG61" i="1" s="1"/>
  <c r="FF57" i="1"/>
  <c r="FG57" i="1" s="1"/>
  <c r="FF55" i="1"/>
  <c r="FG55" i="1" s="1"/>
  <c r="FF53" i="1"/>
  <c r="FG53" i="1" s="1"/>
  <c r="FF2" i="1"/>
  <c r="FF6" i="1"/>
  <c r="FF12" i="1"/>
  <c r="FG12" i="1" s="1"/>
  <c r="FF16" i="1"/>
  <c r="FG16" i="1" s="1"/>
  <c r="FF20" i="1"/>
  <c r="FG20" i="1" s="1"/>
  <c r="FF22" i="1"/>
  <c r="FG22" i="1" s="1"/>
  <c r="FF24" i="1"/>
  <c r="FG24" i="1" s="1"/>
  <c r="FF28" i="1"/>
  <c r="FG28" i="1" s="1"/>
  <c r="FF30" i="1"/>
  <c r="FG30" i="1" s="1"/>
  <c r="FF32" i="1"/>
  <c r="FG32" i="1" s="1"/>
  <c r="FF36" i="1"/>
  <c r="FG36" i="1" s="1"/>
  <c r="FF38" i="1"/>
  <c r="FG38" i="1" s="1"/>
  <c r="FF39" i="1"/>
  <c r="FG39" i="1" s="1"/>
  <c r="FF43" i="1"/>
  <c r="FG43" i="1" s="1"/>
  <c r="FF45" i="1"/>
  <c r="FG45" i="1" s="1"/>
  <c r="FF47" i="1"/>
  <c r="FG47" i="1" s="1"/>
  <c r="FF135" i="1"/>
  <c r="FG135" i="1" s="1"/>
  <c r="FF149" i="1"/>
  <c r="FG149" i="1" s="1"/>
  <c r="FF170" i="1"/>
  <c r="FG170" i="1" s="1"/>
  <c r="FF183" i="1"/>
  <c r="FG183" i="1" s="1"/>
  <c r="FF189" i="1"/>
  <c r="FG189" i="1" s="1"/>
  <c r="FF193" i="1"/>
  <c r="FG193" i="1" s="1"/>
  <c r="FF197" i="1"/>
  <c r="FG197" i="1" s="1"/>
  <c r="FF201" i="1"/>
  <c r="FG201" i="1" s="1"/>
  <c r="FF205" i="1"/>
  <c r="FG205" i="1" s="1"/>
  <c r="FF209" i="1"/>
  <c r="FG209" i="1" s="1"/>
  <c r="B2" i="4" a="1"/>
  <c r="B2" i="4" s="1"/>
  <c r="B8" i="4" a="1"/>
  <c r="B8" i="4" s="1"/>
  <c r="B6" i="4" a="1"/>
  <c r="B6" i="4" s="1"/>
  <c r="B19" i="4" a="1"/>
  <c r="B19" i="4" s="1"/>
  <c r="B17" i="4" a="1"/>
  <c r="B17" i="4" s="1"/>
  <c r="FF128" i="1"/>
  <c r="FG128" i="1" s="1"/>
  <c r="FF123" i="1"/>
  <c r="FG123" i="1" s="1"/>
  <c r="FF132" i="1"/>
  <c r="FG132" i="1" s="1"/>
  <c r="FF127" i="1"/>
  <c r="FG127" i="1" s="1"/>
  <c r="FF122" i="1"/>
  <c r="FG122" i="1" s="1"/>
  <c r="FF136" i="1"/>
  <c r="FG136" i="1" s="1"/>
  <c r="FF150" i="1"/>
  <c r="FG150" i="1" s="1"/>
  <c r="FF171" i="1"/>
  <c r="FG171" i="1" s="1"/>
  <c r="FF178" i="1"/>
  <c r="FG178" i="1" s="1"/>
  <c r="FF3" i="1"/>
  <c r="FF11" i="1"/>
  <c r="FG11" i="1" s="1"/>
  <c r="FF14" i="1"/>
  <c r="FG14" i="1" s="1"/>
  <c r="FF18" i="1"/>
  <c r="FG18" i="1" s="1"/>
  <c r="FF26" i="1"/>
  <c r="FG26" i="1" s="1"/>
  <c r="FF34" i="1"/>
  <c r="FG34" i="1" s="1"/>
  <c r="FF41" i="1"/>
  <c r="FG41" i="1" s="1"/>
  <c r="FF49" i="1"/>
  <c r="FG49" i="1" s="1"/>
  <c r="FF145" i="1"/>
  <c r="FG145" i="1" s="1"/>
  <c r="FF153" i="1"/>
  <c r="FG153" i="1" s="1"/>
  <c r="FF174" i="1"/>
  <c r="FG174" i="1" s="1"/>
  <c r="FF130" i="1"/>
  <c r="FG130" i="1" s="1"/>
  <c r="FF80" i="1"/>
  <c r="FG80" i="1" s="1"/>
  <c r="FF4" i="1"/>
  <c r="FF9" i="1"/>
  <c r="FG9" i="1" s="1"/>
  <c r="FF133" i="1"/>
  <c r="FG133" i="1" s="1"/>
  <c r="FF129" i="1"/>
  <c r="FG129" i="1" s="1"/>
  <c r="FF125" i="1"/>
  <c r="FG125" i="1" s="1"/>
  <c r="FF124" i="1"/>
  <c r="FG124" i="1" s="1"/>
  <c r="FF120" i="1"/>
  <c r="FG120" i="1" s="1"/>
  <c r="FF119" i="1"/>
  <c r="FG119" i="1" s="1"/>
  <c r="FF107" i="1"/>
  <c r="FG107" i="1" s="1"/>
  <c r="FF99" i="1"/>
  <c r="FG99" i="1" s="1"/>
  <c r="FF91" i="1"/>
  <c r="FG91" i="1" s="1"/>
  <c r="FF83" i="1"/>
  <c r="FG83" i="1" s="1"/>
  <c r="FF75" i="1"/>
  <c r="FG75" i="1" s="1"/>
  <c r="FF67" i="1"/>
  <c r="FG67" i="1" s="1"/>
  <c r="FF59" i="1"/>
  <c r="FG59" i="1" s="1"/>
  <c r="FF51" i="1"/>
  <c r="FG51" i="1" s="1"/>
  <c r="FF7" i="1"/>
  <c r="FF141" i="1"/>
  <c r="FG141" i="1" s="1"/>
  <c r="FF146" i="1"/>
  <c r="FG146" i="1" s="1"/>
  <c r="FF167" i="1"/>
  <c r="FG167" i="1" s="1"/>
  <c r="FF175" i="1"/>
  <c r="FG175" i="1" s="1"/>
  <c r="FF180" i="1"/>
  <c r="FG180" i="1" s="1"/>
  <c r="S22" i="5"/>
  <c r="S33" i="5" s="1"/>
  <c r="V43" i="5"/>
  <c r="M67" i="5" s="1"/>
  <c r="G12" i="5"/>
  <c r="G10" i="5"/>
  <c r="BA79" i="5" a="1"/>
  <c r="BA79" i="5" s="1"/>
  <c r="AT79" i="5" s="1"/>
  <c r="BA81" i="5" a="1"/>
  <c r="BA81" i="5" s="1"/>
  <c r="AT81" i="5" s="1"/>
  <c r="BC129" i="5" a="1"/>
  <c r="BC129" i="5" s="1"/>
  <c r="BB129" i="5" s="1"/>
  <c r="BC131" i="5" a="1"/>
  <c r="BC131" i="5" s="1"/>
  <c r="BC133" i="5" a="1"/>
  <c r="BC133" i="5" s="1"/>
  <c r="BC135" i="5" a="1"/>
  <c r="BC135" i="5" s="1"/>
  <c r="V8" i="5" a="1"/>
  <c r="V8" i="5" s="1"/>
  <c r="V12" i="5" a="1"/>
  <c r="V12" i="5" s="1"/>
  <c r="BA70" i="5" a="1"/>
  <c r="BA70" i="5" s="1"/>
  <c r="AT70" i="5" s="1"/>
  <c r="AZ70" i="5" s="1"/>
  <c r="BA74" i="5" a="1"/>
  <c r="BA74" i="5" s="1"/>
  <c r="AT74" i="5" s="1"/>
  <c r="BA77" i="5" a="1"/>
  <c r="BA77" i="5" s="1"/>
  <c r="AT77" i="5" s="1"/>
  <c r="N31" i="5" a="1"/>
  <c r="N31" i="5" s="1"/>
  <c r="BA71" i="5" a="1"/>
  <c r="BA71" i="5" s="1"/>
  <c r="AT71" i="5" s="1"/>
  <c r="BA72" i="5" a="1"/>
  <c r="BA72" i="5" s="1"/>
  <c r="AT72" i="5" s="1"/>
  <c r="BA94" i="5" a="1"/>
  <c r="BA94" i="5" s="1"/>
  <c r="AT94" i="5" s="1"/>
  <c r="BA96" i="5" a="1"/>
  <c r="BA96" i="5" s="1"/>
  <c r="AT96" i="5" s="1"/>
  <c r="V9" i="5" a="1"/>
  <c r="V9" i="5" s="1"/>
  <c r="N32" i="5" a="1"/>
  <c r="N32" i="5" s="1"/>
  <c r="AU66" i="5" a="1"/>
  <c r="AU66" i="5" s="1"/>
  <c r="H10" i="2" s="1" a="1"/>
  <c r="H10" i="2" s="1"/>
  <c r="BA73" i="5" a="1"/>
  <c r="BA73" i="5" s="1"/>
  <c r="AT73" i="5" s="1"/>
  <c r="BA75" i="5" a="1"/>
  <c r="BA75" i="5" s="1"/>
  <c r="AT75" i="5" s="1"/>
  <c r="BA76" i="5" a="1"/>
  <c r="BA76" i="5" s="1"/>
  <c r="AT76" i="5" s="1"/>
  <c r="BA85" i="5" a="1"/>
  <c r="BA85" i="5" s="1"/>
  <c r="AT85" i="5" s="1"/>
  <c r="AZ85" i="5" s="1"/>
  <c r="BA87" i="5" a="1"/>
  <c r="BA87" i="5" s="1"/>
  <c r="AT87" i="5" s="1"/>
  <c r="BA89" i="5" a="1"/>
  <c r="BA89" i="5" s="1"/>
  <c r="AT89" i="5" s="1"/>
  <c r="BA91" i="5" a="1"/>
  <c r="BA91" i="5" s="1"/>
  <c r="AT91" i="5" s="1"/>
  <c r="BA92" i="5" a="1"/>
  <c r="BA92" i="5" s="1"/>
  <c r="AT92" i="5" s="1"/>
  <c r="BA93" i="5" a="1"/>
  <c r="BA93" i="5" s="1"/>
  <c r="AT93" i="5" s="1"/>
  <c r="BA95" i="5" a="1"/>
  <c r="BA95" i="5" s="1"/>
  <c r="AT95" i="5" s="1"/>
  <c r="BA98" i="5" a="1"/>
  <c r="BA98" i="5" s="1"/>
  <c r="BC126" i="5" a="1"/>
  <c r="BC126" i="5" s="1"/>
  <c r="BB126" i="5" s="1"/>
  <c r="BH135" i="5" s="1"/>
  <c r="BC130" i="5" a="1"/>
  <c r="BC130" i="5" s="1"/>
  <c r="BC132" i="5" a="1"/>
  <c r="BC132" i="5" s="1"/>
  <c r="BC134" i="5" a="1"/>
  <c r="BC134" i="5" s="1"/>
  <c r="N33" i="5" a="1"/>
  <c r="N33" i="5" s="1"/>
  <c r="AU67" i="5" a="1"/>
  <c r="AU67" i="5" s="1"/>
  <c r="G10" i="2" s="1" a="1"/>
  <c r="G10" i="2" s="1"/>
  <c r="BA78" i="5" a="1"/>
  <c r="BA78" i="5" s="1"/>
  <c r="AT78" i="5" s="1"/>
  <c r="BA80" i="5" a="1"/>
  <c r="BA80" i="5" s="1"/>
  <c r="AT80" i="5" s="1"/>
  <c r="BA82" i="5" a="1"/>
  <c r="BA82" i="5" s="1"/>
  <c r="AT82" i="5" s="1"/>
  <c r="BA83" i="5" a="1"/>
  <c r="BA83" i="5" s="1"/>
  <c r="AT83" i="5" s="1"/>
  <c r="BA86" i="5" a="1"/>
  <c r="BA86" i="5" s="1"/>
  <c r="AT86" i="5" s="1"/>
  <c r="BA88" i="5" a="1"/>
  <c r="BA88" i="5" s="1"/>
  <c r="AT88" i="5" s="1"/>
  <c r="BA90" i="5" a="1"/>
  <c r="BA90" i="5" s="1"/>
  <c r="AT90" i="5" s="1"/>
  <c r="BA97" i="5" a="1"/>
  <c r="BA97" i="5" s="1"/>
  <c r="AT97" i="5" s="1"/>
  <c r="BB127" i="5" l="1"/>
  <c r="BE122" i="5"/>
  <c r="BH127" i="5"/>
  <c r="X31" i="5"/>
  <c r="BE99" i="5"/>
  <c r="B109" i="5" s="1"/>
  <c r="V109" i="5" s="1"/>
  <c r="Z109" i="5" s="1"/>
  <c r="AT99" i="5"/>
  <c r="AT98" i="5"/>
  <c r="AZ98" i="5" s="1"/>
  <c r="BE98" i="5"/>
  <c r="B108" i="5" s="1"/>
  <c r="V108" i="5" s="1"/>
  <c r="Z108" i="5" s="1"/>
  <c r="AT105" i="5"/>
  <c r="BE105" i="5"/>
  <c r="B115" i="5" s="1"/>
  <c r="V115" i="5" s="1"/>
  <c r="Z115" i="5" s="1"/>
  <c r="AT100" i="5"/>
  <c r="BE100" i="5"/>
  <c r="B110" i="5" s="1"/>
  <c r="V110" i="5" s="1"/>
  <c r="Z110" i="5" s="1"/>
  <c r="AT104" i="5"/>
  <c r="BE104" i="5"/>
  <c r="B114" i="5" s="1"/>
  <c r="V114" i="5" s="1"/>
  <c r="Z114" i="5" s="1"/>
  <c r="AT102" i="5"/>
  <c r="BE102" i="5"/>
  <c r="B112" i="5" s="1"/>
  <c r="V112" i="5" s="1"/>
  <c r="Z112" i="5" s="1"/>
  <c r="AT103" i="5"/>
  <c r="BE103" i="5"/>
  <c r="B113" i="5" s="1"/>
  <c r="V113" i="5" s="1"/>
  <c r="Z113" i="5" s="1"/>
  <c r="AT108" i="5"/>
  <c r="BE108" i="5"/>
  <c r="B118" i="5" s="1"/>
  <c r="V118" i="5" s="1"/>
  <c r="Z118" i="5" s="1"/>
  <c r="AT101" i="5"/>
  <c r="BE101" i="5"/>
  <c r="B111" i="5" s="1"/>
  <c r="V111" i="5" s="1"/>
  <c r="Z111" i="5" s="1"/>
  <c r="AT106" i="5"/>
  <c r="BE106" i="5"/>
  <c r="B116" i="5" s="1"/>
  <c r="V116" i="5" s="1"/>
  <c r="Z116" i="5" s="1"/>
  <c r="AT107" i="5"/>
  <c r="BE107" i="5"/>
  <c r="B117" i="5" s="1"/>
  <c r="V117" i="5" s="1"/>
  <c r="Z117" i="5" s="1"/>
  <c r="N129" i="5"/>
  <c r="M65" i="5"/>
  <c r="S4" i="4"/>
  <c r="F2" i="4"/>
  <c r="R2" i="4" s="1"/>
  <c r="X33" i="5"/>
  <c r="AZ92" i="5"/>
  <c r="AZ97" i="5"/>
  <c r="AZ91" i="5"/>
  <c r="AZ88" i="5"/>
  <c r="AZ87" i="5"/>
  <c r="AZ78" i="5"/>
  <c r="AZ75" i="5"/>
  <c r="AZ72" i="5"/>
  <c r="AZ73" i="5"/>
  <c r="BH129" i="5"/>
  <c r="BH133" i="5"/>
  <c r="A63" i="5" s="1"/>
  <c r="BH132" i="5"/>
  <c r="A62" i="5" s="1"/>
  <c r="BH126" i="5"/>
  <c r="BH130" i="5"/>
  <c r="BH134" i="5"/>
  <c r="BH128" i="5"/>
  <c r="BH131" i="5"/>
  <c r="AZ95" i="5"/>
  <c r="AZ82" i="5"/>
  <c r="AZ80" i="5"/>
  <c r="AZ83" i="5"/>
  <c r="AZ76" i="5"/>
  <c r="AZ81" i="5"/>
  <c r="AZ71" i="5"/>
  <c r="X32" i="5"/>
  <c r="N35" i="5"/>
  <c r="AZ89" i="5"/>
  <c r="AZ94" i="5"/>
  <c r="AZ96" i="5"/>
  <c r="AZ86" i="5"/>
  <c r="AZ93" i="5"/>
  <c r="AZ77" i="5"/>
  <c r="AZ90" i="5"/>
  <c r="AZ74" i="5"/>
  <c r="AZ79" i="5"/>
  <c r="A58" i="5" l="1"/>
  <c r="A57" i="5"/>
  <c r="X35" i="5"/>
  <c r="S35" i="5" s="1"/>
  <c r="AZ100" i="5"/>
  <c r="AZ101" i="5"/>
  <c r="AZ99" i="5"/>
  <c r="AZ107" i="5"/>
  <c r="AZ108" i="5"/>
  <c r="AZ102" i="5"/>
  <c r="AZ105" i="5"/>
  <c r="AZ106" i="5"/>
  <c r="AZ103" i="5"/>
  <c r="AZ104" i="5"/>
  <c r="A61" i="5"/>
  <c r="A60" i="5"/>
  <c r="A59" i="5"/>
  <c r="A56" i="5"/>
  <c r="R5" i="4"/>
  <c r="S5" i="4"/>
  <c r="BG70" i="5"/>
  <c r="BE70" i="5"/>
  <c r="B70" i="5" s="1"/>
  <c r="G2" i="4" a="1"/>
  <c r="G2" i="4" s="1"/>
  <c r="I4" i="4"/>
  <c r="BG71" i="5"/>
  <c r="BE72" i="5"/>
  <c r="B72" i="5" s="1"/>
  <c r="BE71" i="5"/>
  <c r="B71" i="5" s="1"/>
  <c r="BG72" i="5"/>
  <c r="BE89" i="5"/>
  <c r="B99" i="5" s="1"/>
  <c r="BE79" i="5"/>
  <c r="B79" i="5" s="1"/>
  <c r="V79" i="5" s="1"/>
  <c r="Z79" i="5" s="1"/>
  <c r="BE78" i="5"/>
  <c r="B78" i="5" s="1"/>
  <c r="V78" i="5" s="1"/>
  <c r="Z78" i="5" s="1"/>
  <c r="BE94" i="5"/>
  <c r="B104" i="5" s="1"/>
  <c r="V104" i="5" s="1"/>
  <c r="Z104" i="5" s="1"/>
  <c r="BE77" i="5"/>
  <c r="B77" i="5" s="1"/>
  <c r="V77" i="5" s="1"/>
  <c r="Z77" i="5" s="1"/>
  <c r="BE86" i="5"/>
  <c r="B96" i="5" s="1"/>
  <c r="BG85" i="5"/>
  <c r="BF87" i="5"/>
  <c r="R97" i="5" s="1"/>
  <c r="BE97" i="5"/>
  <c r="B107" i="5" s="1"/>
  <c r="V107" i="5" s="1"/>
  <c r="Z107" i="5" s="1"/>
  <c r="BE76" i="5"/>
  <c r="B76" i="5" s="1"/>
  <c r="V76" i="5" s="1"/>
  <c r="Z76" i="5" s="1"/>
  <c r="BE81" i="5"/>
  <c r="B81" i="5" s="1"/>
  <c r="V81" i="5" s="1"/>
  <c r="BF85" i="5"/>
  <c r="R95" i="5" s="1"/>
  <c r="BE85" i="5"/>
  <c r="B95" i="5" s="1"/>
  <c r="BE95" i="5"/>
  <c r="B105" i="5" s="1"/>
  <c r="V105" i="5" s="1"/>
  <c r="Z105" i="5" s="1"/>
  <c r="BF86" i="5"/>
  <c r="R96" i="5" s="1"/>
  <c r="BE91" i="5"/>
  <c r="B101" i="5" s="1"/>
  <c r="V101" i="5" s="1"/>
  <c r="Z101" i="5" s="1"/>
  <c r="BE96" i="5"/>
  <c r="B106" i="5" s="1"/>
  <c r="V106" i="5" s="1"/>
  <c r="Z106" i="5" s="1"/>
  <c r="BE88" i="5"/>
  <c r="B98" i="5" s="1"/>
  <c r="BE93" i="5"/>
  <c r="B103" i="5" s="1"/>
  <c r="V103" i="5" s="1"/>
  <c r="Z103" i="5" s="1"/>
  <c r="BE74" i="5"/>
  <c r="B74" i="5" s="1"/>
  <c r="V74" i="5" s="1"/>
  <c r="Z74" i="5" s="1"/>
  <c r="BE75" i="5"/>
  <c r="B75" i="5" s="1"/>
  <c r="V75" i="5" s="1"/>
  <c r="Z75" i="5" s="1"/>
  <c r="BE83" i="5"/>
  <c r="B83" i="5" s="1"/>
  <c r="V83" i="5" s="1"/>
  <c r="BE87" i="5"/>
  <c r="B97" i="5" s="1"/>
  <c r="BE92" i="5"/>
  <c r="B102" i="5" s="1"/>
  <c r="V102" i="5" s="1"/>
  <c r="Z102" i="5" s="1"/>
  <c r="BE73" i="5"/>
  <c r="BE80" i="5"/>
  <c r="B80" i="5" s="1"/>
  <c r="V80" i="5" s="1"/>
  <c r="BE82" i="5"/>
  <c r="B82" i="5" s="1"/>
  <c r="V82" i="5" s="1"/>
  <c r="BE90" i="5"/>
  <c r="B100" i="5" s="1"/>
  <c r="V100" i="5" s="1"/>
  <c r="Z100" i="5" s="1"/>
  <c r="BF89" i="5"/>
  <c r="R99" i="5" s="1"/>
  <c r="BF88" i="5"/>
  <c r="R98" i="5" s="1"/>
  <c r="V70" i="5" l="1"/>
  <c r="Z70" i="5" s="1"/>
  <c r="V71" i="5"/>
  <c r="Z71" i="5" s="1"/>
  <c r="V98" i="5"/>
  <c r="Z98" i="5" s="1"/>
  <c r="V95" i="5"/>
  <c r="V99" i="5"/>
  <c r="Z99" i="5" s="1"/>
  <c r="V97" i="5"/>
  <c r="Z97" i="5" s="1"/>
  <c r="V72" i="5"/>
  <c r="Z72" i="5" s="1"/>
  <c r="V96" i="5"/>
  <c r="Z96" i="5" s="1"/>
  <c r="R127" i="5"/>
  <c r="Z83" i="5"/>
  <c r="Z82" i="5"/>
  <c r="Z81" i="5"/>
  <c r="Z80" i="5"/>
  <c r="J4" i="4"/>
  <c r="S2" i="4"/>
  <c r="R6" i="4"/>
  <c r="S6" i="4"/>
  <c r="Z92" i="5" l="1"/>
  <c r="Z127" i="5"/>
  <c r="Z89" i="5"/>
  <c r="Z90" i="5"/>
  <c r="Z91" i="5"/>
  <c r="Z87" i="5"/>
  <c r="Z88" i="5"/>
  <c r="Z86" i="5"/>
  <c r="N37" i="5"/>
  <c r="R92" i="5"/>
  <c r="R7" i="4"/>
  <c r="S7" i="4"/>
  <c r="N36" i="5" l="1"/>
  <c r="N38" i="5" s="1"/>
  <c r="X36" i="5"/>
  <c r="S8" i="4"/>
  <c r="R8" i="4"/>
  <c r="V92" i="5" l="1"/>
  <c r="R9" i="4"/>
  <c r="S9" i="4"/>
  <c r="S36" i="5" l="1"/>
  <c r="R10" i="4"/>
  <c r="S10" i="4"/>
  <c r="X37" i="5" l="1"/>
  <c r="X38" i="5" s="1"/>
  <c r="S38" i="5" s="1"/>
  <c r="J44" i="5" s="1"/>
  <c r="V127" i="5"/>
  <c r="S37" i="5" s="1"/>
  <c r="R11" i="4"/>
  <c r="S11" i="4"/>
  <c r="R12" i="4" l="1"/>
  <c r="S12" i="4"/>
  <c r="R13" i="4" l="1"/>
  <c r="S13" i="4"/>
  <c r="S14" i="4" l="1"/>
  <c r="R14" i="4"/>
  <c r="S15" i="4" l="1"/>
  <c r="R15" i="4"/>
  <c r="R16" i="4" l="1"/>
  <c r="S16" i="4"/>
  <c r="S17" i="4" l="1"/>
  <c r="R17" i="4"/>
  <c r="R18" i="4" l="1"/>
  <c r="S18" i="4"/>
  <c r="R19" i="4" l="1"/>
  <c r="S19" i="4"/>
  <c r="R20" i="4" l="1"/>
  <c r="S20" i="4"/>
  <c r="R21" i="4" l="1"/>
  <c r="S21" i="4"/>
  <c r="R22" i="4" l="1"/>
  <c r="S22" i="4"/>
  <c r="R23" i="4" l="1"/>
  <c r="S23" i="4"/>
  <c r="R24" i="4" l="1"/>
  <c r="S24" i="4"/>
  <c r="R25" i="4" l="1"/>
  <c r="S25" i="4"/>
  <c r="R26" i="4" l="1"/>
  <c r="S26" i="4"/>
  <c r="R27" i="4" l="1"/>
  <c r="S27" i="4"/>
  <c r="R28" i="4" l="1"/>
  <c r="S28" i="4"/>
  <c r="S29" i="4" l="1"/>
  <c r="R29" i="4"/>
  <c r="R30" i="4" l="1"/>
  <c r="S30" i="4"/>
  <c r="R31" i="4" l="1"/>
  <c r="S31" i="4"/>
  <c r="R32" i="4" l="1"/>
  <c r="S32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</futureMetadata>
  <cellMetadata count="1">
    <bk>
      <rc t="1" v="0"/>
    </bk>
  </cellMetadata>
  <valueMetadata count="1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</valueMetadata>
</metadata>
</file>

<file path=xl/sharedStrings.xml><?xml version="1.0" encoding="utf-8"?>
<sst xmlns="http://schemas.openxmlformats.org/spreadsheetml/2006/main" count="25554" uniqueCount="3239">
  <si>
    <t>Prefixo</t>
  </si>
  <si>
    <t>Pesagem</t>
  </si>
  <si>
    <t>revisao</t>
  </si>
  <si>
    <t>Data_da_Pesagem</t>
  </si>
  <si>
    <t>Pesagem anterior</t>
  </si>
  <si>
    <t>Revisão Anterior</t>
  </si>
  <si>
    <t>Local da pesagem</t>
  </si>
  <si>
    <t>Motivo</t>
  </si>
  <si>
    <t>Peso nariz LH</t>
  </si>
  <si>
    <t>Peso Nariz RH</t>
  </si>
  <si>
    <t>Peso MLG LH 1</t>
  </si>
  <si>
    <t>Peso MLG LH2</t>
  </si>
  <si>
    <t xml:space="preserve">Peso MLG RH 1 </t>
  </si>
  <si>
    <t>Peso MLG RH 2</t>
  </si>
  <si>
    <t>Peso nariz LH pesagem 2</t>
  </si>
  <si>
    <t>Peso Nariz RH pesagem 2</t>
  </si>
  <si>
    <t>Peso MLG LH 1 pesagem 2</t>
  </si>
  <si>
    <t>Peso MLG LH2 pesagem 2</t>
  </si>
  <si>
    <t>Peso MLG RH 1  pesagem 2</t>
  </si>
  <si>
    <t>Peso MLG RH 2 pesagem 2</t>
  </si>
  <si>
    <t>Canela MLG LH</t>
  </si>
  <si>
    <t>Canela MLG RH</t>
  </si>
  <si>
    <t>Deductions description 1</t>
  </si>
  <si>
    <t>Deductions description 2</t>
  </si>
  <si>
    <t>Deductions description 3</t>
  </si>
  <si>
    <t>Deductions description 4</t>
  </si>
  <si>
    <t>Deductions description 5</t>
  </si>
  <si>
    <t>Deductions description 7</t>
  </si>
  <si>
    <t>Deductions description 8</t>
  </si>
  <si>
    <t>Deductions description 9</t>
  </si>
  <si>
    <t>Deductions description 10</t>
  </si>
  <si>
    <t>Deductions description 11</t>
  </si>
  <si>
    <t>Deductions description 12</t>
  </si>
  <si>
    <t>Deductions description 13</t>
  </si>
  <si>
    <t>Deductions description 14</t>
  </si>
  <si>
    <t>Deductions description 15</t>
  </si>
  <si>
    <t>Deductions Weigth 1</t>
  </si>
  <si>
    <t>Deductions Weigth 2</t>
  </si>
  <si>
    <t>Deductions Weigth 3</t>
  </si>
  <si>
    <t>Deductions Weigth 4</t>
  </si>
  <si>
    <t>Deductions Weigth 5</t>
  </si>
  <si>
    <t>Deductions Weigth 7</t>
  </si>
  <si>
    <t>Deductions Weigth 8</t>
  </si>
  <si>
    <t>Deductions Weigth 9</t>
  </si>
  <si>
    <t>Deductions Weigth 10</t>
  </si>
  <si>
    <t>Deductions Weigth 11</t>
  </si>
  <si>
    <t>Deductions Weigth 12</t>
  </si>
  <si>
    <t>Deductions Weigth 13</t>
  </si>
  <si>
    <t>Deductions Weigth 14</t>
  </si>
  <si>
    <t>Deductions Weigth 15</t>
  </si>
  <si>
    <t>Deductions arm 1</t>
  </si>
  <si>
    <t>Deductions arm 2</t>
  </si>
  <si>
    <t>Deductions arm 3</t>
  </si>
  <si>
    <t>Deductions arm 4</t>
  </si>
  <si>
    <t>Deductions arm 5</t>
  </si>
  <si>
    <t>Deductions arm 7</t>
  </si>
  <si>
    <t>Deductions arm 8</t>
  </si>
  <si>
    <t>Deductions arm 9</t>
  </si>
  <si>
    <t>Deductions arm 10</t>
  </si>
  <si>
    <t>Deductions arm 11</t>
  </si>
  <si>
    <t>Deductions arm 12</t>
  </si>
  <si>
    <t>Deductions arm 13</t>
  </si>
  <si>
    <t>Deductions arm 14</t>
  </si>
  <si>
    <t>Deductions arm 15</t>
  </si>
  <si>
    <t>Additions Description 1</t>
  </si>
  <si>
    <t>Additions Description 2</t>
  </si>
  <si>
    <t>Additions Description 3</t>
  </si>
  <si>
    <t>Additions Description 4</t>
  </si>
  <si>
    <t>Additions Description 5</t>
  </si>
  <si>
    <t>Additions Description 7</t>
  </si>
  <si>
    <t>Additions Description 8</t>
  </si>
  <si>
    <t>Additions Description 9</t>
  </si>
  <si>
    <t>Additions Description 10</t>
  </si>
  <si>
    <t>Additions Description 11</t>
  </si>
  <si>
    <t>Additions Description 12</t>
  </si>
  <si>
    <t>Additions Description 13</t>
  </si>
  <si>
    <t>Additions Description 14</t>
  </si>
  <si>
    <t>Additions Description 15</t>
  </si>
  <si>
    <t>Additions Description 16</t>
  </si>
  <si>
    <t>Additions weigth 1</t>
  </si>
  <si>
    <t>Additions weigth 2</t>
  </si>
  <si>
    <t>Additions weigth 3</t>
  </si>
  <si>
    <t>Additions weigth 4</t>
  </si>
  <si>
    <t>Additions weigth 5</t>
  </si>
  <si>
    <t>Additions weigth 7</t>
  </si>
  <si>
    <t>Additions weigth 8</t>
  </si>
  <si>
    <t>Additions weigth 9</t>
  </si>
  <si>
    <t>Additions weigth 10</t>
  </si>
  <si>
    <t>Additions weigth 11</t>
  </si>
  <si>
    <t>Additions weigth 12</t>
  </si>
  <si>
    <t>Additions weigth 13</t>
  </si>
  <si>
    <t>Additions weigth 14</t>
  </si>
  <si>
    <t>Additions weigth 15</t>
  </si>
  <si>
    <t>Additions arm 1</t>
  </si>
  <si>
    <t>Additions arm 2</t>
  </si>
  <si>
    <t>Additions arm 3</t>
  </si>
  <si>
    <t>Additions arm 4</t>
  </si>
  <si>
    <t>Additions arm 5</t>
  </si>
  <si>
    <t>Additions arm 7</t>
  </si>
  <si>
    <t>Additions arm 8</t>
  </si>
  <si>
    <t>Additions arm 9</t>
  </si>
  <si>
    <t>Additions arm 10</t>
  </si>
  <si>
    <t>Additions arm 11</t>
  </si>
  <si>
    <t>Additions arm 12</t>
  </si>
  <si>
    <t>Additions arm 13</t>
  </si>
  <si>
    <t>Additions arm 14</t>
  </si>
  <si>
    <t>Additions arm 15</t>
  </si>
  <si>
    <t>REMARKS1</t>
  </si>
  <si>
    <t>REMARKS2</t>
  </si>
  <si>
    <t>REMARKS3</t>
  </si>
  <si>
    <t>REMARKS4</t>
  </si>
  <si>
    <t>REMARKS5</t>
  </si>
  <si>
    <t>REMARKS6</t>
  </si>
  <si>
    <t>REMARKS7</t>
  </si>
  <si>
    <t>REMARKS8</t>
  </si>
  <si>
    <t>REMARKS9</t>
  </si>
  <si>
    <t>REMARKS10</t>
  </si>
  <si>
    <t>Data da ficha</t>
  </si>
  <si>
    <t>WEIGHED BY</t>
  </si>
  <si>
    <t>Data ficha_edicao_ficha</t>
  </si>
  <si>
    <t>Emissor</t>
  </si>
  <si>
    <t>Aprovador</t>
  </si>
  <si>
    <t>ultima ficha</t>
  </si>
  <si>
    <t>ultima ver</t>
  </si>
  <si>
    <t>Pesado Por</t>
  </si>
  <si>
    <t xml:space="preserve">Configuração LOPA </t>
  </si>
  <si>
    <t xml:space="preserve"> LOPA</t>
  </si>
  <si>
    <t>Data e hora de edição</t>
  </si>
  <si>
    <t>Data_hora_Criação</t>
  </si>
  <si>
    <t xml:space="preserve">Editado por </t>
  </si>
  <si>
    <t>Deductions moment  1</t>
  </si>
  <si>
    <t>Deductions moment  2</t>
  </si>
  <si>
    <t>Deductions Moment 3</t>
  </si>
  <si>
    <t>Deductions moment 4</t>
  </si>
  <si>
    <t>Deductions moment 5</t>
  </si>
  <si>
    <t>Deductions moment 7</t>
  </si>
  <si>
    <t>Deductions moment 8</t>
  </si>
  <si>
    <t>Deductions moment 9</t>
  </si>
  <si>
    <t>Deductions moment 10</t>
  </si>
  <si>
    <t>Deductions moment 11</t>
  </si>
  <si>
    <t>Deductions moment 12</t>
  </si>
  <si>
    <t>Deductions moment 13</t>
  </si>
  <si>
    <t>Deductions moment 14</t>
  </si>
  <si>
    <t>Deductions moment 15</t>
  </si>
  <si>
    <t>Addction  moment  1</t>
  </si>
  <si>
    <t>Addction moment  2</t>
  </si>
  <si>
    <t>Addction Moment 3</t>
  </si>
  <si>
    <t>Addction moment 4</t>
  </si>
  <si>
    <t>Addction moment 5</t>
  </si>
  <si>
    <t>Addction moment 7</t>
  </si>
  <si>
    <t>Addction moment 8</t>
  </si>
  <si>
    <t>Addction moment 9</t>
  </si>
  <si>
    <t>Addction moment 10</t>
  </si>
  <si>
    <t>Addction moment 11</t>
  </si>
  <si>
    <t>Addction moment 12</t>
  </si>
  <si>
    <t>Addction moment 13</t>
  </si>
  <si>
    <t>Addction moment 14</t>
  </si>
  <si>
    <t>Addction moment 15</t>
  </si>
  <si>
    <t>Tipo_aeronave</t>
  </si>
  <si>
    <t>Adction LAP</t>
  </si>
  <si>
    <t>Graus correção do cg</t>
  </si>
  <si>
    <t xml:space="preserve">Braço correspondente </t>
  </si>
  <si>
    <t>Dedution</t>
  </si>
  <si>
    <t>Adition 17</t>
  </si>
  <si>
    <t>Adition 25</t>
  </si>
  <si>
    <t>PR-GXT</t>
  </si>
  <si>
    <t>29/07/2025</t>
  </si>
  <si>
    <t>Lagoa Santa - MG - BR 2</t>
  </si>
  <si>
    <t>SCHEDULE 2</t>
  </si>
  <si>
    <t>29/07/2026</t>
  </si>
  <si>
    <t>Lagoa Santa - MG - BR 3</t>
  </si>
  <si>
    <t>SCHEDULE 3</t>
  </si>
  <si>
    <t>29/07/2027</t>
  </si>
  <si>
    <t>Lagoa Santa - MG - BR 4</t>
  </si>
  <si>
    <t>SCHEDULE 4</t>
  </si>
  <si>
    <t>AWEWE</t>
  </si>
  <si>
    <t>Danton</t>
  </si>
  <si>
    <t>29/07/2028</t>
  </si>
  <si>
    <t>Lagoa Santa - MG - BR 5</t>
  </si>
  <si>
    <t>SCHEDULE 5</t>
  </si>
  <si>
    <t>Bote</t>
  </si>
  <si>
    <t>caminhao</t>
  </si>
  <si>
    <t>bagulho</t>
  </si>
  <si>
    <t>cobra</t>
  </si>
  <si>
    <t>cavalo</t>
  </si>
  <si>
    <t xml:space="preserve">camelo </t>
  </si>
  <si>
    <t>cachorro</t>
  </si>
  <si>
    <t>trem</t>
  </si>
  <si>
    <t>29/07/2029</t>
  </si>
  <si>
    <t>Lagoa Santa - MG - BR 6</t>
  </si>
  <si>
    <t>SCHEDULE 6</t>
  </si>
  <si>
    <t>29/07/2030</t>
  </si>
  <si>
    <t>Lagoa Santa - MG - BR 7</t>
  </si>
  <si>
    <t>SCHEDULE 7</t>
  </si>
  <si>
    <t>29/07/2031</t>
  </si>
  <si>
    <t>Lagoa Santa - MG - BR 8</t>
  </si>
  <si>
    <t>SCHEDULE 8</t>
  </si>
  <si>
    <t>PS-GPF</t>
  </si>
  <si>
    <t>31/05/2022</t>
  </si>
  <si>
    <t>Lagoa Santa, MG - BRazil</t>
  </si>
  <si>
    <t>New Painting</t>
  </si>
  <si>
    <t>1894</t>
  </si>
  <si>
    <t>9907,25</t>
  </si>
  <si>
    <t>9922</t>
  </si>
  <si>
    <t>4,33</t>
  </si>
  <si>
    <t>3,937</t>
  </si>
  <si>
    <t xml:space="preserve">Down Lock, Nose Gear </t>
  </si>
  <si>
    <t>Plumb Bob</t>
  </si>
  <si>
    <t>Wiring Diagrams</t>
  </si>
  <si>
    <t>Production Flight Emergency Equipment</t>
  </si>
  <si>
    <t>Loto Kit</t>
  </si>
  <si>
    <t>level correction 0,2</t>
  </si>
  <si>
    <t/>
  </si>
  <si>
    <t>0,3</t>
  </si>
  <si>
    <t>0,4</t>
  </si>
  <si>
    <t>0,5</t>
  </si>
  <si>
    <t>23,6</t>
  </si>
  <si>
    <t>29,5</t>
  </si>
  <si>
    <t>12,7</t>
  </si>
  <si>
    <t>82</t>
  </si>
  <si>
    <t>702</t>
  </si>
  <si>
    <t>685</t>
  </si>
  <si>
    <t>230</t>
  </si>
  <si>
    <t>269</t>
  </si>
  <si>
    <t>8784,0000</t>
  </si>
  <si>
    <t>Flaps 0 - 40° (Up when weighed)</t>
  </si>
  <si>
    <t>Water, Potable (60 Gal)</t>
  </si>
  <si>
    <t>Fuel, Drain, Unusable (5.6 Gal)</t>
  </si>
  <si>
    <t>Lavatory Dry Supplies</t>
  </si>
  <si>
    <t>Lavatory Pre-charge Fluid (6.0 Gal)</t>
  </si>
  <si>
    <t>Oven - Galley G2</t>
  </si>
  <si>
    <t>Oven - Galley G4</t>
  </si>
  <si>
    <t>227,12</t>
  </si>
  <si>
    <t>17,3</t>
  </si>
  <si>
    <t>2</t>
  </si>
  <si>
    <t>22,7</t>
  </si>
  <si>
    <t>15,8</t>
  </si>
  <si>
    <t>18,5</t>
  </si>
  <si>
    <t>6190</t>
  </si>
  <si>
    <t>1131</t>
  </si>
  <si>
    <t>646</t>
  </si>
  <si>
    <t>80</t>
  </si>
  <si>
    <t>1112</t>
  </si>
  <si>
    <t>149</t>
  </si>
  <si>
    <t>1214</t>
  </si>
  <si>
    <t>Revision 1 due to change the Potable Water changed to 60Gal ( SB 737-38-1075)</t>
  </si>
  <si>
    <t>0</t>
  </si>
  <si>
    <t>GOL</t>
  </si>
  <si>
    <t xml:space="preserve"> 186 Pax + 9 Flight Crew </t>
  </si>
  <si>
    <t>GLP-MAX8-002-GPF</t>
  </si>
  <si>
    <t>20/07/2024</t>
  </si>
  <si>
    <t>SCHEDULED</t>
  </si>
  <si>
    <t>1916</t>
  </si>
  <si>
    <t>1968</t>
  </si>
  <si>
    <t>9738</t>
  </si>
  <si>
    <t>10008</t>
  </si>
  <si>
    <t>10614</t>
  </si>
  <si>
    <t>9138</t>
  </si>
  <si>
    <t>1913</t>
  </si>
  <si>
    <t>1971</t>
  </si>
  <si>
    <t>9684</t>
  </si>
  <si>
    <t>10053</t>
  </si>
  <si>
    <t>10655</t>
  </si>
  <si>
    <t>9104</t>
  </si>
  <si>
    <t>5,5</t>
  </si>
  <si>
    <t>6</t>
  </si>
  <si>
    <t>4</t>
  </si>
  <si>
    <t>1138</t>
  </si>
  <si>
    <t>Ciro</t>
  </si>
  <si>
    <t>1</t>
  </si>
  <si>
    <t>20/07/2028</t>
  </si>
  <si>
    <t>3</t>
  </si>
  <si>
    <t>PR-GYA</t>
  </si>
  <si>
    <t>28/02/2024</t>
  </si>
  <si>
    <t>Lagoa Santa, MG - Brazil</t>
  </si>
  <si>
    <t>Scheduled</t>
  </si>
  <si>
    <t>Down Lock, Main Gear</t>
  </si>
  <si>
    <t>Down Lock, Nose Gear</t>
  </si>
  <si>
    <t>Water, Potable (62.6 Gal)</t>
  </si>
  <si>
    <t>186 Pax + 10 Flight Crew</t>
  </si>
  <si>
    <t>GLP-800-003-GYA</t>
  </si>
  <si>
    <t>PR-GGH</t>
  </si>
  <si>
    <t>21/06/2023</t>
  </si>
  <si>
    <t>Lavatory Dry Supplies (02EA)</t>
  </si>
  <si>
    <t xml:space="preserve">GLP-800-004-GGH </t>
  </si>
  <si>
    <t>PR-GGQ</t>
  </si>
  <si>
    <t>31/01/2024</t>
  </si>
  <si>
    <t>GLP-800-002-GGQ</t>
  </si>
  <si>
    <t>PR-GGX</t>
  </si>
  <si>
    <t>06/03/2023</t>
  </si>
  <si>
    <t>GLP-800-002-GGX</t>
  </si>
  <si>
    <t>PR-GGZ</t>
  </si>
  <si>
    <t>05/08/2020</t>
  </si>
  <si>
    <t xml:space="preserve">GLP-800-002-GGZ </t>
  </si>
  <si>
    <t>PR-GTC</t>
  </si>
  <si>
    <t>23/02/2023</t>
  </si>
  <si>
    <t>Oven Galley G4</t>
  </si>
  <si>
    <t>Cart, Full Size Galley G1</t>
  </si>
  <si>
    <t>Standard Container [7 EA] Galley G4</t>
  </si>
  <si>
    <t>24/02/2023</t>
  </si>
  <si>
    <t>GLP-800-001-GTC</t>
  </si>
  <si>
    <t>PR-GTH</t>
  </si>
  <si>
    <t>20/08/2021</t>
  </si>
  <si>
    <t xml:space="preserve">GLP-800-001-GTH </t>
  </si>
  <si>
    <t>PR-GTM</t>
  </si>
  <si>
    <t>08/05/2023</t>
  </si>
  <si>
    <t>Standard Container (Galley 1)</t>
  </si>
  <si>
    <t>Cart, Half Size (Galley 1)</t>
  </si>
  <si>
    <t>Waste Container( Galley 1)</t>
  </si>
  <si>
    <t>Cart, Full size (Galley 4)</t>
  </si>
  <si>
    <t>Waste Cart, Full Size (Galley 4)</t>
  </si>
  <si>
    <t>Waste Container, Cart (Galley 4)</t>
  </si>
  <si>
    <t>Waste Container (Galley 4)</t>
  </si>
  <si>
    <t>09/05/2023</t>
  </si>
  <si>
    <t>GLP-800-004-GTM</t>
  </si>
  <si>
    <t>PR-GTP</t>
  </si>
  <si>
    <t>18/10/2018</t>
  </si>
  <si>
    <t>2Ku System Antenna Installation (SB 737-44-1016)</t>
  </si>
  <si>
    <t>2Ku System Cabin Equip Installation (SB 737-44-1017)</t>
  </si>
  <si>
    <t>Carbon Brake Retrofit Program (SB 737-32-1429)</t>
  </si>
  <si>
    <t>13/04/2021</t>
  </si>
  <si>
    <t xml:space="preserve">GLP-800-004-GTP </t>
  </si>
  <si>
    <t>PR-GTV</t>
  </si>
  <si>
    <t>13/06/2022</t>
  </si>
  <si>
    <t>17/06/2022</t>
  </si>
  <si>
    <t>DIGEX</t>
  </si>
  <si>
    <t xml:space="preserve">GLP-800-004-GTV </t>
  </si>
  <si>
    <t>PR-GUB</t>
  </si>
  <si>
    <t>03/12/2020</t>
  </si>
  <si>
    <t>Down Lock Nose Gear (1 ea)</t>
  </si>
  <si>
    <t>Down Lock Main Gear (2 ea)</t>
  </si>
  <si>
    <t>Flaps 0 - 40° (up when weighed)</t>
  </si>
  <si>
    <t>Fuel, Drain., Unusable (5.6 Gal)</t>
  </si>
  <si>
    <t>Lavatory Pre-Charge Fluid (6.0 Gal)</t>
  </si>
  <si>
    <t>Lavatory Dry Supplies (2 ea)</t>
  </si>
  <si>
    <t>Potable Water (62.6 Gal)</t>
  </si>
  <si>
    <t>04/12/2020</t>
  </si>
  <si>
    <t>189 Pax + 10 Flight Crew</t>
  </si>
  <si>
    <t xml:space="preserve">GLP-800-002-GUB </t>
  </si>
  <si>
    <t>PR-GUE</t>
  </si>
  <si>
    <t>23/09/2023</t>
  </si>
  <si>
    <t xml:space="preserve">GLP-800-004-GUE </t>
  </si>
  <si>
    <t>PR-GUF</t>
  </si>
  <si>
    <t>Voice Recorder Independent Power Supply</t>
  </si>
  <si>
    <t xml:space="preserve">GLP-800-004-GUF </t>
  </si>
  <si>
    <t>PR-GUJ</t>
  </si>
  <si>
    <t>09/05/2022</t>
  </si>
  <si>
    <t>Cart, Full Size</t>
  </si>
  <si>
    <t>Waste Cart, Full Size</t>
  </si>
  <si>
    <t xml:space="preserve">GLP-800-004-GUJ </t>
  </si>
  <si>
    <t>PR-GUN</t>
  </si>
  <si>
    <t>19/07/2022</t>
  </si>
  <si>
    <t xml:space="preserve">GLP-800-004-GUN </t>
  </si>
  <si>
    <t>PR-GUP</t>
  </si>
  <si>
    <t>07/09/2023</t>
  </si>
  <si>
    <t xml:space="preserve">GLP-800-004-GUP </t>
  </si>
  <si>
    <t>PR-GUR</t>
  </si>
  <si>
    <t>08/07/2022</t>
  </si>
  <si>
    <t xml:space="preserve">GLP-800-004-GUR </t>
  </si>
  <si>
    <t>PR-GUT</t>
  </si>
  <si>
    <t>19/08/2023</t>
  </si>
  <si>
    <t>GLP-800-004-GUT</t>
  </si>
  <si>
    <t>PR-GUU</t>
  </si>
  <si>
    <t>29/09/2023</t>
  </si>
  <si>
    <t>GLP-800-003-GUU</t>
  </si>
  <si>
    <t>PR-GUV</t>
  </si>
  <si>
    <t>29/11/2022</t>
  </si>
  <si>
    <t>GLP-800-003-GUV</t>
  </si>
  <si>
    <t>PR-GUX</t>
  </si>
  <si>
    <t>14/08/2023</t>
  </si>
  <si>
    <t>Oxygen Access Panel</t>
  </si>
  <si>
    <t>15/08/2023</t>
  </si>
  <si>
    <t>GLP-800-003-GUX</t>
  </si>
  <si>
    <t>PR-GUY</t>
  </si>
  <si>
    <t>08/10/2023</t>
  </si>
  <si>
    <t>Cart, Full size (4ea)</t>
  </si>
  <si>
    <t xml:space="preserve">GLP-800-003-GUY </t>
  </si>
  <si>
    <t>PR-GUZ</t>
  </si>
  <si>
    <t>16/09/2022</t>
  </si>
  <si>
    <t>GLP-800-003-GUZ</t>
  </si>
  <si>
    <t>PR-GXA</t>
  </si>
  <si>
    <t>27/03/2023</t>
  </si>
  <si>
    <t>1505,5</t>
  </si>
  <si>
    <t>9522,25</t>
  </si>
  <si>
    <t>9657,5</t>
  </si>
  <si>
    <t>4,92101226993876</t>
  </si>
  <si>
    <t>4,72469325153431</t>
  </si>
  <si>
    <t>236,4</t>
  </si>
  <si>
    <t>1145</t>
  </si>
  <si>
    <t>1150</t>
  </si>
  <si>
    <t>28/03/2023</t>
  </si>
  <si>
    <t xml:space="preserve">GLP-800-003-GXA </t>
  </si>
  <si>
    <t>PR-GXC</t>
  </si>
  <si>
    <t>01/12/2023</t>
  </si>
  <si>
    <t xml:space="preserve">GLP-800-003-GXC </t>
  </si>
  <si>
    <t>PR-GXD</t>
  </si>
  <si>
    <t>25/07/2023</t>
  </si>
  <si>
    <t>Lagoa Santa, MG</t>
  </si>
  <si>
    <t>26/07/2023</t>
  </si>
  <si>
    <t xml:space="preserve">GLP- 800-003-GXD </t>
  </si>
  <si>
    <t>PR-GXH</t>
  </si>
  <si>
    <t xml:space="preserve">GLP-800-003-GXH </t>
  </si>
  <si>
    <t>PR-GXI</t>
  </si>
  <si>
    <t>24/11/2022</t>
  </si>
  <si>
    <t>Lavatory Dry Supplies (2EA)</t>
  </si>
  <si>
    <t>25/11/2022</t>
  </si>
  <si>
    <t xml:space="preserve">GLP-800-003-GXI </t>
  </si>
  <si>
    <t>PR-GXJ</t>
  </si>
  <si>
    <t>26/10/2022</t>
  </si>
  <si>
    <t>GLP-800-003-GXJ R00</t>
  </si>
  <si>
    <t>PR-GXL</t>
  </si>
  <si>
    <t>18/06/2022</t>
  </si>
  <si>
    <t>19/06/2022</t>
  </si>
  <si>
    <t>GLP-800-003-GXL R00</t>
  </si>
  <si>
    <t>PR-GXM</t>
  </si>
  <si>
    <t>10/08/2022</t>
  </si>
  <si>
    <t>GLP-800-003-GXM R00</t>
  </si>
  <si>
    <t>01/10/2022</t>
  </si>
  <si>
    <t>03/10/2022</t>
  </si>
  <si>
    <t>GLP-800-003-GXT</t>
  </si>
  <si>
    <t>PR-GXW</t>
  </si>
  <si>
    <t>15/07/2023</t>
  </si>
  <si>
    <t>16/07/2023</t>
  </si>
  <si>
    <t>GLP-800-003-GXW R00</t>
  </si>
  <si>
    <t>PR-GYD</t>
  </si>
  <si>
    <t>28/01/2021</t>
  </si>
  <si>
    <t>GLP-800-003-GYD R00</t>
  </si>
  <si>
    <t>PR-VBF</t>
  </si>
  <si>
    <t>08/07/2020</t>
  </si>
  <si>
    <t>GLP-800-004-VBF</t>
  </si>
  <si>
    <t>PR-VBL</t>
  </si>
  <si>
    <t>23/09/2020</t>
  </si>
  <si>
    <t xml:space="preserve">GLP-800-004-VBL </t>
  </si>
  <si>
    <t>PR-XMD</t>
  </si>
  <si>
    <t>05/11/2023</t>
  </si>
  <si>
    <t>Plumb Bob (1 ea)</t>
  </si>
  <si>
    <t>Fuel, Drainable, Unusable (5.6 GAL)</t>
  </si>
  <si>
    <t>Lavatory Fluid, PreCharge ( 6.0 gal )</t>
  </si>
  <si>
    <t>Lavatory Dry Suplies (2 EA)</t>
  </si>
  <si>
    <t>Water, Potable ( 62.6 Gal )</t>
  </si>
  <si>
    <t>GLP-MAX8-001-XMD</t>
  </si>
  <si>
    <t>PR-XMG</t>
  </si>
  <si>
    <t>09/12/2023</t>
  </si>
  <si>
    <t>10/12/2023</t>
  </si>
  <si>
    <t>GLP-MAX8-001-XMG</t>
  </si>
  <si>
    <t>PR-XMJ</t>
  </si>
  <si>
    <t>20/11/2021</t>
  </si>
  <si>
    <t>Seattle, WA - EUA</t>
  </si>
  <si>
    <t>New Production Aircraft</t>
  </si>
  <si>
    <t>8 HALF SIZE CART</t>
  </si>
  <si>
    <t>26/11/2021</t>
  </si>
  <si>
    <t>Boeing</t>
  </si>
  <si>
    <t xml:space="preserve">GLP-MAX8-001-XMJ </t>
  </si>
  <si>
    <t>PR-XMK</t>
  </si>
  <si>
    <t>09/08/2019</t>
  </si>
  <si>
    <t>Non Level Weigh Adjustment: 1/4° Nose Down</t>
  </si>
  <si>
    <t>2Ku System Antenna Installation (ST03405NY)</t>
  </si>
  <si>
    <t>2Ku System Cabin Equipment Installation(ST03403NY)</t>
  </si>
  <si>
    <t xml:space="preserve">GLP-MAX8-001-XMK </t>
  </si>
  <si>
    <t>PR-XML</t>
  </si>
  <si>
    <t>10/09/2019</t>
  </si>
  <si>
    <t>Spokane - WA</t>
  </si>
  <si>
    <t>Non-Level Weigh Adjustment: 1/8° Tail Down</t>
  </si>
  <si>
    <t>08/03/2022</t>
  </si>
  <si>
    <t xml:space="preserve">GLP-MAX8-001-XML </t>
  </si>
  <si>
    <t>PR-XMM</t>
  </si>
  <si>
    <t>27/09/2019</t>
  </si>
  <si>
    <t>Composite Oxygen Cylinder Removal</t>
  </si>
  <si>
    <t>Steel Oxygen Cylinder Removal</t>
  </si>
  <si>
    <t>30/11/2022</t>
  </si>
  <si>
    <t>PR-XMN</t>
  </si>
  <si>
    <t>08/11/2019</t>
  </si>
  <si>
    <t>Headphone</t>
  </si>
  <si>
    <t>15/07/2021</t>
  </si>
  <si>
    <t xml:space="preserve">GLP-MAX8-001-XMN </t>
  </si>
  <si>
    <t>PR-XMO</t>
  </si>
  <si>
    <t>14/04/2021</t>
  </si>
  <si>
    <t>23/04/2021</t>
  </si>
  <si>
    <t>PR-XMP</t>
  </si>
  <si>
    <t>07/12/2019</t>
  </si>
  <si>
    <t>Spokane, WA - EUA</t>
  </si>
  <si>
    <t>08/06/2021</t>
  </si>
  <si>
    <t>PR-XMS</t>
  </si>
  <si>
    <t>06/10/2022</t>
  </si>
  <si>
    <t>27/04/2023</t>
  </si>
  <si>
    <t>GLP-MAX8-001-XMS R00</t>
  </si>
  <si>
    <t>PR-XMT</t>
  </si>
  <si>
    <t>17/09/2021</t>
  </si>
  <si>
    <t>29/09/2021</t>
  </si>
  <si>
    <t>GLP-MAX8-001-XMT R00</t>
  </si>
  <si>
    <t>PR-XMU</t>
  </si>
  <si>
    <t>12/10/2020</t>
  </si>
  <si>
    <t>DOWN LOCK, NOSE GEAR</t>
  </si>
  <si>
    <t>DOWN LOCK, MAIN GEAR</t>
  </si>
  <si>
    <t>PLUMB BOB</t>
  </si>
  <si>
    <t>INTERIOR PROTECTIVE COVER</t>
  </si>
  <si>
    <t>LIVE VEST, CREW</t>
  </si>
  <si>
    <t>FLAPS 0 - 40° (UP WHEN WEIGHED)</t>
  </si>
  <si>
    <t>FUEL, DRAINABLE, UNUSABLE (5.6 GAL)</t>
  </si>
  <si>
    <t>OXYGEN ACCESS PANEL</t>
  </si>
  <si>
    <t>OXYGEN ACCESS CHARGE</t>
  </si>
  <si>
    <t>WATER, PORTABLE (62.6 GAL)</t>
  </si>
  <si>
    <t>FUEL, TRAPPED, USABLE (5.5 GAL)</t>
  </si>
  <si>
    <t>FUEL, TRAPPED, UNUSABLE (14.2 GAL)</t>
  </si>
  <si>
    <t>OIL, DRAIN. USABLE ENGINE (10.2 GAL)</t>
  </si>
  <si>
    <t>OIL, DRAIN. UNUSABLE ENGINE (6.6 GAL)</t>
  </si>
  <si>
    <t>OIL, TRAPPED. UNUSABLE ENGINE (1.0 GAL)</t>
  </si>
  <si>
    <t>OIL, INTEGRATED DRIVE GEN. (4.4 GAL)</t>
  </si>
  <si>
    <t>OIL, AUXILIARY POWER UNIT (2.3 GAL)</t>
  </si>
  <si>
    <t>LAVATORY FLUID, PRECHARGE (6.0 GAL)</t>
  </si>
  <si>
    <t>OPERATIONS MANUALS</t>
  </si>
  <si>
    <t>BOOM MICROPHONE W/HEADSET</t>
  </si>
  <si>
    <t>19/10/2021</t>
  </si>
  <si>
    <t>GLP-MAX8-001-XMU R00</t>
  </si>
  <si>
    <t>PR-XMV</t>
  </si>
  <si>
    <t>08/12/2021</t>
  </si>
  <si>
    <t>Interior Protective Coverings</t>
  </si>
  <si>
    <t>5</t>
  </si>
  <si>
    <t>560</t>
  </si>
  <si>
    <t>4 OPERATIONS MANUALS</t>
  </si>
  <si>
    <t>HIGH PRESSURE WATER SEPARATOR ASSEMBLY</t>
  </si>
  <si>
    <t>MISCELLANEOUS WATER SEPARATOR TUBES</t>
  </si>
  <si>
    <t>10/12/2021</t>
  </si>
  <si>
    <t>GLP-MAX8-001-XMV R00</t>
  </si>
  <si>
    <t>PR-XMW</t>
  </si>
  <si>
    <t>11/12/2020</t>
  </si>
  <si>
    <t>GLP-MAX8-001-XMW R00</t>
  </si>
  <si>
    <t>PR-XMX</t>
  </si>
  <si>
    <t>22/12/2021</t>
  </si>
  <si>
    <t>Defibrillator</t>
  </si>
  <si>
    <t>Level Correction (value added to CG)</t>
  </si>
  <si>
    <t>10/01/2022</t>
  </si>
  <si>
    <t>GLP-MAX8-001-XMX R00</t>
  </si>
  <si>
    <t>PR-XMY</t>
  </si>
  <si>
    <t>Fuel, Trapped, Usable (5.5 Gal)</t>
  </si>
  <si>
    <t>Fuel, Trapped, Unusable (14.2 Gal)</t>
  </si>
  <si>
    <t>Oil, Drain, Usable Engine (10.2 Gal)</t>
  </si>
  <si>
    <t>Oil, Drain, Unusable Engine (6.6 Gal)</t>
  </si>
  <si>
    <t>Oil, Trapped, Unusable Engine (1.0 Gal)</t>
  </si>
  <si>
    <t>Oil, Auxiliary Power Unit (2.3 Gal)</t>
  </si>
  <si>
    <t>Boom Microphome w/  Headset</t>
  </si>
  <si>
    <t>Headphome</t>
  </si>
  <si>
    <t>28/11/2023</t>
  </si>
  <si>
    <t>GLP-MAX8-001-XMY R00</t>
  </si>
  <si>
    <t>PR-XMZ</t>
  </si>
  <si>
    <t>03/08/2023</t>
  </si>
  <si>
    <t>Operations Manuals</t>
  </si>
  <si>
    <t>25/08/2023</t>
  </si>
  <si>
    <t>GLP-MAX8-001-XMZ R00</t>
  </si>
  <si>
    <t>PS-GPC</t>
  </si>
  <si>
    <t>05/11/2021</t>
  </si>
  <si>
    <t>Level Crrection (added to C.G)</t>
  </si>
  <si>
    <t>21/01/2023</t>
  </si>
  <si>
    <t>GLP-MAX8-002-GPC</t>
  </si>
  <si>
    <t>PS-GPH</t>
  </si>
  <si>
    <t>02/09/2022</t>
  </si>
  <si>
    <t>Seats Removal (176 Pax)</t>
  </si>
  <si>
    <t>Oven</t>
  </si>
  <si>
    <t>Oven Rack</t>
  </si>
  <si>
    <t>Oven Tray</t>
  </si>
  <si>
    <t>Seats Installation (186 Pax)</t>
  </si>
  <si>
    <t>28/09/2022</t>
  </si>
  <si>
    <t>186 Pax + 8 Flight Crew</t>
  </si>
  <si>
    <t>GLP-MAX8-002-GPH</t>
  </si>
  <si>
    <t>PS-GPI</t>
  </si>
  <si>
    <t>07/02/2022</t>
  </si>
  <si>
    <t>Victorville EUA</t>
  </si>
  <si>
    <t>Desfibrilador</t>
  </si>
  <si>
    <t>Non-Level Weigh Adjustment: 1/4° Tail Down</t>
  </si>
  <si>
    <t>Seats Removal (186 Pax)</t>
  </si>
  <si>
    <t>06/07/2022</t>
  </si>
  <si>
    <t>GLP-MAX8-002-GPI</t>
  </si>
  <si>
    <t>PS-GPK</t>
  </si>
  <si>
    <t>Seats Removal ( 189 Pax )</t>
  </si>
  <si>
    <t>Seats Installation (186 Pax )</t>
  </si>
  <si>
    <t>03/08/2022</t>
  </si>
  <si>
    <t>GLP-MAX8-001-GPK</t>
  </si>
  <si>
    <t>PS-GPL</t>
  </si>
  <si>
    <t>07/07/2022</t>
  </si>
  <si>
    <t>Portland, OR</t>
  </si>
  <si>
    <t>Seat Removal (176 Pax)</t>
  </si>
  <si>
    <t>Water, Portable (62.6 GAL)</t>
  </si>
  <si>
    <t>Seat Installation (186 Pax)</t>
  </si>
  <si>
    <t>06/12/2022</t>
  </si>
  <si>
    <t>GLP-MAX8-002-GPL</t>
  </si>
  <si>
    <t>PS-GPN</t>
  </si>
  <si>
    <t>26/01/2022</t>
  </si>
  <si>
    <t>Operations Manual</t>
  </si>
  <si>
    <t>Hud Combiner</t>
  </si>
  <si>
    <t>Computer, HGS</t>
  </si>
  <si>
    <t>Projetor, OHU</t>
  </si>
  <si>
    <t>Life Raft (56 person)</t>
  </si>
  <si>
    <t>Oil Auxiliary Power Unit (2.3 Gal)</t>
  </si>
  <si>
    <t>Oil Drain, Unsable Engine (6.6 Gal )</t>
  </si>
  <si>
    <t>Oil Drain, Usable Engine (10.2 Gal )</t>
  </si>
  <si>
    <t>Oil Trapped, Unusable Engine (1 Gal)</t>
  </si>
  <si>
    <t>Oxygen access panel</t>
  </si>
  <si>
    <t>Oxygen Cilinder Assy</t>
  </si>
  <si>
    <t>Oxygen Cilinder Charge ( 18ea )</t>
  </si>
  <si>
    <t>01/07/2022</t>
  </si>
  <si>
    <t>GLP-MAX8-002-GPN</t>
  </si>
  <si>
    <t>PS-GPO</t>
  </si>
  <si>
    <t>02/01/2024</t>
  </si>
  <si>
    <t xml:space="preserve">GLP-MAX8-006-GPO </t>
  </si>
  <si>
    <t>PS-GRA</t>
  </si>
  <si>
    <t>07/08/2023</t>
  </si>
  <si>
    <t>09/11/2023</t>
  </si>
  <si>
    <t xml:space="preserve">GLP-MAX8-001-GRA </t>
  </si>
  <si>
    <t>PS-GRB</t>
  </si>
  <si>
    <t>28/08/2023</t>
  </si>
  <si>
    <t>20/12/2023</t>
  </si>
  <si>
    <t xml:space="preserve">GLP-MAX8-001-GRB </t>
  </si>
  <si>
    <t>PS-GRC</t>
  </si>
  <si>
    <t>12/09/2023</t>
  </si>
  <si>
    <t>20/11/2023</t>
  </si>
  <si>
    <t xml:space="preserve">GLP-MAX8-001-GRC </t>
  </si>
  <si>
    <t>PR-GUL</t>
  </si>
  <si>
    <t>23/07/2024</t>
  </si>
  <si>
    <t>Water, Potable (62.5 Gal)</t>
  </si>
  <si>
    <t xml:space="preserve">GLP-800-004-GUL </t>
  </si>
  <si>
    <t>PR-GGE</t>
  </si>
  <si>
    <t>31/07/2024</t>
  </si>
  <si>
    <t xml:space="preserve">GLP-800-004-GGE </t>
  </si>
  <si>
    <t>PR-GUD</t>
  </si>
  <si>
    <t>19/04/2022</t>
  </si>
  <si>
    <t>1527</t>
  </si>
  <si>
    <t>9483</t>
  </si>
  <si>
    <t>9533,5</t>
  </si>
  <si>
    <t>4,33052147239276</t>
  </si>
  <si>
    <t>4,52760736196354</t>
  </si>
  <si>
    <t>91</t>
  </si>
  <si>
    <t xml:space="preserve">GLP-800-004-GUD </t>
  </si>
  <si>
    <t>PR-GXX</t>
  </si>
  <si>
    <t>26/04/2022</t>
  </si>
  <si>
    <t xml:space="preserve">GLP-800-003-GXX </t>
  </si>
  <si>
    <t>PR-VBK</t>
  </si>
  <si>
    <t>28/07/2022</t>
  </si>
  <si>
    <t>5 Years Check</t>
  </si>
  <si>
    <t xml:space="preserve">GLP-800-004-VBK </t>
  </si>
  <si>
    <t>PS-GPE</t>
  </si>
  <si>
    <t>03/02/2022</t>
  </si>
  <si>
    <t>Tourist Class, Triple (156 pax)</t>
  </si>
  <si>
    <t>Business Class, Double (12 pax)</t>
  </si>
  <si>
    <t>Life Vest, Adult/Child (168 pax)</t>
  </si>
  <si>
    <t>Oven - Galley G1</t>
  </si>
  <si>
    <t>Spoiler # 7</t>
  </si>
  <si>
    <t>Seats Installation ( 186 Pax )</t>
  </si>
  <si>
    <t>12/05/2023</t>
  </si>
  <si>
    <t>GLP-MAX8-002-GPE</t>
  </si>
  <si>
    <t>PR-GZH</t>
  </si>
  <si>
    <t>15/05/2024</t>
  </si>
  <si>
    <t>São José dos Campos, SP -</t>
  </si>
  <si>
    <t>Trapped fuel Usable</t>
  </si>
  <si>
    <t>PS-GFB</t>
  </si>
  <si>
    <t>23/08/2022</t>
  </si>
  <si>
    <t>BCF Conversion</t>
  </si>
  <si>
    <t>Fuel, Trapped, Usable(5.5 GAL)</t>
  </si>
  <si>
    <t>13/09/2022</t>
  </si>
  <si>
    <t>PR-GGD</t>
  </si>
  <si>
    <t>13/03/2023</t>
  </si>
  <si>
    <t>Shanghai, China</t>
  </si>
  <si>
    <t>Fuel Trapped, Usable (5.5 Gal)</t>
  </si>
  <si>
    <t>15/03/2023</t>
  </si>
  <si>
    <t>Boeing Shanghai</t>
  </si>
  <si>
    <t>18/06/2024</t>
  </si>
  <si>
    <t>19/06/2024</t>
  </si>
  <si>
    <t>PR-GXP</t>
  </si>
  <si>
    <t>11/12/2023</t>
  </si>
  <si>
    <t>PS-GFA</t>
  </si>
  <si>
    <t>22/03/2022</t>
  </si>
  <si>
    <t>Life Raft (R1200-103 )</t>
  </si>
  <si>
    <t>Life Raft (R1200-203  )</t>
  </si>
  <si>
    <t>26/06/2024</t>
  </si>
  <si>
    <t>PS-GFC</t>
  </si>
  <si>
    <t>Painting</t>
  </si>
  <si>
    <t>R1200-103 (Life Raft)</t>
  </si>
  <si>
    <t>R1200-203 (Life Raft)</t>
  </si>
  <si>
    <t>02/07/2024</t>
  </si>
  <si>
    <t>PS-GFD</t>
  </si>
  <si>
    <t>10/04/2023</t>
  </si>
  <si>
    <t>Life Raft (PN R1200-103)</t>
  </si>
  <si>
    <t>PS-GFE</t>
  </si>
  <si>
    <t>08/07/2023</t>
  </si>
  <si>
    <t>Lagoa Santa, MG - Brasil</t>
  </si>
  <si>
    <t>Life Raft (R1200-103)</t>
  </si>
  <si>
    <t>Life Raft (R1200-203)</t>
  </si>
  <si>
    <t>PS-GFF</t>
  </si>
  <si>
    <t>12/10/2023</t>
  </si>
  <si>
    <t>New Livery</t>
  </si>
  <si>
    <t>PS-GRE</t>
  </si>
  <si>
    <t>10/05/2024</t>
  </si>
  <si>
    <t>Oil, Integrated Drive Gen (4.4 Gal)</t>
  </si>
  <si>
    <t>PS-GRG</t>
  </si>
  <si>
    <t>03/07/2024</t>
  </si>
  <si>
    <t>Operation Manuals</t>
  </si>
  <si>
    <t>PR-GGF</t>
  </si>
  <si>
    <t>02/03/2020</t>
  </si>
  <si>
    <t>Standard Container (2 EA) - Galley #4</t>
  </si>
  <si>
    <t>PS-GPP</t>
  </si>
  <si>
    <t>20/03/2024</t>
  </si>
  <si>
    <t>PR-GGM</t>
  </si>
  <si>
    <t>15/10/2022</t>
  </si>
  <si>
    <t>Five Years</t>
  </si>
  <si>
    <t>Down Lock, Nose Gear (1 ea)</t>
  </si>
  <si>
    <t>Down Lock, Main Gear (2 ea)</t>
  </si>
  <si>
    <t>GLP-800-004-GGM</t>
  </si>
  <si>
    <t>PR-GGP</t>
  </si>
  <si>
    <t>13/10/2023</t>
  </si>
  <si>
    <t>GOL Linhas Aéreas</t>
  </si>
  <si>
    <t>GLP-800-004-GGP</t>
  </si>
  <si>
    <t>PR-GGR</t>
  </si>
  <si>
    <t>Scheduling - Five years</t>
  </si>
  <si>
    <t>Gol</t>
  </si>
  <si>
    <t>GLP-800-002-GGR</t>
  </si>
  <si>
    <t>PR-GGW</t>
  </si>
  <si>
    <t>19/04/2023</t>
  </si>
  <si>
    <t>Lagoa Santa - MG</t>
  </si>
  <si>
    <t>25/04/2023</t>
  </si>
  <si>
    <t>GLP-800-002-GGW</t>
  </si>
  <si>
    <t>PR-GTE</t>
  </si>
  <si>
    <t>18/03/2018</t>
  </si>
  <si>
    <t>New paint</t>
  </si>
  <si>
    <t>Drainable Fuel Unuseable (5.6 Gal)</t>
  </si>
  <si>
    <t>186 Pax +10 Flight Crew</t>
  </si>
  <si>
    <t xml:space="preserve">GLP-800-001-GTE </t>
  </si>
  <si>
    <t>PR-GTG</t>
  </si>
  <si>
    <t>17/03/2020</t>
  </si>
  <si>
    <t>5 years</t>
  </si>
  <si>
    <t>Fuel, Drain, unusable (5.6 Gal)</t>
  </si>
  <si>
    <t>Lav. Fluid, precharge (6.0 Gal)</t>
  </si>
  <si>
    <t>GLP-800-001-GTG</t>
  </si>
  <si>
    <t>PR-GUC</t>
  </si>
  <si>
    <t>09/02/2023</t>
  </si>
  <si>
    <t>GLP-800-004-GUC</t>
  </si>
  <si>
    <t>PR-GUK</t>
  </si>
  <si>
    <t>08/03/2023</t>
  </si>
  <si>
    <t>Drainable Fuel Unusable (5.6 Gal)</t>
  </si>
  <si>
    <t>GLP-800-004-GUK</t>
  </si>
  <si>
    <t>PR-GXE</t>
  </si>
  <si>
    <t>29/05/2023</t>
  </si>
  <si>
    <t>Lav. Fluid, Precharge (6.0 Gal)</t>
  </si>
  <si>
    <t>Lavatory Dry Supplies (1 EA)</t>
  </si>
  <si>
    <t>Lavatory Dry Supplies (2 EA)</t>
  </si>
  <si>
    <t>Water Potable (62.6 Gal)</t>
  </si>
  <si>
    <t>Moment change 0 to 40 degrees flaps</t>
  </si>
  <si>
    <t>30/05/2023</t>
  </si>
  <si>
    <t>GLP-800-003-GXE</t>
  </si>
  <si>
    <t>PR-GXR</t>
  </si>
  <si>
    <t>30/08/2023</t>
  </si>
  <si>
    <t>Confins ( CNF ) - Brazil</t>
  </si>
  <si>
    <t>Fuel, Drainable, Unusable (5.6 Gal)</t>
  </si>
  <si>
    <t>Lavatory Fluid, Precharge (6.0 Gal)</t>
  </si>
  <si>
    <t>Water, Portable (62.6 Gal)</t>
  </si>
  <si>
    <t>GLP-800-003-GXR</t>
  </si>
  <si>
    <t>PR-GZI</t>
  </si>
  <si>
    <t>04/07/2019</t>
  </si>
  <si>
    <t>Confins-MG- Brazil</t>
  </si>
  <si>
    <t>Water, Potable (42.6 Gal)</t>
  </si>
  <si>
    <t>Lavatory Dry Supplies (2ea)</t>
  </si>
  <si>
    <t>Gol Airlines</t>
  </si>
  <si>
    <t>186 PAX+10 Flight Crew</t>
  </si>
  <si>
    <t>GLP-800-006-GZI</t>
  </si>
  <si>
    <t>1578,5</t>
  </si>
  <si>
    <t>9419</t>
  </si>
  <si>
    <t>160,9</t>
  </si>
  <si>
    <t>1141</t>
  </si>
  <si>
    <t>16/08/2024</t>
  </si>
  <si>
    <t>Raul</t>
  </si>
  <si>
    <t>14/08/2024</t>
  </si>
  <si>
    <t>Nova pintura</t>
  </si>
  <si>
    <t>GLP-800-004-GUD R00</t>
  </si>
  <si>
    <t>PR-GOL</t>
  </si>
  <si>
    <t>Jacksonville, FL - EUA</t>
  </si>
  <si>
    <t>1678,5</t>
  </si>
  <si>
    <t>9519</t>
  </si>
  <si>
    <t>9440</t>
  </si>
  <si>
    <t>1378,5</t>
  </si>
  <si>
    <t>1478,5</t>
  </si>
  <si>
    <t>1978,5</t>
  </si>
  <si>
    <t>Flightstar</t>
  </si>
  <si>
    <t>12</t>
  </si>
  <si>
    <t>San Salvador - El Salvador</t>
  </si>
  <si>
    <t>1513</t>
  </si>
  <si>
    <t>9569</t>
  </si>
  <si>
    <t>9549,5</t>
  </si>
  <si>
    <t>3,74003067484676</t>
  </si>
  <si>
    <t>4,01610429447911</t>
  </si>
  <si>
    <t>Transavia</t>
  </si>
  <si>
    <t>-1 5/8</t>
  </si>
  <si>
    <t>7</t>
  </si>
  <si>
    <t>3/4</t>
  </si>
  <si>
    <t>8</t>
  </si>
  <si>
    <t>Aeroman</t>
  </si>
  <si>
    <t>168 Pax + 9 Flight Crew</t>
  </si>
  <si>
    <t>9</t>
  </si>
  <si>
    <t>1/4</t>
  </si>
  <si>
    <t>13</t>
  </si>
  <si>
    <t>São José dos Campos, SP - Brazil</t>
  </si>
  <si>
    <t>IFE Installation</t>
  </si>
  <si>
    <t>Renton, WA - EUA</t>
  </si>
  <si>
    <t>14</t>
  </si>
  <si>
    <t>17/09/2024</t>
  </si>
  <si>
    <t>138 Pax + 9 Flight Crew</t>
  </si>
  <si>
    <t>186 Pax + 9 Flight Crew</t>
  </si>
  <si>
    <t>1432</t>
  </si>
  <si>
    <t>1524</t>
  </si>
  <si>
    <t>9855</t>
  </si>
  <si>
    <t>9441</t>
  </si>
  <si>
    <t>8403</t>
  </si>
  <si>
    <t>1433</t>
  </si>
  <si>
    <t>9761</t>
  </si>
  <si>
    <t>9526</t>
  </si>
  <si>
    <t>10640</t>
  </si>
  <si>
    <t>8381</t>
  </si>
  <si>
    <t>5,51</t>
  </si>
  <si>
    <t>4,8</t>
  </si>
  <si>
    <t>Standard Container</t>
  </si>
  <si>
    <t>11,6</t>
  </si>
  <si>
    <t>1219</t>
  </si>
  <si>
    <t>-1 3/8</t>
  </si>
  <si>
    <t>PR-RAU</t>
  </si>
  <si>
    <t>10/10/2024</t>
  </si>
  <si>
    <t>4000</t>
  </si>
  <si>
    <t>PR-XMH</t>
  </si>
  <si>
    <t>13/10/2024</t>
  </si>
  <si>
    <t>1518</t>
  </si>
  <si>
    <t>9413,5</t>
  </si>
  <si>
    <t>9558,5</t>
  </si>
  <si>
    <t>5,98389570552156</t>
  </si>
  <si>
    <t>5,74769938650316</t>
  </si>
  <si>
    <t>13/05/2024</t>
  </si>
  <si>
    <t>PR-GZU</t>
  </si>
  <si>
    <t>1540</t>
  </si>
  <si>
    <t>9722</t>
  </si>
  <si>
    <t>8998</t>
  </si>
  <si>
    <t>8520</t>
  </si>
  <si>
    <t>10369</t>
  </si>
  <si>
    <t>1543</t>
  </si>
  <si>
    <t>9729</t>
  </si>
  <si>
    <t>8985</t>
  </si>
  <si>
    <t>8491</t>
  </si>
  <si>
    <t>10402</t>
  </si>
  <si>
    <t xml:space="preserve">Down Lock, Main Gear </t>
  </si>
  <si>
    <t xml:space="preserve">Water, Potable (42.6 Gal) </t>
  </si>
  <si>
    <t>Cart 2/3 Size (Galley #4 - 2ea)</t>
  </si>
  <si>
    <t>Standard Container (Galley #4 - 4ea)</t>
  </si>
  <si>
    <t>Cart 2/3 Size (Galley #2 - 2ea)</t>
  </si>
  <si>
    <t>Standard Container (Galley #2 - 4ea)</t>
  </si>
  <si>
    <t>Cart Full Size (Galley #1 - 1ea)</t>
  </si>
  <si>
    <t>42,4</t>
  </si>
  <si>
    <t>11,2</t>
  </si>
  <si>
    <t>21,2</t>
  </si>
  <si>
    <t>156</t>
  </si>
  <si>
    <t>85</t>
  </si>
  <si>
    <t>20/09/2024</t>
  </si>
  <si>
    <t>Fernando Meirelles</t>
  </si>
  <si>
    <t>GLP-800-009-GZU</t>
  </si>
  <si>
    <t>24/09/2024</t>
  </si>
  <si>
    <t>4,05511811023622</t>
  </si>
  <si>
    <t>Euler</t>
  </si>
  <si>
    <t>1554</t>
  </si>
  <si>
    <t>1659</t>
  </si>
  <si>
    <t>9030</t>
  </si>
  <si>
    <t>9905</t>
  </si>
  <si>
    <t>9879</t>
  </si>
  <si>
    <t>9011</t>
  </si>
  <si>
    <t>1549</t>
  </si>
  <si>
    <t>1661</t>
  </si>
  <si>
    <t>9051</t>
  </si>
  <si>
    <t>9885</t>
  </si>
  <si>
    <t>9849</t>
  </si>
  <si>
    <t>9040</t>
  </si>
  <si>
    <t>0,3000</t>
  </si>
  <si>
    <t>0,4000</t>
  </si>
  <si>
    <t>0,5000</t>
  </si>
  <si>
    <t xml:space="preserve">Water, Potable (42.2 Gal) </t>
  </si>
  <si>
    <t>02/10/2024</t>
  </si>
  <si>
    <t>Jeferson</t>
  </si>
  <si>
    <t>1377</t>
  </si>
  <si>
    <t>1652</t>
  </si>
  <si>
    <t>8821</t>
  </si>
  <si>
    <t>10290</t>
  </si>
  <si>
    <t>10434</t>
  </si>
  <si>
    <t>8613</t>
  </si>
  <si>
    <t>1374</t>
  </si>
  <si>
    <t>1654</t>
  </si>
  <si>
    <t>10354</t>
  </si>
  <si>
    <t>8747</t>
  </si>
  <si>
    <t>8568</t>
  </si>
  <si>
    <t>10481</t>
  </si>
  <si>
    <t>17/06/2024</t>
  </si>
  <si>
    <t>2513</t>
  </si>
  <si>
    <t>3,93700787401575</t>
  </si>
  <si>
    <t>1,18110236220472</t>
  </si>
  <si>
    <t>1873</t>
  </si>
  <si>
    <t>1235</t>
  </si>
  <si>
    <t>9336</t>
  </si>
  <si>
    <t>9891</t>
  </si>
  <si>
    <t>10261</t>
  </si>
  <si>
    <t>8607</t>
  </si>
  <si>
    <t>1842</t>
  </si>
  <si>
    <t>1268</t>
  </si>
  <si>
    <t>9271</t>
  </si>
  <si>
    <t>9961</t>
  </si>
  <si>
    <t>10343</t>
  </si>
  <si>
    <t>8514</t>
  </si>
  <si>
    <t>236</t>
  </si>
  <si>
    <t>89</t>
  </si>
  <si>
    <t>1115</t>
  </si>
  <si>
    <t>Fernando Araujo</t>
  </si>
  <si>
    <t>23/10/2024</t>
  </si>
  <si>
    <t>1680</t>
  </si>
  <si>
    <t>2014</t>
  </si>
  <si>
    <t>10160</t>
  </si>
  <si>
    <t>9958</t>
  </si>
  <si>
    <t>10030</t>
  </si>
  <si>
    <t>10244</t>
  </si>
  <si>
    <t>1681</t>
  </si>
  <si>
    <t>2013</t>
  </si>
  <si>
    <t>10142</t>
  </si>
  <si>
    <t>9976</t>
  </si>
  <si>
    <t>10054</t>
  </si>
  <si>
    <t>10224</t>
  </si>
  <si>
    <t>PR-GEJ</t>
  </si>
  <si>
    <t>27/10/2024</t>
  </si>
  <si>
    <t>1885</t>
  </si>
  <si>
    <t>1792</t>
  </si>
  <si>
    <t>9822</t>
  </si>
  <si>
    <t>7465</t>
  </si>
  <si>
    <t>8739</t>
  </si>
  <si>
    <t>7840</t>
  </si>
  <si>
    <t>1903</t>
  </si>
  <si>
    <t>1789</t>
  </si>
  <si>
    <t>9784</t>
  </si>
  <si>
    <t>7485</t>
  </si>
  <si>
    <t>8713</t>
  </si>
  <si>
    <t>7873</t>
  </si>
  <si>
    <t>5,66929133858268</t>
  </si>
  <si>
    <t>3,22834645669291</t>
  </si>
  <si>
    <t>206</t>
  </si>
  <si>
    <t>689</t>
  </si>
  <si>
    <t>Slat #5</t>
  </si>
  <si>
    <t>159,4</t>
  </si>
  <si>
    <t>40</t>
  </si>
  <si>
    <t>1020</t>
  </si>
  <si>
    <t>1000</t>
  </si>
  <si>
    <t>1038</t>
  </si>
  <si>
    <t>639</t>
  </si>
  <si>
    <t>28/10/2024</t>
  </si>
  <si>
    <t>138 Pax + 8 Flight Crew</t>
  </si>
  <si>
    <t>GLP-700-005-GEJ R01</t>
  </si>
  <si>
    <t>-1/4</t>
  </si>
  <si>
    <t>10/10/2023</t>
  </si>
  <si>
    <t>1 3/8</t>
  </si>
  <si>
    <t>10/10/2021</t>
  </si>
  <si>
    <t>2518</t>
  </si>
  <si>
    <t>6,98389570552156</t>
  </si>
  <si>
    <t>4,74769938650316</t>
  </si>
  <si>
    <t>100</t>
  </si>
  <si>
    <t>Teste 01</t>
  </si>
  <si>
    <t>Teste 02</t>
  </si>
  <si>
    <t>Teste 03</t>
  </si>
  <si>
    <t>10/10/2030</t>
  </si>
  <si>
    <t>-1 7/8</t>
  </si>
  <si>
    <t>PS-GPJ</t>
  </si>
  <si>
    <t>18/11/2024</t>
  </si>
  <si>
    <t>1791</t>
  </si>
  <si>
    <t>1234</t>
  </si>
  <si>
    <t>9794</t>
  </si>
  <si>
    <t>10897</t>
  </si>
  <si>
    <t>7813</t>
  </si>
  <si>
    <t>1233</t>
  </si>
  <si>
    <t>9685</t>
  </si>
  <si>
    <t>9673</t>
  </si>
  <si>
    <t>10946</t>
  </si>
  <si>
    <t>7771</t>
  </si>
  <si>
    <t>3,81889763779528</t>
  </si>
  <si>
    <t>6,88976377952756</t>
  </si>
  <si>
    <t>Cargo panel 121JW</t>
  </si>
  <si>
    <t>Cargo panel 121KW</t>
  </si>
  <si>
    <t>7,6</t>
  </si>
  <si>
    <t>198</t>
  </si>
  <si>
    <t>21/11/2024</t>
  </si>
  <si>
    <t>19/04/2019</t>
  </si>
  <si>
    <t>1934,39</t>
  </si>
  <si>
    <t>10003,1</t>
  </si>
  <si>
    <t>10104,45</t>
  </si>
  <si>
    <t>Oven Tray (8 EA)</t>
  </si>
  <si>
    <t>2,3</t>
  </si>
  <si>
    <t>1,6</t>
  </si>
  <si>
    <t>164,2</t>
  </si>
  <si>
    <t>51,637</t>
  </si>
  <si>
    <t>861,9867</t>
  </si>
  <si>
    <t>468,2060</t>
  </si>
  <si>
    <t>23/08/2023</t>
  </si>
  <si>
    <t>GLP-MAX8-002-XMH</t>
  </si>
  <si>
    <t>-3/8</t>
  </si>
  <si>
    <t>22/11/2024</t>
  </si>
  <si>
    <t>1852</t>
  </si>
  <si>
    <t>1930</t>
  </si>
  <si>
    <t>9838</t>
  </si>
  <si>
    <t>10352</t>
  </si>
  <si>
    <t>10100</t>
  </si>
  <si>
    <t>10292</t>
  </si>
  <si>
    <t>1851</t>
  </si>
  <si>
    <t>1932</t>
  </si>
  <si>
    <t>9808</t>
  </si>
  <si>
    <t>10382</t>
  </si>
  <si>
    <t>10134</t>
  </si>
  <si>
    <t>10262</t>
  </si>
  <si>
    <t>quarta-feira, 4 de dezembro de 2024</t>
  </si>
  <si>
    <t>B737-800SFP</t>
  </si>
  <si>
    <t>Sim</t>
  </si>
  <si>
    <t>teste</t>
  </si>
  <si>
    <t>11</t>
  </si>
  <si>
    <t>PS-GOL</t>
  </si>
  <si>
    <t>B737-MAX</t>
  </si>
  <si>
    <t>Não</t>
  </si>
  <si>
    <t>teste 17</t>
  </si>
  <si>
    <t>teste 18</t>
  </si>
  <si>
    <t>teste 19</t>
  </si>
  <si>
    <t>teste 20</t>
  </si>
  <si>
    <t>teste 21</t>
  </si>
  <si>
    <t>teste 22</t>
  </si>
  <si>
    <t>teste 23</t>
  </si>
  <si>
    <t>teste 24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</si>
  <si>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</si>
  <si>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</si>
  <si>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</si>
  <si>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</si>
  <si>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</si>
  <si>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</si>
  <si>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</si>
  <si>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</si>
  <si>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</si>
  <si>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</si>
  <si>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150</t>
  </si>
  <si>
    <t>160</t>
  </si>
  <si>
    <t>170</t>
  </si>
  <si>
    <t>180</t>
  </si>
  <si>
    <t>190</t>
  </si>
  <si>
    <t>200</t>
  </si>
  <si>
    <t>210</t>
  </si>
  <si>
    <t>220</t>
  </si>
  <si>
    <t>240</t>
  </si>
  <si>
    <t>GLP-MAX8-001-GOL</t>
  </si>
  <si>
    <t>PS-GRH</t>
  </si>
  <si>
    <t>B737-800</t>
  </si>
  <si>
    <t>Victorville, CA</t>
  </si>
  <si>
    <t>GLP-MAX8-001-GRH</t>
  </si>
  <si>
    <t xml:space="preserve">teste 23 </t>
  </si>
  <si>
    <t>PS-GRD</t>
  </si>
  <si>
    <t>GLP-MAX8-001-GRD</t>
  </si>
  <si>
    <t>quinta-feira, 5 de dezembro de 2024</t>
  </si>
  <si>
    <t>PS-GFG</t>
  </si>
  <si>
    <t xml:space="preserve">teste 24 - versao 2 </t>
  </si>
  <si>
    <t>Kelowna, Canada</t>
  </si>
  <si>
    <t>New Aircraft in the Fleet</t>
  </si>
  <si>
    <t>KF Aerospace</t>
  </si>
  <si>
    <t>11) 88”x125” ULDs Plus (1) 60.4”x61.5”</t>
  </si>
  <si>
    <t>GLP-BCF-001-GFG</t>
  </si>
  <si>
    <t>sexta-feira, 6 de dezembro de 2024</t>
  </si>
  <si>
    <t>PR-XMI</t>
  </si>
  <si>
    <t>GLP-MAX8-001-XMI R0</t>
  </si>
  <si>
    <t>quarta-feira, 11 de dezembro de 2024</t>
  </si>
  <si>
    <t>PR-GEK</t>
  </si>
  <si>
    <t>B737-700</t>
  </si>
  <si>
    <t>RH Elevator</t>
  </si>
  <si>
    <t>RH Tab</t>
  </si>
  <si>
    <t>Painel 343AB</t>
  </si>
  <si>
    <t>Painel 343BB</t>
  </si>
  <si>
    <t>Painel 343CB</t>
  </si>
  <si>
    <t>Painel 343DB</t>
  </si>
  <si>
    <t>Painel 343EB</t>
  </si>
  <si>
    <t>Painel 343FB</t>
  </si>
  <si>
    <t>GLP-700-005-GEK REV1</t>
  </si>
  <si>
    <t>sexta-feira, 13 de dezembro de 2024</t>
  </si>
  <si>
    <t>PS-GPQ</t>
  </si>
  <si>
    <t>15/07/2024</t>
  </si>
  <si>
    <t>1923,05</t>
  </si>
  <si>
    <t>9081,92</t>
  </si>
  <si>
    <t>9693,99</t>
  </si>
  <si>
    <t>10195,63</t>
  </si>
  <si>
    <t>10663,91</t>
  </si>
  <si>
    <t>11,7331</t>
  </si>
  <si>
    <t>10,9663</t>
  </si>
  <si>
    <t>67</t>
  </si>
  <si>
    <t>161</t>
  </si>
  <si>
    <t>10/01/2025</t>
  </si>
  <si>
    <t>175 Pax + 10 Flight Crew</t>
  </si>
  <si>
    <t>GLP-MAX8-001-GPQ</t>
  </si>
  <si>
    <t>1/8</t>
  </si>
  <si>
    <t>PS-GPB</t>
  </si>
  <si>
    <t>1782</t>
  </si>
  <si>
    <t>1954</t>
  </si>
  <si>
    <t>9204</t>
  </si>
  <si>
    <t>10654</t>
  </si>
  <si>
    <t>10234</t>
  </si>
  <si>
    <t>9854</t>
  </si>
  <si>
    <t>9156</t>
  </si>
  <si>
    <t>10702</t>
  </si>
  <si>
    <t>10284</t>
  </si>
  <si>
    <t>9800</t>
  </si>
  <si>
    <t>1EA Oven in galley 2</t>
  </si>
  <si>
    <t>1EA Oven in galley 4</t>
  </si>
  <si>
    <t>15,4</t>
  </si>
  <si>
    <t>162</t>
  </si>
  <si>
    <t>13/01/2024</t>
  </si>
  <si>
    <t>GLP-MAX8-002-GPB</t>
  </si>
  <si>
    <t>15/01/2025</t>
  </si>
  <si>
    <t>2156</t>
  </si>
  <si>
    <t>2146</t>
  </si>
  <si>
    <t>8672</t>
  </si>
  <si>
    <t>8920</t>
  </si>
  <si>
    <t>8864</t>
  </si>
  <si>
    <t>8462</t>
  </si>
  <si>
    <t>2160</t>
  </si>
  <si>
    <t>2136</t>
  </si>
  <si>
    <t>8610</t>
  </si>
  <si>
    <t>8984</t>
  </si>
  <si>
    <t>8948</t>
  </si>
  <si>
    <t>8380</t>
  </si>
  <si>
    <t>16/01/2025</t>
  </si>
  <si>
    <t>(11) 88”x125” ULDs Plus                                            (1) 60.4”x61.5” ULD</t>
  </si>
  <si>
    <t>GLP-BCF-001-GFA</t>
  </si>
  <si>
    <t>10</t>
  </si>
  <si>
    <t>PR-GUH</t>
  </si>
  <si>
    <t>1690</t>
  </si>
  <si>
    <t>1258</t>
  </si>
  <si>
    <t>9433</t>
  </si>
  <si>
    <t>9990</t>
  </si>
  <si>
    <t>10061</t>
  </si>
  <si>
    <t>9428</t>
  </si>
  <si>
    <t>1693</t>
  </si>
  <si>
    <t>1261</t>
  </si>
  <si>
    <t>9995</t>
  </si>
  <si>
    <t>10067</t>
  </si>
  <si>
    <t>9407</t>
  </si>
  <si>
    <t>236,5</t>
  </si>
  <si>
    <t>1033</t>
  </si>
  <si>
    <t>09/05/2024</t>
  </si>
  <si>
    <t>GLP-800-004-GUH</t>
  </si>
  <si>
    <t>05/09/2024</t>
  </si>
  <si>
    <t>4,25196850393701</t>
  </si>
  <si>
    <t>4,13385826771654</t>
  </si>
  <si>
    <t>Engine 1 &amp; 2</t>
  </si>
  <si>
    <t>Reverser lh</t>
  </si>
  <si>
    <t>Reverser rh</t>
  </si>
  <si>
    <t>Fan Cowl lh</t>
  </si>
  <si>
    <t>Fan Cowl RH</t>
  </si>
  <si>
    <t>5584</t>
  </si>
  <si>
    <t>528</t>
  </si>
  <si>
    <t>518</t>
  </si>
  <si>
    <t>76</t>
  </si>
  <si>
    <t>90</t>
  </si>
  <si>
    <t>545</t>
  </si>
  <si>
    <t>567</t>
  </si>
  <si>
    <t>Fuel COMBINED</t>
  </si>
  <si>
    <t>lastro</t>
  </si>
  <si>
    <t>3200</t>
  </si>
  <si>
    <t>661,4</t>
  </si>
  <si>
    <t>250</t>
  </si>
  <si>
    <t>29/01/2025</t>
  </si>
  <si>
    <t>1848</t>
  </si>
  <si>
    <t>1956</t>
  </si>
  <si>
    <t>9614</t>
  </si>
  <si>
    <t>10232</t>
  </si>
  <si>
    <t>10296</t>
  </si>
  <si>
    <t>9608</t>
  </si>
  <si>
    <t>1950</t>
  </si>
  <si>
    <t>9544</t>
  </si>
  <si>
    <t>10304</t>
  </si>
  <si>
    <t>10368</t>
  </si>
  <si>
    <t>9528</t>
  </si>
  <si>
    <t>120</t>
  </si>
  <si>
    <t>teste 01</t>
  </si>
  <si>
    <t>teste 02</t>
  </si>
  <si>
    <t>10061,5</t>
  </si>
  <si>
    <t>9428,3</t>
  </si>
  <si>
    <t>10067,2</t>
  </si>
  <si>
    <t>9407,1</t>
  </si>
  <si>
    <t>4,243385826771654</t>
  </si>
  <si>
    <t>Gemison</t>
  </si>
  <si>
    <t>100,4</t>
  </si>
  <si>
    <t>PR-GXB</t>
  </si>
  <si>
    <t>04/02/2025</t>
  </si>
  <si>
    <t>1666</t>
  </si>
  <si>
    <t>1320</t>
  </si>
  <si>
    <t>9386</t>
  </si>
  <si>
    <t>9892</t>
  </si>
  <si>
    <t>10446</t>
  </si>
  <si>
    <t>8758</t>
  </si>
  <si>
    <t>1668</t>
  </si>
  <si>
    <t>1318</t>
  </si>
  <si>
    <t>9376</t>
  </si>
  <si>
    <t>9902</t>
  </si>
  <si>
    <t>10458</t>
  </si>
  <si>
    <t>8742</t>
  </si>
  <si>
    <t xml:space="preserve">GLP-800-003-GXB </t>
  </si>
  <si>
    <t>1855,5</t>
  </si>
  <si>
    <t>9912,5</t>
  </si>
  <si>
    <t>9983,5</t>
  </si>
  <si>
    <t>1855,50</t>
  </si>
  <si>
    <t>5,1970</t>
  </si>
  <si>
    <t>4,8427</t>
  </si>
  <si>
    <t>Level Correction (added to C.G)</t>
  </si>
  <si>
    <t>236,7</t>
  </si>
  <si>
    <t>0,2</t>
  </si>
  <si>
    <t>Revision 2 was due to the Change of MTOW</t>
  </si>
  <si>
    <t>18/10/2024</t>
  </si>
  <si>
    <t>16/02/2025</t>
  </si>
  <si>
    <t>2140</t>
  </si>
  <si>
    <t>10620</t>
  </si>
  <si>
    <t>9828</t>
  </si>
  <si>
    <t>10678</t>
  </si>
  <si>
    <t>10336</t>
  </si>
  <si>
    <t>9770</t>
  </si>
  <si>
    <t>4,3307</t>
  </si>
  <si>
    <t>4,7244</t>
  </si>
  <si>
    <t>17/02/2025</t>
  </si>
  <si>
    <t>18/02/2025</t>
  </si>
  <si>
    <t>1376</t>
  </si>
  <si>
    <t>10082</t>
  </si>
  <si>
    <t>9378</t>
  </si>
  <si>
    <t>9788</t>
  </si>
  <si>
    <t>9686</t>
  </si>
  <si>
    <t>1646</t>
  </si>
  <si>
    <t>1382</t>
  </si>
  <si>
    <t>10090</t>
  </si>
  <si>
    <t>9374</t>
  </si>
  <si>
    <t>5,3</t>
  </si>
  <si>
    <t>20/02/2025</t>
  </si>
  <si>
    <t>2061</t>
  </si>
  <si>
    <t>1617</t>
  </si>
  <si>
    <t>10644</t>
  </si>
  <si>
    <t>11777</t>
  </si>
  <si>
    <t>7954</t>
  </si>
  <si>
    <t>2066</t>
  </si>
  <si>
    <t>1612</t>
  </si>
  <si>
    <t>10624</t>
  </si>
  <si>
    <t>9910</t>
  </si>
  <si>
    <t>11769</t>
  </si>
  <si>
    <t>7963</t>
  </si>
  <si>
    <t>4,9213</t>
  </si>
  <si>
    <t>1,9685</t>
  </si>
  <si>
    <t>21/02/2025</t>
  </si>
  <si>
    <t>1993,5385</t>
  </si>
  <si>
    <t>10030,9685</t>
  </si>
  <si>
    <t>10006,7015</t>
  </si>
  <si>
    <t>3,1</t>
  </si>
  <si>
    <t>4,4</t>
  </si>
  <si>
    <t>42</t>
  </si>
  <si>
    <t>2176,8</t>
  </si>
  <si>
    <t>178</t>
  </si>
  <si>
    <t>235</t>
  </si>
  <si>
    <t>294</t>
  </si>
  <si>
    <t>728</t>
  </si>
  <si>
    <t>787</t>
  </si>
  <si>
    <t>640,12</t>
  </si>
  <si>
    <t>43,8</t>
  </si>
  <si>
    <t>8,6</t>
  </si>
  <si>
    <t>24,8</t>
  </si>
  <si>
    <t>38,4</t>
  </si>
  <si>
    <t>3,8</t>
  </si>
  <si>
    <t>5,2</t>
  </si>
  <si>
    <t>5,6</t>
  </si>
  <si>
    <t>5,4</t>
  </si>
  <si>
    <t>638</t>
  </si>
  <si>
    <t>632</t>
  </si>
  <si>
    <t>1333</t>
  </si>
  <si>
    <t>508</t>
  </si>
  <si>
    <t>535</t>
  </si>
  <si>
    <t>204</t>
  </si>
  <si>
    <t>183</t>
  </si>
  <si>
    <t>18/10/2022</t>
  </si>
  <si>
    <t>14/03/2025</t>
  </si>
  <si>
    <t>1914</t>
  </si>
  <si>
    <t>1918</t>
  </si>
  <si>
    <t>9120</t>
  </si>
  <si>
    <t>10658</t>
  </si>
  <si>
    <t>9998</t>
  </si>
  <si>
    <t>10132</t>
  </si>
  <si>
    <t>9108</t>
  </si>
  <si>
    <t>10010</t>
  </si>
  <si>
    <t>10122</t>
  </si>
  <si>
    <t>PR-GEH</t>
  </si>
  <si>
    <t>18/03/2025</t>
  </si>
  <si>
    <t>1778</t>
  </si>
  <si>
    <t>1724</t>
  </si>
  <si>
    <t>10585</t>
  </si>
  <si>
    <t>7048</t>
  </si>
  <si>
    <t>8239</t>
  </si>
  <si>
    <t>8711</t>
  </si>
  <si>
    <t>1761</t>
  </si>
  <si>
    <t>1735</t>
  </si>
  <si>
    <t>10597</t>
  </si>
  <si>
    <t>7037</t>
  </si>
  <si>
    <t>8225</t>
  </si>
  <si>
    <t>8726</t>
  </si>
  <si>
    <t>GLP-700-011-GEH</t>
  </si>
  <si>
    <t>PS-GRI</t>
  </si>
  <si>
    <t>1884,97</t>
  </si>
  <si>
    <t>10043,31</t>
  </si>
  <si>
    <t>10040,13</t>
  </si>
  <si>
    <t>10150,85</t>
  </si>
  <si>
    <t>10068,71</t>
  </si>
  <si>
    <t>7,1319018405</t>
  </si>
  <si>
    <t>Defiblillator</t>
  </si>
  <si>
    <t>4,6</t>
  </si>
  <si>
    <t>26/03/2025</t>
  </si>
  <si>
    <t>GLP-MAX8-001-GRI</t>
  </si>
  <si>
    <t>PS-GPM</t>
  </si>
  <si>
    <t>09/04/2025</t>
  </si>
  <si>
    <t>1820</t>
  </si>
  <si>
    <t>1976</t>
  </si>
  <si>
    <t>9426</t>
  </si>
  <si>
    <t>10408</t>
  </si>
  <si>
    <t>9988</t>
  </si>
  <si>
    <t>1822</t>
  </si>
  <si>
    <t>9384</t>
  </si>
  <si>
    <t>10448</t>
  </si>
  <si>
    <t>10178</t>
  </si>
  <si>
    <t>9942</t>
  </si>
  <si>
    <t>Beverage Maker at Galley #1</t>
  </si>
  <si>
    <t>Beverage Maker at Galley #4</t>
  </si>
  <si>
    <t>Oven at Galley #2</t>
  </si>
  <si>
    <t>Oven at Galley #4</t>
  </si>
  <si>
    <t>7,4</t>
  </si>
  <si>
    <t>84</t>
  </si>
  <si>
    <t>146</t>
  </si>
  <si>
    <t>GLP-MAX8-002-GPM</t>
  </si>
  <si>
    <t>19/04/2025</t>
  </si>
  <si>
    <t>2102</t>
  </si>
  <si>
    <t>2169</t>
  </si>
  <si>
    <t>9218</t>
  </si>
  <si>
    <t>8492</t>
  </si>
  <si>
    <t>9312</t>
  </si>
  <si>
    <t>7880</t>
  </si>
  <si>
    <t>2164</t>
  </si>
  <si>
    <t>9172</t>
  </si>
  <si>
    <t>8542</t>
  </si>
  <si>
    <t>9332</t>
  </si>
  <si>
    <t>7860</t>
  </si>
  <si>
    <t>4,92125984251969</t>
  </si>
  <si>
    <t>4,52755905511811</t>
  </si>
  <si>
    <t>(11) 88”x125” ULDs Plus</t>
  </si>
  <si>
    <t>GLP-BCF-001-GFB</t>
  </si>
  <si>
    <t>28/04/2025</t>
  </si>
  <si>
    <t>1747</t>
  </si>
  <si>
    <t>1189</t>
  </si>
  <si>
    <t>10128</t>
  </si>
  <si>
    <t>9503</t>
  </si>
  <si>
    <t>11488</t>
  </si>
  <si>
    <t>7193</t>
  </si>
  <si>
    <t>1707</t>
  </si>
  <si>
    <t>1238</t>
  </si>
  <si>
    <t>9670</t>
  </si>
  <si>
    <t>11620</t>
  </si>
  <si>
    <t>7068</t>
  </si>
  <si>
    <t>PS-GRJ</t>
  </si>
  <si>
    <t>17/04/2025</t>
  </si>
  <si>
    <t>1940,51352</t>
  </si>
  <si>
    <t>1940,051352</t>
  </si>
  <si>
    <t>10129,171</t>
  </si>
  <si>
    <t>9894,709318</t>
  </si>
  <si>
    <t>9003,445671</t>
  </si>
  <si>
    <t>11123,80856</t>
  </si>
  <si>
    <t>14,80</t>
  </si>
  <si>
    <t>13,27</t>
  </si>
  <si>
    <t>06/05/2025</t>
  </si>
  <si>
    <t>GLP-MAX8-001-GRJ</t>
  </si>
  <si>
    <t>07/05/2025</t>
  </si>
  <si>
    <t>1838</t>
  </si>
  <si>
    <t>1772</t>
  </si>
  <si>
    <t>10104</t>
  </si>
  <si>
    <t>10270</t>
  </si>
  <si>
    <t>10440</t>
  </si>
  <si>
    <t>10110</t>
  </si>
  <si>
    <t>10124</t>
  </si>
  <si>
    <t>10254</t>
  </si>
  <si>
    <t>10422</t>
  </si>
  <si>
    <t>10130</t>
  </si>
  <si>
    <t>5,1181</t>
  </si>
  <si>
    <t>PR-GOR</t>
  </si>
  <si>
    <t>06</t>
  </si>
  <si>
    <t>21/05/2025</t>
  </si>
  <si>
    <t>1870</t>
  </si>
  <si>
    <t>1830</t>
  </si>
  <si>
    <t>8740</t>
  </si>
  <si>
    <t>8472</t>
  </si>
  <si>
    <t>8340</t>
  </si>
  <si>
    <t>8996</t>
  </si>
  <si>
    <t>1824</t>
  </si>
  <si>
    <t>8794</t>
  </si>
  <si>
    <t>8428</t>
  </si>
  <si>
    <t>8298</t>
  </si>
  <si>
    <t>9046</t>
  </si>
  <si>
    <t>0,300</t>
  </si>
  <si>
    <t>0,400</t>
  </si>
  <si>
    <t>209</t>
  </si>
  <si>
    <t>17,300</t>
  </si>
  <si>
    <t>159,5</t>
  </si>
  <si>
    <t>22,700</t>
  </si>
  <si>
    <t>GLP-700-007-GOR</t>
  </si>
  <si>
    <t>PR-GUA</t>
  </si>
  <si>
    <t>10/06/2025</t>
  </si>
  <si>
    <t>1416</t>
  </si>
  <si>
    <t>8728</t>
  </si>
  <si>
    <t>9126</t>
  </si>
  <si>
    <t>8934</t>
  </si>
  <si>
    <t>8972</t>
  </si>
  <si>
    <t>1410</t>
  </si>
  <si>
    <t>1422</t>
  </si>
  <si>
    <t>8718</t>
  </si>
  <si>
    <t>9136</t>
  </si>
  <si>
    <t>8944</t>
  </si>
  <si>
    <t>8962</t>
  </si>
  <si>
    <t>236,400</t>
  </si>
  <si>
    <t>6 PAX +10 Flight Crew</t>
  </si>
  <si>
    <t>GLP-800-002-GUA</t>
  </si>
  <si>
    <t>PS-GRK</t>
  </si>
  <si>
    <t>00</t>
  </si>
  <si>
    <t>26/05/2025</t>
  </si>
  <si>
    <t>3764,04556</t>
  </si>
  <si>
    <t>10077,3256</t>
  </si>
  <si>
    <t>10012,9155</t>
  </si>
  <si>
    <t>9981,61761</t>
  </si>
  <si>
    <t>10253,3648</t>
  </si>
  <si>
    <t>6,365</t>
  </si>
  <si>
    <t>4,0</t>
  </si>
  <si>
    <t>17/06/2025</t>
  </si>
  <si>
    <t>Maia</t>
  </si>
  <si>
    <t>GLP-MAX8-001-GRK</t>
  </si>
  <si>
    <t>PS-GRL</t>
  </si>
  <si>
    <t>3853,3579</t>
  </si>
  <si>
    <t>10313,7833</t>
  </si>
  <si>
    <t>9686,964</t>
  </si>
  <si>
    <t>10090,1623</t>
  </si>
  <si>
    <t>10115,5634</t>
  </si>
  <si>
    <t>14,0337</t>
  </si>
  <si>
    <t>2,0</t>
  </si>
  <si>
    <t>24/06/2025</t>
  </si>
  <si>
    <t>GLP-MAX8-001-GRL</t>
  </si>
  <si>
    <t>-1/2</t>
  </si>
  <si>
    <t>PS-GFH</t>
  </si>
  <si>
    <t>08/04/2023</t>
  </si>
  <si>
    <t>Haikou, China</t>
  </si>
  <si>
    <t>2250</t>
  </si>
  <si>
    <t>9665</t>
  </si>
  <si>
    <t>7870</t>
  </si>
  <si>
    <t>9175</t>
  </si>
  <si>
    <t>8020</t>
  </si>
  <si>
    <t>9185</t>
  </si>
  <si>
    <t>1,15</t>
  </si>
  <si>
    <t>0,65</t>
  </si>
  <si>
    <t>Microphone/Monitor</t>
  </si>
  <si>
    <t>26</t>
  </si>
  <si>
    <t>GCAM</t>
  </si>
  <si>
    <t>(11) 88”x125” ULDs Plus (1) 60.4" x 61.5" ULD</t>
  </si>
  <si>
    <t>GLP-BCF-001-GFH</t>
  </si>
  <si>
    <t>1338</t>
  </si>
  <si>
    <t>1622</t>
  </si>
  <si>
    <t>9238</t>
  </si>
  <si>
    <t>9832</t>
  </si>
  <si>
    <t>9642</t>
  </si>
  <si>
    <t>9712</t>
  </si>
  <si>
    <t>1340</t>
  </si>
  <si>
    <t>9240</t>
  </si>
  <si>
    <t>9666</t>
  </si>
  <si>
    <t>9674</t>
  </si>
  <si>
    <t>5,8</t>
  </si>
  <si>
    <t>01/07/2025</t>
  </si>
  <si>
    <t>GLP-800-004-GGF</t>
  </si>
  <si>
    <t>PR-GUM</t>
  </si>
  <si>
    <t>15/07/2025</t>
  </si>
  <si>
    <t>1596</t>
  </si>
  <si>
    <t>9756</t>
  </si>
  <si>
    <t>9506</t>
  </si>
  <si>
    <t>10300</t>
  </si>
  <si>
    <t>8960</t>
  </si>
  <si>
    <t>1594</t>
  </si>
  <si>
    <t>9654</t>
  </si>
  <si>
    <t>9604</t>
  </si>
  <si>
    <t>10364</t>
  </si>
  <si>
    <t>8912</t>
  </si>
  <si>
    <t>16/07/2025</t>
  </si>
  <si>
    <t xml:space="preserve">GLP-800-004-GUM </t>
  </si>
  <si>
    <t>2002</t>
  </si>
  <si>
    <t>2406</t>
  </si>
  <si>
    <t>8528</t>
  </si>
  <si>
    <t>8084</t>
  </si>
  <si>
    <t>9260</t>
  </si>
  <si>
    <t>2408</t>
  </si>
  <si>
    <t>9000</t>
  </si>
  <si>
    <t>8018</t>
  </si>
  <si>
    <t>9322</t>
  </si>
  <si>
    <t>(11) 88"x125" ULDs Plus (1) 60.4" x 61.5" ULD</t>
  </si>
  <si>
    <t>22/07/2025</t>
  </si>
  <si>
    <t>11/11/2011</t>
  </si>
  <si>
    <t>PR-XMF</t>
  </si>
  <si>
    <t>1/12/2023</t>
  </si>
  <si>
    <t>2148</t>
  </si>
  <si>
    <t>1570</t>
  </si>
  <si>
    <t>9364</t>
  </si>
  <si>
    <t>10744</t>
  </si>
  <si>
    <t>10668</t>
  </si>
  <si>
    <t>9542</t>
  </si>
  <si>
    <t>2170</t>
  </si>
  <si>
    <t>1548</t>
  </si>
  <si>
    <t>9292</t>
  </si>
  <si>
    <t>10822</t>
  </si>
  <si>
    <t>9470</t>
  </si>
  <si>
    <t>Revision 1 was issued to remove the Level Correction</t>
  </si>
  <si>
    <t>01/08/2025</t>
  </si>
  <si>
    <t>GLP-MAX8-001-XMF</t>
  </si>
  <si>
    <t>PS-GRM</t>
  </si>
  <si>
    <t>21/08/2025</t>
  </si>
  <si>
    <t>Victorville, CA - EUA</t>
  </si>
  <si>
    <t>3722,63</t>
  </si>
  <si>
    <t>10325,67</t>
  </si>
  <si>
    <t>9858,33</t>
  </si>
  <si>
    <t>9448,65</t>
  </si>
  <si>
    <t>10688,59</t>
  </si>
  <si>
    <t>4,83</t>
  </si>
  <si>
    <t>4,06</t>
  </si>
  <si>
    <t>09/09/2025</t>
  </si>
  <si>
    <t>GLP-MAX8-001-GRM</t>
  </si>
  <si>
    <t>PR-GKA</t>
  </si>
  <si>
    <t>Seats Removal (186 Pax) LOPA Rev 01</t>
  </si>
  <si>
    <t>2457,32</t>
  </si>
  <si>
    <t>673,21</t>
  </si>
  <si>
    <t>Seats Installation (186 Pax) LOPA Rev 02</t>
  </si>
  <si>
    <t>02457,32</t>
  </si>
  <si>
    <t>659,08</t>
  </si>
  <si>
    <t>Interior rearrangement changed to GLP-MAX8-001-XMK Rev 02</t>
  </si>
  <si>
    <t>15/09/2025</t>
  </si>
  <si>
    <t>11/09/2025</t>
  </si>
  <si>
    <t>06/10/2025</t>
  </si>
  <si>
    <t>1580</t>
  </si>
  <si>
    <t>1496</t>
  </si>
  <si>
    <t>10388</t>
  </si>
  <si>
    <t>10294</t>
  </si>
  <si>
    <t>1586</t>
  </si>
  <si>
    <t>1492</t>
  </si>
  <si>
    <t>8636</t>
  </si>
  <si>
    <t>10508</t>
  </si>
  <si>
    <t>10416</t>
  </si>
  <si>
    <t>8822</t>
  </si>
  <si>
    <t>4,72</t>
  </si>
  <si>
    <t>4,60</t>
  </si>
  <si>
    <t>11/10/2025</t>
  </si>
  <si>
    <t>1582</t>
  </si>
  <si>
    <t>10238</t>
  </si>
  <si>
    <t>8880</t>
  </si>
  <si>
    <t>10404</t>
  </si>
  <si>
    <t>8668</t>
  </si>
  <si>
    <t>8858</t>
  </si>
  <si>
    <t>8650</t>
  </si>
  <si>
    <t>13/10/2025</t>
  </si>
  <si>
    <t>09/11/2011</t>
  </si>
  <si>
    <t>Southwest - USA</t>
  </si>
  <si>
    <t>IMMR - GLS</t>
  </si>
  <si>
    <t>8,1600</t>
  </si>
  <si>
    <t>114,200</t>
  </si>
  <si>
    <t>800 G4B Configuration</t>
  </si>
  <si>
    <t>1179,8000</t>
  </si>
  <si>
    <t>816,9000</t>
  </si>
  <si>
    <t>15/10/2025</t>
  </si>
  <si>
    <t>Southwest</t>
  </si>
  <si>
    <t>GLP-800-001-GKA</t>
  </si>
  <si>
    <t>2204</t>
  </si>
  <si>
    <t>2208</t>
  </si>
  <si>
    <t>8562</t>
  </si>
  <si>
    <t>8926</t>
  </si>
  <si>
    <t>8994</t>
  </si>
  <si>
    <t>7966</t>
  </si>
  <si>
    <t>2222</t>
  </si>
  <si>
    <t>2186</t>
  </si>
  <si>
    <t>8480</t>
  </si>
  <si>
    <t>9012</t>
  </si>
  <si>
    <t>9056</t>
  </si>
  <si>
    <t>7906</t>
  </si>
  <si>
    <t>737-800BCF</t>
  </si>
  <si>
    <t>GLP-BCF-001-GFD</t>
  </si>
  <si>
    <t>49</t>
  </si>
  <si>
    <t>25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</si>
  <si>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</si>
  <si>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</si>
  <si>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</si>
  <si>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</si>
  <si>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</si>
  <si>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</si>
  <si>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</si>
  <si>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</si>
  <si>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</si>
  <si>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</si>
  <si>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</si>
  <si>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</si>
  <si>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</si>
  <si>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41</t>
  </si>
  <si>
    <t>43</t>
  </si>
  <si>
    <t>44</t>
  </si>
  <si>
    <t>45</t>
  </si>
  <si>
    <t>46</t>
  </si>
  <si>
    <t>47</t>
  </si>
  <si>
    <t>48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</si>
  <si>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</si>
  <si>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</si>
  <si>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</si>
  <si>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</si>
  <si>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</si>
  <si>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</si>
  <si>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</si>
  <si>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</si>
  <si>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</si>
  <si>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</si>
  <si>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</si>
  <si>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</si>
  <si>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</si>
  <si>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</si>
  <si>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</si>
  <si>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FAVOR  HABILITAR OS MACROS PARA DAR INÍCIO AO PROGRAMA</t>
  </si>
  <si>
    <t>PS-GFI</t>
  </si>
  <si>
    <t>AAT Hangar, SZB</t>
  </si>
  <si>
    <t>2526,55</t>
  </si>
  <si>
    <t>2049,31</t>
  </si>
  <si>
    <t>9916,71</t>
  </si>
  <si>
    <t>7461,35</t>
  </si>
  <si>
    <t>8446,90</t>
  </si>
  <si>
    <t>8712,59</t>
  </si>
  <si>
    <t>2517,53</t>
  </si>
  <si>
    <t>2062,35</t>
  </si>
  <si>
    <t>9907,69</t>
  </si>
  <si>
    <t>7472,38</t>
  </si>
  <si>
    <t>8468,96</t>
  </si>
  <si>
    <t>8688,53</t>
  </si>
  <si>
    <t>7,5</t>
  </si>
  <si>
    <t>8,3</t>
  </si>
  <si>
    <t>Brake Operator</t>
  </si>
  <si>
    <t>70</t>
  </si>
  <si>
    <t>Portable ELT</t>
  </si>
  <si>
    <t>Cockpit VoiceRecorder</t>
  </si>
  <si>
    <t>Flight Data Record</t>
  </si>
  <si>
    <t>7,3</t>
  </si>
  <si>
    <t>6,8</t>
  </si>
  <si>
    <t>1112,2</t>
  </si>
  <si>
    <t>1140,5</t>
  </si>
  <si>
    <t>1106</t>
  </si>
  <si>
    <t>1154</t>
  </si>
  <si>
    <t>08/09/2025</t>
  </si>
  <si>
    <t>Asia AeroTechnic</t>
  </si>
  <si>
    <t xml:space="preserve">11) 88”x125” ULDs Plus (1) 60.4”x61.5” </t>
  </si>
  <si>
    <t>GLP-BCF-001-GFI</t>
  </si>
  <si>
    <t>9848,65</t>
  </si>
  <si>
    <t>-1/8</t>
  </si>
  <si>
    <t>Se sim</t>
  </si>
  <si>
    <t>Se não</t>
  </si>
  <si>
    <t>2Ku System and In-Seat Power Installation</t>
  </si>
  <si>
    <t>138 Pax + 10 Flight Crew</t>
  </si>
  <si>
    <t>2Ku System Installation</t>
  </si>
  <si>
    <t>2Ku System, Nitrogen Generation System and In-Seat Power Installation</t>
  </si>
  <si>
    <t>Carbon Brake Retrofit Program</t>
  </si>
  <si>
    <t>In-seat Power Removal</t>
  </si>
  <si>
    <t>Container, Oxygen Mask Spares</t>
  </si>
  <si>
    <t>Raul2</t>
  </si>
  <si>
    <t>Change of MTW and MTOW</t>
  </si>
  <si>
    <t>Seats Removal (177 Pax)</t>
  </si>
  <si>
    <t>Disable Person Kit Aft (1 EA)</t>
  </si>
  <si>
    <t>Sem acesso</t>
  </si>
  <si>
    <t>Seats Reconfiguration</t>
  </si>
  <si>
    <t>In-Seat Power Installation</t>
  </si>
  <si>
    <t>Seats Removal (138 Pax)</t>
  </si>
  <si>
    <t>Dual navAero EFB System Installation</t>
  </si>
  <si>
    <t>Amsterdam - Netherlands</t>
  </si>
  <si>
    <t>Leather Seats Cover and 2Ku System Installation</t>
  </si>
  <si>
    <t>Tail Jack Adaptors</t>
  </si>
  <si>
    <t>Emergency Care Kit (1 EA)</t>
  </si>
  <si>
    <t>Everett, WA - EUA</t>
  </si>
  <si>
    <t>Leather Seats Cover Installation</t>
  </si>
  <si>
    <t>168 Pax + 10 Flight Crew</t>
  </si>
  <si>
    <t>Wing Jack Adaptors</t>
  </si>
  <si>
    <t>Emergency Medical Kit (1 EA)</t>
  </si>
  <si>
    <t>Life vest compartments installation next to the PSUs</t>
  </si>
  <si>
    <t>First Aid Kit Aft (2 EA)</t>
  </si>
  <si>
    <t>Radial Tires replacement (SB 737-32-1535)</t>
  </si>
  <si>
    <t>Radial Tires Replacement (SB 737-32-1535)</t>
  </si>
  <si>
    <t>First Aid Kit Fwd  (1 EA)</t>
  </si>
  <si>
    <t>Raul3</t>
  </si>
  <si>
    <t>2Ku System, In-Seat Power and Leather Seats Cover Installation</t>
  </si>
  <si>
    <t>Seats Replacement</t>
  </si>
  <si>
    <t>Protective Carpet Runner</t>
  </si>
  <si>
    <t>Plastic Seat Cover</t>
  </si>
  <si>
    <t>Fwd Cargo, Aft Bulkhead Panels</t>
  </si>
  <si>
    <t>In-Seat Power Supply System (ISPSS) Installation</t>
  </si>
  <si>
    <t>Seats Removal (168 Pax)</t>
  </si>
  <si>
    <t>Seats Installation (138 Pax)</t>
  </si>
  <si>
    <t>Seats Installation (177 Pax)</t>
  </si>
  <si>
    <t>Life Vest Installation</t>
  </si>
  <si>
    <t>Waste Container</t>
  </si>
  <si>
    <t>Nitrogen Generation System Install. (SB 737-47-1003)</t>
  </si>
  <si>
    <t>Water, Potable (52.2 Gal)</t>
  </si>
  <si>
    <t>Oxigen Mask, Disposable (2 EA)</t>
  </si>
  <si>
    <t>Oxigen Mask, Disposable (3 EA)</t>
  </si>
  <si>
    <t>Oxygen Bottle, Portable (2 EA)</t>
  </si>
  <si>
    <t>Oxygen Cilinder Charge (18 EA)</t>
  </si>
  <si>
    <t>Sat LINK Communication Management System</t>
  </si>
  <si>
    <t>Jungle Survival Kit Aft (1 EA)</t>
  </si>
  <si>
    <t>Jungle Survival Kit Aft (2 EA)</t>
  </si>
  <si>
    <t>Jungle Survival Kit Fwd (2 EA)</t>
  </si>
  <si>
    <t>Securelink/ MQAR System</t>
  </si>
  <si>
    <t>Toillet Chemicals</t>
  </si>
  <si>
    <t>Wheelchair (1 EA)</t>
  </si>
  <si>
    <t>Revisão</t>
  </si>
  <si>
    <t>A</t>
  </si>
  <si>
    <t>Ultima pesagem</t>
  </si>
  <si>
    <t>Ultima Revisão</t>
  </si>
  <si>
    <t>Ultima pesagem manual</t>
  </si>
  <si>
    <t>Ultima revisão manualo</t>
  </si>
  <si>
    <t>nova ficha</t>
  </si>
  <si>
    <t>nova revisão</t>
  </si>
  <si>
    <t>Nova ficha</t>
  </si>
  <si>
    <t>Nova ficha manual</t>
  </si>
  <si>
    <t>W E I G H I N G    R E P O R T</t>
  </si>
  <si>
    <t>AIRCRAFT DATA</t>
  </si>
  <si>
    <t>WEIGHING DATA</t>
  </si>
  <si>
    <t>REGISTRATION</t>
  </si>
  <si>
    <t>TYPE / MODEL</t>
  </si>
  <si>
    <t>SITE</t>
  </si>
  <si>
    <t>VRBL. NUMBER</t>
  </si>
  <si>
    <t>DATE</t>
  </si>
  <si>
    <t>SERIAL NUMBER</t>
  </si>
  <si>
    <t xml:space="preserve">JACK POINTS </t>
  </si>
  <si>
    <t>Landing Gear Wheels</t>
  </si>
  <si>
    <t>LINE NUMBER</t>
  </si>
  <si>
    <t>REASON</t>
  </si>
  <si>
    <t>CONFIGURATION</t>
  </si>
  <si>
    <t>CERTIFIED GROSS WEIGHTS (kg)</t>
  </si>
  <si>
    <t>LOPA</t>
  </si>
  <si>
    <t>Maximum Taxi Weight</t>
  </si>
  <si>
    <t>(MTW)</t>
  </si>
  <si>
    <t>Check the applicable WBM</t>
  </si>
  <si>
    <t>Maximum Takeoff Weight</t>
  </si>
  <si>
    <t>(MTOW)</t>
  </si>
  <si>
    <t>Maximum Landing Weight</t>
  </si>
  <si>
    <t>(MLW)</t>
  </si>
  <si>
    <t>Maximum Zero Fuel Weight</t>
  </si>
  <si>
    <t>(MZFW)</t>
  </si>
  <si>
    <t>JACK POINTS</t>
  </si>
  <si>
    <t>REACTION</t>
  </si>
  <si>
    <t xml:space="preserve">UNITS USED </t>
  </si>
  <si>
    <t>POINTS ARMS</t>
  </si>
  <si>
    <t>ON THIS REPORT</t>
  </si>
  <si>
    <t>A:</t>
  </si>
  <si>
    <t>WEIGHT:</t>
  </si>
  <si>
    <t>kgf</t>
  </si>
  <si>
    <t>B (LH):</t>
  </si>
  <si>
    <t>ARM:</t>
  </si>
  <si>
    <t>inch</t>
  </si>
  <si>
    <t>B (RH):</t>
  </si>
  <si>
    <t>MOMENT:</t>
  </si>
  <si>
    <t>kgf x inch</t>
  </si>
  <si>
    <t>C:</t>
  </si>
  <si>
    <t>REACTIONS</t>
  </si>
  <si>
    <t>WEIGHT</t>
  </si>
  <si>
    <t>ARM</t>
  </si>
  <si>
    <t>MOMENT</t>
  </si>
  <si>
    <t>LH</t>
  </si>
  <si>
    <t>RH</t>
  </si>
  <si>
    <t>NOSE</t>
  </si>
  <si>
    <t>TAIL</t>
  </si>
  <si>
    <t>TOTAL REGISTERED</t>
  </si>
  <si>
    <t>DEDUCTIONS</t>
  </si>
  <si>
    <t>ADDITIONS</t>
  </si>
  <si>
    <t xml:space="preserve">AIRCRAFT BASIC WEIGHT </t>
  </si>
  <si>
    <t>LEVEL CORRECTION (value added to CG)</t>
  </si>
  <si>
    <t>ISSUE DATE</t>
  </si>
  <si>
    <t>NUMBER</t>
  </si>
  <si>
    <t>REVISION</t>
  </si>
  <si>
    <t>C.G. =</t>
  </si>
  <si>
    <t>ARM - 627,1</t>
  </si>
  <si>
    <t>=</t>
  </si>
  <si>
    <t>R</t>
  </si>
  <si>
    <t>% MAC</t>
  </si>
  <si>
    <t>COM 0411-01/ANAC</t>
  </si>
  <si>
    <t>PREPARED BY</t>
  </si>
  <si>
    <t>APPROVED BY</t>
  </si>
  <si>
    <t>Remarks</t>
  </si>
  <si>
    <t xml:space="preserve">This issue supersedes Weighing Report Number </t>
  </si>
  <si>
    <t>Revision</t>
  </si>
  <si>
    <t>Page 1 of 2</t>
  </si>
  <si>
    <t>Attachment to Weighing Report Number</t>
  </si>
  <si>
    <t>Issue Date:</t>
  </si>
  <si>
    <t>Page 2 of 2</t>
  </si>
  <si>
    <t>SOMA:</t>
  </si>
  <si>
    <t>MODEL</t>
  </si>
  <si>
    <t>VRG REG.</t>
  </si>
  <si>
    <t>W LET</t>
  </si>
  <si>
    <t>IPC GOT</t>
  </si>
  <si>
    <t>VRBL NBR</t>
  </si>
  <si>
    <t>LINE NBR</t>
  </si>
  <si>
    <t>S/N</t>
  </si>
  <si>
    <t>RECEIVED DATE</t>
  </si>
  <si>
    <t>ORIGINAL APU</t>
  </si>
  <si>
    <t>ORIGINAL ENG
P/N</t>
  </si>
  <si>
    <t>ORIGINAL ENG
S/N</t>
  </si>
  <si>
    <t>LEASING EXPIRES</t>
  </si>
  <si>
    <t>FFA ACCEP. DATE</t>
  </si>
  <si>
    <t>LESSOR</t>
  </si>
  <si>
    <t>ARMNOSE</t>
  </si>
  <si>
    <t>SELCAL CODE</t>
  </si>
  <si>
    <t>PR-GEA</t>
  </si>
  <si>
    <t>Y</t>
  </si>
  <si>
    <t>101</t>
  </si>
  <si>
    <t>YN261</t>
  </si>
  <si>
    <t>7EH</t>
  </si>
  <si>
    <t>17/09/2009</t>
  </si>
  <si>
    <t>P-8316</t>
  </si>
  <si>
    <t>-7B22-3</t>
  </si>
  <si>
    <t>EXIM</t>
  </si>
  <si>
    <t>DH-AB</t>
  </si>
  <si>
    <t>PR-GEC</t>
  </si>
  <si>
    <t>102</t>
  </si>
  <si>
    <t>YN701</t>
  </si>
  <si>
    <t>23/06/2011</t>
  </si>
  <si>
    <t>P-8981</t>
  </si>
  <si>
    <t>DP-MR</t>
  </si>
  <si>
    <t>PR-GED</t>
  </si>
  <si>
    <t>103</t>
  </si>
  <si>
    <t>YN702</t>
  </si>
  <si>
    <t>11/10/2011</t>
  </si>
  <si>
    <t>P-9114</t>
  </si>
  <si>
    <t>-7B22E</t>
  </si>
  <si>
    <t>JR-AQ</t>
  </si>
  <si>
    <t>PR-GEE</t>
  </si>
  <si>
    <t>YB119</t>
  </si>
  <si>
    <t>73V</t>
  </si>
  <si>
    <t>08/06/2012</t>
  </si>
  <si>
    <t>P-6271</t>
  </si>
  <si>
    <t>-7B22</t>
  </si>
  <si>
    <t>19/12/2002</t>
  </si>
  <si>
    <t>KP-DH</t>
  </si>
  <si>
    <t>248</t>
  </si>
  <si>
    <t>YN111</t>
  </si>
  <si>
    <t>76N</t>
  </si>
  <si>
    <t>07/07/2015</t>
  </si>
  <si>
    <t>P-7471</t>
  </si>
  <si>
    <t>12/04/2007</t>
  </si>
  <si>
    <t>BC-RS</t>
  </si>
  <si>
    <t>PR-GEI</t>
  </si>
  <si>
    <t>249</t>
  </si>
  <si>
    <t>YN112</t>
  </si>
  <si>
    <t>23/07/2015</t>
  </si>
  <si>
    <t>P-7505</t>
  </si>
  <si>
    <t>17/05/2007</t>
  </si>
  <si>
    <t>AQ-CH</t>
  </si>
  <si>
    <t>247</t>
  </si>
  <si>
    <t>YN107</t>
  </si>
  <si>
    <t>04/04/2016</t>
  </si>
  <si>
    <t>P-7385</t>
  </si>
  <si>
    <t>26/01/2007</t>
  </si>
  <si>
    <t>GH-FR</t>
  </si>
  <si>
    <t>304</t>
  </si>
  <si>
    <t>YN109</t>
  </si>
  <si>
    <t>09/01/2016</t>
  </si>
  <si>
    <t>P-7419</t>
  </si>
  <si>
    <t>21/02/2007</t>
  </si>
  <si>
    <t>AB-DS</t>
  </si>
  <si>
    <t>PR-GEQ</t>
  </si>
  <si>
    <t>YM648</t>
  </si>
  <si>
    <t>28/10/2019</t>
  </si>
  <si>
    <t>P-7848</t>
  </si>
  <si>
    <t>22/04/2008</t>
  </si>
  <si>
    <t>AERCAP</t>
  </si>
  <si>
    <t>JL-CD</t>
  </si>
  <si>
    <t>PR-GEU</t>
  </si>
  <si>
    <t>YM502</t>
  </si>
  <si>
    <t>11/08/2005</t>
  </si>
  <si>
    <t>P-6929</t>
  </si>
  <si>
    <t>BBAM</t>
  </si>
  <si>
    <t>FJ-BD</t>
  </si>
  <si>
    <t>PR-GIH</t>
  </si>
  <si>
    <t>239</t>
  </si>
  <si>
    <t>YA631</t>
  </si>
  <si>
    <t>29/11/2005</t>
  </si>
  <si>
    <t>P-5491</t>
  </si>
  <si>
    <t>-7B24</t>
  </si>
  <si>
    <t>18/05/2004</t>
  </si>
  <si>
    <t>GECAS</t>
  </si>
  <si>
    <t>JK-CD</t>
  </si>
  <si>
    <t>PR-GOQ</t>
  </si>
  <si>
    <t>N</t>
  </si>
  <si>
    <t>234</t>
  </si>
  <si>
    <t>YA648</t>
  </si>
  <si>
    <t>24/10/2002</t>
  </si>
  <si>
    <t>P-6369</t>
  </si>
  <si>
    <t>LQ-GK</t>
  </si>
  <si>
    <t>YA650</t>
  </si>
  <si>
    <t>21/11/2002</t>
  </si>
  <si>
    <t>P-5988</t>
  </si>
  <si>
    <t>LQ-JP</t>
  </si>
  <si>
    <t>PR-N351AE</t>
  </si>
  <si>
    <t>222</t>
  </si>
  <si>
    <t>YA611</t>
  </si>
  <si>
    <t>08/02/2002</t>
  </si>
  <si>
    <t>P-5488</t>
  </si>
  <si>
    <t>14/12/1999</t>
  </si>
  <si>
    <t>LS-KP</t>
  </si>
  <si>
    <t>PR-VBQ</t>
  </si>
  <si>
    <t>YA657</t>
  </si>
  <si>
    <t>28/03/2002</t>
  </si>
  <si>
    <t>P-6187</t>
  </si>
  <si>
    <t>23/02/2002</t>
  </si>
  <si>
    <t>LS-KQ</t>
  </si>
  <si>
    <t>PR-VBW</t>
  </si>
  <si>
    <t>244</t>
  </si>
  <si>
    <t>YA684</t>
  </si>
  <si>
    <t>0758</t>
  </si>
  <si>
    <t>7BX</t>
  </si>
  <si>
    <t>06/02/2009</t>
  </si>
  <si>
    <t>30/01/2001</t>
  </si>
  <si>
    <t>FG-DP</t>
  </si>
  <si>
    <t>PR-VBX</t>
  </si>
  <si>
    <t>243</t>
  </si>
  <si>
    <t>YA683</t>
  </si>
  <si>
    <t>16/04/2009</t>
  </si>
  <si>
    <t>P-5810</t>
  </si>
  <si>
    <t>29/11/2000</t>
  </si>
  <si>
    <t>FL-BM</t>
  </si>
  <si>
    <t>PR-GZS</t>
  </si>
  <si>
    <t>YF631</t>
  </si>
  <si>
    <t>02/12/2019</t>
  </si>
  <si>
    <t>P-9288</t>
  </si>
  <si>
    <t>06/12/2011</t>
  </si>
  <si>
    <t>AM-QR</t>
  </si>
  <si>
    <t>YF632</t>
  </si>
  <si>
    <t>8AS</t>
  </si>
  <si>
    <t>29/11/2011</t>
  </si>
  <si>
    <t>P-8710</t>
  </si>
  <si>
    <t>AJ-HS</t>
  </si>
  <si>
    <t>PR-GZW</t>
  </si>
  <si>
    <t>YK653</t>
  </si>
  <si>
    <t>29/11/2019</t>
  </si>
  <si>
    <t>P-7322</t>
  </si>
  <si>
    <t>30/11/2006</t>
  </si>
  <si>
    <t>NAS INVESTMENTS 75, INC.</t>
  </si>
  <si>
    <t>CR-FH</t>
  </si>
  <si>
    <t>PR-N3062A</t>
  </si>
  <si>
    <t>416</t>
  </si>
  <si>
    <t>YD256</t>
  </si>
  <si>
    <t>8BK</t>
  </si>
  <si>
    <t>26/09/2002</t>
  </si>
  <si>
    <t>P-6294</t>
  </si>
  <si>
    <t>CIT</t>
  </si>
  <si>
    <t>LQ-AJ</t>
  </si>
  <si>
    <t>330</t>
  </si>
  <si>
    <t>YK759</t>
  </si>
  <si>
    <t>8EH</t>
  </si>
  <si>
    <t>14/07/2008</t>
  </si>
  <si>
    <t>P-7929</t>
  </si>
  <si>
    <t>-7B27-3B1</t>
  </si>
  <si>
    <t>JK-GP</t>
  </si>
  <si>
    <t>333</t>
  </si>
  <si>
    <t>YK762</t>
  </si>
  <si>
    <t>11/12/2008</t>
  </si>
  <si>
    <t>P-8019</t>
  </si>
  <si>
    <t>GJ-BR</t>
  </si>
  <si>
    <t>PR-GGG</t>
  </si>
  <si>
    <t>335</t>
  </si>
  <si>
    <t>YK764</t>
  </si>
  <si>
    <t>20/02/2009</t>
  </si>
  <si>
    <t>P-8104</t>
  </si>
  <si>
    <t>-7B26</t>
  </si>
  <si>
    <t>GQ-BJ</t>
  </si>
  <si>
    <t>336</t>
  </si>
  <si>
    <t>YK765</t>
  </si>
  <si>
    <t>09/04/2009</t>
  </si>
  <si>
    <t>P-8148</t>
  </si>
  <si>
    <t>-7B24-3</t>
  </si>
  <si>
    <t>DL-AJ</t>
  </si>
  <si>
    <t>PR-GGJ</t>
  </si>
  <si>
    <t>334</t>
  </si>
  <si>
    <t>YK763</t>
  </si>
  <si>
    <t>29/01/2009</t>
  </si>
  <si>
    <t>P-8077</t>
  </si>
  <si>
    <t>JACKSON</t>
  </si>
  <si>
    <t>HR-PQ</t>
  </si>
  <si>
    <t>PR-GGL</t>
  </si>
  <si>
    <t>337</t>
  </si>
  <si>
    <t>YK766</t>
  </si>
  <si>
    <t>07/05/2009</t>
  </si>
  <si>
    <t>P-8180</t>
  </si>
  <si>
    <t>DL-CG</t>
  </si>
  <si>
    <t>338</t>
  </si>
  <si>
    <t>YK767</t>
  </si>
  <si>
    <t>04/06/2009</t>
  </si>
  <si>
    <t>P-8208</t>
  </si>
  <si>
    <t>RBS</t>
  </si>
  <si>
    <t>DL-EM</t>
  </si>
  <si>
    <t>PR-GGN</t>
  </si>
  <si>
    <t>339</t>
  </si>
  <si>
    <t>YK768</t>
  </si>
  <si>
    <t>13/08/2009</t>
  </si>
  <si>
    <t>P-8290</t>
  </si>
  <si>
    <t>AB-FR</t>
  </si>
  <si>
    <t>341</t>
  </si>
  <si>
    <t>YK770</t>
  </si>
  <si>
    <t>29/10/2009</t>
  </si>
  <si>
    <t>P-8362</t>
  </si>
  <si>
    <t>PQ-DS</t>
  </si>
  <si>
    <t>342</t>
  </si>
  <si>
    <t>YL801</t>
  </si>
  <si>
    <t>25/11/2009</t>
  </si>
  <si>
    <t>P-8405</t>
  </si>
  <si>
    <t>QS-JR</t>
  </si>
  <si>
    <t>343</t>
  </si>
  <si>
    <t>YL802</t>
  </si>
  <si>
    <t>P-8401</t>
  </si>
  <si>
    <t>BM-KS</t>
  </si>
  <si>
    <t>347</t>
  </si>
  <si>
    <t>YL806</t>
  </si>
  <si>
    <t>03/02/2010</t>
  </si>
  <si>
    <t>P-8466</t>
  </si>
  <si>
    <t>YAMASA</t>
  </si>
  <si>
    <t>AB-DF</t>
  </si>
  <si>
    <t>348</t>
  </si>
  <si>
    <t>YL807</t>
  </si>
  <si>
    <t>13/10/2015</t>
  </si>
  <si>
    <t>P-8482</t>
  </si>
  <si>
    <t>18/02/2010</t>
  </si>
  <si>
    <t>AB-KL</t>
  </si>
  <si>
    <t>350</t>
  </si>
  <si>
    <t>YL809</t>
  </si>
  <si>
    <t>11/03/2010</t>
  </si>
  <si>
    <t>P-8501</t>
  </si>
  <si>
    <t>AC-BH</t>
  </si>
  <si>
    <t>303</t>
  </si>
  <si>
    <t>YK723</t>
  </si>
  <si>
    <t>31/08/2006</t>
  </si>
  <si>
    <t>P-7228</t>
  </si>
  <si>
    <t>BQ-FH</t>
  </si>
  <si>
    <t>305</t>
  </si>
  <si>
    <t>YK725</t>
  </si>
  <si>
    <t>21/09/2006</t>
  </si>
  <si>
    <t>P-7249</t>
  </si>
  <si>
    <t>BS-HJ</t>
  </si>
  <si>
    <t>307</t>
  </si>
  <si>
    <t>YK727</t>
  </si>
  <si>
    <t>12/10/2006</t>
  </si>
  <si>
    <t>P-7272</t>
  </si>
  <si>
    <t>CH-MS</t>
  </si>
  <si>
    <t>308</t>
  </si>
  <si>
    <t>YK728</t>
  </si>
  <si>
    <t>30/10/2006</t>
  </si>
  <si>
    <t>P-7295</t>
  </si>
  <si>
    <t>CH-PR</t>
  </si>
  <si>
    <t>PR-GTL</t>
  </si>
  <si>
    <t>312</t>
  </si>
  <si>
    <t>YK732</t>
  </si>
  <si>
    <t>22/03/2007</t>
  </si>
  <si>
    <t>P-7446</t>
  </si>
  <si>
    <t>CQ-LR</t>
  </si>
  <si>
    <t>313</t>
  </si>
  <si>
    <t>YK733</t>
  </si>
  <si>
    <t>19/04/2007</t>
  </si>
  <si>
    <t>P-7473</t>
  </si>
  <si>
    <t>-7B27B1</t>
  </si>
  <si>
    <t>CR-MQ</t>
  </si>
  <si>
    <t>321</t>
  </si>
  <si>
    <t>YK741</t>
  </si>
  <si>
    <t>29/10/2007</t>
  </si>
  <si>
    <t>P-7665</t>
  </si>
  <si>
    <t>ER-BJ</t>
  </si>
  <si>
    <t>351</t>
  </si>
  <si>
    <t>YL810</t>
  </si>
  <si>
    <t>01/12/2015</t>
  </si>
  <si>
    <t>P-8602</t>
  </si>
  <si>
    <t>10/06/2010</t>
  </si>
  <si>
    <t>DE-HR</t>
  </si>
  <si>
    <t>352</t>
  </si>
  <si>
    <t>YL811</t>
  </si>
  <si>
    <t>10/12/2015</t>
  </si>
  <si>
    <t>P-8598</t>
  </si>
  <si>
    <t>17/06/2010</t>
  </si>
  <si>
    <t>DE-KP</t>
  </si>
  <si>
    <t>353</t>
  </si>
  <si>
    <t>YL812</t>
  </si>
  <si>
    <t>30/11/2015</t>
  </si>
  <si>
    <t>P-8716</t>
  </si>
  <si>
    <t>22/10/2010</t>
  </si>
  <si>
    <t>FG-DQ</t>
  </si>
  <si>
    <t>354</t>
  </si>
  <si>
    <t>YL813</t>
  </si>
  <si>
    <t>08/12/2015</t>
  </si>
  <si>
    <t>P-8770</t>
  </si>
  <si>
    <t>18/11/2010</t>
  </si>
  <si>
    <t>FG-EQ</t>
  </si>
  <si>
    <t>355</t>
  </si>
  <si>
    <t>YL814</t>
  </si>
  <si>
    <t>17/12/2015</t>
  </si>
  <si>
    <t>22/11/2010</t>
  </si>
  <si>
    <t>FG-HQ</t>
  </si>
  <si>
    <t>356</t>
  </si>
  <si>
    <t>YL815</t>
  </si>
  <si>
    <t>21/12/2015</t>
  </si>
  <si>
    <t>P-8807</t>
  </si>
  <si>
    <t>21/12/2010</t>
  </si>
  <si>
    <t>FG-JQ</t>
  </si>
  <si>
    <t>358</t>
  </si>
  <si>
    <t>YR602</t>
  </si>
  <si>
    <t>09/06/2011</t>
  </si>
  <si>
    <t>P-8970</t>
  </si>
  <si>
    <t>MR-CE</t>
  </si>
  <si>
    <t>PR-GUI</t>
  </si>
  <si>
    <t>359</t>
  </si>
  <si>
    <t>YR603</t>
  </si>
  <si>
    <t>04/08/2011</t>
  </si>
  <si>
    <t>P-9000</t>
  </si>
  <si>
    <t>-7B27EB1</t>
  </si>
  <si>
    <t>MR-CQ</t>
  </si>
  <si>
    <t>360</t>
  </si>
  <si>
    <t>YR604</t>
  </si>
  <si>
    <t>18/08/2011</t>
  </si>
  <si>
    <t>P-9049</t>
  </si>
  <si>
    <t>ER-DF</t>
  </si>
  <si>
    <t>361</t>
  </si>
  <si>
    <t>YR605</t>
  </si>
  <si>
    <t>01/09/2011</t>
  </si>
  <si>
    <t>P-9072</t>
  </si>
  <si>
    <t>JQ-AK</t>
  </si>
  <si>
    <t>362</t>
  </si>
  <si>
    <t>YR616</t>
  </si>
  <si>
    <t>06/10/2011</t>
  </si>
  <si>
    <t>P-9085</t>
  </si>
  <si>
    <t>&amp; SERVICES INC. - AWAS</t>
  </si>
  <si>
    <t>DF-EP</t>
  </si>
  <si>
    <t>363</t>
  </si>
  <si>
    <t>YR617</t>
  </si>
  <si>
    <t>01/11/2011</t>
  </si>
  <si>
    <t>P-9110</t>
  </si>
  <si>
    <t>-7B24E</t>
  </si>
  <si>
    <t>LP-FR</t>
  </si>
  <si>
    <t>364</t>
  </si>
  <si>
    <t>YR618</t>
  </si>
  <si>
    <t>02/02/2012</t>
  </si>
  <si>
    <t>P-9230</t>
  </si>
  <si>
    <t>JK-BQ</t>
  </si>
  <si>
    <t>365</t>
  </si>
  <si>
    <t>YR661</t>
  </si>
  <si>
    <t>8HX</t>
  </si>
  <si>
    <t>20/07/2012</t>
  </si>
  <si>
    <t>P-9436</t>
  </si>
  <si>
    <t>HP-CK</t>
  </si>
  <si>
    <t>367</t>
  </si>
  <si>
    <t>YR662</t>
  </si>
  <si>
    <t>16/08/2012</t>
  </si>
  <si>
    <t>P-9472</t>
  </si>
  <si>
    <t>HQ-FK</t>
  </si>
  <si>
    <t>369</t>
  </si>
  <si>
    <t>YR663</t>
  </si>
  <si>
    <t>05/10/2012</t>
  </si>
  <si>
    <t>P-9518</t>
  </si>
  <si>
    <t>HS-LP</t>
  </si>
  <si>
    <t>370</t>
  </si>
  <si>
    <t>YR621</t>
  </si>
  <si>
    <t>13/11/2012</t>
  </si>
  <si>
    <t>P-9571</t>
  </si>
  <si>
    <t>AJ-DS</t>
  </si>
  <si>
    <t>371</t>
  </si>
  <si>
    <t>YR622</t>
  </si>
  <si>
    <t>14/12/2012</t>
  </si>
  <si>
    <t>P-9634</t>
  </si>
  <si>
    <t>AJ-GR</t>
  </si>
  <si>
    <t>373</t>
  </si>
  <si>
    <t>YR624</t>
  </si>
  <si>
    <t>24/01/2013</t>
  </si>
  <si>
    <t>P-9662</t>
  </si>
  <si>
    <t>EP-AG</t>
  </si>
  <si>
    <t>374</t>
  </si>
  <si>
    <t>YR625</t>
  </si>
  <si>
    <t>01/02/2013</t>
  </si>
  <si>
    <t>P-9670</t>
  </si>
  <si>
    <t>EP-CL</t>
  </si>
  <si>
    <t>375</t>
  </si>
  <si>
    <t>YR626</t>
  </si>
  <si>
    <t>21/02/2013</t>
  </si>
  <si>
    <t>P-9688</t>
  </si>
  <si>
    <t>FR-AC</t>
  </si>
  <si>
    <t>377</t>
  </si>
  <si>
    <t>YR628</t>
  </si>
  <si>
    <t>25/03/2013</t>
  </si>
  <si>
    <t>P-9728</t>
  </si>
  <si>
    <t>BR-CQ</t>
  </si>
  <si>
    <t>376</t>
  </si>
  <si>
    <t>YR627</t>
  </si>
  <si>
    <t>22/03/2013</t>
  </si>
  <si>
    <t>P-9731</t>
  </si>
  <si>
    <t>DS-LP</t>
  </si>
  <si>
    <t>378</t>
  </si>
  <si>
    <t>YR629</t>
  </si>
  <si>
    <t>25/04/2013</t>
  </si>
  <si>
    <t>P-9775</t>
  </si>
  <si>
    <t>EJ-BQ</t>
  </si>
  <si>
    <t>379</t>
  </si>
  <si>
    <t>YR630</t>
  </si>
  <si>
    <t>03/05/2013</t>
  </si>
  <si>
    <t>P-9780</t>
  </si>
  <si>
    <t>AL-MR</t>
  </si>
  <si>
    <t>380</t>
  </si>
  <si>
    <t>YR631</t>
  </si>
  <si>
    <t>18/06/2013</t>
  </si>
  <si>
    <t>P-9853</t>
  </si>
  <si>
    <t>CM-HS</t>
  </si>
  <si>
    <t>PR-GXF</t>
  </si>
  <si>
    <t>381</t>
  </si>
  <si>
    <t>YR632</t>
  </si>
  <si>
    <t>26/06/2013</t>
  </si>
  <si>
    <t>DQ-FJ</t>
  </si>
  <si>
    <t>383</t>
  </si>
  <si>
    <t>YR634</t>
  </si>
  <si>
    <t>25/07/2013</t>
  </si>
  <si>
    <t>P-9887</t>
  </si>
  <si>
    <t>BD-CM</t>
  </si>
  <si>
    <t>384</t>
  </si>
  <si>
    <t>YR635</t>
  </si>
  <si>
    <t>01/08/2013</t>
  </si>
  <si>
    <t>P-9895</t>
  </si>
  <si>
    <t>BF-CE</t>
  </si>
  <si>
    <t>385</t>
  </si>
  <si>
    <t>YR636</t>
  </si>
  <si>
    <t>13/08/2013</t>
  </si>
  <si>
    <t>P-9885</t>
  </si>
  <si>
    <t>BH-CR</t>
  </si>
  <si>
    <t>386</t>
  </si>
  <si>
    <t>YR637</t>
  </si>
  <si>
    <t>04/09/2013</t>
  </si>
  <si>
    <t>P-9967</t>
  </si>
  <si>
    <t>BH-MR</t>
  </si>
  <si>
    <t>388</t>
  </si>
  <si>
    <t>YR639</t>
  </si>
  <si>
    <t>05/12/2013</t>
  </si>
  <si>
    <t>P-10069</t>
  </si>
  <si>
    <t>EM-JS</t>
  </si>
  <si>
    <t>PR-GXN</t>
  </si>
  <si>
    <t>389</t>
  </si>
  <si>
    <t>YR640</t>
  </si>
  <si>
    <t>08/01/2014</t>
  </si>
  <si>
    <t>P-10097</t>
  </si>
  <si>
    <t>FR-BK</t>
  </si>
  <si>
    <t>391</t>
  </si>
  <si>
    <t>YR642</t>
  </si>
  <si>
    <t>29/01/2014</t>
  </si>
  <si>
    <t>P-10128</t>
  </si>
  <si>
    <t>AP-BS</t>
  </si>
  <si>
    <t>PR-GXQ</t>
  </si>
  <si>
    <t>392</t>
  </si>
  <si>
    <t>YR643</t>
  </si>
  <si>
    <t>04/02/2014</t>
  </si>
  <si>
    <t>P-10138</t>
  </si>
  <si>
    <t>-7B26E</t>
  </si>
  <si>
    <t>BR-AQ</t>
  </si>
  <si>
    <t>393</t>
  </si>
  <si>
    <t>YR644</t>
  </si>
  <si>
    <t>20/02/2014</t>
  </si>
  <si>
    <t>P-10161</t>
  </si>
  <si>
    <t>ER-AK</t>
  </si>
  <si>
    <t>394</t>
  </si>
  <si>
    <t>YR645</t>
  </si>
  <si>
    <t>27/03/2014</t>
  </si>
  <si>
    <t>P-10205</t>
  </si>
  <si>
    <t>DG-KL</t>
  </si>
  <si>
    <t>PR-GXU</t>
  </si>
  <si>
    <t>395</t>
  </si>
  <si>
    <t>YR646</t>
  </si>
  <si>
    <t>04/04/2014</t>
  </si>
  <si>
    <t>P-10218</t>
  </si>
  <si>
    <t>DG-LM</t>
  </si>
  <si>
    <t>PR-GXV</t>
  </si>
  <si>
    <t>396</t>
  </si>
  <si>
    <t>YR647</t>
  </si>
  <si>
    <t>03/06/2014</t>
  </si>
  <si>
    <t>P-10296</t>
  </si>
  <si>
    <t>EJ-AG</t>
  </si>
  <si>
    <t>397</t>
  </si>
  <si>
    <t>YR648</t>
  </si>
  <si>
    <t>10/06/2014</t>
  </si>
  <si>
    <t>P-10295</t>
  </si>
  <si>
    <t>FH-AC</t>
  </si>
  <si>
    <t>398</t>
  </si>
  <si>
    <t>YR649</t>
  </si>
  <si>
    <t>12/01/2015</t>
  </si>
  <si>
    <t>P-10601</t>
  </si>
  <si>
    <t>FR-CM</t>
  </si>
  <si>
    <t>431</t>
  </si>
  <si>
    <t>YT702</t>
  </si>
  <si>
    <t>30/09/2015</t>
  </si>
  <si>
    <t>P-10863</t>
  </si>
  <si>
    <t>ER-LM</t>
  </si>
  <si>
    <t>434</t>
  </si>
  <si>
    <t>YT705</t>
  </si>
  <si>
    <t>30/01/2016</t>
  </si>
  <si>
    <t>P-11159</t>
  </si>
  <si>
    <t>28/01/2016</t>
  </si>
  <si>
    <t>DH-EF</t>
  </si>
  <si>
    <t>&amp;#160;430</t>
  </si>
  <si>
    <t>YT602</t>
  </si>
  <si>
    <t>85R</t>
  </si>
  <si>
    <t>28/05/2019</t>
  </si>
  <si>
    <t>P-7682</t>
  </si>
  <si>
    <t>26/08/2014</t>
  </si>
  <si>
    <t>ORIX</t>
  </si>
  <si>
    <t>PQ-BK</t>
  </si>
  <si>
    <t>399</t>
  </si>
  <si>
    <t>YR528</t>
  </si>
  <si>
    <t>86J</t>
  </si>
  <si>
    <t>P-6088</t>
  </si>
  <si>
    <t>PQ-BH</t>
  </si>
  <si>
    <t>PR-GZV</t>
  </si>
  <si>
    <t>YF703</t>
  </si>
  <si>
    <t>20/10/2019</t>
  </si>
  <si>
    <t>P-8347</t>
  </si>
  <si>
    <t>06/10/2009</t>
  </si>
  <si>
    <t>AC-LP</t>
  </si>
  <si>
    <t>332</t>
  </si>
  <si>
    <t>YK761</t>
  </si>
  <si>
    <t>27/08/2008</t>
  </si>
  <si>
    <t>P-7987</t>
  </si>
  <si>
    <t>GY AVIATION</t>
  </si>
  <si>
    <t>BL-PR</t>
  </si>
  <si>
    <t>PR-VBG</t>
  </si>
  <si>
    <t>331</t>
  </si>
  <si>
    <t>YK760</t>
  </si>
  <si>
    <t>P-7971</t>
  </si>
  <si>
    <t>AS-LR</t>
  </si>
  <si>
    <t>322</t>
  </si>
  <si>
    <t>YK751</t>
  </si>
  <si>
    <t>30/11/2007</t>
  </si>
  <si>
    <t>P-7685</t>
  </si>
  <si>
    <t>10/09/2007</t>
  </si>
  <si>
    <t>EF-CK</t>
  </si>
  <si>
    <t>323</t>
  </si>
  <si>
    <t>YK752</t>
  </si>
  <si>
    <t>29/11/2007</t>
  </si>
  <si>
    <t>P-7695</t>
  </si>
  <si>
    <t>INVESTEC</t>
  </si>
  <si>
    <t>FJ-CM</t>
  </si>
  <si>
    <t>316</t>
  </si>
  <si>
    <t>YK736</t>
  </si>
  <si>
    <t>09/08/2007</t>
  </si>
  <si>
    <t>P-7578</t>
  </si>
  <si>
    <t>EL-KS</t>
  </si>
  <si>
    <t>306</t>
  </si>
  <si>
    <t>YK726</t>
  </si>
  <si>
    <t>14/09/2022</t>
  </si>
  <si>
    <t>P-7261</t>
  </si>
  <si>
    <t>29/09/2006</t>
  </si>
  <si>
    <t>CG-FS</t>
  </si>
  <si>
    <t>317</t>
  </si>
  <si>
    <t>YK737</t>
  </si>
  <si>
    <t>27/08/2007</t>
  </si>
  <si>
    <t>P-7553</t>
  </si>
  <si>
    <t>EM-LQ</t>
  </si>
  <si>
    <t>329</t>
  </si>
  <si>
    <t>YK758</t>
  </si>
  <si>
    <t>24/04/2008</t>
  </si>
  <si>
    <t>DF-CK</t>
  </si>
  <si>
    <t>315</t>
  </si>
  <si>
    <t>YK735</t>
  </si>
  <si>
    <t>26/07/2007</t>
  </si>
  <si>
    <t>P-7570</t>
  </si>
  <si>
    <t>EK-HR</t>
  </si>
  <si>
    <t>328</t>
  </si>
  <si>
    <t>YK757</t>
  </si>
  <si>
    <t>03/04/2008</t>
  </si>
  <si>
    <t>P-7826</t>
  </si>
  <si>
    <t>DF-BL</t>
  </si>
  <si>
    <t>PR-XMA</t>
  </si>
  <si>
    <t>001</t>
  </si>
  <si>
    <t>1B801</t>
  </si>
  <si>
    <t>MAX</t>
  </si>
  <si>
    <t>28/06/2018</t>
  </si>
  <si>
    <t>P-12396</t>
  </si>
  <si>
    <t>1B27</t>
  </si>
  <si>
    <t>GM-AC</t>
  </si>
  <si>
    <t>PR-XMB</t>
  </si>
  <si>
    <t>002</t>
  </si>
  <si>
    <t>1B802</t>
  </si>
  <si>
    <t>20/08/2018</t>
  </si>
  <si>
    <t>P-12513</t>
  </si>
  <si>
    <t>1B28</t>
  </si>
  <si>
    <t>GM-AB</t>
  </si>
  <si>
    <t>PR-XMC</t>
  </si>
  <si>
    <t>003</t>
  </si>
  <si>
    <t>1B803</t>
  </si>
  <si>
    <t>09/10/2018</t>
  </si>
  <si>
    <t>P-12616</t>
  </si>
  <si>
    <t>1B28B1</t>
  </si>
  <si>
    <t>AM-FP</t>
  </si>
  <si>
    <t>005</t>
  </si>
  <si>
    <t>1B804</t>
  </si>
  <si>
    <t>30/11/2018</t>
  </si>
  <si>
    <t>P-12645</t>
  </si>
  <si>
    <t>AD-GJ</t>
  </si>
  <si>
    <t>PR-XME</t>
  </si>
  <si>
    <t>004</t>
  </si>
  <si>
    <t>1B401</t>
  </si>
  <si>
    <t>30/10/2018</t>
  </si>
  <si>
    <t>P-12640</t>
  </si>
  <si>
    <t>AM-PR</t>
  </si>
  <si>
    <t>006</t>
  </si>
  <si>
    <t>1B805</t>
  </si>
  <si>
    <t>20/12/2018</t>
  </si>
  <si>
    <t>P-12686</t>
  </si>
  <si>
    <t>AD-GK</t>
  </si>
  <si>
    <t>007</t>
  </si>
  <si>
    <t>1B806</t>
  </si>
  <si>
    <t>30/01/2019</t>
  </si>
  <si>
    <t>P-12797</t>
  </si>
  <si>
    <t>AD-GM</t>
  </si>
  <si>
    <t>008</t>
  </si>
  <si>
    <t>1B807</t>
  </si>
  <si>
    <t>21/01/2022</t>
  </si>
  <si>
    <t>P-12971</t>
  </si>
  <si>
    <t>AH-BJ</t>
  </si>
  <si>
    <t>010</t>
  </si>
  <si>
    <t>1B808</t>
  </si>
  <si>
    <t>01/02/2022</t>
  </si>
  <si>
    <t>P-13100</t>
  </si>
  <si>
    <t>AP-LM</t>
  </si>
  <si>
    <t>009</t>
  </si>
  <si>
    <t>1B402</t>
  </si>
  <si>
    <t>02/12/2021</t>
  </si>
  <si>
    <t>P-13078</t>
  </si>
  <si>
    <t>AP-JM</t>
  </si>
  <si>
    <t>011</t>
  </si>
  <si>
    <t>1B809</t>
  </si>
  <si>
    <t>P-13147</t>
  </si>
  <si>
    <t>AS-ER</t>
  </si>
  <si>
    <t>012</t>
  </si>
  <si>
    <t>1B810</t>
  </si>
  <si>
    <t>17/03/2022</t>
  </si>
  <si>
    <t>P-13582</t>
  </si>
  <si>
    <t>BL-FJ</t>
  </si>
  <si>
    <t>013</t>
  </si>
  <si>
    <t>1B811</t>
  </si>
  <si>
    <t>25/01/2021</t>
  </si>
  <si>
    <t>P-13216</t>
  </si>
  <si>
    <t>CD-HK</t>
  </si>
  <si>
    <t>014</t>
  </si>
  <si>
    <t>1B812</t>
  </si>
  <si>
    <t>04/08/2021</t>
  </si>
  <si>
    <t>P-13281</t>
  </si>
  <si>
    <t>CE-MP</t>
  </si>
  <si>
    <t>015</t>
  </si>
  <si>
    <t>1B813</t>
  </si>
  <si>
    <t>P-13304</t>
  </si>
  <si>
    <t>CF-LM</t>
  </si>
  <si>
    <t>016</t>
  </si>
  <si>
    <t>1B814</t>
  </si>
  <si>
    <t>30/06/2021</t>
  </si>
  <si>
    <t>P-13315</t>
  </si>
  <si>
    <t>15/06/2021</t>
  </si>
  <si>
    <t>BOC</t>
  </si>
  <si>
    <t>CH-DM</t>
  </si>
  <si>
    <t>PR-XMQ</t>
  </si>
  <si>
    <t>018</t>
  </si>
  <si>
    <t>1B815</t>
  </si>
  <si>
    <t>21/07/2021</t>
  </si>
  <si>
    <t>P-13371</t>
  </si>
  <si>
    <t>CL-AF</t>
  </si>
  <si>
    <t>PR-XMR</t>
  </si>
  <si>
    <t>017</t>
  </si>
  <si>
    <t>1B820</t>
  </si>
  <si>
    <t>17/08/2021</t>
  </si>
  <si>
    <t>P-13352</t>
  </si>
  <si>
    <t>CL-AH</t>
  </si>
  <si>
    <t>033</t>
  </si>
  <si>
    <t>1B405</t>
  </si>
  <si>
    <t>20/10/2022</t>
  </si>
  <si>
    <t>P-13852</t>
  </si>
  <si>
    <t>60A766</t>
  </si>
  <si>
    <t>AD-FG</t>
  </si>
  <si>
    <t>019</t>
  </si>
  <si>
    <t>1B821</t>
  </si>
  <si>
    <t>30/09/2021</t>
  </si>
  <si>
    <t>P-13489</t>
  </si>
  <si>
    <t>DF-JL</t>
  </si>
  <si>
    <t>029</t>
  </si>
  <si>
    <t>1B822</t>
  </si>
  <si>
    <t>21/10/2021</t>
  </si>
  <si>
    <t>P-13625</t>
  </si>
  <si>
    <t>60A015</t>
  </si>
  <si>
    <t>DG-JM</t>
  </si>
  <si>
    <t>030</t>
  </si>
  <si>
    <t>1B823</t>
  </si>
  <si>
    <t>15/12/2021</t>
  </si>
  <si>
    <t>P-13658</t>
  </si>
  <si>
    <t>60A054</t>
  </si>
  <si>
    <t>DJ-AH</t>
  </si>
  <si>
    <t>031</t>
  </si>
  <si>
    <t>1B824</t>
  </si>
  <si>
    <t>28/10/2021</t>
  </si>
  <si>
    <t>P-13560</t>
  </si>
  <si>
    <t>FG-CQ</t>
  </si>
  <si>
    <t>032</t>
  </si>
  <si>
    <t>1B825</t>
  </si>
  <si>
    <t>14/01/2022</t>
  </si>
  <si>
    <t>P-13373</t>
  </si>
  <si>
    <t>60A263</t>
  </si>
  <si>
    <t>FH-CD</t>
  </si>
  <si>
    <t>034</t>
  </si>
  <si>
    <t>1B831</t>
  </si>
  <si>
    <t>30/11/2023</t>
  </si>
  <si>
    <t>P-14157</t>
  </si>
  <si>
    <t>60B377</t>
  </si>
  <si>
    <t>HL-DM</t>
  </si>
  <si>
    <t>035</t>
  </si>
  <si>
    <t>1B832</t>
  </si>
  <si>
    <t>29/08/2023</t>
  </si>
  <si>
    <t>P-14159</t>
  </si>
  <si>
    <t>60B379</t>
  </si>
  <si>
    <t>HL-EF</t>
  </si>
  <si>
    <t>PS-GPA</t>
  </si>
  <si>
    <t>129</t>
  </si>
  <si>
    <t>1B568</t>
  </si>
  <si>
    <t>22/07/2021</t>
  </si>
  <si>
    <t>P-12600</t>
  </si>
  <si>
    <t>AH-BK</t>
  </si>
  <si>
    <t>130</t>
  </si>
  <si>
    <t>1B569</t>
  </si>
  <si>
    <t>P-12688</t>
  </si>
  <si>
    <t>26/11/2018</t>
  </si>
  <si>
    <t>133</t>
  </si>
  <si>
    <t>1B578</t>
  </si>
  <si>
    <t>14/10/2021</t>
  </si>
  <si>
    <t>P-12740</t>
  </si>
  <si>
    <t>31/12/2018</t>
  </si>
  <si>
    <t>AS-LQ</t>
  </si>
  <si>
    <t>PS-GPD</t>
  </si>
  <si>
    <t>131</t>
  </si>
  <si>
    <t>1B701</t>
  </si>
  <si>
    <t>18/06/2018</t>
  </si>
  <si>
    <t>P-12418</t>
  </si>
  <si>
    <t>BL-PS</t>
  </si>
  <si>
    <t>134</t>
  </si>
  <si>
    <t>1B566</t>
  </si>
  <si>
    <t>01/10/2021</t>
  </si>
  <si>
    <t>P-12435</t>
  </si>
  <si>
    <t>02/07/2018</t>
  </si>
  <si>
    <t>BR-DG</t>
  </si>
  <si>
    <t>128</t>
  </si>
  <si>
    <t>1B567</t>
  </si>
  <si>
    <t>13/03/2022</t>
  </si>
  <si>
    <t>P-12486</t>
  </si>
  <si>
    <t>30/08/2018</t>
  </si>
  <si>
    <t>CM-DS</t>
  </si>
  <si>
    <t>PS-GPG</t>
  </si>
  <si>
    <t>132</t>
  </si>
  <si>
    <t>1B576</t>
  </si>
  <si>
    <t>24/11/2021</t>
  </si>
  <si>
    <t>P-12484</t>
  </si>
  <si>
    <t>23/08/2018</t>
  </si>
  <si>
    <t>CQ-GS</t>
  </si>
  <si>
    <t>126</t>
  </si>
  <si>
    <t>1B496</t>
  </si>
  <si>
    <t>21/09/2022</t>
  </si>
  <si>
    <t>P-13307</t>
  </si>
  <si>
    <t>EP-AS</t>
  </si>
  <si>
    <t>127</t>
  </si>
  <si>
    <t>1B497</t>
  </si>
  <si>
    <t>15/03/2022</t>
  </si>
  <si>
    <t>P-13338</t>
  </si>
  <si>
    <t>EP-JS</t>
  </si>
  <si>
    <t>124</t>
  </si>
  <si>
    <t>1K043</t>
  </si>
  <si>
    <t>30/01/2022</t>
  </si>
  <si>
    <t>P-13238</t>
  </si>
  <si>
    <t>125</t>
  </si>
  <si>
    <t>1K045</t>
  </si>
  <si>
    <t>29/07/2022</t>
  </si>
  <si>
    <t>P-13349</t>
  </si>
  <si>
    <t>HJ-ER</t>
  </si>
  <si>
    <t>121</t>
  </si>
  <si>
    <t>1L266</t>
  </si>
  <si>
    <t>27/07/2022</t>
  </si>
  <si>
    <t>P-13200</t>
  </si>
  <si>
    <t>JP-MS</t>
  </si>
  <si>
    <t>122</t>
  </si>
  <si>
    <t>1L267</t>
  </si>
  <si>
    <t>11/03/2022</t>
  </si>
  <si>
    <t>P-13296</t>
  </si>
  <si>
    <t>LP-CJ</t>
  </si>
  <si>
    <t>123</t>
  </si>
  <si>
    <t>1L268</t>
  </si>
  <si>
    <t>28/01/2022</t>
  </si>
  <si>
    <t>P-13492</t>
  </si>
  <si>
    <t>60A074</t>
  </si>
  <si>
    <t>LR-BC</t>
  </si>
  <si>
    <t>137</t>
  </si>
  <si>
    <t>1L101</t>
  </si>
  <si>
    <t>21/12/2023</t>
  </si>
  <si>
    <t>P-13082</t>
  </si>
  <si>
    <t>FQ-GH</t>
  </si>
  <si>
    <t>1L102</t>
  </si>
  <si>
    <t>08/03/2024</t>
  </si>
  <si>
    <t>P-13160</t>
  </si>
  <si>
    <t>GM-AD</t>
  </si>
  <si>
    <t>036</t>
  </si>
  <si>
    <t>1B833</t>
  </si>
  <si>
    <t>14/11/2023</t>
  </si>
  <si>
    <t>P-14179</t>
  </si>
  <si>
    <t>60A805</t>
  </si>
  <si>
    <t>RS-FP</t>
  </si>
  <si>
    <t>037</t>
  </si>
  <si>
    <t>1B834</t>
  </si>
  <si>
    <t>22/12/2023</t>
  </si>
  <si>
    <t>P-14176</t>
  </si>
  <si>
    <t>60B410</t>
  </si>
  <si>
    <t>BL-FG</t>
  </si>
  <si>
    <t>038</t>
  </si>
  <si>
    <t>1B835</t>
  </si>
  <si>
    <t>22/11/2023</t>
  </si>
  <si>
    <t>60B446</t>
  </si>
  <si>
    <t>DE-AJ</t>
  </si>
  <si>
    <t>PS-GRF</t>
  </si>
  <si>
    <t>44010</t>
  </si>
  <si>
    <t>XMN</t>
  </si>
  <si>
    <t>3444</t>
  </si>
  <si>
    <t>PR-PIU</t>
  </si>
  <si>
    <t>231</t>
  </si>
  <si>
    <t>3821</t>
  </si>
  <si>
    <t>PR-LIU</t>
  </si>
  <si>
    <t>232</t>
  </si>
  <si>
    <t>1231</t>
  </si>
  <si>
    <t>PR-PEI</t>
  </si>
  <si>
    <t>2131</t>
  </si>
  <si>
    <t>21321</t>
  </si>
  <si>
    <t>PR-LEI</t>
  </si>
  <si>
    <t>123123</t>
  </si>
  <si>
    <t>123213</t>
  </si>
  <si>
    <t>1A003</t>
  </si>
  <si>
    <t>5728</t>
  </si>
  <si>
    <t>42556</t>
  </si>
  <si>
    <t>1B842</t>
  </si>
  <si>
    <t>9077</t>
  </si>
  <si>
    <t>44039</t>
  </si>
  <si>
    <t>1B843</t>
  </si>
  <si>
    <t>9129</t>
  </si>
  <si>
    <t>44040</t>
  </si>
  <si>
    <t>1B844</t>
  </si>
  <si>
    <t>9146</t>
  </si>
  <si>
    <t>44036</t>
  </si>
  <si>
    <t>1B845</t>
  </si>
  <si>
    <t>9179</t>
  </si>
  <si>
    <t>44038</t>
  </si>
  <si>
    <t>YJ810</t>
  </si>
  <si>
    <t>1384</t>
  </si>
  <si>
    <t>BCF</t>
  </si>
  <si>
    <t>33551</t>
  </si>
  <si>
    <t>YK151</t>
  </si>
  <si>
    <t>YJ812</t>
  </si>
  <si>
    <t>1372</t>
  </si>
  <si>
    <t>800BCF</t>
  </si>
  <si>
    <t>33553</t>
  </si>
  <si>
    <t>1B850</t>
  </si>
  <si>
    <t>9264</t>
  </si>
  <si>
    <t>44009</t>
  </si>
  <si>
    <t>YS640</t>
  </si>
  <si>
    <t>4627</t>
  </si>
  <si>
    <t>36914</t>
  </si>
  <si>
    <t>10/10/10</t>
  </si>
  <si>
    <t>Confins - Brazil</t>
  </si>
  <si>
    <t>10,1</t>
  </si>
  <si>
    <t>21/08/2023</t>
  </si>
  <si>
    <t>1Teste 1</t>
  </si>
  <si>
    <t>Teste 2</t>
  </si>
  <si>
    <t>3Teste 3</t>
  </si>
  <si>
    <t>Teste 4</t>
  </si>
  <si>
    <t>Teste 5</t>
  </si>
  <si>
    <t>Teste 6</t>
  </si>
  <si>
    <t>Teste 7</t>
  </si>
  <si>
    <t>Teste 8</t>
  </si>
  <si>
    <t>Teste 9</t>
  </si>
  <si>
    <t>110</t>
  </si>
  <si>
    <t>140</t>
  </si>
  <si>
    <t>teste1</t>
  </si>
  <si>
    <t>teste2</t>
  </si>
  <si>
    <t>teste3</t>
  </si>
  <si>
    <t>teste4</t>
  </si>
  <si>
    <t>teste5</t>
  </si>
  <si>
    <t>teste6</t>
  </si>
  <si>
    <t>teste7</t>
  </si>
  <si>
    <t>teste8</t>
  </si>
  <si>
    <t>teste9</t>
  </si>
  <si>
    <t>teste10</t>
  </si>
  <si>
    <t>teste 6</t>
  </si>
  <si>
    <t>teste 7</t>
  </si>
  <si>
    <t>teste 8</t>
  </si>
  <si>
    <t>teste 9</t>
  </si>
  <si>
    <t>teste 10</t>
  </si>
  <si>
    <t>teste 11</t>
  </si>
  <si>
    <t>teste 12</t>
  </si>
  <si>
    <t>teste 13</t>
  </si>
  <si>
    <t>teste 14</t>
  </si>
  <si>
    <t>teste 16</t>
  </si>
  <si>
    <t>teste15</t>
  </si>
  <si>
    <t>18/02/2024</t>
  </si>
  <si>
    <t>17/10/2025</t>
  </si>
  <si>
    <t>2112</t>
  </si>
  <si>
    <t>2110</t>
  </si>
  <si>
    <t>9254</t>
  </si>
  <si>
    <t>8256</t>
  </si>
  <si>
    <t>9268</t>
  </si>
  <si>
    <t>8242</t>
  </si>
  <si>
    <t>8134</t>
  </si>
  <si>
    <t>9084</t>
  </si>
  <si>
    <t>8112</t>
  </si>
  <si>
    <t>9114</t>
  </si>
  <si>
    <t>3,1496062992126</t>
  </si>
  <si>
    <t>2,95275590551181</t>
  </si>
  <si>
    <t>21/10/2025</t>
  </si>
  <si>
    <t>3046</t>
  </si>
  <si>
    <t>3046,7141</t>
  </si>
  <si>
    <t>18822,512</t>
  </si>
  <si>
    <t>26/10/2025</t>
  </si>
  <si>
    <t>1510</t>
  </si>
  <si>
    <t>1556</t>
  </si>
  <si>
    <t>1522</t>
  </si>
  <si>
    <t>1544</t>
  </si>
  <si>
    <t>9206</t>
  </si>
  <si>
    <t>9488</t>
  </si>
  <si>
    <t>9732</t>
  </si>
  <si>
    <t>9286</t>
  </si>
  <si>
    <t>9924</t>
  </si>
  <si>
    <t>4,3125</t>
  </si>
  <si>
    <t>3,9375</t>
  </si>
  <si>
    <t>PS-GRN</t>
  </si>
  <si>
    <t>44029</t>
  </si>
  <si>
    <t>9370</t>
  </si>
  <si>
    <t>1B851</t>
  </si>
  <si>
    <t>18/10/2025</t>
  </si>
  <si>
    <t>GLP-MAX8-001-GRN</t>
  </si>
  <si>
    <t>10/11/2025</t>
  </si>
  <si>
    <t>13,26</t>
  </si>
  <si>
    <t>3887,37</t>
  </si>
  <si>
    <t>3887,3</t>
  </si>
  <si>
    <t>10501,97</t>
  </si>
  <si>
    <t>9501,89</t>
  </si>
  <si>
    <t>9629,35</t>
  </si>
  <si>
    <t>10583,62</t>
  </si>
  <si>
    <t>27,2</t>
  </si>
  <si>
    <t>11/11/2025</t>
  </si>
  <si>
    <t>1648</t>
  </si>
  <si>
    <t>1310</t>
  </si>
  <si>
    <t>1630</t>
  </si>
  <si>
    <t>1332</t>
  </si>
  <si>
    <t>9134</t>
  </si>
  <si>
    <t>9830</t>
  </si>
  <si>
    <t>9154</t>
  </si>
  <si>
    <t>9400</t>
  </si>
  <si>
    <t>9668</t>
  </si>
  <si>
    <t>01/12/2025</t>
  </si>
  <si>
    <t>29/11/2025</t>
  </si>
  <si>
    <t>1478</t>
  </si>
  <si>
    <t>8956</t>
  </si>
  <si>
    <t>10006</t>
  </si>
  <si>
    <t>8894</t>
  </si>
  <si>
    <t>10070</t>
  </si>
  <si>
    <t>9474</t>
  </si>
  <si>
    <t>9520</t>
  </si>
  <si>
    <t>9626</t>
  </si>
  <si>
    <t>1506</t>
  </si>
  <si>
    <t>9579</t>
  </si>
  <si>
    <t>9476</t>
  </si>
  <si>
    <t>526</t>
  </si>
  <si>
    <t>SB 737-32-1539 MLG Tires bias to radial</t>
  </si>
  <si>
    <t>48,443665</t>
  </si>
  <si>
    <t>705,7247</t>
  </si>
  <si>
    <t>Incorporation of SB 737-32-1539 MLG tires bias to radial change</t>
  </si>
  <si>
    <t>03/12/2025</t>
  </si>
  <si>
    <t>5,09969325153434</t>
  </si>
  <si>
    <t>5,00000000000033</t>
  </si>
  <si>
    <t>02</t>
  </si>
  <si>
    <t>05/12/2025</t>
  </si>
  <si>
    <t>Drayton POA</t>
  </si>
  <si>
    <t>GLP-700-011-GEI</t>
  </si>
  <si>
    <t>1835</t>
  </si>
  <si>
    <t>8420</t>
  </si>
  <si>
    <t>8625</t>
  </si>
  <si>
    <t>8430</t>
  </si>
  <si>
    <t>8045</t>
  </si>
  <si>
    <t>9170</t>
  </si>
  <si>
    <t>8050</t>
  </si>
  <si>
    <t>17,95</t>
  </si>
  <si>
    <t>1038,3</t>
  </si>
  <si>
    <t>Porto Alegre</t>
  </si>
  <si>
    <t>04/12/2025</t>
  </si>
  <si>
    <t>PR-GKB</t>
  </si>
  <si>
    <t>36912</t>
  </si>
  <si>
    <t>4631</t>
  </si>
  <si>
    <t>YS641</t>
  </si>
  <si>
    <t>09/12/2025</t>
  </si>
  <si>
    <t>GLP-800-001-GKB</t>
  </si>
  <si>
    <t>3073,8125</t>
  </si>
  <si>
    <t>18806,695</t>
  </si>
  <si>
    <t>816,9</t>
  </si>
  <si>
    <t>SWA - SIGOFF RELIEF</t>
  </si>
  <si>
    <t>SWA - MINOR ACTION WIFI</t>
  </si>
  <si>
    <t>8,16</t>
  </si>
  <si>
    <t>95,7079</t>
  </si>
  <si>
    <t>10,8862</t>
  </si>
  <si>
    <t>800 G4B CONFIGURATION</t>
  </si>
  <si>
    <t>774,3834</t>
  </si>
  <si>
    <t>26/12/2025</t>
  </si>
  <si>
    <t>1536</t>
  </si>
  <si>
    <t>1468</t>
  </si>
  <si>
    <t>9190</t>
  </si>
  <si>
    <t>9160</t>
  </si>
  <si>
    <t>9606</t>
  </si>
  <si>
    <t>9224</t>
  </si>
  <si>
    <t>9630</t>
  </si>
  <si>
    <t>9202</t>
  </si>
  <si>
    <t>0,6</t>
  </si>
  <si>
    <t>Potble Water (42.6 Gal )</t>
  </si>
  <si>
    <t>160,98</t>
  </si>
  <si>
    <t>4,17322834645669</t>
  </si>
  <si>
    <t>PR-GKD</t>
  </si>
  <si>
    <t>36915</t>
  </si>
  <si>
    <t>4667</t>
  </si>
  <si>
    <t>YS642</t>
  </si>
  <si>
    <t>13/01/2026</t>
  </si>
  <si>
    <t>GLP-800-001-GKD</t>
  </si>
  <si>
    <t>3078,6184</t>
  </si>
  <si>
    <t>18758,026</t>
  </si>
  <si>
    <t>05/10/2021</t>
  </si>
  <si>
    <t>PR-GKC</t>
  </si>
  <si>
    <t>36933</t>
  </si>
  <si>
    <t>4613</t>
  </si>
  <si>
    <t>YS639</t>
  </si>
  <si>
    <t>GLP-800-001-GKC</t>
  </si>
  <si>
    <t>3052,8551</t>
  </si>
  <si>
    <t>18786,7830</t>
  </si>
  <si>
    <t>11/09/2021</t>
  </si>
  <si>
    <t>160,9799</t>
  </si>
  <si>
    <t>14/01/2026</t>
  </si>
  <si>
    <t>1274</t>
  </si>
  <si>
    <t>1696</t>
  </si>
  <si>
    <t>1260</t>
  </si>
  <si>
    <t>1710</t>
  </si>
  <si>
    <t>8922</t>
  </si>
  <si>
    <t>9796</t>
  </si>
  <si>
    <t>8930</t>
  </si>
  <si>
    <t>9162</t>
  </si>
  <si>
    <t>9856</t>
  </si>
  <si>
    <t>9208</t>
  </si>
  <si>
    <t>9804</t>
  </si>
  <si>
    <t>2,71653543307087</t>
  </si>
  <si>
    <t>2,55905511811024</t>
  </si>
  <si>
    <t>0,2721</t>
  </si>
  <si>
    <t>0,3628</t>
  </si>
  <si>
    <t>0,4535</t>
  </si>
  <si>
    <t>17,2818</t>
  </si>
  <si>
    <t>22,6796</t>
  </si>
  <si>
    <t>3,9916</t>
  </si>
  <si>
    <t>16/01/2026</t>
  </si>
  <si>
    <t>PR-GKE</t>
  </si>
  <si>
    <t>42526</t>
  </si>
  <si>
    <t>4674</t>
  </si>
  <si>
    <t>YS644</t>
  </si>
  <si>
    <t>GLP-800-001-GKE</t>
  </si>
  <si>
    <t>18/11/2021</t>
  </si>
  <si>
    <t>25/01/2026</t>
  </si>
  <si>
    <t>GLP-MAX8-001-XMM</t>
  </si>
  <si>
    <t>1750</t>
  </si>
  <si>
    <t>1734</t>
  </si>
  <si>
    <t>1952</t>
  </si>
  <si>
    <t>9192</t>
  </si>
  <si>
    <t>10778</t>
  </si>
  <si>
    <t>9210</t>
  </si>
  <si>
    <t>10780</t>
  </si>
  <si>
    <t>10118</t>
  </si>
  <si>
    <t>10248</t>
  </si>
  <si>
    <t>10136</t>
  </si>
  <si>
    <t>10214</t>
  </si>
  <si>
    <t>82,0000</t>
  </si>
  <si>
    <t>702,0000</t>
  </si>
  <si>
    <t>685,0000</t>
  </si>
  <si>
    <t>0,00</t>
  </si>
  <si>
    <t>646,0000</t>
  </si>
  <si>
    <t>1138,0000</t>
  </si>
  <si>
    <t>1112,0000</t>
  </si>
  <si>
    <t>1150,0000</t>
  </si>
  <si>
    <t>5,11811023622047</t>
  </si>
  <si>
    <t>27/01/2026</t>
  </si>
  <si>
    <t>2982,37</t>
  </si>
  <si>
    <t>18849,03</t>
  </si>
  <si>
    <t>18615,43</t>
  </si>
  <si>
    <t>5,75</t>
  </si>
  <si>
    <t>Mods/Repair</t>
  </si>
  <si>
    <t>115,212</t>
  </si>
  <si>
    <t>783,3976</t>
  </si>
  <si>
    <t>05/02/2026</t>
  </si>
  <si>
    <t>1980</t>
  </si>
  <si>
    <t>1978</t>
  </si>
  <si>
    <t>1736</t>
  </si>
  <si>
    <t>10184</t>
  </si>
  <si>
    <t>10202</t>
  </si>
  <si>
    <t>9820</t>
  </si>
  <si>
    <t>10652</t>
  </si>
  <si>
    <t>9730</t>
  </si>
  <si>
    <t>10672</t>
  </si>
  <si>
    <t>9716</t>
  </si>
  <si>
    <t>82,00</t>
  </si>
  <si>
    <t>702,00</t>
  </si>
  <si>
    <t>685,00</t>
  </si>
  <si>
    <t>2028</t>
  </si>
  <si>
    <t>1678</t>
  </si>
  <si>
    <t>9418</t>
  </si>
  <si>
    <t>10580</t>
  </si>
  <si>
    <t>9408</t>
  </si>
  <si>
    <t>10590</t>
  </si>
  <si>
    <t>9928</t>
  </si>
  <si>
    <t>10406</t>
  </si>
  <si>
    <t>02/02/2026</t>
  </si>
  <si>
    <t>11/02/2026</t>
  </si>
  <si>
    <t>6 Pax + 10 Flight Crew</t>
  </si>
  <si>
    <t>2531,6100</t>
  </si>
  <si>
    <t>656,1022</t>
  </si>
  <si>
    <t>Seats Installation (6 Pax)</t>
  </si>
  <si>
    <t>98,6</t>
  </si>
  <si>
    <t>194</t>
  </si>
  <si>
    <t>12/02/2026</t>
  </si>
  <si>
    <t>GLP-MAX8-001-GRN REV. 02</t>
  </si>
  <si>
    <t>0,161200322400645</t>
  </si>
  <si>
    <t>0,15500031000062</t>
  </si>
  <si>
    <t>Seat Reconfiguration 186 pax to 6 pax</t>
  </si>
  <si>
    <t>GLP-MAX8-001-GRM Rev. 02</t>
  </si>
  <si>
    <t>20/02/2026</t>
  </si>
  <si>
    <t>Internal GOL parts removal ( to lease return )</t>
  </si>
  <si>
    <t xml:space="preserve">Production Safety Box </t>
  </si>
  <si>
    <t xml:space="preserve">Key baggage </t>
  </si>
  <si>
    <t xml:space="preserve">IOSA holder </t>
  </si>
  <si>
    <t>Cockpit Manual Stowage Box</t>
  </si>
  <si>
    <t>Identification Plate</t>
  </si>
  <si>
    <t>Raffle KIT</t>
  </si>
  <si>
    <t>CREST Logo</t>
  </si>
  <si>
    <t>KPU</t>
  </si>
  <si>
    <t>0,1</t>
  </si>
  <si>
    <t>837</t>
  </si>
  <si>
    <t>1050</t>
  </si>
  <si>
    <t>21/02/2026</t>
  </si>
  <si>
    <t>1692</t>
  </si>
  <si>
    <t>1328</t>
  </si>
  <si>
    <t>1706</t>
  </si>
  <si>
    <t>1324</t>
  </si>
  <si>
    <t>8796</t>
  </si>
  <si>
    <t>10058</t>
  </si>
  <si>
    <t>8774</t>
  </si>
  <si>
    <t>9368</t>
  </si>
  <si>
    <t>9492</t>
  </si>
  <si>
    <t>PS-GRO</t>
  </si>
  <si>
    <t>44017</t>
  </si>
  <si>
    <t>9494</t>
  </si>
  <si>
    <t>1B852</t>
  </si>
  <si>
    <t>07/02/2026</t>
  </si>
  <si>
    <t>24/02/2026</t>
  </si>
  <si>
    <t>GLP-MAX8-001-GRO</t>
  </si>
  <si>
    <t>6,365030675</t>
  </si>
  <si>
    <t>5,598159509</t>
  </si>
  <si>
    <t>3/8</t>
  </si>
  <si>
    <t>MAX 8</t>
  </si>
  <si>
    <t>3701,994128</t>
  </si>
  <si>
    <t>10400,1473</t>
  </si>
  <si>
    <t>9892,395997</t>
  </si>
  <si>
    <t>9520,404895</t>
  </si>
  <si>
    <t>10564,57453</t>
  </si>
  <si>
    <t>16/03/2026</t>
  </si>
  <si>
    <t>GLP-800-011-GZV R1</t>
  </si>
  <si>
    <t>1574</t>
  </si>
  <si>
    <t>1628</t>
  </si>
  <si>
    <t>1576</t>
  </si>
  <si>
    <t>8222</t>
  </si>
  <si>
    <t>10444</t>
  </si>
  <si>
    <t>8212</t>
  </si>
  <si>
    <t>9304</t>
  </si>
  <si>
    <t>9688</t>
  </si>
  <si>
    <t>8KN</t>
  </si>
  <si>
    <t>14/03/2026</t>
  </si>
  <si>
    <t>698</t>
  </si>
  <si>
    <t>25/03/2026</t>
  </si>
  <si>
    <t>Revision 1 was released due to 2KU System Installation</t>
  </si>
  <si>
    <t>1934,16335</t>
  </si>
  <si>
    <t>10011,26055</t>
  </si>
  <si>
    <t>10095,8555</t>
  </si>
  <si>
    <t>51,6370</t>
  </si>
  <si>
    <t>68</t>
  </si>
  <si>
    <t>12,5</t>
  </si>
  <si>
    <t>-0.2</t>
  </si>
  <si>
    <t>DTX</t>
  </si>
  <si>
    <t>27/03/2026</t>
  </si>
  <si>
    <t>6,6929</t>
  </si>
  <si>
    <t>6,8897</t>
  </si>
  <si>
    <t>10340</t>
  </si>
  <si>
    <t>8600</t>
  </si>
  <si>
    <t>10350</t>
  </si>
  <si>
    <t>9460</t>
  </si>
  <si>
    <t>9695</t>
  </si>
  <si>
    <t>9490</t>
  </si>
  <si>
    <t>1010</t>
  </si>
  <si>
    <t>2000</t>
  </si>
  <si>
    <t>1015</t>
  </si>
  <si>
    <t>16/09/2023</t>
  </si>
  <si>
    <t>13/04/2026</t>
  </si>
  <si>
    <t>GLP-MAX8-001-XMR R00</t>
  </si>
  <si>
    <t>1672</t>
  </si>
  <si>
    <t>1670</t>
  </si>
  <si>
    <t>1984</t>
  </si>
  <si>
    <t>9982</t>
  </si>
  <si>
    <t>9936</t>
  </si>
  <si>
    <t>10638</t>
  </si>
  <si>
    <t>10628</t>
  </si>
  <si>
    <t>0,500</t>
  </si>
  <si>
    <t>14/04/2025</t>
  </si>
  <si>
    <t>Revision 2 was issued due to 2KU ( Wi-fi ) System installation</t>
  </si>
  <si>
    <t>3,54330708661417</t>
  </si>
  <si>
    <t>2Ku System Antenna Installation ST03405NY</t>
  </si>
  <si>
    <t>2Ku System Cabin Equip Installation ST03403NY</t>
  </si>
  <si>
    <t>164,4091</t>
  </si>
  <si>
    <t>43,85785</t>
  </si>
  <si>
    <t>860,8912</t>
  </si>
  <si>
    <t>419,4195</t>
  </si>
  <si>
    <t>14/04/2026</t>
  </si>
  <si>
    <t>GLP-MAX8-002-GPD R02</t>
  </si>
  <si>
    <t>Revision 3 was due to the Weighing report layout change</t>
  </si>
  <si>
    <t>Revision 4 was due to the Inseat Power ( STC ST04365AT) Installation</t>
  </si>
  <si>
    <t>4,743865</t>
  </si>
  <si>
    <t>5,138036</t>
  </si>
  <si>
    <t>3759</t>
  </si>
  <si>
    <t>19703</t>
  </si>
  <si>
    <t>19931</t>
  </si>
  <si>
    <t>Galley G1 Beverage Maker</t>
  </si>
  <si>
    <t>Galley G2 Oven</t>
  </si>
  <si>
    <t>Galley G4 Oven</t>
  </si>
  <si>
    <t>USB Inseat Power</t>
  </si>
  <si>
    <t>17,3000</t>
  </si>
  <si>
    <t>4,0000</t>
  </si>
  <si>
    <t>22,7000</t>
  </si>
  <si>
    <t>236,7000</t>
  </si>
  <si>
    <t>6,1000</t>
  </si>
  <si>
    <t>15,8000</t>
  </si>
  <si>
    <t>18,5000</t>
  </si>
  <si>
    <t>48,7430</t>
  </si>
  <si>
    <t>84,0000</t>
  </si>
  <si>
    <t>149,0000</t>
  </si>
  <si>
    <t>626,85</t>
  </si>
  <si>
    <t>1214,0000</t>
  </si>
  <si>
    <t>02/05/2023</t>
  </si>
  <si>
    <t>Porto Alegre, RS - Brazil</t>
  </si>
  <si>
    <t>2875</t>
  </si>
  <si>
    <t>10060</t>
  </si>
  <si>
    <t>8905</t>
  </si>
  <si>
    <t>9450</t>
  </si>
  <si>
    <t>2880</t>
  </si>
  <si>
    <t>10255</t>
  </si>
  <si>
    <t>8690</t>
  </si>
  <si>
    <t>9565</t>
  </si>
  <si>
    <t>9750</t>
  </si>
  <si>
    <t>5,11</t>
  </si>
  <si>
    <t>4,92</t>
  </si>
  <si>
    <t>30/04/2026</t>
  </si>
  <si>
    <t>GLP-800-004-VBG</t>
  </si>
  <si>
    <t>05/05/2026</t>
  </si>
  <si>
    <t>1606</t>
  </si>
  <si>
    <t>1604</t>
  </si>
  <si>
    <t>9200</t>
  </si>
  <si>
    <t>9932</t>
  </si>
  <si>
    <t>9962</t>
  </si>
  <si>
    <t>10188</t>
  </si>
  <si>
    <t>10220</t>
  </si>
  <si>
    <t>GLP-800-003-GYD</t>
  </si>
  <si>
    <t>11/05/2026</t>
  </si>
  <si>
    <t>1931,66845</t>
  </si>
  <si>
    <t>10040,97015</t>
  </si>
  <si>
    <t>10049,11215</t>
  </si>
  <si>
    <t>43,8579</t>
  </si>
  <si>
    <t>0,8</t>
  </si>
  <si>
    <t>Revision 1 was issued due to 2KU ( Wi-fi ) System installation</t>
  </si>
  <si>
    <t>13,2669</t>
  </si>
  <si>
    <t>14/05/2026</t>
  </si>
  <si>
    <t>1278</t>
  </si>
  <si>
    <t>1276</t>
  </si>
  <si>
    <t>9228</t>
  </si>
  <si>
    <t>9036</t>
  </si>
  <si>
    <t>9774</t>
  </si>
  <si>
    <t>9592</t>
  </si>
  <si>
    <t>9650</t>
  </si>
  <si>
    <t>0,272</t>
  </si>
  <si>
    <t>0,362</t>
  </si>
  <si>
    <t>0,454</t>
  </si>
  <si>
    <t>Potable Water (42,6 Gal)</t>
  </si>
  <si>
    <t>1,9958</t>
  </si>
  <si>
    <t>29/05/2026</t>
  </si>
  <si>
    <t>1918,2875</t>
  </si>
  <si>
    <t>9982,68355</t>
  </si>
  <si>
    <t>10096,28575</t>
  </si>
  <si>
    <t>2Ku System Antenna Installation ST03403NY</t>
  </si>
  <si>
    <t>11/09/2023</t>
  </si>
  <si>
    <t>14/06/2026</t>
  </si>
  <si>
    <t>GLP-MAX8-001-XMP</t>
  </si>
  <si>
    <t>2060</t>
  </si>
  <si>
    <t>2064</t>
  </si>
  <si>
    <t>1610</t>
  </si>
  <si>
    <t>9754</t>
  </si>
  <si>
    <t>10514</t>
  </si>
  <si>
    <t>9884</t>
  </si>
  <si>
    <t>10394</t>
  </si>
  <si>
    <t>11078</t>
  </si>
  <si>
    <t>9106</t>
  </si>
  <si>
    <t>11006</t>
  </si>
  <si>
    <t>25/06/2026</t>
  </si>
  <si>
    <t>1754</t>
  </si>
  <si>
    <t>1880</t>
  </si>
  <si>
    <t>1800</t>
  </si>
  <si>
    <t>8392</t>
  </si>
  <si>
    <t>8892</t>
  </si>
  <si>
    <t>8418</t>
  </si>
  <si>
    <t>8870</t>
  </si>
  <si>
    <t>7944</t>
  </si>
  <si>
    <t>9706</t>
  </si>
  <si>
    <t>7926</t>
  </si>
  <si>
    <t>9720</t>
  </si>
  <si>
    <t>1834</t>
  </si>
  <si>
    <t>Oven (1EA) - Galley G1</t>
  </si>
  <si>
    <t>Oven (3EA) - Galley G4</t>
  </si>
  <si>
    <t>CART, HALF SIZE (2EA) - Galley G1</t>
  </si>
  <si>
    <t>CART, HALF SIZE (2EA) - Galley G2</t>
  </si>
  <si>
    <t>Standard Container (7EA) - Galley G4</t>
  </si>
  <si>
    <t>Standard Container (2EA) - Galley G1</t>
  </si>
  <si>
    <t>235,3</t>
  </si>
  <si>
    <t>1045</t>
  </si>
  <si>
    <t>1107</t>
  </si>
  <si>
    <t>GLP-700-003-GiH</t>
  </si>
  <si>
    <t>03/07/2026</t>
  </si>
  <si>
    <t>1488</t>
  </si>
  <si>
    <t>1470</t>
  </si>
  <si>
    <t>9062</t>
  </si>
  <si>
    <t>9074</t>
  </si>
  <si>
    <t>9656</t>
  </si>
  <si>
    <t>9496</t>
  </si>
  <si>
    <t>9648</t>
  </si>
  <si>
    <t xml:space="preserve">GLP-MAX8-001-XMQ </t>
  </si>
  <si>
    <t>1884</t>
  </si>
  <si>
    <t>1744</t>
  </si>
  <si>
    <t>9860</t>
  </si>
  <si>
    <t>10584</t>
  </si>
  <si>
    <t>9816</t>
  </si>
  <si>
    <t>10622</t>
  </si>
  <si>
    <t>10978</t>
  </si>
  <si>
    <t>9266</t>
  </si>
  <si>
    <t>11004</t>
  </si>
  <si>
    <t>9242</t>
  </si>
  <si>
    <t>Standard Container (1EA) - Galley G4</t>
  </si>
  <si>
    <t>Cart, Half Size (2EA) - Galley G2</t>
  </si>
  <si>
    <t>2,6</t>
  </si>
  <si>
    <t>23,2</t>
  </si>
  <si>
    <t>12/07/2026</t>
  </si>
  <si>
    <t>1732</t>
  </si>
  <si>
    <t>13/07/2026</t>
  </si>
  <si>
    <t>Teste de histórico</t>
  </si>
  <si>
    <t>18/06/2003</t>
  </si>
  <si>
    <t>PR-XRR</t>
  </si>
  <si>
    <t>737-800</t>
  </si>
  <si>
    <t>151</t>
  </si>
  <si>
    <t>PR-XDD</t>
  </si>
  <si>
    <t>PS-DDD</t>
  </si>
  <si>
    <t>737</t>
  </si>
  <si>
    <t>1165</t>
  </si>
  <si>
    <t>46545</t>
  </si>
  <si>
    <t>2313</t>
  </si>
  <si>
    <t>GLP-800-004-GTL</t>
  </si>
  <si>
    <t>28/07/2026</t>
  </si>
  <si>
    <t>1512</t>
  </si>
  <si>
    <t>1306</t>
  </si>
  <si>
    <t>1484</t>
  </si>
  <si>
    <t>9150</t>
  </si>
  <si>
    <t>8928</t>
  </si>
  <si>
    <t>9072</t>
  </si>
  <si>
    <t>8872</t>
  </si>
  <si>
    <t>9050</t>
  </si>
  <si>
    <t>9118</t>
  </si>
  <si>
    <t>8860</t>
  </si>
  <si>
    <t>30/07/2026</t>
  </si>
  <si>
    <t>8806</t>
  </si>
  <si>
    <t>11/08/2026</t>
  </si>
  <si>
    <t>1392</t>
  </si>
  <si>
    <t>1564</t>
  </si>
  <si>
    <t>1388</t>
  </si>
  <si>
    <t>1568</t>
  </si>
  <si>
    <t>9054</t>
  </si>
  <si>
    <t>8990</t>
  </si>
  <si>
    <t>9900</t>
  </si>
  <si>
    <t>9296</t>
  </si>
  <si>
    <t>08/08/2026</t>
  </si>
  <si>
    <t>03/09/2026</t>
  </si>
  <si>
    <t>1804</t>
  </si>
  <si>
    <t>1877</t>
  </si>
  <si>
    <t>1802</t>
  </si>
  <si>
    <t>1878</t>
  </si>
  <si>
    <t>9602</t>
  </si>
  <si>
    <t>9590</t>
  </si>
  <si>
    <t>10648</t>
  </si>
  <si>
    <t>10542</t>
  </si>
  <si>
    <t>10558</t>
  </si>
  <si>
    <t>GLP-800-001-GTC REV. 04</t>
  </si>
  <si>
    <t>1460</t>
  </si>
  <si>
    <t>9550,5</t>
  </si>
  <si>
    <t>9305</t>
  </si>
  <si>
    <t>2Ku System Cabin Equipment Removal</t>
  </si>
  <si>
    <t>2217,5677</t>
  </si>
  <si>
    <t>140,8359</t>
  </si>
  <si>
    <t>659,8204</t>
  </si>
  <si>
    <t>385,0046</t>
  </si>
  <si>
    <t>26,5</t>
  </si>
  <si>
    <t>20,3</t>
  </si>
  <si>
    <t>71,5344</t>
  </si>
  <si>
    <t>571,9500</t>
  </si>
  <si>
    <t>16/09/2026</t>
  </si>
  <si>
    <t>0,247995265929194</t>
  </si>
  <si>
    <t>0,25575455292017</t>
  </si>
  <si>
    <t>24/09/2026</t>
  </si>
  <si>
    <t>1943,0084</t>
  </si>
  <si>
    <t>10040,74405</t>
  </si>
  <si>
    <t>10043,8965</t>
  </si>
  <si>
    <t>GLP-MAX8-001-GRE</t>
  </si>
  <si>
    <t>segunda-feira, 28 de setembro de 2026</t>
  </si>
  <si>
    <t>1B837</t>
  </si>
  <si>
    <t>CD-JS</t>
  </si>
  <si>
    <t>28/09/2026</t>
  </si>
  <si>
    <t>0°, 0 in</t>
  </si>
  <si>
    <t>Level Correction(Value added to CG)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</si>
</sst>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#,##0.0000"/>
    <numFmt numFmtId="166" formatCode="0.0"/>
    <numFmt numFmtId="167" formatCode="[$-409]mmmm\ d\,\ yyyy;@"/>
    <numFmt numFmtId="168" formatCode="\ 00####"/>
    <numFmt numFmtId="169" formatCode="#,##0.000"/>
    <numFmt numFmtId="170" formatCode="0.0000"/>
    <numFmt numFmtId="171" formatCode="[$-F800]dddd\,\ mmmm\ dd\,\ yyyy"/>
    <numFmt numFmtId="172" formatCode="[$-1085D]d/mm/yyyy;@"/>
  </numFmts>
  <fonts count="2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color indexed="6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1"/>
      <color indexed="62"/>
      <name val="Arial"/>
      <family val="2"/>
    </font>
    <font>
      <u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1"/>
      <color theme="1"/>
      <name val="Aptos Narrow"/>
      <family val="2"/>
      <scheme val="minor"/>
    </font>
    <font>
      <sz val="10"/>
      <color theme="0" tint="-0.34998626667073579"/>
      <name val="Arial"/>
      <family val="2"/>
    </font>
    <font>
      <b/>
      <sz val="36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0"/>
      <name val="Arial"/>
      <family val="2"/>
    </font>
    <font>
      <sz val="11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164" fontId="14" fillId="0" borderId="0" applyFont="0" applyFill="0" applyBorder="0" applyAlignment="0" applyProtection="0"/>
  </cellStyleXfs>
  <cellXfs count="35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1"/>
    <xf numFmtId="0" fontId="2" fillId="0" borderId="0" xfId="1" applyProtection="1">
      <protection locked="0"/>
    </xf>
    <xf numFmtId="0" fontId="3" fillId="0" borderId="0" xfId="1" applyFont="1"/>
    <xf numFmtId="0" fontId="3" fillId="0" borderId="0" xfId="1" applyFont="1" applyProtection="1">
      <protection locked="0"/>
    </xf>
    <xf numFmtId="0" fontId="2" fillId="0" borderId="0" xfId="1" applyAlignment="1">
      <alignment vertical="center"/>
    </xf>
    <xf numFmtId="0" fontId="2" fillId="2" borderId="6" xfId="1" applyFill="1" applyBorder="1"/>
    <xf numFmtId="1" fontId="2" fillId="2" borderId="6" xfId="1" applyNumberFormat="1" applyFill="1" applyBorder="1"/>
    <xf numFmtId="0" fontId="2" fillId="2" borderId="7" xfId="1" applyFill="1" applyBorder="1"/>
    <xf numFmtId="0" fontId="2" fillId="0" borderId="7" xfId="1" applyBorder="1" applyAlignment="1">
      <alignment vertical="center"/>
    </xf>
    <xf numFmtId="0" fontId="2" fillId="0" borderId="14" xfId="1" applyBorder="1" applyAlignment="1">
      <alignment vertical="center"/>
    </xf>
    <xf numFmtId="0" fontId="2" fillId="0" borderId="10" xfId="1" applyBorder="1" applyAlignment="1">
      <alignment vertical="center"/>
    </xf>
    <xf numFmtId="4" fontId="5" fillId="0" borderId="0" xfId="1" applyNumberFormat="1" applyFont="1" applyAlignment="1">
      <alignment vertical="center" wrapText="1"/>
    </xf>
    <xf numFmtId="166" fontId="2" fillId="0" borderId="0" xfId="1" applyNumberFormat="1" applyAlignment="1">
      <alignment vertical="center"/>
    </xf>
    <xf numFmtId="0" fontId="2" fillId="2" borderId="0" xfId="1" applyFill="1" applyAlignment="1" applyProtection="1">
      <alignment vertical="center"/>
      <protection locked="0"/>
    </xf>
    <xf numFmtId="4" fontId="2" fillId="2" borderId="0" xfId="1" applyNumberFormat="1" applyFill="1" applyAlignment="1" applyProtection="1">
      <alignment horizontal="right" vertical="center" wrapText="1"/>
      <protection locked="0"/>
    </xf>
    <xf numFmtId="0" fontId="2" fillId="0" borderId="0" xfId="1" applyAlignment="1" applyProtection="1">
      <alignment vertical="center"/>
      <protection locked="0"/>
    </xf>
    <xf numFmtId="0" fontId="2" fillId="0" borderId="0" xfId="1" applyAlignment="1" applyProtection="1">
      <alignment horizontal="right" vertical="center"/>
      <protection locked="0"/>
    </xf>
    <xf numFmtId="0" fontId="2" fillId="0" borderId="0" xfId="1" applyAlignment="1" applyProtection="1">
      <alignment horizontal="center" vertical="center"/>
      <protection locked="0"/>
    </xf>
    <xf numFmtId="1" fontId="2" fillId="0" borderId="6" xfId="1" applyNumberFormat="1" applyBorder="1" applyAlignment="1">
      <alignment horizontal="left" vertical="center"/>
    </xf>
    <xf numFmtId="0" fontId="2" fillId="0" borderId="6" xfId="1" applyBorder="1" applyAlignment="1">
      <alignment horizontal="right" vertical="center"/>
    </xf>
    <xf numFmtId="0" fontId="2" fillId="0" borderId="6" xfId="1" applyBorder="1" applyAlignment="1">
      <alignment vertical="center"/>
    </xf>
    <xf numFmtId="168" fontId="2" fillId="0" borderId="6" xfId="1" applyNumberFormat="1" applyBorder="1" applyAlignment="1">
      <alignment vertical="center"/>
    </xf>
    <xf numFmtId="0" fontId="2" fillId="0" borderId="6" xfId="1" applyBorder="1" applyAlignment="1">
      <alignment vertical="top"/>
    </xf>
    <xf numFmtId="0" fontId="2" fillId="2" borderId="6" xfId="1" applyFill="1" applyBorder="1" applyAlignment="1">
      <alignment vertical="top"/>
    </xf>
    <xf numFmtId="49" fontId="2" fillId="2" borderId="6" xfId="1" quotePrefix="1" applyNumberFormat="1" applyFill="1" applyBorder="1" applyAlignment="1">
      <alignment vertical="top"/>
    </xf>
    <xf numFmtId="0" fontId="2" fillId="2" borderId="6" xfId="1" quotePrefix="1" applyFill="1" applyBorder="1" applyAlignment="1">
      <alignment vertical="top"/>
    </xf>
    <xf numFmtId="0" fontId="2" fillId="2" borderId="7" xfId="1" applyFill="1" applyBorder="1" applyAlignment="1">
      <alignment vertical="top"/>
    </xf>
    <xf numFmtId="0" fontId="6" fillId="0" borderId="4" xfId="1" applyFont="1" applyBorder="1"/>
    <xf numFmtId="0" fontId="6" fillId="0" borderId="24" xfId="1" applyFont="1" applyBorder="1"/>
    <xf numFmtId="0" fontId="6" fillId="0" borderId="25" xfId="1" applyFont="1" applyBorder="1"/>
    <xf numFmtId="0" fontId="6" fillId="0" borderId="0" xfId="1" applyFont="1"/>
    <xf numFmtId="0" fontId="2" fillId="0" borderId="26" xfId="1" applyBorder="1"/>
    <xf numFmtId="0" fontId="2" fillId="0" borderId="2" xfId="1" applyBorder="1"/>
    <xf numFmtId="0" fontId="2" fillId="0" borderId="23" xfId="1" applyBorder="1"/>
    <xf numFmtId="0" fontId="2" fillId="0" borderId="1" xfId="1" applyBorder="1"/>
    <xf numFmtId="0" fontId="6" fillId="0" borderId="2" xfId="1" applyFont="1" applyBorder="1"/>
    <xf numFmtId="0" fontId="6" fillId="0" borderId="23" xfId="1" applyFont="1" applyBorder="1"/>
    <xf numFmtId="0" fontId="6" fillId="0" borderId="1" xfId="1" applyFont="1" applyBorder="1"/>
    <xf numFmtId="0" fontId="2" fillId="0" borderId="4" xfId="1" applyBorder="1"/>
    <xf numFmtId="0" fontId="2" fillId="0" borderId="24" xfId="1" applyBorder="1"/>
    <xf numFmtId="0" fontId="2" fillId="0" borderId="3" xfId="1" applyBorder="1"/>
    <xf numFmtId="0" fontId="2" fillId="0" borderId="25" xfId="1" applyBorder="1"/>
    <xf numFmtId="0" fontId="7" fillId="0" borderId="0" xfId="1" applyFont="1"/>
    <xf numFmtId="0" fontId="9" fillId="2" borderId="2" xfId="1" applyFont="1" applyFill="1" applyBorder="1"/>
    <xf numFmtId="0" fontId="9" fillId="2" borderId="23" xfId="1" applyFont="1" applyFill="1" applyBorder="1"/>
    <xf numFmtId="0" fontId="9" fillId="2" borderId="1" xfId="1" applyFont="1" applyFill="1" applyBorder="1"/>
    <xf numFmtId="0" fontId="7" fillId="0" borderId="0" xfId="1" applyFont="1" applyAlignment="1" applyProtection="1">
      <alignment horizontal="right" vertical="center" wrapText="1"/>
      <protection locked="0"/>
    </xf>
    <xf numFmtId="0" fontId="3" fillId="0" borderId="0" xfId="1" applyFont="1" applyAlignment="1">
      <alignment vertical="center"/>
    </xf>
    <xf numFmtId="4" fontId="10" fillId="0" borderId="0" xfId="1" applyNumberFormat="1" applyFont="1" applyAlignment="1">
      <alignment vertical="center" wrapText="1"/>
    </xf>
    <xf numFmtId="0" fontId="2" fillId="0" borderId="4" xfId="1" applyBorder="1" applyProtection="1">
      <protection locked="0"/>
    </xf>
    <xf numFmtId="0" fontId="2" fillId="0" borderId="24" xfId="1" applyBorder="1" applyProtection="1">
      <protection locked="0"/>
    </xf>
    <xf numFmtId="0" fontId="2" fillId="0" borderId="3" xfId="1" applyBorder="1" applyProtection="1">
      <protection locked="0"/>
    </xf>
    <xf numFmtId="0" fontId="7" fillId="0" borderId="25" xfId="1" applyFont="1" applyBorder="1" applyProtection="1">
      <protection locked="0"/>
    </xf>
    <xf numFmtId="170" fontId="7" fillId="0" borderId="0" xfId="1" applyNumberFormat="1" applyFont="1" applyProtection="1">
      <protection locked="0"/>
    </xf>
    <xf numFmtId="0" fontId="2" fillId="0" borderId="0" xfId="1" applyAlignment="1" applyProtection="1">
      <alignment horizontal="left" indent="1"/>
      <protection locked="0"/>
    </xf>
    <xf numFmtId="0" fontId="2" fillId="0" borderId="26" xfId="1" applyBorder="1" applyAlignment="1" applyProtection="1">
      <alignment horizontal="left" indent="1"/>
      <protection locked="0"/>
    </xf>
    <xf numFmtId="0" fontId="2" fillId="0" borderId="0" xfId="1" applyAlignment="1">
      <alignment horizontal="left"/>
    </xf>
    <xf numFmtId="0" fontId="2" fillId="0" borderId="0" xfId="1" applyAlignment="1">
      <alignment horizontal="left" indent="1"/>
    </xf>
    <xf numFmtId="0" fontId="2" fillId="0" borderId="26" xfId="1" applyBorder="1" applyAlignment="1">
      <alignment horizontal="left" indent="1"/>
    </xf>
    <xf numFmtId="170" fontId="7" fillId="0" borderId="0" xfId="1" applyNumberFormat="1" applyFont="1" applyAlignment="1" applyProtection="1">
      <alignment horizontal="right"/>
      <protection locked="0"/>
    </xf>
    <xf numFmtId="0" fontId="2" fillId="0" borderId="0" xfId="1" applyAlignment="1">
      <alignment horizontal="left" vertical="center" indent="1"/>
    </xf>
    <xf numFmtId="0" fontId="3" fillId="0" borderId="1" xfId="1" applyFont="1" applyBorder="1"/>
    <xf numFmtId="0" fontId="2" fillId="0" borderId="0" xfId="1" applyAlignment="1" applyProtection="1">
      <alignment horizontal="left" vertical="center" indent="1"/>
      <protection locked="0"/>
    </xf>
    <xf numFmtId="0" fontId="7" fillId="0" borderId="0" xfId="1" applyFont="1" applyAlignment="1">
      <alignment horizontal="left" vertical="center" wrapText="1" indent="1"/>
    </xf>
    <xf numFmtId="0" fontId="3" fillId="0" borderId="0" xfId="1" applyFont="1" applyAlignment="1">
      <alignment horizontal="left" vertical="center" wrapText="1"/>
    </xf>
    <xf numFmtId="0" fontId="7" fillId="0" borderId="25" xfId="1" applyFont="1" applyBorder="1" applyAlignment="1">
      <alignment vertical="center" wrapText="1"/>
    </xf>
    <xf numFmtId="0" fontId="7" fillId="0" borderId="0" xfId="1" applyFont="1" applyAlignment="1">
      <alignment vertical="center" wrapText="1"/>
    </xf>
    <xf numFmtId="0" fontId="3" fillId="0" borderId="0" xfId="1" applyFont="1" applyAlignment="1">
      <alignment vertical="center" wrapText="1"/>
    </xf>
    <xf numFmtId="0" fontId="7" fillId="0" borderId="2" xfId="1" applyFont="1" applyBorder="1" applyAlignment="1">
      <alignment vertical="center" wrapText="1"/>
    </xf>
    <xf numFmtId="0" fontId="7" fillId="0" borderId="23" xfId="1" applyFont="1" applyBorder="1" applyAlignment="1">
      <alignment vertical="center" wrapText="1"/>
    </xf>
    <xf numFmtId="0" fontId="3" fillId="0" borderId="23" xfId="1" applyFont="1" applyBorder="1" applyAlignment="1">
      <alignment vertical="center" wrapText="1"/>
    </xf>
    <xf numFmtId="0" fontId="2" fillId="0" borderId="26" xfId="1" applyBorder="1" applyProtection="1">
      <protection locked="0"/>
    </xf>
    <xf numFmtId="0" fontId="2" fillId="0" borderId="2" xfId="1" applyBorder="1" applyProtection="1">
      <protection locked="0"/>
    </xf>
    <xf numFmtId="0" fontId="2" fillId="0" borderId="23" xfId="1" applyBorder="1" applyProtection="1">
      <protection locked="0"/>
    </xf>
    <xf numFmtId="0" fontId="2" fillId="0" borderId="1" xfId="1" applyBorder="1" applyProtection="1">
      <protection locked="0"/>
    </xf>
    <xf numFmtId="0" fontId="2" fillId="2" borderId="0" xfId="1" applyFill="1" applyAlignment="1">
      <alignment vertical="center"/>
    </xf>
    <xf numFmtId="0" fontId="2" fillId="0" borderId="20" xfId="1" applyBorder="1" applyAlignment="1">
      <alignment vertical="center"/>
    </xf>
    <xf numFmtId="0" fontId="2" fillId="2" borderId="20" xfId="1" applyFill="1" applyBorder="1" applyAlignment="1">
      <alignment vertical="center"/>
    </xf>
    <xf numFmtId="0" fontId="2" fillId="0" borderId="22" xfId="1" applyBorder="1" applyAlignment="1">
      <alignment vertical="center"/>
    </xf>
    <xf numFmtId="0" fontId="2" fillId="0" borderId="50" xfId="1" applyBorder="1" applyAlignment="1">
      <alignment vertical="center"/>
    </xf>
    <xf numFmtId="0" fontId="2" fillId="0" borderId="51" xfId="1" applyBorder="1" applyAlignment="1">
      <alignment vertical="center"/>
    </xf>
    <xf numFmtId="0" fontId="2" fillId="0" borderId="52" xfId="1" applyBorder="1" applyAlignment="1">
      <alignment vertical="center"/>
    </xf>
    <xf numFmtId="0" fontId="2" fillId="0" borderId="21" xfId="1" applyBorder="1" applyAlignment="1">
      <alignment vertical="center"/>
    </xf>
    <xf numFmtId="0" fontId="2" fillId="0" borderId="19" xfId="1" applyBorder="1" applyAlignment="1">
      <alignment vertical="center"/>
    </xf>
    <xf numFmtId="0" fontId="2" fillId="0" borderId="47" xfId="1" applyBorder="1" applyAlignment="1">
      <alignment vertical="center"/>
    </xf>
    <xf numFmtId="0" fontId="2" fillId="0" borderId="53" xfId="1" applyBorder="1" applyAlignment="1">
      <alignment vertical="center"/>
    </xf>
    <xf numFmtId="0" fontId="12" fillId="0" borderId="0" xfId="1" applyFont="1" applyAlignment="1" applyProtection="1">
      <alignment vertical="center"/>
      <protection locked="0"/>
    </xf>
    <xf numFmtId="0" fontId="12" fillId="0" borderId="25" xfId="1" applyFont="1" applyBorder="1" applyAlignment="1" applyProtection="1">
      <alignment vertical="center"/>
      <protection locked="0"/>
    </xf>
    <xf numFmtId="49" fontId="0" fillId="0" borderId="0" xfId="0" applyNumberFormat="1"/>
    <xf numFmtId="0" fontId="0" fillId="2" borderId="20" xfId="0" applyFill="1" applyBorder="1"/>
    <xf numFmtId="0" fontId="2" fillId="2" borderId="20" xfId="0" applyFont="1" applyFill="1" applyBorder="1"/>
    <xf numFmtId="0" fontId="0" fillId="0" borderId="20" xfId="0" applyBorder="1"/>
    <xf numFmtId="0" fontId="2" fillId="0" borderId="20" xfId="0" applyFont="1" applyBorder="1"/>
    <xf numFmtId="0" fontId="0" fillId="2" borderId="46" xfId="0" applyFill="1" applyBorder="1"/>
    <xf numFmtId="0" fontId="0" fillId="2" borderId="37" xfId="0" applyFill="1" applyBorder="1"/>
    <xf numFmtId="14" fontId="0" fillId="0" borderId="0" xfId="0" applyNumberFormat="1"/>
    <xf numFmtId="0" fontId="0" fillId="4" borderId="0" xfId="0" applyFill="1"/>
    <xf numFmtId="14" fontId="0" fillId="4" borderId="0" xfId="0" applyNumberFormat="1" applyFill="1"/>
    <xf numFmtId="2" fontId="0" fillId="0" borderId="0" xfId="0" applyNumberFormat="1"/>
    <xf numFmtId="14" fontId="0" fillId="0" borderId="0" xfId="0" applyNumberFormat="1" applyAlignment="1">
      <alignment horizontal="center" vertical="center"/>
    </xf>
    <xf numFmtId="4" fontId="0" fillId="0" borderId="0" xfId="0" applyNumberFormat="1"/>
    <xf numFmtId="171" fontId="0" fillId="0" borderId="0" xfId="0" applyNumberFormat="1"/>
    <xf numFmtId="171" fontId="0" fillId="4" borderId="0" xfId="0" applyNumberFormat="1" applyFill="1"/>
    <xf numFmtId="22" fontId="0" fillId="0" borderId="0" xfId="0" applyNumberFormat="1"/>
    <xf numFmtId="0" fontId="0" fillId="0" borderId="0" xfId="0" applyAlignment="1">
      <alignment horizontal="center" vertical="center"/>
    </xf>
    <xf numFmtId="49" fontId="0" fillId="4" borderId="0" xfId="0" applyNumberFormat="1" applyFill="1"/>
    <xf numFmtId="12" fontId="2" fillId="0" borderId="0" xfId="1" applyNumberFormat="1" applyAlignment="1">
      <alignment horizontal="left" vertical="center" indent="1"/>
    </xf>
    <xf numFmtId="1" fontId="2" fillId="0" borderId="6" xfId="1" applyNumberFormat="1" applyBorder="1" applyAlignment="1">
      <alignment vertical="top"/>
    </xf>
    <xf numFmtId="168" fontId="2" fillId="2" borderId="6" xfId="1" applyNumberFormat="1" applyFill="1" applyBorder="1" applyAlignment="1">
      <alignment vertical="top"/>
    </xf>
    <xf numFmtId="168" fontId="2" fillId="2" borderId="6" xfId="1" applyNumberFormat="1" applyFill="1" applyBorder="1"/>
    <xf numFmtId="168" fontId="2" fillId="2" borderId="6" xfId="3" quotePrefix="1" applyNumberFormat="1" applyFont="1" applyFill="1" applyBorder="1" applyAlignment="1">
      <alignment vertical="top"/>
    </xf>
    <xf numFmtId="168" fontId="2" fillId="0" borderId="0" xfId="1" applyNumberFormat="1"/>
    <xf numFmtId="165" fontId="0" fillId="0" borderId="0" xfId="0" applyNumberFormat="1"/>
    <xf numFmtId="0" fontId="16" fillId="5" borderId="0" xfId="0" applyFont="1" applyFill="1" applyAlignment="1">
      <alignment horizontal="center" vertical="center" wrapText="1"/>
    </xf>
    <xf numFmtId="0" fontId="17" fillId="0" borderId="0" xfId="0" applyFont="1"/>
    <xf numFmtId="14" fontId="17" fillId="0" borderId="0" xfId="0" applyNumberFormat="1" applyFont="1"/>
    <xf numFmtId="22" fontId="17" fillId="0" borderId="0" xfId="0" applyNumberFormat="1" applyFont="1"/>
    <xf numFmtId="0" fontId="17" fillId="0" borderId="0" xfId="0" quotePrefix="1" applyFont="1"/>
    <xf numFmtId="16" fontId="17" fillId="0" borderId="0" xfId="0" applyNumberFormat="1" applyFont="1"/>
    <xf numFmtId="2" fontId="2" fillId="0" borderId="51" xfId="1" applyNumberFormat="1" applyBorder="1" applyAlignment="1">
      <alignment vertical="center"/>
    </xf>
    <xf numFmtId="168" fontId="18" fillId="2" borderId="6" xfId="3" quotePrefix="1" applyNumberFormat="1" applyFont="1" applyFill="1" applyBorder="1" applyAlignment="1">
      <alignment horizontal="center"/>
    </xf>
    <xf numFmtId="49" fontId="0" fillId="6" borderId="0" xfId="0" applyNumberFormat="1" applyFill="1"/>
    <xf numFmtId="0" fontId="0" fillId="6" borderId="0" xfId="0" applyFill="1"/>
    <xf numFmtId="14" fontId="0" fillId="6" borderId="0" xfId="0" applyNumberFormat="1" applyFill="1" applyAlignment="1">
      <alignment horizontal="center" vertical="center"/>
    </xf>
    <xf numFmtId="171" fontId="0" fillId="6" borderId="0" xfId="0" applyNumberFormat="1" applyFill="1"/>
    <xf numFmtId="22" fontId="0" fillId="6" borderId="0" xfId="0" applyNumberFormat="1" applyFill="1"/>
    <xf numFmtId="0" fontId="2" fillId="0" borderId="0" xfId="1" applyAlignment="1">
      <alignment horizontal="right"/>
    </xf>
    <xf numFmtId="0" fontId="19" fillId="0" borderId="0" xfId="0" applyFont="1"/>
    <xf numFmtId="14" fontId="19" fillId="0" borderId="0" xfId="0" applyNumberFormat="1" applyFont="1"/>
    <xf numFmtId="0" fontId="2" fillId="2" borderId="0" xfId="1" applyFill="1"/>
    <xf numFmtId="0" fontId="2" fillId="2" borderId="0" xfId="1" applyFill="1" applyAlignment="1">
      <alignment horizontal="left" vertical="center" indent="1"/>
    </xf>
    <xf numFmtId="0" fontId="15" fillId="2" borderId="0" xfId="1" applyFont="1" applyFill="1"/>
    <xf numFmtId="0" fontId="15" fillId="2" borderId="0" xfId="1" applyFont="1" applyFill="1" applyAlignment="1">
      <alignment vertical="center"/>
    </xf>
    <xf numFmtId="166" fontId="2" fillId="2" borderId="0" xfId="1" applyNumberFormat="1" applyFill="1" applyAlignment="1">
      <alignment vertical="center"/>
    </xf>
    <xf numFmtId="172" fontId="2" fillId="0" borderId="0" xfId="1" applyNumberFormat="1" applyAlignment="1">
      <alignment vertical="center"/>
    </xf>
    <xf numFmtId="22" fontId="19" fillId="0" borderId="0" xfId="0" applyNumberFormat="1" applyFont="1"/>
    <xf numFmtId="0" fontId="2" fillId="2" borderId="9" xfId="1" applyFill="1" applyBorder="1" applyAlignment="1">
      <alignment horizontal="left" vertical="center" wrapText="1"/>
    </xf>
    <xf numFmtId="165" fontId="2" fillId="3" borderId="35" xfId="1" applyNumberFormat="1" applyFill="1" applyBorder="1" applyAlignment="1" applyProtection="1">
      <alignment horizontal="center" vertical="center" wrapText="1"/>
      <protection locked="0"/>
    </xf>
    <xf numFmtId="165" fontId="2" fillId="3" borderId="34" xfId="1" applyNumberFormat="1" applyFill="1" applyBorder="1" applyAlignment="1" applyProtection="1">
      <alignment horizontal="center" vertical="center" wrapText="1"/>
      <protection locked="0"/>
    </xf>
    <xf numFmtId="165" fontId="2" fillId="3" borderId="33" xfId="1" applyNumberFormat="1" applyFill="1" applyBorder="1" applyAlignment="1" applyProtection="1">
      <alignment horizontal="center" vertical="center" wrapText="1"/>
      <protection locked="0"/>
    </xf>
    <xf numFmtId="165" fontId="2" fillId="3" borderId="13" xfId="1" applyNumberFormat="1" applyFill="1" applyBorder="1" applyAlignment="1" applyProtection="1">
      <alignment horizontal="center" vertical="center" wrapText="1"/>
      <protection locked="0"/>
    </xf>
    <xf numFmtId="165" fontId="2" fillId="3" borderId="12" xfId="1" applyNumberFormat="1" applyFill="1" applyBorder="1" applyAlignment="1" applyProtection="1">
      <alignment horizontal="center" vertical="center" wrapText="1"/>
      <protection locked="0"/>
    </xf>
    <xf numFmtId="165" fontId="2" fillId="3" borderId="11" xfId="1" applyNumberFormat="1" applyFill="1" applyBorder="1" applyAlignment="1" applyProtection="1">
      <alignment horizontal="center" vertical="center" wrapText="1"/>
      <protection locked="0"/>
    </xf>
    <xf numFmtId="165" fontId="2" fillId="3" borderId="32" xfId="1" applyNumberFormat="1" applyFill="1" applyBorder="1" applyAlignment="1" applyProtection="1">
      <alignment horizontal="center" vertical="center" wrapText="1"/>
      <protection locked="0"/>
    </xf>
    <xf numFmtId="165" fontId="2" fillId="3" borderId="31" xfId="1" applyNumberFormat="1" applyFill="1" applyBorder="1" applyAlignment="1" applyProtection="1">
      <alignment horizontal="center" vertical="center" wrapText="1"/>
      <protection locked="0"/>
    </xf>
    <xf numFmtId="165" fontId="2" fillId="3" borderId="30" xfId="1" applyNumberFormat="1" applyFill="1" applyBorder="1" applyAlignment="1" applyProtection="1">
      <alignment horizontal="center" vertical="center" wrapText="1"/>
      <protection locked="0"/>
    </xf>
    <xf numFmtId="165" fontId="2" fillId="3" borderId="21" xfId="1" applyNumberFormat="1" applyFill="1" applyBorder="1" applyAlignment="1" applyProtection="1">
      <alignment horizontal="center" vertical="center" wrapText="1"/>
      <protection locked="0"/>
    </xf>
    <xf numFmtId="165" fontId="2" fillId="3" borderId="20" xfId="1" applyNumberFormat="1" applyFill="1" applyBorder="1" applyAlignment="1" applyProtection="1">
      <alignment horizontal="center" vertical="center" wrapText="1"/>
      <protection locked="0"/>
    </xf>
    <xf numFmtId="165" fontId="2" fillId="3" borderId="19" xfId="1" applyNumberFormat="1" applyFill="1" applyBorder="1" applyAlignment="1" applyProtection="1">
      <alignment horizontal="center" vertical="center" wrapText="1"/>
      <protection locked="0"/>
    </xf>
    <xf numFmtId="165" fontId="2" fillId="3" borderId="10" xfId="1" applyNumberFormat="1" applyFill="1" applyBorder="1" applyAlignment="1" applyProtection="1">
      <alignment horizontal="center" vertical="center" wrapText="1"/>
      <protection locked="0"/>
    </xf>
    <xf numFmtId="165" fontId="2" fillId="3" borderId="9" xfId="1" applyNumberFormat="1" applyFill="1" applyBorder="1" applyAlignment="1" applyProtection="1">
      <alignment horizontal="center" vertical="center" wrapText="1"/>
      <protection locked="0"/>
    </xf>
    <xf numFmtId="165" fontId="2" fillId="3" borderId="8" xfId="1" applyNumberFormat="1" applyFill="1" applyBorder="1" applyAlignment="1" applyProtection="1">
      <alignment horizontal="center" vertical="center" wrapText="1"/>
      <protection locked="0"/>
    </xf>
    <xf numFmtId="0" fontId="4" fillId="0" borderId="7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165" fontId="2" fillId="2" borderId="7" xfId="1" applyNumberFormat="1" applyFill="1" applyBorder="1" applyAlignment="1">
      <alignment horizontal="center" vertical="center" wrapText="1"/>
    </xf>
    <xf numFmtId="165" fontId="2" fillId="2" borderId="6" xfId="1" applyNumberFormat="1" applyFill="1" applyBorder="1" applyAlignment="1">
      <alignment horizontal="center" vertical="center" wrapText="1"/>
    </xf>
    <xf numFmtId="165" fontId="2" fillId="2" borderId="5" xfId="1" applyNumberFormat="1" applyFill="1" applyBorder="1" applyAlignment="1">
      <alignment horizontal="center" vertical="center" wrapText="1"/>
    </xf>
    <xf numFmtId="0" fontId="2" fillId="2" borderId="6" xfId="1" applyFill="1" applyBorder="1" applyAlignment="1">
      <alignment horizontal="right"/>
    </xf>
    <xf numFmtId="0" fontId="2" fillId="2" borderId="5" xfId="1" applyFill="1" applyBorder="1" applyAlignment="1">
      <alignment horizontal="right"/>
    </xf>
    <xf numFmtId="0" fontId="9" fillId="2" borderId="17" xfId="1" applyFont="1" applyFill="1" applyBorder="1" applyAlignment="1">
      <alignment horizontal="left" vertical="center" wrapText="1"/>
    </xf>
    <xf numFmtId="0" fontId="11" fillId="2" borderId="16" xfId="1" applyFont="1" applyFill="1" applyBorder="1" applyAlignment="1">
      <alignment horizontal="left" vertical="center" wrapText="1"/>
    </xf>
    <xf numFmtId="0" fontId="9" fillId="2" borderId="14" xfId="1" applyFont="1" applyFill="1" applyBorder="1" applyAlignment="1">
      <alignment horizontal="left" vertical="center" wrapText="1"/>
    </xf>
    <xf numFmtId="0" fontId="9" fillId="2" borderId="18" xfId="1" applyFont="1" applyFill="1" applyBorder="1" applyAlignment="1">
      <alignment horizontal="left" vertical="center" wrapText="1"/>
    </xf>
    <xf numFmtId="0" fontId="9" fillId="2" borderId="13" xfId="1" applyFont="1" applyFill="1" applyBorder="1" applyAlignment="1">
      <alignment horizontal="left" vertical="center" wrapText="1"/>
    </xf>
    <xf numFmtId="0" fontId="9" fillId="2" borderId="12" xfId="1" applyFont="1" applyFill="1" applyBorder="1" applyAlignment="1">
      <alignment horizontal="left" vertical="center" wrapText="1"/>
    </xf>
    <xf numFmtId="0" fontId="9" fillId="2" borderId="16" xfId="1" applyFont="1" applyFill="1" applyBorder="1" applyAlignment="1">
      <alignment horizontal="center" vertical="center" wrapText="1"/>
    </xf>
    <xf numFmtId="0" fontId="9" fillId="2" borderId="44" xfId="1" applyFont="1" applyFill="1" applyBorder="1" applyAlignment="1">
      <alignment horizontal="center" vertical="center" wrapText="1"/>
    </xf>
    <xf numFmtId="165" fontId="2" fillId="3" borderId="49" xfId="1" applyNumberFormat="1" applyFill="1" applyBorder="1" applyAlignment="1" applyProtection="1">
      <alignment horizontal="center" vertical="center" wrapText="1"/>
      <protection locked="0"/>
    </xf>
    <xf numFmtId="165" fontId="2" fillId="3" borderId="37" xfId="1" applyNumberFormat="1" applyFill="1" applyBorder="1" applyAlignment="1" applyProtection="1">
      <alignment horizontal="center" vertical="center" wrapText="1"/>
      <protection locked="0"/>
    </xf>
    <xf numFmtId="165" fontId="2" fillId="3" borderId="55" xfId="1" applyNumberFormat="1" applyFill="1" applyBorder="1" applyAlignment="1" applyProtection="1">
      <alignment horizontal="center" vertical="center" wrapText="1"/>
      <protection locked="0"/>
    </xf>
    <xf numFmtId="0" fontId="4" fillId="2" borderId="7" xfId="1" applyFont="1" applyFill="1" applyBorder="1" applyAlignment="1" applyProtection="1">
      <alignment horizontal="center" vertical="center" wrapText="1"/>
      <protection locked="0"/>
    </xf>
    <xf numFmtId="0" fontId="4" fillId="2" borderId="6" xfId="1" applyFont="1" applyFill="1" applyBorder="1" applyAlignment="1" applyProtection="1">
      <alignment horizontal="center" vertical="center" wrapText="1"/>
      <protection locked="0"/>
    </xf>
    <xf numFmtId="0" fontId="4" fillId="2" borderId="5" xfId="1" applyFont="1" applyFill="1" applyBorder="1" applyAlignment="1" applyProtection="1">
      <alignment horizontal="center" vertical="center" wrapText="1"/>
      <protection locked="0"/>
    </xf>
    <xf numFmtId="0" fontId="4" fillId="0" borderId="7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2" fillId="0" borderId="0" xfId="1" applyAlignment="1" applyProtection="1">
      <alignment horizontal="left" vertical="center" wrapText="1"/>
      <protection locked="0"/>
    </xf>
    <xf numFmtId="4" fontId="2" fillId="0" borderId="0" xfId="1" applyNumberFormat="1" applyAlignment="1" applyProtection="1">
      <alignment horizontal="right" vertical="center" wrapText="1"/>
      <protection locked="0"/>
    </xf>
    <xf numFmtId="4" fontId="2" fillId="2" borderId="0" xfId="1" applyNumberFormat="1" applyFill="1" applyAlignment="1" applyProtection="1">
      <alignment horizontal="right" vertical="center" wrapText="1"/>
      <protection locked="0"/>
    </xf>
    <xf numFmtId="165" fontId="2" fillId="3" borderId="14" xfId="1" applyNumberFormat="1" applyFill="1" applyBorder="1" applyAlignment="1" applyProtection="1">
      <alignment horizontal="center" vertical="center" wrapText="1"/>
      <protection locked="0"/>
    </xf>
    <xf numFmtId="165" fontId="2" fillId="3" borderId="18" xfId="1" applyNumberFormat="1" applyFill="1" applyBorder="1" applyAlignment="1" applyProtection="1">
      <alignment horizontal="center" vertical="center" wrapText="1"/>
      <protection locked="0"/>
    </xf>
    <xf numFmtId="165" fontId="2" fillId="3" borderId="54" xfId="1" applyNumberFormat="1" applyFill="1" applyBorder="1" applyAlignment="1" applyProtection="1">
      <alignment horizontal="center" vertical="center" wrapText="1"/>
      <protection locked="0"/>
    </xf>
    <xf numFmtId="165" fontId="2" fillId="3" borderId="38" xfId="1" applyNumberFormat="1" applyFill="1" applyBorder="1" applyAlignment="1" applyProtection="1">
      <alignment horizontal="center" vertical="center" wrapText="1"/>
      <protection locked="0"/>
    </xf>
    <xf numFmtId="165" fontId="2" fillId="3" borderId="36" xfId="1" applyNumberFormat="1" applyFill="1" applyBorder="1" applyAlignment="1" applyProtection="1">
      <alignment horizontal="center" vertical="center" wrapText="1"/>
      <protection locked="0"/>
    </xf>
    <xf numFmtId="165" fontId="2" fillId="3" borderId="22" xfId="1" applyNumberFormat="1" applyFill="1" applyBorder="1" applyAlignment="1" applyProtection="1">
      <alignment horizontal="center" vertical="center" wrapText="1"/>
      <protection locked="0"/>
    </xf>
    <xf numFmtId="0" fontId="2" fillId="2" borderId="12" xfId="1" applyFill="1" applyBorder="1" applyAlignment="1">
      <alignment horizontal="left" vertical="center" wrapText="1"/>
    </xf>
    <xf numFmtId="0" fontId="2" fillId="2" borderId="11" xfId="1" applyFill="1" applyBorder="1" applyAlignment="1">
      <alignment horizontal="left" vertical="center" wrapText="1"/>
    </xf>
    <xf numFmtId="0" fontId="2" fillId="2" borderId="8" xfId="1" applyFill="1" applyBorder="1" applyAlignment="1">
      <alignment horizontal="left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7" xfId="1" applyFont="1" applyBorder="1" applyAlignment="1" applyProtection="1">
      <alignment horizontal="center" vertical="center" wrapText="1"/>
      <protection locked="0"/>
    </xf>
    <xf numFmtId="0" fontId="4" fillId="0" borderId="6" xfId="1" applyFont="1" applyBorder="1" applyAlignment="1" applyProtection="1">
      <alignment horizontal="center" vertical="center" wrapText="1"/>
      <protection locked="0"/>
    </xf>
    <xf numFmtId="0" fontId="4" fillId="0" borderId="5" xfId="1" applyFont="1" applyBorder="1" applyAlignment="1" applyProtection="1">
      <alignment horizontal="center" vertical="center" wrapText="1"/>
      <protection locked="0"/>
    </xf>
    <xf numFmtId="0" fontId="2" fillId="0" borderId="6" xfId="1" applyBorder="1" applyAlignment="1">
      <alignment horizontal="right" vertical="top"/>
    </xf>
    <xf numFmtId="0" fontId="2" fillId="0" borderId="5" xfId="1" applyBorder="1" applyAlignment="1">
      <alignment horizontal="right" vertical="top"/>
    </xf>
    <xf numFmtId="0" fontId="2" fillId="0" borderId="6" xfId="1" applyBorder="1" applyAlignment="1">
      <alignment horizontal="center" vertical="center"/>
    </xf>
    <xf numFmtId="167" fontId="2" fillId="0" borderId="6" xfId="1" applyNumberFormat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168" fontId="2" fillId="0" borderId="6" xfId="1" applyNumberFormat="1" applyBorder="1" applyAlignment="1">
      <alignment horizontal="center" vertical="center"/>
    </xf>
    <xf numFmtId="0" fontId="2" fillId="0" borderId="26" xfId="1" applyBorder="1" applyAlignment="1">
      <alignment horizontal="center"/>
    </xf>
    <xf numFmtId="0" fontId="2" fillId="0" borderId="0" xfId="1" applyAlignment="1">
      <alignment horizontal="center"/>
    </xf>
    <xf numFmtId="0" fontId="2" fillId="0" borderId="25" xfId="1" applyBorder="1" applyAlignment="1">
      <alignment horizontal="center"/>
    </xf>
    <xf numFmtId="0" fontId="2" fillId="0" borderId="3" xfId="1" applyBorder="1" applyAlignment="1">
      <alignment horizontal="center"/>
    </xf>
    <xf numFmtId="0" fontId="2" fillId="0" borderId="24" xfId="1" applyBorder="1" applyAlignment="1">
      <alignment horizontal="center"/>
    </xf>
    <xf numFmtId="0" fontId="2" fillId="0" borderId="4" xfId="1" applyBorder="1" applyAlignment="1">
      <alignment horizontal="center"/>
    </xf>
    <xf numFmtId="169" fontId="4" fillId="0" borderId="0" xfId="1" applyNumberFormat="1" applyFont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23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26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4" fillId="0" borderId="25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24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1" fontId="8" fillId="2" borderId="0" xfId="1" applyNumberFormat="1" applyFont="1" applyFill="1" applyAlignment="1">
      <alignment horizontal="left" vertical="center"/>
    </xf>
    <xf numFmtId="1" fontId="8" fillId="2" borderId="25" xfId="1" applyNumberFormat="1" applyFont="1" applyFill="1" applyBorder="1" applyAlignment="1">
      <alignment horizontal="left" vertical="center"/>
    </xf>
    <xf numFmtId="1" fontId="8" fillId="2" borderId="24" xfId="1" applyNumberFormat="1" applyFont="1" applyFill="1" applyBorder="1" applyAlignment="1">
      <alignment horizontal="left" vertical="center"/>
    </xf>
    <xf numFmtId="1" fontId="8" fillId="2" borderId="4" xfId="1" applyNumberFormat="1" applyFont="1" applyFill="1" applyBorder="1" applyAlignment="1">
      <alignment horizontal="left" vertical="center"/>
    </xf>
    <xf numFmtId="0" fontId="8" fillId="2" borderId="26" xfId="1" applyFont="1" applyFill="1" applyBorder="1" applyAlignment="1">
      <alignment horizontal="right" vertical="center"/>
    </xf>
    <xf numFmtId="0" fontId="8" fillId="2" borderId="0" xfId="1" applyFont="1" applyFill="1" applyAlignment="1">
      <alignment horizontal="right" vertical="center"/>
    </xf>
    <xf numFmtId="0" fontId="8" fillId="2" borderId="3" xfId="1" applyFont="1" applyFill="1" applyBorder="1" applyAlignment="1">
      <alignment horizontal="right" vertical="center"/>
    </xf>
    <xf numFmtId="0" fontId="8" fillId="2" borderId="24" xfId="1" applyFont="1" applyFill="1" applyBorder="1" applyAlignment="1">
      <alignment horizontal="right" vertical="center"/>
    </xf>
    <xf numFmtId="168" fontId="8" fillId="2" borderId="0" xfId="2" applyNumberFormat="1" applyFont="1" applyFill="1" applyBorder="1" applyAlignment="1" applyProtection="1">
      <alignment horizontal="left" vertical="center"/>
    </xf>
    <xf numFmtId="168" fontId="8" fillId="2" borderId="25" xfId="2" applyNumberFormat="1" applyFont="1" applyFill="1" applyBorder="1" applyAlignment="1" applyProtection="1">
      <alignment horizontal="left" vertical="center"/>
    </xf>
    <xf numFmtId="168" fontId="8" fillId="2" borderId="24" xfId="2" applyNumberFormat="1" applyFont="1" applyFill="1" applyBorder="1" applyAlignment="1" applyProtection="1">
      <alignment horizontal="left" vertical="center"/>
    </xf>
    <xf numFmtId="168" fontId="8" fillId="2" borderId="4" xfId="2" applyNumberFormat="1" applyFont="1" applyFill="1" applyBorder="1" applyAlignment="1" applyProtection="1">
      <alignment horizontal="left" vertical="center"/>
    </xf>
    <xf numFmtId="0" fontId="8" fillId="2" borderId="26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  <xf numFmtId="0" fontId="8" fillId="2" borderId="24" xfId="1" applyFont="1" applyFill="1" applyBorder="1" applyAlignment="1">
      <alignment horizontal="center" vertical="center"/>
    </xf>
    <xf numFmtId="0" fontId="7" fillId="0" borderId="0" xfId="1" applyFont="1" applyAlignment="1" applyProtection="1">
      <alignment horizontal="left" vertical="center" wrapText="1"/>
      <protection locked="0"/>
    </xf>
    <xf numFmtId="4" fontId="7" fillId="0" borderId="0" xfId="1" applyNumberFormat="1" applyFont="1" applyAlignment="1" applyProtection="1">
      <alignment horizontal="right" vertical="center" wrapText="1"/>
      <protection locked="0"/>
    </xf>
    <xf numFmtId="0" fontId="4" fillId="0" borderId="26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24" xfId="1" applyFont="1" applyBorder="1" applyAlignment="1">
      <alignment horizontal="center" vertical="center"/>
    </xf>
    <xf numFmtId="167" fontId="3" fillId="2" borderId="0" xfId="1" applyNumberFormat="1" applyFont="1" applyFill="1" applyAlignment="1">
      <alignment horizontal="center" vertical="center"/>
    </xf>
    <xf numFmtId="167" fontId="3" fillId="2" borderId="25" xfId="1" applyNumberFormat="1" applyFont="1" applyFill="1" applyBorder="1" applyAlignment="1">
      <alignment horizontal="center" vertical="center"/>
    </xf>
    <xf numFmtId="167" fontId="3" fillId="2" borderId="24" xfId="1" applyNumberFormat="1" applyFont="1" applyFill="1" applyBorder="1" applyAlignment="1">
      <alignment horizontal="center" vertical="center"/>
    </xf>
    <xf numFmtId="167" fontId="3" fillId="2" borderId="4" xfId="1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0" fontId="4" fillId="0" borderId="29" xfId="1" applyFont="1" applyBorder="1" applyAlignment="1">
      <alignment horizontal="left" vertical="center" wrapText="1"/>
    </xf>
    <xf numFmtId="0" fontId="4" fillId="0" borderId="28" xfId="1" applyFont="1" applyBorder="1" applyAlignment="1">
      <alignment horizontal="left" vertical="center" wrapText="1"/>
    </xf>
    <xf numFmtId="0" fontId="4" fillId="0" borderId="27" xfId="1" applyFont="1" applyBorder="1" applyAlignment="1">
      <alignment horizontal="left" vertical="center" wrapText="1"/>
    </xf>
    <xf numFmtId="165" fontId="4" fillId="2" borderId="7" xfId="1" applyNumberFormat="1" applyFont="1" applyFill="1" applyBorder="1" applyAlignment="1">
      <alignment horizontal="center" vertical="center" wrapText="1"/>
    </xf>
    <xf numFmtId="165" fontId="4" fillId="2" borderId="6" xfId="1" applyNumberFormat="1" applyFont="1" applyFill="1" applyBorder="1" applyAlignment="1">
      <alignment horizontal="center" vertical="center" wrapText="1"/>
    </xf>
    <xf numFmtId="165" fontId="4" fillId="2" borderId="5" xfId="1" applyNumberFormat="1" applyFont="1" applyFill="1" applyBorder="1" applyAlignment="1">
      <alignment horizontal="center" vertical="center" wrapText="1"/>
    </xf>
    <xf numFmtId="0" fontId="3" fillId="0" borderId="29" xfId="1" applyFont="1" applyBorder="1" applyAlignment="1">
      <alignment horizontal="left" vertical="center" wrapText="1"/>
    </xf>
    <xf numFmtId="0" fontId="3" fillId="0" borderId="28" xfId="1" applyFont="1" applyBorder="1" applyAlignment="1">
      <alignment horizontal="left" vertical="center" wrapText="1"/>
    </xf>
    <xf numFmtId="0" fontId="3" fillId="0" borderId="27" xfId="1" applyFont="1" applyBorder="1" applyAlignment="1">
      <alignment horizontal="left" vertical="center" wrapText="1"/>
    </xf>
    <xf numFmtId="49" fontId="7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7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7" fillId="3" borderId="11" xfId="1" applyNumberFormat="1" applyFont="1" applyFill="1" applyBorder="1" applyAlignment="1" applyProtection="1">
      <alignment horizontal="center" vertical="center" wrapText="1"/>
      <protection locked="0"/>
    </xf>
    <xf numFmtId="0" fontId="7" fillId="0" borderId="17" xfId="1" applyFont="1" applyBorder="1" applyAlignment="1">
      <alignment horizontal="left" vertical="center" wrapText="1"/>
    </xf>
    <xf numFmtId="0" fontId="7" fillId="0" borderId="16" xfId="1" applyFont="1" applyBorder="1" applyAlignment="1">
      <alignment horizontal="left" vertical="center" wrapText="1"/>
    </xf>
    <xf numFmtId="0" fontId="7" fillId="0" borderId="15" xfId="1" applyFont="1" applyBorder="1" applyAlignment="1">
      <alignment horizontal="left" vertical="center" wrapText="1"/>
    </xf>
    <xf numFmtId="165" fontId="7" fillId="0" borderId="17" xfId="1" applyNumberFormat="1" applyFont="1" applyBorder="1" applyAlignment="1">
      <alignment horizontal="center" vertical="center" wrapText="1"/>
    </xf>
    <xf numFmtId="165" fontId="7" fillId="0" borderId="16" xfId="1" applyNumberFormat="1" applyFont="1" applyBorder="1" applyAlignment="1">
      <alignment horizontal="center" vertical="center" wrapText="1"/>
    </xf>
    <xf numFmtId="165" fontId="7" fillId="0" borderId="15" xfId="1" applyNumberFormat="1" applyFont="1" applyBorder="1" applyAlignment="1">
      <alignment horizontal="center" vertical="center" wrapText="1"/>
    </xf>
    <xf numFmtId="0" fontId="7" fillId="0" borderId="32" xfId="1" applyFont="1" applyBorder="1" applyAlignment="1">
      <alignment horizontal="left" vertical="center" wrapText="1"/>
    </xf>
    <xf numFmtId="0" fontId="7" fillId="0" borderId="31" xfId="1" applyFont="1" applyBorder="1" applyAlignment="1">
      <alignment horizontal="left" vertical="center" wrapText="1"/>
    </xf>
    <xf numFmtId="0" fontId="7" fillId="0" borderId="30" xfId="1" applyFont="1" applyBorder="1" applyAlignment="1">
      <alignment horizontal="left" vertical="center" wrapText="1"/>
    </xf>
    <xf numFmtId="165" fontId="7" fillId="0" borderId="10" xfId="1" applyNumberFormat="1" applyFont="1" applyBorder="1" applyAlignment="1">
      <alignment horizontal="center" vertical="center" wrapText="1"/>
    </xf>
    <xf numFmtId="165" fontId="7" fillId="0" borderId="9" xfId="1" applyNumberFormat="1" applyFont="1" applyBorder="1" applyAlignment="1">
      <alignment horizontal="center" vertical="center" wrapText="1"/>
    </xf>
    <xf numFmtId="165" fontId="7" fillId="0" borderId="8" xfId="1" applyNumberFormat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left" vertical="center" wrapText="1"/>
    </xf>
    <xf numFmtId="0" fontId="7" fillId="0" borderId="34" xfId="1" applyFont="1" applyBorder="1" applyAlignment="1">
      <alignment horizontal="left" vertical="center" wrapText="1"/>
    </xf>
    <xf numFmtId="0" fontId="7" fillId="0" borderId="33" xfId="1" applyFont="1" applyBorder="1" applyAlignment="1">
      <alignment horizontal="left" vertical="center" wrapText="1"/>
    </xf>
    <xf numFmtId="165" fontId="7" fillId="3" borderId="13" xfId="1" applyNumberFormat="1" applyFont="1" applyFill="1" applyBorder="1" applyAlignment="1" applyProtection="1">
      <alignment horizontal="center" vertical="center" wrapText="1"/>
      <protection locked="0"/>
    </xf>
    <xf numFmtId="165" fontId="7" fillId="3" borderId="12" xfId="1" applyNumberFormat="1" applyFont="1" applyFill="1" applyBorder="1" applyAlignment="1" applyProtection="1">
      <alignment horizontal="center" vertical="center" wrapText="1"/>
      <protection locked="0"/>
    </xf>
    <xf numFmtId="165" fontId="7" fillId="3" borderId="11" xfId="1" applyNumberFormat="1" applyFont="1" applyFill="1" applyBorder="1" applyAlignment="1" applyProtection="1">
      <alignment horizontal="center" vertical="center" wrapText="1"/>
      <protection locked="0"/>
    </xf>
    <xf numFmtId="165" fontId="7" fillId="0" borderId="13" xfId="1" applyNumberFormat="1" applyFont="1" applyBorder="1" applyAlignment="1">
      <alignment horizontal="center" vertical="center" wrapText="1"/>
    </xf>
    <xf numFmtId="165" fontId="7" fillId="0" borderId="12" xfId="1" applyNumberFormat="1" applyFont="1" applyBorder="1" applyAlignment="1">
      <alignment horizontal="center" vertical="center" wrapText="1"/>
    </xf>
    <xf numFmtId="165" fontId="7" fillId="0" borderId="11" xfId="1" applyNumberFormat="1" applyFont="1" applyBorder="1" applyAlignment="1">
      <alignment horizontal="center" vertical="center" wrapText="1"/>
    </xf>
    <xf numFmtId="0" fontId="4" fillId="0" borderId="7" xfId="1" applyFont="1" applyBorder="1" applyAlignment="1">
      <alignment horizontal="left" vertical="center" wrapText="1"/>
    </xf>
    <xf numFmtId="0" fontId="4" fillId="0" borderId="6" xfId="1" applyFont="1" applyBorder="1" applyAlignment="1">
      <alignment horizontal="left" vertical="center" wrapText="1"/>
    </xf>
    <xf numFmtId="0" fontId="4" fillId="0" borderId="5" xfId="1" applyFont="1" applyBorder="1" applyAlignment="1">
      <alignment horizontal="left" vertical="center" wrapText="1"/>
    </xf>
    <xf numFmtId="165" fontId="4" fillId="0" borderId="7" xfId="1" applyNumberFormat="1" applyFont="1" applyBorder="1" applyAlignment="1">
      <alignment horizontal="center" vertical="center" wrapText="1"/>
    </xf>
    <xf numFmtId="165" fontId="4" fillId="0" borderId="6" xfId="1" applyNumberFormat="1" applyFont="1" applyBorder="1" applyAlignment="1">
      <alignment horizontal="center" vertical="center" wrapText="1"/>
    </xf>
    <xf numFmtId="165" fontId="4" fillId="0" borderId="5" xfId="1" applyNumberFormat="1" applyFont="1" applyBorder="1" applyAlignment="1">
      <alignment horizontal="center" vertical="center" wrapText="1"/>
    </xf>
    <xf numFmtId="0" fontId="7" fillId="0" borderId="21" xfId="1" applyFont="1" applyBorder="1" applyAlignment="1">
      <alignment horizontal="left" vertical="center" wrapText="1"/>
    </xf>
    <xf numFmtId="0" fontId="7" fillId="0" borderId="20" xfId="1" applyFont="1" applyBorder="1" applyAlignment="1">
      <alignment horizontal="left" vertical="center" wrapText="1"/>
    </xf>
    <xf numFmtId="0" fontId="7" fillId="0" borderId="19" xfId="1" applyFont="1" applyBorder="1" applyAlignment="1">
      <alignment horizontal="left" vertical="center" wrapText="1"/>
    </xf>
    <xf numFmtId="165" fontId="7" fillId="3" borderId="10" xfId="1" applyNumberFormat="1" applyFont="1" applyFill="1" applyBorder="1" applyAlignment="1" applyProtection="1">
      <alignment horizontal="center" vertical="center" wrapText="1"/>
      <protection locked="0"/>
    </xf>
    <xf numFmtId="165" fontId="7" fillId="3" borderId="9" xfId="1" applyNumberFormat="1" applyFont="1" applyFill="1" applyBorder="1" applyAlignment="1" applyProtection="1">
      <alignment horizontal="center" vertical="center" wrapText="1"/>
      <protection locked="0"/>
    </xf>
    <xf numFmtId="165" fontId="7" fillId="3" borderId="8" xfId="1" applyNumberFormat="1" applyFont="1" applyFill="1" applyBorder="1" applyAlignment="1" applyProtection="1">
      <alignment horizontal="center" vertical="center" wrapText="1"/>
      <protection locked="0"/>
    </xf>
    <xf numFmtId="0" fontId="7" fillId="0" borderId="38" xfId="1" applyFont="1" applyBorder="1" applyAlignment="1">
      <alignment horizontal="left" vertical="center" wrapText="1"/>
    </xf>
    <xf numFmtId="0" fontId="7" fillId="0" borderId="37" xfId="1" applyFont="1" applyBorder="1" applyAlignment="1">
      <alignment horizontal="left" vertical="center" wrapText="1"/>
    </xf>
    <xf numFmtId="0" fontId="7" fillId="0" borderId="36" xfId="1" applyFont="1" applyBorder="1" applyAlignment="1">
      <alignment horizontal="left" vertical="center" wrapText="1"/>
    </xf>
    <xf numFmtId="0" fontId="3" fillId="0" borderId="21" xfId="1" applyFont="1" applyBorder="1" applyAlignment="1" applyProtection="1">
      <alignment horizontal="left" wrapText="1" indent="1"/>
      <protection locked="0"/>
    </xf>
    <xf numFmtId="0" fontId="3" fillId="0" borderId="20" xfId="1" applyFont="1" applyBorder="1" applyAlignment="1" applyProtection="1">
      <alignment horizontal="left" wrapText="1" indent="1"/>
      <protection locked="0"/>
    </xf>
    <xf numFmtId="165" fontId="2" fillId="3" borderId="20" xfId="1" applyNumberFormat="1" applyFill="1" applyBorder="1" applyAlignment="1" applyProtection="1">
      <alignment horizontal="center" wrapText="1"/>
      <protection locked="0"/>
    </xf>
    <xf numFmtId="165" fontId="2" fillId="3" borderId="19" xfId="1" applyNumberFormat="1" applyFill="1" applyBorder="1" applyAlignment="1" applyProtection="1">
      <alignment horizontal="center" wrapText="1"/>
      <protection locked="0"/>
    </xf>
    <xf numFmtId="0" fontId="3" fillId="0" borderId="26" xfId="1" applyFont="1" applyBorder="1" applyAlignment="1">
      <alignment horizontal="left" wrapText="1" indent="1"/>
    </xf>
    <xf numFmtId="0" fontId="3" fillId="0" borderId="0" xfId="1" applyFont="1" applyAlignment="1">
      <alignment horizontal="left" wrapText="1" indent="1"/>
    </xf>
    <xf numFmtId="0" fontId="7" fillId="0" borderId="0" xfId="1" applyFont="1" applyAlignment="1">
      <alignment horizontal="left" wrapText="1"/>
    </xf>
    <xf numFmtId="0" fontId="7" fillId="0" borderId="25" xfId="1" applyFont="1" applyBorder="1" applyAlignment="1">
      <alignment horizontal="left" wrapText="1"/>
    </xf>
    <xf numFmtId="0" fontId="3" fillId="0" borderId="1" xfId="1" applyFont="1" applyBorder="1" applyAlignment="1">
      <alignment horizontal="center"/>
    </xf>
    <xf numFmtId="0" fontId="3" fillId="0" borderId="23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26" xfId="1" applyFont="1" applyBorder="1" applyAlignment="1">
      <alignment horizontal="center"/>
    </xf>
    <xf numFmtId="0" fontId="3" fillId="0" borderId="0" xfId="1" applyFont="1" applyAlignment="1">
      <alignment horizontal="center"/>
    </xf>
    <xf numFmtId="0" fontId="3" fillId="0" borderId="25" xfId="1" applyFont="1" applyBorder="1" applyAlignment="1">
      <alignment horizontal="center"/>
    </xf>
    <xf numFmtId="0" fontId="3" fillId="0" borderId="47" xfId="1" applyFont="1" applyBorder="1" applyAlignment="1">
      <alignment horizontal="left" vertical="center" wrapText="1"/>
    </xf>
    <xf numFmtId="0" fontId="3" fillId="0" borderId="46" xfId="1" applyFont="1" applyBorder="1" applyAlignment="1">
      <alignment horizontal="left" vertical="center" wrapText="1"/>
    </xf>
    <xf numFmtId="0" fontId="7" fillId="0" borderId="45" xfId="1" applyFont="1" applyBorder="1" applyAlignment="1">
      <alignment horizontal="left" vertical="center" wrapText="1" indent="1"/>
    </xf>
    <xf numFmtId="0" fontId="7" fillId="0" borderId="12" xfId="1" applyFont="1" applyBorder="1" applyAlignment="1">
      <alignment horizontal="left" vertical="center" wrapText="1" indent="1"/>
    </xf>
    <xf numFmtId="3" fontId="9" fillId="3" borderId="43" xfId="1" applyNumberFormat="1" applyFont="1" applyFill="1" applyBorder="1" applyAlignment="1" applyProtection="1">
      <alignment horizontal="center" vertical="center" wrapText="1"/>
      <protection locked="0"/>
    </xf>
    <xf numFmtId="3" fontId="9" fillId="3" borderId="23" xfId="1" applyNumberFormat="1" applyFont="1" applyFill="1" applyBorder="1" applyAlignment="1" applyProtection="1">
      <alignment horizontal="center" vertical="center" wrapText="1"/>
      <protection locked="0"/>
    </xf>
    <xf numFmtId="3" fontId="9" fillId="3" borderId="2" xfId="1" applyNumberFormat="1" applyFont="1" applyFill="1" applyBorder="1" applyAlignment="1" applyProtection="1">
      <alignment horizontal="center" vertical="center" wrapText="1"/>
      <protection locked="0"/>
    </xf>
    <xf numFmtId="3" fontId="9" fillId="3" borderId="41" xfId="1" applyNumberFormat="1" applyFont="1" applyFill="1" applyBorder="1" applyAlignment="1" applyProtection="1">
      <alignment horizontal="center" vertical="center" wrapText="1"/>
      <protection locked="0"/>
    </xf>
    <xf numFmtId="3" fontId="9" fillId="3" borderId="0" xfId="1" applyNumberFormat="1" applyFont="1" applyFill="1" applyAlignment="1" applyProtection="1">
      <alignment horizontal="center" vertical="center" wrapText="1"/>
      <protection locked="0"/>
    </xf>
    <xf numFmtId="3" fontId="9" fillId="3" borderId="25" xfId="1" applyNumberFormat="1" applyFont="1" applyFill="1" applyBorder="1" applyAlignment="1" applyProtection="1">
      <alignment horizontal="center" vertical="center" wrapText="1"/>
      <protection locked="0"/>
    </xf>
    <xf numFmtId="3" fontId="9" fillId="3" borderId="39" xfId="1" applyNumberFormat="1" applyFont="1" applyFill="1" applyBorder="1" applyAlignment="1" applyProtection="1">
      <alignment horizontal="center" vertical="center" wrapText="1"/>
      <protection locked="0"/>
    </xf>
    <xf numFmtId="3" fontId="9" fillId="3" borderId="24" xfId="1" applyNumberFormat="1" applyFont="1" applyFill="1" applyBorder="1" applyAlignment="1" applyProtection="1">
      <alignment horizontal="center" vertical="center" wrapText="1"/>
      <protection locked="0"/>
    </xf>
    <xf numFmtId="3" fontId="9" fillId="3" borderId="4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21" xfId="1" applyFont="1" applyBorder="1" applyAlignment="1">
      <alignment horizontal="left" vertical="center" wrapText="1"/>
    </xf>
    <xf numFmtId="0" fontId="3" fillId="0" borderId="20" xfId="1" applyFont="1" applyBorder="1" applyAlignment="1">
      <alignment horizontal="left" vertical="center" wrapText="1"/>
    </xf>
    <xf numFmtId="0" fontId="7" fillId="2" borderId="20" xfId="1" applyFont="1" applyFill="1" applyBorder="1" applyAlignment="1">
      <alignment horizontal="left" vertical="center" wrapText="1" indent="1"/>
    </xf>
    <xf numFmtId="0" fontId="7" fillId="2" borderId="19" xfId="1" applyFont="1" applyFill="1" applyBorder="1" applyAlignment="1">
      <alignment horizontal="left" vertical="center" wrapText="1" indent="1"/>
    </xf>
    <xf numFmtId="0" fontId="3" fillId="0" borderId="48" xfId="1" applyFont="1" applyBorder="1" applyAlignment="1">
      <alignment horizontal="left" vertical="center" wrapText="1"/>
    </xf>
    <xf numFmtId="0" fontId="3" fillId="0" borderId="34" xfId="1" applyFont="1" applyBorder="1" applyAlignment="1">
      <alignment horizontal="left" vertical="center" wrapText="1"/>
    </xf>
    <xf numFmtId="0" fontId="7" fillId="2" borderId="34" xfId="1" applyFont="1" applyFill="1" applyBorder="1" applyAlignment="1">
      <alignment horizontal="left" vertical="center" wrapText="1" indent="1"/>
    </xf>
    <xf numFmtId="0" fontId="7" fillId="2" borderId="33" xfId="1" applyFont="1" applyFill="1" applyBorder="1" applyAlignment="1">
      <alignment horizontal="left" vertical="center" wrapText="1" indent="1"/>
    </xf>
    <xf numFmtId="0" fontId="9" fillId="2" borderId="9" xfId="1" applyFont="1" applyFill="1" applyBorder="1" applyAlignment="1">
      <alignment horizontal="center" vertical="center" wrapText="1"/>
    </xf>
    <xf numFmtId="0" fontId="9" fillId="2" borderId="42" xfId="1" applyFont="1" applyFill="1" applyBorder="1" applyAlignment="1">
      <alignment horizontal="center" vertical="center" wrapText="1"/>
    </xf>
    <xf numFmtId="0" fontId="9" fillId="2" borderId="12" xfId="1" applyFont="1" applyFill="1" applyBorder="1" applyAlignment="1">
      <alignment horizontal="center" vertical="center" wrapText="1"/>
    </xf>
    <xf numFmtId="0" fontId="9" fillId="2" borderId="40" xfId="1" applyFont="1" applyFill="1" applyBorder="1" applyAlignment="1">
      <alignment horizontal="center" vertical="center" wrapText="1"/>
    </xf>
    <xf numFmtId="0" fontId="13" fillId="0" borderId="1" xfId="1" applyFont="1" applyBorder="1" applyAlignment="1" applyProtection="1">
      <alignment horizontal="center" vertical="center"/>
      <protection locked="0"/>
    </xf>
    <xf numFmtId="0" fontId="13" fillId="0" borderId="23" xfId="1" applyFont="1" applyBorder="1" applyAlignment="1" applyProtection="1">
      <alignment horizontal="center" vertical="center"/>
      <protection locked="0"/>
    </xf>
    <xf numFmtId="0" fontId="13" fillId="0" borderId="2" xfId="1" applyFont="1" applyBorder="1" applyAlignment="1" applyProtection="1">
      <alignment horizontal="center" vertical="center"/>
      <protection locked="0"/>
    </xf>
    <xf numFmtId="0" fontId="13" fillId="0" borderId="26" xfId="1" applyFont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13" fillId="0" borderId="25" xfId="1" applyFont="1" applyBorder="1" applyAlignment="1" applyProtection="1">
      <alignment horizontal="center" vertical="center"/>
      <protection locked="0"/>
    </xf>
    <xf numFmtId="0" fontId="13" fillId="0" borderId="3" xfId="1" applyFont="1" applyBorder="1" applyAlignment="1" applyProtection="1">
      <alignment horizontal="center" vertical="center"/>
      <protection locked="0"/>
    </xf>
    <xf numFmtId="0" fontId="13" fillId="0" borderId="24" xfId="1" applyFont="1" applyBorder="1" applyAlignment="1" applyProtection="1">
      <alignment horizontal="center" vertical="center"/>
      <protection locked="0"/>
    </xf>
    <xf numFmtId="0" fontId="13" fillId="0" borderId="4" xfId="1" applyFont="1" applyBorder="1" applyAlignment="1" applyProtection="1">
      <alignment horizontal="center" vertical="center"/>
      <protection locked="0"/>
    </xf>
    <xf numFmtId="0" fontId="7" fillId="0" borderId="34" xfId="1" applyFont="1" applyBorder="1" applyAlignment="1">
      <alignment horizontal="left" vertical="center" wrapText="1" indent="1"/>
    </xf>
    <xf numFmtId="0" fontId="7" fillId="0" borderId="33" xfId="1" applyFont="1" applyBorder="1" applyAlignment="1">
      <alignment horizontal="left" vertical="center" wrapText="1" indent="1"/>
    </xf>
    <xf numFmtId="0" fontId="7" fillId="0" borderId="37" xfId="1" applyFont="1" applyBorder="1" applyAlignment="1">
      <alignment horizontal="left" vertical="center" wrapText="1" indent="1"/>
    </xf>
    <xf numFmtId="0" fontId="7" fillId="0" borderId="36" xfId="1" applyFont="1" applyBorder="1" applyAlignment="1">
      <alignment horizontal="left" vertical="center" wrapText="1" indent="1"/>
    </xf>
    <xf numFmtId="0" fontId="3" fillId="0" borderId="42" xfId="1" applyFont="1" applyBorder="1" applyAlignment="1">
      <alignment horizontal="left" vertical="center" wrapText="1"/>
    </xf>
    <xf numFmtId="167" fontId="7" fillId="0" borderId="20" xfId="1" applyNumberFormat="1" applyFont="1" applyBorder="1" applyAlignment="1">
      <alignment horizontal="left" vertical="center" wrapText="1" indent="1"/>
    </xf>
    <xf numFmtId="167" fontId="7" fillId="0" borderId="19" xfId="1" applyNumberFormat="1" applyFont="1" applyBorder="1" applyAlignment="1">
      <alignment horizontal="left" vertical="center" wrapText="1" indent="1"/>
    </xf>
    <xf numFmtId="0" fontId="3" fillId="0" borderId="17" xfId="1" applyFont="1" applyBorder="1" applyAlignment="1">
      <alignment horizontal="left" vertical="center" wrapText="1"/>
    </xf>
    <xf numFmtId="0" fontId="2" fillId="0" borderId="16" xfId="1" applyBorder="1"/>
    <xf numFmtId="0" fontId="2" fillId="0" borderId="44" xfId="1" applyBorder="1"/>
    <xf numFmtId="0" fontId="3" fillId="0" borderId="49" xfId="1" applyFont="1" applyBorder="1" applyAlignment="1">
      <alignment horizontal="left" vertical="center" wrapText="1"/>
    </xf>
    <xf numFmtId="0" fontId="3" fillId="0" borderId="37" xfId="1" applyFont="1" applyBorder="1" applyAlignment="1">
      <alignment horizontal="left" vertical="center" wrapText="1"/>
    </xf>
  </cellXfs>
  <cellStyles count="4">
    <cellStyle name="Normal" xfId="0" builtinId="0"/>
    <cellStyle name="Normal 2" xfId="1" xr:uid="{15EB0C95-F069-49AF-A728-AF8EC97DED93}"/>
    <cellStyle name="Vírgula" xfId="3" builtinId="3"/>
    <cellStyle name="Vírgula 2" xfId="2" xr:uid="{F8BF25CE-0036-4B70-9F7F-6DD6BEF5C7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4" Type="http://schemas.openxmlformats.org/officeDocument/2006/relationships/image" Target="../media/image10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6148108</xdr:colOff>
      <xdr:row>0</xdr:row>
      <xdr:rowOff>1162050</xdr:rowOff>
    </xdr:from>
    <xdr:to>
      <xdr:col>4</xdr:col>
      <xdr:colOff>6167158</xdr:colOff>
      <xdr:row>18</xdr:row>
      <xdr:rowOff>114300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DBBF5257-2FD9-E719-D47A-02DE5176047D}"/>
            </a:ext>
          </a:extLst>
        </xdr:cNvPr>
        <xdr:cNvCxnSpPr/>
      </xdr:nvCxnSpPr>
      <xdr:spPr>
        <a:xfrm flipH="1" flipV="1">
          <a:off x="8568579" y="1162050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5738533</xdr:colOff>
      <xdr:row>1</xdr:row>
      <xdr:rowOff>19050</xdr:rowOff>
    </xdr:from>
    <xdr:to>
      <xdr:col>4</xdr:col>
      <xdr:colOff>5757583</xdr:colOff>
      <xdr:row>18</xdr:row>
      <xdr:rowOff>152400</xdr:rowOff>
    </xdr:to>
    <xdr:cxnSp macro="">
      <xdr:nvCxnSpPr>
        <xdr:cNvPr id="6" name="Conector de Seta Reta 5">
          <a:extLst>
            <a:ext uri="{FF2B5EF4-FFF2-40B4-BE49-F238E27FC236}">
              <a16:creationId xmlns:a16="http://schemas.microsoft.com/office/drawing/2014/main" id="{485CE482-3C85-4081-BFCA-2098004BED1F}"/>
            </a:ext>
          </a:extLst>
        </xdr:cNvPr>
        <xdr:cNvCxnSpPr/>
      </xdr:nvCxnSpPr>
      <xdr:spPr>
        <a:xfrm flipH="1" flipV="1">
          <a:off x="8159004" y="1195668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5252758</xdr:colOff>
      <xdr:row>1</xdr:row>
      <xdr:rowOff>0</xdr:rowOff>
    </xdr:from>
    <xdr:to>
      <xdr:col>4</xdr:col>
      <xdr:colOff>5271808</xdr:colOff>
      <xdr:row>18</xdr:row>
      <xdr:rowOff>133350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80A064AF-8DEC-418E-900E-E9A02CF0774C}"/>
            </a:ext>
          </a:extLst>
        </xdr:cNvPr>
        <xdr:cNvCxnSpPr/>
      </xdr:nvCxnSpPr>
      <xdr:spPr>
        <a:xfrm flipH="1" flipV="1">
          <a:off x="7673229" y="1176618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7534275</xdr:colOff>
      <xdr:row>0</xdr:row>
      <xdr:rowOff>1171575</xdr:rowOff>
    </xdr:from>
    <xdr:to>
      <xdr:col>4</xdr:col>
      <xdr:colOff>7553325</xdr:colOff>
      <xdr:row>18</xdr:row>
      <xdr:rowOff>123825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DE6E53D1-3FEF-49B5-B973-C37F6B5EA3B2}"/>
            </a:ext>
          </a:extLst>
        </xdr:cNvPr>
        <xdr:cNvCxnSpPr/>
      </xdr:nvCxnSpPr>
      <xdr:spPr>
        <a:xfrm flipH="1" flipV="1">
          <a:off x="9972675" y="117157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7086600</xdr:colOff>
      <xdr:row>1</xdr:row>
      <xdr:rowOff>0</xdr:rowOff>
    </xdr:from>
    <xdr:to>
      <xdr:col>4</xdr:col>
      <xdr:colOff>7105650</xdr:colOff>
      <xdr:row>18</xdr:row>
      <xdr:rowOff>133350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50A4C143-046F-488B-AAE6-D1380EE2CAB2}"/>
            </a:ext>
          </a:extLst>
        </xdr:cNvPr>
        <xdr:cNvCxnSpPr/>
      </xdr:nvCxnSpPr>
      <xdr:spPr>
        <a:xfrm flipH="1" flipV="1">
          <a:off x="9525000" y="11811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6600825</xdr:colOff>
      <xdr:row>0</xdr:row>
      <xdr:rowOff>1162050</xdr:rowOff>
    </xdr:from>
    <xdr:to>
      <xdr:col>4</xdr:col>
      <xdr:colOff>6619875</xdr:colOff>
      <xdr:row>18</xdr:row>
      <xdr:rowOff>114300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666CE1AA-F174-4254-A9A3-0D0319C4218D}"/>
            </a:ext>
          </a:extLst>
        </xdr:cNvPr>
        <xdr:cNvCxnSpPr/>
      </xdr:nvCxnSpPr>
      <xdr:spPr>
        <a:xfrm flipH="1" flipV="1">
          <a:off x="9039225" y="116205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4786033</xdr:colOff>
      <xdr:row>1</xdr:row>
      <xdr:rowOff>0</xdr:rowOff>
    </xdr:from>
    <xdr:to>
      <xdr:col>4</xdr:col>
      <xdr:colOff>4805083</xdr:colOff>
      <xdr:row>18</xdr:row>
      <xdr:rowOff>133350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D288757A-2EC1-4B84-8EE5-84E49942ADA9}"/>
            </a:ext>
          </a:extLst>
        </xdr:cNvPr>
        <xdr:cNvCxnSpPr/>
      </xdr:nvCxnSpPr>
      <xdr:spPr>
        <a:xfrm flipH="1" flipV="1">
          <a:off x="7206504" y="1176618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4243108</xdr:colOff>
      <xdr:row>1</xdr:row>
      <xdr:rowOff>0</xdr:rowOff>
    </xdr:from>
    <xdr:to>
      <xdr:col>4</xdr:col>
      <xdr:colOff>4262158</xdr:colOff>
      <xdr:row>18</xdr:row>
      <xdr:rowOff>133350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id="{5A9274A4-347B-466C-8A23-CFBCEAA6B3C8}"/>
            </a:ext>
          </a:extLst>
        </xdr:cNvPr>
        <xdr:cNvCxnSpPr/>
      </xdr:nvCxnSpPr>
      <xdr:spPr>
        <a:xfrm flipH="1" flipV="1">
          <a:off x="6663579" y="1176618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3753931</xdr:colOff>
      <xdr:row>1</xdr:row>
      <xdr:rowOff>2441</xdr:rowOff>
    </xdr:from>
    <xdr:to>
      <xdr:col>4</xdr:col>
      <xdr:colOff>3772981</xdr:colOff>
      <xdr:row>18</xdr:row>
      <xdr:rowOff>131309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81565A14-5CD6-426A-B5C7-A76B82DE60FD}"/>
            </a:ext>
          </a:extLst>
        </xdr:cNvPr>
        <xdr:cNvCxnSpPr/>
      </xdr:nvCxnSpPr>
      <xdr:spPr>
        <a:xfrm flipH="1" flipV="1">
          <a:off x="6174402" y="1179059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10344150</xdr:colOff>
      <xdr:row>1</xdr:row>
      <xdr:rowOff>9525</xdr:rowOff>
    </xdr:from>
    <xdr:to>
      <xdr:col>4</xdr:col>
      <xdr:colOff>10363200</xdr:colOff>
      <xdr:row>18</xdr:row>
      <xdr:rowOff>142875</xdr:rowOff>
    </xdr:to>
    <xdr:cxnSp macro="">
      <xdr:nvCxnSpPr>
        <xdr:cNvPr id="14" name="Conector de Seta Reta 13">
          <a:extLst>
            <a:ext uri="{FF2B5EF4-FFF2-40B4-BE49-F238E27FC236}">
              <a16:creationId xmlns:a16="http://schemas.microsoft.com/office/drawing/2014/main" id="{A6E402DD-F925-4640-AC01-8D8842620951}"/>
            </a:ext>
          </a:extLst>
        </xdr:cNvPr>
        <xdr:cNvCxnSpPr/>
      </xdr:nvCxnSpPr>
      <xdr:spPr>
        <a:xfrm flipH="1" flipV="1">
          <a:off x="12782550" y="11906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9877425</xdr:colOff>
      <xdr:row>1</xdr:row>
      <xdr:rowOff>9525</xdr:rowOff>
    </xdr:from>
    <xdr:to>
      <xdr:col>4</xdr:col>
      <xdr:colOff>9896475</xdr:colOff>
      <xdr:row>18</xdr:row>
      <xdr:rowOff>142875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632D4D43-8A8D-4B06-AD70-9AAE06C71DB1}"/>
            </a:ext>
          </a:extLst>
        </xdr:cNvPr>
        <xdr:cNvCxnSpPr/>
      </xdr:nvCxnSpPr>
      <xdr:spPr>
        <a:xfrm flipH="1" flipV="1">
          <a:off x="12315825" y="11906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9391650</xdr:colOff>
      <xdr:row>0</xdr:row>
      <xdr:rowOff>1171575</xdr:rowOff>
    </xdr:from>
    <xdr:to>
      <xdr:col>4</xdr:col>
      <xdr:colOff>9410700</xdr:colOff>
      <xdr:row>18</xdr:row>
      <xdr:rowOff>123825</xdr:rowOff>
    </xdr:to>
    <xdr:cxnSp macro="">
      <xdr:nvCxnSpPr>
        <xdr:cNvPr id="16" name="Conector de Seta Reta 15">
          <a:extLst>
            <a:ext uri="{FF2B5EF4-FFF2-40B4-BE49-F238E27FC236}">
              <a16:creationId xmlns:a16="http://schemas.microsoft.com/office/drawing/2014/main" id="{12F83A35-B8EC-42C4-BE15-8B30159C6B74}"/>
            </a:ext>
          </a:extLst>
        </xdr:cNvPr>
        <xdr:cNvCxnSpPr/>
      </xdr:nvCxnSpPr>
      <xdr:spPr>
        <a:xfrm flipH="1" flipV="1">
          <a:off x="11830050" y="117157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11706225</xdr:colOff>
      <xdr:row>1</xdr:row>
      <xdr:rowOff>8164</xdr:rowOff>
    </xdr:from>
    <xdr:to>
      <xdr:col>4</xdr:col>
      <xdr:colOff>11725275</xdr:colOff>
      <xdr:row>18</xdr:row>
      <xdr:rowOff>141514</xdr:rowOff>
    </xdr:to>
    <xdr:cxnSp macro="">
      <xdr:nvCxnSpPr>
        <xdr:cNvPr id="17" name="Conector de Seta Reta 16">
          <a:extLst>
            <a:ext uri="{FF2B5EF4-FFF2-40B4-BE49-F238E27FC236}">
              <a16:creationId xmlns:a16="http://schemas.microsoft.com/office/drawing/2014/main" id="{819F1A53-F355-4B80-8E37-EB34048305F2}"/>
            </a:ext>
          </a:extLst>
        </xdr:cNvPr>
        <xdr:cNvCxnSpPr/>
      </xdr:nvCxnSpPr>
      <xdr:spPr>
        <a:xfrm flipH="1" flipV="1">
          <a:off x="14141904" y="1188584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11249025</xdr:colOff>
      <xdr:row>1</xdr:row>
      <xdr:rowOff>1360</xdr:rowOff>
    </xdr:from>
    <xdr:to>
      <xdr:col>4</xdr:col>
      <xdr:colOff>11268075</xdr:colOff>
      <xdr:row>18</xdr:row>
      <xdr:rowOff>134710</xdr:rowOff>
    </xdr:to>
    <xdr:cxnSp macro="">
      <xdr:nvCxnSpPr>
        <xdr:cNvPr id="18" name="Conector de Seta Reta 17">
          <a:extLst>
            <a:ext uri="{FF2B5EF4-FFF2-40B4-BE49-F238E27FC236}">
              <a16:creationId xmlns:a16="http://schemas.microsoft.com/office/drawing/2014/main" id="{695F171B-6DAB-4725-A1DD-45859AD5D36C}"/>
            </a:ext>
          </a:extLst>
        </xdr:cNvPr>
        <xdr:cNvCxnSpPr/>
      </xdr:nvCxnSpPr>
      <xdr:spPr>
        <a:xfrm flipH="1" flipV="1">
          <a:off x="13684704" y="118178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10763250</xdr:colOff>
      <xdr:row>1</xdr:row>
      <xdr:rowOff>9525</xdr:rowOff>
    </xdr:from>
    <xdr:to>
      <xdr:col>4</xdr:col>
      <xdr:colOff>10782300</xdr:colOff>
      <xdr:row>18</xdr:row>
      <xdr:rowOff>142875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CDC39494-F171-41CE-84C0-B59C4972527A}"/>
            </a:ext>
          </a:extLst>
        </xdr:cNvPr>
        <xdr:cNvCxnSpPr/>
      </xdr:nvCxnSpPr>
      <xdr:spPr>
        <a:xfrm flipH="1" flipV="1">
          <a:off x="13201650" y="11906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8924925</xdr:colOff>
      <xdr:row>0</xdr:row>
      <xdr:rowOff>1171575</xdr:rowOff>
    </xdr:from>
    <xdr:to>
      <xdr:col>4</xdr:col>
      <xdr:colOff>8943975</xdr:colOff>
      <xdr:row>18</xdr:row>
      <xdr:rowOff>123825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F890A0EE-C3A5-48ED-BA3D-5E962E282CE4}"/>
            </a:ext>
          </a:extLst>
        </xdr:cNvPr>
        <xdr:cNvCxnSpPr/>
      </xdr:nvCxnSpPr>
      <xdr:spPr>
        <a:xfrm flipH="1" flipV="1">
          <a:off x="11363325" y="117157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8467725</xdr:colOff>
      <xdr:row>1</xdr:row>
      <xdr:rowOff>19050</xdr:rowOff>
    </xdr:from>
    <xdr:to>
      <xdr:col>4</xdr:col>
      <xdr:colOff>8486775</xdr:colOff>
      <xdr:row>18</xdr:row>
      <xdr:rowOff>152400</xdr:rowOff>
    </xdr:to>
    <xdr:cxnSp macro="">
      <xdr:nvCxnSpPr>
        <xdr:cNvPr id="21" name="Conector de Seta Reta 20">
          <a:extLst>
            <a:ext uri="{FF2B5EF4-FFF2-40B4-BE49-F238E27FC236}">
              <a16:creationId xmlns:a16="http://schemas.microsoft.com/office/drawing/2014/main" id="{0DC90080-A978-4DFB-A42C-B044E96B5E8B}"/>
            </a:ext>
          </a:extLst>
        </xdr:cNvPr>
        <xdr:cNvCxnSpPr/>
      </xdr:nvCxnSpPr>
      <xdr:spPr>
        <a:xfrm flipH="1" flipV="1">
          <a:off x="10906125" y="120015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7981950</xdr:colOff>
      <xdr:row>1</xdr:row>
      <xdr:rowOff>0</xdr:rowOff>
    </xdr:from>
    <xdr:to>
      <xdr:col>4</xdr:col>
      <xdr:colOff>8001000</xdr:colOff>
      <xdr:row>18</xdr:row>
      <xdr:rowOff>133350</xdr:rowOff>
    </xdr:to>
    <xdr:cxnSp macro="">
      <xdr:nvCxnSpPr>
        <xdr:cNvPr id="22" name="Conector de Seta Reta 21">
          <a:extLst>
            <a:ext uri="{FF2B5EF4-FFF2-40B4-BE49-F238E27FC236}">
              <a16:creationId xmlns:a16="http://schemas.microsoft.com/office/drawing/2014/main" id="{395F3FEB-51A2-45B9-8CCE-7CE05064652C}"/>
            </a:ext>
          </a:extLst>
        </xdr:cNvPr>
        <xdr:cNvCxnSpPr/>
      </xdr:nvCxnSpPr>
      <xdr:spPr>
        <a:xfrm flipH="1" flipV="1">
          <a:off x="10420350" y="11811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1960510</xdr:colOff>
      <xdr:row>0</xdr:row>
      <xdr:rowOff>1172255</xdr:rowOff>
    </xdr:from>
    <xdr:to>
      <xdr:col>4</xdr:col>
      <xdr:colOff>1979560</xdr:colOff>
      <xdr:row>18</xdr:row>
      <xdr:rowOff>124505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55AC9B59-E511-40B5-92D4-91302C4B84CB}"/>
            </a:ext>
          </a:extLst>
        </xdr:cNvPr>
        <xdr:cNvCxnSpPr/>
      </xdr:nvCxnSpPr>
      <xdr:spPr>
        <a:xfrm flipH="1" flipV="1">
          <a:off x="4380981" y="1172255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1486982</xdr:colOff>
      <xdr:row>0</xdr:row>
      <xdr:rowOff>1175657</xdr:rowOff>
    </xdr:from>
    <xdr:to>
      <xdr:col>4</xdr:col>
      <xdr:colOff>1506032</xdr:colOff>
      <xdr:row>18</xdr:row>
      <xdr:rowOff>127907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96D6FFE5-9616-472D-BB28-EEDB24A54CCD}"/>
            </a:ext>
          </a:extLst>
        </xdr:cNvPr>
        <xdr:cNvCxnSpPr/>
      </xdr:nvCxnSpPr>
      <xdr:spPr>
        <a:xfrm flipH="1" flipV="1">
          <a:off x="3907453" y="117565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978755</xdr:colOff>
      <xdr:row>1</xdr:row>
      <xdr:rowOff>3122</xdr:rowOff>
    </xdr:from>
    <xdr:to>
      <xdr:col>4</xdr:col>
      <xdr:colOff>997805</xdr:colOff>
      <xdr:row>18</xdr:row>
      <xdr:rowOff>132670</xdr:rowOff>
    </xdr:to>
    <xdr:cxnSp macro="">
      <xdr:nvCxnSpPr>
        <xdr:cNvPr id="25" name="Conector de Seta Reta 24">
          <a:extLst>
            <a:ext uri="{FF2B5EF4-FFF2-40B4-BE49-F238E27FC236}">
              <a16:creationId xmlns:a16="http://schemas.microsoft.com/office/drawing/2014/main" id="{4EA8D230-7036-41DB-BF03-D501A0B4E2BF}"/>
            </a:ext>
          </a:extLst>
        </xdr:cNvPr>
        <xdr:cNvCxnSpPr/>
      </xdr:nvCxnSpPr>
      <xdr:spPr>
        <a:xfrm flipH="1" flipV="1">
          <a:off x="3399226" y="1179740"/>
          <a:ext cx="19050" cy="336804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3313060</xdr:colOff>
      <xdr:row>0</xdr:row>
      <xdr:rowOff>1175657</xdr:rowOff>
    </xdr:from>
    <xdr:to>
      <xdr:col>4</xdr:col>
      <xdr:colOff>3332110</xdr:colOff>
      <xdr:row>18</xdr:row>
      <xdr:rowOff>127907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928FC5DA-FA3E-4050-93C2-AE1BFC1FAD4F}"/>
            </a:ext>
          </a:extLst>
        </xdr:cNvPr>
        <xdr:cNvCxnSpPr/>
      </xdr:nvCxnSpPr>
      <xdr:spPr>
        <a:xfrm flipH="1" flipV="1">
          <a:off x="5733531" y="117565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2861983</xdr:colOff>
      <xdr:row>1</xdr:row>
      <xdr:rowOff>0</xdr:rowOff>
    </xdr:from>
    <xdr:to>
      <xdr:col>4</xdr:col>
      <xdr:colOff>2881033</xdr:colOff>
      <xdr:row>18</xdr:row>
      <xdr:rowOff>133350</xdr:rowOff>
    </xdr:to>
    <xdr:cxnSp macro="">
      <xdr:nvCxnSpPr>
        <xdr:cNvPr id="27" name="Conector de Seta Reta 26">
          <a:extLst>
            <a:ext uri="{FF2B5EF4-FFF2-40B4-BE49-F238E27FC236}">
              <a16:creationId xmlns:a16="http://schemas.microsoft.com/office/drawing/2014/main" id="{BBF18DC2-468A-411E-ADCD-FED731D9C3EA}"/>
            </a:ext>
          </a:extLst>
        </xdr:cNvPr>
        <xdr:cNvCxnSpPr/>
      </xdr:nvCxnSpPr>
      <xdr:spPr>
        <a:xfrm flipH="1" flipV="1">
          <a:off x="5282454" y="1176618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2376208</xdr:colOff>
      <xdr:row>0</xdr:row>
      <xdr:rowOff>1162050</xdr:rowOff>
    </xdr:from>
    <xdr:to>
      <xdr:col>4</xdr:col>
      <xdr:colOff>2395258</xdr:colOff>
      <xdr:row>18</xdr:row>
      <xdr:rowOff>114300</xdr:rowOff>
    </xdr:to>
    <xdr:cxnSp macro="">
      <xdr:nvCxnSpPr>
        <xdr:cNvPr id="28" name="Conector de Seta Reta 27">
          <a:extLst>
            <a:ext uri="{FF2B5EF4-FFF2-40B4-BE49-F238E27FC236}">
              <a16:creationId xmlns:a16="http://schemas.microsoft.com/office/drawing/2014/main" id="{420F3933-385B-4523-ACE7-89072DF2A9AB}"/>
            </a:ext>
          </a:extLst>
        </xdr:cNvPr>
        <xdr:cNvCxnSpPr/>
      </xdr:nvCxnSpPr>
      <xdr:spPr>
        <a:xfrm flipH="1" flipV="1">
          <a:off x="4796679" y="1162050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528358</xdr:colOff>
      <xdr:row>1</xdr:row>
      <xdr:rowOff>9525</xdr:rowOff>
    </xdr:from>
    <xdr:to>
      <xdr:col>4</xdr:col>
      <xdr:colOff>547408</xdr:colOff>
      <xdr:row>18</xdr:row>
      <xdr:rowOff>142875</xdr:rowOff>
    </xdr:to>
    <xdr:cxnSp macro="">
      <xdr:nvCxnSpPr>
        <xdr:cNvPr id="29" name="Conector de Seta Reta 28">
          <a:extLst>
            <a:ext uri="{FF2B5EF4-FFF2-40B4-BE49-F238E27FC236}">
              <a16:creationId xmlns:a16="http://schemas.microsoft.com/office/drawing/2014/main" id="{C116BACD-4969-4C37-9F38-081F41A8C1F0}"/>
            </a:ext>
          </a:extLst>
        </xdr:cNvPr>
        <xdr:cNvCxnSpPr/>
      </xdr:nvCxnSpPr>
      <xdr:spPr>
        <a:xfrm flipH="1" flipV="1">
          <a:off x="2948829" y="1186143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109258</xdr:colOff>
      <xdr:row>0</xdr:row>
      <xdr:rowOff>1162050</xdr:rowOff>
    </xdr:from>
    <xdr:to>
      <xdr:col>4</xdr:col>
      <xdr:colOff>128308</xdr:colOff>
      <xdr:row>18</xdr:row>
      <xdr:rowOff>114300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47BCA43C-0E26-4145-BD5D-0BE42D19DC22}"/>
            </a:ext>
          </a:extLst>
        </xdr:cNvPr>
        <xdr:cNvCxnSpPr/>
      </xdr:nvCxnSpPr>
      <xdr:spPr>
        <a:xfrm flipH="1" flipV="1">
          <a:off x="2529729" y="1162050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12115800</xdr:colOff>
      <xdr:row>1</xdr:row>
      <xdr:rowOff>5443</xdr:rowOff>
    </xdr:from>
    <xdr:to>
      <xdr:col>4</xdr:col>
      <xdr:colOff>12134850</xdr:colOff>
      <xdr:row>18</xdr:row>
      <xdr:rowOff>138793</xdr:rowOff>
    </xdr:to>
    <xdr:cxnSp macro="">
      <xdr:nvCxnSpPr>
        <xdr:cNvPr id="32" name="Conector de Seta Reta 31">
          <a:extLst>
            <a:ext uri="{FF2B5EF4-FFF2-40B4-BE49-F238E27FC236}">
              <a16:creationId xmlns:a16="http://schemas.microsoft.com/office/drawing/2014/main" id="{277443D5-092F-42D8-A0FA-FFF86BE557A3}"/>
            </a:ext>
          </a:extLst>
        </xdr:cNvPr>
        <xdr:cNvCxnSpPr/>
      </xdr:nvCxnSpPr>
      <xdr:spPr>
        <a:xfrm flipH="1" flipV="1">
          <a:off x="14551479" y="1185863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6154831</xdr:colOff>
      <xdr:row>18</xdr:row>
      <xdr:rowOff>142314</xdr:rowOff>
    </xdr:from>
    <xdr:to>
      <xdr:col>4</xdr:col>
      <xdr:colOff>6173881</xdr:colOff>
      <xdr:row>36</xdr:row>
      <xdr:rowOff>80682</xdr:rowOff>
    </xdr:to>
    <xdr:cxnSp macro="">
      <xdr:nvCxnSpPr>
        <xdr:cNvPr id="33" name="Conector de Seta Reta 32">
          <a:extLst>
            <a:ext uri="{FF2B5EF4-FFF2-40B4-BE49-F238E27FC236}">
              <a16:creationId xmlns:a16="http://schemas.microsoft.com/office/drawing/2014/main" id="{F9785BE4-C5C9-4AFC-991D-59C2CC4391EF}"/>
            </a:ext>
          </a:extLst>
        </xdr:cNvPr>
        <xdr:cNvCxnSpPr/>
      </xdr:nvCxnSpPr>
      <xdr:spPr>
        <a:xfrm flipH="1" flipV="1">
          <a:off x="8575302" y="4557432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5745256</xdr:colOff>
      <xdr:row>18</xdr:row>
      <xdr:rowOff>175932</xdr:rowOff>
    </xdr:from>
    <xdr:to>
      <xdr:col>4</xdr:col>
      <xdr:colOff>5764306</xdr:colOff>
      <xdr:row>36</xdr:row>
      <xdr:rowOff>118782</xdr:rowOff>
    </xdr:to>
    <xdr:cxnSp macro="">
      <xdr:nvCxnSpPr>
        <xdr:cNvPr id="34" name="Conector de Seta Reta 33">
          <a:extLst>
            <a:ext uri="{FF2B5EF4-FFF2-40B4-BE49-F238E27FC236}">
              <a16:creationId xmlns:a16="http://schemas.microsoft.com/office/drawing/2014/main" id="{C299DA3A-C424-4F83-80BC-A1562A01DEF5}"/>
            </a:ext>
          </a:extLst>
        </xdr:cNvPr>
        <xdr:cNvCxnSpPr/>
      </xdr:nvCxnSpPr>
      <xdr:spPr>
        <a:xfrm flipH="1" flipV="1">
          <a:off x="8165727" y="459105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5259481</xdr:colOff>
      <xdr:row>18</xdr:row>
      <xdr:rowOff>156882</xdr:rowOff>
    </xdr:from>
    <xdr:to>
      <xdr:col>4</xdr:col>
      <xdr:colOff>5278531</xdr:colOff>
      <xdr:row>36</xdr:row>
      <xdr:rowOff>99732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7ECC5E3E-3A53-47C7-821E-2B0A450D7A11}"/>
            </a:ext>
          </a:extLst>
        </xdr:cNvPr>
        <xdr:cNvCxnSpPr/>
      </xdr:nvCxnSpPr>
      <xdr:spPr>
        <a:xfrm flipH="1" flipV="1">
          <a:off x="7679952" y="45720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7507381</xdr:colOff>
      <xdr:row>18</xdr:row>
      <xdr:rowOff>151839</xdr:rowOff>
    </xdr:from>
    <xdr:to>
      <xdr:col>4</xdr:col>
      <xdr:colOff>7526431</xdr:colOff>
      <xdr:row>36</xdr:row>
      <xdr:rowOff>90207</xdr:rowOff>
    </xdr:to>
    <xdr:cxnSp macro="">
      <xdr:nvCxnSpPr>
        <xdr:cNvPr id="36" name="Conector de Seta Reta 35">
          <a:extLst>
            <a:ext uri="{FF2B5EF4-FFF2-40B4-BE49-F238E27FC236}">
              <a16:creationId xmlns:a16="http://schemas.microsoft.com/office/drawing/2014/main" id="{56E28D4A-E0EA-4279-8408-3AB75ACBDF97}"/>
            </a:ext>
          </a:extLst>
        </xdr:cNvPr>
        <xdr:cNvCxnSpPr/>
      </xdr:nvCxnSpPr>
      <xdr:spPr>
        <a:xfrm flipH="1" flipV="1">
          <a:off x="9927852" y="456695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7059706</xdr:colOff>
      <xdr:row>18</xdr:row>
      <xdr:rowOff>156882</xdr:rowOff>
    </xdr:from>
    <xdr:to>
      <xdr:col>4</xdr:col>
      <xdr:colOff>7078756</xdr:colOff>
      <xdr:row>36</xdr:row>
      <xdr:rowOff>99732</xdr:rowOff>
    </xdr:to>
    <xdr:cxnSp macro="">
      <xdr:nvCxnSpPr>
        <xdr:cNvPr id="37" name="Conector de Seta Reta 36">
          <a:extLst>
            <a:ext uri="{FF2B5EF4-FFF2-40B4-BE49-F238E27FC236}">
              <a16:creationId xmlns:a16="http://schemas.microsoft.com/office/drawing/2014/main" id="{D1434E7A-4C64-45B3-A719-67DCDC49AF7A}"/>
            </a:ext>
          </a:extLst>
        </xdr:cNvPr>
        <xdr:cNvCxnSpPr/>
      </xdr:nvCxnSpPr>
      <xdr:spPr>
        <a:xfrm flipH="1" flipV="1">
          <a:off x="9480177" y="45720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6573931</xdr:colOff>
      <xdr:row>18</xdr:row>
      <xdr:rowOff>142314</xdr:rowOff>
    </xdr:from>
    <xdr:to>
      <xdr:col>4</xdr:col>
      <xdr:colOff>6592981</xdr:colOff>
      <xdr:row>36</xdr:row>
      <xdr:rowOff>80682</xdr:rowOff>
    </xdr:to>
    <xdr:cxnSp macro="">
      <xdr:nvCxnSpPr>
        <xdr:cNvPr id="38" name="Conector de Seta Reta 37">
          <a:extLst>
            <a:ext uri="{FF2B5EF4-FFF2-40B4-BE49-F238E27FC236}">
              <a16:creationId xmlns:a16="http://schemas.microsoft.com/office/drawing/2014/main" id="{DF8FC6F2-D9D2-452D-90FC-E40174EA6DBD}"/>
            </a:ext>
          </a:extLst>
        </xdr:cNvPr>
        <xdr:cNvCxnSpPr/>
      </xdr:nvCxnSpPr>
      <xdr:spPr>
        <a:xfrm flipH="1" flipV="1">
          <a:off x="8994402" y="4557432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4792756</xdr:colOff>
      <xdr:row>18</xdr:row>
      <xdr:rowOff>156882</xdr:rowOff>
    </xdr:from>
    <xdr:to>
      <xdr:col>4</xdr:col>
      <xdr:colOff>4811806</xdr:colOff>
      <xdr:row>36</xdr:row>
      <xdr:rowOff>99732</xdr:rowOff>
    </xdr:to>
    <xdr:cxnSp macro="">
      <xdr:nvCxnSpPr>
        <xdr:cNvPr id="39" name="Conector de Seta Reta 38">
          <a:extLst>
            <a:ext uri="{FF2B5EF4-FFF2-40B4-BE49-F238E27FC236}">
              <a16:creationId xmlns:a16="http://schemas.microsoft.com/office/drawing/2014/main" id="{9DCC1A88-9F48-43A9-98E5-9F076ECE1CF3}"/>
            </a:ext>
          </a:extLst>
        </xdr:cNvPr>
        <xdr:cNvCxnSpPr/>
      </xdr:nvCxnSpPr>
      <xdr:spPr>
        <a:xfrm flipH="1" flipV="1">
          <a:off x="7213227" y="45720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4249831</xdr:colOff>
      <xdr:row>18</xdr:row>
      <xdr:rowOff>156882</xdr:rowOff>
    </xdr:from>
    <xdr:to>
      <xdr:col>4</xdr:col>
      <xdr:colOff>4268881</xdr:colOff>
      <xdr:row>36</xdr:row>
      <xdr:rowOff>99732</xdr:rowOff>
    </xdr:to>
    <xdr:cxnSp macro="">
      <xdr:nvCxnSpPr>
        <xdr:cNvPr id="40" name="Conector de Seta Reta 39">
          <a:extLst>
            <a:ext uri="{FF2B5EF4-FFF2-40B4-BE49-F238E27FC236}">
              <a16:creationId xmlns:a16="http://schemas.microsoft.com/office/drawing/2014/main" id="{F8382329-CBB0-4D6F-87AD-D9B732B7169B}"/>
            </a:ext>
          </a:extLst>
        </xdr:cNvPr>
        <xdr:cNvCxnSpPr/>
      </xdr:nvCxnSpPr>
      <xdr:spPr>
        <a:xfrm flipH="1" flipV="1">
          <a:off x="6670302" y="45720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3760654</xdr:colOff>
      <xdr:row>18</xdr:row>
      <xdr:rowOff>159323</xdr:rowOff>
    </xdr:from>
    <xdr:to>
      <xdr:col>4</xdr:col>
      <xdr:colOff>3779704</xdr:colOff>
      <xdr:row>36</xdr:row>
      <xdr:rowOff>97691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8C2E39A0-6C2B-4EB2-A4B0-55C21FF67ADA}"/>
            </a:ext>
          </a:extLst>
        </xdr:cNvPr>
        <xdr:cNvCxnSpPr/>
      </xdr:nvCxnSpPr>
      <xdr:spPr>
        <a:xfrm flipH="1" flipV="1">
          <a:off x="6181125" y="4574441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10317256</xdr:colOff>
      <xdr:row>18</xdr:row>
      <xdr:rowOff>166407</xdr:rowOff>
    </xdr:from>
    <xdr:to>
      <xdr:col>4</xdr:col>
      <xdr:colOff>10336306</xdr:colOff>
      <xdr:row>36</xdr:row>
      <xdr:rowOff>109257</xdr:rowOff>
    </xdr:to>
    <xdr:cxnSp macro="">
      <xdr:nvCxnSpPr>
        <xdr:cNvPr id="42" name="Conector de Seta Reta 41">
          <a:extLst>
            <a:ext uri="{FF2B5EF4-FFF2-40B4-BE49-F238E27FC236}">
              <a16:creationId xmlns:a16="http://schemas.microsoft.com/office/drawing/2014/main" id="{1A9E9CFF-532F-45F9-9D68-E1A6F9759492}"/>
            </a:ext>
          </a:extLst>
        </xdr:cNvPr>
        <xdr:cNvCxnSpPr/>
      </xdr:nvCxnSpPr>
      <xdr:spPr>
        <a:xfrm flipH="1" flipV="1">
          <a:off x="12737727" y="45815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9850531</xdr:colOff>
      <xdr:row>18</xdr:row>
      <xdr:rowOff>166407</xdr:rowOff>
    </xdr:from>
    <xdr:to>
      <xdr:col>4</xdr:col>
      <xdr:colOff>9869581</xdr:colOff>
      <xdr:row>36</xdr:row>
      <xdr:rowOff>109257</xdr:rowOff>
    </xdr:to>
    <xdr:cxnSp macro="">
      <xdr:nvCxnSpPr>
        <xdr:cNvPr id="43" name="Conector de Seta Reta 42">
          <a:extLst>
            <a:ext uri="{FF2B5EF4-FFF2-40B4-BE49-F238E27FC236}">
              <a16:creationId xmlns:a16="http://schemas.microsoft.com/office/drawing/2014/main" id="{9F764E80-436D-4BB2-A5D0-015BCD799577}"/>
            </a:ext>
          </a:extLst>
        </xdr:cNvPr>
        <xdr:cNvCxnSpPr/>
      </xdr:nvCxnSpPr>
      <xdr:spPr>
        <a:xfrm flipH="1" flipV="1">
          <a:off x="12271002" y="45815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9364756</xdr:colOff>
      <xdr:row>18</xdr:row>
      <xdr:rowOff>151839</xdr:rowOff>
    </xdr:from>
    <xdr:to>
      <xdr:col>4</xdr:col>
      <xdr:colOff>9383806</xdr:colOff>
      <xdr:row>36</xdr:row>
      <xdr:rowOff>90207</xdr:rowOff>
    </xdr:to>
    <xdr:cxnSp macro="">
      <xdr:nvCxnSpPr>
        <xdr:cNvPr id="44" name="Conector de Seta Reta 43">
          <a:extLst>
            <a:ext uri="{FF2B5EF4-FFF2-40B4-BE49-F238E27FC236}">
              <a16:creationId xmlns:a16="http://schemas.microsoft.com/office/drawing/2014/main" id="{7128CF26-47AA-4ABA-9A05-A4E7017155F5}"/>
            </a:ext>
          </a:extLst>
        </xdr:cNvPr>
        <xdr:cNvCxnSpPr/>
      </xdr:nvCxnSpPr>
      <xdr:spPr>
        <a:xfrm flipH="1" flipV="1">
          <a:off x="11785227" y="456695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11679331</xdr:colOff>
      <xdr:row>18</xdr:row>
      <xdr:rowOff>165046</xdr:rowOff>
    </xdr:from>
    <xdr:to>
      <xdr:col>4</xdr:col>
      <xdr:colOff>11698381</xdr:colOff>
      <xdr:row>36</xdr:row>
      <xdr:rowOff>107896</xdr:rowOff>
    </xdr:to>
    <xdr:cxnSp macro="">
      <xdr:nvCxnSpPr>
        <xdr:cNvPr id="45" name="Conector de Seta Reta 44">
          <a:extLst>
            <a:ext uri="{FF2B5EF4-FFF2-40B4-BE49-F238E27FC236}">
              <a16:creationId xmlns:a16="http://schemas.microsoft.com/office/drawing/2014/main" id="{3E564A62-A45B-4BF4-916A-81E42B0CEFCD}"/>
            </a:ext>
          </a:extLst>
        </xdr:cNvPr>
        <xdr:cNvCxnSpPr/>
      </xdr:nvCxnSpPr>
      <xdr:spPr>
        <a:xfrm flipH="1" flipV="1">
          <a:off x="14099802" y="4580164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11222131</xdr:colOff>
      <xdr:row>18</xdr:row>
      <xdr:rowOff>158242</xdr:rowOff>
    </xdr:from>
    <xdr:to>
      <xdr:col>4</xdr:col>
      <xdr:colOff>11241181</xdr:colOff>
      <xdr:row>36</xdr:row>
      <xdr:rowOff>101092</xdr:rowOff>
    </xdr:to>
    <xdr:cxnSp macro="">
      <xdr:nvCxnSpPr>
        <xdr:cNvPr id="46" name="Conector de Seta Reta 45">
          <a:extLst>
            <a:ext uri="{FF2B5EF4-FFF2-40B4-BE49-F238E27FC236}">
              <a16:creationId xmlns:a16="http://schemas.microsoft.com/office/drawing/2014/main" id="{707D6D4A-1017-4AC9-9453-C4EB95E8D990}"/>
            </a:ext>
          </a:extLst>
        </xdr:cNvPr>
        <xdr:cNvCxnSpPr/>
      </xdr:nvCxnSpPr>
      <xdr:spPr>
        <a:xfrm flipH="1" flipV="1">
          <a:off x="13642602" y="457336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10736356</xdr:colOff>
      <xdr:row>18</xdr:row>
      <xdr:rowOff>166407</xdr:rowOff>
    </xdr:from>
    <xdr:to>
      <xdr:col>4</xdr:col>
      <xdr:colOff>10755406</xdr:colOff>
      <xdr:row>36</xdr:row>
      <xdr:rowOff>109257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00B96186-3FF1-402D-AE58-BB43ED087234}"/>
            </a:ext>
          </a:extLst>
        </xdr:cNvPr>
        <xdr:cNvCxnSpPr/>
      </xdr:nvCxnSpPr>
      <xdr:spPr>
        <a:xfrm flipH="1" flipV="1">
          <a:off x="13156827" y="45815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8898031</xdr:colOff>
      <xdr:row>18</xdr:row>
      <xdr:rowOff>151839</xdr:rowOff>
    </xdr:from>
    <xdr:to>
      <xdr:col>4</xdr:col>
      <xdr:colOff>8917081</xdr:colOff>
      <xdr:row>36</xdr:row>
      <xdr:rowOff>90207</xdr:rowOff>
    </xdr:to>
    <xdr:cxnSp macro="">
      <xdr:nvCxnSpPr>
        <xdr:cNvPr id="48" name="Conector de Seta Reta 47">
          <a:extLst>
            <a:ext uri="{FF2B5EF4-FFF2-40B4-BE49-F238E27FC236}">
              <a16:creationId xmlns:a16="http://schemas.microsoft.com/office/drawing/2014/main" id="{E18EA895-6A2A-48FF-A31A-E5EEFD7E9186}"/>
            </a:ext>
          </a:extLst>
        </xdr:cNvPr>
        <xdr:cNvCxnSpPr/>
      </xdr:nvCxnSpPr>
      <xdr:spPr>
        <a:xfrm flipH="1" flipV="1">
          <a:off x="11318502" y="456695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8440831</xdr:colOff>
      <xdr:row>18</xdr:row>
      <xdr:rowOff>175932</xdr:rowOff>
    </xdr:from>
    <xdr:to>
      <xdr:col>4</xdr:col>
      <xdr:colOff>8459881</xdr:colOff>
      <xdr:row>36</xdr:row>
      <xdr:rowOff>118782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39A0A51A-E5DB-4872-AAEE-A422FFC77953}"/>
            </a:ext>
          </a:extLst>
        </xdr:cNvPr>
        <xdr:cNvCxnSpPr/>
      </xdr:nvCxnSpPr>
      <xdr:spPr>
        <a:xfrm flipH="1" flipV="1">
          <a:off x="10861302" y="459105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7955056</xdr:colOff>
      <xdr:row>18</xdr:row>
      <xdr:rowOff>156882</xdr:rowOff>
    </xdr:from>
    <xdr:to>
      <xdr:col>4</xdr:col>
      <xdr:colOff>7974106</xdr:colOff>
      <xdr:row>36</xdr:row>
      <xdr:rowOff>99732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CDC97038-3522-4B93-866C-BDABEBCD019F}"/>
            </a:ext>
          </a:extLst>
        </xdr:cNvPr>
        <xdr:cNvCxnSpPr/>
      </xdr:nvCxnSpPr>
      <xdr:spPr>
        <a:xfrm flipH="1" flipV="1">
          <a:off x="10375527" y="45720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1967233</xdr:colOff>
      <xdr:row>18</xdr:row>
      <xdr:rowOff>152519</xdr:rowOff>
    </xdr:from>
    <xdr:to>
      <xdr:col>4</xdr:col>
      <xdr:colOff>1986283</xdr:colOff>
      <xdr:row>36</xdr:row>
      <xdr:rowOff>90887</xdr:rowOff>
    </xdr:to>
    <xdr:cxnSp macro="">
      <xdr:nvCxnSpPr>
        <xdr:cNvPr id="51" name="Conector de Seta Reta 50">
          <a:extLst>
            <a:ext uri="{FF2B5EF4-FFF2-40B4-BE49-F238E27FC236}">
              <a16:creationId xmlns:a16="http://schemas.microsoft.com/office/drawing/2014/main" id="{8F14FA8C-25F9-4277-B576-35E6376CC0CB}"/>
            </a:ext>
          </a:extLst>
        </xdr:cNvPr>
        <xdr:cNvCxnSpPr/>
      </xdr:nvCxnSpPr>
      <xdr:spPr>
        <a:xfrm flipH="1" flipV="1">
          <a:off x="4387704" y="456763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1493705</xdr:colOff>
      <xdr:row>18</xdr:row>
      <xdr:rowOff>155921</xdr:rowOff>
    </xdr:from>
    <xdr:to>
      <xdr:col>4</xdr:col>
      <xdr:colOff>1512755</xdr:colOff>
      <xdr:row>36</xdr:row>
      <xdr:rowOff>94289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21C8E90E-A65E-451A-A7C5-3A21FF9EF15A}"/>
            </a:ext>
          </a:extLst>
        </xdr:cNvPr>
        <xdr:cNvCxnSpPr/>
      </xdr:nvCxnSpPr>
      <xdr:spPr>
        <a:xfrm flipH="1" flipV="1">
          <a:off x="3914176" y="4571039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985478</xdr:colOff>
      <xdr:row>18</xdr:row>
      <xdr:rowOff>160004</xdr:rowOff>
    </xdr:from>
    <xdr:to>
      <xdr:col>4</xdr:col>
      <xdr:colOff>1004528</xdr:colOff>
      <xdr:row>36</xdr:row>
      <xdr:rowOff>99052</xdr:rowOff>
    </xdr:to>
    <xdr:cxnSp macro="">
      <xdr:nvCxnSpPr>
        <xdr:cNvPr id="53" name="Conector de Seta Reta 52">
          <a:extLst>
            <a:ext uri="{FF2B5EF4-FFF2-40B4-BE49-F238E27FC236}">
              <a16:creationId xmlns:a16="http://schemas.microsoft.com/office/drawing/2014/main" id="{63D5D182-811D-4D39-84B9-71CF00CCA719}"/>
            </a:ext>
          </a:extLst>
        </xdr:cNvPr>
        <xdr:cNvCxnSpPr/>
      </xdr:nvCxnSpPr>
      <xdr:spPr>
        <a:xfrm flipH="1" flipV="1">
          <a:off x="3405949" y="4575122"/>
          <a:ext cx="19050" cy="336804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3319783</xdr:colOff>
      <xdr:row>18</xdr:row>
      <xdr:rowOff>155921</xdr:rowOff>
    </xdr:from>
    <xdr:to>
      <xdr:col>4</xdr:col>
      <xdr:colOff>3338833</xdr:colOff>
      <xdr:row>36</xdr:row>
      <xdr:rowOff>94289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53603A80-0791-4BA6-AE5C-C37A49D758FB}"/>
            </a:ext>
          </a:extLst>
        </xdr:cNvPr>
        <xdr:cNvCxnSpPr/>
      </xdr:nvCxnSpPr>
      <xdr:spPr>
        <a:xfrm flipH="1" flipV="1">
          <a:off x="5740254" y="4571039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2868706</xdr:colOff>
      <xdr:row>18</xdr:row>
      <xdr:rowOff>156882</xdr:rowOff>
    </xdr:from>
    <xdr:to>
      <xdr:col>4</xdr:col>
      <xdr:colOff>2887756</xdr:colOff>
      <xdr:row>36</xdr:row>
      <xdr:rowOff>99732</xdr:rowOff>
    </xdr:to>
    <xdr:cxnSp macro="">
      <xdr:nvCxnSpPr>
        <xdr:cNvPr id="55" name="Conector de Seta Reta 54">
          <a:extLst>
            <a:ext uri="{FF2B5EF4-FFF2-40B4-BE49-F238E27FC236}">
              <a16:creationId xmlns:a16="http://schemas.microsoft.com/office/drawing/2014/main" id="{B74730AE-7490-4397-9862-2CDD6E353D95}"/>
            </a:ext>
          </a:extLst>
        </xdr:cNvPr>
        <xdr:cNvCxnSpPr/>
      </xdr:nvCxnSpPr>
      <xdr:spPr>
        <a:xfrm flipH="1" flipV="1">
          <a:off x="5289177" y="45720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2382931</xdr:colOff>
      <xdr:row>18</xdr:row>
      <xdr:rowOff>142314</xdr:rowOff>
    </xdr:from>
    <xdr:to>
      <xdr:col>4</xdr:col>
      <xdr:colOff>2401981</xdr:colOff>
      <xdr:row>36</xdr:row>
      <xdr:rowOff>80682</xdr:rowOff>
    </xdr:to>
    <xdr:cxnSp macro="">
      <xdr:nvCxnSpPr>
        <xdr:cNvPr id="56" name="Conector de Seta Reta 55">
          <a:extLst>
            <a:ext uri="{FF2B5EF4-FFF2-40B4-BE49-F238E27FC236}">
              <a16:creationId xmlns:a16="http://schemas.microsoft.com/office/drawing/2014/main" id="{D0E0E7B9-E493-4D82-83B1-230C083171F9}"/>
            </a:ext>
          </a:extLst>
        </xdr:cNvPr>
        <xdr:cNvCxnSpPr/>
      </xdr:nvCxnSpPr>
      <xdr:spPr>
        <a:xfrm flipH="1" flipV="1">
          <a:off x="4803402" y="4557432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535081</xdr:colOff>
      <xdr:row>18</xdr:row>
      <xdr:rowOff>166407</xdr:rowOff>
    </xdr:from>
    <xdr:to>
      <xdr:col>4</xdr:col>
      <xdr:colOff>554131</xdr:colOff>
      <xdr:row>36</xdr:row>
      <xdr:rowOff>109257</xdr:rowOff>
    </xdr:to>
    <xdr:cxnSp macro="">
      <xdr:nvCxnSpPr>
        <xdr:cNvPr id="57" name="Conector de Seta Reta 56">
          <a:extLst>
            <a:ext uri="{FF2B5EF4-FFF2-40B4-BE49-F238E27FC236}">
              <a16:creationId xmlns:a16="http://schemas.microsoft.com/office/drawing/2014/main" id="{A116C225-7ACF-4DDE-8DDA-7CF013BC1015}"/>
            </a:ext>
          </a:extLst>
        </xdr:cNvPr>
        <xdr:cNvCxnSpPr/>
      </xdr:nvCxnSpPr>
      <xdr:spPr>
        <a:xfrm flipH="1" flipV="1">
          <a:off x="2955552" y="45815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115981</xdr:colOff>
      <xdr:row>18</xdr:row>
      <xdr:rowOff>142314</xdr:rowOff>
    </xdr:from>
    <xdr:to>
      <xdr:col>4</xdr:col>
      <xdr:colOff>135031</xdr:colOff>
      <xdr:row>36</xdr:row>
      <xdr:rowOff>80682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CEE23D2C-AFDB-4FCA-90D2-7C7007A94EA0}"/>
            </a:ext>
          </a:extLst>
        </xdr:cNvPr>
        <xdr:cNvCxnSpPr/>
      </xdr:nvCxnSpPr>
      <xdr:spPr>
        <a:xfrm flipH="1" flipV="1">
          <a:off x="2536452" y="4557432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12088906</xdr:colOff>
      <xdr:row>18</xdr:row>
      <xdr:rowOff>162325</xdr:rowOff>
    </xdr:from>
    <xdr:to>
      <xdr:col>4</xdr:col>
      <xdr:colOff>12107956</xdr:colOff>
      <xdr:row>36</xdr:row>
      <xdr:rowOff>105175</xdr:rowOff>
    </xdr:to>
    <xdr:cxnSp macro="">
      <xdr:nvCxnSpPr>
        <xdr:cNvPr id="59" name="Conector de Seta Reta 58">
          <a:extLst>
            <a:ext uri="{FF2B5EF4-FFF2-40B4-BE49-F238E27FC236}">
              <a16:creationId xmlns:a16="http://schemas.microsoft.com/office/drawing/2014/main" id="{2FF2A4B5-3255-4438-9584-D650C98C07B1}"/>
            </a:ext>
          </a:extLst>
        </xdr:cNvPr>
        <xdr:cNvCxnSpPr/>
      </xdr:nvCxnSpPr>
      <xdr:spPr>
        <a:xfrm flipH="1" flipV="1">
          <a:off x="14509377" y="4577443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6143626</xdr:colOff>
      <xdr:row>36</xdr:row>
      <xdr:rowOff>104214</xdr:rowOff>
    </xdr:from>
    <xdr:to>
      <xdr:col>4</xdr:col>
      <xdr:colOff>6162676</xdr:colOff>
      <xdr:row>54</xdr:row>
      <xdr:rowOff>42582</xdr:rowOff>
    </xdr:to>
    <xdr:cxnSp macro="">
      <xdr:nvCxnSpPr>
        <xdr:cNvPr id="60" name="Conector de Seta Reta 59">
          <a:extLst>
            <a:ext uri="{FF2B5EF4-FFF2-40B4-BE49-F238E27FC236}">
              <a16:creationId xmlns:a16="http://schemas.microsoft.com/office/drawing/2014/main" id="{AFF38E77-F83B-4C95-AFCB-693CDD02DCA7}"/>
            </a:ext>
          </a:extLst>
        </xdr:cNvPr>
        <xdr:cNvCxnSpPr/>
      </xdr:nvCxnSpPr>
      <xdr:spPr>
        <a:xfrm flipH="1" flipV="1">
          <a:off x="8564097" y="7948332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5734051</xdr:colOff>
      <xdr:row>36</xdr:row>
      <xdr:rowOff>137832</xdr:rowOff>
    </xdr:from>
    <xdr:to>
      <xdr:col>4</xdr:col>
      <xdr:colOff>5753101</xdr:colOff>
      <xdr:row>54</xdr:row>
      <xdr:rowOff>80682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37CB7DDB-96C0-446B-A95D-718FE869416A}"/>
            </a:ext>
          </a:extLst>
        </xdr:cNvPr>
        <xdr:cNvCxnSpPr/>
      </xdr:nvCxnSpPr>
      <xdr:spPr>
        <a:xfrm flipH="1" flipV="1">
          <a:off x="8154522" y="798195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5248276</xdr:colOff>
      <xdr:row>36</xdr:row>
      <xdr:rowOff>118782</xdr:rowOff>
    </xdr:from>
    <xdr:to>
      <xdr:col>4</xdr:col>
      <xdr:colOff>5267326</xdr:colOff>
      <xdr:row>54</xdr:row>
      <xdr:rowOff>61632</xdr:rowOff>
    </xdr:to>
    <xdr:cxnSp macro="">
      <xdr:nvCxnSpPr>
        <xdr:cNvPr id="62" name="Conector de Seta Reta 61">
          <a:extLst>
            <a:ext uri="{FF2B5EF4-FFF2-40B4-BE49-F238E27FC236}">
              <a16:creationId xmlns:a16="http://schemas.microsoft.com/office/drawing/2014/main" id="{01F5C760-37C7-4252-BCE9-57F524CEDB3B}"/>
            </a:ext>
          </a:extLst>
        </xdr:cNvPr>
        <xdr:cNvCxnSpPr/>
      </xdr:nvCxnSpPr>
      <xdr:spPr>
        <a:xfrm flipH="1" flipV="1">
          <a:off x="7668747" y="79629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7529793</xdr:colOff>
      <xdr:row>36</xdr:row>
      <xdr:rowOff>113739</xdr:rowOff>
    </xdr:from>
    <xdr:to>
      <xdr:col>4</xdr:col>
      <xdr:colOff>7548843</xdr:colOff>
      <xdr:row>54</xdr:row>
      <xdr:rowOff>52107</xdr:rowOff>
    </xdr:to>
    <xdr:cxnSp macro="">
      <xdr:nvCxnSpPr>
        <xdr:cNvPr id="63" name="Conector de Seta Reta 62">
          <a:extLst>
            <a:ext uri="{FF2B5EF4-FFF2-40B4-BE49-F238E27FC236}">
              <a16:creationId xmlns:a16="http://schemas.microsoft.com/office/drawing/2014/main" id="{030ACA5E-C610-44A4-A91F-C11A5FC51A50}"/>
            </a:ext>
          </a:extLst>
        </xdr:cNvPr>
        <xdr:cNvCxnSpPr/>
      </xdr:nvCxnSpPr>
      <xdr:spPr>
        <a:xfrm flipH="1" flipV="1">
          <a:off x="9950264" y="795785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7082118</xdr:colOff>
      <xdr:row>36</xdr:row>
      <xdr:rowOff>118782</xdr:rowOff>
    </xdr:from>
    <xdr:to>
      <xdr:col>4</xdr:col>
      <xdr:colOff>7101168</xdr:colOff>
      <xdr:row>54</xdr:row>
      <xdr:rowOff>61632</xdr:rowOff>
    </xdr:to>
    <xdr:cxnSp macro="">
      <xdr:nvCxnSpPr>
        <xdr:cNvPr id="64" name="Conector de Seta Reta 63">
          <a:extLst>
            <a:ext uri="{FF2B5EF4-FFF2-40B4-BE49-F238E27FC236}">
              <a16:creationId xmlns:a16="http://schemas.microsoft.com/office/drawing/2014/main" id="{AD59732D-EAE1-4366-BA23-621341C1A163}"/>
            </a:ext>
          </a:extLst>
        </xdr:cNvPr>
        <xdr:cNvCxnSpPr/>
      </xdr:nvCxnSpPr>
      <xdr:spPr>
        <a:xfrm flipH="1" flipV="1">
          <a:off x="9502589" y="79629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6596343</xdr:colOff>
      <xdr:row>36</xdr:row>
      <xdr:rowOff>104214</xdr:rowOff>
    </xdr:from>
    <xdr:to>
      <xdr:col>4</xdr:col>
      <xdr:colOff>6615393</xdr:colOff>
      <xdr:row>54</xdr:row>
      <xdr:rowOff>42582</xdr:rowOff>
    </xdr:to>
    <xdr:cxnSp macro="">
      <xdr:nvCxnSpPr>
        <xdr:cNvPr id="65" name="Conector de Seta Reta 64">
          <a:extLst>
            <a:ext uri="{FF2B5EF4-FFF2-40B4-BE49-F238E27FC236}">
              <a16:creationId xmlns:a16="http://schemas.microsoft.com/office/drawing/2014/main" id="{53547B80-C880-4353-B3ED-1B181FD56324}"/>
            </a:ext>
          </a:extLst>
        </xdr:cNvPr>
        <xdr:cNvCxnSpPr/>
      </xdr:nvCxnSpPr>
      <xdr:spPr>
        <a:xfrm flipH="1" flipV="1">
          <a:off x="9016814" y="7948332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4781551</xdr:colOff>
      <xdr:row>36</xdr:row>
      <xdr:rowOff>118782</xdr:rowOff>
    </xdr:from>
    <xdr:to>
      <xdr:col>4</xdr:col>
      <xdr:colOff>4800601</xdr:colOff>
      <xdr:row>54</xdr:row>
      <xdr:rowOff>61632</xdr:rowOff>
    </xdr:to>
    <xdr:cxnSp macro="">
      <xdr:nvCxnSpPr>
        <xdr:cNvPr id="66" name="Conector de Seta Reta 65">
          <a:extLst>
            <a:ext uri="{FF2B5EF4-FFF2-40B4-BE49-F238E27FC236}">
              <a16:creationId xmlns:a16="http://schemas.microsoft.com/office/drawing/2014/main" id="{02023BA4-6F9E-4EB6-8128-F7210D4FB473}"/>
            </a:ext>
          </a:extLst>
        </xdr:cNvPr>
        <xdr:cNvCxnSpPr/>
      </xdr:nvCxnSpPr>
      <xdr:spPr>
        <a:xfrm flipH="1" flipV="1">
          <a:off x="7202022" y="79629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4238626</xdr:colOff>
      <xdr:row>36</xdr:row>
      <xdr:rowOff>118782</xdr:rowOff>
    </xdr:from>
    <xdr:to>
      <xdr:col>4</xdr:col>
      <xdr:colOff>4257676</xdr:colOff>
      <xdr:row>54</xdr:row>
      <xdr:rowOff>61632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5A8B22AD-4F07-496B-B673-25FA7D0BE9FE}"/>
            </a:ext>
          </a:extLst>
        </xdr:cNvPr>
        <xdr:cNvCxnSpPr/>
      </xdr:nvCxnSpPr>
      <xdr:spPr>
        <a:xfrm flipH="1" flipV="1">
          <a:off x="6659097" y="79629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3749449</xdr:colOff>
      <xdr:row>36</xdr:row>
      <xdr:rowOff>121223</xdr:rowOff>
    </xdr:from>
    <xdr:to>
      <xdr:col>4</xdr:col>
      <xdr:colOff>3768499</xdr:colOff>
      <xdr:row>54</xdr:row>
      <xdr:rowOff>59591</xdr:rowOff>
    </xdr:to>
    <xdr:cxnSp macro="">
      <xdr:nvCxnSpPr>
        <xdr:cNvPr id="68" name="Conector de Seta Reta 67">
          <a:extLst>
            <a:ext uri="{FF2B5EF4-FFF2-40B4-BE49-F238E27FC236}">
              <a16:creationId xmlns:a16="http://schemas.microsoft.com/office/drawing/2014/main" id="{64B2214D-4C81-4E3C-AC95-9AA73300CF38}"/>
            </a:ext>
          </a:extLst>
        </xdr:cNvPr>
        <xdr:cNvCxnSpPr/>
      </xdr:nvCxnSpPr>
      <xdr:spPr>
        <a:xfrm flipH="1" flipV="1">
          <a:off x="6169920" y="7965341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10339668</xdr:colOff>
      <xdr:row>36</xdr:row>
      <xdr:rowOff>128307</xdr:rowOff>
    </xdr:from>
    <xdr:to>
      <xdr:col>4</xdr:col>
      <xdr:colOff>10358718</xdr:colOff>
      <xdr:row>54</xdr:row>
      <xdr:rowOff>71157</xdr:rowOff>
    </xdr:to>
    <xdr:cxnSp macro="">
      <xdr:nvCxnSpPr>
        <xdr:cNvPr id="69" name="Conector de Seta Reta 68">
          <a:extLst>
            <a:ext uri="{FF2B5EF4-FFF2-40B4-BE49-F238E27FC236}">
              <a16:creationId xmlns:a16="http://schemas.microsoft.com/office/drawing/2014/main" id="{D4F96A5A-37D7-4839-81F9-2242F65FEE76}"/>
            </a:ext>
          </a:extLst>
        </xdr:cNvPr>
        <xdr:cNvCxnSpPr/>
      </xdr:nvCxnSpPr>
      <xdr:spPr>
        <a:xfrm flipH="1" flipV="1">
          <a:off x="12760139" y="79724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9872943</xdr:colOff>
      <xdr:row>36</xdr:row>
      <xdr:rowOff>128307</xdr:rowOff>
    </xdr:from>
    <xdr:to>
      <xdr:col>4</xdr:col>
      <xdr:colOff>9891993</xdr:colOff>
      <xdr:row>54</xdr:row>
      <xdr:rowOff>71157</xdr:rowOff>
    </xdr:to>
    <xdr:cxnSp macro="">
      <xdr:nvCxnSpPr>
        <xdr:cNvPr id="70" name="Conector de Seta Reta 69">
          <a:extLst>
            <a:ext uri="{FF2B5EF4-FFF2-40B4-BE49-F238E27FC236}">
              <a16:creationId xmlns:a16="http://schemas.microsoft.com/office/drawing/2014/main" id="{F1CD712D-2CC8-4E24-8AB3-827FBBAFDE74}"/>
            </a:ext>
          </a:extLst>
        </xdr:cNvPr>
        <xdr:cNvCxnSpPr/>
      </xdr:nvCxnSpPr>
      <xdr:spPr>
        <a:xfrm flipH="1" flipV="1">
          <a:off x="12293414" y="79724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9387168</xdr:colOff>
      <xdr:row>36</xdr:row>
      <xdr:rowOff>113739</xdr:rowOff>
    </xdr:from>
    <xdr:to>
      <xdr:col>4</xdr:col>
      <xdr:colOff>9406218</xdr:colOff>
      <xdr:row>54</xdr:row>
      <xdr:rowOff>52107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DA6ECE93-EC0A-4A04-857F-0C034013DA72}"/>
            </a:ext>
          </a:extLst>
        </xdr:cNvPr>
        <xdr:cNvCxnSpPr/>
      </xdr:nvCxnSpPr>
      <xdr:spPr>
        <a:xfrm flipH="1" flipV="1">
          <a:off x="11807639" y="795785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11701743</xdr:colOff>
      <xdr:row>36</xdr:row>
      <xdr:rowOff>126946</xdr:rowOff>
    </xdr:from>
    <xdr:to>
      <xdr:col>4</xdr:col>
      <xdr:colOff>11720793</xdr:colOff>
      <xdr:row>54</xdr:row>
      <xdr:rowOff>69796</xdr:rowOff>
    </xdr:to>
    <xdr:cxnSp macro="">
      <xdr:nvCxnSpPr>
        <xdr:cNvPr id="72" name="Conector de Seta Reta 71">
          <a:extLst>
            <a:ext uri="{FF2B5EF4-FFF2-40B4-BE49-F238E27FC236}">
              <a16:creationId xmlns:a16="http://schemas.microsoft.com/office/drawing/2014/main" id="{32F102EA-FE05-49B8-9586-08B82A6E2E93}"/>
            </a:ext>
          </a:extLst>
        </xdr:cNvPr>
        <xdr:cNvCxnSpPr/>
      </xdr:nvCxnSpPr>
      <xdr:spPr>
        <a:xfrm flipH="1" flipV="1">
          <a:off x="14122214" y="7971064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11244543</xdr:colOff>
      <xdr:row>36</xdr:row>
      <xdr:rowOff>120142</xdr:rowOff>
    </xdr:from>
    <xdr:to>
      <xdr:col>4</xdr:col>
      <xdr:colOff>11263593</xdr:colOff>
      <xdr:row>54</xdr:row>
      <xdr:rowOff>62992</xdr:rowOff>
    </xdr:to>
    <xdr:cxnSp macro="">
      <xdr:nvCxnSpPr>
        <xdr:cNvPr id="73" name="Conector de Seta Reta 72">
          <a:extLst>
            <a:ext uri="{FF2B5EF4-FFF2-40B4-BE49-F238E27FC236}">
              <a16:creationId xmlns:a16="http://schemas.microsoft.com/office/drawing/2014/main" id="{6E76DA37-05F0-4198-859A-641F8210BAF4}"/>
            </a:ext>
          </a:extLst>
        </xdr:cNvPr>
        <xdr:cNvCxnSpPr/>
      </xdr:nvCxnSpPr>
      <xdr:spPr>
        <a:xfrm flipH="1" flipV="1">
          <a:off x="13665014" y="796426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10758768</xdr:colOff>
      <xdr:row>36</xdr:row>
      <xdr:rowOff>128307</xdr:rowOff>
    </xdr:from>
    <xdr:to>
      <xdr:col>4</xdr:col>
      <xdr:colOff>10777818</xdr:colOff>
      <xdr:row>54</xdr:row>
      <xdr:rowOff>71157</xdr:rowOff>
    </xdr:to>
    <xdr:cxnSp macro="">
      <xdr:nvCxnSpPr>
        <xdr:cNvPr id="74" name="Conector de Seta Reta 73">
          <a:extLst>
            <a:ext uri="{FF2B5EF4-FFF2-40B4-BE49-F238E27FC236}">
              <a16:creationId xmlns:a16="http://schemas.microsoft.com/office/drawing/2014/main" id="{82CDCF6A-A354-4BD3-BA8C-57C36F718F10}"/>
            </a:ext>
          </a:extLst>
        </xdr:cNvPr>
        <xdr:cNvCxnSpPr/>
      </xdr:nvCxnSpPr>
      <xdr:spPr>
        <a:xfrm flipH="1" flipV="1">
          <a:off x="13179239" y="79724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8920443</xdr:colOff>
      <xdr:row>36</xdr:row>
      <xdr:rowOff>113739</xdr:rowOff>
    </xdr:from>
    <xdr:to>
      <xdr:col>4</xdr:col>
      <xdr:colOff>8939493</xdr:colOff>
      <xdr:row>54</xdr:row>
      <xdr:rowOff>52107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A6E2E227-9F46-44C8-9AF9-5AEB9DB95FC7}"/>
            </a:ext>
          </a:extLst>
        </xdr:cNvPr>
        <xdr:cNvCxnSpPr/>
      </xdr:nvCxnSpPr>
      <xdr:spPr>
        <a:xfrm flipH="1" flipV="1">
          <a:off x="11340914" y="795785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8463243</xdr:colOff>
      <xdr:row>36</xdr:row>
      <xdr:rowOff>137832</xdr:rowOff>
    </xdr:from>
    <xdr:to>
      <xdr:col>4</xdr:col>
      <xdr:colOff>8482293</xdr:colOff>
      <xdr:row>54</xdr:row>
      <xdr:rowOff>80682</xdr:rowOff>
    </xdr:to>
    <xdr:cxnSp macro="">
      <xdr:nvCxnSpPr>
        <xdr:cNvPr id="76" name="Conector de Seta Reta 75">
          <a:extLst>
            <a:ext uri="{FF2B5EF4-FFF2-40B4-BE49-F238E27FC236}">
              <a16:creationId xmlns:a16="http://schemas.microsoft.com/office/drawing/2014/main" id="{1F84AD2C-D3B3-412B-8822-0F265E0A3912}"/>
            </a:ext>
          </a:extLst>
        </xdr:cNvPr>
        <xdr:cNvCxnSpPr/>
      </xdr:nvCxnSpPr>
      <xdr:spPr>
        <a:xfrm flipH="1" flipV="1">
          <a:off x="10883714" y="798195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7977468</xdr:colOff>
      <xdr:row>36</xdr:row>
      <xdr:rowOff>118782</xdr:rowOff>
    </xdr:from>
    <xdr:to>
      <xdr:col>4</xdr:col>
      <xdr:colOff>7996518</xdr:colOff>
      <xdr:row>54</xdr:row>
      <xdr:rowOff>61632</xdr:rowOff>
    </xdr:to>
    <xdr:cxnSp macro="">
      <xdr:nvCxnSpPr>
        <xdr:cNvPr id="77" name="Conector de Seta Reta 76">
          <a:extLst>
            <a:ext uri="{FF2B5EF4-FFF2-40B4-BE49-F238E27FC236}">
              <a16:creationId xmlns:a16="http://schemas.microsoft.com/office/drawing/2014/main" id="{AA8253DD-DEE6-4120-A80F-7A887C62E4F8}"/>
            </a:ext>
          </a:extLst>
        </xdr:cNvPr>
        <xdr:cNvCxnSpPr/>
      </xdr:nvCxnSpPr>
      <xdr:spPr>
        <a:xfrm flipH="1" flipV="1">
          <a:off x="10397939" y="79629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1956028</xdr:colOff>
      <xdr:row>36</xdr:row>
      <xdr:rowOff>114419</xdr:rowOff>
    </xdr:from>
    <xdr:to>
      <xdr:col>4</xdr:col>
      <xdr:colOff>1975078</xdr:colOff>
      <xdr:row>54</xdr:row>
      <xdr:rowOff>52787</xdr:rowOff>
    </xdr:to>
    <xdr:cxnSp macro="">
      <xdr:nvCxnSpPr>
        <xdr:cNvPr id="78" name="Conector de Seta Reta 77">
          <a:extLst>
            <a:ext uri="{FF2B5EF4-FFF2-40B4-BE49-F238E27FC236}">
              <a16:creationId xmlns:a16="http://schemas.microsoft.com/office/drawing/2014/main" id="{617AFDE0-67AE-49E3-911C-70C3C509FF8C}"/>
            </a:ext>
          </a:extLst>
        </xdr:cNvPr>
        <xdr:cNvCxnSpPr/>
      </xdr:nvCxnSpPr>
      <xdr:spPr>
        <a:xfrm flipH="1" flipV="1">
          <a:off x="4376499" y="7958537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1482500</xdr:colOff>
      <xdr:row>36</xdr:row>
      <xdr:rowOff>117821</xdr:rowOff>
    </xdr:from>
    <xdr:to>
      <xdr:col>4</xdr:col>
      <xdr:colOff>1501550</xdr:colOff>
      <xdr:row>54</xdr:row>
      <xdr:rowOff>56189</xdr:rowOff>
    </xdr:to>
    <xdr:cxnSp macro="">
      <xdr:nvCxnSpPr>
        <xdr:cNvPr id="79" name="Conector de Seta Reta 78">
          <a:extLst>
            <a:ext uri="{FF2B5EF4-FFF2-40B4-BE49-F238E27FC236}">
              <a16:creationId xmlns:a16="http://schemas.microsoft.com/office/drawing/2014/main" id="{3A636C3A-6D18-41AB-9586-3C696B3B4EB4}"/>
            </a:ext>
          </a:extLst>
        </xdr:cNvPr>
        <xdr:cNvCxnSpPr/>
      </xdr:nvCxnSpPr>
      <xdr:spPr>
        <a:xfrm flipH="1" flipV="1">
          <a:off x="3902971" y="7961939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974273</xdr:colOff>
      <xdr:row>36</xdr:row>
      <xdr:rowOff>121904</xdr:rowOff>
    </xdr:from>
    <xdr:to>
      <xdr:col>4</xdr:col>
      <xdr:colOff>993323</xdr:colOff>
      <xdr:row>54</xdr:row>
      <xdr:rowOff>60952</xdr:rowOff>
    </xdr:to>
    <xdr:cxnSp macro="">
      <xdr:nvCxnSpPr>
        <xdr:cNvPr id="80" name="Conector de Seta Reta 79">
          <a:extLst>
            <a:ext uri="{FF2B5EF4-FFF2-40B4-BE49-F238E27FC236}">
              <a16:creationId xmlns:a16="http://schemas.microsoft.com/office/drawing/2014/main" id="{33EEEA75-626B-413A-832A-4745F9E7F90D}"/>
            </a:ext>
          </a:extLst>
        </xdr:cNvPr>
        <xdr:cNvCxnSpPr/>
      </xdr:nvCxnSpPr>
      <xdr:spPr>
        <a:xfrm flipH="1" flipV="1">
          <a:off x="3394744" y="7966022"/>
          <a:ext cx="19050" cy="336804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3308578</xdr:colOff>
      <xdr:row>36</xdr:row>
      <xdr:rowOff>117821</xdr:rowOff>
    </xdr:from>
    <xdr:to>
      <xdr:col>4</xdr:col>
      <xdr:colOff>3327628</xdr:colOff>
      <xdr:row>54</xdr:row>
      <xdr:rowOff>56189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BCB5B5F7-3649-4F1E-9DAD-EADC14E22E38}"/>
            </a:ext>
          </a:extLst>
        </xdr:cNvPr>
        <xdr:cNvCxnSpPr/>
      </xdr:nvCxnSpPr>
      <xdr:spPr>
        <a:xfrm flipH="1" flipV="1">
          <a:off x="5729049" y="7961939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2857501</xdr:colOff>
      <xdr:row>36</xdr:row>
      <xdr:rowOff>118782</xdr:rowOff>
    </xdr:from>
    <xdr:to>
      <xdr:col>4</xdr:col>
      <xdr:colOff>2876551</xdr:colOff>
      <xdr:row>54</xdr:row>
      <xdr:rowOff>61632</xdr:rowOff>
    </xdr:to>
    <xdr:cxnSp macro="">
      <xdr:nvCxnSpPr>
        <xdr:cNvPr id="82" name="Conector de Seta Reta 81">
          <a:extLst>
            <a:ext uri="{FF2B5EF4-FFF2-40B4-BE49-F238E27FC236}">
              <a16:creationId xmlns:a16="http://schemas.microsoft.com/office/drawing/2014/main" id="{D1AB2F55-9176-46CB-B81E-72363DF4A46C}"/>
            </a:ext>
          </a:extLst>
        </xdr:cNvPr>
        <xdr:cNvCxnSpPr/>
      </xdr:nvCxnSpPr>
      <xdr:spPr>
        <a:xfrm flipH="1" flipV="1">
          <a:off x="5277972" y="7962900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2371726</xdr:colOff>
      <xdr:row>36</xdr:row>
      <xdr:rowOff>104214</xdr:rowOff>
    </xdr:from>
    <xdr:to>
      <xdr:col>4</xdr:col>
      <xdr:colOff>2390776</xdr:colOff>
      <xdr:row>54</xdr:row>
      <xdr:rowOff>42582</xdr:rowOff>
    </xdr:to>
    <xdr:cxnSp macro="">
      <xdr:nvCxnSpPr>
        <xdr:cNvPr id="83" name="Conector de Seta Reta 82">
          <a:extLst>
            <a:ext uri="{FF2B5EF4-FFF2-40B4-BE49-F238E27FC236}">
              <a16:creationId xmlns:a16="http://schemas.microsoft.com/office/drawing/2014/main" id="{2B6C4CDB-3EFA-4F8E-AF26-99082535735F}"/>
            </a:ext>
          </a:extLst>
        </xdr:cNvPr>
        <xdr:cNvCxnSpPr/>
      </xdr:nvCxnSpPr>
      <xdr:spPr>
        <a:xfrm flipH="1" flipV="1">
          <a:off x="4792197" y="7948332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523876</xdr:colOff>
      <xdr:row>36</xdr:row>
      <xdr:rowOff>128307</xdr:rowOff>
    </xdr:from>
    <xdr:to>
      <xdr:col>4</xdr:col>
      <xdr:colOff>542926</xdr:colOff>
      <xdr:row>54</xdr:row>
      <xdr:rowOff>71157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1D481FF-E489-4025-9A72-511C33FAA93B}"/>
            </a:ext>
          </a:extLst>
        </xdr:cNvPr>
        <xdr:cNvCxnSpPr/>
      </xdr:nvCxnSpPr>
      <xdr:spPr>
        <a:xfrm flipH="1" flipV="1">
          <a:off x="2944347" y="79724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104776</xdr:colOff>
      <xdr:row>36</xdr:row>
      <xdr:rowOff>104214</xdr:rowOff>
    </xdr:from>
    <xdr:to>
      <xdr:col>4</xdr:col>
      <xdr:colOff>123826</xdr:colOff>
      <xdr:row>54</xdr:row>
      <xdr:rowOff>42582</xdr:rowOff>
    </xdr:to>
    <xdr:cxnSp macro="">
      <xdr:nvCxnSpPr>
        <xdr:cNvPr id="85" name="Conector de Seta Reta 84">
          <a:extLst>
            <a:ext uri="{FF2B5EF4-FFF2-40B4-BE49-F238E27FC236}">
              <a16:creationId xmlns:a16="http://schemas.microsoft.com/office/drawing/2014/main" id="{ABC4E62C-355D-49E5-B308-BBF058B97E3E}"/>
            </a:ext>
          </a:extLst>
        </xdr:cNvPr>
        <xdr:cNvCxnSpPr/>
      </xdr:nvCxnSpPr>
      <xdr:spPr>
        <a:xfrm flipH="1" flipV="1">
          <a:off x="2525247" y="7948332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12111318</xdr:colOff>
      <xdr:row>36</xdr:row>
      <xdr:rowOff>124225</xdr:rowOff>
    </xdr:from>
    <xdr:to>
      <xdr:col>4</xdr:col>
      <xdr:colOff>12130368</xdr:colOff>
      <xdr:row>54</xdr:row>
      <xdr:rowOff>67075</xdr:rowOff>
    </xdr:to>
    <xdr:cxnSp macro="">
      <xdr:nvCxnSpPr>
        <xdr:cNvPr id="86" name="Conector de Seta Reta 85">
          <a:extLst>
            <a:ext uri="{FF2B5EF4-FFF2-40B4-BE49-F238E27FC236}">
              <a16:creationId xmlns:a16="http://schemas.microsoft.com/office/drawing/2014/main" id="{245324DE-3D2A-4246-B008-50FAEB76A87C}"/>
            </a:ext>
          </a:extLst>
        </xdr:cNvPr>
        <xdr:cNvCxnSpPr/>
      </xdr:nvCxnSpPr>
      <xdr:spPr>
        <a:xfrm flipH="1" flipV="1">
          <a:off x="14531789" y="7968343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6150349</xdr:colOff>
      <xdr:row>54</xdr:row>
      <xdr:rowOff>70596</xdr:rowOff>
    </xdr:from>
    <xdr:to>
      <xdr:col>4</xdr:col>
      <xdr:colOff>6169399</xdr:colOff>
      <xdr:row>72</xdr:row>
      <xdr:rowOff>8964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E908B2E0-8532-43F9-8ECA-D3FC44478B3F}"/>
            </a:ext>
          </a:extLst>
        </xdr:cNvPr>
        <xdr:cNvCxnSpPr/>
      </xdr:nvCxnSpPr>
      <xdr:spPr>
        <a:xfrm flipH="1" flipV="1">
          <a:off x="8570820" y="11343714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5740774</xdr:colOff>
      <xdr:row>54</xdr:row>
      <xdr:rowOff>104214</xdr:rowOff>
    </xdr:from>
    <xdr:to>
      <xdr:col>4</xdr:col>
      <xdr:colOff>5759824</xdr:colOff>
      <xdr:row>72</xdr:row>
      <xdr:rowOff>47064</xdr:rowOff>
    </xdr:to>
    <xdr:cxnSp macro="">
      <xdr:nvCxnSpPr>
        <xdr:cNvPr id="88" name="Conector de Seta Reta 87">
          <a:extLst>
            <a:ext uri="{FF2B5EF4-FFF2-40B4-BE49-F238E27FC236}">
              <a16:creationId xmlns:a16="http://schemas.microsoft.com/office/drawing/2014/main" id="{0D063C1D-E0A3-4B40-97DA-969F549E9E98}"/>
            </a:ext>
          </a:extLst>
        </xdr:cNvPr>
        <xdr:cNvCxnSpPr/>
      </xdr:nvCxnSpPr>
      <xdr:spPr>
        <a:xfrm flipH="1" flipV="1">
          <a:off x="8161245" y="11377332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5254999</xdr:colOff>
      <xdr:row>54</xdr:row>
      <xdr:rowOff>85164</xdr:rowOff>
    </xdr:from>
    <xdr:to>
      <xdr:col>4</xdr:col>
      <xdr:colOff>5274049</xdr:colOff>
      <xdr:row>72</xdr:row>
      <xdr:rowOff>28014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C68AF0F0-8F52-4235-BD94-DA88CE0E0246}"/>
            </a:ext>
          </a:extLst>
        </xdr:cNvPr>
        <xdr:cNvCxnSpPr/>
      </xdr:nvCxnSpPr>
      <xdr:spPr>
        <a:xfrm flipH="1" flipV="1">
          <a:off x="7675470" y="11358282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7502899</xdr:colOff>
      <xdr:row>54</xdr:row>
      <xdr:rowOff>80121</xdr:rowOff>
    </xdr:from>
    <xdr:to>
      <xdr:col>4</xdr:col>
      <xdr:colOff>7521949</xdr:colOff>
      <xdr:row>72</xdr:row>
      <xdr:rowOff>18489</xdr:rowOff>
    </xdr:to>
    <xdr:cxnSp macro="">
      <xdr:nvCxnSpPr>
        <xdr:cNvPr id="90" name="Conector de Seta Reta 89">
          <a:extLst>
            <a:ext uri="{FF2B5EF4-FFF2-40B4-BE49-F238E27FC236}">
              <a16:creationId xmlns:a16="http://schemas.microsoft.com/office/drawing/2014/main" id="{72C6E068-1B2E-4D87-8FE6-FA74D36DBA18}"/>
            </a:ext>
          </a:extLst>
        </xdr:cNvPr>
        <xdr:cNvCxnSpPr/>
      </xdr:nvCxnSpPr>
      <xdr:spPr>
        <a:xfrm flipH="1" flipV="1">
          <a:off x="9923370" y="11353239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7055224</xdr:colOff>
      <xdr:row>54</xdr:row>
      <xdr:rowOff>85164</xdr:rowOff>
    </xdr:from>
    <xdr:to>
      <xdr:col>4</xdr:col>
      <xdr:colOff>7074274</xdr:colOff>
      <xdr:row>72</xdr:row>
      <xdr:rowOff>28014</xdr:rowOff>
    </xdr:to>
    <xdr:cxnSp macro="">
      <xdr:nvCxnSpPr>
        <xdr:cNvPr id="91" name="Conector de Seta Reta 90">
          <a:extLst>
            <a:ext uri="{FF2B5EF4-FFF2-40B4-BE49-F238E27FC236}">
              <a16:creationId xmlns:a16="http://schemas.microsoft.com/office/drawing/2014/main" id="{9E5FBEFB-4511-45EA-BDF6-565F2096DD9A}"/>
            </a:ext>
          </a:extLst>
        </xdr:cNvPr>
        <xdr:cNvCxnSpPr/>
      </xdr:nvCxnSpPr>
      <xdr:spPr>
        <a:xfrm flipH="1" flipV="1">
          <a:off x="9475695" y="11358282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6569449</xdr:colOff>
      <xdr:row>54</xdr:row>
      <xdr:rowOff>70596</xdr:rowOff>
    </xdr:from>
    <xdr:to>
      <xdr:col>4</xdr:col>
      <xdr:colOff>6588499</xdr:colOff>
      <xdr:row>72</xdr:row>
      <xdr:rowOff>8964</xdr:rowOff>
    </xdr:to>
    <xdr:cxnSp macro="">
      <xdr:nvCxnSpPr>
        <xdr:cNvPr id="92" name="Conector de Seta Reta 91">
          <a:extLst>
            <a:ext uri="{FF2B5EF4-FFF2-40B4-BE49-F238E27FC236}">
              <a16:creationId xmlns:a16="http://schemas.microsoft.com/office/drawing/2014/main" id="{5F0EFD9F-2696-4DFB-9B4B-C97E3F20E3F5}"/>
            </a:ext>
          </a:extLst>
        </xdr:cNvPr>
        <xdr:cNvCxnSpPr/>
      </xdr:nvCxnSpPr>
      <xdr:spPr>
        <a:xfrm flipH="1" flipV="1">
          <a:off x="8989920" y="11343714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4788274</xdr:colOff>
      <xdr:row>54</xdr:row>
      <xdr:rowOff>85164</xdr:rowOff>
    </xdr:from>
    <xdr:to>
      <xdr:col>4</xdr:col>
      <xdr:colOff>4807324</xdr:colOff>
      <xdr:row>72</xdr:row>
      <xdr:rowOff>28014</xdr:rowOff>
    </xdr:to>
    <xdr:cxnSp macro="">
      <xdr:nvCxnSpPr>
        <xdr:cNvPr id="93" name="Conector de Seta Reta 92">
          <a:extLst>
            <a:ext uri="{FF2B5EF4-FFF2-40B4-BE49-F238E27FC236}">
              <a16:creationId xmlns:a16="http://schemas.microsoft.com/office/drawing/2014/main" id="{1335B027-C526-480E-B6C0-25F7462E5C94}"/>
            </a:ext>
          </a:extLst>
        </xdr:cNvPr>
        <xdr:cNvCxnSpPr/>
      </xdr:nvCxnSpPr>
      <xdr:spPr>
        <a:xfrm flipH="1" flipV="1">
          <a:off x="7208745" y="11358282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4245349</xdr:colOff>
      <xdr:row>54</xdr:row>
      <xdr:rowOff>85164</xdr:rowOff>
    </xdr:from>
    <xdr:to>
      <xdr:col>4</xdr:col>
      <xdr:colOff>4264399</xdr:colOff>
      <xdr:row>72</xdr:row>
      <xdr:rowOff>28014</xdr:rowOff>
    </xdr:to>
    <xdr:cxnSp macro="">
      <xdr:nvCxnSpPr>
        <xdr:cNvPr id="94" name="Conector de Seta Reta 93">
          <a:extLst>
            <a:ext uri="{FF2B5EF4-FFF2-40B4-BE49-F238E27FC236}">
              <a16:creationId xmlns:a16="http://schemas.microsoft.com/office/drawing/2014/main" id="{E0A89302-978C-4ED7-B254-2E0D1BA60625}"/>
            </a:ext>
          </a:extLst>
        </xdr:cNvPr>
        <xdr:cNvCxnSpPr/>
      </xdr:nvCxnSpPr>
      <xdr:spPr>
        <a:xfrm flipH="1" flipV="1">
          <a:off x="6665820" y="11358282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3756172</xdr:colOff>
      <xdr:row>54</xdr:row>
      <xdr:rowOff>87605</xdr:rowOff>
    </xdr:from>
    <xdr:to>
      <xdr:col>4</xdr:col>
      <xdr:colOff>3775222</xdr:colOff>
      <xdr:row>72</xdr:row>
      <xdr:rowOff>25973</xdr:rowOff>
    </xdr:to>
    <xdr:cxnSp macro="">
      <xdr:nvCxnSpPr>
        <xdr:cNvPr id="95" name="Conector de Seta Reta 94">
          <a:extLst>
            <a:ext uri="{FF2B5EF4-FFF2-40B4-BE49-F238E27FC236}">
              <a16:creationId xmlns:a16="http://schemas.microsoft.com/office/drawing/2014/main" id="{160C7119-85C8-41B4-960B-A3FDCA1365AF}"/>
            </a:ext>
          </a:extLst>
        </xdr:cNvPr>
        <xdr:cNvCxnSpPr/>
      </xdr:nvCxnSpPr>
      <xdr:spPr>
        <a:xfrm flipH="1" flipV="1">
          <a:off x="6176643" y="11360723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10312774</xdr:colOff>
      <xdr:row>54</xdr:row>
      <xdr:rowOff>94689</xdr:rowOff>
    </xdr:from>
    <xdr:to>
      <xdr:col>4</xdr:col>
      <xdr:colOff>10331824</xdr:colOff>
      <xdr:row>72</xdr:row>
      <xdr:rowOff>37539</xdr:rowOff>
    </xdr:to>
    <xdr:cxnSp macro="">
      <xdr:nvCxnSpPr>
        <xdr:cNvPr id="96" name="Conector de Seta Reta 95">
          <a:extLst>
            <a:ext uri="{FF2B5EF4-FFF2-40B4-BE49-F238E27FC236}">
              <a16:creationId xmlns:a16="http://schemas.microsoft.com/office/drawing/2014/main" id="{3C5837F6-737A-45D2-BDF9-703E91AF8B1A}"/>
            </a:ext>
          </a:extLst>
        </xdr:cNvPr>
        <xdr:cNvCxnSpPr/>
      </xdr:nvCxnSpPr>
      <xdr:spPr>
        <a:xfrm flipH="1" flipV="1">
          <a:off x="12733245" y="11367807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9846049</xdr:colOff>
      <xdr:row>54</xdr:row>
      <xdr:rowOff>94689</xdr:rowOff>
    </xdr:from>
    <xdr:to>
      <xdr:col>4</xdr:col>
      <xdr:colOff>9865099</xdr:colOff>
      <xdr:row>72</xdr:row>
      <xdr:rowOff>37539</xdr:rowOff>
    </xdr:to>
    <xdr:cxnSp macro="">
      <xdr:nvCxnSpPr>
        <xdr:cNvPr id="97" name="Conector de Seta Reta 96">
          <a:extLst>
            <a:ext uri="{FF2B5EF4-FFF2-40B4-BE49-F238E27FC236}">
              <a16:creationId xmlns:a16="http://schemas.microsoft.com/office/drawing/2014/main" id="{97A7589A-8FA7-4329-883D-0EB64F72BF5F}"/>
            </a:ext>
          </a:extLst>
        </xdr:cNvPr>
        <xdr:cNvCxnSpPr/>
      </xdr:nvCxnSpPr>
      <xdr:spPr>
        <a:xfrm flipH="1" flipV="1">
          <a:off x="12266520" y="11367807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9360274</xdr:colOff>
      <xdr:row>54</xdr:row>
      <xdr:rowOff>80121</xdr:rowOff>
    </xdr:from>
    <xdr:to>
      <xdr:col>4</xdr:col>
      <xdr:colOff>9379324</xdr:colOff>
      <xdr:row>72</xdr:row>
      <xdr:rowOff>18489</xdr:rowOff>
    </xdr:to>
    <xdr:cxnSp macro="">
      <xdr:nvCxnSpPr>
        <xdr:cNvPr id="98" name="Conector de Seta Reta 97">
          <a:extLst>
            <a:ext uri="{FF2B5EF4-FFF2-40B4-BE49-F238E27FC236}">
              <a16:creationId xmlns:a16="http://schemas.microsoft.com/office/drawing/2014/main" id="{290A9E3F-650A-4706-97EB-D8AFEE18DAFE}"/>
            </a:ext>
          </a:extLst>
        </xdr:cNvPr>
        <xdr:cNvCxnSpPr/>
      </xdr:nvCxnSpPr>
      <xdr:spPr>
        <a:xfrm flipH="1" flipV="1">
          <a:off x="11780745" y="11353239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11674849</xdr:colOff>
      <xdr:row>54</xdr:row>
      <xdr:rowOff>93328</xdr:rowOff>
    </xdr:from>
    <xdr:to>
      <xdr:col>4</xdr:col>
      <xdr:colOff>11693899</xdr:colOff>
      <xdr:row>72</xdr:row>
      <xdr:rowOff>36178</xdr:rowOff>
    </xdr:to>
    <xdr:cxnSp macro="">
      <xdr:nvCxnSpPr>
        <xdr:cNvPr id="99" name="Conector de Seta Reta 98">
          <a:extLst>
            <a:ext uri="{FF2B5EF4-FFF2-40B4-BE49-F238E27FC236}">
              <a16:creationId xmlns:a16="http://schemas.microsoft.com/office/drawing/2014/main" id="{8E7A01EF-5DEF-47FC-BEDB-CE644CD2DCE7}"/>
            </a:ext>
          </a:extLst>
        </xdr:cNvPr>
        <xdr:cNvCxnSpPr/>
      </xdr:nvCxnSpPr>
      <xdr:spPr>
        <a:xfrm flipH="1" flipV="1">
          <a:off x="14095320" y="11366446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11217649</xdr:colOff>
      <xdr:row>54</xdr:row>
      <xdr:rowOff>86524</xdr:rowOff>
    </xdr:from>
    <xdr:to>
      <xdr:col>4</xdr:col>
      <xdr:colOff>11236699</xdr:colOff>
      <xdr:row>72</xdr:row>
      <xdr:rowOff>29374</xdr:rowOff>
    </xdr:to>
    <xdr:cxnSp macro="">
      <xdr:nvCxnSpPr>
        <xdr:cNvPr id="100" name="Conector de Seta Reta 99">
          <a:extLst>
            <a:ext uri="{FF2B5EF4-FFF2-40B4-BE49-F238E27FC236}">
              <a16:creationId xmlns:a16="http://schemas.microsoft.com/office/drawing/2014/main" id="{ED612024-FDFB-4E9F-B707-15144F92C7B3}"/>
            </a:ext>
          </a:extLst>
        </xdr:cNvPr>
        <xdr:cNvCxnSpPr/>
      </xdr:nvCxnSpPr>
      <xdr:spPr>
        <a:xfrm flipH="1" flipV="1">
          <a:off x="13638120" y="11359642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10731874</xdr:colOff>
      <xdr:row>54</xdr:row>
      <xdr:rowOff>94689</xdr:rowOff>
    </xdr:from>
    <xdr:to>
      <xdr:col>4</xdr:col>
      <xdr:colOff>10750924</xdr:colOff>
      <xdr:row>72</xdr:row>
      <xdr:rowOff>37539</xdr:rowOff>
    </xdr:to>
    <xdr:cxnSp macro="">
      <xdr:nvCxnSpPr>
        <xdr:cNvPr id="101" name="Conector de Seta Reta 100">
          <a:extLst>
            <a:ext uri="{FF2B5EF4-FFF2-40B4-BE49-F238E27FC236}">
              <a16:creationId xmlns:a16="http://schemas.microsoft.com/office/drawing/2014/main" id="{D4CE77FA-949C-4C0C-AFDB-5E2F005F33AF}"/>
            </a:ext>
          </a:extLst>
        </xdr:cNvPr>
        <xdr:cNvCxnSpPr/>
      </xdr:nvCxnSpPr>
      <xdr:spPr>
        <a:xfrm flipH="1" flipV="1">
          <a:off x="13152345" y="11367807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8893549</xdr:colOff>
      <xdr:row>54</xdr:row>
      <xdr:rowOff>80121</xdr:rowOff>
    </xdr:from>
    <xdr:to>
      <xdr:col>4</xdr:col>
      <xdr:colOff>8912599</xdr:colOff>
      <xdr:row>72</xdr:row>
      <xdr:rowOff>18489</xdr:rowOff>
    </xdr:to>
    <xdr:cxnSp macro="">
      <xdr:nvCxnSpPr>
        <xdr:cNvPr id="102" name="Conector de Seta Reta 101">
          <a:extLst>
            <a:ext uri="{FF2B5EF4-FFF2-40B4-BE49-F238E27FC236}">
              <a16:creationId xmlns:a16="http://schemas.microsoft.com/office/drawing/2014/main" id="{9AFEBE54-0AFE-4774-8824-B5F97C0516E7}"/>
            </a:ext>
          </a:extLst>
        </xdr:cNvPr>
        <xdr:cNvCxnSpPr/>
      </xdr:nvCxnSpPr>
      <xdr:spPr>
        <a:xfrm flipH="1" flipV="1">
          <a:off x="11314020" y="11353239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8436349</xdr:colOff>
      <xdr:row>54</xdr:row>
      <xdr:rowOff>104214</xdr:rowOff>
    </xdr:from>
    <xdr:to>
      <xdr:col>4</xdr:col>
      <xdr:colOff>8455399</xdr:colOff>
      <xdr:row>72</xdr:row>
      <xdr:rowOff>47064</xdr:rowOff>
    </xdr:to>
    <xdr:cxnSp macro="">
      <xdr:nvCxnSpPr>
        <xdr:cNvPr id="103" name="Conector de Seta Reta 102">
          <a:extLst>
            <a:ext uri="{FF2B5EF4-FFF2-40B4-BE49-F238E27FC236}">
              <a16:creationId xmlns:a16="http://schemas.microsoft.com/office/drawing/2014/main" id="{9407CE7C-7543-4779-BE6D-DE70B02B48DC}"/>
            </a:ext>
          </a:extLst>
        </xdr:cNvPr>
        <xdr:cNvCxnSpPr/>
      </xdr:nvCxnSpPr>
      <xdr:spPr>
        <a:xfrm flipH="1" flipV="1">
          <a:off x="10856820" y="11377332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7950574</xdr:colOff>
      <xdr:row>54</xdr:row>
      <xdr:rowOff>85164</xdr:rowOff>
    </xdr:from>
    <xdr:to>
      <xdr:col>4</xdr:col>
      <xdr:colOff>7969624</xdr:colOff>
      <xdr:row>72</xdr:row>
      <xdr:rowOff>28014</xdr:rowOff>
    </xdr:to>
    <xdr:cxnSp macro="">
      <xdr:nvCxnSpPr>
        <xdr:cNvPr id="104" name="Conector de Seta Reta 103">
          <a:extLst>
            <a:ext uri="{FF2B5EF4-FFF2-40B4-BE49-F238E27FC236}">
              <a16:creationId xmlns:a16="http://schemas.microsoft.com/office/drawing/2014/main" id="{63A415BB-8DA1-4CBD-A80E-C4165CC4FE5B}"/>
            </a:ext>
          </a:extLst>
        </xdr:cNvPr>
        <xdr:cNvCxnSpPr/>
      </xdr:nvCxnSpPr>
      <xdr:spPr>
        <a:xfrm flipH="1" flipV="1">
          <a:off x="10371045" y="11358282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1962751</xdr:colOff>
      <xdr:row>54</xdr:row>
      <xdr:rowOff>80801</xdr:rowOff>
    </xdr:from>
    <xdr:to>
      <xdr:col>4</xdr:col>
      <xdr:colOff>1981801</xdr:colOff>
      <xdr:row>72</xdr:row>
      <xdr:rowOff>19169</xdr:rowOff>
    </xdr:to>
    <xdr:cxnSp macro="">
      <xdr:nvCxnSpPr>
        <xdr:cNvPr id="105" name="Conector de Seta Reta 104">
          <a:extLst>
            <a:ext uri="{FF2B5EF4-FFF2-40B4-BE49-F238E27FC236}">
              <a16:creationId xmlns:a16="http://schemas.microsoft.com/office/drawing/2014/main" id="{F71BB6D6-30A4-453F-85B7-A29324D97030}"/>
            </a:ext>
          </a:extLst>
        </xdr:cNvPr>
        <xdr:cNvCxnSpPr/>
      </xdr:nvCxnSpPr>
      <xdr:spPr>
        <a:xfrm flipH="1" flipV="1">
          <a:off x="4383222" y="11353919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1489223</xdr:colOff>
      <xdr:row>54</xdr:row>
      <xdr:rowOff>84203</xdr:rowOff>
    </xdr:from>
    <xdr:to>
      <xdr:col>4</xdr:col>
      <xdr:colOff>1508273</xdr:colOff>
      <xdr:row>72</xdr:row>
      <xdr:rowOff>22571</xdr:rowOff>
    </xdr:to>
    <xdr:cxnSp macro="">
      <xdr:nvCxnSpPr>
        <xdr:cNvPr id="106" name="Conector de Seta Reta 105">
          <a:extLst>
            <a:ext uri="{FF2B5EF4-FFF2-40B4-BE49-F238E27FC236}">
              <a16:creationId xmlns:a16="http://schemas.microsoft.com/office/drawing/2014/main" id="{580934D6-66AF-4468-9EE4-B51551D43E33}"/>
            </a:ext>
          </a:extLst>
        </xdr:cNvPr>
        <xdr:cNvCxnSpPr/>
      </xdr:nvCxnSpPr>
      <xdr:spPr>
        <a:xfrm flipH="1" flipV="1">
          <a:off x="3909694" y="11357321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980996</xdr:colOff>
      <xdr:row>54</xdr:row>
      <xdr:rowOff>88286</xdr:rowOff>
    </xdr:from>
    <xdr:to>
      <xdr:col>4</xdr:col>
      <xdr:colOff>1000046</xdr:colOff>
      <xdr:row>72</xdr:row>
      <xdr:rowOff>27334</xdr:rowOff>
    </xdr:to>
    <xdr:cxnSp macro="">
      <xdr:nvCxnSpPr>
        <xdr:cNvPr id="107" name="Conector de Seta Reta 106">
          <a:extLst>
            <a:ext uri="{FF2B5EF4-FFF2-40B4-BE49-F238E27FC236}">
              <a16:creationId xmlns:a16="http://schemas.microsoft.com/office/drawing/2014/main" id="{BA82AAF8-BD19-4341-89D6-08A822862402}"/>
            </a:ext>
          </a:extLst>
        </xdr:cNvPr>
        <xdr:cNvCxnSpPr/>
      </xdr:nvCxnSpPr>
      <xdr:spPr>
        <a:xfrm flipH="1" flipV="1">
          <a:off x="3401467" y="11361404"/>
          <a:ext cx="19050" cy="336804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3315301</xdr:colOff>
      <xdr:row>54</xdr:row>
      <xdr:rowOff>84203</xdr:rowOff>
    </xdr:from>
    <xdr:to>
      <xdr:col>4</xdr:col>
      <xdr:colOff>3334351</xdr:colOff>
      <xdr:row>72</xdr:row>
      <xdr:rowOff>22571</xdr:rowOff>
    </xdr:to>
    <xdr:cxnSp macro="">
      <xdr:nvCxnSpPr>
        <xdr:cNvPr id="108" name="Conector de Seta Reta 107">
          <a:extLst>
            <a:ext uri="{FF2B5EF4-FFF2-40B4-BE49-F238E27FC236}">
              <a16:creationId xmlns:a16="http://schemas.microsoft.com/office/drawing/2014/main" id="{BE4533E3-98A9-4B30-924E-26D30C362680}"/>
            </a:ext>
          </a:extLst>
        </xdr:cNvPr>
        <xdr:cNvCxnSpPr/>
      </xdr:nvCxnSpPr>
      <xdr:spPr>
        <a:xfrm flipH="1" flipV="1">
          <a:off x="5735772" y="11357321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2864224</xdr:colOff>
      <xdr:row>54</xdr:row>
      <xdr:rowOff>85164</xdr:rowOff>
    </xdr:from>
    <xdr:to>
      <xdr:col>4</xdr:col>
      <xdr:colOff>2883274</xdr:colOff>
      <xdr:row>72</xdr:row>
      <xdr:rowOff>28014</xdr:rowOff>
    </xdr:to>
    <xdr:cxnSp macro="">
      <xdr:nvCxnSpPr>
        <xdr:cNvPr id="109" name="Conector de Seta Reta 108">
          <a:extLst>
            <a:ext uri="{FF2B5EF4-FFF2-40B4-BE49-F238E27FC236}">
              <a16:creationId xmlns:a16="http://schemas.microsoft.com/office/drawing/2014/main" id="{18126E44-442F-427E-972D-99EB9E3852BD}"/>
            </a:ext>
          </a:extLst>
        </xdr:cNvPr>
        <xdr:cNvCxnSpPr/>
      </xdr:nvCxnSpPr>
      <xdr:spPr>
        <a:xfrm flipH="1" flipV="1">
          <a:off x="5284695" y="11358282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2378449</xdr:colOff>
      <xdr:row>54</xdr:row>
      <xdr:rowOff>70596</xdr:rowOff>
    </xdr:from>
    <xdr:to>
      <xdr:col>4</xdr:col>
      <xdr:colOff>2397499</xdr:colOff>
      <xdr:row>72</xdr:row>
      <xdr:rowOff>8964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id="{7A845C53-38BF-4AAF-82BE-B1D55600BA57}"/>
            </a:ext>
          </a:extLst>
        </xdr:cNvPr>
        <xdr:cNvCxnSpPr/>
      </xdr:nvCxnSpPr>
      <xdr:spPr>
        <a:xfrm flipH="1" flipV="1">
          <a:off x="4798920" y="11343714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530599</xdr:colOff>
      <xdr:row>54</xdr:row>
      <xdr:rowOff>94689</xdr:rowOff>
    </xdr:from>
    <xdr:to>
      <xdr:col>4</xdr:col>
      <xdr:colOff>549649</xdr:colOff>
      <xdr:row>72</xdr:row>
      <xdr:rowOff>37539</xdr:rowOff>
    </xdr:to>
    <xdr:cxnSp macro="">
      <xdr:nvCxnSpPr>
        <xdr:cNvPr id="111" name="Conector de Seta Reta 110">
          <a:extLst>
            <a:ext uri="{FF2B5EF4-FFF2-40B4-BE49-F238E27FC236}">
              <a16:creationId xmlns:a16="http://schemas.microsoft.com/office/drawing/2014/main" id="{CA4D9DAC-3306-49CB-8F3F-DD79109F49CD}"/>
            </a:ext>
          </a:extLst>
        </xdr:cNvPr>
        <xdr:cNvCxnSpPr/>
      </xdr:nvCxnSpPr>
      <xdr:spPr>
        <a:xfrm flipH="1" flipV="1">
          <a:off x="2951070" y="11367807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111499</xdr:colOff>
      <xdr:row>54</xdr:row>
      <xdr:rowOff>70596</xdr:rowOff>
    </xdr:from>
    <xdr:to>
      <xdr:col>4</xdr:col>
      <xdr:colOff>130549</xdr:colOff>
      <xdr:row>72</xdr:row>
      <xdr:rowOff>8964</xdr:rowOff>
    </xdr:to>
    <xdr:cxnSp macro="">
      <xdr:nvCxnSpPr>
        <xdr:cNvPr id="112" name="Conector de Seta Reta 111">
          <a:extLst>
            <a:ext uri="{FF2B5EF4-FFF2-40B4-BE49-F238E27FC236}">
              <a16:creationId xmlns:a16="http://schemas.microsoft.com/office/drawing/2014/main" id="{C3BC4273-ED3D-4677-9ACA-15E2B11A10D2}"/>
            </a:ext>
          </a:extLst>
        </xdr:cNvPr>
        <xdr:cNvCxnSpPr/>
      </xdr:nvCxnSpPr>
      <xdr:spPr>
        <a:xfrm flipH="1" flipV="1">
          <a:off x="2531970" y="11343714"/>
          <a:ext cx="19050" cy="3367368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12084424</xdr:colOff>
      <xdr:row>54</xdr:row>
      <xdr:rowOff>90607</xdr:rowOff>
    </xdr:from>
    <xdr:to>
      <xdr:col>4</xdr:col>
      <xdr:colOff>12103474</xdr:colOff>
      <xdr:row>72</xdr:row>
      <xdr:rowOff>33457</xdr:rowOff>
    </xdr:to>
    <xdr:cxnSp macro="">
      <xdr:nvCxnSpPr>
        <xdr:cNvPr id="113" name="Conector de Seta Reta 112">
          <a:extLst>
            <a:ext uri="{FF2B5EF4-FFF2-40B4-BE49-F238E27FC236}">
              <a16:creationId xmlns:a16="http://schemas.microsoft.com/office/drawing/2014/main" id="{5E551924-6017-47B5-B6B4-83A7CD925752}"/>
            </a:ext>
          </a:extLst>
        </xdr:cNvPr>
        <xdr:cNvCxnSpPr/>
      </xdr:nvCxnSpPr>
      <xdr:spPr>
        <a:xfrm flipH="1" flipV="1">
          <a:off x="14504895" y="11363725"/>
          <a:ext cx="19050" cy="3371850"/>
        </a:xfrm>
        <a:prstGeom prst="straightConnector1">
          <a:avLst/>
        </a:prstGeom>
        <a:ln w="76200">
          <a:headEnd w="lg" len="lg"/>
          <a:tailEnd type="triangle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150000</xdr:colOff>
          <xdr:row>10</xdr:row>
          <xdr:rowOff>150000</xdr:rowOff>
        </xdr:from>
        <xdr:to>
          <xdr:col>8</xdr:col>
          <xdr:colOff>1039001</xdr:colOff>
          <xdr:row>12</xdr:row>
          <xdr:rowOff>118250</xdr:rowOff>
        </xdr:to>
        <xdr:pic>
          <xdr:nvPicPr>
            <xdr:cNvPr id="4" name="Imagem 3">
              <a:extLst>
                <a:ext uri="{FF2B5EF4-FFF2-40B4-BE49-F238E27FC236}">
                  <a16:creationId xmlns:a16="http://schemas.microsoft.com/office/drawing/2014/main" id="{0A4DAC85-65E0-B688-FAE8-BF2816FA1A8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aprovador" spid="_x0000_s650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857063" y="6627000"/>
              <a:ext cx="1500188" cy="65087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7</xdr:col>
      <xdr:colOff>0</xdr:colOff>
      <xdr:row>10</xdr:row>
      <xdr:rowOff>0</xdr:rowOff>
    </xdr:from>
    <xdr:to>
      <xdr:col>8</xdr:col>
      <xdr:colOff>1262159</xdr:colOff>
      <xdr:row>15</xdr:row>
      <xdr:rowOff>52453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358F082-EE2D-01A0-0F81-4B74A4F01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07063" y="6477000"/>
          <a:ext cx="1873346" cy="12827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6626</xdr:colOff>
      <xdr:row>18</xdr:row>
      <xdr:rowOff>177503</xdr:rowOff>
    </xdr:from>
    <xdr:ext cx="2657475" cy="1260308"/>
    <xdr:pic>
      <xdr:nvPicPr>
        <xdr:cNvPr id="2" name="Picture 7">
          <a:extLst>
            <a:ext uri="{FF2B5EF4-FFF2-40B4-BE49-F238E27FC236}">
              <a16:creationId xmlns:a16="http://schemas.microsoft.com/office/drawing/2014/main" id="{C2A3F970-F9F9-4E1D-A66C-21EA02A487B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09"/>
        <a:stretch/>
      </xdr:blipFill>
      <xdr:spPr bwMode="auto">
        <a:xfrm>
          <a:off x="405211" y="3670980"/>
          <a:ext cx="2657475" cy="1260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60157</xdr:colOff>
      <xdr:row>19</xdr:row>
      <xdr:rowOff>33088</xdr:rowOff>
    </xdr:from>
    <xdr:to>
      <xdr:col>10</xdr:col>
      <xdr:colOff>145882</xdr:colOff>
      <xdr:row>20</xdr:row>
      <xdr:rowOff>71188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BA3639EE-3D8C-42E4-8892-ACC39C8546CD}"/>
            </a:ext>
          </a:extLst>
        </xdr:cNvPr>
        <xdr:cNvSpPr txBox="1"/>
      </xdr:nvSpPr>
      <xdr:spPr>
        <a:xfrm>
          <a:off x="60157" y="3106488"/>
          <a:ext cx="2178050" cy="2000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>
              <a:ln>
                <a:noFill/>
              </a:ln>
            </a:rPr>
            <a:t>Figure below only for reference</a:t>
          </a:r>
        </a:p>
      </xdr:txBody>
    </xdr:sp>
    <xdr:clientData/>
  </xdr:twoCellAnchor>
  <xdr:twoCellAnchor>
    <xdr:from>
      <xdr:col>0</xdr:col>
      <xdr:colOff>51253</xdr:colOff>
      <xdr:row>1</xdr:row>
      <xdr:rowOff>7257</xdr:rowOff>
    </xdr:from>
    <xdr:to>
      <xdr:col>5</xdr:col>
      <xdr:colOff>154667</xdr:colOff>
      <xdr:row>3</xdr:row>
      <xdr:rowOff>149225</xdr:rowOff>
    </xdr:to>
    <xdr:pic>
      <xdr:nvPicPr>
        <xdr:cNvPr id="6" name="Imagem 3" descr="8c27a4e3-cc3c-4841-bf81-4cc88e18d0a5">
          <a:extLst>
            <a:ext uri="{FF2B5EF4-FFF2-40B4-BE49-F238E27FC236}">
              <a16:creationId xmlns:a16="http://schemas.microsoft.com/office/drawing/2014/main" id="{9E3293F8-1B02-4F11-B949-EC781E752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3" y="78695"/>
          <a:ext cx="1115445" cy="4515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120650</xdr:colOff>
          <xdr:row>48</xdr:row>
          <xdr:rowOff>38100</xdr:rowOff>
        </xdr:from>
        <xdr:to>
          <xdr:col>12</xdr:col>
          <xdr:colOff>160338</xdr:colOff>
          <xdr:row>51</xdr:row>
          <xdr:rowOff>149225</xdr:rowOff>
        </xdr:to>
        <mc:AlternateContent>
          <mc:Choice Requires="a14">
            <xdr:pic>
              <xdr:nvPicPr>
                <xdr:cNvPr id="5" name="Imagem 4">
                  <a:extLst>
                    <a:ext uri="{FF2B5EF4-FFF2-40B4-BE49-F238E27FC236}">
                      <a16:creationId xmlns:a16="http://schemas.microsoft.com/office/drawing/2014/main" id="{E23E875B-FA11-F82F-BC48-CDFEB5AA8E8E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emissor" spid="_x0000_s1145"/>
                    </a:ext>
                  </a:extLst>
                </xdr:cNvPicPr>
              </xdr:nvPicPr>
              <xdr:blipFill>
                <a:blip xmlns:r="http://schemas.openxmlformats.org/officeDocument/2006/relationships" r:embed="rId3"/>
                <a:stretch>
                  <a:fillRect/>
                </a:stretch>
              </xdr:blipFill>
              <xdr:spPr>
                <a:xfrm>
                  <a:off x="1511300" y="8496300"/>
                  <a:ext cx="1500188" cy="587375"/>
                </a:xfrm>
                <a:prstGeom prst="rect">
                  <a:avLst/>
                </a:prstGeom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49893</xdr:colOff>
          <xdr:row>48</xdr:row>
          <xdr:rowOff>102870</xdr:rowOff>
        </xdr:from>
        <xdr:to>
          <xdr:col>29</xdr:col>
          <xdr:colOff>64771</xdr:colOff>
          <xdr:row>52</xdr:row>
          <xdr:rowOff>22645</xdr:rowOff>
        </xdr:to>
        <mc:AlternateContent>
          <mc:Choice Requires="a14">
            <xdr:pic>
              <xdr:nvPicPr>
                <xdr:cNvPr id="4" name="Imagem 3">
                  <a:extLst>
                    <a:ext uri="{FF2B5EF4-FFF2-40B4-BE49-F238E27FC236}">
                      <a16:creationId xmlns:a16="http://schemas.microsoft.com/office/drawing/2014/main" id="{8161DEC7-844C-499A-AB12-D3307751B455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aprovador" spid="_x0000_s1146"/>
                    </a:ext>
                  </a:extLst>
                </xdr:cNvPicPr>
              </xdr:nvPicPr>
              <xdr:blipFill>
                <a:blip xmlns:r="http://schemas.openxmlformats.org/officeDocument/2006/relationships" r:embed="rId4"/>
                <a:stretch>
                  <a:fillRect/>
                </a:stretch>
              </xdr:blipFill>
              <xdr:spPr>
                <a:xfrm>
                  <a:off x="5371193" y="8561070"/>
                  <a:ext cx="1602378" cy="554775"/>
                </a:xfrm>
                <a:prstGeom prst="rect">
                  <a:avLst/>
                </a:prstGeom>
              </xdr:spPr>
            </xdr:pic>
          </mc:Choice>
          <mc:Fallback xmlns=""/>
        </mc:AlternateContent>
        <xdr:clientData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0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0</v>
    <v>4</v>
  </rv>
  <rv s="0">
    <v>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EB08B-B4AA-40B4-B6A1-026BA33CDBD4}">
  <sheetPr codeName="Planilha1"/>
  <dimension ref="A1:GN29712"/>
  <sheetViews>
    <sheetView topLeftCell="DP1" zoomScale="70" zoomScaleNormal="70" workbookViewId="0">
      <pane ySplit="1" topLeftCell="A274" activePane="bottomLeft" state="frozen"/>
      <selection activeCell="C153" sqref="C153"/>
      <selection pane="bottomLeft" activeCell="DT301" sqref="DT301"/>
    </sheetView>
  </sheetViews>
  <sheetFormatPr defaultRowHeight="15" x14ac:dyDescent="0.25"/>
  <cols>
    <col min="1" max="1" width="11" style="93" bestFit="1" customWidth="1"/>
    <col min="4" max="4" width="20" style="104" customWidth="1"/>
    <col min="5" max="5" width="16.42578125" bestFit="1" customWidth="1"/>
    <col min="6" max="6" width="17.42578125" bestFit="1" customWidth="1"/>
    <col min="7" max="7" width="28.42578125" bestFit="1" customWidth="1"/>
    <col min="8" max="8" width="25.42578125" bestFit="1" customWidth="1"/>
    <col min="9" max="9" width="14.42578125" bestFit="1" customWidth="1"/>
    <col min="10" max="10" width="15.42578125" bestFit="1" customWidth="1"/>
    <col min="11" max="12" width="16" bestFit="1" customWidth="1"/>
    <col min="13" max="14" width="14.42578125" bestFit="1" customWidth="1"/>
    <col min="15" max="15" width="23" bestFit="1" customWidth="1"/>
    <col min="16" max="16" width="23.42578125" bestFit="1" customWidth="1"/>
    <col min="17" max="17" width="24.42578125" bestFit="1" customWidth="1"/>
    <col min="18" max="18" width="24" bestFit="1" customWidth="1"/>
    <col min="19" max="19" width="25" bestFit="1" customWidth="1"/>
    <col min="20" max="20" width="24.42578125" bestFit="1" customWidth="1"/>
    <col min="21" max="21" width="16.5703125" customWidth="1"/>
    <col min="22" max="22" width="13.42578125" bestFit="1" customWidth="1"/>
    <col min="23" max="23" width="50.42578125" bestFit="1" customWidth="1"/>
    <col min="24" max="24" width="53.42578125" bestFit="1" customWidth="1"/>
    <col min="25" max="25" width="50.42578125" bestFit="1" customWidth="1"/>
    <col min="26" max="26" width="34.42578125" bestFit="1" customWidth="1"/>
    <col min="27" max="27" width="40.42578125" customWidth="1"/>
    <col min="28" max="29" width="40.42578125" bestFit="1" customWidth="1"/>
    <col min="30" max="30" width="23.42578125" bestFit="1" customWidth="1"/>
    <col min="31" max="31" width="24.42578125" bestFit="1" customWidth="1"/>
    <col min="36" max="36" width="30" customWidth="1"/>
    <col min="37" max="40" width="21.42578125" bestFit="1" customWidth="1"/>
    <col min="48" max="48" width="21.42578125" customWidth="1"/>
    <col min="49" max="49" width="20.42578125" bestFit="1" customWidth="1"/>
    <col min="50" max="50" width="22.42578125" bestFit="1" customWidth="1"/>
    <col min="51" max="51" width="17.42578125" bestFit="1" customWidth="1"/>
    <col min="52" max="52" width="15.42578125" bestFit="1" customWidth="1"/>
    <col min="54" max="54" width="18.42578125" bestFit="1" customWidth="1"/>
    <col min="55" max="56" width="18" bestFit="1" customWidth="1"/>
    <col min="57" max="57" width="18.42578125" bestFit="1" customWidth="1"/>
    <col min="64" max="64" width="17.42578125" bestFit="1" customWidth="1"/>
    <col min="65" max="65" width="37.42578125" bestFit="1" customWidth="1"/>
    <col min="66" max="66" width="43.42578125" bestFit="1" customWidth="1"/>
    <col min="67" max="67" width="36.42578125" bestFit="1" customWidth="1"/>
    <col min="68" max="69" width="35.42578125" bestFit="1" customWidth="1"/>
    <col min="70" max="70" width="46.42578125" bestFit="1" customWidth="1"/>
    <col min="71" max="72" width="55.42578125" bestFit="1" customWidth="1"/>
    <col min="78" max="78" width="41.42578125" bestFit="1" customWidth="1"/>
    <col min="79" max="79" width="21.42578125" customWidth="1"/>
    <col min="80" max="80" width="19.42578125" bestFit="1" customWidth="1"/>
    <col min="92" max="92" width="18.42578125" bestFit="1" customWidth="1"/>
    <col min="93" max="93" width="20.42578125" bestFit="1" customWidth="1"/>
    <col min="94" max="94" width="30.42578125" customWidth="1"/>
    <col min="95" max="99" width="16.42578125" bestFit="1" customWidth="1"/>
    <col min="100" max="100" width="14.140625" bestFit="1" customWidth="1"/>
    <col min="106" max="106" width="22" bestFit="1" customWidth="1"/>
    <col min="107" max="107" width="17.42578125" bestFit="1" customWidth="1"/>
    <col min="108" max="108" width="79.42578125" bestFit="1" customWidth="1"/>
    <col min="109" max="109" width="17" customWidth="1"/>
    <col min="118" max="118" width="23" customWidth="1"/>
    <col min="119" max="119" width="24.42578125" customWidth="1"/>
    <col min="120" max="120" width="44" style="106" customWidth="1"/>
    <col min="122" max="122" width="17.42578125" bestFit="1" customWidth="1"/>
    <col min="123" max="123" width="12.42578125" bestFit="1" customWidth="1"/>
    <col min="124" max="124" width="10.42578125" bestFit="1" customWidth="1"/>
    <col min="125" max="125" width="27.42578125" customWidth="1"/>
    <col min="126" max="126" width="56.42578125" customWidth="1"/>
    <col min="127" max="127" width="25.42578125" bestFit="1" customWidth="1"/>
    <col min="129" max="129" width="39.42578125" style="106" customWidth="1"/>
    <col min="130" max="130" width="20.42578125" customWidth="1"/>
    <col min="131" max="131" width="10.42578125" customWidth="1"/>
    <col min="132" max="132" width="11.42578125" bestFit="1" customWidth="1"/>
    <col min="133" max="133" width="21.42578125" bestFit="1" customWidth="1"/>
    <col min="134" max="135" width="23" bestFit="1" customWidth="1"/>
    <col min="145" max="146" width="22.42578125" bestFit="1" customWidth="1"/>
    <col min="147" max="147" width="20.42578125" bestFit="1" customWidth="1"/>
    <col min="160" max="160" width="20.42578125" bestFit="1" customWidth="1"/>
    <col min="161" max="161" width="15.42578125" bestFit="1" customWidth="1"/>
    <col min="165" max="165" width="20.42578125" style="93" bestFit="1" customWidth="1"/>
    <col min="166" max="166" width="22" bestFit="1" customWidth="1"/>
    <col min="167" max="167" width="14.42578125" bestFit="1" customWidth="1"/>
    <col min="168" max="168" width="10.42578125" bestFit="1" customWidth="1"/>
  </cols>
  <sheetData>
    <row r="1" spans="1:176" x14ac:dyDescent="0.25">
      <c r="A1" s="93" t="s">
        <v>0</v>
      </c>
      <c r="B1" t="s">
        <v>1</v>
      </c>
      <c r="C1" t="s">
        <v>2</v>
      </c>
      <c r="D1" s="104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s="106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Y1" s="106" t="s">
        <v>127</v>
      </c>
      <c r="DZ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H1" t="s">
        <v>159</v>
      </c>
      <c r="FI1" s="93" t="s">
        <v>160</v>
      </c>
      <c r="FJ1" t="s">
        <v>161</v>
      </c>
      <c r="FK1" t="s">
        <v>162</v>
      </c>
      <c r="FL1" t="s">
        <v>163</v>
      </c>
      <c r="FM1" t="s">
        <v>163</v>
      </c>
      <c r="FN1" t="s">
        <v>163</v>
      </c>
      <c r="FO1" t="s">
        <v>163</v>
      </c>
      <c r="FP1" t="s">
        <v>163</v>
      </c>
      <c r="FQ1" t="s">
        <v>163</v>
      </c>
      <c r="FR1" t="s">
        <v>163</v>
      </c>
      <c r="FS1" t="s">
        <v>163</v>
      </c>
      <c r="FT1" t="s">
        <v>164</v>
      </c>
    </row>
    <row r="2" spans="1:176" x14ac:dyDescent="0.25">
      <c r="A2" s="93" t="s">
        <v>165</v>
      </c>
      <c r="B2">
        <v>1</v>
      </c>
      <c r="C2">
        <v>2</v>
      </c>
      <c r="D2" s="104" t="s">
        <v>166</v>
      </c>
      <c r="E2">
        <f t="shared" ref="E2:E8" si="0">B2*1</f>
        <v>1</v>
      </c>
      <c r="F2">
        <f t="shared" ref="F2:F8" si="1">C2*1</f>
        <v>2</v>
      </c>
      <c r="G2" t="s">
        <v>167</v>
      </c>
      <c r="H2" t="s">
        <v>168</v>
      </c>
      <c r="DN2" t="str">
        <f t="shared" ref="DN2:DN8" si="2">D2</f>
        <v>29/07/2025</v>
      </c>
      <c r="EC2">
        <f>IFERROR(AK2*AY2, 0)</f>
        <v>0</v>
      </c>
      <c r="ED2">
        <f>IFERROR(AL2*AZ2, 0)</f>
        <v>0</v>
      </c>
      <c r="EE2">
        <f t="shared" ref="EE2:EE8" si="3">IFERROR(AM2*BA2, 0)</f>
        <v>0</v>
      </c>
      <c r="EF2">
        <f t="shared" ref="EF2:EF8" si="4">IFERROR(AN2*BB2, 0)</f>
        <v>0</v>
      </c>
      <c r="EG2">
        <f t="shared" ref="EG2:EG8" si="5">IFERROR(AO2*BC2, 0)</f>
        <v>0</v>
      </c>
      <c r="EH2">
        <f t="shared" ref="EH2:EH8" si="6">IFERROR(AP2*BD2, 0)</f>
        <v>0</v>
      </c>
      <c r="EI2">
        <f t="shared" ref="EI2:EI8" si="7">IFERROR(AQ2*BE2, 0)</f>
        <v>0</v>
      </c>
      <c r="EJ2">
        <f t="shared" ref="EJ2:EJ8" si="8">IFERROR(AR2*BF2, 0)</f>
        <v>0</v>
      </c>
      <c r="EK2">
        <f t="shared" ref="EK2:EK8" si="9">IFERROR(AS2*BG2, 0)</f>
        <v>0</v>
      </c>
      <c r="EL2">
        <f t="shared" ref="EL2:EL8" si="10">IFERROR(AT2*BH2, 0)</f>
        <v>0</v>
      </c>
      <c r="EM2">
        <f t="shared" ref="EM2:EM8" si="11">IFERROR(AU2*BI2, 0)</f>
        <v>0</v>
      </c>
      <c r="EN2">
        <f t="shared" ref="EN2:EN8" si="12">IFERROR(AV2*BJ2, 0)</f>
        <v>0</v>
      </c>
      <c r="EO2">
        <f t="shared" ref="EO2:EO8" si="13">IFERROR(AW2*BK2, 0)</f>
        <v>0</v>
      </c>
      <c r="EP2">
        <f t="shared" ref="EP2:EP8" si="14">IFERROR(AX2*BL2, 0)</f>
        <v>0</v>
      </c>
      <c r="EQ2">
        <f>IFERROR(CB2*CP2,0)</f>
        <v>0</v>
      </c>
      <c r="ER2">
        <f t="shared" ref="ER2:FD2" si="15">IFERROR(CC2*CQ2,0)</f>
        <v>0</v>
      </c>
      <c r="ES2">
        <f t="shared" si="15"/>
        <v>0</v>
      </c>
      <c r="ET2">
        <f t="shared" si="15"/>
        <v>0</v>
      </c>
      <c r="EU2">
        <f t="shared" si="15"/>
        <v>0</v>
      </c>
      <c r="EV2">
        <f t="shared" si="15"/>
        <v>0</v>
      </c>
      <c r="EW2">
        <f t="shared" si="15"/>
        <v>0</v>
      </c>
      <c r="EX2">
        <f t="shared" si="15"/>
        <v>0</v>
      </c>
      <c r="EY2">
        <f t="shared" si="15"/>
        <v>0</v>
      </c>
      <c r="EZ2">
        <f t="shared" si="15"/>
        <v>0</v>
      </c>
      <c r="FA2">
        <f t="shared" si="15"/>
        <v>0</v>
      </c>
      <c r="FB2">
        <f t="shared" si="15"/>
        <v>0</v>
      </c>
      <c r="FC2">
        <f t="shared" si="15"/>
        <v>0</v>
      </c>
      <c r="FD2">
        <f t="shared" si="15"/>
        <v>0</v>
      </c>
      <c r="FE2" t="str">
        <f>LOOKUP(Planilha1!A2,Sheet1!B:B,Sheet1!A:A)</f>
        <v>B737-800SFP</v>
      </c>
      <c r="FF2" t="str">
        <f>IF(IFERROR(MATCH("*Flaps 0 - 40° (Up when weighed)*",A2:FD2,0),0)&gt;0,"Sim","Não")</f>
        <v>Não</v>
      </c>
    </row>
    <row r="3" spans="1:176" x14ac:dyDescent="0.25">
      <c r="A3" s="93" t="s">
        <v>165</v>
      </c>
      <c r="B3">
        <v>1</v>
      </c>
      <c r="C3">
        <v>3</v>
      </c>
      <c r="D3" s="104" t="s">
        <v>169</v>
      </c>
      <c r="E3">
        <f t="shared" si="0"/>
        <v>1</v>
      </c>
      <c r="F3">
        <f t="shared" si="1"/>
        <v>3</v>
      </c>
      <c r="G3" t="s">
        <v>170</v>
      </c>
      <c r="H3" t="s">
        <v>171</v>
      </c>
      <c r="DN3" t="str">
        <f t="shared" si="2"/>
        <v>29/07/2026</v>
      </c>
      <c r="EC3">
        <f t="shared" ref="EC3:EC33" si="16">IFERROR(AK3*AY3, 0)</f>
        <v>0</v>
      </c>
      <c r="ED3">
        <f t="shared" ref="ED3:ED33" si="17">IFERROR(AL3*AZ3, 0)</f>
        <v>0</v>
      </c>
      <c r="EE3">
        <f t="shared" si="3"/>
        <v>0</v>
      </c>
      <c r="EF3">
        <f t="shared" si="4"/>
        <v>0</v>
      </c>
      <c r="EG3">
        <f t="shared" si="5"/>
        <v>0</v>
      </c>
      <c r="EH3">
        <f t="shared" si="6"/>
        <v>0</v>
      </c>
      <c r="EI3">
        <f t="shared" si="7"/>
        <v>0</v>
      </c>
      <c r="EJ3">
        <f t="shared" si="8"/>
        <v>0</v>
      </c>
      <c r="EK3">
        <f t="shared" si="9"/>
        <v>0</v>
      </c>
      <c r="EL3">
        <f t="shared" si="10"/>
        <v>0</v>
      </c>
      <c r="EM3">
        <f t="shared" si="11"/>
        <v>0</v>
      </c>
      <c r="EN3">
        <f t="shared" si="12"/>
        <v>0</v>
      </c>
      <c r="EO3">
        <f t="shared" si="13"/>
        <v>0</v>
      </c>
      <c r="EP3">
        <f t="shared" si="14"/>
        <v>0</v>
      </c>
      <c r="EQ3">
        <f t="shared" ref="EQ3:EQ55" si="18">IFERROR(CB3*CP3,0)</f>
        <v>0</v>
      </c>
      <c r="ER3">
        <f t="shared" ref="ER3:ER55" si="19">IFERROR(CC3*CQ3,0)</f>
        <v>0</v>
      </c>
      <c r="ES3">
        <f t="shared" ref="ES3:ES55" si="20">IFERROR(CD3*CR3,0)</f>
        <v>0</v>
      </c>
      <c r="ET3">
        <f t="shared" ref="ET3:ET55" si="21">IFERROR(CE3*CS3,0)</f>
        <v>0</v>
      </c>
      <c r="EU3">
        <f t="shared" ref="EU3:EU55" si="22">IFERROR(CF3*CT3,0)</f>
        <v>0</v>
      </c>
      <c r="EV3">
        <f t="shared" ref="EV3:EV55" si="23">IFERROR(CG3*CU3,0)</f>
        <v>0</v>
      </c>
      <c r="EW3">
        <f t="shared" ref="EW3:EW55" si="24">IFERROR(CH3*CV3,0)</f>
        <v>0</v>
      </c>
      <c r="EX3">
        <f t="shared" ref="EX3:EX55" si="25">IFERROR(CI3*CW3,0)</f>
        <v>0</v>
      </c>
      <c r="EY3">
        <f t="shared" ref="EY3:EY55" si="26">IFERROR(CJ3*CX3,0)</f>
        <v>0</v>
      </c>
      <c r="EZ3">
        <f t="shared" ref="EZ3:EZ55" si="27">IFERROR(CK3*CY3,0)</f>
        <v>0</v>
      </c>
      <c r="FA3">
        <f t="shared" ref="FA3:FA55" si="28">IFERROR(CL3*CZ3,0)</f>
        <v>0</v>
      </c>
      <c r="FB3">
        <f t="shared" ref="FB3:FB55" si="29">IFERROR(CM3*DA3,0)</f>
        <v>0</v>
      </c>
      <c r="FC3">
        <f t="shared" ref="FC3:FC55" si="30">IFERROR(CN3*DB3,0)</f>
        <v>0</v>
      </c>
      <c r="FD3">
        <f t="shared" ref="FD3:FD55" si="31">IFERROR(CO3*DC3,0)</f>
        <v>0</v>
      </c>
      <c r="FE3" t="str">
        <f>LOOKUP(Planilha1!A3,Sheet1!B:B,Sheet1!A:A)</f>
        <v>B737-800SFP</v>
      </c>
      <c r="FF3" t="str">
        <f t="shared" ref="FF3:FF55" si="32">IF(IFERROR(MATCH("*Flaps 0 - 40° (Up when weighed)*",A3:FD3,0),0)&gt;0,"Sim","Não")</f>
        <v>Não</v>
      </c>
    </row>
    <row r="4" spans="1:176" x14ac:dyDescent="0.25">
      <c r="A4" s="93" t="s">
        <v>165</v>
      </c>
      <c r="B4">
        <v>4</v>
      </c>
      <c r="C4">
        <v>1</v>
      </c>
      <c r="D4" s="104" t="s">
        <v>172</v>
      </c>
      <c r="E4">
        <f t="shared" si="0"/>
        <v>4</v>
      </c>
      <c r="F4">
        <f t="shared" si="1"/>
        <v>1</v>
      </c>
      <c r="G4" t="s">
        <v>173</v>
      </c>
      <c r="H4" t="s">
        <v>174</v>
      </c>
      <c r="W4" t="s">
        <v>175</v>
      </c>
      <c r="DN4" t="str">
        <f t="shared" si="2"/>
        <v>29/07/2027</v>
      </c>
      <c r="DQ4" t="s">
        <v>176</v>
      </c>
      <c r="DR4" t="s">
        <v>176</v>
      </c>
      <c r="EC4">
        <f t="shared" si="16"/>
        <v>0</v>
      </c>
      <c r="ED4">
        <f t="shared" si="17"/>
        <v>0</v>
      </c>
      <c r="EE4">
        <f t="shared" si="3"/>
        <v>0</v>
      </c>
      <c r="EF4">
        <f t="shared" si="4"/>
        <v>0</v>
      </c>
      <c r="EG4">
        <f t="shared" si="5"/>
        <v>0</v>
      </c>
      <c r="EH4">
        <f t="shared" si="6"/>
        <v>0</v>
      </c>
      <c r="EI4">
        <f t="shared" si="7"/>
        <v>0</v>
      </c>
      <c r="EJ4">
        <f t="shared" si="8"/>
        <v>0</v>
      </c>
      <c r="EK4">
        <f t="shared" si="9"/>
        <v>0</v>
      </c>
      <c r="EL4">
        <f t="shared" si="10"/>
        <v>0</v>
      </c>
      <c r="EM4">
        <f t="shared" si="11"/>
        <v>0</v>
      </c>
      <c r="EN4">
        <f t="shared" si="12"/>
        <v>0</v>
      </c>
      <c r="EO4">
        <f t="shared" si="13"/>
        <v>0</v>
      </c>
      <c r="EP4">
        <f t="shared" si="14"/>
        <v>0</v>
      </c>
      <c r="EQ4">
        <f t="shared" si="18"/>
        <v>0</v>
      </c>
      <c r="ER4">
        <f t="shared" si="19"/>
        <v>0</v>
      </c>
      <c r="ES4">
        <f t="shared" si="20"/>
        <v>0</v>
      </c>
      <c r="ET4">
        <f t="shared" si="21"/>
        <v>0</v>
      </c>
      <c r="EU4">
        <f t="shared" si="22"/>
        <v>0</v>
      </c>
      <c r="EV4">
        <f t="shared" si="23"/>
        <v>0</v>
      </c>
      <c r="EW4">
        <f t="shared" si="24"/>
        <v>0</v>
      </c>
      <c r="EX4">
        <f t="shared" si="25"/>
        <v>0</v>
      </c>
      <c r="EY4">
        <f t="shared" si="26"/>
        <v>0</v>
      </c>
      <c r="EZ4">
        <f t="shared" si="27"/>
        <v>0</v>
      </c>
      <c r="FA4">
        <f t="shared" si="28"/>
        <v>0</v>
      </c>
      <c r="FB4">
        <f t="shared" si="29"/>
        <v>0</v>
      </c>
      <c r="FC4">
        <f t="shared" si="30"/>
        <v>0</v>
      </c>
      <c r="FD4">
        <f t="shared" si="31"/>
        <v>0</v>
      </c>
      <c r="FE4" t="str">
        <f>LOOKUP(Planilha1!A4,Sheet1!B:B,Sheet1!A:A)</f>
        <v>B737-800SFP</v>
      </c>
      <c r="FF4" t="str">
        <f t="shared" si="32"/>
        <v>Não</v>
      </c>
    </row>
    <row r="5" spans="1:176" x14ac:dyDescent="0.25">
      <c r="A5" s="93" t="s">
        <v>165</v>
      </c>
      <c r="B5">
        <v>4</v>
      </c>
      <c r="C5">
        <v>2</v>
      </c>
      <c r="D5" s="104" t="s">
        <v>177</v>
      </c>
      <c r="E5">
        <f t="shared" si="0"/>
        <v>4</v>
      </c>
      <c r="F5">
        <f t="shared" si="1"/>
        <v>2</v>
      </c>
      <c r="G5" t="s">
        <v>178</v>
      </c>
      <c r="H5" t="s">
        <v>179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 t="s">
        <v>180</v>
      </c>
      <c r="X5" t="s">
        <v>181</v>
      </c>
      <c r="Y5" t="s">
        <v>182</v>
      </c>
      <c r="Z5" t="s">
        <v>183</v>
      </c>
      <c r="AK5">
        <v>1</v>
      </c>
      <c r="AL5">
        <v>2</v>
      </c>
      <c r="AM5">
        <v>3</v>
      </c>
      <c r="AN5">
        <v>4</v>
      </c>
      <c r="AY5">
        <v>1</v>
      </c>
      <c r="AZ5">
        <v>2</v>
      </c>
      <c r="BA5">
        <v>3</v>
      </c>
      <c r="BB5">
        <v>4</v>
      </c>
      <c r="BM5" t="s">
        <v>184</v>
      </c>
      <c r="BN5" t="s">
        <v>185</v>
      </c>
      <c r="BO5" t="s">
        <v>186</v>
      </c>
      <c r="BP5" t="s">
        <v>187</v>
      </c>
      <c r="CB5">
        <v>9</v>
      </c>
      <c r="CC5">
        <v>8</v>
      </c>
      <c r="CD5">
        <v>7</v>
      </c>
      <c r="CE5">
        <v>6</v>
      </c>
      <c r="CP5">
        <v>5</v>
      </c>
      <c r="CQ5">
        <v>4</v>
      </c>
      <c r="CR5">
        <v>3</v>
      </c>
      <c r="CS5">
        <v>2</v>
      </c>
      <c r="DN5" t="str">
        <f t="shared" si="2"/>
        <v>29/07/2028</v>
      </c>
      <c r="DQ5" t="s">
        <v>176</v>
      </c>
      <c r="DR5" t="s">
        <v>176</v>
      </c>
      <c r="EC5">
        <f t="shared" si="16"/>
        <v>1</v>
      </c>
      <c r="ED5">
        <f t="shared" si="17"/>
        <v>4</v>
      </c>
      <c r="EE5">
        <f t="shared" si="3"/>
        <v>9</v>
      </c>
      <c r="EF5">
        <f t="shared" si="4"/>
        <v>16</v>
      </c>
      <c r="EG5">
        <f t="shared" si="5"/>
        <v>0</v>
      </c>
      <c r="EH5">
        <f t="shared" si="6"/>
        <v>0</v>
      </c>
      <c r="EI5">
        <f t="shared" si="7"/>
        <v>0</v>
      </c>
      <c r="EJ5">
        <f t="shared" si="8"/>
        <v>0</v>
      </c>
      <c r="EK5">
        <f t="shared" si="9"/>
        <v>0</v>
      </c>
      <c r="EL5">
        <f t="shared" si="10"/>
        <v>0</v>
      </c>
      <c r="EM5">
        <f t="shared" si="11"/>
        <v>0</v>
      </c>
      <c r="EN5">
        <f t="shared" si="12"/>
        <v>0</v>
      </c>
      <c r="EO5">
        <f t="shared" si="13"/>
        <v>0</v>
      </c>
      <c r="EP5">
        <f t="shared" si="14"/>
        <v>0</v>
      </c>
      <c r="EQ5">
        <f t="shared" si="18"/>
        <v>45</v>
      </c>
      <c r="ER5">
        <f t="shared" si="19"/>
        <v>32</v>
      </c>
      <c r="ES5">
        <f t="shared" si="20"/>
        <v>21</v>
      </c>
      <c r="ET5">
        <f t="shared" si="21"/>
        <v>12</v>
      </c>
      <c r="EU5">
        <f t="shared" si="22"/>
        <v>0</v>
      </c>
      <c r="EV5">
        <f t="shared" si="23"/>
        <v>0</v>
      </c>
      <c r="EW5">
        <f t="shared" si="24"/>
        <v>0</v>
      </c>
      <c r="EX5">
        <f t="shared" si="25"/>
        <v>0</v>
      </c>
      <c r="EY5">
        <f t="shared" si="26"/>
        <v>0</v>
      </c>
      <c r="EZ5">
        <f t="shared" si="27"/>
        <v>0</v>
      </c>
      <c r="FA5">
        <f t="shared" si="28"/>
        <v>0</v>
      </c>
      <c r="FB5">
        <f t="shared" si="29"/>
        <v>0</v>
      </c>
      <c r="FC5">
        <f t="shared" si="30"/>
        <v>0</v>
      </c>
      <c r="FD5">
        <f t="shared" si="31"/>
        <v>0</v>
      </c>
      <c r="FE5" t="str">
        <f>LOOKUP(Planilha1!A5,Sheet1!B:B,Sheet1!A:A)</f>
        <v>B737-800SFP</v>
      </c>
      <c r="FF5" t="str">
        <f t="shared" si="32"/>
        <v>Não</v>
      </c>
    </row>
    <row r="6" spans="1:176" x14ac:dyDescent="0.25">
      <c r="A6" s="93" t="s">
        <v>165</v>
      </c>
      <c r="B6">
        <v>4</v>
      </c>
      <c r="C6">
        <v>3</v>
      </c>
      <c r="D6" s="104" t="s">
        <v>188</v>
      </c>
      <c r="E6">
        <f t="shared" si="0"/>
        <v>4</v>
      </c>
      <c r="F6">
        <f t="shared" si="1"/>
        <v>3</v>
      </c>
      <c r="G6" t="s">
        <v>189</v>
      </c>
      <c r="H6" t="s">
        <v>190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Q6">
        <v>1</v>
      </c>
      <c r="R6">
        <v>1</v>
      </c>
      <c r="S6">
        <v>1</v>
      </c>
      <c r="T6">
        <v>1</v>
      </c>
      <c r="W6">
        <v>1</v>
      </c>
      <c r="DN6" t="str">
        <f t="shared" si="2"/>
        <v>29/07/2029</v>
      </c>
      <c r="DR6" t="s">
        <v>176</v>
      </c>
      <c r="EC6">
        <f t="shared" si="16"/>
        <v>0</v>
      </c>
      <c r="ED6">
        <f t="shared" si="17"/>
        <v>0</v>
      </c>
      <c r="EE6">
        <f t="shared" si="3"/>
        <v>0</v>
      </c>
      <c r="EF6">
        <f t="shared" si="4"/>
        <v>0</v>
      </c>
      <c r="EG6">
        <f t="shared" si="5"/>
        <v>0</v>
      </c>
      <c r="EH6">
        <f t="shared" si="6"/>
        <v>0</v>
      </c>
      <c r="EI6">
        <f t="shared" si="7"/>
        <v>0</v>
      </c>
      <c r="EJ6">
        <f t="shared" si="8"/>
        <v>0</v>
      </c>
      <c r="EK6">
        <f t="shared" si="9"/>
        <v>0</v>
      </c>
      <c r="EL6">
        <f t="shared" si="10"/>
        <v>0</v>
      </c>
      <c r="EM6">
        <f t="shared" si="11"/>
        <v>0</v>
      </c>
      <c r="EN6">
        <f t="shared" si="12"/>
        <v>0</v>
      </c>
      <c r="EO6">
        <f t="shared" si="13"/>
        <v>0</v>
      </c>
      <c r="EP6">
        <f t="shared" si="14"/>
        <v>0</v>
      </c>
      <c r="EQ6">
        <f t="shared" si="18"/>
        <v>0</v>
      </c>
      <c r="ER6">
        <f t="shared" si="19"/>
        <v>0</v>
      </c>
      <c r="ES6">
        <f t="shared" si="20"/>
        <v>0</v>
      </c>
      <c r="ET6">
        <f t="shared" si="21"/>
        <v>0</v>
      </c>
      <c r="EU6">
        <f t="shared" si="22"/>
        <v>0</v>
      </c>
      <c r="EV6">
        <f t="shared" si="23"/>
        <v>0</v>
      </c>
      <c r="EW6">
        <f t="shared" si="24"/>
        <v>0</v>
      </c>
      <c r="EX6">
        <f t="shared" si="25"/>
        <v>0</v>
      </c>
      <c r="EY6">
        <f t="shared" si="26"/>
        <v>0</v>
      </c>
      <c r="EZ6">
        <f t="shared" si="27"/>
        <v>0</v>
      </c>
      <c r="FA6">
        <f t="shared" si="28"/>
        <v>0</v>
      </c>
      <c r="FB6">
        <f t="shared" si="29"/>
        <v>0</v>
      </c>
      <c r="FC6">
        <f t="shared" si="30"/>
        <v>0</v>
      </c>
      <c r="FD6">
        <f t="shared" si="31"/>
        <v>0</v>
      </c>
      <c r="FE6" t="str">
        <f>LOOKUP(Planilha1!A6,Sheet1!B:B,Sheet1!A:A)</f>
        <v>B737-800SFP</v>
      </c>
      <c r="FF6" t="str">
        <f t="shared" si="32"/>
        <v>Não</v>
      </c>
    </row>
    <row r="7" spans="1:176" x14ac:dyDescent="0.25">
      <c r="A7" s="93" t="s">
        <v>165</v>
      </c>
      <c r="B7">
        <v>4</v>
      </c>
      <c r="C7">
        <v>4</v>
      </c>
      <c r="D7" s="104" t="s">
        <v>191</v>
      </c>
      <c r="E7">
        <f t="shared" si="0"/>
        <v>4</v>
      </c>
      <c r="F7">
        <f t="shared" si="1"/>
        <v>4</v>
      </c>
      <c r="G7" t="s">
        <v>192</v>
      </c>
      <c r="H7" t="s">
        <v>193</v>
      </c>
      <c r="DN7" t="str">
        <f t="shared" si="2"/>
        <v>29/07/2030</v>
      </c>
      <c r="EC7">
        <f t="shared" si="16"/>
        <v>0</v>
      </c>
      <c r="ED7">
        <f t="shared" si="17"/>
        <v>0</v>
      </c>
      <c r="EE7">
        <f t="shared" si="3"/>
        <v>0</v>
      </c>
      <c r="EF7">
        <f t="shared" si="4"/>
        <v>0</v>
      </c>
      <c r="EG7">
        <f t="shared" si="5"/>
        <v>0</v>
      </c>
      <c r="EH7">
        <f t="shared" si="6"/>
        <v>0</v>
      </c>
      <c r="EI7">
        <f t="shared" si="7"/>
        <v>0</v>
      </c>
      <c r="EJ7">
        <f t="shared" si="8"/>
        <v>0</v>
      </c>
      <c r="EK7">
        <f t="shared" si="9"/>
        <v>0</v>
      </c>
      <c r="EL7">
        <f t="shared" si="10"/>
        <v>0</v>
      </c>
      <c r="EM7">
        <f t="shared" si="11"/>
        <v>0</v>
      </c>
      <c r="EN7">
        <f t="shared" si="12"/>
        <v>0</v>
      </c>
      <c r="EO7">
        <f t="shared" si="13"/>
        <v>0</v>
      </c>
      <c r="EP7">
        <f t="shared" si="14"/>
        <v>0</v>
      </c>
      <c r="EQ7">
        <f t="shared" si="18"/>
        <v>0</v>
      </c>
      <c r="ER7">
        <f t="shared" si="19"/>
        <v>0</v>
      </c>
      <c r="ES7">
        <f t="shared" si="20"/>
        <v>0</v>
      </c>
      <c r="ET7">
        <f t="shared" si="21"/>
        <v>0</v>
      </c>
      <c r="EU7">
        <f t="shared" si="22"/>
        <v>0</v>
      </c>
      <c r="EV7">
        <f t="shared" si="23"/>
        <v>0</v>
      </c>
      <c r="EW7">
        <f t="shared" si="24"/>
        <v>0</v>
      </c>
      <c r="EX7">
        <f t="shared" si="25"/>
        <v>0</v>
      </c>
      <c r="EY7">
        <f t="shared" si="26"/>
        <v>0</v>
      </c>
      <c r="EZ7">
        <f t="shared" si="27"/>
        <v>0</v>
      </c>
      <c r="FA7">
        <f t="shared" si="28"/>
        <v>0</v>
      </c>
      <c r="FB7">
        <f t="shared" si="29"/>
        <v>0</v>
      </c>
      <c r="FC7">
        <f t="shared" si="30"/>
        <v>0</v>
      </c>
      <c r="FD7">
        <f t="shared" si="31"/>
        <v>0</v>
      </c>
      <c r="FE7" t="str">
        <f>LOOKUP(Planilha1!A7,Sheet1!B:B,Sheet1!A:A)</f>
        <v>B737-800SFP</v>
      </c>
      <c r="FF7" t="str">
        <f t="shared" si="32"/>
        <v>Não</v>
      </c>
    </row>
    <row r="8" spans="1:176" x14ac:dyDescent="0.25">
      <c r="A8" s="93" t="s">
        <v>165</v>
      </c>
      <c r="B8">
        <v>4</v>
      </c>
      <c r="C8">
        <v>5</v>
      </c>
      <c r="D8" s="104" t="s">
        <v>194</v>
      </c>
      <c r="E8">
        <f t="shared" si="0"/>
        <v>4</v>
      </c>
      <c r="F8">
        <f t="shared" si="1"/>
        <v>5</v>
      </c>
      <c r="G8" t="s">
        <v>195</v>
      </c>
      <c r="H8" t="s">
        <v>196</v>
      </c>
      <c r="DN8" t="str">
        <f t="shared" si="2"/>
        <v>29/07/2031</v>
      </c>
      <c r="EC8">
        <f t="shared" si="16"/>
        <v>0</v>
      </c>
      <c r="ED8">
        <f t="shared" si="17"/>
        <v>0</v>
      </c>
      <c r="EE8">
        <f t="shared" si="3"/>
        <v>0</v>
      </c>
      <c r="EF8">
        <f t="shared" si="4"/>
        <v>0</v>
      </c>
      <c r="EG8">
        <f t="shared" si="5"/>
        <v>0</v>
      </c>
      <c r="EH8">
        <f t="shared" si="6"/>
        <v>0</v>
      </c>
      <c r="EI8">
        <f t="shared" si="7"/>
        <v>0</v>
      </c>
      <c r="EJ8">
        <f t="shared" si="8"/>
        <v>0</v>
      </c>
      <c r="EK8">
        <f t="shared" si="9"/>
        <v>0</v>
      </c>
      <c r="EL8">
        <f t="shared" si="10"/>
        <v>0</v>
      </c>
      <c r="EM8">
        <f t="shared" si="11"/>
        <v>0</v>
      </c>
      <c r="EN8">
        <f t="shared" si="12"/>
        <v>0</v>
      </c>
      <c r="EO8">
        <f t="shared" si="13"/>
        <v>0</v>
      </c>
      <c r="EP8">
        <f t="shared" si="14"/>
        <v>0</v>
      </c>
      <c r="EQ8">
        <f t="shared" si="18"/>
        <v>0</v>
      </c>
      <c r="ER8">
        <f t="shared" si="19"/>
        <v>0</v>
      </c>
      <c r="ES8">
        <f t="shared" si="20"/>
        <v>0</v>
      </c>
      <c r="ET8">
        <f t="shared" si="21"/>
        <v>0</v>
      </c>
      <c r="EU8">
        <f t="shared" si="22"/>
        <v>0</v>
      </c>
      <c r="EV8">
        <f t="shared" si="23"/>
        <v>0</v>
      </c>
      <c r="EW8">
        <f t="shared" si="24"/>
        <v>0</v>
      </c>
      <c r="EX8">
        <f t="shared" si="25"/>
        <v>0</v>
      </c>
      <c r="EY8">
        <f t="shared" si="26"/>
        <v>0</v>
      </c>
      <c r="EZ8">
        <f t="shared" si="27"/>
        <v>0</v>
      </c>
      <c r="FA8">
        <f t="shared" si="28"/>
        <v>0</v>
      </c>
      <c r="FB8">
        <f t="shared" si="29"/>
        <v>0</v>
      </c>
      <c r="FC8">
        <f t="shared" si="30"/>
        <v>0</v>
      </c>
      <c r="FD8">
        <f t="shared" si="31"/>
        <v>0</v>
      </c>
      <c r="FE8" t="str">
        <f>LOOKUP(Planilha1!A8,Sheet1!B:B,Sheet1!A:A)</f>
        <v>B737-800SFP</v>
      </c>
      <c r="FF8" t="str">
        <f t="shared" si="32"/>
        <v>Não</v>
      </c>
    </row>
    <row r="9" spans="1:176" x14ac:dyDescent="0.25">
      <c r="A9" s="93" t="s">
        <v>197</v>
      </c>
      <c r="B9">
        <v>2</v>
      </c>
      <c r="C9">
        <v>1</v>
      </c>
      <c r="D9" s="104" t="s">
        <v>198</v>
      </c>
      <c r="E9">
        <f t="shared" ref="E9:F11" si="33">B9*1</f>
        <v>2</v>
      </c>
      <c r="F9">
        <f t="shared" si="33"/>
        <v>1</v>
      </c>
      <c r="G9" t="s">
        <v>199</v>
      </c>
      <c r="H9" t="s">
        <v>200</v>
      </c>
      <c r="I9" t="s">
        <v>201</v>
      </c>
      <c r="J9" t="s">
        <v>201</v>
      </c>
      <c r="K9" s="105" t="s">
        <v>202</v>
      </c>
      <c r="L9" s="105" t="s">
        <v>202</v>
      </c>
      <c r="M9" t="s">
        <v>203</v>
      </c>
      <c r="N9" t="s">
        <v>203</v>
      </c>
      <c r="O9" t="s">
        <v>201</v>
      </c>
      <c r="P9" t="s">
        <v>201</v>
      </c>
      <c r="Q9" t="s">
        <v>202</v>
      </c>
      <c r="R9" t="s">
        <v>202</v>
      </c>
      <c r="S9" t="s">
        <v>203</v>
      </c>
      <c r="T9" t="s">
        <v>203</v>
      </c>
      <c r="U9" t="s">
        <v>204</v>
      </c>
      <c r="V9" t="s">
        <v>205</v>
      </c>
      <c r="W9" t="s">
        <v>206</v>
      </c>
      <c r="X9" t="s">
        <v>206</v>
      </c>
      <c r="Y9" t="s">
        <v>207</v>
      </c>
      <c r="Z9" t="s">
        <v>208</v>
      </c>
      <c r="AA9" t="s">
        <v>209</v>
      </c>
      <c r="AB9" t="s">
        <v>210</v>
      </c>
      <c r="AC9" t="s">
        <v>211</v>
      </c>
      <c r="AD9" t="s">
        <v>212</v>
      </c>
      <c r="AE9" t="s">
        <v>212</v>
      </c>
      <c r="AF9" t="s">
        <v>212</v>
      </c>
      <c r="AG9" t="s">
        <v>212</v>
      </c>
      <c r="AH9" t="s">
        <v>212</v>
      </c>
      <c r="AI9" t="s">
        <v>212</v>
      </c>
      <c r="AJ9" t="s">
        <v>212</v>
      </c>
      <c r="AK9" t="s">
        <v>213</v>
      </c>
      <c r="AL9" t="s">
        <v>214</v>
      </c>
      <c r="AM9" t="s">
        <v>215</v>
      </c>
      <c r="AN9" t="s">
        <v>216</v>
      </c>
      <c r="AO9" t="s">
        <v>217</v>
      </c>
      <c r="AP9" t="s">
        <v>218</v>
      </c>
      <c r="AQ9" t="s">
        <v>212</v>
      </c>
      <c r="AR9" t="s">
        <v>212</v>
      </c>
      <c r="AS9" t="s">
        <v>212</v>
      </c>
      <c r="AT9" t="s">
        <v>212</v>
      </c>
      <c r="AU9" t="s">
        <v>212</v>
      </c>
      <c r="AV9" t="s">
        <v>212</v>
      </c>
      <c r="AW9" t="s">
        <v>212</v>
      </c>
      <c r="AX9" t="s">
        <v>212</v>
      </c>
      <c r="AY9" t="s">
        <v>219</v>
      </c>
      <c r="AZ9" t="s">
        <v>220</v>
      </c>
      <c r="BA9" t="s">
        <v>221</v>
      </c>
      <c r="BB9" t="s">
        <v>222</v>
      </c>
      <c r="BC9" t="s">
        <v>222</v>
      </c>
      <c r="BD9" t="s">
        <v>223</v>
      </c>
      <c r="BE9" t="s">
        <v>224</v>
      </c>
      <c r="BF9" t="s">
        <v>212</v>
      </c>
      <c r="BG9" t="s">
        <v>212</v>
      </c>
      <c r="BH9" t="s">
        <v>212</v>
      </c>
      <c r="BI9" t="s">
        <v>212</v>
      </c>
      <c r="BJ9" t="s">
        <v>212</v>
      </c>
      <c r="BK9" t="s">
        <v>212</v>
      </c>
      <c r="BL9" t="s">
        <v>212</v>
      </c>
      <c r="BM9" t="s">
        <v>225</v>
      </c>
      <c r="BN9" t="s">
        <v>226</v>
      </c>
      <c r="BO9" t="s">
        <v>227</v>
      </c>
      <c r="BP9" t="s">
        <v>228</v>
      </c>
      <c r="BQ9" t="s">
        <v>229</v>
      </c>
      <c r="BR9" t="s">
        <v>230</v>
      </c>
      <c r="BS9" t="s">
        <v>231</v>
      </c>
      <c r="BT9" t="s">
        <v>212</v>
      </c>
      <c r="BU9" t="s">
        <v>212</v>
      </c>
      <c r="BV9" t="s">
        <v>212</v>
      </c>
      <c r="BW9" t="s">
        <v>212</v>
      </c>
      <c r="BX9" t="s">
        <v>212</v>
      </c>
      <c r="BY9" t="s">
        <v>212</v>
      </c>
      <c r="BZ9" t="s">
        <v>212</v>
      </c>
      <c r="CB9" t="s">
        <v>212</v>
      </c>
      <c r="CC9" t="s">
        <v>232</v>
      </c>
      <c r="CD9" t="s">
        <v>233</v>
      </c>
      <c r="CE9" t="s">
        <v>234</v>
      </c>
      <c r="CF9" t="s">
        <v>235</v>
      </c>
      <c r="CG9" t="s">
        <v>236</v>
      </c>
      <c r="CH9" t="s">
        <v>237</v>
      </c>
      <c r="CI9" t="s">
        <v>212</v>
      </c>
      <c r="CJ9" t="s">
        <v>212</v>
      </c>
      <c r="CK9" t="s">
        <v>212</v>
      </c>
      <c r="CL9" t="s">
        <v>212</v>
      </c>
      <c r="CM9" t="s">
        <v>212</v>
      </c>
      <c r="CN9" t="s">
        <v>212</v>
      </c>
      <c r="CO9" t="s">
        <v>212</v>
      </c>
      <c r="CP9" t="s">
        <v>238</v>
      </c>
      <c r="CQ9" t="s">
        <v>239</v>
      </c>
      <c r="CR9" t="s">
        <v>240</v>
      </c>
      <c r="CS9" t="s">
        <v>241</v>
      </c>
      <c r="CT9" t="s">
        <v>242</v>
      </c>
      <c r="CU9" t="s">
        <v>243</v>
      </c>
      <c r="CV9" t="s">
        <v>244</v>
      </c>
      <c r="CW9" t="s">
        <v>212</v>
      </c>
      <c r="CX9" t="s">
        <v>212</v>
      </c>
      <c r="CY9" t="s">
        <v>212</v>
      </c>
      <c r="CZ9" t="s">
        <v>212</v>
      </c>
      <c r="DA9" t="s">
        <v>212</v>
      </c>
      <c r="DB9" t="s">
        <v>212</v>
      </c>
      <c r="DC9" t="s">
        <v>212</v>
      </c>
      <c r="DD9" t="s">
        <v>245</v>
      </c>
      <c r="DE9" t="s">
        <v>212</v>
      </c>
      <c r="DF9" t="s">
        <v>212</v>
      </c>
      <c r="DH9" t="s">
        <v>212</v>
      </c>
      <c r="DI9" t="s">
        <v>212</v>
      </c>
      <c r="DN9" t="str">
        <f>D9</f>
        <v>31/05/2022</v>
      </c>
      <c r="DQ9" t="s">
        <v>176</v>
      </c>
      <c r="DS9" t="s">
        <v>234</v>
      </c>
      <c r="DT9" t="s">
        <v>246</v>
      </c>
      <c r="DU9" t="s">
        <v>247</v>
      </c>
      <c r="DV9" t="s">
        <v>248</v>
      </c>
      <c r="DW9" t="s">
        <v>249</v>
      </c>
      <c r="DZ9" s="108">
        <v>45551.450150462966</v>
      </c>
      <c r="EA9" t="s">
        <v>176</v>
      </c>
      <c r="EC9">
        <f t="shared" si="16"/>
        <v>24.599999999999998</v>
      </c>
      <c r="ED9">
        <f t="shared" si="17"/>
        <v>280.8</v>
      </c>
      <c r="EE9">
        <f t="shared" ref="EE9:EE62" si="34">IFERROR(AM9*BA9, 0)</f>
        <v>342.5</v>
      </c>
      <c r="EF9">
        <f t="shared" ref="EF9:EP14" si="35">IFERROR(AN9*BB9, 0)</f>
        <v>5428</v>
      </c>
      <c r="EG9">
        <f t="shared" si="35"/>
        <v>6785</v>
      </c>
      <c r="EH9">
        <f t="shared" si="35"/>
        <v>3416.2999999999997</v>
      </c>
      <c r="EI9">
        <f t="shared" si="35"/>
        <v>0</v>
      </c>
      <c r="EJ9">
        <f t="shared" si="35"/>
        <v>0</v>
      </c>
      <c r="EK9">
        <f t="shared" si="35"/>
        <v>0</v>
      </c>
      <c r="EL9">
        <f t="shared" si="35"/>
        <v>0</v>
      </c>
      <c r="EM9">
        <f t="shared" si="35"/>
        <v>0</v>
      </c>
      <c r="EN9">
        <f t="shared" si="35"/>
        <v>0</v>
      </c>
      <c r="EO9">
        <f t="shared" si="35"/>
        <v>0</v>
      </c>
      <c r="EP9">
        <f t="shared" si="35"/>
        <v>0</v>
      </c>
      <c r="EQ9">
        <f t="shared" si="18"/>
        <v>0</v>
      </c>
      <c r="ER9">
        <f t="shared" si="19"/>
        <v>256872.72</v>
      </c>
      <c r="ES9">
        <f t="shared" si="20"/>
        <v>11175.800000000001</v>
      </c>
      <c r="ET9">
        <f t="shared" si="21"/>
        <v>160</v>
      </c>
      <c r="EU9">
        <f t="shared" si="22"/>
        <v>25242.399999999998</v>
      </c>
      <c r="EV9">
        <f t="shared" si="23"/>
        <v>2354.2000000000003</v>
      </c>
      <c r="EW9">
        <f t="shared" si="24"/>
        <v>22459</v>
      </c>
      <c r="EX9">
        <f t="shared" si="25"/>
        <v>0</v>
      </c>
      <c r="EY9">
        <f t="shared" si="26"/>
        <v>0</v>
      </c>
      <c r="EZ9">
        <f t="shared" si="27"/>
        <v>0</v>
      </c>
      <c r="FA9">
        <f t="shared" si="28"/>
        <v>0</v>
      </c>
      <c r="FB9">
        <f t="shared" si="29"/>
        <v>0</v>
      </c>
      <c r="FC9">
        <f t="shared" si="30"/>
        <v>0</v>
      </c>
      <c r="FD9">
        <f t="shared" si="31"/>
        <v>0</v>
      </c>
      <c r="FE9" t="str">
        <f>LOOKUP(Planilha1!A9,Sheet1!B:B,Sheet1!A:A)</f>
        <v>B737-700</v>
      </c>
      <c r="FF9" t="str">
        <f t="shared" si="32"/>
        <v>Sim</v>
      </c>
      <c r="FG9">
        <f>IF(AND(FF9="Sim",FE9="B737-MAX"),5930,0)</f>
        <v>0</v>
      </c>
    </row>
    <row r="10" spans="1:176" x14ac:dyDescent="0.25">
      <c r="A10" s="93" t="s">
        <v>197</v>
      </c>
      <c r="B10">
        <v>3</v>
      </c>
      <c r="C10">
        <v>0</v>
      </c>
      <c r="D10" s="104" t="s">
        <v>250</v>
      </c>
      <c r="E10">
        <f t="shared" si="33"/>
        <v>3</v>
      </c>
      <c r="F10">
        <f t="shared" si="33"/>
        <v>0</v>
      </c>
      <c r="G10" t="s">
        <v>199</v>
      </c>
      <c r="H10" t="s">
        <v>251</v>
      </c>
      <c r="I10" t="s">
        <v>252</v>
      </c>
      <c r="J10" t="s">
        <v>253</v>
      </c>
      <c r="K10" t="s">
        <v>254</v>
      </c>
      <c r="L10" t="s">
        <v>255</v>
      </c>
      <c r="M10" t="s">
        <v>256</v>
      </c>
      <c r="N10" t="s">
        <v>257</v>
      </c>
      <c r="O10" t="s">
        <v>258</v>
      </c>
      <c r="P10" t="s">
        <v>259</v>
      </c>
      <c r="Q10" t="s">
        <v>260</v>
      </c>
      <c r="R10" t="s">
        <v>261</v>
      </c>
      <c r="S10" t="s">
        <v>262</v>
      </c>
      <c r="T10" t="s">
        <v>263</v>
      </c>
      <c r="U10" t="s">
        <v>264</v>
      </c>
      <c r="V10" t="s">
        <v>265</v>
      </c>
      <c r="W10" t="s">
        <v>206</v>
      </c>
      <c r="X10" t="s">
        <v>206</v>
      </c>
      <c r="Y10" t="s">
        <v>207</v>
      </c>
      <c r="Z10" t="s">
        <v>212</v>
      </c>
      <c r="AA10" t="s">
        <v>212</v>
      </c>
      <c r="AB10" t="s">
        <v>212</v>
      </c>
      <c r="AC10" t="s">
        <v>212</v>
      </c>
      <c r="AD10" t="s">
        <v>212</v>
      </c>
      <c r="AE10" t="s">
        <v>212</v>
      </c>
      <c r="AF10" t="s">
        <v>212</v>
      </c>
      <c r="AG10" t="s">
        <v>212</v>
      </c>
      <c r="AH10" t="s">
        <v>212</v>
      </c>
      <c r="AI10" t="s">
        <v>212</v>
      </c>
      <c r="AJ10" t="s">
        <v>212</v>
      </c>
      <c r="AK10" t="s">
        <v>213</v>
      </c>
      <c r="AL10" t="s">
        <v>214</v>
      </c>
      <c r="AM10" t="s">
        <v>215</v>
      </c>
      <c r="AN10" t="s">
        <v>212</v>
      </c>
      <c r="AO10" t="s">
        <v>212</v>
      </c>
      <c r="AP10" t="s">
        <v>212</v>
      </c>
      <c r="AQ10" t="s">
        <v>212</v>
      </c>
      <c r="AR10" t="s">
        <v>212</v>
      </c>
      <c r="AS10" t="s">
        <v>212</v>
      </c>
      <c r="AT10" t="s">
        <v>212</v>
      </c>
      <c r="AU10" t="s">
        <v>212</v>
      </c>
      <c r="AV10" t="s">
        <v>212</v>
      </c>
      <c r="AW10" t="s">
        <v>212</v>
      </c>
      <c r="AX10" t="s">
        <v>212</v>
      </c>
      <c r="AY10" t="s">
        <v>219</v>
      </c>
      <c r="AZ10" t="s">
        <v>220</v>
      </c>
      <c r="BA10" t="s">
        <v>221</v>
      </c>
      <c r="BB10" t="s">
        <v>212</v>
      </c>
      <c r="BC10" t="s">
        <v>212</v>
      </c>
      <c r="BD10" t="s">
        <v>212</v>
      </c>
      <c r="BE10" t="s">
        <v>212</v>
      </c>
      <c r="BF10" t="s">
        <v>212</v>
      </c>
      <c r="BG10" t="s">
        <v>212</v>
      </c>
      <c r="BH10" t="s">
        <v>212</v>
      </c>
      <c r="BI10" t="s">
        <v>212</v>
      </c>
      <c r="BJ10" t="s">
        <v>212</v>
      </c>
      <c r="BK10" t="s">
        <v>212</v>
      </c>
      <c r="BL10" t="s">
        <v>212</v>
      </c>
      <c r="BM10" t="s">
        <v>225</v>
      </c>
      <c r="BN10" t="s">
        <v>226</v>
      </c>
      <c r="BO10" t="s">
        <v>227</v>
      </c>
      <c r="BP10" t="s">
        <v>228</v>
      </c>
      <c r="BQ10" t="s">
        <v>229</v>
      </c>
      <c r="BR10" t="s">
        <v>228</v>
      </c>
      <c r="BS10" t="s">
        <v>212</v>
      </c>
      <c r="BT10" t="s">
        <v>212</v>
      </c>
      <c r="BU10" t="s">
        <v>212</v>
      </c>
      <c r="BV10" t="s">
        <v>212</v>
      </c>
      <c r="BW10" t="s">
        <v>212</v>
      </c>
      <c r="BX10" t="s">
        <v>212</v>
      </c>
      <c r="BY10" t="s">
        <v>212</v>
      </c>
      <c r="BZ10" t="s">
        <v>212</v>
      </c>
      <c r="CB10" t="s">
        <v>212</v>
      </c>
      <c r="CC10" t="s">
        <v>232</v>
      </c>
      <c r="CD10" t="s">
        <v>233</v>
      </c>
      <c r="CE10" t="s">
        <v>234</v>
      </c>
      <c r="CF10" t="s">
        <v>235</v>
      </c>
      <c r="CG10" t="s">
        <v>266</v>
      </c>
      <c r="CH10" t="s">
        <v>212</v>
      </c>
      <c r="CI10" t="s">
        <v>212</v>
      </c>
      <c r="CJ10" t="s">
        <v>212</v>
      </c>
      <c r="CK10" t="s">
        <v>212</v>
      </c>
      <c r="CL10" t="s">
        <v>212</v>
      </c>
      <c r="CM10" t="s">
        <v>212</v>
      </c>
      <c r="CN10" t="s">
        <v>212</v>
      </c>
      <c r="CO10" t="s">
        <v>212</v>
      </c>
      <c r="CP10" t="s">
        <v>238</v>
      </c>
      <c r="CQ10" t="s">
        <v>239</v>
      </c>
      <c r="CR10" t="s">
        <v>240</v>
      </c>
      <c r="CS10" t="s">
        <v>241</v>
      </c>
      <c r="CT10" t="s">
        <v>242</v>
      </c>
      <c r="CU10" t="s">
        <v>267</v>
      </c>
      <c r="CV10" t="s">
        <v>212</v>
      </c>
      <c r="CW10" t="s">
        <v>212</v>
      </c>
      <c r="CX10" t="s">
        <v>212</v>
      </c>
      <c r="CY10" t="s">
        <v>212</v>
      </c>
      <c r="CZ10" t="s">
        <v>212</v>
      </c>
      <c r="DA10" t="s">
        <v>212</v>
      </c>
      <c r="DB10" t="s">
        <v>212</v>
      </c>
      <c r="DC10" t="s">
        <v>212</v>
      </c>
      <c r="DD10" t="s">
        <v>212</v>
      </c>
      <c r="DE10" t="s">
        <v>212</v>
      </c>
      <c r="DF10" t="s">
        <v>212</v>
      </c>
      <c r="DG10" t="s">
        <v>212</v>
      </c>
      <c r="DH10" t="s">
        <v>212</v>
      </c>
      <c r="DI10" t="s">
        <v>212</v>
      </c>
      <c r="DJ10" t="s">
        <v>212</v>
      </c>
      <c r="DN10" t="str">
        <f>D10</f>
        <v>20/07/2024</v>
      </c>
      <c r="DP10" s="106" t="s">
        <v>250</v>
      </c>
      <c r="DQ10" t="s">
        <v>176</v>
      </c>
      <c r="DR10" t="s">
        <v>268</v>
      </c>
      <c r="DS10" t="s">
        <v>234</v>
      </c>
      <c r="DT10" t="s">
        <v>269</v>
      </c>
      <c r="DU10" t="s">
        <v>247</v>
      </c>
      <c r="DV10" t="s">
        <v>248</v>
      </c>
      <c r="DW10" t="s">
        <v>249</v>
      </c>
      <c r="EC10">
        <f t="shared" si="16"/>
        <v>24.599999999999998</v>
      </c>
      <c r="ED10">
        <f t="shared" si="17"/>
        <v>280.8</v>
      </c>
      <c r="EE10">
        <f t="shared" si="34"/>
        <v>342.5</v>
      </c>
      <c r="EF10">
        <f t="shared" si="35"/>
        <v>0</v>
      </c>
      <c r="EG10">
        <f t="shared" si="35"/>
        <v>0</v>
      </c>
      <c r="EH10">
        <f t="shared" si="35"/>
        <v>0</v>
      </c>
      <c r="EI10">
        <f t="shared" si="35"/>
        <v>0</v>
      </c>
      <c r="EJ10">
        <f t="shared" si="35"/>
        <v>0</v>
      </c>
      <c r="EK10">
        <f t="shared" si="35"/>
        <v>0</v>
      </c>
      <c r="EL10">
        <f t="shared" si="35"/>
        <v>0</v>
      </c>
      <c r="EM10">
        <f t="shared" si="35"/>
        <v>0</v>
      </c>
      <c r="EN10">
        <f t="shared" si="35"/>
        <v>0</v>
      </c>
      <c r="EO10">
        <f t="shared" si="35"/>
        <v>0</v>
      </c>
      <c r="EP10">
        <f t="shared" si="35"/>
        <v>0</v>
      </c>
      <c r="EQ10">
        <f t="shared" si="18"/>
        <v>0</v>
      </c>
      <c r="ER10">
        <f t="shared" si="19"/>
        <v>256872.72</v>
      </c>
      <c r="ES10">
        <f t="shared" si="20"/>
        <v>11175.800000000001</v>
      </c>
      <c r="ET10">
        <f t="shared" si="21"/>
        <v>160</v>
      </c>
      <c r="EU10">
        <f t="shared" si="22"/>
        <v>25242.399999999998</v>
      </c>
      <c r="EV10">
        <f t="shared" si="23"/>
        <v>4552</v>
      </c>
      <c r="EW10">
        <f t="shared" si="24"/>
        <v>0</v>
      </c>
      <c r="EX10">
        <f t="shared" si="25"/>
        <v>0</v>
      </c>
      <c r="EY10">
        <f t="shared" si="26"/>
        <v>0</v>
      </c>
      <c r="EZ10">
        <f t="shared" si="27"/>
        <v>0</v>
      </c>
      <c r="FA10">
        <f t="shared" si="28"/>
        <v>0</v>
      </c>
      <c r="FB10">
        <f t="shared" si="29"/>
        <v>0</v>
      </c>
      <c r="FC10">
        <f t="shared" si="30"/>
        <v>0</v>
      </c>
      <c r="FD10">
        <f t="shared" si="31"/>
        <v>0</v>
      </c>
      <c r="FE10" t="str">
        <f>LOOKUP(Planilha1!A10,Sheet1!B:B,Sheet1!A:A)</f>
        <v>B737-700</v>
      </c>
      <c r="FF10" t="str">
        <f t="shared" si="32"/>
        <v>Sim</v>
      </c>
      <c r="FG10">
        <f t="shared" ref="FG10:FG72" si="36">IF(AND(FF10="Sim",FE10="B737-MAX"),5930,0)</f>
        <v>0</v>
      </c>
    </row>
    <row r="11" spans="1:176" x14ac:dyDescent="0.25">
      <c r="A11" s="93" t="s">
        <v>197</v>
      </c>
      <c r="B11">
        <v>3</v>
      </c>
      <c r="C11">
        <v>1</v>
      </c>
      <c r="D11" s="104" t="s">
        <v>270</v>
      </c>
      <c r="E11">
        <f t="shared" si="33"/>
        <v>3</v>
      </c>
      <c r="F11">
        <f t="shared" si="33"/>
        <v>1</v>
      </c>
      <c r="G11" t="s">
        <v>199</v>
      </c>
      <c r="H11" t="s">
        <v>251</v>
      </c>
      <c r="I11" t="s">
        <v>252</v>
      </c>
      <c r="J11" t="s">
        <v>253</v>
      </c>
      <c r="K11" t="s">
        <v>254</v>
      </c>
      <c r="L11" t="s">
        <v>255</v>
      </c>
      <c r="M11" t="s">
        <v>256</v>
      </c>
      <c r="N11" t="s">
        <v>257</v>
      </c>
      <c r="O11" t="s">
        <v>258</v>
      </c>
      <c r="P11" t="s">
        <v>259</v>
      </c>
      <c r="Q11" t="s">
        <v>260</v>
      </c>
      <c r="R11" t="s">
        <v>261</v>
      </c>
      <c r="S11" t="s">
        <v>262</v>
      </c>
      <c r="T11" t="s">
        <v>263</v>
      </c>
      <c r="U11" t="s">
        <v>264</v>
      </c>
      <c r="V11" t="s">
        <v>265</v>
      </c>
      <c r="W11" t="s">
        <v>206</v>
      </c>
      <c r="X11" t="s">
        <v>206</v>
      </c>
      <c r="Y11" t="s">
        <v>207</v>
      </c>
      <c r="Z11" t="s">
        <v>212</v>
      </c>
      <c r="AA11" t="s">
        <v>212</v>
      </c>
      <c r="AB11" t="s">
        <v>212</v>
      </c>
      <c r="AC11" t="s">
        <v>212</v>
      </c>
      <c r="AD11" t="s">
        <v>212</v>
      </c>
      <c r="AE11" t="s">
        <v>212</v>
      </c>
      <c r="AF11" t="s">
        <v>212</v>
      </c>
      <c r="AG11" t="s">
        <v>212</v>
      </c>
      <c r="AH11" t="s">
        <v>212</v>
      </c>
      <c r="AI11" t="s">
        <v>212</v>
      </c>
      <c r="AJ11" t="s">
        <v>212</v>
      </c>
      <c r="AK11" t="s">
        <v>213</v>
      </c>
      <c r="AL11" t="s">
        <v>214</v>
      </c>
      <c r="AM11" t="s">
        <v>215</v>
      </c>
      <c r="AN11" t="s">
        <v>212</v>
      </c>
      <c r="AO11" t="s">
        <v>212</v>
      </c>
      <c r="AP11" t="s">
        <v>212</v>
      </c>
      <c r="AQ11" t="s">
        <v>212</v>
      </c>
      <c r="AR11" t="s">
        <v>212</v>
      </c>
      <c r="AS11" t="s">
        <v>212</v>
      </c>
      <c r="AT11" t="s">
        <v>212</v>
      </c>
      <c r="AU11" t="s">
        <v>212</v>
      </c>
      <c r="AV11" t="s">
        <v>212</v>
      </c>
      <c r="AW11" t="s">
        <v>212</v>
      </c>
      <c r="AX11" t="s">
        <v>212</v>
      </c>
      <c r="AY11" t="s">
        <v>219</v>
      </c>
      <c r="AZ11" t="s">
        <v>220</v>
      </c>
      <c r="BA11" t="s">
        <v>221</v>
      </c>
      <c r="BB11" t="s">
        <v>212</v>
      </c>
      <c r="BC11" t="s">
        <v>212</v>
      </c>
      <c r="BD11" t="s">
        <v>212</v>
      </c>
      <c r="BE11" t="s">
        <v>212</v>
      </c>
      <c r="BF11" t="s">
        <v>212</v>
      </c>
      <c r="BG11" t="s">
        <v>212</v>
      </c>
      <c r="BH11" t="s">
        <v>212</v>
      </c>
      <c r="BI11" t="s">
        <v>212</v>
      </c>
      <c r="BJ11" t="s">
        <v>212</v>
      </c>
      <c r="BK11" t="s">
        <v>212</v>
      </c>
      <c r="BL11" t="s">
        <v>212</v>
      </c>
      <c r="BM11" t="s">
        <v>225</v>
      </c>
      <c r="BN11" t="s">
        <v>226</v>
      </c>
      <c r="BO11" t="s">
        <v>227</v>
      </c>
      <c r="BP11" t="s">
        <v>228</v>
      </c>
      <c r="BQ11" t="s">
        <v>229</v>
      </c>
      <c r="BR11" t="s">
        <v>228</v>
      </c>
      <c r="BS11" t="s">
        <v>212</v>
      </c>
      <c r="BT11" t="s">
        <v>212</v>
      </c>
      <c r="BU11" t="s">
        <v>212</v>
      </c>
      <c r="BV11" t="s">
        <v>212</v>
      </c>
      <c r="BW11" t="s">
        <v>212</v>
      </c>
      <c r="BX11" t="s">
        <v>212</v>
      </c>
      <c r="BY11" t="s">
        <v>212</v>
      </c>
      <c r="BZ11" t="s">
        <v>212</v>
      </c>
      <c r="CB11" t="s">
        <v>212</v>
      </c>
      <c r="CC11" t="s">
        <v>232</v>
      </c>
      <c r="CD11" t="s">
        <v>233</v>
      </c>
      <c r="CE11" t="s">
        <v>234</v>
      </c>
      <c r="CF11" t="s">
        <v>235</v>
      </c>
      <c r="CG11" t="s">
        <v>266</v>
      </c>
      <c r="CH11" t="s">
        <v>212</v>
      </c>
      <c r="CI11" t="s">
        <v>212</v>
      </c>
      <c r="CJ11" t="s">
        <v>212</v>
      </c>
      <c r="CK11" t="s">
        <v>212</v>
      </c>
      <c r="CL11" t="s">
        <v>212</v>
      </c>
      <c r="CM11" t="s">
        <v>212</v>
      </c>
      <c r="CN11" t="s">
        <v>212</v>
      </c>
      <c r="CO11" t="s">
        <v>212</v>
      </c>
      <c r="CP11" t="s">
        <v>238</v>
      </c>
      <c r="CQ11" t="s">
        <v>239</v>
      </c>
      <c r="CR11" t="s">
        <v>240</v>
      </c>
      <c r="CS11" t="s">
        <v>241</v>
      </c>
      <c r="CT11" t="s">
        <v>242</v>
      </c>
      <c r="CU11" t="s">
        <v>267</v>
      </c>
      <c r="CV11" t="s">
        <v>212</v>
      </c>
      <c r="CW11" t="s">
        <v>212</v>
      </c>
      <c r="CX11" t="s">
        <v>212</v>
      </c>
      <c r="CY11" t="s">
        <v>212</v>
      </c>
      <c r="CZ11" t="s">
        <v>212</v>
      </c>
      <c r="DA11" t="s">
        <v>212</v>
      </c>
      <c r="DB11" t="s">
        <v>212</v>
      </c>
      <c r="DC11" t="s">
        <v>212</v>
      </c>
      <c r="DD11" t="s">
        <v>212</v>
      </c>
      <c r="DE11" t="s">
        <v>212</v>
      </c>
      <c r="DF11" t="s">
        <v>212</v>
      </c>
      <c r="DG11" t="s">
        <v>212</v>
      </c>
      <c r="DH11" t="s">
        <v>212</v>
      </c>
      <c r="DI11" t="s">
        <v>212</v>
      </c>
      <c r="DJ11" t="s">
        <v>212</v>
      </c>
      <c r="DN11" t="str">
        <f>D11</f>
        <v>20/07/2028</v>
      </c>
      <c r="DP11" s="106" t="s">
        <v>212</v>
      </c>
      <c r="DQ11" t="s">
        <v>176</v>
      </c>
      <c r="DR11" t="s">
        <v>268</v>
      </c>
      <c r="DS11" t="s">
        <v>271</v>
      </c>
      <c r="DT11" t="s">
        <v>246</v>
      </c>
      <c r="DU11" t="s">
        <v>247</v>
      </c>
      <c r="DV11" t="s">
        <v>248</v>
      </c>
      <c r="DW11" t="s">
        <v>249</v>
      </c>
      <c r="EC11">
        <f t="shared" si="16"/>
        <v>24.599999999999998</v>
      </c>
      <c r="ED11">
        <f t="shared" si="17"/>
        <v>280.8</v>
      </c>
      <c r="EE11">
        <f t="shared" si="34"/>
        <v>342.5</v>
      </c>
      <c r="EF11">
        <f t="shared" si="35"/>
        <v>0</v>
      </c>
      <c r="EG11">
        <f t="shared" si="35"/>
        <v>0</v>
      </c>
      <c r="EH11">
        <f t="shared" si="35"/>
        <v>0</v>
      </c>
      <c r="EI11">
        <f t="shared" si="35"/>
        <v>0</v>
      </c>
      <c r="EJ11">
        <f t="shared" si="35"/>
        <v>0</v>
      </c>
      <c r="EK11">
        <f t="shared" si="35"/>
        <v>0</v>
      </c>
      <c r="EL11">
        <f t="shared" si="35"/>
        <v>0</v>
      </c>
      <c r="EM11">
        <f t="shared" si="35"/>
        <v>0</v>
      </c>
      <c r="EN11">
        <f t="shared" si="35"/>
        <v>0</v>
      </c>
      <c r="EO11">
        <f t="shared" si="35"/>
        <v>0</v>
      </c>
      <c r="EP11">
        <f t="shared" si="35"/>
        <v>0</v>
      </c>
      <c r="EQ11">
        <f t="shared" si="18"/>
        <v>0</v>
      </c>
      <c r="ER11">
        <f t="shared" si="19"/>
        <v>256872.72</v>
      </c>
      <c r="ES11">
        <f t="shared" si="20"/>
        <v>11175.800000000001</v>
      </c>
      <c r="ET11">
        <f t="shared" si="21"/>
        <v>160</v>
      </c>
      <c r="EU11">
        <f t="shared" si="22"/>
        <v>25242.399999999998</v>
      </c>
      <c r="EV11">
        <f t="shared" si="23"/>
        <v>4552</v>
      </c>
      <c r="EW11">
        <f t="shared" si="24"/>
        <v>0</v>
      </c>
      <c r="EX11">
        <f t="shared" si="25"/>
        <v>0</v>
      </c>
      <c r="EY11">
        <f t="shared" si="26"/>
        <v>0</v>
      </c>
      <c r="EZ11">
        <f t="shared" si="27"/>
        <v>0</v>
      </c>
      <c r="FA11">
        <f t="shared" si="28"/>
        <v>0</v>
      </c>
      <c r="FB11">
        <f t="shared" si="29"/>
        <v>0</v>
      </c>
      <c r="FC11">
        <f t="shared" si="30"/>
        <v>0</v>
      </c>
      <c r="FD11">
        <f t="shared" si="31"/>
        <v>0</v>
      </c>
      <c r="FE11" t="str">
        <f>LOOKUP(Planilha1!A11,Sheet1!B:B,Sheet1!A:A)</f>
        <v>B737-700</v>
      </c>
      <c r="FF11" t="str">
        <f t="shared" si="32"/>
        <v>Sim</v>
      </c>
      <c r="FG11">
        <f t="shared" si="36"/>
        <v>0</v>
      </c>
    </row>
    <row r="12" spans="1:176" x14ac:dyDescent="0.25">
      <c r="A12" s="93" t="s">
        <v>272</v>
      </c>
      <c r="B12">
        <v>3</v>
      </c>
      <c r="C12">
        <v>0</v>
      </c>
      <c r="D12" s="104" t="s">
        <v>273</v>
      </c>
      <c r="E12">
        <f t="shared" ref="E12:E50" si="37">B12*1</f>
        <v>3</v>
      </c>
      <c r="F12">
        <f t="shared" ref="F12:F50" si="38">C12*1</f>
        <v>0</v>
      </c>
      <c r="G12" t="s">
        <v>274</v>
      </c>
      <c r="H12" t="s">
        <v>275</v>
      </c>
      <c r="I12">
        <v>1553.25</v>
      </c>
      <c r="J12">
        <v>1553.25</v>
      </c>
      <c r="K12">
        <v>9476</v>
      </c>
      <c r="L12">
        <v>9476</v>
      </c>
      <c r="M12">
        <v>9479</v>
      </c>
      <c r="N12">
        <v>9479</v>
      </c>
      <c r="O12">
        <v>1553.25</v>
      </c>
      <c r="P12">
        <v>1553.25</v>
      </c>
      <c r="Q12">
        <v>9476</v>
      </c>
      <c r="R12">
        <v>9476</v>
      </c>
      <c r="S12">
        <v>9479</v>
      </c>
      <c r="T12">
        <v>9479</v>
      </c>
      <c r="U12">
        <v>5.1180981595095352</v>
      </c>
      <c r="V12">
        <v>5.7085889570555333</v>
      </c>
      <c r="W12" t="s">
        <v>276</v>
      </c>
      <c r="X12" t="s">
        <v>207</v>
      </c>
      <c r="Y12" t="s">
        <v>277</v>
      </c>
      <c r="AK12">
        <v>0.4</v>
      </c>
      <c r="AL12">
        <v>0.5</v>
      </c>
      <c r="AM12">
        <v>0.3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702</v>
      </c>
      <c r="AZ12">
        <v>685</v>
      </c>
      <c r="BA12">
        <v>82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 t="s">
        <v>278</v>
      </c>
      <c r="BN12" t="s">
        <v>229</v>
      </c>
      <c r="BO12" t="s">
        <v>228</v>
      </c>
      <c r="BP12" t="s">
        <v>227</v>
      </c>
      <c r="BQ12" t="s">
        <v>225</v>
      </c>
      <c r="CB12">
        <v>236.4</v>
      </c>
      <c r="CC12">
        <v>22.7</v>
      </c>
      <c r="CD12">
        <v>4</v>
      </c>
      <c r="CE12">
        <v>17.3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1150</v>
      </c>
      <c r="CQ12">
        <v>1112</v>
      </c>
      <c r="CR12">
        <v>1145</v>
      </c>
      <c r="CS12">
        <v>646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N12" s="100" t="s">
        <v>273</v>
      </c>
      <c r="DU12" t="s">
        <v>247</v>
      </c>
      <c r="DV12" t="s">
        <v>279</v>
      </c>
      <c r="DW12" t="s">
        <v>280</v>
      </c>
      <c r="EC12">
        <f t="shared" si="16"/>
        <v>280.8</v>
      </c>
      <c r="ED12">
        <f t="shared" si="17"/>
        <v>342.5</v>
      </c>
      <c r="EE12">
        <f t="shared" si="34"/>
        <v>24.599999999999998</v>
      </c>
      <c r="EF12">
        <f t="shared" si="35"/>
        <v>0</v>
      </c>
      <c r="EG12">
        <f t="shared" si="35"/>
        <v>0</v>
      </c>
      <c r="EH12">
        <f t="shared" si="35"/>
        <v>0</v>
      </c>
      <c r="EI12">
        <f t="shared" si="35"/>
        <v>0</v>
      </c>
      <c r="EJ12">
        <f t="shared" si="35"/>
        <v>0</v>
      </c>
      <c r="EK12">
        <f t="shared" si="35"/>
        <v>0</v>
      </c>
      <c r="EL12">
        <f t="shared" si="35"/>
        <v>0</v>
      </c>
      <c r="EM12">
        <f t="shared" si="35"/>
        <v>0</v>
      </c>
      <c r="EN12">
        <f t="shared" si="35"/>
        <v>0</v>
      </c>
      <c r="EO12">
        <f t="shared" si="35"/>
        <v>0</v>
      </c>
      <c r="EP12">
        <f t="shared" si="35"/>
        <v>0</v>
      </c>
      <c r="EQ12">
        <f t="shared" si="18"/>
        <v>271860</v>
      </c>
      <c r="ER12">
        <f t="shared" si="19"/>
        <v>25242.399999999998</v>
      </c>
      <c r="ES12">
        <f t="shared" si="20"/>
        <v>4580</v>
      </c>
      <c r="ET12">
        <f t="shared" si="21"/>
        <v>11175.800000000001</v>
      </c>
      <c r="EU12">
        <f t="shared" si="22"/>
        <v>0</v>
      </c>
      <c r="EV12">
        <f t="shared" si="23"/>
        <v>0</v>
      </c>
      <c r="EW12">
        <f t="shared" si="24"/>
        <v>0</v>
      </c>
      <c r="EX12">
        <f t="shared" si="25"/>
        <v>0</v>
      </c>
      <c r="EY12">
        <f t="shared" si="26"/>
        <v>0</v>
      </c>
      <c r="EZ12">
        <f t="shared" si="27"/>
        <v>0</v>
      </c>
      <c r="FA12">
        <f t="shared" si="28"/>
        <v>0</v>
      </c>
      <c r="FB12">
        <f t="shared" si="29"/>
        <v>0</v>
      </c>
      <c r="FC12">
        <f t="shared" si="30"/>
        <v>0</v>
      </c>
      <c r="FD12">
        <f t="shared" si="31"/>
        <v>0</v>
      </c>
      <c r="FE12" t="str">
        <f>LOOKUP(Planilha1!A12,Sheet1!B:B,Sheet1!A:A)</f>
        <v>B737-800SFP</v>
      </c>
      <c r="FF12" t="str">
        <f t="shared" si="32"/>
        <v>Sim</v>
      </c>
      <c r="FG12">
        <f t="shared" si="36"/>
        <v>0</v>
      </c>
    </row>
    <row r="13" spans="1:176" x14ac:dyDescent="0.25">
      <c r="A13" s="93" t="s">
        <v>281</v>
      </c>
      <c r="B13">
        <v>5</v>
      </c>
      <c r="C13">
        <v>0</v>
      </c>
      <c r="D13" s="104" t="s">
        <v>282</v>
      </c>
      <c r="E13">
        <f t="shared" si="37"/>
        <v>5</v>
      </c>
      <c r="F13">
        <f t="shared" si="38"/>
        <v>0</v>
      </c>
      <c r="G13" t="s">
        <v>274</v>
      </c>
      <c r="H13" t="s">
        <v>275</v>
      </c>
      <c r="I13">
        <v>1464</v>
      </c>
      <c r="J13">
        <v>1464</v>
      </c>
      <c r="K13">
        <v>9507.5</v>
      </c>
      <c r="L13">
        <v>9507.5</v>
      </c>
      <c r="M13">
        <v>9615</v>
      </c>
      <c r="N13">
        <v>9615</v>
      </c>
      <c r="O13">
        <v>1464</v>
      </c>
      <c r="P13">
        <v>1464</v>
      </c>
      <c r="Q13">
        <v>9507.5</v>
      </c>
      <c r="R13">
        <v>9507.5</v>
      </c>
      <c r="S13">
        <v>9615</v>
      </c>
      <c r="T13">
        <v>9615</v>
      </c>
      <c r="U13">
        <v>4.5276073619635362</v>
      </c>
      <c r="V13">
        <v>4.134202453988312</v>
      </c>
      <c r="W13" t="s">
        <v>277</v>
      </c>
      <c r="X13" t="s">
        <v>276</v>
      </c>
      <c r="Y13" t="s">
        <v>207</v>
      </c>
      <c r="AK13">
        <v>0.3</v>
      </c>
      <c r="AL13">
        <v>0.4</v>
      </c>
      <c r="AM13">
        <v>0.5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82</v>
      </c>
      <c r="AZ13">
        <v>702</v>
      </c>
      <c r="BA13">
        <v>685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 t="s">
        <v>225</v>
      </c>
      <c r="BN13" t="s">
        <v>227</v>
      </c>
      <c r="BO13" t="s">
        <v>283</v>
      </c>
      <c r="BP13" t="s">
        <v>229</v>
      </c>
      <c r="BQ13" t="s">
        <v>278</v>
      </c>
      <c r="CB13">
        <v>0</v>
      </c>
      <c r="CC13">
        <v>17.3</v>
      </c>
      <c r="CD13">
        <v>4</v>
      </c>
      <c r="CE13">
        <v>22.7</v>
      </c>
      <c r="CF13">
        <v>236.4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646</v>
      </c>
      <c r="CR13">
        <v>1145</v>
      </c>
      <c r="CS13">
        <v>1112</v>
      </c>
      <c r="CT13">
        <v>1150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N13" s="100" t="s">
        <v>282</v>
      </c>
      <c r="DU13" t="s">
        <v>247</v>
      </c>
      <c r="DV13" t="s">
        <v>279</v>
      </c>
      <c r="DW13" t="s">
        <v>284</v>
      </c>
      <c r="EC13">
        <f t="shared" si="16"/>
        <v>24.599999999999998</v>
      </c>
      <c r="ED13">
        <f t="shared" si="17"/>
        <v>280.8</v>
      </c>
      <c r="EE13">
        <f t="shared" si="34"/>
        <v>342.5</v>
      </c>
      <c r="EF13">
        <f t="shared" si="35"/>
        <v>0</v>
      </c>
      <c r="EG13">
        <f t="shared" si="35"/>
        <v>0</v>
      </c>
      <c r="EH13">
        <f t="shared" si="35"/>
        <v>0</v>
      </c>
      <c r="EI13">
        <f t="shared" si="35"/>
        <v>0</v>
      </c>
      <c r="EJ13">
        <f t="shared" si="35"/>
        <v>0</v>
      </c>
      <c r="EK13">
        <f t="shared" si="35"/>
        <v>0</v>
      </c>
      <c r="EL13">
        <f t="shared" si="35"/>
        <v>0</v>
      </c>
      <c r="EM13">
        <f t="shared" si="35"/>
        <v>0</v>
      </c>
      <c r="EN13">
        <f t="shared" si="35"/>
        <v>0</v>
      </c>
      <c r="EO13">
        <f t="shared" si="35"/>
        <v>0</v>
      </c>
      <c r="EP13">
        <f t="shared" si="35"/>
        <v>0</v>
      </c>
      <c r="EQ13">
        <f t="shared" si="18"/>
        <v>0</v>
      </c>
      <c r="ER13">
        <f t="shared" si="19"/>
        <v>11175.800000000001</v>
      </c>
      <c r="ES13">
        <f t="shared" si="20"/>
        <v>4580</v>
      </c>
      <c r="ET13">
        <f t="shared" si="21"/>
        <v>25242.399999999998</v>
      </c>
      <c r="EU13">
        <f t="shared" si="22"/>
        <v>271860</v>
      </c>
      <c r="EV13">
        <f t="shared" si="23"/>
        <v>0</v>
      </c>
      <c r="EW13">
        <f t="shared" si="24"/>
        <v>0</v>
      </c>
      <c r="EX13">
        <f t="shared" si="25"/>
        <v>0</v>
      </c>
      <c r="EY13">
        <f t="shared" si="26"/>
        <v>0</v>
      </c>
      <c r="EZ13">
        <f t="shared" si="27"/>
        <v>0</v>
      </c>
      <c r="FA13">
        <f t="shared" si="28"/>
        <v>0</v>
      </c>
      <c r="FB13">
        <f t="shared" si="29"/>
        <v>0</v>
      </c>
      <c r="FC13">
        <f t="shared" si="30"/>
        <v>0</v>
      </c>
      <c r="FD13">
        <f t="shared" si="31"/>
        <v>0</v>
      </c>
      <c r="FE13" t="str">
        <f>LOOKUP(Planilha1!A13,Sheet1!B:B,Sheet1!A:A)</f>
        <v>B737-700</v>
      </c>
      <c r="FF13" t="str">
        <f t="shared" si="32"/>
        <v>Sim</v>
      </c>
      <c r="FG13">
        <f t="shared" si="36"/>
        <v>0</v>
      </c>
    </row>
    <row r="14" spans="1:176" x14ac:dyDescent="0.25">
      <c r="A14" s="93" t="s">
        <v>285</v>
      </c>
      <c r="B14">
        <v>5</v>
      </c>
      <c r="C14">
        <v>0</v>
      </c>
      <c r="D14" s="104" t="s">
        <v>286</v>
      </c>
      <c r="E14">
        <f t="shared" si="37"/>
        <v>5</v>
      </c>
      <c r="F14">
        <f t="shared" si="38"/>
        <v>0</v>
      </c>
      <c r="G14" t="s">
        <v>274</v>
      </c>
      <c r="H14" t="s">
        <v>275</v>
      </c>
      <c r="I14">
        <v>1549.75</v>
      </c>
      <c r="J14">
        <v>1549.75</v>
      </c>
      <c r="K14">
        <v>9542</v>
      </c>
      <c r="L14">
        <v>9542</v>
      </c>
      <c r="M14">
        <v>9530</v>
      </c>
      <c r="N14">
        <v>9530</v>
      </c>
      <c r="O14">
        <v>1549.75</v>
      </c>
      <c r="P14">
        <v>1549.75</v>
      </c>
      <c r="Q14">
        <v>9542</v>
      </c>
      <c r="R14">
        <v>9542</v>
      </c>
      <c r="S14">
        <v>9530</v>
      </c>
      <c r="T14">
        <v>9530</v>
      </c>
      <c r="U14">
        <v>4.0943251533743634</v>
      </c>
      <c r="V14">
        <v>3.7400306748467642</v>
      </c>
      <c r="W14" t="s">
        <v>277</v>
      </c>
      <c r="X14" t="s">
        <v>276</v>
      </c>
      <c r="Y14" t="s">
        <v>207</v>
      </c>
      <c r="AK14">
        <v>0.3</v>
      </c>
      <c r="AL14">
        <v>0.4</v>
      </c>
      <c r="AM14">
        <v>0.5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91</v>
      </c>
      <c r="AZ14">
        <v>702</v>
      </c>
      <c r="BA14">
        <v>685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 t="s">
        <v>278</v>
      </c>
      <c r="BN14" t="s">
        <v>225</v>
      </c>
      <c r="BO14" t="s">
        <v>227</v>
      </c>
      <c r="BP14" t="s">
        <v>228</v>
      </c>
      <c r="BQ14" t="s">
        <v>229</v>
      </c>
      <c r="BR14" t="s">
        <v>278</v>
      </c>
      <c r="CB14">
        <v>236.4</v>
      </c>
      <c r="CC14">
        <v>0</v>
      </c>
      <c r="CD14">
        <v>17.3</v>
      </c>
      <c r="CE14">
        <v>4</v>
      </c>
      <c r="CF14">
        <v>22.7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1150</v>
      </c>
      <c r="CQ14">
        <v>0</v>
      </c>
      <c r="CR14">
        <v>646</v>
      </c>
      <c r="CS14">
        <v>1145</v>
      </c>
      <c r="CT14">
        <v>1112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N14" s="100" t="s">
        <v>286</v>
      </c>
      <c r="DU14" t="s">
        <v>247</v>
      </c>
      <c r="DV14" t="s">
        <v>279</v>
      </c>
      <c r="DW14" t="s">
        <v>287</v>
      </c>
      <c r="EC14">
        <f t="shared" si="16"/>
        <v>27.3</v>
      </c>
      <c r="ED14">
        <f t="shared" si="17"/>
        <v>280.8</v>
      </c>
      <c r="EE14">
        <f t="shared" si="34"/>
        <v>342.5</v>
      </c>
      <c r="EF14">
        <f t="shared" si="35"/>
        <v>0</v>
      </c>
      <c r="EG14">
        <f t="shared" si="35"/>
        <v>0</v>
      </c>
      <c r="EH14">
        <f t="shared" si="35"/>
        <v>0</v>
      </c>
      <c r="EI14">
        <f t="shared" si="35"/>
        <v>0</v>
      </c>
      <c r="EJ14">
        <f t="shared" si="35"/>
        <v>0</v>
      </c>
      <c r="EK14">
        <f t="shared" si="35"/>
        <v>0</v>
      </c>
      <c r="EL14">
        <f t="shared" si="35"/>
        <v>0</v>
      </c>
      <c r="EM14">
        <f t="shared" si="35"/>
        <v>0</v>
      </c>
      <c r="EN14">
        <f t="shared" si="35"/>
        <v>0</v>
      </c>
      <c r="EO14">
        <f t="shared" si="35"/>
        <v>0</v>
      </c>
      <c r="EP14">
        <f t="shared" si="35"/>
        <v>0</v>
      </c>
      <c r="EQ14">
        <f t="shared" si="18"/>
        <v>271860</v>
      </c>
      <c r="ER14">
        <f t="shared" si="19"/>
        <v>0</v>
      </c>
      <c r="ES14">
        <f t="shared" si="20"/>
        <v>11175.800000000001</v>
      </c>
      <c r="ET14">
        <f t="shared" si="21"/>
        <v>4580</v>
      </c>
      <c r="EU14">
        <f t="shared" si="22"/>
        <v>25242.399999999998</v>
      </c>
      <c r="EV14">
        <f t="shared" si="23"/>
        <v>0</v>
      </c>
      <c r="EW14">
        <f t="shared" si="24"/>
        <v>0</v>
      </c>
      <c r="EX14">
        <f t="shared" si="25"/>
        <v>0</v>
      </c>
      <c r="EY14">
        <f t="shared" si="26"/>
        <v>0</v>
      </c>
      <c r="EZ14">
        <f t="shared" si="27"/>
        <v>0</v>
      </c>
      <c r="FA14">
        <f t="shared" si="28"/>
        <v>0</v>
      </c>
      <c r="FB14">
        <f t="shared" si="29"/>
        <v>0</v>
      </c>
      <c r="FC14">
        <f t="shared" si="30"/>
        <v>0</v>
      </c>
      <c r="FD14">
        <f t="shared" si="31"/>
        <v>0</v>
      </c>
      <c r="FE14" t="str">
        <f>LOOKUP(Planilha1!A14,Sheet1!B:B,Sheet1!A:A)</f>
        <v>B737-800SFP</v>
      </c>
      <c r="FF14" t="str">
        <f t="shared" si="32"/>
        <v>Sim</v>
      </c>
      <c r="FG14">
        <f t="shared" si="36"/>
        <v>0</v>
      </c>
    </row>
    <row r="15" spans="1:176" x14ac:dyDescent="0.25">
      <c r="A15" s="93" t="s">
        <v>288</v>
      </c>
      <c r="B15">
        <v>8</v>
      </c>
      <c r="C15">
        <v>0</v>
      </c>
      <c r="D15" s="104" t="s">
        <v>289</v>
      </c>
      <c r="E15">
        <f t="shared" si="37"/>
        <v>8</v>
      </c>
      <c r="F15">
        <f t="shared" si="38"/>
        <v>0</v>
      </c>
      <c r="G15" t="s">
        <v>274</v>
      </c>
      <c r="H15" t="s">
        <v>200</v>
      </c>
      <c r="I15">
        <v>1462.5</v>
      </c>
      <c r="J15">
        <v>1462.5</v>
      </c>
      <c r="K15">
        <v>9598</v>
      </c>
      <c r="L15">
        <v>9598</v>
      </c>
      <c r="M15">
        <v>9572.5</v>
      </c>
      <c r="N15">
        <v>9572.5</v>
      </c>
      <c r="O15">
        <v>1462.5</v>
      </c>
      <c r="P15">
        <v>1462.5</v>
      </c>
      <c r="Q15">
        <v>9598</v>
      </c>
      <c r="R15">
        <v>9598</v>
      </c>
      <c r="S15">
        <v>9572.5</v>
      </c>
      <c r="T15">
        <v>9572.5</v>
      </c>
      <c r="U15">
        <v>4.3703987730067118</v>
      </c>
      <c r="V15">
        <v>4.3703987730067118</v>
      </c>
      <c r="W15" t="s">
        <v>277</v>
      </c>
      <c r="X15" t="s">
        <v>276</v>
      </c>
      <c r="Y15" t="s">
        <v>207</v>
      </c>
      <c r="AK15">
        <v>0.3</v>
      </c>
      <c r="AL15">
        <v>0.4</v>
      </c>
      <c r="AM15">
        <v>0.5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91</v>
      </c>
      <c r="AZ15">
        <v>702</v>
      </c>
      <c r="BA15">
        <v>685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 t="s">
        <v>225</v>
      </c>
      <c r="BN15" t="s">
        <v>227</v>
      </c>
      <c r="BO15" t="s">
        <v>228</v>
      </c>
      <c r="BP15" t="s">
        <v>229</v>
      </c>
      <c r="BQ15" t="s">
        <v>278</v>
      </c>
      <c r="CB15">
        <v>0</v>
      </c>
      <c r="CC15">
        <v>17.3</v>
      </c>
      <c r="CD15">
        <v>4</v>
      </c>
      <c r="CE15">
        <v>22.7</v>
      </c>
      <c r="CF15">
        <v>236.4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646</v>
      </c>
      <c r="CR15">
        <v>1145</v>
      </c>
      <c r="CS15">
        <v>1112</v>
      </c>
      <c r="CT15">
        <v>1150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N15" s="100" t="s">
        <v>289</v>
      </c>
      <c r="DU15" t="s">
        <v>247</v>
      </c>
      <c r="DV15" t="s">
        <v>279</v>
      </c>
      <c r="DW15" t="s">
        <v>290</v>
      </c>
      <c r="EC15">
        <f t="shared" si="16"/>
        <v>27.3</v>
      </c>
      <c r="ED15">
        <f t="shared" si="17"/>
        <v>280.8</v>
      </c>
      <c r="EE15">
        <f t="shared" si="34"/>
        <v>342.5</v>
      </c>
      <c r="EF15">
        <f t="shared" ref="EF15:EF77" si="39">IFERROR(AN15*BB15, 0)</f>
        <v>0</v>
      </c>
      <c r="EG15">
        <f t="shared" ref="EG15:EG77" si="40">IFERROR(AO15*BC15, 0)</f>
        <v>0</v>
      </c>
      <c r="EH15">
        <f t="shared" ref="EH15:EH77" si="41">IFERROR(AP15*BD15, 0)</f>
        <v>0</v>
      </c>
      <c r="EI15">
        <f t="shared" ref="EI15:EI77" si="42">IFERROR(AQ15*BE15, 0)</f>
        <v>0</v>
      </c>
      <c r="EJ15">
        <f t="shared" ref="EJ15:EJ77" si="43">IFERROR(AR15*BF15, 0)</f>
        <v>0</v>
      </c>
      <c r="EK15">
        <f t="shared" ref="EK15:EK77" si="44">IFERROR(AS15*BG15, 0)</f>
        <v>0</v>
      </c>
      <c r="EL15">
        <f t="shared" ref="EL15:EL77" si="45">IFERROR(AT15*BH15, 0)</f>
        <v>0</v>
      </c>
      <c r="EM15">
        <f t="shared" ref="EM15:EM77" si="46">IFERROR(AU15*BI15, 0)</f>
        <v>0</v>
      </c>
      <c r="EN15">
        <f t="shared" ref="EN15:EN77" si="47">IFERROR(AV15*BJ15, 0)</f>
        <v>0</v>
      </c>
      <c r="EO15">
        <f t="shared" ref="EO15:EO77" si="48">IFERROR(AW15*BK15, 0)</f>
        <v>0</v>
      </c>
      <c r="EP15">
        <f t="shared" ref="EP15:EP77" si="49">IFERROR(AX15*BL15, 0)</f>
        <v>0</v>
      </c>
      <c r="EQ15">
        <f t="shared" si="18"/>
        <v>0</v>
      </c>
      <c r="ER15">
        <f t="shared" si="19"/>
        <v>11175.800000000001</v>
      </c>
      <c r="ES15">
        <f t="shared" si="20"/>
        <v>4580</v>
      </c>
      <c r="ET15">
        <f t="shared" si="21"/>
        <v>25242.399999999998</v>
      </c>
      <c r="EU15">
        <f t="shared" si="22"/>
        <v>271860</v>
      </c>
      <c r="EV15">
        <f t="shared" si="23"/>
        <v>0</v>
      </c>
      <c r="EW15">
        <f t="shared" si="24"/>
        <v>0</v>
      </c>
      <c r="EX15">
        <f t="shared" si="25"/>
        <v>0</v>
      </c>
      <c r="EY15">
        <f t="shared" si="26"/>
        <v>0</v>
      </c>
      <c r="EZ15">
        <f t="shared" si="27"/>
        <v>0</v>
      </c>
      <c r="FA15">
        <f t="shared" si="28"/>
        <v>0</v>
      </c>
      <c r="FB15">
        <f t="shared" si="29"/>
        <v>0</v>
      </c>
      <c r="FC15">
        <f t="shared" si="30"/>
        <v>0</v>
      </c>
      <c r="FD15">
        <f t="shared" si="31"/>
        <v>0</v>
      </c>
      <c r="FE15" t="str">
        <f>LOOKUP(Planilha1!A15,Sheet1!B:B,Sheet1!A:A)</f>
        <v>B737-800SFP</v>
      </c>
      <c r="FF15" t="str">
        <f t="shared" si="32"/>
        <v>Sim</v>
      </c>
      <c r="FG15">
        <f t="shared" si="36"/>
        <v>0</v>
      </c>
    </row>
    <row r="16" spans="1:176" x14ac:dyDescent="0.25">
      <c r="A16" s="93" t="s">
        <v>291</v>
      </c>
      <c r="B16">
        <v>7</v>
      </c>
      <c r="C16">
        <v>0</v>
      </c>
      <c r="D16" s="104" t="s">
        <v>292</v>
      </c>
      <c r="E16">
        <f t="shared" si="37"/>
        <v>7</v>
      </c>
      <c r="F16">
        <f t="shared" si="38"/>
        <v>0</v>
      </c>
      <c r="G16" t="s">
        <v>274</v>
      </c>
      <c r="H16" t="s">
        <v>200</v>
      </c>
      <c r="I16">
        <v>1508</v>
      </c>
      <c r="J16">
        <v>1508</v>
      </c>
      <c r="K16">
        <v>9390.5</v>
      </c>
      <c r="L16">
        <v>9390.5</v>
      </c>
      <c r="M16">
        <v>9562.5</v>
      </c>
      <c r="N16">
        <v>9562.5</v>
      </c>
      <c r="O16">
        <v>1508</v>
      </c>
      <c r="P16">
        <v>1508</v>
      </c>
      <c r="Q16">
        <v>9390.5</v>
      </c>
      <c r="R16">
        <v>9390.5</v>
      </c>
      <c r="S16">
        <v>9562.5</v>
      </c>
      <c r="T16">
        <v>9562.5</v>
      </c>
      <c r="U16">
        <v>-4702.2239263803694</v>
      </c>
      <c r="V16">
        <v>4.7246932515343101</v>
      </c>
      <c r="W16" t="s">
        <v>277</v>
      </c>
      <c r="X16" t="s">
        <v>276</v>
      </c>
      <c r="Y16" t="s">
        <v>207</v>
      </c>
      <c r="AK16">
        <v>0.3</v>
      </c>
      <c r="AL16">
        <v>0.8</v>
      </c>
      <c r="AM16">
        <v>0.5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91</v>
      </c>
      <c r="AZ16">
        <v>702</v>
      </c>
      <c r="BA16">
        <v>685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 t="s">
        <v>225</v>
      </c>
      <c r="BN16" t="s">
        <v>227</v>
      </c>
      <c r="BO16" t="s">
        <v>228</v>
      </c>
      <c r="BP16" t="s">
        <v>229</v>
      </c>
      <c r="BQ16" t="s">
        <v>278</v>
      </c>
      <c r="CB16">
        <v>0</v>
      </c>
      <c r="CC16">
        <v>17.3</v>
      </c>
      <c r="CD16">
        <v>8</v>
      </c>
      <c r="CE16">
        <v>22.7</v>
      </c>
      <c r="CF16">
        <v>236.4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646</v>
      </c>
      <c r="CR16">
        <v>1145</v>
      </c>
      <c r="CS16">
        <v>1112</v>
      </c>
      <c r="CT16">
        <v>1150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N16" s="100" t="s">
        <v>292</v>
      </c>
      <c r="DU16" t="s">
        <v>247</v>
      </c>
      <c r="DV16" t="s">
        <v>279</v>
      </c>
      <c r="DW16" t="s">
        <v>293</v>
      </c>
      <c r="EC16">
        <f t="shared" si="16"/>
        <v>27.3</v>
      </c>
      <c r="ED16">
        <f t="shared" si="17"/>
        <v>561.6</v>
      </c>
      <c r="EE16">
        <f t="shared" si="34"/>
        <v>342.5</v>
      </c>
      <c r="EF16">
        <f t="shared" si="39"/>
        <v>0</v>
      </c>
      <c r="EG16">
        <f t="shared" si="40"/>
        <v>0</v>
      </c>
      <c r="EH16">
        <f t="shared" si="41"/>
        <v>0</v>
      </c>
      <c r="EI16">
        <f t="shared" si="42"/>
        <v>0</v>
      </c>
      <c r="EJ16">
        <f t="shared" si="43"/>
        <v>0</v>
      </c>
      <c r="EK16">
        <f t="shared" si="44"/>
        <v>0</v>
      </c>
      <c r="EL16">
        <f t="shared" si="45"/>
        <v>0</v>
      </c>
      <c r="EM16">
        <f t="shared" si="46"/>
        <v>0</v>
      </c>
      <c r="EN16">
        <f t="shared" si="47"/>
        <v>0</v>
      </c>
      <c r="EO16">
        <f t="shared" si="48"/>
        <v>0</v>
      </c>
      <c r="EP16">
        <f t="shared" si="49"/>
        <v>0</v>
      </c>
      <c r="EQ16">
        <f t="shared" si="18"/>
        <v>0</v>
      </c>
      <c r="ER16">
        <f t="shared" si="19"/>
        <v>11175.800000000001</v>
      </c>
      <c r="ES16">
        <f t="shared" si="20"/>
        <v>9160</v>
      </c>
      <c r="ET16">
        <f t="shared" si="21"/>
        <v>25242.399999999998</v>
      </c>
      <c r="EU16">
        <f t="shared" si="22"/>
        <v>271860</v>
      </c>
      <c r="EV16">
        <f t="shared" si="23"/>
        <v>0</v>
      </c>
      <c r="EW16">
        <f t="shared" si="24"/>
        <v>0</v>
      </c>
      <c r="EX16">
        <f t="shared" si="25"/>
        <v>0</v>
      </c>
      <c r="EY16">
        <f t="shared" si="26"/>
        <v>0</v>
      </c>
      <c r="EZ16">
        <f t="shared" si="27"/>
        <v>0</v>
      </c>
      <c r="FA16">
        <f t="shared" si="28"/>
        <v>0</v>
      </c>
      <c r="FB16">
        <f t="shared" si="29"/>
        <v>0</v>
      </c>
      <c r="FC16">
        <f t="shared" si="30"/>
        <v>0</v>
      </c>
      <c r="FD16">
        <f t="shared" si="31"/>
        <v>0</v>
      </c>
      <c r="FE16" t="str">
        <f>LOOKUP(Planilha1!A16,Sheet1!B:B,Sheet1!A:A)</f>
        <v>B737-800SFP</v>
      </c>
      <c r="FF16" t="str">
        <f t="shared" si="32"/>
        <v>Sim</v>
      </c>
      <c r="FG16">
        <f t="shared" si="36"/>
        <v>0</v>
      </c>
    </row>
    <row r="17" spans="1:163" x14ac:dyDescent="0.25">
      <c r="A17" s="93" t="s">
        <v>294</v>
      </c>
      <c r="B17">
        <v>5</v>
      </c>
      <c r="C17">
        <v>0</v>
      </c>
      <c r="D17" s="104" t="s">
        <v>295</v>
      </c>
      <c r="E17">
        <f t="shared" si="37"/>
        <v>5</v>
      </c>
      <c r="F17">
        <f t="shared" si="38"/>
        <v>0</v>
      </c>
      <c r="G17" t="s">
        <v>274</v>
      </c>
      <c r="H17" t="s">
        <v>200</v>
      </c>
      <c r="I17">
        <v>1460</v>
      </c>
      <c r="J17">
        <v>1460</v>
      </c>
      <c r="K17">
        <v>9550.5</v>
      </c>
      <c r="L17">
        <v>9550.5</v>
      </c>
      <c r="M17">
        <v>9305</v>
      </c>
      <c r="N17">
        <v>9305</v>
      </c>
      <c r="O17">
        <v>1460</v>
      </c>
      <c r="P17">
        <v>1460</v>
      </c>
      <c r="Q17">
        <v>9550.5</v>
      </c>
      <c r="R17">
        <v>9550.5</v>
      </c>
      <c r="S17">
        <v>9305</v>
      </c>
      <c r="T17">
        <v>9305</v>
      </c>
      <c r="U17">
        <v>6.2990797546015314</v>
      </c>
      <c r="V17">
        <v>6.4961656441723052</v>
      </c>
      <c r="W17" t="s">
        <v>277</v>
      </c>
      <c r="X17" t="s">
        <v>276</v>
      </c>
      <c r="Y17" t="s">
        <v>207</v>
      </c>
      <c r="AK17">
        <v>0.3</v>
      </c>
      <c r="AL17">
        <v>0.4</v>
      </c>
      <c r="AM17">
        <v>0.5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91</v>
      </c>
      <c r="AZ17">
        <v>702</v>
      </c>
      <c r="BA17">
        <v>685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 t="s">
        <v>225</v>
      </c>
      <c r="BN17" t="s">
        <v>227</v>
      </c>
      <c r="BO17" t="s">
        <v>228</v>
      </c>
      <c r="BP17" t="s">
        <v>229</v>
      </c>
      <c r="BQ17" t="s">
        <v>278</v>
      </c>
      <c r="BR17" t="s">
        <v>296</v>
      </c>
      <c r="BS17" t="s">
        <v>297</v>
      </c>
      <c r="BT17" t="s">
        <v>298</v>
      </c>
      <c r="CB17">
        <v>0</v>
      </c>
      <c r="CC17">
        <v>17.3</v>
      </c>
      <c r="CD17">
        <v>4</v>
      </c>
      <c r="CE17">
        <v>22.7</v>
      </c>
      <c r="CF17">
        <v>236.4</v>
      </c>
      <c r="CG17">
        <v>51</v>
      </c>
      <c r="CH17">
        <v>26.5</v>
      </c>
      <c r="CI17">
        <v>20.3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646</v>
      </c>
      <c r="CR17">
        <v>1145</v>
      </c>
      <c r="CS17">
        <v>1112</v>
      </c>
      <c r="CT17">
        <v>1150</v>
      </c>
      <c r="CU17">
        <v>1219</v>
      </c>
      <c r="CV17">
        <v>85</v>
      </c>
      <c r="CW17">
        <v>1219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N17" s="100" t="s">
        <v>299</v>
      </c>
      <c r="DU17" t="s">
        <v>247</v>
      </c>
      <c r="DV17" t="s">
        <v>279</v>
      </c>
      <c r="DW17" t="s">
        <v>300</v>
      </c>
      <c r="EC17">
        <f t="shared" si="16"/>
        <v>27.3</v>
      </c>
      <c r="ED17">
        <f t="shared" si="17"/>
        <v>280.8</v>
      </c>
      <c r="EE17">
        <f t="shared" si="34"/>
        <v>342.5</v>
      </c>
      <c r="EF17">
        <f t="shared" si="39"/>
        <v>0</v>
      </c>
      <c r="EG17">
        <f t="shared" si="40"/>
        <v>0</v>
      </c>
      <c r="EH17">
        <f t="shared" si="41"/>
        <v>0</v>
      </c>
      <c r="EI17">
        <f t="shared" si="42"/>
        <v>0</v>
      </c>
      <c r="EJ17">
        <f t="shared" si="43"/>
        <v>0</v>
      </c>
      <c r="EK17">
        <f t="shared" si="44"/>
        <v>0</v>
      </c>
      <c r="EL17">
        <f t="shared" si="45"/>
        <v>0</v>
      </c>
      <c r="EM17">
        <f t="shared" si="46"/>
        <v>0</v>
      </c>
      <c r="EN17">
        <f t="shared" si="47"/>
        <v>0</v>
      </c>
      <c r="EO17">
        <f t="shared" si="48"/>
        <v>0</v>
      </c>
      <c r="EP17">
        <f t="shared" si="49"/>
        <v>0</v>
      </c>
      <c r="EQ17">
        <f t="shared" si="18"/>
        <v>0</v>
      </c>
      <c r="ER17">
        <f t="shared" si="19"/>
        <v>11175.800000000001</v>
      </c>
      <c r="ES17">
        <f t="shared" si="20"/>
        <v>4580</v>
      </c>
      <c r="ET17">
        <f t="shared" si="21"/>
        <v>25242.399999999998</v>
      </c>
      <c r="EU17">
        <f t="shared" si="22"/>
        <v>271860</v>
      </c>
      <c r="EV17">
        <f t="shared" si="23"/>
        <v>62169</v>
      </c>
      <c r="EW17">
        <f t="shared" si="24"/>
        <v>2252.5</v>
      </c>
      <c r="EX17">
        <f t="shared" si="25"/>
        <v>24745.7</v>
      </c>
      <c r="EY17">
        <f t="shared" si="26"/>
        <v>0</v>
      </c>
      <c r="EZ17">
        <f t="shared" si="27"/>
        <v>0</v>
      </c>
      <c r="FA17">
        <f t="shared" si="28"/>
        <v>0</v>
      </c>
      <c r="FB17">
        <f t="shared" si="29"/>
        <v>0</v>
      </c>
      <c r="FC17">
        <f t="shared" si="30"/>
        <v>0</v>
      </c>
      <c r="FD17">
        <f t="shared" si="31"/>
        <v>0</v>
      </c>
      <c r="FE17" t="str">
        <f>LOOKUP(Planilha1!A17,Sheet1!B:B,Sheet1!A:A)</f>
        <v>B737-800SFP</v>
      </c>
      <c r="FF17" t="str">
        <f t="shared" si="32"/>
        <v>Sim</v>
      </c>
      <c r="FG17">
        <f t="shared" si="36"/>
        <v>0</v>
      </c>
    </row>
    <row r="18" spans="1:163" x14ac:dyDescent="0.25">
      <c r="A18" s="93" t="s">
        <v>301</v>
      </c>
      <c r="B18">
        <v>5</v>
      </c>
      <c r="C18">
        <v>0</v>
      </c>
      <c r="D18" s="104" t="s">
        <v>302</v>
      </c>
      <c r="E18">
        <f t="shared" si="37"/>
        <v>5</v>
      </c>
      <c r="F18">
        <f t="shared" si="38"/>
        <v>0</v>
      </c>
      <c r="G18" t="s">
        <v>274</v>
      </c>
      <c r="H18" t="s">
        <v>275</v>
      </c>
      <c r="I18">
        <v>1457</v>
      </c>
      <c r="J18">
        <v>1457</v>
      </c>
      <c r="K18">
        <v>9549</v>
      </c>
      <c r="L18">
        <v>9549</v>
      </c>
      <c r="M18">
        <v>9583.5</v>
      </c>
      <c r="N18">
        <v>9583.5</v>
      </c>
      <c r="O18">
        <v>1457</v>
      </c>
      <c r="P18">
        <v>1457</v>
      </c>
      <c r="Q18">
        <v>9549</v>
      </c>
      <c r="R18">
        <v>9549</v>
      </c>
      <c r="S18">
        <v>9583.5</v>
      </c>
      <c r="T18">
        <v>9583.5</v>
      </c>
      <c r="U18">
        <v>5.0000000000003348</v>
      </c>
      <c r="V18">
        <v>5.0000000000003348</v>
      </c>
      <c r="W18" t="s">
        <v>277</v>
      </c>
      <c r="X18" t="s">
        <v>276</v>
      </c>
      <c r="Y18" t="s">
        <v>207</v>
      </c>
      <c r="AK18">
        <v>0.3</v>
      </c>
      <c r="AL18">
        <v>0.4</v>
      </c>
      <c r="AM18">
        <v>0.5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91</v>
      </c>
      <c r="AZ18">
        <v>702</v>
      </c>
      <c r="BA18">
        <v>685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 t="s">
        <v>225</v>
      </c>
      <c r="BN18" t="s">
        <v>227</v>
      </c>
      <c r="BO18" t="s">
        <v>228</v>
      </c>
      <c r="BP18" t="s">
        <v>229</v>
      </c>
      <c r="BQ18" t="s">
        <v>278</v>
      </c>
      <c r="CB18">
        <v>0</v>
      </c>
      <c r="CC18">
        <v>17.3</v>
      </c>
      <c r="CD18">
        <v>4</v>
      </c>
      <c r="CE18">
        <v>22.7</v>
      </c>
      <c r="CF18">
        <v>236.4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646</v>
      </c>
      <c r="CR18">
        <v>1145</v>
      </c>
      <c r="CS18">
        <v>1112</v>
      </c>
      <c r="CT18">
        <v>1150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N18" s="100" t="s">
        <v>302</v>
      </c>
      <c r="DU18" t="s">
        <v>247</v>
      </c>
      <c r="DV18" t="s">
        <v>279</v>
      </c>
      <c r="DW18" t="s">
        <v>303</v>
      </c>
      <c r="EC18">
        <f t="shared" si="16"/>
        <v>27.3</v>
      </c>
      <c r="ED18">
        <f t="shared" si="17"/>
        <v>280.8</v>
      </c>
      <c r="EE18">
        <f t="shared" si="34"/>
        <v>342.5</v>
      </c>
      <c r="EF18">
        <f t="shared" si="39"/>
        <v>0</v>
      </c>
      <c r="EG18">
        <f t="shared" si="40"/>
        <v>0</v>
      </c>
      <c r="EH18">
        <f t="shared" si="41"/>
        <v>0</v>
      </c>
      <c r="EI18">
        <f t="shared" si="42"/>
        <v>0</v>
      </c>
      <c r="EJ18">
        <f t="shared" si="43"/>
        <v>0</v>
      </c>
      <c r="EK18">
        <f t="shared" si="44"/>
        <v>0</v>
      </c>
      <c r="EL18">
        <f t="shared" si="45"/>
        <v>0</v>
      </c>
      <c r="EM18">
        <f t="shared" si="46"/>
        <v>0</v>
      </c>
      <c r="EN18">
        <f t="shared" si="47"/>
        <v>0</v>
      </c>
      <c r="EO18">
        <f t="shared" si="48"/>
        <v>0</v>
      </c>
      <c r="EP18">
        <f t="shared" si="49"/>
        <v>0</v>
      </c>
      <c r="EQ18">
        <f t="shared" si="18"/>
        <v>0</v>
      </c>
      <c r="ER18">
        <f t="shared" si="19"/>
        <v>11175.800000000001</v>
      </c>
      <c r="ES18">
        <f t="shared" si="20"/>
        <v>4580</v>
      </c>
      <c r="ET18">
        <f t="shared" si="21"/>
        <v>25242.399999999998</v>
      </c>
      <c r="EU18">
        <f t="shared" si="22"/>
        <v>271860</v>
      </c>
      <c r="EV18">
        <f t="shared" si="23"/>
        <v>0</v>
      </c>
      <c r="EW18">
        <f t="shared" si="24"/>
        <v>0</v>
      </c>
      <c r="EX18">
        <f t="shared" si="25"/>
        <v>0</v>
      </c>
      <c r="EY18">
        <f t="shared" si="26"/>
        <v>0</v>
      </c>
      <c r="EZ18">
        <f t="shared" si="27"/>
        <v>0</v>
      </c>
      <c r="FA18">
        <f t="shared" si="28"/>
        <v>0</v>
      </c>
      <c r="FB18">
        <f t="shared" si="29"/>
        <v>0</v>
      </c>
      <c r="FC18">
        <f t="shared" si="30"/>
        <v>0</v>
      </c>
      <c r="FD18">
        <f t="shared" si="31"/>
        <v>0</v>
      </c>
      <c r="FE18" t="str">
        <f>LOOKUP(Planilha1!A18,Sheet1!B:B,Sheet1!A:A)</f>
        <v>B737-800SFP</v>
      </c>
      <c r="FF18" t="str">
        <f t="shared" si="32"/>
        <v>Sim</v>
      </c>
      <c r="FG18">
        <f t="shared" si="36"/>
        <v>0</v>
      </c>
    </row>
    <row r="19" spans="1:163" x14ac:dyDescent="0.25">
      <c r="A19" s="93" t="s">
        <v>304</v>
      </c>
      <c r="B19">
        <v>6</v>
      </c>
      <c r="C19">
        <v>0</v>
      </c>
      <c r="D19" s="104" t="s">
        <v>305</v>
      </c>
      <c r="E19">
        <f t="shared" si="37"/>
        <v>6</v>
      </c>
      <c r="F19">
        <f t="shared" si="38"/>
        <v>0</v>
      </c>
      <c r="G19" t="s">
        <v>274</v>
      </c>
      <c r="H19" t="s">
        <v>200</v>
      </c>
      <c r="I19">
        <v>1528</v>
      </c>
      <c r="J19">
        <v>1528</v>
      </c>
      <c r="K19">
        <v>9452.5</v>
      </c>
      <c r="L19">
        <v>9452.5</v>
      </c>
      <c r="M19">
        <v>9451.5</v>
      </c>
      <c r="N19">
        <v>9451.5</v>
      </c>
      <c r="O19">
        <v>1528</v>
      </c>
      <c r="P19">
        <v>1528</v>
      </c>
      <c r="Q19">
        <v>9452.5</v>
      </c>
      <c r="R19">
        <v>9452.5</v>
      </c>
      <c r="S19">
        <v>9451.5</v>
      </c>
      <c r="T19">
        <v>9451.5</v>
      </c>
      <c r="U19">
        <v>7.6771472392643023</v>
      </c>
      <c r="V19">
        <v>7.8742331288350762</v>
      </c>
      <c r="W19" t="s">
        <v>277</v>
      </c>
      <c r="X19" t="s">
        <v>276</v>
      </c>
      <c r="Y19" t="s">
        <v>207</v>
      </c>
      <c r="AK19">
        <v>0.3</v>
      </c>
      <c r="AL19">
        <v>0.4</v>
      </c>
      <c r="AM19">
        <v>0.5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91</v>
      </c>
      <c r="AZ19">
        <v>702</v>
      </c>
      <c r="BA19">
        <v>685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 t="s">
        <v>306</v>
      </c>
      <c r="BN19" t="s">
        <v>225</v>
      </c>
      <c r="BO19" t="s">
        <v>227</v>
      </c>
      <c r="BP19" t="s">
        <v>228</v>
      </c>
      <c r="BQ19" t="s">
        <v>229</v>
      </c>
      <c r="BR19" t="s">
        <v>278</v>
      </c>
      <c r="BS19" t="s">
        <v>307</v>
      </c>
      <c r="BT19" t="s">
        <v>308</v>
      </c>
      <c r="BU19" t="s">
        <v>309</v>
      </c>
      <c r="BV19" t="s">
        <v>310</v>
      </c>
      <c r="BW19" t="s">
        <v>311</v>
      </c>
      <c r="BX19" t="s">
        <v>312</v>
      </c>
      <c r="CB19">
        <v>5.8</v>
      </c>
      <c r="CC19">
        <v>0</v>
      </c>
      <c r="CD19">
        <v>17.3</v>
      </c>
      <c r="CE19">
        <v>4</v>
      </c>
      <c r="CF19">
        <v>22.7</v>
      </c>
      <c r="CG19">
        <v>236.4</v>
      </c>
      <c r="CH19">
        <v>47.7</v>
      </c>
      <c r="CI19">
        <v>3.6</v>
      </c>
      <c r="CJ19">
        <v>106</v>
      </c>
      <c r="CK19">
        <v>21.5</v>
      </c>
      <c r="CL19">
        <v>8</v>
      </c>
      <c r="CM19">
        <v>3.8</v>
      </c>
      <c r="CN19">
        <v>0</v>
      </c>
      <c r="CO19">
        <v>0</v>
      </c>
      <c r="CP19">
        <v>85</v>
      </c>
      <c r="CQ19">
        <v>0</v>
      </c>
      <c r="CR19">
        <v>646</v>
      </c>
      <c r="CS19">
        <v>1145</v>
      </c>
      <c r="CT19">
        <v>1112</v>
      </c>
      <c r="CU19">
        <v>1150</v>
      </c>
      <c r="CV19">
        <v>85</v>
      </c>
      <c r="CW19">
        <v>85</v>
      </c>
      <c r="CX19">
        <v>1219</v>
      </c>
      <c r="CY19">
        <v>1219</v>
      </c>
      <c r="CZ19">
        <v>1219</v>
      </c>
      <c r="DA19">
        <v>1219</v>
      </c>
      <c r="DB19">
        <v>0</v>
      </c>
      <c r="DC19">
        <v>0</v>
      </c>
      <c r="DN19" s="100" t="s">
        <v>313</v>
      </c>
      <c r="DU19" t="s">
        <v>247</v>
      </c>
      <c r="DV19" t="s">
        <v>279</v>
      </c>
      <c r="DW19" t="s">
        <v>314</v>
      </c>
      <c r="EC19">
        <f t="shared" si="16"/>
        <v>27.3</v>
      </c>
      <c r="ED19">
        <f t="shared" si="17"/>
        <v>280.8</v>
      </c>
      <c r="EE19">
        <f t="shared" si="34"/>
        <v>342.5</v>
      </c>
      <c r="EF19">
        <f t="shared" si="39"/>
        <v>0</v>
      </c>
      <c r="EG19">
        <f t="shared" si="40"/>
        <v>0</v>
      </c>
      <c r="EH19">
        <f t="shared" si="41"/>
        <v>0</v>
      </c>
      <c r="EI19">
        <f t="shared" si="42"/>
        <v>0</v>
      </c>
      <c r="EJ19">
        <f t="shared" si="43"/>
        <v>0</v>
      </c>
      <c r="EK19">
        <f t="shared" si="44"/>
        <v>0</v>
      </c>
      <c r="EL19">
        <f t="shared" si="45"/>
        <v>0</v>
      </c>
      <c r="EM19">
        <f t="shared" si="46"/>
        <v>0</v>
      </c>
      <c r="EN19">
        <f t="shared" si="47"/>
        <v>0</v>
      </c>
      <c r="EO19">
        <f t="shared" si="48"/>
        <v>0</v>
      </c>
      <c r="EP19">
        <f t="shared" si="49"/>
        <v>0</v>
      </c>
      <c r="EQ19">
        <f t="shared" si="18"/>
        <v>493</v>
      </c>
      <c r="ER19">
        <f t="shared" si="19"/>
        <v>0</v>
      </c>
      <c r="ES19">
        <f t="shared" si="20"/>
        <v>11175.800000000001</v>
      </c>
      <c r="ET19">
        <f t="shared" si="21"/>
        <v>4580</v>
      </c>
      <c r="EU19">
        <f t="shared" si="22"/>
        <v>25242.399999999998</v>
      </c>
      <c r="EV19">
        <f t="shared" si="23"/>
        <v>271860</v>
      </c>
      <c r="EW19">
        <f t="shared" si="24"/>
        <v>4054.5000000000005</v>
      </c>
      <c r="EX19">
        <f t="shared" si="25"/>
        <v>306</v>
      </c>
      <c r="EY19">
        <f t="shared" si="26"/>
        <v>129214</v>
      </c>
      <c r="EZ19">
        <f t="shared" si="27"/>
        <v>26208.5</v>
      </c>
      <c r="FA19">
        <f t="shared" si="28"/>
        <v>9752</v>
      </c>
      <c r="FB19">
        <f t="shared" si="29"/>
        <v>4632.2</v>
      </c>
      <c r="FC19">
        <f t="shared" si="30"/>
        <v>0</v>
      </c>
      <c r="FD19">
        <f t="shared" si="31"/>
        <v>0</v>
      </c>
      <c r="FE19" t="str">
        <f>LOOKUP(Planilha1!A19,Sheet1!B:B,Sheet1!A:A)</f>
        <v>B737-800SFP</v>
      </c>
      <c r="FF19" t="str">
        <f t="shared" si="32"/>
        <v>Sim</v>
      </c>
      <c r="FG19">
        <f t="shared" si="36"/>
        <v>0</v>
      </c>
    </row>
    <row r="20" spans="1:163" x14ac:dyDescent="0.25">
      <c r="A20" s="93" t="s">
        <v>315</v>
      </c>
      <c r="B20">
        <v>4</v>
      </c>
      <c r="C20">
        <v>3</v>
      </c>
      <c r="D20" s="104" t="s">
        <v>316</v>
      </c>
      <c r="E20">
        <f t="shared" si="37"/>
        <v>4</v>
      </c>
      <c r="F20">
        <f t="shared" si="38"/>
        <v>3</v>
      </c>
      <c r="G20" t="s">
        <v>274</v>
      </c>
      <c r="H20" t="s">
        <v>200</v>
      </c>
      <c r="I20">
        <v>1501.5</v>
      </c>
      <c r="J20">
        <v>1501.5</v>
      </c>
      <c r="K20">
        <v>9555</v>
      </c>
      <c r="L20">
        <v>9555</v>
      </c>
      <c r="M20">
        <v>9590.5</v>
      </c>
      <c r="N20">
        <v>9590.5</v>
      </c>
      <c r="O20">
        <v>1501.5</v>
      </c>
      <c r="P20">
        <v>1501.5</v>
      </c>
      <c r="Q20">
        <v>9555</v>
      </c>
      <c r="R20">
        <v>9555</v>
      </c>
      <c r="S20">
        <v>9590.5</v>
      </c>
      <c r="T20">
        <v>9590.5</v>
      </c>
      <c r="U20">
        <v>4.9210122699387613</v>
      </c>
      <c r="V20">
        <v>4.5276073619635362</v>
      </c>
      <c r="W20" t="s">
        <v>317</v>
      </c>
      <c r="X20" t="s">
        <v>318</v>
      </c>
      <c r="Y20" t="s">
        <v>319</v>
      </c>
      <c r="AK20">
        <v>0.3</v>
      </c>
      <c r="AL20">
        <v>0.4</v>
      </c>
      <c r="AM20">
        <v>0.5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91</v>
      </c>
      <c r="AZ20">
        <v>702</v>
      </c>
      <c r="BA20">
        <v>685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 t="s">
        <v>225</v>
      </c>
      <c r="BN20" t="s">
        <v>227</v>
      </c>
      <c r="BO20" t="s">
        <v>228</v>
      </c>
      <c r="BP20" t="s">
        <v>229</v>
      </c>
      <c r="BQ20" t="s">
        <v>278</v>
      </c>
      <c r="CB20">
        <v>0</v>
      </c>
      <c r="CC20">
        <v>17.3</v>
      </c>
      <c r="CD20">
        <v>22.7</v>
      </c>
      <c r="CE20">
        <v>4</v>
      </c>
      <c r="CF20">
        <v>236.4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646</v>
      </c>
      <c r="CR20">
        <v>1112</v>
      </c>
      <c r="CS20">
        <v>1145</v>
      </c>
      <c r="CT20">
        <v>1150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N20" s="100" t="s">
        <v>320</v>
      </c>
      <c r="DU20" t="s">
        <v>247</v>
      </c>
      <c r="DV20" t="s">
        <v>279</v>
      </c>
      <c r="DW20" t="s">
        <v>321</v>
      </c>
      <c r="EC20">
        <f t="shared" si="16"/>
        <v>27.3</v>
      </c>
      <c r="ED20">
        <f t="shared" si="17"/>
        <v>280.8</v>
      </c>
      <c r="EE20">
        <f t="shared" si="34"/>
        <v>342.5</v>
      </c>
      <c r="EF20">
        <f t="shared" si="39"/>
        <v>0</v>
      </c>
      <c r="EG20">
        <f t="shared" si="40"/>
        <v>0</v>
      </c>
      <c r="EH20">
        <f t="shared" si="41"/>
        <v>0</v>
      </c>
      <c r="EI20">
        <f t="shared" si="42"/>
        <v>0</v>
      </c>
      <c r="EJ20">
        <f t="shared" si="43"/>
        <v>0</v>
      </c>
      <c r="EK20">
        <f t="shared" si="44"/>
        <v>0</v>
      </c>
      <c r="EL20">
        <f t="shared" si="45"/>
        <v>0</v>
      </c>
      <c r="EM20">
        <f t="shared" si="46"/>
        <v>0</v>
      </c>
      <c r="EN20">
        <f t="shared" si="47"/>
        <v>0</v>
      </c>
      <c r="EO20">
        <f t="shared" si="48"/>
        <v>0</v>
      </c>
      <c r="EP20">
        <f t="shared" si="49"/>
        <v>0</v>
      </c>
      <c r="EQ20">
        <f t="shared" si="18"/>
        <v>0</v>
      </c>
      <c r="ER20">
        <f t="shared" si="19"/>
        <v>11175.800000000001</v>
      </c>
      <c r="ES20">
        <f t="shared" si="20"/>
        <v>25242.399999999998</v>
      </c>
      <c r="ET20">
        <f t="shared" si="21"/>
        <v>4580</v>
      </c>
      <c r="EU20">
        <f t="shared" si="22"/>
        <v>271860</v>
      </c>
      <c r="EV20">
        <f t="shared" si="23"/>
        <v>0</v>
      </c>
      <c r="EW20">
        <f t="shared" si="24"/>
        <v>0</v>
      </c>
      <c r="EX20">
        <f t="shared" si="25"/>
        <v>0</v>
      </c>
      <c r="EY20">
        <f t="shared" si="26"/>
        <v>0</v>
      </c>
      <c r="EZ20">
        <f t="shared" si="27"/>
        <v>0</v>
      </c>
      <c r="FA20">
        <f t="shared" si="28"/>
        <v>0</v>
      </c>
      <c r="FB20">
        <f t="shared" si="29"/>
        <v>0</v>
      </c>
      <c r="FC20">
        <f t="shared" si="30"/>
        <v>0</v>
      </c>
      <c r="FD20">
        <f t="shared" si="31"/>
        <v>0</v>
      </c>
      <c r="FE20" t="str">
        <f>LOOKUP(Planilha1!A20,Sheet1!B:B,Sheet1!A:A)</f>
        <v>B737-800SFP</v>
      </c>
      <c r="FF20" t="str">
        <f t="shared" si="32"/>
        <v>Sim</v>
      </c>
      <c r="FG20">
        <f t="shared" si="36"/>
        <v>0</v>
      </c>
    </row>
    <row r="21" spans="1:163" x14ac:dyDescent="0.25">
      <c r="A21" s="93" t="s">
        <v>322</v>
      </c>
      <c r="B21">
        <v>5</v>
      </c>
      <c r="C21">
        <v>0</v>
      </c>
      <c r="D21" s="104" t="s">
        <v>323</v>
      </c>
      <c r="E21">
        <f t="shared" si="37"/>
        <v>5</v>
      </c>
      <c r="F21">
        <f t="shared" si="38"/>
        <v>0</v>
      </c>
      <c r="G21" t="s">
        <v>274</v>
      </c>
      <c r="H21" t="s">
        <v>275</v>
      </c>
      <c r="I21">
        <v>1562.335</v>
      </c>
      <c r="J21">
        <v>1562.335</v>
      </c>
      <c r="K21">
        <v>9581</v>
      </c>
      <c r="L21">
        <v>9581</v>
      </c>
      <c r="M21">
        <v>9266.6650000000009</v>
      </c>
      <c r="N21">
        <v>9266.6650000000009</v>
      </c>
      <c r="O21">
        <v>1562.335</v>
      </c>
      <c r="P21">
        <v>1562.335</v>
      </c>
      <c r="Q21">
        <v>9581</v>
      </c>
      <c r="R21">
        <v>9581</v>
      </c>
      <c r="S21">
        <v>9266.6650000000009</v>
      </c>
      <c r="T21">
        <v>9266.6650000000009</v>
      </c>
      <c r="U21">
        <v>5.1380368098165086</v>
      </c>
      <c r="V21">
        <v>2.147239263804344</v>
      </c>
      <c r="W21" t="s">
        <v>277</v>
      </c>
      <c r="X21" t="s">
        <v>276</v>
      </c>
      <c r="Y21" t="s">
        <v>207</v>
      </c>
      <c r="AK21">
        <v>0.3</v>
      </c>
      <c r="AL21">
        <v>0.4</v>
      </c>
      <c r="AM21">
        <v>0.5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82</v>
      </c>
      <c r="AZ21">
        <v>702</v>
      </c>
      <c r="BA21">
        <v>685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 t="s">
        <v>225</v>
      </c>
      <c r="BN21" t="s">
        <v>227</v>
      </c>
      <c r="BO21" t="s">
        <v>228</v>
      </c>
      <c r="BP21" t="s">
        <v>229</v>
      </c>
      <c r="BQ21" t="s">
        <v>278</v>
      </c>
      <c r="CB21">
        <v>0</v>
      </c>
      <c r="CC21">
        <v>17.3</v>
      </c>
      <c r="CD21">
        <v>4</v>
      </c>
      <c r="CE21">
        <v>22.7</v>
      </c>
      <c r="CF21">
        <v>236.4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646</v>
      </c>
      <c r="CR21">
        <v>1145</v>
      </c>
      <c r="CS21">
        <v>1112</v>
      </c>
      <c r="CT21">
        <v>1150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N21" s="100" t="s">
        <v>324</v>
      </c>
      <c r="DU21" t="s">
        <v>325</v>
      </c>
      <c r="DV21" t="s">
        <v>279</v>
      </c>
      <c r="DW21" t="s">
        <v>326</v>
      </c>
      <c r="EC21">
        <f t="shared" si="16"/>
        <v>24.599999999999998</v>
      </c>
      <c r="ED21">
        <f t="shared" si="17"/>
        <v>280.8</v>
      </c>
      <c r="EE21">
        <f t="shared" si="34"/>
        <v>342.5</v>
      </c>
      <c r="EF21">
        <f t="shared" si="39"/>
        <v>0</v>
      </c>
      <c r="EG21">
        <f t="shared" si="40"/>
        <v>0</v>
      </c>
      <c r="EH21">
        <f t="shared" si="41"/>
        <v>0</v>
      </c>
      <c r="EI21">
        <f t="shared" si="42"/>
        <v>0</v>
      </c>
      <c r="EJ21">
        <f t="shared" si="43"/>
        <v>0</v>
      </c>
      <c r="EK21">
        <f t="shared" si="44"/>
        <v>0</v>
      </c>
      <c r="EL21">
        <f t="shared" si="45"/>
        <v>0</v>
      </c>
      <c r="EM21">
        <f t="shared" si="46"/>
        <v>0</v>
      </c>
      <c r="EN21">
        <f t="shared" si="47"/>
        <v>0</v>
      </c>
      <c r="EO21">
        <f t="shared" si="48"/>
        <v>0</v>
      </c>
      <c r="EP21">
        <f t="shared" si="49"/>
        <v>0</v>
      </c>
      <c r="EQ21">
        <f t="shared" si="18"/>
        <v>0</v>
      </c>
      <c r="ER21">
        <f t="shared" si="19"/>
        <v>11175.800000000001</v>
      </c>
      <c r="ES21">
        <f t="shared" si="20"/>
        <v>4580</v>
      </c>
      <c r="ET21">
        <f t="shared" si="21"/>
        <v>25242.399999999998</v>
      </c>
      <c r="EU21">
        <f t="shared" si="22"/>
        <v>271860</v>
      </c>
      <c r="EV21">
        <f t="shared" si="23"/>
        <v>0</v>
      </c>
      <c r="EW21">
        <f t="shared" si="24"/>
        <v>0</v>
      </c>
      <c r="EX21">
        <f t="shared" si="25"/>
        <v>0</v>
      </c>
      <c r="EY21">
        <f t="shared" si="26"/>
        <v>0</v>
      </c>
      <c r="EZ21">
        <f t="shared" si="27"/>
        <v>0</v>
      </c>
      <c r="FA21">
        <f t="shared" si="28"/>
        <v>0</v>
      </c>
      <c r="FB21">
        <f t="shared" si="29"/>
        <v>0</v>
      </c>
      <c r="FC21">
        <f t="shared" si="30"/>
        <v>0</v>
      </c>
      <c r="FD21">
        <f t="shared" si="31"/>
        <v>0</v>
      </c>
      <c r="FE21" t="str">
        <f>LOOKUP(Planilha1!A21,Sheet1!B:B,Sheet1!A:A)</f>
        <v>B737-800SFP</v>
      </c>
      <c r="FF21" t="str">
        <f t="shared" si="32"/>
        <v>Sim</v>
      </c>
      <c r="FG21">
        <f t="shared" si="36"/>
        <v>0</v>
      </c>
    </row>
    <row r="22" spans="1:163" x14ac:dyDescent="0.25">
      <c r="A22" s="93" t="s">
        <v>327</v>
      </c>
      <c r="B22">
        <v>6</v>
      </c>
      <c r="C22">
        <v>0</v>
      </c>
      <c r="D22" s="104" t="s">
        <v>328</v>
      </c>
      <c r="E22">
        <f t="shared" si="37"/>
        <v>6</v>
      </c>
      <c r="F22">
        <f t="shared" si="38"/>
        <v>0</v>
      </c>
      <c r="G22" t="s">
        <v>274</v>
      </c>
      <c r="H22" t="s">
        <v>200</v>
      </c>
      <c r="I22">
        <v>1446.5</v>
      </c>
      <c r="J22">
        <v>1446.5</v>
      </c>
      <c r="K22">
        <v>9454.25</v>
      </c>
      <c r="L22">
        <v>9454.25</v>
      </c>
      <c r="M22">
        <v>9371.5</v>
      </c>
      <c r="N22">
        <v>9371.5</v>
      </c>
      <c r="O22">
        <v>1446.5</v>
      </c>
      <c r="P22">
        <v>1446.5</v>
      </c>
      <c r="Q22">
        <v>9454.25</v>
      </c>
      <c r="R22">
        <v>9454.25</v>
      </c>
      <c r="S22">
        <v>9371.5</v>
      </c>
      <c r="T22">
        <v>9371.5</v>
      </c>
      <c r="U22">
        <v>4.9210122699387613</v>
      </c>
      <c r="V22">
        <v>4.7246932515343101</v>
      </c>
      <c r="W22" t="s">
        <v>329</v>
      </c>
      <c r="X22" t="s">
        <v>330</v>
      </c>
      <c r="Y22" t="s">
        <v>207</v>
      </c>
      <c r="AK22">
        <v>0.3</v>
      </c>
      <c r="AL22">
        <v>0.4</v>
      </c>
      <c r="AM22">
        <v>0.5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91</v>
      </c>
      <c r="AZ22">
        <v>702</v>
      </c>
      <c r="BA22">
        <v>685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 t="s">
        <v>331</v>
      </c>
      <c r="BN22" t="s">
        <v>332</v>
      </c>
      <c r="BO22" t="s">
        <v>333</v>
      </c>
      <c r="BP22" t="s">
        <v>334</v>
      </c>
      <c r="BQ22" t="s">
        <v>335</v>
      </c>
      <c r="CB22">
        <v>0</v>
      </c>
      <c r="CC22">
        <v>17.3</v>
      </c>
      <c r="CD22">
        <v>22.7</v>
      </c>
      <c r="CE22">
        <v>4</v>
      </c>
      <c r="CF22">
        <v>236.4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646</v>
      </c>
      <c r="CR22">
        <v>1112</v>
      </c>
      <c r="CS22">
        <v>1145</v>
      </c>
      <c r="CT22">
        <v>1150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N22" s="100" t="s">
        <v>336</v>
      </c>
      <c r="DU22" t="s">
        <v>247</v>
      </c>
      <c r="DV22" t="s">
        <v>337</v>
      </c>
      <c r="DW22" t="s">
        <v>338</v>
      </c>
      <c r="EC22">
        <f t="shared" si="16"/>
        <v>27.3</v>
      </c>
      <c r="ED22">
        <f t="shared" si="17"/>
        <v>280.8</v>
      </c>
      <c r="EE22">
        <f t="shared" si="34"/>
        <v>342.5</v>
      </c>
      <c r="EF22">
        <f t="shared" si="39"/>
        <v>0</v>
      </c>
      <c r="EG22">
        <f t="shared" si="40"/>
        <v>0</v>
      </c>
      <c r="EH22">
        <f t="shared" si="41"/>
        <v>0</v>
      </c>
      <c r="EI22">
        <f t="shared" si="42"/>
        <v>0</v>
      </c>
      <c r="EJ22">
        <f t="shared" si="43"/>
        <v>0</v>
      </c>
      <c r="EK22">
        <f t="shared" si="44"/>
        <v>0</v>
      </c>
      <c r="EL22">
        <f t="shared" si="45"/>
        <v>0</v>
      </c>
      <c r="EM22">
        <f t="shared" si="46"/>
        <v>0</v>
      </c>
      <c r="EN22">
        <f t="shared" si="47"/>
        <v>0</v>
      </c>
      <c r="EO22">
        <f t="shared" si="48"/>
        <v>0</v>
      </c>
      <c r="EP22">
        <f t="shared" si="49"/>
        <v>0</v>
      </c>
      <c r="EQ22">
        <f t="shared" si="18"/>
        <v>0</v>
      </c>
      <c r="ER22">
        <f t="shared" si="19"/>
        <v>11175.800000000001</v>
      </c>
      <c r="ES22">
        <f t="shared" si="20"/>
        <v>25242.399999999998</v>
      </c>
      <c r="ET22">
        <f t="shared" si="21"/>
        <v>4580</v>
      </c>
      <c r="EU22">
        <f t="shared" si="22"/>
        <v>271860</v>
      </c>
      <c r="EV22">
        <f t="shared" si="23"/>
        <v>0</v>
      </c>
      <c r="EW22">
        <f t="shared" si="24"/>
        <v>0</v>
      </c>
      <c r="EX22">
        <f t="shared" si="25"/>
        <v>0</v>
      </c>
      <c r="EY22">
        <f t="shared" si="26"/>
        <v>0</v>
      </c>
      <c r="EZ22">
        <f t="shared" si="27"/>
        <v>0</v>
      </c>
      <c r="FA22">
        <f t="shared" si="28"/>
        <v>0</v>
      </c>
      <c r="FB22">
        <f t="shared" si="29"/>
        <v>0</v>
      </c>
      <c r="FC22">
        <f t="shared" si="30"/>
        <v>0</v>
      </c>
      <c r="FD22">
        <f t="shared" si="31"/>
        <v>0</v>
      </c>
      <c r="FE22" t="str">
        <f>LOOKUP(Planilha1!A22,Sheet1!B:B,Sheet1!A:A)</f>
        <v>B737-800SFP</v>
      </c>
      <c r="FF22" t="str">
        <f t="shared" si="32"/>
        <v>Sim</v>
      </c>
      <c r="FG22">
        <f t="shared" si="36"/>
        <v>0</v>
      </c>
    </row>
    <row r="23" spans="1:163" x14ac:dyDescent="0.25">
      <c r="A23" s="93" t="s">
        <v>339</v>
      </c>
      <c r="B23">
        <v>4</v>
      </c>
      <c r="C23">
        <v>0</v>
      </c>
      <c r="D23" s="104" t="s">
        <v>340</v>
      </c>
      <c r="E23">
        <f t="shared" si="37"/>
        <v>4</v>
      </c>
      <c r="F23">
        <f t="shared" si="38"/>
        <v>0</v>
      </c>
      <c r="G23" t="s">
        <v>274</v>
      </c>
      <c r="H23" t="s">
        <v>200</v>
      </c>
      <c r="I23">
        <v>1506</v>
      </c>
      <c r="J23">
        <v>1506</v>
      </c>
      <c r="K23">
        <v>9579</v>
      </c>
      <c r="L23">
        <v>9579</v>
      </c>
      <c r="M23">
        <v>9476</v>
      </c>
      <c r="N23">
        <v>9476</v>
      </c>
      <c r="O23">
        <v>1506</v>
      </c>
      <c r="P23">
        <v>1506</v>
      </c>
      <c r="Q23">
        <v>9579</v>
      </c>
      <c r="R23">
        <v>9579</v>
      </c>
      <c r="S23">
        <v>9476</v>
      </c>
      <c r="T23">
        <v>9476</v>
      </c>
      <c r="U23">
        <v>5.0996932515343358</v>
      </c>
      <c r="V23">
        <v>5.0000000000003348</v>
      </c>
      <c r="W23" t="s">
        <v>277</v>
      </c>
      <c r="X23" t="s">
        <v>276</v>
      </c>
      <c r="Y23" t="s">
        <v>207</v>
      </c>
      <c r="AK23">
        <v>0.3</v>
      </c>
      <c r="AL23">
        <v>0.4</v>
      </c>
      <c r="AM23">
        <v>0.5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91</v>
      </c>
      <c r="AZ23">
        <v>702</v>
      </c>
      <c r="BA23">
        <v>685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 t="s">
        <v>225</v>
      </c>
      <c r="BN23" t="s">
        <v>227</v>
      </c>
      <c r="BO23" t="s">
        <v>228</v>
      </c>
      <c r="BP23" t="s">
        <v>229</v>
      </c>
      <c r="BQ23" t="s">
        <v>278</v>
      </c>
      <c r="CB23">
        <v>0</v>
      </c>
      <c r="CC23">
        <v>17.3</v>
      </c>
      <c r="CD23">
        <v>4</v>
      </c>
      <c r="CE23">
        <v>22.7</v>
      </c>
      <c r="CF23">
        <v>236.7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646</v>
      </c>
      <c r="CR23">
        <v>526</v>
      </c>
      <c r="CS23">
        <v>1112</v>
      </c>
      <c r="CT23">
        <v>1150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N23" s="100" t="s">
        <v>340</v>
      </c>
      <c r="DU23" t="s">
        <v>247</v>
      </c>
      <c r="DV23" t="s">
        <v>279</v>
      </c>
      <c r="DW23" t="s">
        <v>341</v>
      </c>
      <c r="EC23">
        <f t="shared" si="16"/>
        <v>27.3</v>
      </c>
      <c r="ED23">
        <f t="shared" si="17"/>
        <v>280.8</v>
      </c>
      <c r="EE23">
        <f t="shared" si="34"/>
        <v>342.5</v>
      </c>
      <c r="EF23">
        <f t="shared" si="39"/>
        <v>0</v>
      </c>
      <c r="EG23">
        <f t="shared" si="40"/>
        <v>0</v>
      </c>
      <c r="EH23">
        <f t="shared" si="41"/>
        <v>0</v>
      </c>
      <c r="EI23">
        <f t="shared" si="42"/>
        <v>0</v>
      </c>
      <c r="EJ23">
        <f t="shared" si="43"/>
        <v>0</v>
      </c>
      <c r="EK23">
        <f t="shared" si="44"/>
        <v>0</v>
      </c>
      <c r="EL23">
        <f t="shared" si="45"/>
        <v>0</v>
      </c>
      <c r="EM23">
        <f t="shared" si="46"/>
        <v>0</v>
      </c>
      <c r="EN23">
        <f t="shared" si="47"/>
        <v>0</v>
      </c>
      <c r="EO23">
        <f t="shared" si="48"/>
        <v>0</v>
      </c>
      <c r="EP23">
        <f t="shared" si="49"/>
        <v>0</v>
      </c>
      <c r="EQ23">
        <f t="shared" si="18"/>
        <v>0</v>
      </c>
      <c r="ER23">
        <f t="shared" si="19"/>
        <v>11175.800000000001</v>
      </c>
      <c r="ES23">
        <f t="shared" si="20"/>
        <v>2104</v>
      </c>
      <c r="ET23">
        <f t="shared" si="21"/>
        <v>25242.399999999998</v>
      </c>
      <c r="EU23">
        <f t="shared" si="22"/>
        <v>272205</v>
      </c>
      <c r="EV23">
        <f t="shared" si="23"/>
        <v>0</v>
      </c>
      <c r="EW23">
        <f t="shared" si="24"/>
        <v>0</v>
      </c>
      <c r="EX23">
        <f t="shared" si="25"/>
        <v>0</v>
      </c>
      <c r="EY23">
        <f t="shared" si="26"/>
        <v>0</v>
      </c>
      <c r="EZ23">
        <f t="shared" si="27"/>
        <v>0</v>
      </c>
      <c r="FA23">
        <f t="shared" si="28"/>
        <v>0</v>
      </c>
      <c r="FB23">
        <f t="shared" si="29"/>
        <v>0</v>
      </c>
      <c r="FC23">
        <f t="shared" si="30"/>
        <v>0</v>
      </c>
      <c r="FD23">
        <f t="shared" si="31"/>
        <v>0</v>
      </c>
      <c r="FE23" t="str">
        <f>LOOKUP(Planilha1!A23,Sheet1!B:B,Sheet1!A:A)</f>
        <v>B737-800SFP</v>
      </c>
      <c r="FF23" t="str">
        <f t="shared" si="32"/>
        <v>Sim</v>
      </c>
      <c r="FG23">
        <f t="shared" si="36"/>
        <v>0</v>
      </c>
    </row>
    <row r="24" spans="1:163" x14ac:dyDescent="0.25">
      <c r="A24" s="93" t="s">
        <v>342</v>
      </c>
      <c r="B24">
        <v>4</v>
      </c>
      <c r="C24">
        <v>0</v>
      </c>
      <c r="D24" s="104" t="s">
        <v>323</v>
      </c>
      <c r="E24">
        <f t="shared" si="37"/>
        <v>4</v>
      </c>
      <c r="F24">
        <f t="shared" si="38"/>
        <v>0</v>
      </c>
      <c r="G24" t="s">
        <v>274</v>
      </c>
      <c r="H24" t="s">
        <v>200</v>
      </c>
      <c r="I24">
        <v>1513</v>
      </c>
      <c r="J24">
        <v>1513</v>
      </c>
      <c r="K24">
        <v>9602.5</v>
      </c>
      <c r="L24">
        <v>9602.5</v>
      </c>
      <c r="M24">
        <v>9432</v>
      </c>
      <c r="N24">
        <v>9432</v>
      </c>
      <c r="O24">
        <v>1513</v>
      </c>
      <c r="P24">
        <v>1513</v>
      </c>
      <c r="Q24">
        <v>9602.5</v>
      </c>
      <c r="R24">
        <v>9602.5</v>
      </c>
      <c r="S24">
        <v>9432</v>
      </c>
      <c r="T24">
        <v>9432</v>
      </c>
      <c r="U24">
        <v>5.983895705521558</v>
      </c>
      <c r="V24">
        <v>5.983895705521558</v>
      </c>
      <c r="W24" t="s">
        <v>277</v>
      </c>
      <c r="X24" t="s">
        <v>276</v>
      </c>
      <c r="Y24" t="s">
        <v>207</v>
      </c>
      <c r="AK24">
        <v>0.3</v>
      </c>
      <c r="AL24">
        <v>0.4</v>
      </c>
      <c r="AM24">
        <v>0.5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91</v>
      </c>
      <c r="AZ24">
        <v>702</v>
      </c>
      <c r="BA24">
        <v>685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 t="s">
        <v>225</v>
      </c>
      <c r="BN24" t="s">
        <v>227</v>
      </c>
      <c r="BO24" t="s">
        <v>228</v>
      </c>
      <c r="BP24" t="s">
        <v>229</v>
      </c>
      <c r="BQ24" t="s">
        <v>278</v>
      </c>
      <c r="BR24" t="s">
        <v>343</v>
      </c>
      <c r="CB24">
        <v>0</v>
      </c>
      <c r="CC24">
        <v>17.3</v>
      </c>
      <c r="CD24">
        <v>4</v>
      </c>
      <c r="CE24">
        <v>22.7</v>
      </c>
      <c r="CF24">
        <v>236.4</v>
      </c>
      <c r="CG24">
        <v>3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646</v>
      </c>
      <c r="CR24">
        <v>1145</v>
      </c>
      <c r="CS24">
        <v>1112</v>
      </c>
      <c r="CT24">
        <v>1150</v>
      </c>
      <c r="CU24">
        <v>1147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N24" s="100" t="s">
        <v>323</v>
      </c>
      <c r="DU24" t="s">
        <v>247</v>
      </c>
      <c r="DV24" t="s">
        <v>279</v>
      </c>
      <c r="DW24" t="s">
        <v>344</v>
      </c>
      <c r="EC24">
        <f t="shared" si="16"/>
        <v>27.3</v>
      </c>
      <c r="ED24">
        <f t="shared" si="17"/>
        <v>280.8</v>
      </c>
      <c r="EE24">
        <f t="shared" si="34"/>
        <v>342.5</v>
      </c>
      <c r="EF24">
        <f t="shared" si="39"/>
        <v>0</v>
      </c>
      <c r="EG24">
        <f t="shared" si="40"/>
        <v>0</v>
      </c>
      <c r="EH24">
        <f t="shared" si="41"/>
        <v>0</v>
      </c>
      <c r="EI24">
        <f t="shared" si="42"/>
        <v>0</v>
      </c>
      <c r="EJ24">
        <f t="shared" si="43"/>
        <v>0</v>
      </c>
      <c r="EK24">
        <f t="shared" si="44"/>
        <v>0</v>
      </c>
      <c r="EL24">
        <f t="shared" si="45"/>
        <v>0</v>
      </c>
      <c r="EM24">
        <f t="shared" si="46"/>
        <v>0</v>
      </c>
      <c r="EN24">
        <f t="shared" si="47"/>
        <v>0</v>
      </c>
      <c r="EO24">
        <f t="shared" si="48"/>
        <v>0</v>
      </c>
      <c r="EP24">
        <f t="shared" si="49"/>
        <v>0</v>
      </c>
      <c r="EQ24">
        <f t="shared" si="18"/>
        <v>0</v>
      </c>
      <c r="ER24">
        <f t="shared" si="19"/>
        <v>11175.800000000001</v>
      </c>
      <c r="ES24">
        <f t="shared" si="20"/>
        <v>4580</v>
      </c>
      <c r="ET24">
        <f t="shared" si="21"/>
        <v>25242.399999999998</v>
      </c>
      <c r="EU24">
        <f t="shared" si="22"/>
        <v>271860</v>
      </c>
      <c r="EV24">
        <f t="shared" si="23"/>
        <v>3441</v>
      </c>
      <c r="EW24">
        <f t="shared" si="24"/>
        <v>0</v>
      </c>
      <c r="EX24">
        <f t="shared" si="25"/>
        <v>0</v>
      </c>
      <c r="EY24">
        <f t="shared" si="26"/>
        <v>0</v>
      </c>
      <c r="EZ24">
        <f t="shared" si="27"/>
        <v>0</v>
      </c>
      <c r="FA24">
        <f t="shared" si="28"/>
        <v>0</v>
      </c>
      <c r="FB24">
        <f t="shared" si="29"/>
        <v>0</v>
      </c>
      <c r="FC24">
        <f t="shared" si="30"/>
        <v>0</v>
      </c>
      <c r="FD24">
        <f t="shared" si="31"/>
        <v>0</v>
      </c>
      <c r="FE24" t="str">
        <f>LOOKUP(Planilha1!A24,Sheet1!B:B,Sheet1!A:A)</f>
        <v>B737-800SFP</v>
      </c>
      <c r="FF24" t="str">
        <f t="shared" si="32"/>
        <v>Sim</v>
      </c>
      <c r="FG24">
        <f t="shared" si="36"/>
        <v>0</v>
      </c>
    </row>
    <row r="25" spans="1:163" x14ac:dyDescent="0.25">
      <c r="A25" s="93" t="s">
        <v>345</v>
      </c>
      <c r="B25">
        <v>4</v>
      </c>
      <c r="C25">
        <v>0</v>
      </c>
      <c r="D25" s="104" t="s">
        <v>346</v>
      </c>
      <c r="E25">
        <f t="shared" si="37"/>
        <v>4</v>
      </c>
      <c r="F25">
        <f t="shared" si="38"/>
        <v>0</v>
      </c>
      <c r="G25" t="s">
        <v>274</v>
      </c>
      <c r="H25" t="s">
        <v>275</v>
      </c>
      <c r="I25">
        <v>1518.5</v>
      </c>
      <c r="J25">
        <v>1518.5</v>
      </c>
      <c r="K25">
        <v>9626</v>
      </c>
      <c r="L25">
        <v>9626</v>
      </c>
      <c r="M25">
        <v>9618</v>
      </c>
      <c r="N25">
        <v>9618</v>
      </c>
      <c r="O25">
        <v>1518.5</v>
      </c>
      <c r="P25">
        <v>1518.5</v>
      </c>
      <c r="Q25">
        <v>9626</v>
      </c>
      <c r="R25">
        <v>9626</v>
      </c>
      <c r="S25">
        <v>9618</v>
      </c>
      <c r="T25">
        <v>9618</v>
      </c>
      <c r="U25">
        <v>3.34662576687154</v>
      </c>
      <c r="V25">
        <v>2.3619631901839941</v>
      </c>
      <c r="W25" t="s">
        <v>277</v>
      </c>
      <c r="X25" t="s">
        <v>276</v>
      </c>
      <c r="Y25" t="s">
        <v>207</v>
      </c>
      <c r="AK25">
        <v>0.3</v>
      </c>
      <c r="AL25">
        <v>0.4</v>
      </c>
      <c r="AM25">
        <v>0.5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82</v>
      </c>
      <c r="AZ25">
        <v>702</v>
      </c>
      <c r="BA25">
        <v>685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 t="s">
        <v>225</v>
      </c>
      <c r="BN25" t="s">
        <v>227</v>
      </c>
      <c r="BO25" t="s">
        <v>228</v>
      </c>
      <c r="BP25" t="s">
        <v>229</v>
      </c>
      <c r="BQ25" t="s">
        <v>347</v>
      </c>
      <c r="BR25" t="s">
        <v>348</v>
      </c>
      <c r="BS25" t="s">
        <v>278</v>
      </c>
      <c r="CB25">
        <v>0</v>
      </c>
      <c r="CC25">
        <v>17.3</v>
      </c>
      <c r="CD25">
        <v>4</v>
      </c>
      <c r="CE25">
        <v>22.7</v>
      </c>
      <c r="CF25">
        <v>106</v>
      </c>
      <c r="CG25">
        <v>21.5</v>
      </c>
      <c r="CH25">
        <v>236.4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646</v>
      </c>
      <c r="CR25">
        <v>1145</v>
      </c>
      <c r="CS25">
        <v>1112</v>
      </c>
      <c r="CT25">
        <v>1219</v>
      </c>
      <c r="CU25">
        <v>1219</v>
      </c>
      <c r="CV25">
        <v>1150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N25" s="100" t="s">
        <v>346</v>
      </c>
      <c r="DU25" t="s">
        <v>247</v>
      </c>
      <c r="DV25" t="s">
        <v>279</v>
      </c>
      <c r="DW25" t="s">
        <v>349</v>
      </c>
      <c r="EC25">
        <f t="shared" si="16"/>
        <v>24.599999999999998</v>
      </c>
      <c r="ED25">
        <f t="shared" si="17"/>
        <v>280.8</v>
      </c>
      <c r="EE25">
        <f t="shared" si="34"/>
        <v>342.5</v>
      </c>
      <c r="EF25">
        <f t="shared" si="39"/>
        <v>0</v>
      </c>
      <c r="EG25">
        <f t="shared" si="40"/>
        <v>0</v>
      </c>
      <c r="EH25">
        <f t="shared" si="41"/>
        <v>0</v>
      </c>
      <c r="EI25">
        <f t="shared" si="42"/>
        <v>0</v>
      </c>
      <c r="EJ25">
        <f t="shared" si="43"/>
        <v>0</v>
      </c>
      <c r="EK25">
        <f t="shared" si="44"/>
        <v>0</v>
      </c>
      <c r="EL25">
        <f t="shared" si="45"/>
        <v>0</v>
      </c>
      <c r="EM25">
        <f t="shared" si="46"/>
        <v>0</v>
      </c>
      <c r="EN25">
        <f t="shared" si="47"/>
        <v>0</v>
      </c>
      <c r="EO25">
        <f t="shared" si="48"/>
        <v>0</v>
      </c>
      <c r="EP25">
        <f t="shared" si="49"/>
        <v>0</v>
      </c>
      <c r="EQ25">
        <f t="shared" si="18"/>
        <v>0</v>
      </c>
      <c r="ER25">
        <f t="shared" si="19"/>
        <v>11175.800000000001</v>
      </c>
      <c r="ES25">
        <f t="shared" si="20"/>
        <v>4580</v>
      </c>
      <c r="ET25">
        <f t="shared" si="21"/>
        <v>25242.399999999998</v>
      </c>
      <c r="EU25">
        <f t="shared" si="22"/>
        <v>129214</v>
      </c>
      <c r="EV25">
        <f t="shared" si="23"/>
        <v>26208.5</v>
      </c>
      <c r="EW25">
        <f t="shared" si="24"/>
        <v>271860</v>
      </c>
      <c r="EX25">
        <f t="shared" si="25"/>
        <v>0</v>
      </c>
      <c r="EY25">
        <f t="shared" si="26"/>
        <v>0</v>
      </c>
      <c r="EZ25">
        <f t="shared" si="27"/>
        <v>0</v>
      </c>
      <c r="FA25">
        <f t="shared" si="28"/>
        <v>0</v>
      </c>
      <c r="FB25">
        <f t="shared" si="29"/>
        <v>0</v>
      </c>
      <c r="FC25">
        <f t="shared" si="30"/>
        <v>0</v>
      </c>
      <c r="FD25">
        <f t="shared" si="31"/>
        <v>0</v>
      </c>
      <c r="FE25" t="str">
        <f>LOOKUP(Planilha1!A25,Sheet1!B:B,Sheet1!A:A)</f>
        <v>B737-800SFP</v>
      </c>
      <c r="FF25" t="str">
        <f t="shared" si="32"/>
        <v>Sim</v>
      </c>
      <c r="FG25">
        <f t="shared" si="36"/>
        <v>0</v>
      </c>
    </row>
    <row r="26" spans="1:163" x14ac:dyDescent="0.25">
      <c r="A26" s="93" t="s">
        <v>350</v>
      </c>
      <c r="B26">
        <v>4</v>
      </c>
      <c r="C26">
        <v>0</v>
      </c>
      <c r="D26" s="104" t="s">
        <v>351</v>
      </c>
      <c r="E26">
        <f t="shared" si="37"/>
        <v>4</v>
      </c>
      <c r="F26">
        <f t="shared" si="38"/>
        <v>0</v>
      </c>
      <c r="G26" t="s">
        <v>274</v>
      </c>
      <c r="H26" t="s">
        <v>200</v>
      </c>
      <c r="I26">
        <v>1499</v>
      </c>
      <c r="J26">
        <v>1499</v>
      </c>
      <c r="K26">
        <v>9612</v>
      </c>
      <c r="L26">
        <v>9612</v>
      </c>
      <c r="M26">
        <v>9649</v>
      </c>
      <c r="N26">
        <v>9649</v>
      </c>
      <c r="O26">
        <v>1499</v>
      </c>
      <c r="P26">
        <v>1499</v>
      </c>
      <c r="Q26">
        <v>9612</v>
      </c>
      <c r="R26">
        <v>9612</v>
      </c>
      <c r="S26">
        <v>9649</v>
      </c>
      <c r="T26">
        <v>9649</v>
      </c>
      <c r="U26">
        <v>3.8581288343559641</v>
      </c>
      <c r="V26">
        <v>3.6610429447851902</v>
      </c>
      <c r="W26" t="s">
        <v>277</v>
      </c>
      <c r="X26" t="s">
        <v>276</v>
      </c>
      <c r="Y26" t="s">
        <v>207</v>
      </c>
      <c r="AK26">
        <v>0.3</v>
      </c>
      <c r="AL26">
        <v>0.4</v>
      </c>
      <c r="AM26">
        <v>0.5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91</v>
      </c>
      <c r="AZ26">
        <v>702</v>
      </c>
      <c r="BA26">
        <v>685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 t="s">
        <v>225</v>
      </c>
      <c r="BN26" t="s">
        <v>227</v>
      </c>
      <c r="BO26" t="s">
        <v>228</v>
      </c>
      <c r="BP26" t="s">
        <v>229</v>
      </c>
      <c r="BQ26" t="s">
        <v>278</v>
      </c>
      <c r="CB26">
        <v>0</v>
      </c>
      <c r="CC26">
        <v>17.3</v>
      </c>
      <c r="CD26">
        <v>4</v>
      </c>
      <c r="CE26">
        <v>22.7</v>
      </c>
      <c r="CF26">
        <v>236.4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646</v>
      </c>
      <c r="CR26">
        <v>1145</v>
      </c>
      <c r="CS26">
        <v>1112</v>
      </c>
      <c r="CT26">
        <v>1150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N26" s="100" t="s">
        <v>351</v>
      </c>
      <c r="DU26" t="s">
        <v>247</v>
      </c>
      <c r="DV26" t="s">
        <v>279</v>
      </c>
      <c r="DW26" t="s">
        <v>352</v>
      </c>
      <c r="EC26">
        <f t="shared" si="16"/>
        <v>27.3</v>
      </c>
      <c r="ED26">
        <f t="shared" si="17"/>
        <v>280.8</v>
      </c>
      <c r="EE26">
        <f t="shared" si="34"/>
        <v>342.5</v>
      </c>
      <c r="EF26">
        <f t="shared" si="39"/>
        <v>0</v>
      </c>
      <c r="EG26">
        <f t="shared" si="40"/>
        <v>0</v>
      </c>
      <c r="EH26">
        <f t="shared" si="41"/>
        <v>0</v>
      </c>
      <c r="EI26">
        <f t="shared" si="42"/>
        <v>0</v>
      </c>
      <c r="EJ26">
        <f t="shared" si="43"/>
        <v>0</v>
      </c>
      <c r="EK26">
        <f t="shared" si="44"/>
        <v>0</v>
      </c>
      <c r="EL26">
        <f t="shared" si="45"/>
        <v>0</v>
      </c>
      <c r="EM26">
        <f t="shared" si="46"/>
        <v>0</v>
      </c>
      <c r="EN26">
        <f t="shared" si="47"/>
        <v>0</v>
      </c>
      <c r="EO26">
        <f t="shared" si="48"/>
        <v>0</v>
      </c>
      <c r="EP26">
        <f t="shared" si="49"/>
        <v>0</v>
      </c>
      <c r="EQ26">
        <f t="shared" si="18"/>
        <v>0</v>
      </c>
      <c r="ER26">
        <f t="shared" si="19"/>
        <v>11175.800000000001</v>
      </c>
      <c r="ES26">
        <f t="shared" si="20"/>
        <v>4580</v>
      </c>
      <c r="ET26">
        <f t="shared" si="21"/>
        <v>25242.399999999998</v>
      </c>
      <c r="EU26">
        <f t="shared" si="22"/>
        <v>271860</v>
      </c>
      <c r="EV26">
        <f t="shared" si="23"/>
        <v>0</v>
      </c>
      <c r="EW26">
        <f t="shared" si="24"/>
        <v>0</v>
      </c>
      <c r="EX26">
        <f t="shared" si="25"/>
        <v>0</v>
      </c>
      <c r="EY26">
        <f t="shared" si="26"/>
        <v>0</v>
      </c>
      <c r="EZ26">
        <f t="shared" si="27"/>
        <v>0</v>
      </c>
      <c r="FA26">
        <f t="shared" si="28"/>
        <v>0</v>
      </c>
      <c r="FB26">
        <f t="shared" si="29"/>
        <v>0</v>
      </c>
      <c r="FC26">
        <f t="shared" si="30"/>
        <v>0</v>
      </c>
      <c r="FD26">
        <f t="shared" si="31"/>
        <v>0</v>
      </c>
      <c r="FE26" t="str">
        <f>LOOKUP(Planilha1!A26,Sheet1!B:B,Sheet1!A:A)</f>
        <v>B737-800SFP</v>
      </c>
      <c r="FF26" t="str">
        <f t="shared" si="32"/>
        <v>Sim</v>
      </c>
      <c r="FG26">
        <f t="shared" si="36"/>
        <v>0</v>
      </c>
    </row>
    <row r="27" spans="1:163" x14ac:dyDescent="0.25">
      <c r="A27" s="93" t="s">
        <v>353</v>
      </c>
      <c r="B27">
        <v>7</v>
      </c>
      <c r="C27">
        <v>0</v>
      </c>
      <c r="D27" s="104" t="s">
        <v>354</v>
      </c>
      <c r="E27">
        <f t="shared" si="37"/>
        <v>7</v>
      </c>
      <c r="F27">
        <f t="shared" si="38"/>
        <v>0</v>
      </c>
      <c r="G27" t="s">
        <v>274</v>
      </c>
      <c r="H27" t="s">
        <v>200</v>
      </c>
      <c r="I27">
        <v>1512.5</v>
      </c>
      <c r="J27">
        <v>1512.5</v>
      </c>
      <c r="K27">
        <v>9634.5</v>
      </c>
      <c r="L27">
        <v>9634.5</v>
      </c>
      <c r="M27">
        <v>9752.5</v>
      </c>
      <c r="N27">
        <v>9752.5</v>
      </c>
      <c r="O27">
        <v>1512.5</v>
      </c>
      <c r="P27">
        <v>1512.5</v>
      </c>
      <c r="Q27">
        <v>9634.5</v>
      </c>
      <c r="R27">
        <v>9634.5</v>
      </c>
      <c r="S27">
        <v>9752.5</v>
      </c>
      <c r="T27">
        <v>9752.5</v>
      </c>
      <c r="U27">
        <v>5.5000000000003686</v>
      </c>
      <c r="V27">
        <v>5.0000000000003348</v>
      </c>
      <c r="W27" t="s">
        <v>277</v>
      </c>
      <c r="X27" t="s">
        <v>276</v>
      </c>
      <c r="Y27" t="s">
        <v>207</v>
      </c>
      <c r="AK27">
        <v>0.3</v>
      </c>
      <c r="AL27">
        <v>0.4</v>
      </c>
      <c r="AM27">
        <v>0.5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82</v>
      </c>
      <c r="AZ27">
        <v>702</v>
      </c>
      <c r="BA27">
        <v>685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 t="s">
        <v>225</v>
      </c>
      <c r="BN27" t="s">
        <v>227</v>
      </c>
      <c r="BO27" t="s">
        <v>228</v>
      </c>
      <c r="BP27" t="s">
        <v>229</v>
      </c>
      <c r="BQ27" t="s">
        <v>278</v>
      </c>
      <c r="CB27">
        <v>0</v>
      </c>
      <c r="CC27">
        <v>17.3</v>
      </c>
      <c r="CD27">
        <v>4</v>
      </c>
      <c r="CE27">
        <v>22.7</v>
      </c>
      <c r="CF27">
        <v>236.4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646</v>
      </c>
      <c r="CR27">
        <v>1145</v>
      </c>
      <c r="CS27">
        <v>1112</v>
      </c>
      <c r="CT27">
        <v>1150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N27" s="100" t="s">
        <v>354</v>
      </c>
      <c r="DU27" t="s">
        <v>247</v>
      </c>
      <c r="DV27" t="s">
        <v>279</v>
      </c>
      <c r="DW27" t="s">
        <v>355</v>
      </c>
      <c r="EC27">
        <f t="shared" si="16"/>
        <v>24.599999999999998</v>
      </c>
      <c r="ED27">
        <f t="shared" si="17"/>
        <v>280.8</v>
      </c>
      <c r="EE27">
        <f t="shared" si="34"/>
        <v>342.5</v>
      </c>
      <c r="EF27">
        <f t="shared" si="39"/>
        <v>0</v>
      </c>
      <c r="EG27">
        <f t="shared" si="40"/>
        <v>0</v>
      </c>
      <c r="EH27">
        <f t="shared" si="41"/>
        <v>0</v>
      </c>
      <c r="EI27">
        <f t="shared" si="42"/>
        <v>0</v>
      </c>
      <c r="EJ27">
        <f t="shared" si="43"/>
        <v>0</v>
      </c>
      <c r="EK27">
        <f t="shared" si="44"/>
        <v>0</v>
      </c>
      <c r="EL27">
        <f t="shared" si="45"/>
        <v>0</v>
      </c>
      <c r="EM27">
        <f t="shared" si="46"/>
        <v>0</v>
      </c>
      <c r="EN27">
        <f t="shared" si="47"/>
        <v>0</v>
      </c>
      <c r="EO27">
        <f t="shared" si="48"/>
        <v>0</v>
      </c>
      <c r="EP27">
        <f t="shared" si="49"/>
        <v>0</v>
      </c>
      <c r="EQ27">
        <f t="shared" si="18"/>
        <v>0</v>
      </c>
      <c r="ER27">
        <f t="shared" si="19"/>
        <v>11175.800000000001</v>
      </c>
      <c r="ES27">
        <f t="shared" si="20"/>
        <v>4580</v>
      </c>
      <c r="ET27">
        <f t="shared" si="21"/>
        <v>25242.399999999998</v>
      </c>
      <c r="EU27">
        <f t="shared" si="22"/>
        <v>271860</v>
      </c>
      <c r="EV27">
        <f t="shared" si="23"/>
        <v>0</v>
      </c>
      <c r="EW27">
        <f t="shared" si="24"/>
        <v>0</v>
      </c>
      <c r="EX27">
        <f t="shared" si="25"/>
        <v>0</v>
      </c>
      <c r="EY27">
        <f t="shared" si="26"/>
        <v>0</v>
      </c>
      <c r="EZ27">
        <f t="shared" si="27"/>
        <v>0</v>
      </c>
      <c r="FA27">
        <f t="shared" si="28"/>
        <v>0</v>
      </c>
      <c r="FB27">
        <f t="shared" si="29"/>
        <v>0</v>
      </c>
      <c r="FC27">
        <f t="shared" si="30"/>
        <v>0</v>
      </c>
      <c r="FD27">
        <f t="shared" si="31"/>
        <v>0</v>
      </c>
      <c r="FE27" t="str">
        <f>LOOKUP(Planilha1!A27,Sheet1!B:B,Sheet1!A:A)</f>
        <v>B737-800SFP</v>
      </c>
      <c r="FF27" t="str">
        <f t="shared" si="32"/>
        <v>Sim</v>
      </c>
      <c r="FG27">
        <f t="shared" si="36"/>
        <v>0</v>
      </c>
    </row>
    <row r="28" spans="1:163" x14ac:dyDescent="0.25">
      <c r="A28" s="93" t="s">
        <v>356</v>
      </c>
      <c r="B28">
        <v>5</v>
      </c>
      <c r="C28">
        <v>0</v>
      </c>
      <c r="D28" s="104" t="s">
        <v>357</v>
      </c>
      <c r="E28">
        <f t="shared" si="37"/>
        <v>5</v>
      </c>
      <c r="F28">
        <f t="shared" si="38"/>
        <v>0</v>
      </c>
      <c r="G28" t="s">
        <v>274</v>
      </c>
      <c r="H28" t="s">
        <v>200</v>
      </c>
      <c r="I28">
        <v>1515.5</v>
      </c>
      <c r="J28">
        <v>1515.5</v>
      </c>
      <c r="K28">
        <v>9667.5</v>
      </c>
      <c r="L28">
        <v>9667.5</v>
      </c>
      <c r="M28">
        <v>9500.5</v>
      </c>
      <c r="N28">
        <v>9500.5</v>
      </c>
      <c r="O28">
        <v>1515.5</v>
      </c>
      <c r="P28">
        <v>1515.5</v>
      </c>
      <c r="Q28">
        <v>9667.5</v>
      </c>
      <c r="R28">
        <v>9667.5</v>
      </c>
      <c r="S28">
        <v>9500.5</v>
      </c>
      <c r="T28">
        <v>9500.5</v>
      </c>
      <c r="U28">
        <v>3.976226993865164</v>
      </c>
      <c r="V28">
        <v>3.7400306748467642</v>
      </c>
      <c r="W28" t="s">
        <v>277</v>
      </c>
      <c r="X28" t="s">
        <v>276</v>
      </c>
      <c r="Y28" t="s">
        <v>207</v>
      </c>
      <c r="AK28">
        <v>0.3</v>
      </c>
      <c r="AL28">
        <v>0.4</v>
      </c>
      <c r="AM28">
        <v>0.5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91</v>
      </c>
      <c r="AZ28">
        <v>702</v>
      </c>
      <c r="BA28">
        <v>685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 t="s">
        <v>225</v>
      </c>
      <c r="BN28" t="s">
        <v>227</v>
      </c>
      <c r="BO28" t="s">
        <v>228</v>
      </c>
      <c r="BP28" t="s">
        <v>229</v>
      </c>
      <c r="BQ28" t="s">
        <v>278</v>
      </c>
      <c r="CB28">
        <v>0</v>
      </c>
      <c r="CC28">
        <v>17.3</v>
      </c>
      <c r="CD28">
        <v>4</v>
      </c>
      <c r="CE28">
        <v>22.7</v>
      </c>
      <c r="CF28">
        <v>236.4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646</v>
      </c>
      <c r="CR28">
        <v>1145</v>
      </c>
      <c r="CS28">
        <v>1112</v>
      </c>
      <c r="CT28">
        <v>1150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N28" s="100" t="s">
        <v>357</v>
      </c>
      <c r="DU28" t="s">
        <v>247</v>
      </c>
      <c r="DV28" t="s">
        <v>279</v>
      </c>
      <c r="DW28" t="s">
        <v>358</v>
      </c>
      <c r="EC28">
        <f t="shared" si="16"/>
        <v>27.3</v>
      </c>
      <c r="ED28">
        <f t="shared" si="17"/>
        <v>280.8</v>
      </c>
      <c r="EE28">
        <f t="shared" si="34"/>
        <v>342.5</v>
      </c>
      <c r="EF28">
        <f t="shared" si="39"/>
        <v>0</v>
      </c>
      <c r="EG28">
        <f t="shared" si="40"/>
        <v>0</v>
      </c>
      <c r="EH28">
        <f t="shared" si="41"/>
        <v>0</v>
      </c>
      <c r="EI28">
        <f t="shared" si="42"/>
        <v>0</v>
      </c>
      <c r="EJ28">
        <f t="shared" si="43"/>
        <v>0</v>
      </c>
      <c r="EK28">
        <f t="shared" si="44"/>
        <v>0</v>
      </c>
      <c r="EL28">
        <f t="shared" si="45"/>
        <v>0</v>
      </c>
      <c r="EM28">
        <f t="shared" si="46"/>
        <v>0</v>
      </c>
      <c r="EN28">
        <f t="shared" si="47"/>
        <v>0</v>
      </c>
      <c r="EO28">
        <f t="shared" si="48"/>
        <v>0</v>
      </c>
      <c r="EP28">
        <f t="shared" si="49"/>
        <v>0</v>
      </c>
      <c r="EQ28">
        <f t="shared" si="18"/>
        <v>0</v>
      </c>
      <c r="ER28">
        <f t="shared" si="19"/>
        <v>11175.800000000001</v>
      </c>
      <c r="ES28">
        <f t="shared" si="20"/>
        <v>4580</v>
      </c>
      <c r="ET28">
        <f t="shared" si="21"/>
        <v>25242.399999999998</v>
      </c>
      <c r="EU28">
        <f t="shared" si="22"/>
        <v>271860</v>
      </c>
      <c r="EV28">
        <f t="shared" si="23"/>
        <v>0</v>
      </c>
      <c r="EW28">
        <f t="shared" si="24"/>
        <v>0</v>
      </c>
      <c r="EX28">
        <f t="shared" si="25"/>
        <v>0</v>
      </c>
      <c r="EY28">
        <f t="shared" si="26"/>
        <v>0</v>
      </c>
      <c r="EZ28">
        <f t="shared" si="27"/>
        <v>0</v>
      </c>
      <c r="FA28">
        <f t="shared" si="28"/>
        <v>0</v>
      </c>
      <c r="FB28">
        <f t="shared" si="29"/>
        <v>0</v>
      </c>
      <c r="FC28">
        <f t="shared" si="30"/>
        <v>0</v>
      </c>
      <c r="FD28">
        <f t="shared" si="31"/>
        <v>0</v>
      </c>
      <c r="FE28" t="str">
        <f>LOOKUP(Planilha1!A28,Sheet1!B:B,Sheet1!A:A)</f>
        <v>B737-800SFP</v>
      </c>
      <c r="FF28" t="str">
        <f t="shared" si="32"/>
        <v>Sim</v>
      </c>
      <c r="FG28">
        <f t="shared" si="36"/>
        <v>0</v>
      </c>
    </row>
    <row r="29" spans="1:163" x14ac:dyDescent="0.25">
      <c r="A29" s="93" t="s">
        <v>356</v>
      </c>
      <c r="B29">
        <v>5</v>
      </c>
      <c r="C29">
        <v>0</v>
      </c>
      <c r="D29" s="104" t="s">
        <v>357</v>
      </c>
      <c r="E29">
        <f t="shared" si="37"/>
        <v>5</v>
      </c>
      <c r="F29">
        <f t="shared" si="38"/>
        <v>0</v>
      </c>
      <c r="G29" t="s">
        <v>274</v>
      </c>
      <c r="H29" t="s">
        <v>200</v>
      </c>
      <c r="I29">
        <v>1515.5</v>
      </c>
      <c r="J29">
        <v>1515.5</v>
      </c>
      <c r="K29">
        <v>9667.5</v>
      </c>
      <c r="L29">
        <v>9667.5</v>
      </c>
      <c r="M29">
        <v>9500.5</v>
      </c>
      <c r="N29">
        <v>9500.5</v>
      </c>
      <c r="O29">
        <v>1515.5</v>
      </c>
      <c r="P29">
        <v>1515.5</v>
      </c>
      <c r="Q29">
        <v>9667.5</v>
      </c>
      <c r="R29">
        <v>9667.5</v>
      </c>
      <c r="S29">
        <v>9500.5</v>
      </c>
      <c r="T29">
        <v>9500.5</v>
      </c>
      <c r="U29">
        <v>3.976226993865164</v>
      </c>
      <c r="V29">
        <v>3.7400306748467642</v>
      </c>
      <c r="W29" t="s">
        <v>277</v>
      </c>
      <c r="X29" t="s">
        <v>276</v>
      </c>
      <c r="Y29" t="s">
        <v>207</v>
      </c>
      <c r="AK29">
        <v>0.3</v>
      </c>
      <c r="AL29">
        <v>0.4</v>
      </c>
      <c r="AM29">
        <v>0.5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91</v>
      </c>
      <c r="AZ29">
        <v>702</v>
      </c>
      <c r="BA29">
        <v>685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 t="s">
        <v>225</v>
      </c>
      <c r="BN29" t="s">
        <v>227</v>
      </c>
      <c r="BO29" t="s">
        <v>228</v>
      </c>
      <c r="BP29" t="s">
        <v>229</v>
      </c>
      <c r="BQ29" t="s">
        <v>278</v>
      </c>
      <c r="CB29">
        <v>0</v>
      </c>
      <c r="CC29">
        <v>17.3</v>
      </c>
      <c r="CD29">
        <v>4</v>
      </c>
      <c r="CE29">
        <v>22.7</v>
      </c>
      <c r="CF29">
        <v>236.4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646</v>
      </c>
      <c r="CR29">
        <v>1145</v>
      </c>
      <c r="CS29">
        <v>1112</v>
      </c>
      <c r="CT29">
        <v>1150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N29" s="100" t="s">
        <v>357</v>
      </c>
      <c r="DU29" t="s">
        <v>247</v>
      </c>
      <c r="DV29" t="s">
        <v>279</v>
      </c>
      <c r="DW29" t="s">
        <v>358</v>
      </c>
      <c r="EC29">
        <f t="shared" si="16"/>
        <v>27.3</v>
      </c>
      <c r="ED29">
        <f t="shared" si="17"/>
        <v>280.8</v>
      </c>
      <c r="EE29">
        <f t="shared" si="34"/>
        <v>342.5</v>
      </c>
      <c r="EF29">
        <f t="shared" si="39"/>
        <v>0</v>
      </c>
      <c r="EG29">
        <f t="shared" si="40"/>
        <v>0</v>
      </c>
      <c r="EH29">
        <f t="shared" si="41"/>
        <v>0</v>
      </c>
      <c r="EI29">
        <f t="shared" si="42"/>
        <v>0</v>
      </c>
      <c r="EJ29">
        <f t="shared" si="43"/>
        <v>0</v>
      </c>
      <c r="EK29">
        <f t="shared" si="44"/>
        <v>0</v>
      </c>
      <c r="EL29">
        <f t="shared" si="45"/>
        <v>0</v>
      </c>
      <c r="EM29">
        <f t="shared" si="46"/>
        <v>0</v>
      </c>
      <c r="EN29">
        <f t="shared" si="47"/>
        <v>0</v>
      </c>
      <c r="EO29">
        <f t="shared" si="48"/>
        <v>0</v>
      </c>
      <c r="EP29">
        <f t="shared" si="49"/>
        <v>0</v>
      </c>
      <c r="EQ29">
        <f t="shared" si="18"/>
        <v>0</v>
      </c>
      <c r="ER29">
        <f t="shared" si="19"/>
        <v>11175.800000000001</v>
      </c>
      <c r="ES29">
        <f t="shared" si="20"/>
        <v>4580</v>
      </c>
      <c r="ET29">
        <f t="shared" si="21"/>
        <v>25242.399999999998</v>
      </c>
      <c r="EU29">
        <f t="shared" si="22"/>
        <v>271860</v>
      </c>
      <c r="EV29">
        <f t="shared" si="23"/>
        <v>0</v>
      </c>
      <c r="EW29">
        <f t="shared" si="24"/>
        <v>0</v>
      </c>
      <c r="EX29">
        <f t="shared" si="25"/>
        <v>0</v>
      </c>
      <c r="EY29">
        <f t="shared" si="26"/>
        <v>0</v>
      </c>
      <c r="EZ29">
        <f t="shared" si="27"/>
        <v>0</v>
      </c>
      <c r="FA29">
        <f t="shared" si="28"/>
        <v>0</v>
      </c>
      <c r="FB29">
        <f t="shared" si="29"/>
        <v>0</v>
      </c>
      <c r="FC29">
        <f t="shared" si="30"/>
        <v>0</v>
      </c>
      <c r="FD29">
        <f t="shared" si="31"/>
        <v>0</v>
      </c>
      <c r="FE29" t="str">
        <f>LOOKUP(Planilha1!A29,Sheet1!B:B,Sheet1!A:A)</f>
        <v>B737-800SFP</v>
      </c>
      <c r="FF29" t="str">
        <f t="shared" si="32"/>
        <v>Sim</v>
      </c>
      <c r="FG29">
        <f t="shared" si="36"/>
        <v>0</v>
      </c>
    </row>
    <row r="30" spans="1:163" x14ac:dyDescent="0.25">
      <c r="A30" s="93" t="s">
        <v>359</v>
      </c>
      <c r="B30">
        <v>5</v>
      </c>
      <c r="C30">
        <v>0</v>
      </c>
      <c r="D30" s="104" t="s">
        <v>360</v>
      </c>
      <c r="E30">
        <f t="shared" si="37"/>
        <v>5</v>
      </c>
      <c r="F30">
        <f t="shared" si="38"/>
        <v>0</v>
      </c>
      <c r="G30" t="s">
        <v>274</v>
      </c>
      <c r="H30" t="s">
        <v>275</v>
      </c>
      <c r="I30">
        <v>1513</v>
      </c>
      <c r="J30">
        <v>1513</v>
      </c>
      <c r="K30">
        <v>9619.5</v>
      </c>
      <c r="L30">
        <v>9619.5</v>
      </c>
      <c r="M30">
        <v>9781.5</v>
      </c>
      <c r="N30">
        <v>9781.5</v>
      </c>
      <c r="O30">
        <v>1513</v>
      </c>
      <c r="P30">
        <v>1513</v>
      </c>
      <c r="Q30">
        <v>9619.5</v>
      </c>
      <c r="R30">
        <v>9619.5</v>
      </c>
      <c r="S30">
        <v>9781.5</v>
      </c>
      <c r="T30">
        <v>9781.5</v>
      </c>
      <c r="U30">
        <v>4.5276073619635362</v>
      </c>
      <c r="V30">
        <v>4.5276073619635362</v>
      </c>
      <c r="W30" t="s">
        <v>277</v>
      </c>
      <c r="X30" t="s">
        <v>276</v>
      </c>
      <c r="Y30" t="s">
        <v>207</v>
      </c>
      <c r="AK30">
        <v>0.3</v>
      </c>
      <c r="AL30">
        <v>0.4</v>
      </c>
      <c r="AM30">
        <v>0.5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91</v>
      </c>
      <c r="AZ30">
        <v>702</v>
      </c>
      <c r="BA30">
        <v>685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 t="s">
        <v>225</v>
      </c>
      <c r="BN30" t="s">
        <v>227</v>
      </c>
      <c r="BO30" t="s">
        <v>228</v>
      </c>
      <c r="BP30" t="s">
        <v>229</v>
      </c>
      <c r="BQ30" t="s">
        <v>278</v>
      </c>
      <c r="CB30">
        <v>0</v>
      </c>
      <c r="CC30">
        <v>17.3</v>
      </c>
      <c r="CD30">
        <v>4</v>
      </c>
      <c r="CE30">
        <v>22.7</v>
      </c>
      <c r="CF30">
        <v>236.4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646</v>
      </c>
      <c r="CR30">
        <v>1145</v>
      </c>
      <c r="CS30">
        <v>1112</v>
      </c>
      <c r="CT30">
        <v>1150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N30" s="100" t="s">
        <v>360</v>
      </c>
      <c r="DU30" t="s">
        <v>247</v>
      </c>
      <c r="DV30" t="s">
        <v>279</v>
      </c>
      <c r="DW30" t="s">
        <v>361</v>
      </c>
      <c r="EC30">
        <f t="shared" si="16"/>
        <v>27.3</v>
      </c>
      <c r="ED30">
        <f t="shared" si="17"/>
        <v>280.8</v>
      </c>
      <c r="EE30">
        <f t="shared" si="34"/>
        <v>342.5</v>
      </c>
      <c r="EF30">
        <f t="shared" si="39"/>
        <v>0</v>
      </c>
      <c r="EG30">
        <f t="shared" si="40"/>
        <v>0</v>
      </c>
      <c r="EH30">
        <f t="shared" si="41"/>
        <v>0</v>
      </c>
      <c r="EI30">
        <f t="shared" si="42"/>
        <v>0</v>
      </c>
      <c r="EJ30">
        <f t="shared" si="43"/>
        <v>0</v>
      </c>
      <c r="EK30">
        <f t="shared" si="44"/>
        <v>0</v>
      </c>
      <c r="EL30">
        <f t="shared" si="45"/>
        <v>0</v>
      </c>
      <c r="EM30">
        <f t="shared" si="46"/>
        <v>0</v>
      </c>
      <c r="EN30">
        <f t="shared" si="47"/>
        <v>0</v>
      </c>
      <c r="EO30">
        <f t="shared" si="48"/>
        <v>0</v>
      </c>
      <c r="EP30">
        <f t="shared" si="49"/>
        <v>0</v>
      </c>
      <c r="EQ30">
        <f t="shared" si="18"/>
        <v>0</v>
      </c>
      <c r="ER30">
        <f t="shared" si="19"/>
        <v>11175.800000000001</v>
      </c>
      <c r="ES30">
        <f t="shared" si="20"/>
        <v>4580</v>
      </c>
      <c r="ET30">
        <f t="shared" si="21"/>
        <v>25242.399999999998</v>
      </c>
      <c r="EU30">
        <f t="shared" si="22"/>
        <v>271860</v>
      </c>
      <c r="EV30">
        <f t="shared" si="23"/>
        <v>0</v>
      </c>
      <c r="EW30">
        <f t="shared" si="24"/>
        <v>0</v>
      </c>
      <c r="EX30">
        <f t="shared" si="25"/>
        <v>0</v>
      </c>
      <c r="EY30">
        <f t="shared" si="26"/>
        <v>0</v>
      </c>
      <c r="EZ30">
        <f t="shared" si="27"/>
        <v>0</v>
      </c>
      <c r="FA30">
        <f t="shared" si="28"/>
        <v>0</v>
      </c>
      <c r="FB30">
        <f t="shared" si="29"/>
        <v>0</v>
      </c>
      <c r="FC30">
        <f t="shared" si="30"/>
        <v>0</v>
      </c>
      <c r="FD30">
        <f t="shared" si="31"/>
        <v>0</v>
      </c>
      <c r="FE30" t="str">
        <f>LOOKUP(Planilha1!A30,Sheet1!B:B,Sheet1!A:A)</f>
        <v>B737-800SFP</v>
      </c>
      <c r="FF30" t="str">
        <f t="shared" si="32"/>
        <v>Sim</v>
      </c>
      <c r="FG30">
        <f t="shared" si="36"/>
        <v>0</v>
      </c>
    </row>
    <row r="31" spans="1:163" x14ac:dyDescent="0.25">
      <c r="A31" s="93" t="s">
        <v>362</v>
      </c>
      <c r="B31">
        <v>4</v>
      </c>
      <c r="C31">
        <v>0</v>
      </c>
      <c r="D31" s="104" t="s">
        <v>363</v>
      </c>
      <c r="E31">
        <f t="shared" si="37"/>
        <v>4</v>
      </c>
      <c r="F31">
        <f t="shared" si="38"/>
        <v>0</v>
      </c>
      <c r="G31" t="s">
        <v>274</v>
      </c>
      <c r="H31" t="s">
        <v>200</v>
      </c>
      <c r="I31">
        <v>1498</v>
      </c>
      <c r="J31">
        <v>1498</v>
      </c>
      <c r="K31">
        <v>9426</v>
      </c>
      <c r="L31">
        <v>9426</v>
      </c>
      <c r="M31">
        <v>9513</v>
      </c>
      <c r="N31">
        <v>9513</v>
      </c>
      <c r="O31">
        <v>1498</v>
      </c>
      <c r="P31">
        <v>1498</v>
      </c>
      <c r="Q31">
        <v>9426</v>
      </c>
      <c r="R31">
        <v>9426</v>
      </c>
      <c r="S31">
        <v>9513</v>
      </c>
      <c r="T31">
        <v>9513</v>
      </c>
      <c r="U31">
        <v>4.2523006134975114</v>
      </c>
      <c r="V31">
        <v>4.134202453988312</v>
      </c>
      <c r="W31" t="s">
        <v>277</v>
      </c>
      <c r="X31" t="s">
        <v>276</v>
      </c>
      <c r="Y31" t="s">
        <v>207</v>
      </c>
      <c r="AK31">
        <v>0.3</v>
      </c>
      <c r="AL31">
        <v>0.4</v>
      </c>
      <c r="AM31">
        <v>0.5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82</v>
      </c>
      <c r="AZ31">
        <v>702</v>
      </c>
      <c r="BA31">
        <v>685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 t="s">
        <v>225</v>
      </c>
      <c r="BN31" t="s">
        <v>227</v>
      </c>
      <c r="BO31" t="s">
        <v>228</v>
      </c>
      <c r="BP31" t="s">
        <v>229</v>
      </c>
      <c r="BQ31" t="s">
        <v>278</v>
      </c>
      <c r="CB31">
        <v>0</v>
      </c>
      <c r="CC31">
        <v>17.3</v>
      </c>
      <c r="CD31">
        <v>4</v>
      </c>
      <c r="CE31">
        <v>22.7</v>
      </c>
      <c r="CF31">
        <v>236.4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656</v>
      </c>
      <c r="CR31">
        <v>1145</v>
      </c>
      <c r="CS31">
        <v>1112</v>
      </c>
      <c r="CT31">
        <v>1150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N31" s="100" t="s">
        <v>363</v>
      </c>
      <c r="DU31" t="s">
        <v>247</v>
      </c>
      <c r="DV31" t="s">
        <v>279</v>
      </c>
      <c r="DW31" t="s">
        <v>364</v>
      </c>
      <c r="EC31">
        <f t="shared" si="16"/>
        <v>24.599999999999998</v>
      </c>
      <c r="ED31">
        <f t="shared" si="17"/>
        <v>280.8</v>
      </c>
      <c r="EE31">
        <f t="shared" si="34"/>
        <v>342.5</v>
      </c>
      <c r="EF31">
        <f t="shared" si="39"/>
        <v>0</v>
      </c>
      <c r="EG31">
        <f t="shared" si="40"/>
        <v>0</v>
      </c>
      <c r="EH31">
        <f t="shared" si="41"/>
        <v>0</v>
      </c>
      <c r="EI31">
        <f t="shared" si="42"/>
        <v>0</v>
      </c>
      <c r="EJ31">
        <f t="shared" si="43"/>
        <v>0</v>
      </c>
      <c r="EK31">
        <f t="shared" si="44"/>
        <v>0</v>
      </c>
      <c r="EL31">
        <f t="shared" si="45"/>
        <v>0</v>
      </c>
      <c r="EM31">
        <f t="shared" si="46"/>
        <v>0</v>
      </c>
      <c r="EN31">
        <f t="shared" si="47"/>
        <v>0</v>
      </c>
      <c r="EO31">
        <f t="shared" si="48"/>
        <v>0</v>
      </c>
      <c r="EP31">
        <f t="shared" si="49"/>
        <v>0</v>
      </c>
      <c r="EQ31">
        <f t="shared" si="18"/>
        <v>0</v>
      </c>
      <c r="ER31">
        <f t="shared" si="19"/>
        <v>11348.800000000001</v>
      </c>
      <c r="ES31">
        <f t="shared" si="20"/>
        <v>4580</v>
      </c>
      <c r="ET31">
        <f t="shared" si="21"/>
        <v>25242.399999999998</v>
      </c>
      <c r="EU31">
        <f t="shared" si="22"/>
        <v>271860</v>
      </c>
      <c r="EV31">
        <f t="shared" si="23"/>
        <v>0</v>
      </c>
      <c r="EW31">
        <f t="shared" si="24"/>
        <v>0</v>
      </c>
      <c r="EX31">
        <f t="shared" si="25"/>
        <v>0</v>
      </c>
      <c r="EY31">
        <f t="shared" si="26"/>
        <v>0</v>
      </c>
      <c r="EZ31">
        <f t="shared" si="27"/>
        <v>0</v>
      </c>
      <c r="FA31">
        <f t="shared" si="28"/>
        <v>0</v>
      </c>
      <c r="FB31">
        <f t="shared" si="29"/>
        <v>0</v>
      </c>
      <c r="FC31">
        <f t="shared" si="30"/>
        <v>0</v>
      </c>
      <c r="FD31">
        <f t="shared" si="31"/>
        <v>0</v>
      </c>
      <c r="FE31" t="str">
        <f>LOOKUP(Planilha1!A31,Sheet1!B:B,Sheet1!A:A)</f>
        <v>B737-800SFP</v>
      </c>
      <c r="FF31" t="str">
        <f t="shared" si="32"/>
        <v>Sim</v>
      </c>
      <c r="FG31">
        <f t="shared" si="36"/>
        <v>0</v>
      </c>
    </row>
    <row r="32" spans="1:163" x14ac:dyDescent="0.25">
      <c r="A32" s="93" t="s">
        <v>365</v>
      </c>
      <c r="B32">
        <v>4</v>
      </c>
      <c r="C32">
        <v>0</v>
      </c>
      <c r="D32" s="104" t="s">
        <v>366</v>
      </c>
      <c r="E32">
        <f t="shared" si="37"/>
        <v>4</v>
      </c>
      <c r="F32">
        <f t="shared" si="38"/>
        <v>0</v>
      </c>
      <c r="G32" t="s">
        <v>274</v>
      </c>
      <c r="H32" t="s">
        <v>275</v>
      </c>
      <c r="I32">
        <v>1442</v>
      </c>
      <c r="J32">
        <v>1442</v>
      </c>
      <c r="K32">
        <v>9522.5</v>
      </c>
      <c r="L32">
        <v>9522.5</v>
      </c>
      <c r="M32">
        <v>9661</v>
      </c>
      <c r="N32">
        <v>9661</v>
      </c>
      <c r="O32">
        <v>1442</v>
      </c>
      <c r="P32">
        <v>1442</v>
      </c>
      <c r="Q32">
        <v>9522.5</v>
      </c>
      <c r="R32">
        <v>9522.5</v>
      </c>
      <c r="S32">
        <v>9661</v>
      </c>
      <c r="T32">
        <v>9661</v>
      </c>
      <c r="U32">
        <v>4.5276073619635362</v>
      </c>
      <c r="V32">
        <v>4.5276073619635362</v>
      </c>
      <c r="W32" t="s">
        <v>277</v>
      </c>
      <c r="X32" t="s">
        <v>276</v>
      </c>
      <c r="Y32" t="s">
        <v>207</v>
      </c>
      <c r="AK32">
        <v>0.3</v>
      </c>
      <c r="AL32">
        <v>0.4</v>
      </c>
      <c r="AM32">
        <v>0.5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91</v>
      </c>
      <c r="AZ32">
        <v>702</v>
      </c>
      <c r="BA32">
        <v>685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 t="s">
        <v>225</v>
      </c>
      <c r="BN32" t="s">
        <v>227</v>
      </c>
      <c r="BO32" t="s">
        <v>228</v>
      </c>
      <c r="BP32" t="s">
        <v>229</v>
      </c>
      <c r="BQ32" t="s">
        <v>278</v>
      </c>
      <c r="CB32">
        <v>0</v>
      </c>
      <c r="CC32">
        <v>17.3</v>
      </c>
      <c r="CD32">
        <v>4</v>
      </c>
      <c r="CE32">
        <v>22.7</v>
      </c>
      <c r="CF32">
        <v>236.4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646</v>
      </c>
      <c r="CR32">
        <v>1145</v>
      </c>
      <c r="CS32">
        <v>1112</v>
      </c>
      <c r="CT32">
        <v>1150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N32" s="100" t="s">
        <v>366</v>
      </c>
      <c r="DU32" t="s">
        <v>247</v>
      </c>
      <c r="DV32" t="s">
        <v>279</v>
      </c>
      <c r="DW32" t="s">
        <v>367</v>
      </c>
      <c r="EC32">
        <f t="shared" si="16"/>
        <v>27.3</v>
      </c>
      <c r="ED32">
        <f t="shared" si="17"/>
        <v>280.8</v>
      </c>
      <c r="EE32">
        <f t="shared" si="34"/>
        <v>342.5</v>
      </c>
      <c r="EF32">
        <f t="shared" si="39"/>
        <v>0</v>
      </c>
      <c r="EG32">
        <f t="shared" si="40"/>
        <v>0</v>
      </c>
      <c r="EH32">
        <f t="shared" si="41"/>
        <v>0</v>
      </c>
      <c r="EI32">
        <f t="shared" si="42"/>
        <v>0</v>
      </c>
      <c r="EJ32">
        <f t="shared" si="43"/>
        <v>0</v>
      </c>
      <c r="EK32">
        <f t="shared" si="44"/>
        <v>0</v>
      </c>
      <c r="EL32">
        <f t="shared" si="45"/>
        <v>0</v>
      </c>
      <c r="EM32">
        <f t="shared" si="46"/>
        <v>0</v>
      </c>
      <c r="EN32">
        <f t="shared" si="47"/>
        <v>0</v>
      </c>
      <c r="EO32">
        <f t="shared" si="48"/>
        <v>0</v>
      </c>
      <c r="EP32">
        <f t="shared" si="49"/>
        <v>0</v>
      </c>
      <c r="EQ32">
        <f t="shared" si="18"/>
        <v>0</v>
      </c>
      <c r="ER32">
        <f t="shared" si="19"/>
        <v>11175.800000000001</v>
      </c>
      <c r="ES32">
        <f t="shared" si="20"/>
        <v>4580</v>
      </c>
      <c r="ET32">
        <f t="shared" si="21"/>
        <v>25242.399999999998</v>
      </c>
      <c r="EU32">
        <f t="shared" si="22"/>
        <v>271860</v>
      </c>
      <c r="EV32">
        <f t="shared" si="23"/>
        <v>0</v>
      </c>
      <c r="EW32">
        <f t="shared" si="24"/>
        <v>0</v>
      </c>
      <c r="EX32">
        <f t="shared" si="25"/>
        <v>0</v>
      </c>
      <c r="EY32">
        <f t="shared" si="26"/>
        <v>0</v>
      </c>
      <c r="EZ32">
        <f t="shared" si="27"/>
        <v>0</v>
      </c>
      <c r="FA32">
        <f t="shared" si="28"/>
        <v>0</v>
      </c>
      <c r="FB32">
        <f t="shared" si="29"/>
        <v>0</v>
      </c>
      <c r="FC32">
        <f t="shared" si="30"/>
        <v>0</v>
      </c>
      <c r="FD32">
        <f t="shared" si="31"/>
        <v>0</v>
      </c>
      <c r="FE32" t="str">
        <f>LOOKUP(Planilha1!A32,Sheet1!B:B,Sheet1!A:A)</f>
        <v>B737-800SFP</v>
      </c>
      <c r="FF32" t="str">
        <f t="shared" si="32"/>
        <v>Sim</v>
      </c>
      <c r="FG32">
        <f t="shared" si="36"/>
        <v>0</v>
      </c>
    </row>
    <row r="33" spans="1:164" x14ac:dyDescent="0.25">
      <c r="A33" s="93" t="s">
        <v>368</v>
      </c>
      <c r="B33">
        <v>5</v>
      </c>
      <c r="C33">
        <v>0</v>
      </c>
      <c r="D33" s="104" t="s">
        <v>369</v>
      </c>
      <c r="E33">
        <f t="shared" si="37"/>
        <v>5</v>
      </c>
      <c r="F33">
        <f t="shared" si="38"/>
        <v>0</v>
      </c>
      <c r="G33" t="s">
        <v>274</v>
      </c>
      <c r="H33" t="s">
        <v>200</v>
      </c>
      <c r="I33">
        <v>1460.5</v>
      </c>
      <c r="J33">
        <v>1460.5</v>
      </c>
      <c r="K33">
        <v>9461.5</v>
      </c>
      <c r="L33">
        <v>9461.5</v>
      </c>
      <c r="M33">
        <v>9501.5</v>
      </c>
      <c r="N33">
        <v>9501.5</v>
      </c>
      <c r="O33">
        <v>1460.5</v>
      </c>
      <c r="P33">
        <v>1460.5</v>
      </c>
      <c r="Q33">
        <v>9461.5</v>
      </c>
      <c r="R33">
        <v>9461.5</v>
      </c>
      <c r="S33">
        <v>9501.5</v>
      </c>
      <c r="T33">
        <v>9501.5</v>
      </c>
      <c r="U33">
        <v>5.5000000000003686</v>
      </c>
      <c r="V33">
        <v>6.0000000000004023</v>
      </c>
      <c r="W33" t="s">
        <v>277</v>
      </c>
      <c r="X33" t="s">
        <v>276</v>
      </c>
      <c r="Y33" t="s">
        <v>207</v>
      </c>
      <c r="AK33">
        <v>0.3</v>
      </c>
      <c r="AL33">
        <v>0.4</v>
      </c>
      <c r="AM33">
        <v>0.5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82</v>
      </c>
      <c r="AZ33">
        <v>702</v>
      </c>
      <c r="BA33">
        <v>685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 t="s">
        <v>225</v>
      </c>
      <c r="BN33" t="s">
        <v>227</v>
      </c>
      <c r="BO33" t="s">
        <v>228</v>
      </c>
      <c r="BP33" t="s">
        <v>229</v>
      </c>
      <c r="BQ33" t="s">
        <v>370</v>
      </c>
      <c r="BR33" t="s">
        <v>278</v>
      </c>
      <c r="CB33">
        <v>0</v>
      </c>
      <c r="CC33">
        <v>17.3</v>
      </c>
      <c r="CD33">
        <v>4</v>
      </c>
      <c r="CE33">
        <v>22.7</v>
      </c>
      <c r="CF33">
        <v>4.5</v>
      </c>
      <c r="CG33">
        <v>236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646</v>
      </c>
      <c r="CR33">
        <v>1145</v>
      </c>
      <c r="CS33">
        <v>1112</v>
      </c>
      <c r="CT33">
        <v>198</v>
      </c>
      <c r="CU33">
        <v>1150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N33" s="100" t="s">
        <v>371</v>
      </c>
      <c r="DU33" t="s">
        <v>247</v>
      </c>
      <c r="DV33" t="s">
        <v>279</v>
      </c>
      <c r="DW33" t="s">
        <v>372</v>
      </c>
      <c r="EC33">
        <f t="shared" si="16"/>
        <v>24.599999999999998</v>
      </c>
      <c r="ED33">
        <f t="shared" si="17"/>
        <v>280.8</v>
      </c>
      <c r="EE33">
        <f t="shared" si="34"/>
        <v>342.5</v>
      </c>
      <c r="EF33">
        <f t="shared" si="39"/>
        <v>0</v>
      </c>
      <c r="EG33">
        <f t="shared" si="40"/>
        <v>0</v>
      </c>
      <c r="EH33">
        <f t="shared" si="41"/>
        <v>0</v>
      </c>
      <c r="EI33">
        <f t="shared" si="42"/>
        <v>0</v>
      </c>
      <c r="EJ33">
        <f t="shared" si="43"/>
        <v>0</v>
      </c>
      <c r="EK33">
        <f t="shared" si="44"/>
        <v>0</v>
      </c>
      <c r="EL33">
        <f t="shared" si="45"/>
        <v>0</v>
      </c>
      <c r="EM33">
        <f t="shared" si="46"/>
        <v>0</v>
      </c>
      <c r="EN33">
        <f t="shared" si="47"/>
        <v>0</v>
      </c>
      <c r="EO33">
        <f t="shared" si="48"/>
        <v>0</v>
      </c>
      <c r="EP33">
        <f t="shared" si="49"/>
        <v>0</v>
      </c>
      <c r="EQ33">
        <f t="shared" si="18"/>
        <v>0</v>
      </c>
      <c r="ER33">
        <f t="shared" si="19"/>
        <v>11175.800000000001</v>
      </c>
      <c r="ES33">
        <f t="shared" si="20"/>
        <v>4580</v>
      </c>
      <c r="ET33">
        <f t="shared" si="21"/>
        <v>25242.399999999998</v>
      </c>
      <c r="EU33">
        <f t="shared" si="22"/>
        <v>891</v>
      </c>
      <c r="EV33">
        <f t="shared" si="23"/>
        <v>271400</v>
      </c>
      <c r="EW33">
        <f t="shared" si="24"/>
        <v>0</v>
      </c>
      <c r="EX33">
        <f t="shared" si="25"/>
        <v>0</v>
      </c>
      <c r="EY33">
        <f t="shared" si="26"/>
        <v>0</v>
      </c>
      <c r="EZ33">
        <f t="shared" si="27"/>
        <v>0</v>
      </c>
      <c r="FA33">
        <f t="shared" si="28"/>
        <v>0</v>
      </c>
      <c r="FB33">
        <f t="shared" si="29"/>
        <v>0</v>
      </c>
      <c r="FC33">
        <f t="shared" si="30"/>
        <v>0</v>
      </c>
      <c r="FD33">
        <f t="shared" si="31"/>
        <v>0</v>
      </c>
      <c r="FE33" t="str">
        <f>LOOKUP(Planilha1!A33,Sheet1!B:B,Sheet1!A:A)</f>
        <v>B737-800SFP</v>
      </c>
      <c r="FF33" t="str">
        <f t="shared" si="32"/>
        <v>Sim</v>
      </c>
      <c r="FG33">
        <f t="shared" si="36"/>
        <v>0</v>
      </c>
    </row>
    <row r="34" spans="1:164" x14ac:dyDescent="0.25">
      <c r="A34" s="93" t="s">
        <v>373</v>
      </c>
      <c r="B34">
        <v>4</v>
      </c>
      <c r="C34">
        <v>0</v>
      </c>
      <c r="D34" s="104" t="s">
        <v>374</v>
      </c>
      <c r="E34">
        <f t="shared" si="37"/>
        <v>4</v>
      </c>
      <c r="F34">
        <f t="shared" si="38"/>
        <v>0</v>
      </c>
      <c r="G34" t="s">
        <v>274</v>
      </c>
      <c r="H34" t="s">
        <v>275</v>
      </c>
      <c r="I34">
        <v>1545.5</v>
      </c>
      <c r="J34">
        <v>1545.5</v>
      </c>
      <c r="K34">
        <v>9520.5</v>
      </c>
      <c r="L34">
        <v>9520.5</v>
      </c>
      <c r="M34">
        <v>9492.5</v>
      </c>
      <c r="N34">
        <v>9492.5</v>
      </c>
      <c r="O34">
        <v>1545.5</v>
      </c>
      <c r="P34">
        <v>1545.5</v>
      </c>
      <c r="Q34">
        <v>9520.5</v>
      </c>
      <c r="R34">
        <v>9520.5</v>
      </c>
      <c r="S34">
        <v>9492.5</v>
      </c>
      <c r="T34">
        <v>9492.5</v>
      </c>
      <c r="U34">
        <v>3.9371165644175381</v>
      </c>
      <c r="V34">
        <v>4.134202453988312</v>
      </c>
      <c r="W34" t="s">
        <v>277</v>
      </c>
      <c r="X34" t="s">
        <v>276</v>
      </c>
      <c r="Y34" t="s">
        <v>207</v>
      </c>
      <c r="AK34">
        <v>0.3</v>
      </c>
      <c r="AL34">
        <v>0.4</v>
      </c>
      <c r="AM34">
        <v>0.5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82</v>
      </c>
      <c r="AZ34">
        <v>702</v>
      </c>
      <c r="BA34">
        <v>685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 t="s">
        <v>225</v>
      </c>
      <c r="BN34" t="s">
        <v>227</v>
      </c>
      <c r="BO34" t="s">
        <v>228</v>
      </c>
      <c r="BP34" t="s">
        <v>229</v>
      </c>
      <c r="BQ34" t="s">
        <v>278</v>
      </c>
      <c r="BR34" t="s">
        <v>375</v>
      </c>
      <c r="CB34">
        <v>0</v>
      </c>
      <c r="CC34">
        <v>17.3</v>
      </c>
      <c r="CD34">
        <v>4</v>
      </c>
      <c r="CE34">
        <v>22.7</v>
      </c>
      <c r="CF34">
        <v>236.4</v>
      </c>
      <c r="CG34">
        <v>106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646</v>
      </c>
      <c r="CR34">
        <v>1138</v>
      </c>
      <c r="CS34">
        <v>1112</v>
      </c>
      <c r="CT34">
        <v>1150</v>
      </c>
      <c r="CU34">
        <v>1215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N34" s="100" t="s">
        <v>374</v>
      </c>
      <c r="DU34" t="s">
        <v>247</v>
      </c>
      <c r="DV34" t="s">
        <v>279</v>
      </c>
      <c r="DW34" t="s">
        <v>376</v>
      </c>
      <c r="EC34">
        <f t="shared" ref="EC34:EC96" si="50">IFERROR(AK34*AY34, 0)</f>
        <v>24.599999999999998</v>
      </c>
      <c r="ED34">
        <f t="shared" ref="ED34:ED96" si="51">IFERROR(AL34*AZ34, 0)</f>
        <v>280.8</v>
      </c>
      <c r="EE34">
        <f t="shared" si="34"/>
        <v>342.5</v>
      </c>
      <c r="EF34">
        <f t="shared" si="39"/>
        <v>0</v>
      </c>
      <c r="EG34">
        <f t="shared" si="40"/>
        <v>0</v>
      </c>
      <c r="EH34">
        <f t="shared" si="41"/>
        <v>0</v>
      </c>
      <c r="EI34">
        <f t="shared" si="42"/>
        <v>0</v>
      </c>
      <c r="EJ34">
        <f t="shared" si="43"/>
        <v>0</v>
      </c>
      <c r="EK34">
        <f t="shared" si="44"/>
        <v>0</v>
      </c>
      <c r="EL34">
        <f t="shared" si="45"/>
        <v>0</v>
      </c>
      <c r="EM34">
        <f t="shared" si="46"/>
        <v>0</v>
      </c>
      <c r="EN34">
        <f t="shared" si="47"/>
        <v>0</v>
      </c>
      <c r="EO34">
        <f t="shared" si="48"/>
        <v>0</v>
      </c>
      <c r="EP34">
        <f t="shared" si="49"/>
        <v>0</v>
      </c>
      <c r="EQ34">
        <f t="shared" si="18"/>
        <v>0</v>
      </c>
      <c r="ER34">
        <f t="shared" si="19"/>
        <v>11175.800000000001</v>
      </c>
      <c r="ES34">
        <f t="shared" si="20"/>
        <v>4552</v>
      </c>
      <c r="ET34">
        <f t="shared" si="21"/>
        <v>25242.399999999998</v>
      </c>
      <c r="EU34">
        <f t="shared" si="22"/>
        <v>271860</v>
      </c>
      <c r="EV34">
        <f t="shared" si="23"/>
        <v>128790</v>
      </c>
      <c r="EW34">
        <f t="shared" si="24"/>
        <v>0</v>
      </c>
      <c r="EX34">
        <f t="shared" si="25"/>
        <v>0</v>
      </c>
      <c r="EY34">
        <f t="shared" si="26"/>
        <v>0</v>
      </c>
      <c r="EZ34">
        <f t="shared" si="27"/>
        <v>0</v>
      </c>
      <c r="FA34">
        <f t="shared" si="28"/>
        <v>0</v>
      </c>
      <c r="FB34">
        <f t="shared" si="29"/>
        <v>0</v>
      </c>
      <c r="FC34">
        <f t="shared" si="30"/>
        <v>0</v>
      </c>
      <c r="FD34">
        <f t="shared" si="31"/>
        <v>0</v>
      </c>
      <c r="FE34" t="str">
        <f>LOOKUP(Planilha1!A34,Sheet1!B:B,Sheet1!A:A)</f>
        <v>B737-800SFP</v>
      </c>
      <c r="FF34" t="str">
        <f t="shared" si="32"/>
        <v>Sim</v>
      </c>
      <c r="FG34">
        <f t="shared" si="36"/>
        <v>0</v>
      </c>
    </row>
    <row r="35" spans="1:164" x14ac:dyDescent="0.25">
      <c r="A35" s="93" t="s">
        <v>377</v>
      </c>
      <c r="B35">
        <v>3</v>
      </c>
      <c r="C35">
        <v>0</v>
      </c>
      <c r="D35" s="104" t="s">
        <v>378</v>
      </c>
      <c r="E35">
        <f t="shared" si="37"/>
        <v>3</v>
      </c>
      <c r="F35">
        <f t="shared" si="38"/>
        <v>0</v>
      </c>
      <c r="G35" t="s">
        <v>274</v>
      </c>
      <c r="H35" t="s">
        <v>275</v>
      </c>
      <c r="I35">
        <v>1499</v>
      </c>
      <c r="J35">
        <v>1499</v>
      </c>
      <c r="K35">
        <v>9551.5</v>
      </c>
      <c r="L35">
        <v>9551.5</v>
      </c>
      <c r="M35">
        <v>9613</v>
      </c>
      <c r="N35">
        <v>9613</v>
      </c>
      <c r="O35">
        <v>1499</v>
      </c>
      <c r="P35">
        <v>1499</v>
      </c>
      <c r="Q35">
        <v>9551.5</v>
      </c>
      <c r="R35">
        <v>9551.5</v>
      </c>
      <c r="S35">
        <v>9613</v>
      </c>
      <c r="T35">
        <v>9613</v>
      </c>
      <c r="U35">
        <v>4.4884969325159112</v>
      </c>
      <c r="V35">
        <v>4.4884969325159112</v>
      </c>
      <c r="W35" t="s">
        <v>277</v>
      </c>
      <c r="X35" t="s">
        <v>276</v>
      </c>
      <c r="Y35" t="s">
        <v>207</v>
      </c>
      <c r="AK35">
        <v>0.3</v>
      </c>
      <c r="AL35">
        <v>0.4</v>
      </c>
      <c r="AM35">
        <v>0.5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82</v>
      </c>
      <c r="AZ35">
        <v>702</v>
      </c>
      <c r="BA35">
        <v>685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 t="s">
        <v>225</v>
      </c>
      <c r="BN35" t="s">
        <v>227</v>
      </c>
      <c r="BO35" t="s">
        <v>228</v>
      </c>
      <c r="BP35" t="s">
        <v>229</v>
      </c>
      <c r="BQ35" t="s">
        <v>278</v>
      </c>
      <c r="CB35">
        <v>0</v>
      </c>
      <c r="CC35">
        <v>17.3</v>
      </c>
      <c r="CD35">
        <v>4</v>
      </c>
      <c r="CE35">
        <v>22.7</v>
      </c>
      <c r="CF35">
        <v>236.4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646</v>
      </c>
      <c r="CR35">
        <v>1145</v>
      </c>
      <c r="CS35">
        <v>1112</v>
      </c>
      <c r="CT35">
        <v>1150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N35" s="100" t="s">
        <v>378</v>
      </c>
      <c r="DU35" t="s">
        <v>247</v>
      </c>
      <c r="DV35" t="s">
        <v>279</v>
      </c>
      <c r="DW35" t="s">
        <v>379</v>
      </c>
      <c r="EC35">
        <f t="shared" si="50"/>
        <v>24.599999999999998</v>
      </c>
      <c r="ED35">
        <f t="shared" si="51"/>
        <v>280.8</v>
      </c>
      <c r="EE35">
        <f t="shared" si="34"/>
        <v>342.5</v>
      </c>
      <c r="EF35">
        <f t="shared" si="39"/>
        <v>0</v>
      </c>
      <c r="EG35">
        <f t="shared" si="40"/>
        <v>0</v>
      </c>
      <c r="EH35">
        <f t="shared" si="41"/>
        <v>0</v>
      </c>
      <c r="EI35">
        <f t="shared" si="42"/>
        <v>0</v>
      </c>
      <c r="EJ35">
        <f t="shared" si="43"/>
        <v>0</v>
      </c>
      <c r="EK35">
        <f t="shared" si="44"/>
        <v>0</v>
      </c>
      <c r="EL35">
        <f t="shared" si="45"/>
        <v>0</v>
      </c>
      <c r="EM35">
        <f t="shared" si="46"/>
        <v>0</v>
      </c>
      <c r="EN35">
        <f t="shared" si="47"/>
        <v>0</v>
      </c>
      <c r="EO35">
        <f t="shared" si="48"/>
        <v>0</v>
      </c>
      <c r="EP35">
        <f t="shared" si="49"/>
        <v>0</v>
      </c>
      <c r="EQ35">
        <f t="shared" si="18"/>
        <v>0</v>
      </c>
      <c r="ER35">
        <f t="shared" si="19"/>
        <v>11175.800000000001</v>
      </c>
      <c r="ES35">
        <f t="shared" si="20"/>
        <v>4580</v>
      </c>
      <c r="ET35">
        <f t="shared" si="21"/>
        <v>25242.399999999998</v>
      </c>
      <c r="EU35">
        <f t="shared" si="22"/>
        <v>271860</v>
      </c>
      <c r="EV35">
        <f t="shared" si="23"/>
        <v>0</v>
      </c>
      <c r="EW35">
        <f t="shared" si="24"/>
        <v>0</v>
      </c>
      <c r="EX35">
        <f t="shared" si="25"/>
        <v>0</v>
      </c>
      <c r="EY35">
        <f t="shared" si="26"/>
        <v>0</v>
      </c>
      <c r="EZ35">
        <f t="shared" si="27"/>
        <v>0</v>
      </c>
      <c r="FA35">
        <f t="shared" si="28"/>
        <v>0</v>
      </c>
      <c r="FB35">
        <f t="shared" si="29"/>
        <v>0</v>
      </c>
      <c r="FC35">
        <f t="shared" si="30"/>
        <v>0</v>
      </c>
      <c r="FD35">
        <f t="shared" si="31"/>
        <v>0</v>
      </c>
      <c r="FE35" t="str">
        <f>LOOKUP(Planilha1!A35,Sheet1!B:B,Sheet1!A:A)</f>
        <v>B737-800SFP</v>
      </c>
      <c r="FF35" t="str">
        <f t="shared" si="32"/>
        <v>Sim</v>
      </c>
      <c r="FG35">
        <f t="shared" si="36"/>
        <v>0</v>
      </c>
    </row>
    <row r="36" spans="1:164" x14ac:dyDescent="0.25">
      <c r="A36" s="93" t="s">
        <v>380</v>
      </c>
      <c r="B36">
        <v>3</v>
      </c>
      <c r="C36">
        <v>0</v>
      </c>
      <c r="D36" s="104" t="s">
        <v>381</v>
      </c>
      <c r="E36">
        <f t="shared" si="37"/>
        <v>3</v>
      </c>
      <c r="F36">
        <f t="shared" si="38"/>
        <v>0</v>
      </c>
      <c r="G36" t="s">
        <v>274</v>
      </c>
      <c r="H36" t="s">
        <v>200</v>
      </c>
      <c r="I36" t="s">
        <v>382</v>
      </c>
      <c r="J36" t="s">
        <v>382</v>
      </c>
      <c r="K36" t="s">
        <v>383</v>
      </c>
      <c r="L36" t="s">
        <v>383</v>
      </c>
      <c r="M36" t="s">
        <v>384</v>
      </c>
      <c r="N36" t="s">
        <v>384</v>
      </c>
      <c r="O36" t="s">
        <v>382</v>
      </c>
      <c r="P36" t="s">
        <v>382</v>
      </c>
      <c r="Q36" t="s">
        <v>383</v>
      </c>
      <c r="R36" t="s">
        <v>383</v>
      </c>
      <c r="S36" t="s">
        <v>384</v>
      </c>
      <c r="T36" t="s">
        <v>384</v>
      </c>
      <c r="U36" t="s">
        <v>385</v>
      </c>
      <c r="V36" t="s">
        <v>386</v>
      </c>
      <c r="W36" t="s">
        <v>277</v>
      </c>
      <c r="X36" t="s">
        <v>276</v>
      </c>
      <c r="Y36" t="s">
        <v>207</v>
      </c>
      <c r="Z36" t="s">
        <v>212</v>
      </c>
      <c r="AA36" t="s">
        <v>212</v>
      </c>
      <c r="AB36" t="s">
        <v>212</v>
      </c>
      <c r="AC36" t="s">
        <v>212</v>
      </c>
      <c r="AD36" t="s">
        <v>212</v>
      </c>
      <c r="AE36" t="s">
        <v>212</v>
      </c>
      <c r="AF36" t="s">
        <v>212</v>
      </c>
      <c r="AG36" t="s">
        <v>212</v>
      </c>
      <c r="AH36" t="s">
        <v>212</v>
      </c>
      <c r="AI36" t="s">
        <v>212</v>
      </c>
      <c r="AJ36" t="s">
        <v>212</v>
      </c>
      <c r="AK36" t="s">
        <v>213</v>
      </c>
      <c r="AL36" t="s">
        <v>214</v>
      </c>
      <c r="AM36" t="s">
        <v>215</v>
      </c>
      <c r="AN36" t="s">
        <v>246</v>
      </c>
      <c r="AO36" t="s">
        <v>246</v>
      </c>
      <c r="AP36" t="s">
        <v>246</v>
      </c>
      <c r="AQ36" t="s">
        <v>246</v>
      </c>
      <c r="AR36" t="s">
        <v>246</v>
      </c>
      <c r="AS36" t="s">
        <v>246</v>
      </c>
      <c r="AT36" t="s">
        <v>246</v>
      </c>
      <c r="AU36" t="s">
        <v>246</v>
      </c>
      <c r="AV36" t="s">
        <v>246</v>
      </c>
      <c r="AW36" t="s">
        <v>246</v>
      </c>
      <c r="AX36" t="s">
        <v>246</v>
      </c>
      <c r="AY36" t="s">
        <v>219</v>
      </c>
      <c r="AZ36" t="s">
        <v>220</v>
      </c>
      <c r="BA36" t="s">
        <v>221</v>
      </c>
      <c r="BB36" t="s">
        <v>246</v>
      </c>
      <c r="BC36" t="s">
        <v>246</v>
      </c>
      <c r="BD36" t="s">
        <v>246</v>
      </c>
      <c r="BE36" t="s">
        <v>246</v>
      </c>
      <c r="BF36" t="s">
        <v>246</v>
      </c>
      <c r="BG36" t="s">
        <v>246</v>
      </c>
      <c r="BH36" t="s">
        <v>246</v>
      </c>
      <c r="BI36" t="s">
        <v>246</v>
      </c>
      <c r="BJ36" t="s">
        <v>246</v>
      </c>
      <c r="BK36" t="s">
        <v>246</v>
      </c>
      <c r="BL36" t="s">
        <v>246</v>
      </c>
      <c r="BM36" t="s">
        <v>225</v>
      </c>
      <c r="BN36" t="s">
        <v>227</v>
      </c>
      <c r="BO36" t="s">
        <v>283</v>
      </c>
      <c r="BP36" t="s">
        <v>229</v>
      </c>
      <c r="BQ36" t="s">
        <v>278</v>
      </c>
      <c r="BR36" t="s">
        <v>212</v>
      </c>
      <c r="BS36" t="s">
        <v>212</v>
      </c>
      <c r="BT36" t="s">
        <v>212</v>
      </c>
      <c r="BU36" t="s">
        <v>212</v>
      </c>
      <c r="BV36" t="s">
        <v>212</v>
      </c>
      <c r="BW36" t="s">
        <v>212</v>
      </c>
      <c r="BX36" t="s">
        <v>212</v>
      </c>
      <c r="BY36" t="s">
        <v>212</v>
      </c>
      <c r="BZ36" t="s">
        <v>212</v>
      </c>
      <c r="CB36" t="s">
        <v>246</v>
      </c>
      <c r="CC36" t="s">
        <v>233</v>
      </c>
      <c r="CD36" t="s">
        <v>266</v>
      </c>
      <c r="CE36" t="s">
        <v>235</v>
      </c>
      <c r="CF36" t="s">
        <v>387</v>
      </c>
      <c r="CG36" t="s">
        <v>246</v>
      </c>
      <c r="CH36" t="s">
        <v>246</v>
      </c>
      <c r="CI36" t="s">
        <v>246</v>
      </c>
      <c r="CJ36" t="s">
        <v>246</v>
      </c>
      <c r="CK36" t="s">
        <v>246</v>
      </c>
      <c r="CL36" t="s">
        <v>246</v>
      </c>
      <c r="CM36" t="s">
        <v>246</v>
      </c>
      <c r="CN36" t="s">
        <v>246</v>
      </c>
      <c r="CO36" t="s">
        <v>246</v>
      </c>
      <c r="CP36" t="s">
        <v>246</v>
      </c>
      <c r="CQ36" t="s">
        <v>240</v>
      </c>
      <c r="CR36" t="s">
        <v>388</v>
      </c>
      <c r="CS36" t="s">
        <v>242</v>
      </c>
      <c r="CT36" t="s">
        <v>389</v>
      </c>
      <c r="CU36" t="s">
        <v>246</v>
      </c>
      <c r="CV36" t="s">
        <v>246</v>
      </c>
      <c r="CW36" t="s">
        <v>246</v>
      </c>
      <c r="CX36" t="s">
        <v>246</v>
      </c>
      <c r="CY36" t="s">
        <v>246</v>
      </c>
      <c r="CZ36" t="s">
        <v>246</v>
      </c>
      <c r="DA36" t="s">
        <v>246</v>
      </c>
      <c r="DB36" t="s">
        <v>246</v>
      </c>
      <c r="DC36" t="s">
        <v>246</v>
      </c>
      <c r="DD36" t="s">
        <v>212</v>
      </c>
      <c r="DE36" t="s">
        <v>212</v>
      </c>
      <c r="DF36" t="s">
        <v>212</v>
      </c>
      <c r="DG36" t="s">
        <v>212</v>
      </c>
      <c r="DH36" t="s">
        <v>212</v>
      </c>
      <c r="DI36" t="s">
        <v>212</v>
      </c>
      <c r="DJ36" t="s">
        <v>212</v>
      </c>
      <c r="DN36" s="100" t="s">
        <v>390</v>
      </c>
      <c r="DP36" s="106" t="s">
        <v>212</v>
      </c>
      <c r="DU36" t="s">
        <v>247</v>
      </c>
      <c r="DV36" t="s">
        <v>279</v>
      </c>
      <c r="DW36" t="s">
        <v>391</v>
      </c>
      <c r="EC36">
        <f t="shared" si="50"/>
        <v>24.599999999999998</v>
      </c>
      <c r="ED36">
        <f t="shared" si="51"/>
        <v>280.8</v>
      </c>
      <c r="EE36">
        <f t="shared" si="34"/>
        <v>342.5</v>
      </c>
      <c r="EF36">
        <f t="shared" si="39"/>
        <v>0</v>
      </c>
      <c r="EG36">
        <f t="shared" si="40"/>
        <v>0</v>
      </c>
      <c r="EH36">
        <f t="shared" si="41"/>
        <v>0</v>
      </c>
      <c r="EI36">
        <f t="shared" si="42"/>
        <v>0</v>
      </c>
      <c r="EJ36">
        <f t="shared" si="43"/>
        <v>0</v>
      </c>
      <c r="EK36">
        <f t="shared" si="44"/>
        <v>0</v>
      </c>
      <c r="EL36">
        <f t="shared" si="45"/>
        <v>0</v>
      </c>
      <c r="EM36">
        <f t="shared" si="46"/>
        <v>0</v>
      </c>
      <c r="EN36">
        <f t="shared" si="47"/>
        <v>0</v>
      </c>
      <c r="EO36">
        <f t="shared" si="48"/>
        <v>0</v>
      </c>
      <c r="EP36">
        <f t="shared" si="49"/>
        <v>0</v>
      </c>
      <c r="EQ36">
        <f t="shared" si="18"/>
        <v>0</v>
      </c>
      <c r="ER36">
        <f t="shared" si="19"/>
        <v>11175.800000000001</v>
      </c>
      <c r="ES36">
        <f t="shared" si="20"/>
        <v>4580</v>
      </c>
      <c r="ET36">
        <f t="shared" si="21"/>
        <v>25242.399999999998</v>
      </c>
      <c r="EU36">
        <f t="shared" si="22"/>
        <v>271860</v>
      </c>
      <c r="EV36">
        <f t="shared" si="23"/>
        <v>0</v>
      </c>
      <c r="EW36">
        <f t="shared" si="24"/>
        <v>0</v>
      </c>
      <c r="EX36">
        <f t="shared" si="25"/>
        <v>0</v>
      </c>
      <c r="EY36">
        <f t="shared" si="26"/>
        <v>0</v>
      </c>
      <c r="EZ36">
        <f t="shared" si="27"/>
        <v>0</v>
      </c>
      <c r="FA36">
        <f t="shared" si="28"/>
        <v>0</v>
      </c>
      <c r="FB36">
        <f t="shared" si="29"/>
        <v>0</v>
      </c>
      <c r="FC36">
        <f t="shared" si="30"/>
        <v>0</v>
      </c>
      <c r="FD36">
        <f t="shared" si="31"/>
        <v>0</v>
      </c>
      <c r="FE36" t="str">
        <f>LOOKUP(Planilha1!A36,Sheet1!B:B,Sheet1!A:A)</f>
        <v>B737-800SFP</v>
      </c>
      <c r="FF36" t="str">
        <f t="shared" si="32"/>
        <v>Sim</v>
      </c>
      <c r="FG36">
        <f t="shared" si="36"/>
        <v>0</v>
      </c>
    </row>
    <row r="37" spans="1:164" x14ac:dyDescent="0.25">
      <c r="A37" s="93" t="s">
        <v>392</v>
      </c>
      <c r="B37">
        <v>5</v>
      </c>
      <c r="C37">
        <v>0</v>
      </c>
      <c r="D37" s="104" t="s">
        <v>393</v>
      </c>
      <c r="E37">
        <f t="shared" si="37"/>
        <v>5</v>
      </c>
      <c r="F37">
        <f t="shared" si="38"/>
        <v>0</v>
      </c>
      <c r="G37" t="s">
        <v>274</v>
      </c>
      <c r="H37" t="s">
        <v>275</v>
      </c>
      <c r="I37">
        <v>1500</v>
      </c>
      <c r="J37">
        <v>1500</v>
      </c>
      <c r="K37">
        <v>9549</v>
      </c>
      <c r="L37">
        <v>9549</v>
      </c>
      <c r="M37">
        <v>9646</v>
      </c>
      <c r="N37">
        <v>9646</v>
      </c>
      <c r="O37">
        <v>1500</v>
      </c>
      <c r="P37">
        <v>1500</v>
      </c>
      <c r="Q37">
        <v>9549</v>
      </c>
      <c r="R37">
        <v>9549</v>
      </c>
      <c r="S37">
        <v>9646</v>
      </c>
      <c r="T37">
        <v>9646</v>
      </c>
      <c r="U37">
        <v>3.0314417177915658</v>
      </c>
      <c r="V37">
        <v>2.756134969325541</v>
      </c>
      <c r="W37" t="s">
        <v>277</v>
      </c>
      <c r="X37" t="s">
        <v>276</v>
      </c>
      <c r="Y37" t="s">
        <v>207</v>
      </c>
      <c r="AK37">
        <v>0.3</v>
      </c>
      <c r="AL37">
        <v>0.4</v>
      </c>
      <c r="AM37">
        <v>0.5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82</v>
      </c>
      <c r="AZ37">
        <v>702</v>
      </c>
      <c r="BA37">
        <v>685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 t="s">
        <v>225</v>
      </c>
      <c r="BN37" t="s">
        <v>227</v>
      </c>
      <c r="BO37" t="s">
        <v>228</v>
      </c>
      <c r="BP37" t="s">
        <v>229</v>
      </c>
      <c r="BQ37" t="s">
        <v>278</v>
      </c>
      <c r="CB37">
        <v>0</v>
      </c>
      <c r="CC37">
        <v>17.3</v>
      </c>
      <c r="CD37">
        <v>4</v>
      </c>
      <c r="CE37">
        <v>22.7</v>
      </c>
      <c r="CF37">
        <v>236.4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646</v>
      </c>
      <c r="CR37">
        <v>1145</v>
      </c>
      <c r="CS37">
        <v>1112</v>
      </c>
      <c r="CT37">
        <v>1150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N37" s="100" t="s">
        <v>393</v>
      </c>
      <c r="DU37" t="s">
        <v>247</v>
      </c>
      <c r="DV37" t="s">
        <v>279</v>
      </c>
      <c r="DW37" t="s">
        <v>394</v>
      </c>
      <c r="EC37">
        <f t="shared" si="50"/>
        <v>24.599999999999998</v>
      </c>
      <c r="ED37">
        <f t="shared" si="51"/>
        <v>280.8</v>
      </c>
      <c r="EE37">
        <f t="shared" si="34"/>
        <v>342.5</v>
      </c>
      <c r="EF37">
        <f t="shared" si="39"/>
        <v>0</v>
      </c>
      <c r="EG37">
        <f t="shared" si="40"/>
        <v>0</v>
      </c>
      <c r="EH37">
        <f t="shared" si="41"/>
        <v>0</v>
      </c>
      <c r="EI37">
        <f t="shared" si="42"/>
        <v>0</v>
      </c>
      <c r="EJ37">
        <f t="shared" si="43"/>
        <v>0</v>
      </c>
      <c r="EK37">
        <f t="shared" si="44"/>
        <v>0</v>
      </c>
      <c r="EL37">
        <f t="shared" si="45"/>
        <v>0</v>
      </c>
      <c r="EM37">
        <f t="shared" si="46"/>
        <v>0</v>
      </c>
      <c r="EN37">
        <f t="shared" si="47"/>
        <v>0</v>
      </c>
      <c r="EO37">
        <f t="shared" si="48"/>
        <v>0</v>
      </c>
      <c r="EP37">
        <f t="shared" si="49"/>
        <v>0</v>
      </c>
      <c r="EQ37">
        <f t="shared" si="18"/>
        <v>0</v>
      </c>
      <c r="ER37">
        <f t="shared" si="19"/>
        <v>11175.800000000001</v>
      </c>
      <c r="ES37">
        <f t="shared" si="20"/>
        <v>4580</v>
      </c>
      <c r="ET37">
        <f t="shared" si="21"/>
        <v>25242.399999999998</v>
      </c>
      <c r="EU37">
        <f t="shared" si="22"/>
        <v>271860</v>
      </c>
      <c r="EV37">
        <f t="shared" si="23"/>
        <v>0</v>
      </c>
      <c r="EW37">
        <f t="shared" si="24"/>
        <v>0</v>
      </c>
      <c r="EX37">
        <f t="shared" si="25"/>
        <v>0</v>
      </c>
      <c r="EY37">
        <f t="shared" si="26"/>
        <v>0</v>
      </c>
      <c r="EZ37">
        <f t="shared" si="27"/>
        <v>0</v>
      </c>
      <c r="FA37">
        <f t="shared" si="28"/>
        <v>0</v>
      </c>
      <c r="FB37">
        <f t="shared" si="29"/>
        <v>0</v>
      </c>
      <c r="FC37">
        <f t="shared" si="30"/>
        <v>0</v>
      </c>
      <c r="FD37">
        <f t="shared" si="31"/>
        <v>0</v>
      </c>
      <c r="FE37" t="str">
        <f>LOOKUP(Planilha1!A37,Sheet1!B:B,Sheet1!A:A)</f>
        <v>B737-800SFP</v>
      </c>
      <c r="FF37" t="str">
        <f t="shared" si="32"/>
        <v>Sim</v>
      </c>
      <c r="FG37">
        <f t="shared" si="36"/>
        <v>0</v>
      </c>
    </row>
    <row r="38" spans="1:164" ht="14.25" customHeight="1" x14ac:dyDescent="0.25">
      <c r="A38" s="93" t="s">
        <v>395</v>
      </c>
      <c r="B38">
        <v>5</v>
      </c>
      <c r="C38">
        <v>0</v>
      </c>
      <c r="D38" s="104" t="s">
        <v>396</v>
      </c>
      <c r="E38">
        <f t="shared" si="37"/>
        <v>5</v>
      </c>
      <c r="F38">
        <f t="shared" si="38"/>
        <v>0</v>
      </c>
      <c r="G38" t="s">
        <v>397</v>
      </c>
      <c r="H38" t="s">
        <v>200</v>
      </c>
      <c r="I38">
        <v>1510</v>
      </c>
      <c r="J38">
        <v>1510</v>
      </c>
      <c r="K38">
        <v>9591.5</v>
      </c>
      <c r="L38">
        <v>9591.5</v>
      </c>
      <c r="M38">
        <v>9556</v>
      </c>
      <c r="N38">
        <v>9556</v>
      </c>
      <c r="O38">
        <v>1510</v>
      </c>
      <c r="P38">
        <v>1510</v>
      </c>
      <c r="Q38">
        <v>9591.5</v>
      </c>
      <c r="R38">
        <v>9591.5</v>
      </c>
      <c r="S38">
        <v>9556</v>
      </c>
      <c r="T38">
        <v>9556</v>
      </c>
      <c r="U38">
        <v>5.0000000000003348</v>
      </c>
      <c r="V38">
        <v>5.0000000000003348</v>
      </c>
      <c r="W38" t="s">
        <v>277</v>
      </c>
      <c r="X38" t="s">
        <v>276</v>
      </c>
      <c r="Y38" t="s">
        <v>207</v>
      </c>
      <c r="AK38">
        <v>0.3</v>
      </c>
      <c r="AL38">
        <v>0.4</v>
      </c>
      <c r="AM38">
        <v>0.5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91</v>
      </c>
      <c r="AZ38">
        <v>702</v>
      </c>
      <c r="BA38">
        <v>685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 t="s">
        <v>225</v>
      </c>
      <c r="BN38" t="s">
        <v>227</v>
      </c>
      <c r="BO38" t="s">
        <v>229</v>
      </c>
      <c r="BP38" t="s">
        <v>278</v>
      </c>
      <c r="BQ38" t="s">
        <v>228</v>
      </c>
      <c r="CB38">
        <v>0</v>
      </c>
      <c r="CC38">
        <v>17.3</v>
      </c>
      <c r="CD38">
        <v>22.7</v>
      </c>
      <c r="CE38">
        <v>236.4</v>
      </c>
      <c r="CF38">
        <v>4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646</v>
      </c>
      <c r="CR38">
        <v>1112</v>
      </c>
      <c r="CS38">
        <v>1150</v>
      </c>
      <c r="CT38">
        <v>1145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N38" s="100" t="s">
        <v>398</v>
      </c>
      <c r="DU38" t="s">
        <v>247</v>
      </c>
      <c r="DW38" t="s">
        <v>399</v>
      </c>
      <c r="EC38">
        <f t="shared" si="50"/>
        <v>27.3</v>
      </c>
      <c r="ED38">
        <f t="shared" si="51"/>
        <v>280.8</v>
      </c>
      <c r="EE38">
        <f t="shared" si="34"/>
        <v>342.5</v>
      </c>
      <c r="EF38">
        <f t="shared" si="39"/>
        <v>0</v>
      </c>
      <c r="EG38">
        <f t="shared" si="40"/>
        <v>0</v>
      </c>
      <c r="EH38">
        <f t="shared" si="41"/>
        <v>0</v>
      </c>
      <c r="EI38">
        <f t="shared" si="42"/>
        <v>0</v>
      </c>
      <c r="EJ38">
        <f t="shared" si="43"/>
        <v>0</v>
      </c>
      <c r="EK38">
        <f t="shared" si="44"/>
        <v>0</v>
      </c>
      <c r="EL38">
        <f t="shared" si="45"/>
        <v>0</v>
      </c>
      <c r="EM38">
        <f t="shared" si="46"/>
        <v>0</v>
      </c>
      <c r="EN38">
        <f t="shared" si="47"/>
        <v>0</v>
      </c>
      <c r="EO38">
        <f t="shared" si="48"/>
        <v>0</v>
      </c>
      <c r="EP38">
        <f t="shared" si="49"/>
        <v>0</v>
      </c>
      <c r="EQ38">
        <f t="shared" si="18"/>
        <v>0</v>
      </c>
      <c r="ER38">
        <f t="shared" si="19"/>
        <v>11175.800000000001</v>
      </c>
      <c r="ES38">
        <f t="shared" si="20"/>
        <v>25242.399999999998</v>
      </c>
      <c r="ET38">
        <f t="shared" si="21"/>
        <v>271860</v>
      </c>
      <c r="EU38">
        <f t="shared" si="22"/>
        <v>4580</v>
      </c>
      <c r="EV38">
        <f t="shared" si="23"/>
        <v>0</v>
      </c>
      <c r="EW38">
        <f t="shared" si="24"/>
        <v>0</v>
      </c>
      <c r="EX38">
        <f t="shared" si="25"/>
        <v>0</v>
      </c>
      <c r="EY38">
        <f t="shared" si="26"/>
        <v>0</v>
      </c>
      <c r="EZ38">
        <f t="shared" si="27"/>
        <v>0</v>
      </c>
      <c r="FA38">
        <f t="shared" si="28"/>
        <v>0</v>
      </c>
      <c r="FB38">
        <f t="shared" si="29"/>
        <v>0</v>
      </c>
      <c r="FC38">
        <f t="shared" si="30"/>
        <v>0</v>
      </c>
      <c r="FD38">
        <f t="shared" si="31"/>
        <v>0</v>
      </c>
      <c r="FE38" t="str">
        <f>LOOKUP(Planilha1!A38,Sheet1!B:B,Sheet1!A:A)</f>
        <v>B737-800SFP</v>
      </c>
      <c r="FF38" t="str">
        <f t="shared" si="32"/>
        <v>Sim</v>
      </c>
      <c r="FG38">
        <f t="shared" si="36"/>
        <v>0</v>
      </c>
    </row>
    <row r="39" spans="1:164" x14ac:dyDescent="0.25">
      <c r="A39" s="93" t="s">
        <v>400</v>
      </c>
      <c r="B39">
        <v>3</v>
      </c>
      <c r="C39">
        <v>0</v>
      </c>
      <c r="D39" s="104" t="s">
        <v>346</v>
      </c>
      <c r="E39">
        <f t="shared" si="37"/>
        <v>3</v>
      </c>
      <c r="F39">
        <f t="shared" si="38"/>
        <v>0</v>
      </c>
      <c r="G39" t="s">
        <v>274</v>
      </c>
      <c r="H39" t="s">
        <v>200</v>
      </c>
      <c r="I39">
        <v>1489</v>
      </c>
      <c r="J39">
        <v>1489</v>
      </c>
      <c r="K39">
        <v>9575.5</v>
      </c>
      <c r="L39">
        <v>9575.5</v>
      </c>
      <c r="M39">
        <v>9622.5</v>
      </c>
      <c r="N39">
        <v>9622.5</v>
      </c>
      <c r="O39">
        <v>1489</v>
      </c>
      <c r="P39">
        <v>1489</v>
      </c>
      <c r="Q39">
        <v>9575.5</v>
      </c>
      <c r="R39">
        <v>9575.5</v>
      </c>
      <c r="S39">
        <v>9622.5</v>
      </c>
      <c r="T39">
        <v>9622.5</v>
      </c>
      <c r="U39">
        <v>3.267638036809966</v>
      </c>
      <c r="V39">
        <v>3.5429447852759899</v>
      </c>
      <c r="W39" t="s">
        <v>277</v>
      </c>
      <c r="X39" t="s">
        <v>276</v>
      </c>
      <c r="Y39" t="s">
        <v>207</v>
      </c>
      <c r="AK39">
        <v>0.3</v>
      </c>
      <c r="AL39">
        <v>0.4</v>
      </c>
      <c r="AM39">
        <v>0.5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82</v>
      </c>
      <c r="AZ39">
        <v>702</v>
      </c>
      <c r="BA39">
        <v>685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 t="s">
        <v>225</v>
      </c>
      <c r="BN39" t="s">
        <v>227</v>
      </c>
      <c r="BO39" t="s">
        <v>228</v>
      </c>
      <c r="BP39" t="s">
        <v>229</v>
      </c>
      <c r="BQ39" t="s">
        <v>278</v>
      </c>
      <c r="CB39">
        <v>0</v>
      </c>
      <c r="CC39">
        <v>17.3</v>
      </c>
      <c r="CD39">
        <v>4</v>
      </c>
      <c r="CE39">
        <v>22.7</v>
      </c>
      <c r="CF39">
        <v>236.4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646</v>
      </c>
      <c r="CR39">
        <v>1145</v>
      </c>
      <c r="CS39">
        <v>1112</v>
      </c>
      <c r="CT39">
        <v>1150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N39" s="100" t="s">
        <v>346</v>
      </c>
      <c r="DU39" t="s">
        <v>247</v>
      </c>
      <c r="DV39" t="s">
        <v>279</v>
      </c>
      <c r="DW39" t="s">
        <v>401</v>
      </c>
      <c r="EC39">
        <f t="shared" si="50"/>
        <v>24.599999999999998</v>
      </c>
      <c r="ED39">
        <f t="shared" si="51"/>
        <v>280.8</v>
      </c>
      <c r="EE39">
        <f t="shared" si="34"/>
        <v>342.5</v>
      </c>
      <c r="EF39">
        <f t="shared" si="39"/>
        <v>0</v>
      </c>
      <c r="EG39">
        <f t="shared" si="40"/>
        <v>0</v>
      </c>
      <c r="EH39">
        <f t="shared" si="41"/>
        <v>0</v>
      </c>
      <c r="EI39">
        <f t="shared" si="42"/>
        <v>0</v>
      </c>
      <c r="EJ39">
        <f t="shared" si="43"/>
        <v>0</v>
      </c>
      <c r="EK39">
        <f t="shared" si="44"/>
        <v>0</v>
      </c>
      <c r="EL39">
        <f t="shared" si="45"/>
        <v>0</v>
      </c>
      <c r="EM39">
        <f t="shared" si="46"/>
        <v>0</v>
      </c>
      <c r="EN39">
        <f t="shared" si="47"/>
        <v>0</v>
      </c>
      <c r="EO39">
        <f t="shared" si="48"/>
        <v>0</v>
      </c>
      <c r="EP39">
        <f t="shared" si="49"/>
        <v>0</v>
      </c>
      <c r="EQ39">
        <f t="shared" si="18"/>
        <v>0</v>
      </c>
      <c r="ER39">
        <f t="shared" si="19"/>
        <v>11175.800000000001</v>
      </c>
      <c r="ES39">
        <f t="shared" si="20"/>
        <v>4580</v>
      </c>
      <c r="ET39">
        <f t="shared" si="21"/>
        <v>25242.399999999998</v>
      </c>
      <c r="EU39">
        <f t="shared" si="22"/>
        <v>271860</v>
      </c>
      <c r="EV39">
        <f t="shared" si="23"/>
        <v>0</v>
      </c>
      <c r="EW39">
        <f t="shared" si="24"/>
        <v>0</v>
      </c>
      <c r="EX39">
        <f t="shared" si="25"/>
        <v>0</v>
      </c>
      <c r="EY39">
        <f t="shared" si="26"/>
        <v>0</v>
      </c>
      <c r="EZ39">
        <f t="shared" si="27"/>
        <v>0</v>
      </c>
      <c r="FA39">
        <f t="shared" si="28"/>
        <v>0</v>
      </c>
      <c r="FB39">
        <f t="shared" si="29"/>
        <v>0</v>
      </c>
      <c r="FC39">
        <f t="shared" si="30"/>
        <v>0</v>
      </c>
      <c r="FD39">
        <f t="shared" si="31"/>
        <v>0</v>
      </c>
      <c r="FE39" t="str">
        <f>LOOKUP(Planilha1!A39,Sheet1!B:B,Sheet1!A:A)</f>
        <v>B737-800SFP</v>
      </c>
      <c r="FF39" t="str">
        <f t="shared" si="32"/>
        <v>Sim</v>
      </c>
      <c r="FG39">
        <f t="shared" si="36"/>
        <v>0</v>
      </c>
    </row>
    <row r="40" spans="1:164" x14ac:dyDescent="0.25">
      <c r="A40" s="93" t="s">
        <v>402</v>
      </c>
      <c r="B40">
        <v>3</v>
      </c>
      <c r="C40">
        <v>0</v>
      </c>
      <c r="D40" s="104" t="s">
        <v>403</v>
      </c>
      <c r="E40">
        <f t="shared" si="37"/>
        <v>3</v>
      </c>
      <c r="F40">
        <f t="shared" si="38"/>
        <v>0</v>
      </c>
      <c r="G40" t="s">
        <v>274</v>
      </c>
      <c r="H40" t="s">
        <v>200</v>
      </c>
      <c r="I40">
        <v>1517.5</v>
      </c>
      <c r="J40">
        <v>1517.5</v>
      </c>
      <c r="K40">
        <v>9582.5</v>
      </c>
      <c r="L40">
        <v>9582.5</v>
      </c>
      <c r="M40">
        <v>9576</v>
      </c>
      <c r="N40">
        <v>9576</v>
      </c>
      <c r="O40">
        <v>1517.5</v>
      </c>
      <c r="P40">
        <v>1517.5</v>
      </c>
      <c r="Q40">
        <v>9582.5</v>
      </c>
      <c r="R40">
        <v>9582.5</v>
      </c>
      <c r="S40">
        <v>9576</v>
      </c>
      <c r="T40">
        <v>9576</v>
      </c>
      <c r="U40">
        <v>4.6457055214727374</v>
      </c>
      <c r="V40">
        <v>4.7246932515343101</v>
      </c>
      <c r="W40" t="s">
        <v>277</v>
      </c>
      <c r="X40" t="s">
        <v>276</v>
      </c>
      <c r="Y40" t="s">
        <v>207</v>
      </c>
      <c r="AK40">
        <v>0.3</v>
      </c>
      <c r="AL40">
        <v>0.4</v>
      </c>
      <c r="AM40">
        <v>0.5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82</v>
      </c>
      <c r="AZ40">
        <v>702</v>
      </c>
      <c r="BA40">
        <v>685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 t="s">
        <v>225</v>
      </c>
      <c r="BN40" t="s">
        <v>227</v>
      </c>
      <c r="BO40" t="s">
        <v>404</v>
      </c>
      <c r="BP40" t="s">
        <v>229</v>
      </c>
      <c r="BQ40" t="s">
        <v>278</v>
      </c>
      <c r="CB40">
        <v>0</v>
      </c>
      <c r="CC40">
        <v>17.3</v>
      </c>
      <c r="CD40">
        <v>4</v>
      </c>
      <c r="CE40">
        <v>22.7</v>
      </c>
      <c r="CF40">
        <v>236.4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646</v>
      </c>
      <c r="CR40">
        <v>1145</v>
      </c>
      <c r="CS40">
        <v>1112</v>
      </c>
      <c r="CT40">
        <v>1150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N40" s="100" t="s">
        <v>405</v>
      </c>
      <c r="DU40" t="s">
        <v>247</v>
      </c>
      <c r="DV40" t="s">
        <v>279</v>
      </c>
      <c r="DW40" t="s">
        <v>406</v>
      </c>
      <c r="EC40">
        <f t="shared" si="50"/>
        <v>24.599999999999998</v>
      </c>
      <c r="ED40">
        <f t="shared" si="51"/>
        <v>280.8</v>
      </c>
      <c r="EE40">
        <f t="shared" si="34"/>
        <v>342.5</v>
      </c>
      <c r="EF40">
        <f t="shared" si="39"/>
        <v>0</v>
      </c>
      <c r="EG40">
        <f t="shared" si="40"/>
        <v>0</v>
      </c>
      <c r="EH40">
        <f t="shared" si="41"/>
        <v>0</v>
      </c>
      <c r="EI40">
        <f t="shared" si="42"/>
        <v>0</v>
      </c>
      <c r="EJ40">
        <f t="shared" si="43"/>
        <v>0</v>
      </c>
      <c r="EK40">
        <f t="shared" si="44"/>
        <v>0</v>
      </c>
      <c r="EL40">
        <f t="shared" si="45"/>
        <v>0</v>
      </c>
      <c r="EM40">
        <f t="shared" si="46"/>
        <v>0</v>
      </c>
      <c r="EN40">
        <f t="shared" si="47"/>
        <v>0</v>
      </c>
      <c r="EO40">
        <f t="shared" si="48"/>
        <v>0</v>
      </c>
      <c r="EP40">
        <f t="shared" si="49"/>
        <v>0</v>
      </c>
      <c r="EQ40">
        <f t="shared" si="18"/>
        <v>0</v>
      </c>
      <c r="ER40">
        <f t="shared" si="19"/>
        <v>11175.800000000001</v>
      </c>
      <c r="ES40">
        <f t="shared" si="20"/>
        <v>4580</v>
      </c>
      <c r="ET40">
        <f t="shared" si="21"/>
        <v>25242.399999999998</v>
      </c>
      <c r="EU40">
        <f t="shared" si="22"/>
        <v>271860</v>
      </c>
      <c r="EV40">
        <f t="shared" si="23"/>
        <v>0</v>
      </c>
      <c r="EW40">
        <f t="shared" si="24"/>
        <v>0</v>
      </c>
      <c r="EX40">
        <f t="shared" si="25"/>
        <v>0</v>
      </c>
      <c r="EY40">
        <f t="shared" si="26"/>
        <v>0</v>
      </c>
      <c r="EZ40">
        <f t="shared" si="27"/>
        <v>0</v>
      </c>
      <c r="FA40">
        <f t="shared" si="28"/>
        <v>0</v>
      </c>
      <c r="FB40">
        <f t="shared" si="29"/>
        <v>0</v>
      </c>
      <c r="FC40">
        <f t="shared" si="30"/>
        <v>0</v>
      </c>
      <c r="FD40">
        <f t="shared" si="31"/>
        <v>0</v>
      </c>
      <c r="FE40" t="str">
        <f>LOOKUP(Planilha1!A40,Sheet1!B:B,Sheet1!A:A)</f>
        <v>B737-800SFP</v>
      </c>
      <c r="FF40" t="str">
        <f t="shared" si="32"/>
        <v>Sim</v>
      </c>
      <c r="FG40">
        <f t="shared" si="36"/>
        <v>0</v>
      </c>
    </row>
    <row r="41" spans="1:164" x14ac:dyDescent="0.25">
      <c r="A41" s="93" t="s">
        <v>407</v>
      </c>
      <c r="B41">
        <v>3</v>
      </c>
      <c r="C41">
        <v>0</v>
      </c>
      <c r="D41" s="104" t="s">
        <v>408</v>
      </c>
      <c r="E41">
        <f t="shared" si="37"/>
        <v>3</v>
      </c>
      <c r="F41">
        <f t="shared" si="38"/>
        <v>0</v>
      </c>
      <c r="G41" t="s">
        <v>274</v>
      </c>
      <c r="H41" t="s">
        <v>200</v>
      </c>
      <c r="I41">
        <v>1480</v>
      </c>
      <c r="J41">
        <v>1480</v>
      </c>
      <c r="K41">
        <v>9564</v>
      </c>
      <c r="L41">
        <v>9564</v>
      </c>
      <c r="M41">
        <v>9560</v>
      </c>
      <c r="N41">
        <v>9560</v>
      </c>
      <c r="O41">
        <v>1480</v>
      </c>
      <c r="P41">
        <v>1480</v>
      </c>
      <c r="Q41">
        <v>9564</v>
      </c>
      <c r="R41">
        <v>9564</v>
      </c>
      <c r="S41">
        <v>9560</v>
      </c>
      <c r="T41">
        <v>9560</v>
      </c>
      <c r="U41">
        <v>4.4095092024543368</v>
      </c>
      <c r="V41">
        <v>4.4095092024543368</v>
      </c>
      <c r="W41" t="s">
        <v>277</v>
      </c>
      <c r="X41" t="s">
        <v>276</v>
      </c>
      <c r="Y41" t="s">
        <v>207</v>
      </c>
      <c r="AK41">
        <v>0.3</v>
      </c>
      <c r="AL41">
        <v>0.4</v>
      </c>
      <c r="AM41">
        <v>0.5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82</v>
      </c>
      <c r="AZ41">
        <v>702</v>
      </c>
      <c r="BA41">
        <v>685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 t="s">
        <v>225</v>
      </c>
      <c r="BN41" t="s">
        <v>227</v>
      </c>
      <c r="BO41" t="s">
        <v>228</v>
      </c>
      <c r="BP41" t="s">
        <v>229</v>
      </c>
      <c r="BQ41" t="s">
        <v>278</v>
      </c>
      <c r="CB41">
        <v>0</v>
      </c>
      <c r="CC41">
        <v>17.3</v>
      </c>
      <c r="CD41">
        <v>4</v>
      </c>
      <c r="CE41">
        <v>22.7</v>
      </c>
      <c r="CF41">
        <v>236.4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646</v>
      </c>
      <c r="CR41">
        <v>1145</v>
      </c>
      <c r="CS41">
        <v>1112</v>
      </c>
      <c r="CT41">
        <v>1150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N41" s="100" t="s">
        <v>408</v>
      </c>
      <c r="DU41" t="s">
        <v>247</v>
      </c>
      <c r="DV41" t="s">
        <v>279</v>
      </c>
      <c r="DW41" t="s">
        <v>409</v>
      </c>
      <c r="EC41">
        <f t="shared" si="50"/>
        <v>24.599999999999998</v>
      </c>
      <c r="ED41">
        <f t="shared" si="51"/>
        <v>280.8</v>
      </c>
      <c r="EE41">
        <f t="shared" si="34"/>
        <v>342.5</v>
      </c>
      <c r="EF41">
        <f t="shared" si="39"/>
        <v>0</v>
      </c>
      <c r="EG41">
        <f t="shared" si="40"/>
        <v>0</v>
      </c>
      <c r="EH41">
        <f t="shared" si="41"/>
        <v>0</v>
      </c>
      <c r="EI41">
        <f t="shared" si="42"/>
        <v>0</v>
      </c>
      <c r="EJ41">
        <f t="shared" si="43"/>
        <v>0</v>
      </c>
      <c r="EK41">
        <f t="shared" si="44"/>
        <v>0</v>
      </c>
      <c r="EL41">
        <f t="shared" si="45"/>
        <v>0</v>
      </c>
      <c r="EM41">
        <f t="shared" si="46"/>
        <v>0</v>
      </c>
      <c r="EN41">
        <f t="shared" si="47"/>
        <v>0</v>
      </c>
      <c r="EO41">
        <f t="shared" si="48"/>
        <v>0</v>
      </c>
      <c r="EP41">
        <f t="shared" si="49"/>
        <v>0</v>
      </c>
      <c r="EQ41">
        <f t="shared" si="18"/>
        <v>0</v>
      </c>
      <c r="ER41">
        <f t="shared" si="19"/>
        <v>11175.800000000001</v>
      </c>
      <c r="ES41">
        <f t="shared" si="20"/>
        <v>4580</v>
      </c>
      <c r="ET41">
        <f t="shared" si="21"/>
        <v>25242.399999999998</v>
      </c>
      <c r="EU41">
        <f t="shared" si="22"/>
        <v>271860</v>
      </c>
      <c r="EV41">
        <f t="shared" si="23"/>
        <v>0</v>
      </c>
      <c r="EW41">
        <f t="shared" si="24"/>
        <v>0</v>
      </c>
      <c r="EX41">
        <f t="shared" si="25"/>
        <v>0</v>
      </c>
      <c r="EY41">
        <f t="shared" si="26"/>
        <v>0</v>
      </c>
      <c r="EZ41">
        <f t="shared" si="27"/>
        <v>0</v>
      </c>
      <c r="FA41">
        <f t="shared" si="28"/>
        <v>0</v>
      </c>
      <c r="FB41">
        <f t="shared" si="29"/>
        <v>0</v>
      </c>
      <c r="FC41">
        <f t="shared" si="30"/>
        <v>0</v>
      </c>
      <c r="FD41">
        <f t="shared" si="31"/>
        <v>0</v>
      </c>
      <c r="FE41" t="str">
        <f>LOOKUP(Planilha1!A41,Sheet1!B:B,Sheet1!A:A)</f>
        <v>B737-800SFP</v>
      </c>
      <c r="FF41" t="str">
        <f t="shared" si="32"/>
        <v>Sim</v>
      </c>
      <c r="FG41">
        <f t="shared" si="36"/>
        <v>0</v>
      </c>
    </row>
    <row r="42" spans="1:164" x14ac:dyDescent="0.25">
      <c r="A42" s="93" t="s">
        <v>410</v>
      </c>
      <c r="B42">
        <v>3</v>
      </c>
      <c r="C42">
        <v>0</v>
      </c>
      <c r="D42" s="104" t="s">
        <v>411</v>
      </c>
      <c r="E42">
        <f t="shared" si="37"/>
        <v>3</v>
      </c>
      <c r="F42">
        <f t="shared" si="38"/>
        <v>0</v>
      </c>
      <c r="G42" t="s">
        <v>274</v>
      </c>
      <c r="H42" t="s">
        <v>200</v>
      </c>
      <c r="I42">
        <v>1495.5</v>
      </c>
      <c r="J42">
        <v>1495.5</v>
      </c>
      <c r="K42">
        <v>9575</v>
      </c>
      <c r="L42">
        <v>9575</v>
      </c>
      <c r="M42">
        <v>9590.5</v>
      </c>
      <c r="N42">
        <v>9590.5</v>
      </c>
      <c r="O42">
        <v>1495.5</v>
      </c>
      <c r="P42">
        <v>1495.5</v>
      </c>
      <c r="Q42">
        <v>9575</v>
      </c>
      <c r="R42">
        <v>9575</v>
      </c>
      <c r="S42">
        <v>9590.5</v>
      </c>
      <c r="T42">
        <v>9590.5</v>
      </c>
      <c r="U42">
        <v>2.4018404907979418</v>
      </c>
      <c r="V42">
        <v>2.4800613496931931</v>
      </c>
      <c r="W42" t="s">
        <v>277</v>
      </c>
      <c r="X42" t="s">
        <v>276</v>
      </c>
      <c r="Y42" t="s">
        <v>207</v>
      </c>
      <c r="AK42">
        <v>0.3</v>
      </c>
      <c r="AL42">
        <v>0.4</v>
      </c>
      <c r="AM42">
        <v>0.5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82</v>
      </c>
      <c r="AZ42">
        <v>702</v>
      </c>
      <c r="BA42">
        <v>685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 t="s">
        <v>225</v>
      </c>
      <c r="BN42" t="s">
        <v>227</v>
      </c>
      <c r="BO42" t="s">
        <v>228</v>
      </c>
      <c r="BP42" t="s">
        <v>229</v>
      </c>
      <c r="BQ42" t="s">
        <v>278</v>
      </c>
      <c r="CB42">
        <v>0</v>
      </c>
      <c r="CC42">
        <v>17.3</v>
      </c>
      <c r="CD42">
        <v>4</v>
      </c>
      <c r="CE42">
        <v>22.7</v>
      </c>
      <c r="CF42">
        <v>236.4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646</v>
      </c>
      <c r="CR42">
        <v>1145</v>
      </c>
      <c r="CS42">
        <v>1112</v>
      </c>
      <c r="CT42">
        <v>1150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N42" s="100" t="s">
        <v>412</v>
      </c>
      <c r="DU42" t="s">
        <v>247</v>
      </c>
      <c r="DV42" t="s">
        <v>279</v>
      </c>
      <c r="DW42" t="s">
        <v>413</v>
      </c>
      <c r="EC42">
        <f t="shared" si="50"/>
        <v>24.599999999999998</v>
      </c>
      <c r="ED42">
        <f t="shared" si="51"/>
        <v>280.8</v>
      </c>
      <c r="EE42">
        <f t="shared" si="34"/>
        <v>342.5</v>
      </c>
      <c r="EF42">
        <f t="shared" si="39"/>
        <v>0</v>
      </c>
      <c r="EG42">
        <f t="shared" si="40"/>
        <v>0</v>
      </c>
      <c r="EH42">
        <f t="shared" si="41"/>
        <v>0</v>
      </c>
      <c r="EI42">
        <f t="shared" si="42"/>
        <v>0</v>
      </c>
      <c r="EJ42">
        <f t="shared" si="43"/>
        <v>0</v>
      </c>
      <c r="EK42">
        <f t="shared" si="44"/>
        <v>0</v>
      </c>
      <c r="EL42">
        <f t="shared" si="45"/>
        <v>0</v>
      </c>
      <c r="EM42">
        <f t="shared" si="46"/>
        <v>0</v>
      </c>
      <c r="EN42">
        <f t="shared" si="47"/>
        <v>0</v>
      </c>
      <c r="EO42">
        <f t="shared" si="48"/>
        <v>0</v>
      </c>
      <c r="EP42">
        <f t="shared" si="49"/>
        <v>0</v>
      </c>
      <c r="EQ42">
        <f t="shared" si="18"/>
        <v>0</v>
      </c>
      <c r="ER42">
        <f t="shared" si="19"/>
        <v>11175.800000000001</v>
      </c>
      <c r="ES42">
        <f t="shared" si="20"/>
        <v>4580</v>
      </c>
      <c r="ET42">
        <f t="shared" si="21"/>
        <v>25242.399999999998</v>
      </c>
      <c r="EU42">
        <f t="shared" si="22"/>
        <v>271860</v>
      </c>
      <c r="EV42">
        <f t="shared" si="23"/>
        <v>0</v>
      </c>
      <c r="EW42">
        <f t="shared" si="24"/>
        <v>0</v>
      </c>
      <c r="EX42">
        <f t="shared" si="25"/>
        <v>0</v>
      </c>
      <c r="EY42">
        <f t="shared" si="26"/>
        <v>0</v>
      </c>
      <c r="EZ42">
        <f t="shared" si="27"/>
        <v>0</v>
      </c>
      <c r="FA42">
        <f t="shared" si="28"/>
        <v>0</v>
      </c>
      <c r="FB42">
        <f t="shared" si="29"/>
        <v>0</v>
      </c>
      <c r="FC42">
        <f t="shared" si="30"/>
        <v>0</v>
      </c>
      <c r="FD42">
        <f t="shared" si="31"/>
        <v>0</v>
      </c>
      <c r="FE42" t="str">
        <f>LOOKUP(Planilha1!A42,Sheet1!B:B,Sheet1!A:A)</f>
        <v>B737-800SFP</v>
      </c>
      <c r="FF42" t="str">
        <f t="shared" si="32"/>
        <v>Sim</v>
      </c>
      <c r="FG42">
        <f t="shared" si="36"/>
        <v>0</v>
      </c>
    </row>
    <row r="43" spans="1:164" x14ac:dyDescent="0.25">
      <c r="A43" s="93" t="s">
        <v>414</v>
      </c>
      <c r="B43">
        <v>3</v>
      </c>
      <c r="C43">
        <v>0</v>
      </c>
      <c r="D43" s="104" t="s">
        <v>415</v>
      </c>
      <c r="E43">
        <f t="shared" si="37"/>
        <v>3</v>
      </c>
      <c r="F43">
        <f t="shared" si="38"/>
        <v>0</v>
      </c>
      <c r="G43" t="s">
        <v>274</v>
      </c>
      <c r="H43" t="s">
        <v>200</v>
      </c>
      <c r="I43">
        <v>1496.5</v>
      </c>
      <c r="J43">
        <v>1496.5</v>
      </c>
      <c r="K43">
        <v>9501</v>
      </c>
      <c r="L43">
        <v>9501</v>
      </c>
      <c r="M43">
        <v>9646.5</v>
      </c>
      <c r="N43">
        <v>9646.5</v>
      </c>
      <c r="O43">
        <v>1496.5</v>
      </c>
      <c r="P43">
        <v>1496.5</v>
      </c>
      <c r="Q43">
        <v>9501</v>
      </c>
      <c r="R43">
        <v>9501</v>
      </c>
      <c r="S43">
        <v>9646.5</v>
      </c>
      <c r="T43">
        <v>9646.5</v>
      </c>
      <c r="U43">
        <v>5.5000000000003686</v>
      </c>
      <c r="V43">
        <v>5.5000000000003686</v>
      </c>
      <c r="W43" t="s">
        <v>277</v>
      </c>
      <c r="X43" t="s">
        <v>276</v>
      </c>
      <c r="Y43" t="s">
        <v>207</v>
      </c>
      <c r="AK43">
        <v>0.3</v>
      </c>
      <c r="AL43">
        <v>0.4</v>
      </c>
      <c r="AM43">
        <v>0.5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82</v>
      </c>
      <c r="AZ43">
        <v>702</v>
      </c>
      <c r="BA43">
        <v>685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 t="s">
        <v>225</v>
      </c>
      <c r="BN43" t="s">
        <v>227</v>
      </c>
      <c r="BO43" t="s">
        <v>228</v>
      </c>
      <c r="BP43" t="s">
        <v>229</v>
      </c>
      <c r="BQ43" t="s">
        <v>278</v>
      </c>
      <c r="CB43">
        <v>0</v>
      </c>
      <c r="CC43">
        <v>17.3</v>
      </c>
      <c r="CD43">
        <v>4</v>
      </c>
      <c r="CE43">
        <v>22.7</v>
      </c>
      <c r="CF43">
        <v>236.4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646</v>
      </c>
      <c r="CR43">
        <v>1145</v>
      </c>
      <c r="CS43">
        <v>1112</v>
      </c>
      <c r="CT43">
        <v>1150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N43" s="100" t="s">
        <v>415</v>
      </c>
      <c r="DU43" t="s">
        <v>247</v>
      </c>
      <c r="DV43" t="s">
        <v>279</v>
      </c>
      <c r="DW43" t="s">
        <v>416</v>
      </c>
      <c r="EC43">
        <f t="shared" si="50"/>
        <v>24.599999999999998</v>
      </c>
      <c r="ED43">
        <f t="shared" si="51"/>
        <v>280.8</v>
      </c>
      <c r="EE43">
        <f t="shared" si="34"/>
        <v>342.5</v>
      </c>
      <c r="EF43">
        <f t="shared" si="39"/>
        <v>0</v>
      </c>
      <c r="EG43">
        <f t="shared" si="40"/>
        <v>0</v>
      </c>
      <c r="EH43">
        <f t="shared" si="41"/>
        <v>0</v>
      </c>
      <c r="EI43">
        <f t="shared" si="42"/>
        <v>0</v>
      </c>
      <c r="EJ43">
        <f t="shared" si="43"/>
        <v>0</v>
      </c>
      <c r="EK43">
        <f t="shared" si="44"/>
        <v>0</v>
      </c>
      <c r="EL43">
        <f t="shared" si="45"/>
        <v>0</v>
      </c>
      <c r="EM43">
        <f t="shared" si="46"/>
        <v>0</v>
      </c>
      <c r="EN43">
        <f t="shared" si="47"/>
        <v>0</v>
      </c>
      <c r="EO43">
        <f t="shared" si="48"/>
        <v>0</v>
      </c>
      <c r="EP43">
        <f t="shared" si="49"/>
        <v>0</v>
      </c>
      <c r="EQ43">
        <f t="shared" si="18"/>
        <v>0</v>
      </c>
      <c r="ER43">
        <f t="shared" si="19"/>
        <v>11175.800000000001</v>
      </c>
      <c r="ES43">
        <f t="shared" si="20"/>
        <v>4580</v>
      </c>
      <c r="ET43">
        <f t="shared" si="21"/>
        <v>25242.399999999998</v>
      </c>
      <c r="EU43">
        <f t="shared" si="22"/>
        <v>271860</v>
      </c>
      <c r="EV43">
        <f t="shared" si="23"/>
        <v>0</v>
      </c>
      <c r="EW43">
        <f t="shared" si="24"/>
        <v>0</v>
      </c>
      <c r="EX43">
        <f t="shared" si="25"/>
        <v>0</v>
      </c>
      <c r="EY43">
        <f t="shared" si="26"/>
        <v>0</v>
      </c>
      <c r="EZ43">
        <f t="shared" si="27"/>
        <v>0</v>
      </c>
      <c r="FA43">
        <f t="shared" si="28"/>
        <v>0</v>
      </c>
      <c r="FB43">
        <f t="shared" si="29"/>
        <v>0</v>
      </c>
      <c r="FC43">
        <f t="shared" si="30"/>
        <v>0</v>
      </c>
      <c r="FD43">
        <f t="shared" si="31"/>
        <v>0</v>
      </c>
      <c r="FE43" t="str">
        <f>LOOKUP(Planilha1!A43,Sheet1!B:B,Sheet1!A:A)</f>
        <v>B737-800SFP</v>
      </c>
      <c r="FF43" t="str">
        <f t="shared" si="32"/>
        <v>Sim</v>
      </c>
      <c r="FG43">
        <f t="shared" si="36"/>
        <v>0</v>
      </c>
    </row>
    <row r="44" spans="1:164" x14ac:dyDescent="0.25">
      <c r="A44" s="93" t="s">
        <v>165</v>
      </c>
      <c r="B44">
        <v>3</v>
      </c>
      <c r="C44">
        <v>0</v>
      </c>
      <c r="D44" s="104" t="s">
        <v>417</v>
      </c>
      <c r="E44">
        <f t="shared" si="37"/>
        <v>3</v>
      </c>
      <c r="F44">
        <f t="shared" si="38"/>
        <v>0</v>
      </c>
      <c r="G44" t="s">
        <v>274</v>
      </c>
      <c r="H44" t="s">
        <v>200</v>
      </c>
      <c r="I44">
        <v>1513.5</v>
      </c>
      <c r="J44">
        <v>1513.5</v>
      </c>
      <c r="K44">
        <v>9578</v>
      </c>
      <c r="L44">
        <v>9578</v>
      </c>
      <c r="M44">
        <v>9551</v>
      </c>
      <c r="N44">
        <v>9551</v>
      </c>
      <c r="O44">
        <v>1513.5</v>
      </c>
      <c r="P44">
        <v>1513.5</v>
      </c>
      <c r="Q44">
        <v>9578</v>
      </c>
      <c r="R44">
        <v>9578</v>
      </c>
      <c r="S44">
        <v>9551</v>
      </c>
      <c r="T44">
        <v>9551</v>
      </c>
      <c r="U44">
        <v>3.34662576687154</v>
      </c>
      <c r="V44">
        <v>2.716257668711592</v>
      </c>
      <c r="W44" t="s">
        <v>277</v>
      </c>
      <c r="X44" t="s">
        <v>276</v>
      </c>
      <c r="Y44" t="s">
        <v>207</v>
      </c>
      <c r="Z44" t="s">
        <v>212</v>
      </c>
      <c r="AA44" t="s">
        <v>212</v>
      </c>
      <c r="AB44" t="s">
        <v>212</v>
      </c>
      <c r="AC44" t="s">
        <v>212</v>
      </c>
      <c r="AD44" t="s">
        <v>212</v>
      </c>
      <c r="AE44" t="s">
        <v>212</v>
      </c>
      <c r="AF44" t="s">
        <v>212</v>
      </c>
      <c r="AG44" t="s">
        <v>212</v>
      </c>
      <c r="AH44" t="s">
        <v>212</v>
      </c>
      <c r="AI44" t="s">
        <v>212</v>
      </c>
      <c r="AJ44" t="s">
        <v>212</v>
      </c>
      <c r="AK44" t="s">
        <v>213</v>
      </c>
      <c r="AL44" t="s">
        <v>214</v>
      </c>
      <c r="AM44" t="s">
        <v>215</v>
      </c>
      <c r="AN44" t="s">
        <v>246</v>
      </c>
      <c r="AO44" t="s">
        <v>246</v>
      </c>
      <c r="AP44" t="s">
        <v>246</v>
      </c>
      <c r="AQ44" t="s">
        <v>246</v>
      </c>
      <c r="AR44" t="s">
        <v>246</v>
      </c>
      <c r="AS44" t="s">
        <v>246</v>
      </c>
      <c r="AT44" t="s">
        <v>246</v>
      </c>
      <c r="AU44" t="s">
        <v>246</v>
      </c>
      <c r="AV44" t="s">
        <v>246</v>
      </c>
      <c r="AW44" t="s">
        <v>246</v>
      </c>
      <c r="AX44" t="s">
        <v>246</v>
      </c>
      <c r="AY44" t="s">
        <v>630</v>
      </c>
      <c r="AZ44" t="s">
        <v>220</v>
      </c>
      <c r="BA44" t="s">
        <v>221</v>
      </c>
      <c r="BB44" t="s">
        <v>246</v>
      </c>
      <c r="BC44" t="s">
        <v>246</v>
      </c>
      <c r="BD44" t="s">
        <v>246</v>
      </c>
      <c r="BE44" t="s">
        <v>246</v>
      </c>
      <c r="BF44" t="s">
        <v>246</v>
      </c>
      <c r="BG44" t="s">
        <v>246</v>
      </c>
      <c r="BH44" t="s">
        <v>246</v>
      </c>
      <c r="BI44" t="s">
        <v>246</v>
      </c>
      <c r="BJ44" t="s">
        <v>246</v>
      </c>
      <c r="BK44" t="s">
        <v>246</v>
      </c>
      <c r="BL44" t="s">
        <v>246</v>
      </c>
      <c r="BM44" t="s">
        <v>225</v>
      </c>
      <c r="BN44" t="s">
        <v>227</v>
      </c>
      <c r="BO44" t="s">
        <v>228</v>
      </c>
      <c r="BP44" t="s">
        <v>229</v>
      </c>
      <c r="BQ44" t="s">
        <v>278</v>
      </c>
      <c r="CB44">
        <v>0</v>
      </c>
      <c r="CC44">
        <v>17.3</v>
      </c>
      <c r="CD44">
        <v>4</v>
      </c>
      <c r="CE44">
        <v>22.7</v>
      </c>
      <c r="CF44">
        <v>236.4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646</v>
      </c>
      <c r="CR44">
        <v>1145</v>
      </c>
      <c r="CS44">
        <v>1112</v>
      </c>
      <c r="CT44">
        <v>1150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 t="s">
        <v>212</v>
      </c>
      <c r="DE44" t="s">
        <v>212</v>
      </c>
      <c r="DF44" t="s">
        <v>212</v>
      </c>
      <c r="DH44" t="s">
        <v>212</v>
      </c>
      <c r="DN44" s="100" t="s">
        <v>418</v>
      </c>
      <c r="DU44" t="s">
        <v>247</v>
      </c>
      <c r="DV44" t="s">
        <v>279</v>
      </c>
      <c r="DW44" t="s">
        <v>419</v>
      </c>
      <c r="EC44">
        <f t="shared" si="50"/>
        <v>27.3</v>
      </c>
      <c r="ED44">
        <f t="shared" si="51"/>
        <v>280.8</v>
      </c>
      <c r="EE44">
        <f t="shared" si="34"/>
        <v>342.5</v>
      </c>
      <c r="EF44">
        <f t="shared" si="39"/>
        <v>0</v>
      </c>
      <c r="EG44">
        <f t="shared" si="40"/>
        <v>0</v>
      </c>
      <c r="EH44">
        <f t="shared" si="41"/>
        <v>0</v>
      </c>
      <c r="EI44">
        <f t="shared" si="42"/>
        <v>0</v>
      </c>
      <c r="EJ44">
        <f t="shared" si="43"/>
        <v>0</v>
      </c>
      <c r="EK44">
        <f t="shared" si="44"/>
        <v>0</v>
      </c>
      <c r="EL44">
        <f t="shared" si="45"/>
        <v>0</v>
      </c>
      <c r="EM44">
        <f t="shared" si="46"/>
        <v>0</v>
      </c>
      <c r="EN44">
        <f t="shared" si="47"/>
        <v>0</v>
      </c>
      <c r="EO44">
        <f t="shared" si="48"/>
        <v>0</v>
      </c>
      <c r="EP44">
        <f t="shared" si="49"/>
        <v>0</v>
      </c>
      <c r="EQ44">
        <f t="shared" si="18"/>
        <v>0</v>
      </c>
      <c r="ER44">
        <f t="shared" si="19"/>
        <v>11175.800000000001</v>
      </c>
      <c r="ES44">
        <f t="shared" si="20"/>
        <v>4580</v>
      </c>
      <c r="ET44">
        <f t="shared" si="21"/>
        <v>25242.399999999998</v>
      </c>
      <c r="EU44">
        <f t="shared" si="22"/>
        <v>271860</v>
      </c>
      <c r="EV44">
        <f t="shared" si="23"/>
        <v>0</v>
      </c>
      <c r="EW44">
        <f t="shared" si="24"/>
        <v>0</v>
      </c>
      <c r="EX44">
        <f t="shared" si="25"/>
        <v>0</v>
      </c>
      <c r="EY44">
        <f t="shared" si="26"/>
        <v>0</v>
      </c>
      <c r="EZ44">
        <f t="shared" si="27"/>
        <v>0</v>
      </c>
      <c r="FA44">
        <f t="shared" si="28"/>
        <v>0</v>
      </c>
      <c r="FB44">
        <f t="shared" si="29"/>
        <v>0</v>
      </c>
      <c r="FC44">
        <f t="shared" si="30"/>
        <v>0</v>
      </c>
      <c r="FD44">
        <f t="shared" si="31"/>
        <v>0</v>
      </c>
      <c r="FE44" t="str">
        <f>LOOKUP(Planilha1!A44,Sheet1!B:B,Sheet1!A:A)</f>
        <v>B737-800SFP</v>
      </c>
      <c r="FF44" t="str">
        <f t="shared" si="32"/>
        <v>Sim</v>
      </c>
      <c r="FG44">
        <f t="shared" si="36"/>
        <v>0</v>
      </c>
    </row>
    <row r="45" spans="1:164" x14ac:dyDescent="0.25">
      <c r="A45" s="93" t="s">
        <v>420</v>
      </c>
      <c r="B45">
        <v>3</v>
      </c>
      <c r="C45">
        <v>0</v>
      </c>
      <c r="D45" s="104" t="s">
        <v>421</v>
      </c>
      <c r="E45">
        <f t="shared" si="37"/>
        <v>3</v>
      </c>
      <c r="F45">
        <f t="shared" si="38"/>
        <v>0</v>
      </c>
      <c r="G45" t="s">
        <v>274</v>
      </c>
      <c r="H45" t="s">
        <v>200</v>
      </c>
      <c r="I45">
        <v>1511</v>
      </c>
      <c r="J45">
        <v>1511</v>
      </c>
      <c r="K45">
        <v>9575.5</v>
      </c>
      <c r="L45">
        <v>9575.5</v>
      </c>
      <c r="M45">
        <v>9586.5</v>
      </c>
      <c r="N45">
        <v>9586.5</v>
      </c>
      <c r="O45">
        <v>1511</v>
      </c>
      <c r="P45">
        <v>1511</v>
      </c>
      <c r="Q45">
        <v>9575.5</v>
      </c>
      <c r="R45">
        <v>9575.5</v>
      </c>
      <c r="S45">
        <v>9586.5</v>
      </c>
      <c r="T45">
        <v>9586.5</v>
      </c>
      <c r="U45">
        <v>5.0996932515343358</v>
      </c>
      <c r="V45">
        <v>5.0000000000003348</v>
      </c>
      <c r="W45" t="s">
        <v>277</v>
      </c>
      <c r="X45" t="s">
        <v>276</v>
      </c>
      <c r="Y45" t="s">
        <v>207</v>
      </c>
      <c r="AK45">
        <v>0.3</v>
      </c>
      <c r="AL45">
        <v>0.4</v>
      </c>
      <c r="AM45">
        <v>0.5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82</v>
      </c>
      <c r="AZ45">
        <v>702</v>
      </c>
      <c r="BA45">
        <v>685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 t="s">
        <v>225</v>
      </c>
      <c r="BN45" t="s">
        <v>227</v>
      </c>
      <c r="BO45" t="s">
        <v>228</v>
      </c>
      <c r="BP45" t="s">
        <v>229</v>
      </c>
      <c r="BQ45" t="s">
        <v>278</v>
      </c>
      <c r="CB45">
        <v>0</v>
      </c>
      <c r="CC45">
        <v>17.3</v>
      </c>
      <c r="CD45">
        <v>4</v>
      </c>
      <c r="CE45">
        <v>22.7</v>
      </c>
      <c r="CF45">
        <v>236.4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646</v>
      </c>
      <c r="CR45">
        <v>1145</v>
      </c>
      <c r="CS45">
        <v>1112</v>
      </c>
      <c r="CT45">
        <v>1150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N45" s="100" t="s">
        <v>422</v>
      </c>
      <c r="DU45" t="s">
        <v>247</v>
      </c>
      <c r="DV45" t="s">
        <v>279</v>
      </c>
      <c r="DW45" t="s">
        <v>423</v>
      </c>
      <c r="EC45">
        <f t="shared" si="50"/>
        <v>24.599999999999998</v>
      </c>
      <c r="ED45">
        <f t="shared" si="51"/>
        <v>280.8</v>
      </c>
      <c r="EE45">
        <f t="shared" si="34"/>
        <v>342.5</v>
      </c>
      <c r="EF45">
        <f t="shared" si="39"/>
        <v>0</v>
      </c>
      <c r="EG45">
        <f t="shared" si="40"/>
        <v>0</v>
      </c>
      <c r="EH45">
        <f t="shared" si="41"/>
        <v>0</v>
      </c>
      <c r="EI45">
        <f t="shared" si="42"/>
        <v>0</v>
      </c>
      <c r="EJ45">
        <f t="shared" si="43"/>
        <v>0</v>
      </c>
      <c r="EK45">
        <f t="shared" si="44"/>
        <v>0</v>
      </c>
      <c r="EL45">
        <f t="shared" si="45"/>
        <v>0</v>
      </c>
      <c r="EM45">
        <f t="shared" si="46"/>
        <v>0</v>
      </c>
      <c r="EN45">
        <f t="shared" si="47"/>
        <v>0</v>
      </c>
      <c r="EO45">
        <f t="shared" si="48"/>
        <v>0</v>
      </c>
      <c r="EP45">
        <f t="shared" si="49"/>
        <v>0</v>
      </c>
      <c r="EQ45">
        <f t="shared" si="18"/>
        <v>0</v>
      </c>
      <c r="ER45">
        <f t="shared" si="19"/>
        <v>11175.800000000001</v>
      </c>
      <c r="ES45">
        <f t="shared" si="20"/>
        <v>4580</v>
      </c>
      <c r="ET45">
        <f t="shared" si="21"/>
        <v>25242.399999999998</v>
      </c>
      <c r="EU45">
        <f t="shared" si="22"/>
        <v>271860</v>
      </c>
      <c r="EV45">
        <f t="shared" si="23"/>
        <v>0</v>
      </c>
      <c r="EW45">
        <f t="shared" si="24"/>
        <v>0</v>
      </c>
      <c r="EX45">
        <f t="shared" si="25"/>
        <v>0</v>
      </c>
      <c r="EY45">
        <f t="shared" si="26"/>
        <v>0</v>
      </c>
      <c r="EZ45">
        <f t="shared" si="27"/>
        <v>0</v>
      </c>
      <c r="FA45">
        <f t="shared" si="28"/>
        <v>0</v>
      </c>
      <c r="FB45">
        <f t="shared" si="29"/>
        <v>0</v>
      </c>
      <c r="FC45">
        <f t="shared" si="30"/>
        <v>0</v>
      </c>
      <c r="FD45">
        <f t="shared" si="31"/>
        <v>0</v>
      </c>
      <c r="FE45" t="str">
        <f>LOOKUP(Planilha1!A45,Sheet1!B:B,Sheet1!A:A)</f>
        <v>B737-800SFP</v>
      </c>
      <c r="FF45" t="str">
        <f t="shared" si="32"/>
        <v>Sim</v>
      </c>
      <c r="FG45">
        <f t="shared" si="36"/>
        <v>0</v>
      </c>
    </row>
    <row r="46" spans="1:164" x14ac:dyDescent="0.25">
      <c r="A46" s="93" t="s">
        <v>424</v>
      </c>
      <c r="B46">
        <v>2</v>
      </c>
      <c r="C46">
        <v>0</v>
      </c>
      <c r="D46" s="104" t="s">
        <v>425</v>
      </c>
      <c r="E46">
        <f t="shared" si="37"/>
        <v>2</v>
      </c>
      <c r="F46">
        <f t="shared" si="38"/>
        <v>0</v>
      </c>
      <c r="G46" t="s">
        <v>274</v>
      </c>
      <c r="H46" t="s">
        <v>275</v>
      </c>
      <c r="I46">
        <v>1538.5</v>
      </c>
      <c r="J46">
        <v>1538.5</v>
      </c>
      <c r="K46">
        <v>9434.75</v>
      </c>
      <c r="L46">
        <v>9434.75</v>
      </c>
      <c r="M46">
        <v>9525.25</v>
      </c>
      <c r="N46">
        <v>9525.25</v>
      </c>
      <c r="O46">
        <v>1538.5</v>
      </c>
      <c r="P46">
        <v>1538.5</v>
      </c>
      <c r="Q46">
        <v>9434.75</v>
      </c>
      <c r="R46">
        <v>9434.75</v>
      </c>
      <c r="S46">
        <v>9525.25</v>
      </c>
      <c r="T46">
        <v>9525.25</v>
      </c>
      <c r="U46">
        <v>13.259202453988051</v>
      </c>
      <c r="V46">
        <v>13.377300613497249</v>
      </c>
      <c r="W46" t="s">
        <v>277</v>
      </c>
      <c r="X46" t="s">
        <v>276</v>
      </c>
      <c r="Y46" t="s">
        <v>207</v>
      </c>
      <c r="AK46">
        <v>0.3</v>
      </c>
      <c r="AL46">
        <v>0.4</v>
      </c>
      <c r="AM46">
        <v>0.5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82</v>
      </c>
      <c r="AZ46">
        <v>702</v>
      </c>
      <c r="BA46">
        <v>685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 t="s">
        <v>225</v>
      </c>
      <c r="BN46" t="s">
        <v>227</v>
      </c>
      <c r="BO46" t="s">
        <v>228</v>
      </c>
      <c r="BP46" t="s">
        <v>229</v>
      </c>
      <c r="BQ46" t="s">
        <v>278</v>
      </c>
      <c r="CB46">
        <v>0</v>
      </c>
      <c r="CC46">
        <v>17.3</v>
      </c>
      <c r="CD46">
        <v>2</v>
      </c>
      <c r="CE46">
        <v>22.7</v>
      </c>
      <c r="CF46">
        <v>236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646</v>
      </c>
      <c r="CR46">
        <v>89</v>
      </c>
      <c r="CS46">
        <v>1112</v>
      </c>
      <c r="CT46">
        <v>1115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N46" s="100" t="s">
        <v>425</v>
      </c>
      <c r="DU46" t="s">
        <v>247</v>
      </c>
      <c r="DV46" t="s">
        <v>279</v>
      </c>
      <c r="DW46" t="s">
        <v>426</v>
      </c>
      <c r="EC46">
        <f t="shared" si="50"/>
        <v>24.599999999999998</v>
      </c>
      <c r="ED46">
        <f t="shared" si="51"/>
        <v>280.8</v>
      </c>
      <c r="EE46">
        <f t="shared" si="34"/>
        <v>342.5</v>
      </c>
      <c r="EF46">
        <f t="shared" si="39"/>
        <v>0</v>
      </c>
      <c r="EG46">
        <f t="shared" si="40"/>
        <v>0</v>
      </c>
      <c r="EH46">
        <f t="shared" si="41"/>
        <v>0</v>
      </c>
      <c r="EI46">
        <f t="shared" si="42"/>
        <v>0</v>
      </c>
      <c r="EJ46">
        <f t="shared" si="43"/>
        <v>0</v>
      </c>
      <c r="EK46">
        <f t="shared" si="44"/>
        <v>0</v>
      </c>
      <c r="EL46">
        <f t="shared" si="45"/>
        <v>0</v>
      </c>
      <c r="EM46">
        <f t="shared" si="46"/>
        <v>0</v>
      </c>
      <c r="EN46">
        <f t="shared" si="47"/>
        <v>0</v>
      </c>
      <c r="EO46">
        <f t="shared" si="48"/>
        <v>0</v>
      </c>
      <c r="EP46">
        <f t="shared" si="49"/>
        <v>0</v>
      </c>
      <c r="EQ46">
        <f t="shared" si="18"/>
        <v>0</v>
      </c>
      <c r="ER46">
        <f t="shared" si="19"/>
        <v>11175.800000000001</v>
      </c>
      <c r="ES46">
        <f t="shared" si="20"/>
        <v>178</v>
      </c>
      <c r="ET46">
        <f t="shared" si="21"/>
        <v>25242.399999999998</v>
      </c>
      <c r="EU46">
        <f t="shared" si="22"/>
        <v>263140</v>
      </c>
      <c r="EV46">
        <f t="shared" si="23"/>
        <v>0</v>
      </c>
      <c r="EW46">
        <f t="shared" si="24"/>
        <v>0</v>
      </c>
      <c r="EX46">
        <f t="shared" si="25"/>
        <v>0</v>
      </c>
      <c r="EY46">
        <f t="shared" si="26"/>
        <v>0</v>
      </c>
      <c r="EZ46">
        <f t="shared" si="27"/>
        <v>0</v>
      </c>
      <c r="FA46">
        <f t="shared" si="28"/>
        <v>0</v>
      </c>
      <c r="FB46">
        <f t="shared" si="29"/>
        <v>0</v>
      </c>
      <c r="FC46">
        <f t="shared" si="30"/>
        <v>0</v>
      </c>
      <c r="FD46">
        <f t="shared" si="31"/>
        <v>0</v>
      </c>
      <c r="FE46" t="str">
        <f>LOOKUP(Planilha1!A46,Sheet1!B:B,Sheet1!A:A)</f>
        <v>B737-800SFP</v>
      </c>
      <c r="FF46" t="str">
        <f t="shared" si="32"/>
        <v>Sim</v>
      </c>
      <c r="FG46">
        <f t="shared" si="36"/>
        <v>0</v>
      </c>
      <c r="FH46">
        <v>5930</v>
      </c>
    </row>
    <row r="47" spans="1:164" x14ac:dyDescent="0.25">
      <c r="A47" s="93" t="s">
        <v>427</v>
      </c>
      <c r="B47">
        <v>5</v>
      </c>
      <c r="C47">
        <v>0</v>
      </c>
      <c r="D47" s="104" t="s">
        <v>428</v>
      </c>
      <c r="E47">
        <f t="shared" si="37"/>
        <v>5</v>
      </c>
      <c r="F47">
        <f t="shared" si="38"/>
        <v>0</v>
      </c>
      <c r="G47" t="s">
        <v>274</v>
      </c>
      <c r="H47" t="s">
        <v>200</v>
      </c>
      <c r="I47">
        <v>1484</v>
      </c>
      <c r="J47">
        <v>1484</v>
      </c>
      <c r="K47">
        <v>9527</v>
      </c>
      <c r="L47">
        <v>9527</v>
      </c>
      <c r="M47">
        <v>9573.5</v>
      </c>
      <c r="N47">
        <v>9573.5</v>
      </c>
      <c r="O47">
        <v>1484</v>
      </c>
      <c r="P47">
        <v>1484</v>
      </c>
      <c r="Q47">
        <v>9527</v>
      </c>
      <c r="R47">
        <v>9527</v>
      </c>
      <c r="S47">
        <v>9573.5</v>
      </c>
      <c r="T47">
        <v>9573.5</v>
      </c>
      <c r="U47">
        <v>6.8895705521475303</v>
      </c>
      <c r="V47">
        <v>7.2837423312890781</v>
      </c>
      <c r="W47" t="s">
        <v>277</v>
      </c>
      <c r="X47" t="s">
        <v>276</v>
      </c>
      <c r="Y47" t="s">
        <v>207</v>
      </c>
      <c r="AK47">
        <v>0.3</v>
      </c>
      <c r="AL47">
        <v>0.4</v>
      </c>
      <c r="AM47">
        <v>0.5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91</v>
      </c>
      <c r="AZ47">
        <v>702</v>
      </c>
      <c r="BA47">
        <v>685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 t="s">
        <v>225</v>
      </c>
      <c r="BN47" t="s">
        <v>227</v>
      </c>
      <c r="BO47" t="s">
        <v>228</v>
      </c>
      <c r="BP47" t="s">
        <v>229</v>
      </c>
      <c r="BQ47" t="s">
        <v>278</v>
      </c>
      <c r="CB47">
        <v>0</v>
      </c>
      <c r="CC47">
        <v>17.3</v>
      </c>
      <c r="CD47">
        <v>4</v>
      </c>
      <c r="CE47">
        <v>22.7</v>
      </c>
      <c r="CF47">
        <v>236.4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646</v>
      </c>
      <c r="CR47">
        <v>1145</v>
      </c>
      <c r="CS47">
        <v>1112</v>
      </c>
      <c r="CT47">
        <v>1150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N47" s="100" t="s">
        <v>428</v>
      </c>
      <c r="DU47" t="s">
        <v>247</v>
      </c>
      <c r="DV47" t="s">
        <v>279</v>
      </c>
      <c r="DW47" t="s">
        <v>429</v>
      </c>
      <c r="EC47">
        <f t="shared" si="50"/>
        <v>27.3</v>
      </c>
      <c r="ED47">
        <f t="shared" si="51"/>
        <v>280.8</v>
      </c>
      <c r="EE47">
        <f t="shared" si="34"/>
        <v>342.5</v>
      </c>
      <c r="EF47">
        <f t="shared" si="39"/>
        <v>0</v>
      </c>
      <c r="EG47">
        <f t="shared" si="40"/>
        <v>0</v>
      </c>
      <c r="EH47">
        <f t="shared" si="41"/>
        <v>0</v>
      </c>
      <c r="EI47">
        <f t="shared" si="42"/>
        <v>0</v>
      </c>
      <c r="EJ47">
        <f t="shared" si="43"/>
        <v>0</v>
      </c>
      <c r="EK47">
        <f t="shared" si="44"/>
        <v>0</v>
      </c>
      <c r="EL47">
        <f t="shared" si="45"/>
        <v>0</v>
      </c>
      <c r="EM47">
        <f t="shared" si="46"/>
        <v>0</v>
      </c>
      <c r="EN47">
        <f t="shared" si="47"/>
        <v>0</v>
      </c>
      <c r="EO47">
        <f t="shared" si="48"/>
        <v>0</v>
      </c>
      <c r="EP47">
        <f t="shared" si="49"/>
        <v>0</v>
      </c>
      <c r="EQ47">
        <f t="shared" si="18"/>
        <v>0</v>
      </c>
      <c r="ER47">
        <f t="shared" si="19"/>
        <v>11175.800000000001</v>
      </c>
      <c r="ES47">
        <f t="shared" si="20"/>
        <v>4580</v>
      </c>
      <c r="ET47">
        <f t="shared" si="21"/>
        <v>25242.399999999998</v>
      </c>
      <c r="EU47">
        <f t="shared" si="22"/>
        <v>271860</v>
      </c>
      <c r="EV47">
        <f t="shared" si="23"/>
        <v>0</v>
      </c>
      <c r="EW47">
        <f t="shared" si="24"/>
        <v>0</v>
      </c>
      <c r="EX47">
        <f t="shared" si="25"/>
        <v>0</v>
      </c>
      <c r="EY47">
        <f t="shared" si="26"/>
        <v>0</v>
      </c>
      <c r="EZ47">
        <f t="shared" si="27"/>
        <v>0</v>
      </c>
      <c r="FA47">
        <f t="shared" si="28"/>
        <v>0</v>
      </c>
      <c r="FB47">
        <f t="shared" si="29"/>
        <v>0</v>
      </c>
      <c r="FC47">
        <f t="shared" si="30"/>
        <v>0</v>
      </c>
      <c r="FD47">
        <f t="shared" si="31"/>
        <v>0</v>
      </c>
      <c r="FE47" t="str">
        <f>LOOKUP(Planilha1!A47,Sheet1!B:B,Sheet1!A:A)</f>
        <v>B737-800SFP</v>
      </c>
      <c r="FF47" t="str">
        <f t="shared" si="32"/>
        <v>Sim</v>
      </c>
      <c r="FG47">
        <f t="shared" si="36"/>
        <v>0</v>
      </c>
    </row>
    <row r="48" spans="1:164" x14ac:dyDescent="0.25">
      <c r="A48" s="93" t="s">
        <v>430</v>
      </c>
      <c r="B48">
        <v>5</v>
      </c>
      <c r="C48">
        <v>0</v>
      </c>
      <c r="D48" s="104" t="s">
        <v>431</v>
      </c>
      <c r="E48">
        <f t="shared" si="37"/>
        <v>5</v>
      </c>
      <c r="F48">
        <f t="shared" si="38"/>
        <v>0</v>
      </c>
      <c r="G48" t="s">
        <v>274</v>
      </c>
      <c r="H48" t="s">
        <v>200</v>
      </c>
      <c r="I48">
        <v>1470.5</v>
      </c>
      <c r="J48">
        <v>1470.5</v>
      </c>
      <c r="K48">
        <v>9531.5</v>
      </c>
      <c r="L48">
        <v>9531.5</v>
      </c>
      <c r="M48">
        <v>9569.5</v>
      </c>
      <c r="N48">
        <v>9569.5</v>
      </c>
      <c r="O48">
        <v>1470.5</v>
      </c>
      <c r="P48">
        <v>1470.5</v>
      </c>
      <c r="Q48">
        <v>9531.5</v>
      </c>
      <c r="R48">
        <v>9531.5</v>
      </c>
      <c r="S48">
        <v>9569.5</v>
      </c>
      <c r="T48">
        <v>9569.5</v>
      </c>
      <c r="U48">
        <v>5.1180981595095352</v>
      </c>
      <c r="V48">
        <v>4.7246932515343101</v>
      </c>
      <c r="W48" t="s">
        <v>277</v>
      </c>
      <c r="X48" t="s">
        <v>276</v>
      </c>
      <c r="Y48" t="s">
        <v>207</v>
      </c>
      <c r="AK48">
        <v>0.3</v>
      </c>
      <c r="AL48">
        <v>0.4</v>
      </c>
      <c r="AM48">
        <v>0.5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91</v>
      </c>
      <c r="AZ48">
        <v>702</v>
      </c>
      <c r="BA48">
        <v>685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 t="s">
        <v>225</v>
      </c>
      <c r="BN48" t="s">
        <v>227</v>
      </c>
      <c r="BO48" t="s">
        <v>228</v>
      </c>
      <c r="BP48" t="s">
        <v>229</v>
      </c>
      <c r="BQ48" t="s">
        <v>278</v>
      </c>
      <c r="CB48">
        <v>0</v>
      </c>
      <c r="CC48">
        <v>17.3</v>
      </c>
      <c r="CD48">
        <v>4</v>
      </c>
      <c r="CE48">
        <v>22.7</v>
      </c>
      <c r="CF48">
        <v>236.4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646</v>
      </c>
      <c r="CR48">
        <v>1145</v>
      </c>
      <c r="CS48">
        <v>1112</v>
      </c>
      <c r="CT48">
        <v>1150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N48" s="100" t="s">
        <v>431</v>
      </c>
      <c r="DU48" t="s">
        <v>247</v>
      </c>
      <c r="DV48" t="s">
        <v>279</v>
      </c>
      <c r="DW48" t="s">
        <v>432</v>
      </c>
      <c r="EC48">
        <f t="shared" si="50"/>
        <v>27.3</v>
      </c>
      <c r="ED48">
        <f t="shared" si="51"/>
        <v>280.8</v>
      </c>
      <c r="EE48">
        <f t="shared" si="34"/>
        <v>342.5</v>
      </c>
      <c r="EF48">
        <f t="shared" si="39"/>
        <v>0</v>
      </c>
      <c r="EG48">
        <f t="shared" si="40"/>
        <v>0</v>
      </c>
      <c r="EH48">
        <f t="shared" si="41"/>
        <v>0</v>
      </c>
      <c r="EI48">
        <f t="shared" si="42"/>
        <v>0</v>
      </c>
      <c r="EJ48">
        <f t="shared" si="43"/>
        <v>0</v>
      </c>
      <c r="EK48">
        <f t="shared" si="44"/>
        <v>0</v>
      </c>
      <c r="EL48">
        <f t="shared" si="45"/>
        <v>0</v>
      </c>
      <c r="EM48">
        <f t="shared" si="46"/>
        <v>0</v>
      </c>
      <c r="EN48">
        <f t="shared" si="47"/>
        <v>0</v>
      </c>
      <c r="EO48">
        <f t="shared" si="48"/>
        <v>0</v>
      </c>
      <c r="EP48">
        <f t="shared" si="49"/>
        <v>0</v>
      </c>
      <c r="EQ48">
        <f t="shared" si="18"/>
        <v>0</v>
      </c>
      <c r="ER48">
        <f t="shared" si="19"/>
        <v>11175.800000000001</v>
      </c>
      <c r="ES48">
        <f t="shared" si="20"/>
        <v>4580</v>
      </c>
      <c r="ET48">
        <f t="shared" si="21"/>
        <v>25242.399999999998</v>
      </c>
      <c r="EU48">
        <f t="shared" si="22"/>
        <v>271860</v>
      </c>
      <c r="EV48">
        <f t="shared" si="23"/>
        <v>0</v>
      </c>
      <c r="EW48">
        <f t="shared" si="24"/>
        <v>0</v>
      </c>
      <c r="EX48">
        <f t="shared" si="25"/>
        <v>0</v>
      </c>
      <c r="EY48">
        <f t="shared" si="26"/>
        <v>0</v>
      </c>
      <c r="EZ48">
        <f t="shared" si="27"/>
        <v>0</v>
      </c>
      <c r="FA48">
        <f t="shared" si="28"/>
        <v>0</v>
      </c>
      <c r="FB48">
        <f t="shared" si="29"/>
        <v>0</v>
      </c>
      <c r="FC48">
        <f t="shared" si="30"/>
        <v>0</v>
      </c>
      <c r="FD48">
        <f t="shared" si="31"/>
        <v>0</v>
      </c>
      <c r="FE48" t="str">
        <f>LOOKUP(Planilha1!A48,Sheet1!B:B,Sheet1!A:A)</f>
        <v>B737-800SFP</v>
      </c>
      <c r="FF48" t="str">
        <f t="shared" si="32"/>
        <v>Sim</v>
      </c>
      <c r="FG48">
        <f t="shared" si="36"/>
        <v>0</v>
      </c>
    </row>
    <row r="49" spans="1:164" x14ac:dyDescent="0.25">
      <c r="A49" s="93" t="s">
        <v>433</v>
      </c>
      <c r="B49">
        <v>2</v>
      </c>
      <c r="C49">
        <v>0</v>
      </c>
      <c r="D49" s="104" t="s">
        <v>434</v>
      </c>
      <c r="E49">
        <f t="shared" si="37"/>
        <v>2</v>
      </c>
      <c r="F49">
        <f t="shared" si="38"/>
        <v>0</v>
      </c>
      <c r="G49" t="s">
        <v>274</v>
      </c>
      <c r="H49" t="s">
        <v>275</v>
      </c>
      <c r="I49">
        <v>1824.5</v>
      </c>
      <c r="J49">
        <v>1824.5</v>
      </c>
      <c r="K49">
        <v>10074</v>
      </c>
      <c r="L49">
        <v>10074</v>
      </c>
      <c r="M49">
        <v>10112</v>
      </c>
      <c r="N49">
        <v>10112</v>
      </c>
      <c r="O49">
        <v>1824.5</v>
      </c>
      <c r="P49">
        <v>1824.5</v>
      </c>
      <c r="Q49">
        <v>10074</v>
      </c>
      <c r="R49">
        <v>10074</v>
      </c>
      <c r="S49">
        <v>10112</v>
      </c>
      <c r="T49">
        <v>10112</v>
      </c>
      <c r="U49">
        <v>4.9210122699387613</v>
      </c>
      <c r="V49">
        <v>5.1180981595095352</v>
      </c>
      <c r="W49" t="s">
        <v>329</v>
      </c>
      <c r="X49" t="s">
        <v>330</v>
      </c>
      <c r="Y49" t="s">
        <v>435</v>
      </c>
      <c r="AK49">
        <v>0.3</v>
      </c>
      <c r="AL49">
        <v>0.4</v>
      </c>
      <c r="AM49">
        <v>0.5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82</v>
      </c>
      <c r="AZ49">
        <v>702</v>
      </c>
      <c r="BA49">
        <v>685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 t="s">
        <v>331</v>
      </c>
      <c r="BN49" t="s">
        <v>436</v>
      </c>
      <c r="BO49" t="s">
        <v>437</v>
      </c>
      <c r="BP49" t="s">
        <v>438</v>
      </c>
      <c r="BQ49" t="s">
        <v>439</v>
      </c>
      <c r="CB49">
        <v>0</v>
      </c>
      <c r="CC49">
        <v>17.3</v>
      </c>
      <c r="CD49">
        <v>22.7</v>
      </c>
      <c r="CE49">
        <v>4</v>
      </c>
      <c r="CF49">
        <v>236.4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646</v>
      </c>
      <c r="CR49">
        <v>1112</v>
      </c>
      <c r="CS49">
        <v>1138</v>
      </c>
      <c r="CT49">
        <v>1150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N49" s="100" t="s">
        <v>434</v>
      </c>
      <c r="DU49" t="s">
        <v>247</v>
      </c>
      <c r="DV49" t="s">
        <v>279</v>
      </c>
      <c r="DW49" t="s">
        <v>440</v>
      </c>
      <c r="EC49">
        <f t="shared" si="50"/>
        <v>24.599999999999998</v>
      </c>
      <c r="ED49">
        <f t="shared" si="51"/>
        <v>280.8</v>
      </c>
      <c r="EE49">
        <f t="shared" si="34"/>
        <v>342.5</v>
      </c>
      <c r="EF49">
        <f t="shared" si="39"/>
        <v>0</v>
      </c>
      <c r="EG49">
        <f t="shared" si="40"/>
        <v>0</v>
      </c>
      <c r="EH49">
        <f t="shared" si="41"/>
        <v>0</v>
      </c>
      <c r="EI49">
        <f t="shared" si="42"/>
        <v>0</v>
      </c>
      <c r="EJ49">
        <f t="shared" si="43"/>
        <v>0</v>
      </c>
      <c r="EK49">
        <f t="shared" si="44"/>
        <v>0</v>
      </c>
      <c r="EL49">
        <f t="shared" si="45"/>
        <v>0</v>
      </c>
      <c r="EM49">
        <f t="shared" si="46"/>
        <v>0</v>
      </c>
      <c r="EN49">
        <f t="shared" si="47"/>
        <v>0</v>
      </c>
      <c r="EO49">
        <f t="shared" si="48"/>
        <v>0</v>
      </c>
      <c r="EP49">
        <f t="shared" si="49"/>
        <v>0</v>
      </c>
      <c r="EQ49">
        <f t="shared" si="18"/>
        <v>0</v>
      </c>
      <c r="ER49">
        <f t="shared" si="19"/>
        <v>11175.800000000001</v>
      </c>
      <c r="ES49">
        <f t="shared" si="20"/>
        <v>25242.399999999998</v>
      </c>
      <c r="ET49">
        <f t="shared" si="21"/>
        <v>4552</v>
      </c>
      <c r="EU49">
        <f t="shared" si="22"/>
        <v>271860</v>
      </c>
      <c r="EV49">
        <f t="shared" si="23"/>
        <v>0</v>
      </c>
      <c r="EW49">
        <f t="shared" si="24"/>
        <v>0</v>
      </c>
      <c r="EX49">
        <f t="shared" si="25"/>
        <v>0</v>
      </c>
      <c r="EY49">
        <f t="shared" si="26"/>
        <v>0</v>
      </c>
      <c r="EZ49">
        <f t="shared" si="27"/>
        <v>0</v>
      </c>
      <c r="FA49">
        <f t="shared" si="28"/>
        <v>0</v>
      </c>
      <c r="FB49">
        <f t="shared" si="29"/>
        <v>0</v>
      </c>
      <c r="FC49">
        <f t="shared" si="30"/>
        <v>0</v>
      </c>
      <c r="FD49">
        <f t="shared" si="31"/>
        <v>0</v>
      </c>
      <c r="FE49" t="str">
        <f>LOOKUP(Planilha1!A49,Sheet1!B:B,Sheet1!A:A)</f>
        <v>B737-800SFP</v>
      </c>
      <c r="FF49" t="str">
        <f t="shared" si="32"/>
        <v>Sim</v>
      </c>
      <c r="FG49">
        <f t="shared" si="36"/>
        <v>0</v>
      </c>
    </row>
    <row r="50" spans="1:164" x14ac:dyDescent="0.25">
      <c r="A50" s="93" t="s">
        <v>441</v>
      </c>
      <c r="B50">
        <v>2</v>
      </c>
      <c r="C50">
        <v>0</v>
      </c>
      <c r="D50" s="104" t="s">
        <v>442</v>
      </c>
      <c r="E50">
        <f t="shared" si="37"/>
        <v>2</v>
      </c>
      <c r="F50">
        <f t="shared" si="38"/>
        <v>0</v>
      </c>
      <c r="G50" t="s">
        <v>274</v>
      </c>
      <c r="H50" t="s">
        <v>275</v>
      </c>
      <c r="I50">
        <v>1852.5</v>
      </c>
      <c r="J50">
        <v>1852.5</v>
      </c>
      <c r="K50">
        <v>9982</v>
      </c>
      <c r="L50">
        <v>9982</v>
      </c>
      <c r="M50">
        <v>10123.5</v>
      </c>
      <c r="N50">
        <v>10123.5</v>
      </c>
      <c r="O50">
        <v>1852.5</v>
      </c>
      <c r="P50">
        <v>1852.5</v>
      </c>
      <c r="Q50">
        <v>9982</v>
      </c>
      <c r="R50">
        <v>9982</v>
      </c>
      <c r="S50">
        <v>10123.5</v>
      </c>
      <c r="T50">
        <v>10123.5</v>
      </c>
      <c r="U50">
        <v>5.3151840490803091</v>
      </c>
      <c r="V50">
        <v>4.4095092024543368</v>
      </c>
      <c r="W50" t="s">
        <v>329</v>
      </c>
      <c r="X50" t="s">
        <v>330</v>
      </c>
      <c r="Y50" t="s">
        <v>435</v>
      </c>
      <c r="AK50">
        <v>0.3</v>
      </c>
      <c r="AL50">
        <v>0.4</v>
      </c>
      <c r="AM50">
        <v>0.5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82</v>
      </c>
      <c r="AZ50">
        <v>702</v>
      </c>
      <c r="BA50">
        <v>685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 t="s">
        <v>331</v>
      </c>
      <c r="BN50" t="s">
        <v>436</v>
      </c>
      <c r="BO50" t="s">
        <v>437</v>
      </c>
      <c r="BP50" t="s">
        <v>438</v>
      </c>
      <c r="BQ50" t="s">
        <v>439</v>
      </c>
      <c r="CB50">
        <v>0</v>
      </c>
      <c r="CC50">
        <v>17.3</v>
      </c>
      <c r="CD50">
        <v>22.7</v>
      </c>
      <c r="CE50">
        <v>4</v>
      </c>
      <c r="CF50">
        <v>236.4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646</v>
      </c>
      <c r="CR50">
        <v>1112</v>
      </c>
      <c r="CS50">
        <v>1138</v>
      </c>
      <c r="CT50">
        <v>1150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N50" s="100" t="s">
        <v>443</v>
      </c>
      <c r="DU50" t="s">
        <v>247</v>
      </c>
      <c r="DV50" t="s">
        <v>279</v>
      </c>
      <c r="DW50" t="s">
        <v>444</v>
      </c>
      <c r="EC50">
        <f t="shared" si="50"/>
        <v>24.599999999999998</v>
      </c>
      <c r="ED50">
        <f t="shared" si="51"/>
        <v>280.8</v>
      </c>
      <c r="EE50">
        <f t="shared" si="34"/>
        <v>342.5</v>
      </c>
      <c r="EF50">
        <f t="shared" si="39"/>
        <v>0</v>
      </c>
      <c r="EG50">
        <f t="shared" si="40"/>
        <v>0</v>
      </c>
      <c r="EH50">
        <f t="shared" si="41"/>
        <v>0</v>
      </c>
      <c r="EI50">
        <f t="shared" si="42"/>
        <v>0</v>
      </c>
      <c r="EJ50">
        <f t="shared" si="43"/>
        <v>0</v>
      </c>
      <c r="EK50">
        <f t="shared" si="44"/>
        <v>0</v>
      </c>
      <c r="EL50">
        <f t="shared" si="45"/>
        <v>0</v>
      </c>
      <c r="EM50">
        <f t="shared" si="46"/>
        <v>0</v>
      </c>
      <c r="EN50">
        <f t="shared" si="47"/>
        <v>0</v>
      </c>
      <c r="EO50">
        <f t="shared" si="48"/>
        <v>0</v>
      </c>
      <c r="EP50">
        <f t="shared" si="49"/>
        <v>0</v>
      </c>
      <c r="EQ50">
        <f t="shared" si="18"/>
        <v>0</v>
      </c>
      <c r="ER50">
        <f t="shared" si="19"/>
        <v>11175.800000000001</v>
      </c>
      <c r="ES50">
        <f t="shared" si="20"/>
        <v>25242.399999999998</v>
      </c>
      <c r="ET50">
        <f t="shared" si="21"/>
        <v>4552</v>
      </c>
      <c r="EU50">
        <f t="shared" si="22"/>
        <v>271860</v>
      </c>
      <c r="EV50">
        <f t="shared" si="23"/>
        <v>0</v>
      </c>
      <c r="EW50">
        <f t="shared" si="24"/>
        <v>0</v>
      </c>
      <c r="EX50">
        <f t="shared" si="25"/>
        <v>0</v>
      </c>
      <c r="EY50">
        <f t="shared" si="26"/>
        <v>0</v>
      </c>
      <c r="EZ50">
        <f t="shared" si="27"/>
        <v>0</v>
      </c>
      <c r="FA50">
        <f t="shared" si="28"/>
        <v>0</v>
      </c>
      <c r="FB50">
        <f t="shared" si="29"/>
        <v>0</v>
      </c>
      <c r="FC50">
        <f t="shared" si="30"/>
        <v>0</v>
      </c>
      <c r="FD50">
        <f t="shared" si="31"/>
        <v>0</v>
      </c>
      <c r="FE50" t="str">
        <f>LOOKUP(Planilha1!A50,Sheet1!B:B,Sheet1!A:A)</f>
        <v>B737-800SFP</v>
      </c>
      <c r="FF50" t="str">
        <f t="shared" si="32"/>
        <v>Sim</v>
      </c>
      <c r="FG50">
        <f t="shared" si="36"/>
        <v>0</v>
      </c>
    </row>
    <row r="51" spans="1:164" x14ac:dyDescent="0.25">
      <c r="A51" s="93" t="s">
        <v>445</v>
      </c>
      <c r="B51">
        <v>1</v>
      </c>
      <c r="C51">
        <v>0</v>
      </c>
      <c r="D51" s="104" t="s">
        <v>446</v>
      </c>
      <c r="E51">
        <f t="shared" ref="E51:E113" si="52">B51*1</f>
        <v>1</v>
      </c>
      <c r="F51">
        <f t="shared" ref="F51:F113" si="53">C51*1</f>
        <v>0</v>
      </c>
      <c r="G51" t="s">
        <v>447</v>
      </c>
      <c r="H51" t="s">
        <v>448</v>
      </c>
      <c r="I51">
        <v>1938.0189</v>
      </c>
      <c r="J51">
        <v>1938.0189</v>
      </c>
      <c r="K51">
        <v>10027.36305</v>
      </c>
      <c r="L51">
        <v>10027.36305</v>
      </c>
      <c r="M51">
        <v>10080.6602</v>
      </c>
      <c r="N51">
        <v>10080.6602</v>
      </c>
      <c r="O51">
        <v>1938.0189</v>
      </c>
      <c r="P51">
        <v>1938.0189</v>
      </c>
      <c r="Q51">
        <v>10027.36305</v>
      </c>
      <c r="R51">
        <v>10027.36305</v>
      </c>
      <c r="S51">
        <v>10080.6602</v>
      </c>
      <c r="T51">
        <v>10080.6602</v>
      </c>
      <c r="U51">
        <v>14.800613496933011</v>
      </c>
      <c r="V51">
        <v>15.56748466257735</v>
      </c>
      <c r="W51" t="s">
        <v>277</v>
      </c>
      <c r="X51" t="s">
        <v>276</v>
      </c>
      <c r="Y51" t="s">
        <v>207</v>
      </c>
      <c r="Z51" t="s">
        <v>208</v>
      </c>
      <c r="AA51" t="s">
        <v>209</v>
      </c>
      <c r="AB51" t="s">
        <v>210</v>
      </c>
      <c r="AK51">
        <v>0.3</v>
      </c>
      <c r="AL51">
        <v>0.4</v>
      </c>
      <c r="AM51">
        <v>0.5</v>
      </c>
      <c r="AN51">
        <v>23.6</v>
      </c>
      <c r="AO51">
        <v>29.5</v>
      </c>
      <c r="AP51">
        <v>12.7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82</v>
      </c>
      <c r="AZ51">
        <v>702</v>
      </c>
      <c r="BA51">
        <v>685</v>
      </c>
      <c r="BB51">
        <v>230</v>
      </c>
      <c r="BC51">
        <v>260</v>
      </c>
      <c r="BD51">
        <v>269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 t="s">
        <v>225</v>
      </c>
      <c r="BN51" t="s">
        <v>227</v>
      </c>
      <c r="BO51" t="s">
        <v>228</v>
      </c>
      <c r="BP51" t="s">
        <v>229</v>
      </c>
      <c r="BQ51" t="s">
        <v>278</v>
      </c>
      <c r="BR51" t="s">
        <v>449</v>
      </c>
      <c r="CB51">
        <v>0</v>
      </c>
      <c r="CC51">
        <v>17.3</v>
      </c>
      <c r="CD51">
        <v>4</v>
      </c>
      <c r="CE51">
        <v>22.7</v>
      </c>
      <c r="CF51">
        <v>236.4</v>
      </c>
      <c r="CG51">
        <v>23.2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646</v>
      </c>
      <c r="CR51">
        <v>1138</v>
      </c>
      <c r="CS51">
        <v>1112</v>
      </c>
      <c r="CT51">
        <v>1150</v>
      </c>
      <c r="CU51">
        <v>84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N51" s="100" t="s">
        <v>450</v>
      </c>
      <c r="DU51" t="s">
        <v>451</v>
      </c>
      <c r="DV51" t="s">
        <v>279</v>
      </c>
      <c r="DW51" t="s">
        <v>452</v>
      </c>
      <c r="EC51">
        <f t="shared" si="50"/>
        <v>24.599999999999998</v>
      </c>
      <c r="ED51">
        <f t="shared" si="51"/>
        <v>280.8</v>
      </c>
      <c r="EE51">
        <f t="shared" si="34"/>
        <v>342.5</v>
      </c>
      <c r="EF51">
        <f t="shared" si="39"/>
        <v>5428</v>
      </c>
      <c r="EG51">
        <f t="shared" si="40"/>
        <v>7670</v>
      </c>
      <c r="EH51">
        <f t="shared" si="41"/>
        <v>3416.2999999999997</v>
      </c>
      <c r="EI51">
        <f t="shared" si="42"/>
        <v>0</v>
      </c>
      <c r="EJ51">
        <f t="shared" si="43"/>
        <v>0</v>
      </c>
      <c r="EK51">
        <f t="shared" si="44"/>
        <v>0</v>
      </c>
      <c r="EL51">
        <f t="shared" si="45"/>
        <v>0</v>
      </c>
      <c r="EM51">
        <f t="shared" si="46"/>
        <v>0</v>
      </c>
      <c r="EN51">
        <f t="shared" si="47"/>
        <v>0</v>
      </c>
      <c r="EO51">
        <f t="shared" si="48"/>
        <v>0</v>
      </c>
      <c r="EP51">
        <f t="shared" si="49"/>
        <v>0</v>
      </c>
      <c r="EQ51">
        <f t="shared" si="18"/>
        <v>0</v>
      </c>
      <c r="ER51">
        <f t="shared" si="19"/>
        <v>11175.800000000001</v>
      </c>
      <c r="ES51">
        <f t="shared" si="20"/>
        <v>4552</v>
      </c>
      <c r="ET51">
        <f t="shared" si="21"/>
        <v>25242.399999999998</v>
      </c>
      <c r="EU51">
        <f t="shared" si="22"/>
        <v>271860</v>
      </c>
      <c r="EV51">
        <f t="shared" si="23"/>
        <v>1948.8</v>
      </c>
      <c r="EW51">
        <f t="shared" si="24"/>
        <v>0</v>
      </c>
      <c r="EX51">
        <f t="shared" si="25"/>
        <v>0</v>
      </c>
      <c r="EY51">
        <f t="shared" si="26"/>
        <v>0</v>
      </c>
      <c r="EZ51">
        <f t="shared" si="27"/>
        <v>0</v>
      </c>
      <c r="FA51">
        <f t="shared" si="28"/>
        <v>0</v>
      </c>
      <c r="FB51">
        <f t="shared" si="29"/>
        <v>0</v>
      </c>
      <c r="FC51">
        <f t="shared" si="30"/>
        <v>0</v>
      </c>
      <c r="FD51">
        <f t="shared" si="31"/>
        <v>0</v>
      </c>
      <c r="FE51" t="str">
        <f>LOOKUP(Planilha1!A51,Sheet1!B:B,Sheet1!A:A)</f>
        <v>B737-800SFP</v>
      </c>
      <c r="FF51" t="str">
        <f t="shared" si="32"/>
        <v>Sim</v>
      </c>
      <c r="FG51">
        <f t="shared" si="36"/>
        <v>0</v>
      </c>
    </row>
    <row r="52" spans="1:164" x14ac:dyDescent="0.25">
      <c r="A52" s="93" t="s">
        <v>453</v>
      </c>
      <c r="B52">
        <v>1</v>
      </c>
      <c r="C52">
        <v>1</v>
      </c>
      <c r="D52" s="104" t="s">
        <v>454</v>
      </c>
      <c r="E52">
        <f t="shared" si="52"/>
        <v>1</v>
      </c>
      <c r="F52">
        <f t="shared" si="53"/>
        <v>1</v>
      </c>
      <c r="G52" t="s">
        <v>447</v>
      </c>
      <c r="H52" t="s">
        <v>448</v>
      </c>
      <c r="I52">
        <v>1909.4649999999999</v>
      </c>
      <c r="J52">
        <v>1909.4649999999999</v>
      </c>
      <c r="K52">
        <v>10021.919</v>
      </c>
      <c r="L52">
        <v>10021.919</v>
      </c>
      <c r="M52">
        <v>10106.263999999999</v>
      </c>
      <c r="N52">
        <v>10106.263999999999</v>
      </c>
      <c r="O52">
        <v>1909.4649999999999</v>
      </c>
      <c r="P52">
        <v>1909.4649999999999</v>
      </c>
      <c r="Q52">
        <v>10021.919</v>
      </c>
      <c r="R52">
        <v>10021.919</v>
      </c>
      <c r="S52">
        <v>10106.263999999999</v>
      </c>
      <c r="T52">
        <v>10106.263999999999</v>
      </c>
      <c r="U52">
        <v>11.73312883435649</v>
      </c>
      <c r="V52">
        <v>11.73312883435649</v>
      </c>
      <c r="W52" t="s">
        <v>277</v>
      </c>
      <c r="X52" t="s">
        <v>276</v>
      </c>
      <c r="Y52" t="s">
        <v>207</v>
      </c>
      <c r="Z52" t="s">
        <v>210</v>
      </c>
      <c r="AA52" t="s">
        <v>208</v>
      </c>
      <c r="AK52">
        <v>0.3</v>
      </c>
      <c r="AL52">
        <v>0.4</v>
      </c>
      <c r="AM52">
        <v>0.5</v>
      </c>
      <c r="AN52">
        <v>12.7</v>
      </c>
      <c r="AO52">
        <v>23.6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82</v>
      </c>
      <c r="AZ52">
        <v>702</v>
      </c>
      <c r="BA52">
        <v>685</v>
      </c>
      <c r="BB52">
        <v>270</v>
      </c>
      <c r="BC52">
        <v>230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 t="s">
        <v>225</v>
      </c>
      <c r="BN52" t="s">
        <v>227</v>
      </c>
      <c r="BO52" t="s">
        <v>228</v>
      </c>
      <c r="BP52" t="s">
        <v>229</v>
      </c>
      <c r="BQ52" t="s">
        <v>278</v>
      </c>
      <c r="BR52" t="s">
        <v>455</v>
      </c>
      <c r="BS52" t="s">
        <v>456</v>
      </c>
      <c r="BT52" t="s">
        <v>457</v>
      </c>
      <c r="CB52">
        <v>0</v>
      </c>
      <c r="CC52">
        <v>17.3</v>
      </c>
      <c r="CD52">
        <v>4</v>
      </c>
      <c r="CE52">
        <v>22.7</v>
      </c>
      <c r="CF52">
        <v>236.4</v>
      </c>
      <c r="CG52">
        <v>0</v>
      </c>
      <c r="CH52">
        <v>164.2</v>
      </c>
      <c r="CI52">
        <v>51.637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646</v>
      </c>
      <c r="CR52">
        <v>1138</v>
      </c>
      <c r="CS52">
        <v>1112</v>
      </c>
      <c r="CT52">
        <v>1150</v>
      </c>
      <c r="CU52">
        <v>0.4</v>
      </c>
      <c r="CV52">
        <v>861.98670000000004</v>
      </c>
      <c r="CW52">
        <v>468.20600000000002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N52" s="100" t="s">
        <v>363</v>
      </c>
      <c r="DU52" t="s">
        <v>451</v>
      </c>
      <c r="DV52" t="s">
        <v>279</v>
      </c>
      <c r="DW52" t="s">
        <v>458</v>
      </c>
      <c r="EC52">
        <f t="shared" si="50"/>
        <v>24.599999999999998</v>
      </c>
      <c r="ED52">
        <f t="shared" si="51"/>
        <v>280.8</v>
      </c>
      <c r="EE52">
        <f t="shared" si="34"/>
        <v>342.5</v>
      </c>
      <c r="EF52">
        <f t="shared" si="39"/>
        <v>3429</v>
      </c>
      <c r="EG52">
        <f t="shared" si="40"/>
        <v>5428</v>
      </c>
      <c r="EH52">
        <f t="shared" si="41"/>
        <v>0</v>
      </c>
      <c r="EI52">
        <f t="shared" si="42"/>
        <v>0</v>
      </c>
      <c r="EJ52">
        <f t="shared" si="43"/>
        <v>0</v>
      </c>
      <c r="EK52">
        <f t="shared" si="44"/>
        <v>0</v>
      </c>
      <c r="EL52">
        <f t="shared" si="45"/>
        <v>0</v>
      </c>
      <c r="EM52">
        <f t="shared" si="46"/>
        <v>0</v>
      </c>
      <c r="EN52">
        <f t="shared" si="47"/>
        <v>0</v>
      </c>
      <c r="EO52">
        <f t="shared" si="48"/>
        <v>0</v>
      </c>
      <c r="EP52">
        <f t="shared" si="49"/>
        <v>0</v>
      </c>
      <c r="EQ52">
        <f t="shared" si="18"/>
        <v>0</v>
      </c>
      <c r="ER52">
        <f t="shared" si="19"/>
        <v>11175.800000000001</v>
      </c>
      <c r="ES52">
        <f t="shared" si="20"/>
        <v>4552</v>
      </c>
      <c r="ET52">
        <f t="shared" si="21"/>
        <v>25242.399999999998</v>
      </c>
      <c r="EU52">
        <f t="shared" si="22"/>
        <v>271860</v>
      </c>
      <c r="EV52">
        <f t="shared" si="23"/>
        <v>0</v>
      </c>
      <c r="EW52">
        <f t="shared" si="24"/>
        <v>141538.21614</v>
      </c>
      <c r="EX52">
        <f t="shared" si="25"/>
        <v>24176.753221999999</v>
      </c>
      <c r="EY52">
        <f t="shared" si="26"/>
        <v>0</v>
      </c>
      <c r="EZ52">
        <f t="shared" si="27"/>
        <v>0</v>
      </c>
      <c r="FA52">
        <f t="shared" si="28"/>
        <v>0</v>
      </c>
      <c r="FB52">
        <f t="shared" si="29"/>
        <v>0</v>
      </c>
      <c r="FC52">
        <f t="shared" si="30"/>
        <v>0</v>
      </c>
      <c r="FD52">
        <f t="shared" si="31"/>
        <v>0</v>
      </c>
      <c r="FE52" t="str">
        <f>LOOKUP(Planilha1!A52,Sheet1!B:B,Sheet1!A:A)</f>
        <v>B737-800SFP</v>
      </c>
      <c r="FF52" t="str">
        <f t="shared" si="32"/>
        <v>Sim</v>
      </c>
      <c r="FG52">
        <f t="shared" si="36"/>
        <v>0</v>
      </c>
    </row>
    <row r="53" spans="1:164" x14ac:dyDescent="0.25">
      <c r="A53" s="93" t="s">
        <v>459</v>
      </c>
      <c r="B53">
        <v>1</v>
      </c>
      <c r="C53">
        <v>0</v>
      </c>
      <c r="D53" s="104" t="s">
        <v>460</v>
      </c>
      <c r="E53">
        <f t="shared" si="52"/>
        <v>1</v>
      </c>
      <c r="F53">
        <f t="shared" si="53"/>
        <v>0</v>
      </c>
      <c r="G53" t="s">
        <v>461</v>
      </c>
      <c r="H53" t="s">
        <v>448</v>
      </c>
      <c r="I53">
        <v>1877.4849999999999</v>
      </c>
      <c r="J53">
        <v>1877.4849999999999</v>
      </c>
      <c r="K53">
        <v>9991.6149999999998</v>
      </c>
      <c r="L53">
        <v>9991.6149999999998</v>
      </c>
      <c r="M53">
        <v>10173.94</v>
      </c>
      <c r="N53">
        <v>10173.94</v>
      </c>
      <c r="O53">
        <v>1877.4849999999999</v>
      </c>
      <c r="P53">
        <v>1877.4849999999999</v>
      </c>
      <c r="Q53">
        <v>9991.6149999999998</v>
      </c>
      <c r="R53">
        <v>9991.6149999999998</v>
      </c>
      <c r="S53">
        <v>10173.94</v>
      </c>
      <c r="T53">
        <v>10173.94</v>
      </c>
      <c r="U53">
        <v>5.5981595092025938</v>
      </c>
      <c r="V53">
        <v>5.5981595092025938</v>
      </c>
      <c r="W53" t="s">
        <v>277</v>
      </c>
      <c r="X53" t="s">
        <v>276</v>
      </c>
      <c r="Y53" t="s">
        <v>207</v>
      </c>
      <c r="Z53" t="s">
        <v>208</v>
      </c>
      <c r="AA53" t="s">
        <v>209</v>
      </c>
      <c r="AB53" t="s">
        <v>462</v>
      </c>
      <c r="AK53">
        <v>0.3</v>
      </c>
      <c r="AL53">
        <v>0.4</v>
      </c>
      <c r="AM53">
        <v>0.5</v>
      </c>
      <c r="AN53">
        <v>23.6</v>
      </c>
      <c r="AO53">
        <v>29.5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82</v>
      </c>
      <c r="AZ53">
        <v>702</v>
      </c>
      <c r="BA53">
        <v>685</v>
      </c>
      <c r="BB53">
        <v>230</v>
      </c>
      <c r="BC53">
        <v>230</v>
      </c>
      <c r="BD53">
        <v>0.2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 t="s">
        <v>225</v>
      </c>
      <c r="BN53" t="s">
        <v>227</v>
      </c>
      <c r="BO53" t="s">
        <v>228</v>
      </c>
      <c r="BP53" t="s">
        <v>229</v>
      </c>
      <c r="BQ53" t="s">
        <v>278</v>
      </c>
      <c r="CB53">
        <v>0</v>
      </c>
      <c r="CC53">
        <v>17.3</v>
      </c>
      <c r="CD53">
        <v>4</v>
      </c>
      <c r="CE53">
        <v>22.7</v>
      </c>
      <c r="CF53">
        <v>236.4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646</v>
      </c>
      <c r="CR53">
        <v>1138</v>
      </c>
      <c r="CS53">
        <v>1112</v>
      </c>
      <c r="CT53">
        <v>1150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N53" s="100" t="s">
        <v>463</v>
      </c>
      <c r="DU53" t="s">
        <v>451</v>
      </c>
      <c r="DV53" t="s">
        <v>279</v>
      </c>
      <c r="DW53" t="s">
        <v>464</v>
      </c>
      <c r="EC53">
        <f t="shared" si="50"/>
        <v>24.599999999999998</v>
      </c>
      <c r="ED53">
        <f t="shared" si="51"/>
        <v>280.8</v>
      </c>
      <c r="EE53">
        <f t="shared" si="34"/>
        <v>342.5</v>
      </c>
      <c r="EF53">
        <f t="shared" si="39"/>
        <v>5428</v>
      </c>
      <c r="EG53">
        <f t="shared" si="40"/>
        <v>6785</v>
      </c>
      <c r="EH53">
        <f t="shared" si="41"/>
        <v>0</v>
      </c>
      <c r="EI53">
        <f t="shared" si="42"/>
        <v>0</v>
      </c>
      <c r="EJ53">
        <f t="shared" si="43"/>
        <v>0</v>
      </c>
      <c r="EK53">
        <f t="shared" si="44"/>
        <v>0</v>
      </c>
      <c r="EL53">
        <f t="shared" si="45"/>
        <v>0</v>
      </c>
      <c r="EM53">
        <f t="shared" si="46"/>
        <v>0</v>
      </c>
      <c r="EN53">
        <f t="shared" si="47"/>
        <v>0</v>
      </c>
      <c r="EO53">
        <f t="shared" si="48"/>
        <v>0</v>
      </c>
      <c r="EP53">
        <f t="shared" si="49"/>
        <v>0</v>
      </c>
      <c r="EQ53">
        <f t="shared" si="18"/>
        <v>0</v>
      </c>
      <c r="ER53">
        <f t="shared" si="19"/>
        <v>11175.800000000001</v>
      </c>
      <c r="ES53">
        <f t="shared" si="20"/>
        <v>4552</v>
      </c>
      <c r="ET53">
        <f t="shared" si="21"/>
        <v>25242.399999999998</v>
      </c>
      <c r="EU53">
        <f t="shared" si="22"/>
        <v>271860</v>
      </c>
      <c r="EV53">
        <f t="shared" si="23"/>
        <v>0</v>
      </c>
      <c r="EW53">
        <f t="shared" si="24"/>
        <v>0</v>
      </c>
      <c r="EX53">
        <f t="shared" si="25"/>
        <v>0</v>
      </c>
      <c r="EY53">
        <f t="shared" si="26"/>
        <v>0</v>
      </c>
      <c r="EZ53">
        <f t="shared" si="27"/>
        <v>0</v>
      </c>
      <c r="FA53">
        <f t="shared" si="28"/>
        <v>0</v>
      </c>
      <c r="FB53">
        <f t="shared" si="29"/>
        <v>0</v>
      </c>
      <c r="FC53">
        <f t="shared" si="30"/>
        <v>0</v>
      </c>
      <c r="FD53">
        <f t="shared" si="31"/>
        <v>0</v>
      </c>
      <c r="FE53" t="str">
        <f>LOOKUP(Planilha1!A53,Sheet1!B:B,Sheet1!A:A)</f>
        <v>B737-800SFP</v>
      </c>
      <c r="FF53" t="str">
        <f t="shared" si="32"/>
        <v>Sim</v>
      </c>
      <c r="FG53">
        <f t="shared" si="36"/>
        <v>0</v>
      </c>
    </row>
    <row r="54" spans="1:164" x14ac:dyDescent="0.25">
      <c r="A54" s="93" t="s">
        <v>465</v>
      </c>
      <c r="B54">
        <v>1</v>
      </c>
      <c r="C54">
        <v>2</v>
      </c>
      <c r="D54" s="104" t="s">
        <v>466</v>
      </c>
      <c r="E54">
        <f t="shared" si="52"/>
        <v>1</v>
      </c>
      <c r="F54">
        <f t="shared" si="53"/>
        <v>2</v>
      </c>
      <c r="G54" t="s">
        <v>447</v>
      </c>
      <c r="H54" t="s">
        <v>448</v>
      </c>
      <c r="I54">
        <v>1919.4214999999999</v>
      </c>
      <c r="J54">
        <v>1919.4214999999999</v>
      </c>
      <c r="K54">
        <v>10033.463</v>
      </c>
      <c r="L54">
        <v>10033.463</v>
      </c>
      <c r="M54">
        <v>10087.0098</v>
      </c>
      <c r="N54">
        <v>10087.0098</v>
      </c>
      <c r="O54">
        <v>1919.4214999999999</v>
      </c>
      <c r="P54">
        <v>1919.4214999999999</v>
      </c>
      <c r="Q54">
        <v>10033.463</v>
      </c>
      <c r="R54">
        <v>10033.463</v>
      </c>
      <c r="S54">
        <v>10087.0098</v>
      </c>
      <c r="T54">
        <v>10087.0098</v>
      </c>
      <c r="U54">
        <v>12.49999999999997</v>
      </c>
      <c r="V54">
        <v>11.73312883435649</v>
      </c>
      <c r="W54" t="s">
        <v>277</v>
      </c>
      <c r="X54" t="s">
        <v>276</v>
      </c>
      <c r="Y54" t="s">
        <v>207</v>
      </c>
      <c r="Z54" t="s">
        <v>208</v>
      </c>
      <c r="AA54" t="s">
        <v>209</v>
      </c>
      <c r="AB54" t="s">
        <v>467</v>
      </c>
      <c r="AK54">
        <v>0.3</v>
      </c>
      <c r="AL54">
        <v>0.4</v>
      </c>
      <c r="AM54">
        <v>0.5</v>
      </c>
      <c r="AN54">
        <v>23.6</v>
      </c>
      <c r="AO54">
        <v>29.5</v>
      </c>
      <c r="AP54">
        <v>5.6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82</v>
      </c>
      <c r="AZ54">
        <v>702</v>
      </c>
      <c r="BA54">
        <v>685</v>
      </c>
      <c r="BB54">
        <v>230</v>
      </c>
      <c r="BC54">
        <v>230</v>
      </c>
      <c r="BD54">
        <v>183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 t="s">
        <v>225</v>
      </c>
      <c r="BN54" t="s">
        <v>227</v>
      </c>
      <c r="BO54" t="s">
        <v>228</v>
      </c>
      <c r="BP54" t="s">
        <v>229</v>
      </c>
      <c r="BQ54" t="s">
        <v>278</v>
      </c>
      <c r="BR54" t="s">
        <v>468</v>
      </c>
      <c r="CB54">
        <v>0</v>
      </c>
      <c r="CC54">
        <v>17.3</v>
      </c>
      <c r="CD54">
        <v>4</v>
      </c>
      <c r="CE54">
        <v>22.7</v>
      </c>
      <c r="CF54">
        <v>236.4</v>
      </c>
      <c r="CG54">
        <v>20.6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646</v>
      </c>
      <c r="CR54">
        <v>1138</v>
      </c>
      <c r="CS54">
        <v>1112</v>
      </c>
      <c r="CT54">
        <v>1150</v>
      </c>
      <c r="CU54">
        <v>183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N54" s="100" t="s">
        <v>469</v>
      </c>
      <c r="DU54" t="s">
        <v>451</v>
      </c>
      <c r="DV54" t="s">
        <v>279</v>
      </c>
      <c r="EC54">
        <f t="shared" si="50"/>
        <v>24.599999999999998</v>
      </c>
      <c r="ED54">
        <f t="shared" si="51"/>
        <v>280.8</v>
      </c>
      <c r="EE54">
        <f t="shared" si="34"/>
        <v>342.5</v>
      </c>
      <c r="EF54">
        <f t="shared" si="39"/>
        <v>5428</v>
      </c>
      <c r="EG54">
        <f t="shared" si="40"/>
        <v>6785</v>
      </c>
      <c r="EH54">
        <f t="shared" si="41"/>
        <v>1024.8</v>
      </c>
      <c r="EI54">
        <f t="shared" si="42"/>
        <v>0</v>
      </c>
      <c r="EJ54">
        <f t="shared" si="43"/>
        <v>0</v>
      </c>
      <c r="EK54">
        <f t="shared" si="44"/>
        <v>0</v>
      </c>
      <c r="EL54">
        <f t="shared" si="45"/>
        <v>0</v>
      </c>
      <c r="EM54">
        <f t="shared" si="46"/>
        <v>0</v>
      </c>
      <c r="EN54">
        <f t="shared" si="47"/>
        <v>0</v>
      </c>
      <c r="EO54">
        <f t="shared" si="48"/>
        <v>0</v>
      </c>
      <c r="EP54">
        <f t="shared" si="49"/>
        <v>0</v>
      </c>
      <c r="EQ54">
        <f t="shared" si="18"/>
        <v>0</v>
      </c>
      <c r="ER54">
        <f t="shared" si="19"/>
        <v>11175.800000000001</v>
      </c>
      <c r="ES54">
        <f t="shared" si="20"/>
        <v>4552</v>
      </c>
      <c r="ET54">
        <f t="shared" si="21"/>
        <v>25242.399999999998</v>
      </c>
      <c r="EU54">
        <f t="shared" si="22"/>
        <v>271860</v>
      </c>
      <c r="EV54">
        <f t="shared" si="23"/>
        <v>3769.8</v>
      </c>
      <c r="EW54">
        <f t="shared" si="24"/>
        <v>0</v>
      </c>
      <c r="EX54">
        <f t="shared" si="25"/>
        <v>0</v>
      </c>
      <c r="EY54">
        <f t="shared" si="26"/>
        <v>0</v>
      </c>
      <c r="EZ54">
        <f t="shared" si="27"/>
        <v>0</v>
      </c>
      <c r="FA54">
        <f t="shared" si="28"/>
        <v>0</v>
      </c>
      <c r="FB54">
        <f t="shared" si="29"/>
        <v>0</v>
      </c>
      <c r="FC54">
        <f t="shared" si="30"/>
        <v>0</v>
      </c>
      <c r="FD54">
        <f t="shared" si="31"/>
        <v>0</v>
      </c>
      <c r="FE54" t="str">
        <f>LOOKUP(Planilha1!A54,Sheet1!B:B,Sheet1!A:A)</f>
        <v>B737-800SFP</v>
      </c>
      <c r="FF54" t="str">
        <f t="shared" si="32"/>
        <v>Sim</v>
      </c>
      <c r="FG54">
        <f t="shared" si="36"/>
        <v>0</v>
      </c>
    </row>
    <row r="55" spans="1:164" x14ac:dyDescent="0.25">
      <c r="A55" s="93" t="s">
        <v>470</v>
      </c>
      <c r="B55">
        <v>1</v>
      </c>
      <c r="C55">
        <v>0</v>
      </c>
      <c r="D55" s="104" t="s">
        <v>471</v>
      </c>
      <c r="E55">
        <f t="shared" si="52"/>
        <v>1</v>
      </c>
      <c r="F55">
        <f t="shared" si="53"/>
        <v>0</v>
      </c>
      <c r="G55" t="s">
        <v>447</v>
      </c>
      <c r="H55" t="s">
        <v>448</v>
      </c>
      <c r="I55">
        <v>1934.16335</v>
      </c>
      <c r="J55">
        <v>1934.16335</v>
      </c>
      <c r="K55">
        <v>10011.260550000001</v>
      </c>
      <c r="L55">
        <v>10011.260550000001</v>
      </c>
      <c r="M55">
        <v>10095.8555</v>
      </c>
      <c r="N55">
        <v>10095.8555</v>
      </c>
      <c r="O55">
        <v>1934.16335</v>
      </c>
      <c r="P55">
        <v>1934.16335</v>
      </c>
      <c r="Q55">
        <v>10011.260550000001</v>
      </c>
      <c r="R55">
        <v>10011.260550000001</v>
      </c>
      <c r="S55">
        <v>10095.8555</v>
      </c>
      <c r="T55">
        <v>10095.8555</v>
      </c>
      <c r="U55">
        <v>12.49999999999997</v>
      </c>
      <c r="V55">
        <v>14.033742331288661</v>
      </c>
      <c r="W55" t="s">
        <v>277</v>
      </c>
      <c r="X55" t="s">
        <v>276</v>
      </c>
      <c r="Y55" t="s">
        <v>207</v>
      </c>
      <c r="Z55" t="s">
        <v>208</v>
      </c>
      <c r="AA55" t="s">
        <v>209</v>
      </c>
      <c r="AK55">
        <v>0.3</v>
      </c>
      <c r="AL55">
        <v>0.4</v>
      </c>
      <c r="AM55">
        <v>0.5</v>
      </c>
      <c r="AN55">
        <v>23.6</v>
      </c>
      <c r="AO55">
        <v>29.5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82</v>
      </c>
      <c r="AZ55">
        <v>702</v>
      </c>
      <c r="BA55">
        <v>685</v>
      </c>
      <c r="BB55">
        <v>230</v>
      </c>
      <c r="BC55">
        <v>230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 t="s">
        <v>225</v>
      </c>
      <c r="BN55" t="s">
        <v>227</v>
      </c>
      <c r="BO55" t="s">
        <v>228</v>
      </c>
      <c r="BP55" t="s">
        <v>229</v>
      </c>
      <c r="BQ55" t="s">
        <v>472</v>
      </c>
      <c r="BR55" t="s">
        <v>278</v>
      </c>
      <c r="CB55">
        <v>0</v>
      </c>
      <c r="CC55">
        <v>17.3</v>
      </c>
      <c r="CD55">
        <v>4</v>
      </c>
      <c r="CE55">
        <v>22.7</v>
      </c>
      <c r="CF55">
        <v>0.4</v>
      </c>
      <c r="CG55">
        <v>236.4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646</v>
      </c>
      <c r="CR55">
        <v>1138</v>
      </c>
      <c r="CS55">
        <v>1112</v>
      </c>
      <c r="CT55">
        <v>68</v>
      </c>
      <c r="CU55">
        <v>1150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N55" s="100" t="s">
        <v>473</v>
      </c>
      <c r="DU55" t="s">
        <v>451</v>
      </c>
      <c r="DV55" t="s">
        <v>279</v>
      </c>
      <c r="DW55" t="s">
        <v>474</v>
      </c>
      <c r="EC55">
        <f t="shared" si="50"/>
        <v>24.599999999999998</v>
      </c>
      <c r="ED55">
        <f t="shared" si="51"/>
        <v>280.8</v>
      </c>
      <c r="EE55">
        <f t="shared" si="34"/>
        <v>342.5</v>
      </c>
      <c r="EF55">
        <f t="shared" si="39"/>
        <v>5428</v>
      </c>
      <c r="EG55">
        <f t="shared" si="40"/>
        <v>6785</v>
      </c>
      <c r="EH55">
        <f t="shared" si="41"/>
        <v>0</v>
      </c>
      <c r="EI55">
        <f t="shared" si="42"/>
        <v>0</v>
      </c>
      <c r="EJ55">
        <f t="shared" si="43"/>
        <v>0</v>
      </c>
      <c r="EK55">
        <f t="shared" si="44"/>
        <v>0</v>
      </c>
      <c r="EL55">
        <f t="shared" si="45"/>
        <v>0</v>
      </c>
      <c r="EM55">
        <f t="shared" si="46"/>
        <v>0</v>
      </c>
      <c r="EN55">
        <f t="shared" si="47"/>
        <v>0</v>
      </c>
      <c r="EO55">
        <f t="shared" si="48"/>
        <v>0</v>
      </c>
      <c r="EP55">
        <f t="shared" si="49"/>
        <v>0</v>
      </c>
      <c r="EQ55">
        <f t="shared" si="18"/>
        <v>0</v>
      </c>
      <c r="ER55">
        <f t="shared" si="19"/>
        <v>11175.800000000001</v>
      </c>
      <c r="ES55">
        <f t="shared" si="20"/>
        <v>4552</v>
      </c>
      <c r="ET55">
        <f t="shared" si="21"/>
        <v>25242.399999999998</v>
      </c>
      <c r="EU55">
        <f t="shared" si="22"/>
        <v>27.200000000000003</v>
      </c>
      <c r="EV55">
        <f t="shared" si="23"/>
        <v>271860</v>
      </c>
      <c r="EW55">
        <f t="shared" si="24"/>
        <v>0</v>
      </c>
      <c r="EX55">
        <f t="shared" si="25"/>
        <v>0</v>
      </c>
      <c r="EY55">
        <f t="shared" si="26"/>
        <v>0</v>
      </c>
      <c r="EZ55">
        <f t="shared" si="27"/>
        <v>0</v>
      </c>
      <c r="FA55">
        <f t="shared" si="28"/>
        <v>0</v>
      </c>
      <c r="FB55">
        <f t="shared" si="29"/>
        <v>0</v>
      </c>
      <c r="FC55">
        <f t="shared" si="30"/>
        <v>0</v>
      </c>
      <c r="FD55">
        <f t="shared" si="31"/>
        <v>0</v>
      </c>
      <c r="FE55" t="str">
        <f>LOOKUP(Planilha1!A55,Sheet1!B:B,Sheet1!A:A)</f>
        <v>B737-800SFP</v>
      </c>
      <c r="FF55" t="str">
        <f t="shared" si="32"/>
        <v>Sim</v>
      </c>
      <c r="FG55">
        <f t="shared" si="36"/>
        <v>0</v>
      </c>
    </row>
    <row r="56" spans="1:164" x14ac:dyDescent="0.25">
      <c r="A56" s="93" t="s">
        <v>475</v>
      </c>
      <c r="B56">
        <v>1</v>
      </c>
      <c r="C56">
        <v>0</v>
      </c>
      <c r="D56" s="104" t="s">
        <v>476</v>
      </c>
      <c r="E56">
        <f t="shared" si="52"/>
        <v>1</v>
      </c>
      <c r="F56">
        <f t="shared" si="53"/>
        <v>0</v>
      </c>
      <c r="G56" t="s">
        <v>447</v>
      </c>
      <c r="H56" t="s">
        <v>448</v>
      </c>
      <c r="I56">
        <v>1946.855</v>
      </c>
      <c r="J56">
        <v>1946.855</v>
      </c>
      <c r="K56">
        <v>10087.855</v>
      </c>
      <c r="L56">
        <v>10087.855</v>
      </c>
      <c r="M56">
        <v>9999.2000000000007</v>
      </c>
      <c r="N56">
        <v>9999.2000000000007</v>
      </c>
      <c r="O56">
        <v>1946.855</v>
      </c>
      <c r="P56">
        <v>1946.855</v>
      </c>
      <c r="Q56">
        <v>10087.855</v>
      </c>
      <c r="R56">
        <v>10087.855</v>
      </c>
      <c r="S56">
        <v>9999.2000000000007</v>
      </c>
      <c r="T56">
        <v>9999.2000000000007</v>
      </c>
      <c r="U56">
        <v>14.033742331288661</v>
      </c>
      <c r="V56">
        <v>14.033742331288661</v>
      </c>
      <c r="W56" t="s">
        <v>277</v>
      </c>
      <c r="X56" t="s">
        <v>276</v>
      </c>
      <c r="Y56" t="s">
        <v>207</v>
      </c>
      <c r="Z56" t="s">
        <v>208</v>
      </c>
      <c r="AA56" t="s">
        <v>209</v>
      </c>
      <c r="AB56" t="s">
        <v>210</v>
      </c>
      <c r="AK56">
        <v>0.3</v>
      </c>
      <c r="AL56">
        <v>0.2</v>
      </c>
      <c r="AM56">
        <v>0.5</v>
      </c>
      <c r="AN56">
        <v>23.6</v>
      </c>
      <c r="AO56">
        <v>29.5</v>
      </c>
      <c r="AP56">
        <v>12.7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82</v>
      </c>
      <c r="AZ56">
        <v>702</v>
      </c>
      <c r="BA56">
        <v>685</v>
      </c>
      <c r="BB56">
        <v>230</v>
      </c>
      <c r="BC56">
        <v>230</v>
      </c>
      <c r="BD56">
        <v>270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 t="s">
        <v>225</v>
      </c>
      <c r="BN56" t="s">
        <v>227</v>
      </c>
      <c r="BO56" t="s">
        <v>228</v>
      </c>
      <c r="BP56" t="s">
        <v>229</v>
      </c>
      <c r="BQ56" t="s">
        <v>278</v>
      </c>
      <c r="CB56">
        <v>0</v>
      </c>
      <c r="CC56">
        <v>17.3</v>
      </c>
      <c r="CD56">
        <v>4</v>
      </c>
      <c r="CE56">
        <v>22.7</v>
      </c>
      <c r="CF56">
        <v>236.4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646</v>
      </c>
      <c r="CR56">
        <v>1138</v>
      </c>
      <c r="CS56">
        <v>1112</v>
      </c>
      <c r="CT56">
        <v>1150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N56" s="100" t="s">
        <v>477</v>
      </c>
      <c r="DU56" t="s">
        <v>451</v>
      </c>
      <c r="DV56" t="s">
        <v>279</v>
      </c>
      <c r="EC56">
        <f t="shared" si="50"/>
        <v>24.599999999999998</v>
      </c>
      <c r="ED56">
        <f t="shared" si="51"/>
        <v>140.4</v>
      </c>
      <c r="EE56">
        <f t="shared" si="34"/>
        <v>342.5</v>
      </c>
      <c r="EF56">
        <f t="shared" si="39"/>
        <v>5428</v>
      </c>
      <c r="EG56">
        <f t="shared" si="40"/>
        <v>6785</v>
      </c>
      <c r="EH56">
        <f t="shared" si="41"/>
        <v>3429</v>
      </c>
      <c r="EI56">
        <f t="shared" si="42"/>
        <v>0</v>
      </c>
      <c r="EJ56">
        <f t="shared" si="43"/>
        <v>0</v>
      </c>
      <c r="EK56">
        <f t="shared" si="44"/>
        <v>0</v>
      </c>
      <c r="EL56">
        <f t="shared" si="45"/>
        <v>0</v>
      </c>
      <c r="EM56">
        <f t="shared" si="46"/>
        <v>0</v>
      </c>
      <c r="EN56">
        <f t="shared" si="47"/>
        <v>0</v>
      </c>
      <c r="EO56">
        <f t="shared" si="48"/>
        <v>0</v>
      </c>
      <c r="EP56">
        <f t="shared" si="49"/>
        <v>0</v>
      </c>
      <c r="EQ56">
        <f t="shared" ref="EQ56:EQ116" si="54">IFERROR(CB56*CP56,0)</f>
        <v>0</v>
      </c>
      <c r="ER56">
        <f t="shared" ref="ER56:ER116" si="55">IFERROR(CC56*CQ56,0)</f>
        <v>11175.800000000001</v>
      </c>
      <c r="ES56">
        <f t="shared" ref="ES56:ES116" si="56">IFERROR(CD56*CR56,0)</f>
        <v>4552</v>
      </c>
      <c r="ET56">
        <f t="shared" ref="ET56:ET116" si="57">IFERROR(CE56*CS56,0)</f>
        <v>25242.399999999998</v>
      </c>
      <c r="EU56">
        <f t="shared" ref="EU56:EU116" si="58">IFERROR(CF56*CT56,0)</f>
        <v>271860</v>
      </c>
      <c r="EV56">
        <f t="shared" ref="EV56:EV116" si="59">IFERROR(CG56*CU56,0)</f>
        <v>0</v>
      </c>
      <c r="EW56">
        <f t="shared" ref="EW56:EW116" si="60">IFERROR(CH56*CV56,0)</f>
        <v>0</v>
      </c>
      <c r="EX56">
        <f t="shared" ref="EX56:EX116" si="61">IFERROR(CI56*CW56,0)</f>
        <v>0</v>
      </c>
      <c r="EY56">
        <f t="shared" ref="EY56:EY116" si="62">IFERROR(CJ56*CX56,0)</f>
        <v>0</v>
      </c>
      <c r="EZ56">
        <f t="shared" ref="EZ56:EZ116" si="63">IFERROR(CK56*CY56,0)</f>
        <v>0</v>
      </c>
      <c r="FA56">
        <f t="shared" ref="FA56:FA116" si="64">IFERROR(CL56*CZ56,0)</f>
        <v>0</v>
      </c>
      <c r="FB56">
        <f t="shared" ref="FB56:FB116" si="65">IFERROR(CM56*DA56,0)</f>
        <v>0</v>
      </c>
      <c r="FC56">
        <f t="shared" ref="FC56:FC116" si="66">IFERROR(CN56*DB56,0)</f>
        <v>0</v>
      </c>
      <c r="FD56">
        <f t="shared" ref="FD56:FD116" si="67">IFERROR(CO56*DC56,0)</f>
        <v>0</v>
      </c>
      <c r="FE56" t="str">
        <f>LOOKUP(Planilha1!A56,Sheet1!B:B,Sheet1!A:A)</f>
        <v>B737-800SFP</v>
      </c>
      <c r="FF56" t="str">
        <f t="shared" ref="FF56:FF116" si="68">IF(IFERROR(MATCH("*Flaps 0 - 40° (Up when weighed)*",A56:FD56,0),0)&gt;0,"Sim","Não")</f>
        <v>Sim</v>
      </c>
      <c r="FG56">
        <f t="shared" si="36"/>
        <v>0</v>
      </c>
    </row>
    <row r="57" spans="1:164" x14ac:dyDescent="0.25">
      <c r="A57" s="93" t="s">
        <v>478</v>
      </c>
      <c r="B57">
        <v>1</v>
      </c>
      <c r="C57">
        <v>0</v>
      </c>
      <c r="D57" s="104" t="s">
        <v>479</v>
      </c>
      <c r="E57">
        <f t="shared" si="52"/>
        <v>1</v>
      </c>
      <c r="F57">
        <f t="shared" si="53"/>
        <v>0</v>
      </c>
      <c r="G57" t="s">
        <v>480</v>
      </c>
      <c r="H57" t="s">
        <v>448</v>
      </c>
      <c r="I57">
        <v>1890.6410000000001</v>
      </c>
      <c r="J57">
        <v>1890.6410000000001</v>
      </c>
      <c r="K57">
        <v>10021.31</v>
      </c>
      <c r="L57">
        <v>10021.31</v>
      </c>
      <c r="M57">
        <v>10133.594999999999</v>
      </c>
      <c r="N57">
        <v>10133.594999999999</v>
      </c>
      <c r="O57">
        <v>1890.6410000000001</v>
      </c>
      <c r="P57">
        <v>1890.6410000000001</v>
      </c>
      <c r="Q57">
        <v>10021.31</v>
      </c>
      <c r="R57">
        <v>10021.31</v>
      </c>
      <c r="S57">
        <v>10133.594999999999</v>
      </c>
      <c r="T57">
        <v>10133.594999999999</v>
      </c>
      <c r="U57">
        <v>6.3650306748469401</v>
      </c>
      <c r="V57">
        <v>6.3650306748469401</v>
      </c>
      <c r="W57" t="s">
        <v>277</v>
      </c>
      <c r="X57" t="s">
        <v>276</v>
      </c>
      <c r="Y57" t="s">
        <v>207</v>
      </c>
      <c r="Z57" t="s">
        <v>208</v>
      </c>
      <c r="AA57" t="s">
        <v>209</v>
      </c>
      <c r="AK57">
        <v>0.3</v>
      </c>
      <c r="AL57">
        <v>0.4</v>
      </c>
      <c r="AM57">
        <v>0.5</v>
      </c>
      <c r="AN57">
        <v>23.6</v>
      </c>
      <c r="AO57">
        <v>29.5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82</v>
      </c>
      <c r="AZ57">
        <v>702</v>
      </c>
      <c r="BA57">
        <v>685</v>
      </c>
      <c r="BB57">
        <v>230</v>
      </c>
      <c r="BC57">
        <v>230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 t="s">
        <v>225</v>
      </c>
      <c r="BN57" t="s">
        <v>227</v>
      </c>
      <c r="BO57" t="s">
        <v>228</v>
      </c>
      <c r="BP57" t="s">
        <v>229</v>
      </c>
      <c r="BQ57" t="s">
        <v>472</v>
      </c>
      <c r="BR57" t="s">
        <v>278</v>
      </c>
      <c r="CB57">
        <v>0</v>
      </c>
      <c r="CC57">
        <v>17.3</v>
      </c>
      <c r="CD57">
        <v>4</v>
      </c>
      <c r="CE57">
        <v>22.7</v>
      </c>
      <c r="CF57">
        <v>0.4</v>
      </c>
      <c r="CG57">
        <v>236.4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646</v>
      </c>
      <c r="CR57">
        <v>1138</v>
      </c>
      <c r="CS57">
        <v>1112</v>
      </c>
      <c r="CT57">
        <v>68</v>
      </c>
      <c r="CU57">
        <v>1150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N57" s="100" t="s">
        <v>481</v>
      </c>
      <c r="DU57" t="s">
        <v>451</v>
      </c>
      <c r="DV57" t="s">
        <v>279</v>
      </c>
      <c r="EC57">
        <f t="shared" si="50"/>
        <v>24.599999999999998</v>
      </c>
      <c r="ED57">
        <f t="shared" si="51"/>
        <v>280.8</v>
      </c>
      <c r="EE57">
        <f t="shared" si="34"/>
        <v>342.5</v>
      </c>
      <c r="EF57">
        <f t="shared" si="39"/>
        <v>5428</v>
      </c>
      <c r="EG57">
        <f t="shared" si="40"/>
        <v>6785</v>
      </c>
      <c r="EH57">
        <f t="shared" si="41"/>
        <v>0</v>
      </c>
      <c r="EI57">
        <f t="shared" si="42"/>
        <v>0</v>
      </c>
      <c r="EJ57">
        <f t="shared" si="43"/>
        <v>0</v>
      </c>
      <c r="EK57">
        <f t="shared" si="44"/>
        <v>0</v>
      </c>
      <c r="EL57">
        <f t="shared" si="45"/>
        <v>0</v>
      </c>
      <c r="EM57">
        <f t="shared" si="46"/>
        <v>0</v>
      </c>
      <c r="EN57">
        <f t="shared" si="47"/>
        <v>0</v>
      </c>
      <c r="EO57">
        <f t="shared" si="48"/>
        <v>0</v>
      </c>
      <c r="EP57">
        <f t="shared" si="49"/>
        <v>0</v>
      </c>
      <c r="EQ57">
        <f t="shared" si="54"/>
        <v>0</v>
      </c>
      <c r="ER57">
        <f t="shared" si="55"/>
        <v>11175.800000000001</v>
      </c>
      <c r="ES57">
        <f t="shared" si="56"/>
        <v>4552</v>
      </c>
      <c r="ET57">
        <f t="shared" si="57"/>
        <v>25242.399999999998</v>
      </c>
      <c r="EU57">
        <f t="shared" si="58"/>
        <v>27.200000000000003</v>
      </c>
      <c r="EV57">
        <f t="shared" si="59"/>
        <v>271860</v>
      </c>
      <c r="EW57">
        <f t="shared" si="60"/>
        <v>0</v>
      </c>
      <c r="EX57">
        <f t="shared" si="61"/>
        <v>0</v>
      </c>
      <c r="EY57">
        <f t="shared" si="62"/>
        <v>0</v>
      </c>
      <c r="EZ57">
        <f t="shared" si="63"/>
        <v>0</v>
      </c>
      <c r="FA57">
        <f t="shared" si="64"/>
        <v>0</v>
      </c>
      <c r="FB57">
        <f t="shared" si="65"/>
        <v>0</v>
      </c>
      <c r="FC57">
        <f t="shared" si="66"/>
        <v>0</v>
      </c>
      <c r="FD57">
        <f t="shared" si="67"/>
        <v>0</v>
      </c>
      <c r="FE57" t="str">
        <f>LOOKUP(Planilha1!A57,Sheet1!B:B,Sheet1!A:A)</f>
        <v>B737-800SFP</v>
      </c>
      <c r="FF57" t="str">
        <f t="shared" si="68"/>
        <v>Sim</v>
      </c>
      <c r="FG57">
        <f t="shared" si="36"/>
        <v>0</v>
      </c>
      <c r="FH57">
        <v>6190</v>
      </c>
    </row>
    <row r="58" spans="1:164" x14ac:dyDescent="0.25">
      <c r="A58" s="93" t="s">
        <v>482</v>
      </c>
      <c r="B58">
        <v>1</v>
      </c>
      <c r="C58">
        <v>1</v>
      </c>
      <c r="D58" s="104" t="s">
        <v>483</v>
      </c>
      <c r="E58">
        <f t="shared" si="52"/>
        <v>1</v>
      </c>
      <c r="F58">
        <f t="shared" si="53"/>
        <v>1</v>
      </c>
      <c r="G58" t="s">
        <v>447</v>
      </c>
      <c r="H58" t="s">
        <v>448</v>
      </c>
      <c r="I58">
        <v>1895.83465</v>
      </c>
      <c r="J58">
        <v>1895.83465</v>
      </c>
      <c r="K58">
        <v>10084.719150000001</v>
      </c>
      <c r="L58">
        <v>10084.719150000001</v>
      </c>
      <c r="M58">
        <v>10081.929550000001</v>
      </c>
      <c r="N58">
        <v>10081.929550000001</v>
      </c>
      <c r="O58">
        <v>1895.83465</v>
      </c>
      <c r="P58">
        <v>1895.83465</v>
      </c>
      <c r="Q58">
        <v>10084.719150000001</v>
      </c>
      <c r="R58">
        <v>10084.719150000001</v>
      </c>
      <c r="S58">
        <v>10081.929550000001</v>
      </c>
      <c r="T58">
        <v>10081.929550000001</v>
      </c>
      <c r="U58">
        <v>9.4325153374234532</v>
      </c>
      <c r="V58">
        <v>8.6656441717791068</v>
      </c>
      <c r="W58" t="s">
        <v>277</v>
      </c>
      <c r="X58" t="s">
        <v>276</v>
      </c>
      <c r="Y58" t="s">
        <v>207</v>
      </c>
      <c r="AK58">
        <v>0.3</v>
      </c>
      <c r="AL58">
        <v>0.4</v>
      </c>
      <c r="AM58">
        <v>0.5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82</v>
      </c>
      <c r="AZ58">
        <v>702</v>
      </c>
      <c r="BA58">
        <v>685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 t="s">
        <v>225</v>
      </c>
      <c r="BN58" t="s">
        <v>227</v>
      </c>
      <c r="BO58" t="s">
        <v>228</v>
      </c>
      <c r="BP58" t="s">
        <v>229</v>
      </c>
      <c r="BQ58" t="s">
        <v>278</v>
      </c>
      <c r="BR58" t="s">
        <v>456</v>
      </c>
      <c r="BS58" t="s">
        <v>457</v>
      </c>
      <c r="CB58">
        <v>0</v>
      </c>
      <c r="CC58">
        <v>17.3</v>
      </c>
      <c r="CD58">
        <v>4</v>
      </c>
      <c r="CE58">
        <v>22.7</v>
      </c>
      <c r="CF58">
        <v>236.4</v>
      </c>
      <c r="CG58">
        <v>164.2</v>
      </c>
      <c r="CH58">
        <v>51.637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646</v>
      </c>
      <c r="CR58">
        <v>1138</v>
      </c>
      <c r="CS58">
        <v>1112</v>
      </c>
      <c r="CT58">
        <v>1150</v>
      </c>
      <c r="CU58">
        <v>861.98670000000004</v>
      </c>
      <c r="CV58">
        <v>468.20600000000002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N58" s="100" t="s">
        <v>484</v>
      </c>
      <c r="DU58" t="s">
        <v>451</v>
      </c>
      <c r="DV58" t="s">
        <v>279</v>
      </c>
      <c r="DW58" t="s">
        <v>485</v>
      </c>
      <c r="EC58">
        <f t="shared" si="50"/>
        <v>24.599999999999998</v>
      </c>
      <c r="ED58">
        <f t="shared" si="51"/>
        <v>280.8</v>
      </c>
      <c r="EE58">
        <f t="shared" si="34"/>
        <v>342.5</v>
      </c>
      <c r="EF58">
        <f t="shared" si="39"/>
        <v>0</v>
      </c>
      <c r="EG58">
        <f t="shared" si="40"/>
        <v>0</v>
      </c>
      <c r="EH58">
        <f t="shared" si="41"/>
        <v>0</v>
      </c>
      <c r="EI58">
        <f t="shared" si="42"/>
        <v>0</v>
      </c>
      <c r="EJ58">
        <f t="shared" si="43"/>
        <v>0</v>
      </c>
      <c r="EK58">
        <f t="shared" si="44"/>
        <v>0</v>
      </c>
      <c r="EL58">
        <f t="shared" si="45"/>
        <v>0</v>
      </c>
      <c r="EM58">
        <f t="shared" si="46"/>
        <v>0</v>
      </c>
      <c r="EN58">
        <f t="shared" si="47"/>
        <v>0</v>
      </c>
      <c r="EO58">
        <f t="shared" si="48"/>
        <v>0</v>
      </c>
      <c r="EP58">
        <f t="shared" si="49"/>
        <v>0</v>
      </c>
      <c r="EQ58">
        <f t="shared" si="54"/>
        <v>0</v>
      </c>
      <c r="ER58">
        <f t="shared" si="55"/>
        <v>11175.800000000001</v>
      </c>
      <c r="ES58">
        <f t="shared" si="56"/>
        <v>4552</v>
      </c>
      <c r="ET58">
        <f t="shared" si="57"/>
        <v>25242.399999999998</v>
      </c>
      <c r="EU58">
        <f t="shared" si="58"/>
        <v>271860</v>
      </c>
      <c r="EV58">
        <f t="shared" si="59"/>
        <v>141538.21614</v>
      </c>
      <c r="EW58">
        <f t="shared" si="60"/>
        <v>24176.753221999999</v>
      </c>
      <c r="EX58">
        <f t="shared" si="61"/>
        <v>0</v>
      </c>
      <c r="EY58">
        <f t="shared" si="62"/>
        <v>0</v>
      </c>
      <c r="EZ58">
        <f t="shared" si="63"/>
        <v>0</v>
      </c>
      <c r="FA58">
        <f t="shared" si="64"/>
        <v>0</v>
      </c>
      <c r="FB58">
        <f t="shared" si="65"/>
        <v>0</v>
      </c>
      <c r="FC58">
        <f t="shared" si="66"/>
        <v>0</v>
      </c>
      <c r="FD58">
        <f t="shared" si="67"/>
        <v>0</v>
      </c>
      <c r="FE58" t="str">
        <f>LOOKUP(Planilha1!A58,Sheet1!B:B,Sheet1!A:A)</f>
        <v>B737-800SFP</v>
      </c>
      <c r="FF58" t="str">
        <f t="shared" si="68"/>
        <v>Sim</v>
      </c>
      <c r="FG58">
        <f t="shared" si="36"/>
        <v>0</v>
      </c>
      <c r="FH58">
        <v>6190</v>
      </c>
    </row>
    <row r="59" spans="1:164" x14ac:dyDescent="0.25">
      <c r="A59" s="93" t="s">
        <v>486</v>
      </c>
      <c r="B59">
        <v>1</v>
      </c>
      <c r="C59">
        <v>0</v>
      </c>
      <c r="D59" s="104" t="s">
        <v>487</v>
      </c>
      <c r="E59">
        <f t="shared" si="52"/>
        <v>1</v>
      </c>
      <c r="F59">
        <f t="shared" si="53"/>
        <v>0</v>
      </c>
      <c r="G59" t="s">
        <v>447</v>
      </c>
      <c r="H59" t="s">
        <v>448</v>
      </c>
      <c r="I59">
        <v>1943.0083999999999</v>
      </c>
      <c r="J59">
        <v>1943.0083999999999</v>
      </c>
      <c r="K59">
        <v>10040.744049999999</v>
      </c>
      <c r="L59">
        <v>10040.744049999999</v>
      </c>
      <c r="M59">
        <v>10043.896500000001</v>
      </c>
      <c r="N59">
        <v>10043.896500000001</v>
      </c>
      <c r="O59">
        <v>1943.0083999999999</v>
      </c>
      <c r="P59">
        <v>1943.0083999999999</v>
      </c>
      <c r="Q59">
        <v>10040.744049999999</v>
      </c>
      <c r="R59">
        <v>10040.744049999999</v>
      </c>
      <c r="S59">
        <v>10043.896500000001</v>
      </c>
      <c r="T59">
        <v>10043.896500000001</v>
      </c>
      <c r="U59">
        <v>15.56748466257735</v>
      </c>
      <c r="V59">
        <v>15.56748466257735</v>
      </c>
      <c r="W59" t="s">
        <v>277</v>
      </c>
      <c r="X59" t="s">
        <v>276</v>
      </c>
      <c r="Y59" t="s">
        <v>207</v>
      </c>
      <c r="Z59" t="s">
        <v>208</v>
      </c>
      <c r="AA59" t="s">
        <v>210</v>
      </c>
      <c r="AK59">
        <v>0.3</v>
      </c>
      <c r="AL59">
        <v>0.4</v>
      </c>
      <c r="AM59">
        <v>0.5</v>
      </c>
      <c r="AN59">
        <v>23.6</v>
      </c>
      <c r="AO59">
        <v>12.7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82</v>
      </c>
      <c r="AZ59">
        <v>702</v>
      </c>
      <c r="BA59">
        <v>685</v>
      </c>
      <c r="BB59">
        <v>230</v>
      </c>
      <c r="BC59">
        <v>268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 t="s">
        <v>225</v>
      </c>
      <c r="BN59" t="s">
        <v>227</v>
      </c>
      <c r="BO59" t="s">
        <v>228</v>
      </c>
      <c r="BP59" t="s">
        <v>229</v>
      </c>
      <c r="BQ59" t="s">
        <v>278</v>
      </c>
      <c r="CB59">
        <v>0</v>
      </c>
      <c r="CC59">
        <v>17.3</v>
      </c>
      <c r="CD59">
        <v>4</v>
      </c>
      <c r="CE59">
        <v>22.7</v>
      </c>
      <c r="CF59">
        <v>236.4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646</v>
      </c>
      <c r="CR59">
        <v>1138</v>
      </c>
      <c r="CS59">
        <v>1112</v>
      </c>
      <c r="CT59">
        <v>1150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N59" s="100" t="s">
        <v>488</v>
      </c>
      <c r="DU59" t="s">
        <v>451</v>
      </c>
      <c r="DV59" t="s">
        <v>279</v>
      </c>
      <c r="DW59" t="s">
        <v>489</v>
      </c>
      <c r="EC59">
        <f t="shared" si="50"/>
        <v>24.599999999999998</v>
      </c>
      <c r="ED59">
        <f t="shared" si="51"/>
        <v>280.8</v>
      </c>
      <c r="EE59">
        <f t="shared" si="34"/>
        <v>342.5</v>
      </c>
      <c r="EF59">
        <f t="shared" si="39"/>
        <v>5428</v>
      </c>
      <c r="EG59">
        <f t="shared" si="40"/>
        <v>3403.6</v>
      </c>
      <c r="EH59">
        <f t="shared" si="41"/>
        <v>0</v>
      </c>
      <c r="EI59">
        <f t="shared" si="42"/>
        <v>0</v>
      </c>
      <c r="EJ59">
        <f t="shared" si="43"/>
        <v>0</v>
      </c>
      <c r="EK59">
        <f t="shared" si="44"/>
        <v>0</v>
      </c>
      <c r="EL59">
        <f t="shared" si="45"/>
        <v>0</v>
      </c>
      <c r="EM59">
        <f t="shared" si="46"/>
        <v>0</v>
      </c>
      <c r="EN59">
        <f t="shared" si="47"/>
        <v>0</v>
      </c>
      <c r="EO59">
        <f t="shared" si="48"/>
        <v>0</v>
      </c>
      <c r="EP59">
        <f t="shared" si="49"/>
        <v>0</v>
      </c>
      <c r="EQ59">
        <f t="shared" si="54"/>
        <v>0</v>
      </c>
      <c r="ER59">
        <f t="shared" si="55"/>
        <v>11175.800000000001</v>
      </c>
      <c r="ES59">
        <f t="shared" si="56"/>
        <v>4552</v>
      </c>
      <c r="ET59">
        <f t="shared" si="57"/>
        <v>25242.399999999998</v>
      </c>
      <c r="EU59">
        <f t="shared" si="58"/>
        <v>271860</v>
      </c>
      <c r="EV59">
        <f t="shared" si="59"/>
        <v>0</v>
      </c>
      <c r="EW59">
        <f t="shared" si="60"/>
        <v>0</v>
      </c>
      <c r="EX59">
        <f t="shared" si="61"/>
        <v>0</v>
      </c>
      <c r="EY59">
        <f t="shared" si="62"/>
        <v>0</v>
      </c>
      <c r="EZ59">
        <f t="shared" si="63"/>
        <v>0</v>
      </c>
      <c r="FA59">
        <f t="shared" si="64"/>
        <v>0</v>
      </c>
      <c r="FB59">
        <f t="shared" si="65"/>
        <v>0</v>
      </c>
      <c r="FC59">
        <f t="shared" si="66"/>
        <v>0</v>
      </c>
      <c r="FD59">
        <f t="shared" si="67"/>
        <v>0</v>
      </c>
      <c r="FE59" t="str">
        <f>LOOKUP(Planilha1!A59,Sheet1!B:B,Sheet1!A:A)</f>
        <v>B737-800SFP</v>
      </c>
      <c r="FF59" t="str">
        <f t="shared" si="68"/>
        <v>Sim</v>
      </c>
      <c r="FG59">
        <f t="shared" si="36"/>
        <v>0</v>
      </c>
    </row>
    <row r="60" spans="1:164" x14ac:dyDescent="0.25">
      <c r="A60" s="93" t="s">
        <v>490</v>
      </c>
      <c r="B60">
        <v>1</v>
      </c>
      <c r="C60">
        <v>0</v>
      </c>
      <c r="D60" s="104" t="s">
        <v>491</v>
      </c>
      <c r="E60">
        <f t="shared" si="52"/>
        <v>1</v>
      </c>
      <c r="F60">
        <f t="shared" si="53"/>
        <v>0</v>
      </c>
      <c r="G60" t="s">
        <v>447</v>
      </c>
      <c r="H60" t="s">
        <v>448</v>
      </c>
      <c r="I60">
        <v>1860.2049500000001</v>
      </c>
      <c r="J60">
        <v>1860.2049500000001</v>
      </c>
      <c r="K60">
        <v>10041.8547</v>
      </c>
      <c r="L60">
        <v>10041.8547</v>
      </c>
      <c r="M60">
        <v>10024.8676</v>
      </c>
      <c r="N60">
        <v>10024.8676</v>
      </c>
      <c r="O60">
        <v>1860.2049500000001</v>
      </c>
      <c r="P60">
        <v>1860.2049500000001</v>
      </c>
      <c r="Q60">
        <v>10041.8547</v>
      </c>
      <c r="R60">
        <v>10041.8547</v>
      </c>
      <c r="S60">
        <v>10024.8676</v>
      </c>
      <c r="T60">
        <v>10024.8676</v>
      </c>
      <c r="U60">
        <v>10.199386503067799</v>
      </c>
      <c r="V60">
        <v>10.199386503067799</v>
      </c>
      <c r="W60" t="s">
        <v>492</v>
      </c>
      <c r="X60" t="s">
        <v>493</v>
      </c>
      <c r="Y60" t="s">
        <v>494</v>
      </c>
      <c r="Z60" t="s">
        <v>495</v>
      </c>
      <c r="AA60" t="s">
        <v>496</v>
      </c>
      <c r="AK60">
        <v>0.3</v>
      </c>
      <c r="AL60">
        <v>0.4</v>
      </c>
      <c r="AM60">
        <v>0.5</v>
      </c>
      <c r="AN60">
        <v>5</v>
      </c>
      <c r="AO60">
        <v>0.5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82</v>
      </c>
      <c r="AZ60">
        <v>702</v>
      </c>
      <c r="BA60">
        <v>685</v>
      </c>
      <c r="BB60">
        <v>560</v>
      </c>
      <c r="BC60">
        <v>41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 t="s">
        <v>497</v>
      </c>
      <c r="BN60" t="s">
        <v>498</v>
      </c>
      <c r="BO60" t="s">
        <v>499</v>
      </c>
      <c r="BP60" t="s">
        <v>500</v>
      </c>
      <c r="BQ60" t="s">
        <v>501</v>
      </c>
      <c r="BR60" t="s">
        <v>502</v>
      </c>
      <c r="BS60" t="s">
        <v>503</v>
      </c>
      <c r="BT60" t="s">
        <v>504</v>
      </c>
      <c r="BU60" t="s">
        <v>505</v>
      </c>
      <c r="BV60" t="s">
        <v>506</v>
      </c>
      <c r="BW60" t="s">
        <v>507</v>
      </c>
      <c r="BX60" t="s">
        <v>508</v>
      </c>
      <c r="BY60" t="s">
        <v>509</v>
      </c>
      <c r="BZ60" t="s">
        <v>510</v>
      </c>
      <c r="CA60" t="s">
        <v>511</v>
      </c>
      <c r="CB60">
        <v>0</v>
      </c>
      <c r="CC60">
        <v>17.3</v>
      </c>
      <c r="CD60">
        <v>4.2</v>
      </c>
      <c r="CE60">
        <v>5.4</v>
      </c>
      <c r="CF60">
        <v>236.4</v>
      </c>
      <c r="CG60">
        <v>17</v>
      </c>
      <c r="CH60">
        <v>43.8</v>
      </c>
      <c r="CI60">
        <v>38.4</v>
      </c>
      <c r="CJ60">
        <v>24.8</v>
      </c>
      <c r="CK60">
        <v>3.8</v>
      </c>
      <c r="CL60">
        <v>17</v>
      </c>
      <c r="CM60">
        <v>8.6</v>
      </c>
      <c r="CN60">
        <v>22.7</v>
      </c>
      <c r="CO60">
        <v>2.2999999999999998</v>
      </c>
      <c r="CP60">
        <v>0</v>
      </c>
      <c r="CQ60">
        <v>646</v>
      </c>
      <c r="CR60">
        <v>204</v>
      </c>
      <c r="CS60">
        <v>183</v>
      </c>
      <c r="CT60">
        <v>1150</v>
      </c>
      <c r="CU60">
        <v>632</v>
      </c>
      <c r="CV60">
        <v>638</v>
      </c>
      <c r="CW60">
        <v>508</v>
      </c>
      <c r="CX60">
        <v>508</v>
      </c>
      <c r="CY60">
        <v>535</v>
      </c>
      <c r="CZ60">
        <v>495</v>
      </c>
      <c r="DA60">
        <v>1333</v>
      </c>
      <c r="DB60">
        <v>1112</v>
      </c>
      <c r="DC60">
        <v>67</v>
      </c>
      <c r="DN60" s="100" t="s">
        <v>512</v>
      </c>
      <c r="DU60" t="s">
        <v>451</v>
      </c>
      <c r="DV60" t="s">
        <v>279</v>
      </c>
      <c r="DW60" t="s">
        <v>513</v>
      </c>
      <c r="EC60">
        <f t="shared" si="50"/>
        <v>24.599999999999998</v>
      </c>
      <c r="ED60">
        <f t="shared" si="51"/>
        <v>280.8</v>
      </c>
      <c r="EE60">
        <f t="shared" si="34"/>
        <v>342.5</v>
      </c>
      <c r="EF60">
        <f t="shared" si="39"/>
        <v>2800</v>
      </c>
      <c r="EG60">
        <f t="shared" si="40"/>
        <v>20.5</v>
      </c>
      <c r="EH60">
        <f t="shared" si="41"/>
        <v>0</v>
      </c>
      <c r="EI60">
        <f t="shared" si="42"/>
        <v>0</v>
      </c>
      <c r="EJ60">
        <f t="shared" si="43"/>
        <v>0</v>
      </c>
      <c r="EK60">
        <f t="shared" si="44"/>
        <v>0</v>
      </c>
      <c r="EL60">
        <f t="shared" si="45"/>
        <v>0</v>
      </c>
      <c r="EM60">
        <f t="shared" si="46"/>
        <v>0</v>
      </c>
      <c r="EN60">
        <f t="shared" si="47"/>
        <v>0</v>
      </c>
      <c r="EO60">
        <f t="shared" si="48"/>
        <v>0</v>
      </c>
      <c r="EP60">
        <f t="shared" si="49"/>
        <v>0</v>
      </c>
      <c r="EQ60">
        <f t="shared" si="54"/>
        <v>0</v>
      </c>
      <c r="ER60">
        <f t="shared" si="55"/>
        <v>11175.800000000001</v>
      </c>
      <c r="ES60">
        <f t="shared" si="56"/>
        <v>856.80000000000007</v>
      </c>
      <c r="ET60">
        <f t="shared" si="57"/>
        <v>988.2</v>
      </c>
      <c r="EU60">
        <f t="shared" si="58"/>
        <v>271860</v>
      </c>
      <c r="EV60">
        <f t="shared" si="59"/>
        <v>10744</v>
      </c>
      <c r="EW60">
        <f t="shared" si="60"/>
        <v>27944.399999999998</v>
      </c>
      <c r="EX60">
        <f t="shared" si="61"/>
        <v>19507.2</v>
      </c>
      <c r="EY60">
        <f t="shared" si="62"/>
        <v>12598.4</v>
      </c>
      <c r="EZ60">
        <f t="shared" si="63"/>
        <v>2033</v>
      </c>
      <c r="FA60">
        <f t="shared" si="64"/>
        <v>8415</v>
      </c>
      <c r="FB60">
        <f t="shared" si="65"/>
        <v>11463.8</v>
      </c>
      <c r="FC60">
        <f t="shared" si="66"/>
        <v>25242.399999999998</v>
      </c>
      <c r="FD60">
        <f t="shared" si="67"/>
        <v>154.1</v>
      </c>
      <c r="FE60" t="str">
        <f>LOOKUP(Planilha1!A60,Sheet1!B:B,Sheet1!A:A)</f>
        <v>B737-800SFP</v>
      </c>
      <c r="FF60" t="str">
        <f t="shared" si="68"/>
        <v>Sim</v>
      </c>
      <c r="FG60">
        <f t="shared" si="36"/>
        <v>0</v>
      </c>
    </row>
    <row r="61" spans="1:164" x14ac:dyDescent="0.25">
      <c r="A61" s="93" t="s">
        <v>514</v>
      </c>
      <c r="B61">
        <v>1</v>
      </c>
      <c r="C61">
        <v>0</v>
      </c>
      <c r="D61" s="104" t="s">
        <v>515</v>
      </c>
      <c r="E61">
        <f t="shared" si="52"/>
        <v>1</v>
      </c>
      <c r="F61">
        <f t="shared" si="53"/>
        <v>0</v>
      </c>
      <c r="G61" t="s">
        <v>447</v>
      </c>
      <c r="H61" t="s">
        <v>448</v>
      </c>
      <c r="I61">
        <v>1860.4319</v>
      </c>
      <c r="J61">
        <v>1860.4319</v>
      </c>
      <c r="K61">
        <v>10022.37355</v>
      </c>
      <c r="L61">
        <v>10022.37355</v>
      </c>
      <c r="M61">
        <v>10029.177449999999</v>
      </c>
      <c r="N61">
        <v>10029.177449999999</v>
      </c>
      <c r="O61">
        <v>1860.4319</v>
      </c>
      <c r="P61">
        <v>1860.4319</v>
      </c>
      <c r="Q61">
        <v>10022.37355</v>
      </c>
      <c r="R61">
        <v>10022.37355</v>
      </c>
      <c r="S61">
        <v>10029.177449999999</v>
      </c>
      <c r="T61">
        <v>10029.177449999999</v>
      </c>
      <c r="U61">
        <v>14.800613496933011</v>
      </c>
      <c r="V61">
        <v>15.56748466257735</v>
      </c>
      <c r="W61" t="s">
        <v>277</v>
      </c>
      <c r="X61" t="s">
        <v>276</v>
      </c>
      <c r="Y61" t="s">
        <v>207</v>
      </c>
      <c r="Z61" t="s">
        <v>516</v>
      </c>
      <c r="AA61" t="s">
        <v>212</v>
      </c>
      <c r="AB61" t="s">
        <v>212</v>
      </c>
      <c r="AC61" t="s">
        <v>212</v>
      </c>
      <c r="AD61" t="s">
        <v>212</v>
      </c>
      <c r="AE61" t="s">
        <v>212</v>
      </c>
      <c r="AF61" t="s">
        <v>212</v>
      </c>
      <c r="AG61" t="s">
        <v>212</v>
      </c>
      <c r="AH61" t="s">
        <v>212</v>
      </c>
      <c r="AI61" t="s">
        <v>212</v>
      </c>
      <c r="AJ61" t="s">
        <v>212</v>
      </c>
      <c r="AK61" t="s">
        <v>213</v>
      </c>
      <c r="AL61" t="s">
        <v>214</v>
      </c>
      <c r="AM61" t="s">
        <v>215</v>
      </c>
      <c r="AN61" t="s">
        <v>517</v>
      </c>
      <c r="AO61" t="s">
        <v>246</v>
      </c>
      <c r="AP61" t="s">
        <v>246</v>
      </c>
      <c r="AQ61" t="s">
        <v>246</v>
      </c>
      <c r="AR61" t="s">
        <v>246</v>
      </c>
      <c r="AS61" t="s">
        <v>246</v>
      </c>
      <c r="AT61" t="s">
        <v>246</v>
      </c>
      <c r="AU61" t="s">
        <v>246</v>
      </c>
      <c r="AV61" t="s">
        <v>246</v>
      </c>
      <c r="AW61" t="s">
        <v>246</v>
      </c>
      <c r="AX61" t="s">
        <v>246</v>
      </c>
      <c r="AY61" t="s">
        <v>219</v>
      </c>
      <c r="AZ61" t="s">
        <v>220</v>
      </c>
      <c r="BA61" t="s">
        <v>221</v>
      </c>
      <c r="BB61" t="s">
        <v>518</v>
      </c>
      <c r="BC61" t="s">
        <v>246</v>
      </c>
      <c r="BD61" t="s">
        <v>246</v>
      </c>
      <c r="BE61" t="s">
        <v>246</v>
      </c>
      <c r="BF61" t="s">
        <v>246</v>
      </c>
      <c r="BG61" t="s">
        <v>246</v>
      </c>
      <c r="BH61" t="s">
        <v>246</v>
      </c>
      <c r="BI61" t="s">
        <v>246</v>
      </c>
      <c r="BJ61" t="s">
        <v>246</v>
      </c>
      <c r="BK61" t="s">
        <v>246</v>
      </c>
      <c r="BL61" t="s">
        <v>246</v>
      </c>
      <c r="BM61" t="s">
        <v>225</v>
      </c>
      <c r="BN61" t="s">
        <v>227</v>
      </c>
      <c r="BO61" t="s">
        <v>228</v>
      </c>
      <c r="BP61" t="s">
        <v>229</v>
      </c>
      <c r="BQ61" t="s">
        <v>278</v>
      </c>
      <c r="BR61" t="s">
        <v>502</v>
      </c>
      <c r="BS61" t="s">
        <v>503</v>
      </c>
      <c r="BT61" t="s">
        <v>504</v>
      </c>
      <c r="BU61" t="s">
        <v>505</v>
      </c>
      <c r="BV61" t="s">
        <v>506</v>
      </c>
      <c r="BW61" t="s">
        <v>507</v>
      </c>
      <c r="BX61" t="s">
        <v>508</v>
      </c>
      <c r="BY61" t="s">
        <v>519</v>
      </c>
      <c r="BZ61" t="s">
        <v>520</v>
      </c>
      <c r="CA61" t="s">
        <v>521</v>
      </c>
      <c r="CB61">
        <v>0</v>
      </c>
      <c r="CC61">
        <v>17.3</v>
      </c>
      <c r="CD61">
        <v>4</v>
      </c>
      <c r="CE61">
        <v>22.7</v>
      </c>
      <c r="CF61">
        <v>236.4</v>
      </c>
      <c r="CG61">
        <v>17</v>
      </c>
      <c r="CH61">
        <v>43.8</v>
      </c>
      <c r="CI61">
        <v>38.4</v>
      </c>
      <c r="CJ61">
        <v>24.8</v>
      </c>
      <c r="CK61">
        <v>3.8</v>
      </c>
      <c r="CL61">
        <v>17</v>
      </c>
      <c r="CM61">
        <v>8.6</v>
      </c>
      <c r="CN61">
        <v>2.2999999999999998</v>
      </c>
      <c r="CO61">
        <v>19.600000000000001</v>
      </c>
      <c r="CP61">
        <v>0</v>
      </c>
      <c r="CQ61">
        <v>646</v>
      </c>
      <c r="CR61">
        <v>1138</v>
      </c>
      <c r="CS61">
        <v>1112</v>
      </c>
      <c r="CT61">
        <v>1150</v>
      </c>
      <c r="CU61">
        <v>632</v>
      </c>
      <c r="CV61">
        <v>638</v>
      </c>
      <c r="CW61">
        <v>508</v>
      </c>
      <c r="CX61">
        <v>508</v>
      </c>
      <c r="CY61">
        <v>535</v>
      </c>
      <c r="CZ61">
        <v>495</v>
      </c>
      <c r="DA61">
        <v>1333</v>
      </c>
      <c r="DB61">
        <v>67</v>
      </c>
      <c r="DC61">
        <v>567</v>
      </c>
      <c r="DD61" t="s">
        <v>212</v>
      </c>
      <c r="DE61" t="s">
        <v>212</v>
      </c>
      <c r="DF61" t="s">
        <v>212</v>
      </c>
      <c r="DH61" t="s">
        <v>212</v>
      </c>
      <c r="DN61" s="100" t="s">
        <v>522</v>
      </c>
      <c r="DU61" t="s">
        <v>451</v>
      </c>
      <c r="DV61" t="s">
        <v>279</v>
      </c>
      <c r="DW61" t="s">
        <v>523</v>
      </c>
      <c r="EC61">
        <f t="shared" si="50"/>
        <v>24.599999999999998</v>
      </c>
      <c r="ED61">
        <f t="shared" si="51"/>
        <v>280.8</v>
      </c>
      <c r="EE61">
        <f t="shared" si="34"/>
        <v>342.5</v>
      </c>
      <c r="EF61">
        <f t="shared" si="39"/>
        <v>2800</v>
      </c>
      <c r="EG61">
        <f t="shared" si="40"/>
        <v>0</v>
      </c>
      <c r="EH61">
        <f t="shared" si="41"/>
        <v>0</v>
      </c>
      <c r="EI61">
        <f t="shared" si="42"/>
        <v>0</v>
      </c>
      <c r="EJ61">
        <f t="shared" si="43"/>
        <v>0</v>
      </c>
      <c r="EK61">
        <f t="shared" si="44"/>
        <v>0</v>
      </c>
      <c r="EL61">
        <f t="shared" si="45"/>
        <v>0</v>
      </c>
      <c r="EM61">
        <f t="shared" si="46"/>
        <v>0</v>
      </c>
      <c r="EN61">
        <f t="shared" si="47"/>
        <v>0</v>
      </c>
      <c r="EO61">
        <f t="shared" si="48"/>
        <v>0</v>
      </c>
      <c r="EP61">
        <f t="shared" si="49"/>
        <v>0</v>
      </c>
      <c r="EQ61">
        <f t="shared" si="54"/>
        <v>0</v>
      </c>
      <c r="ER61">
        <f t="shared" si="55"/>
        <v>11175.800000000001</v>
      </c>
      <c r="ES61">
        <f t="shared" si="56"/>
        <v>4552</v>
      </c>
      <c r="ET61">
        <f t="shared" si="57"/>
        <v>25242.399999999998</v>
      </c>
      <c r="EU61">
        <f t="shared" si="58"/>
        <v>271860</v>
      </c>
      <c r="EV61">
        <f t="shared" si="59"/>
        <v>10744</v>
      </c>
      <c r="EW61">
        <f t="shared" si="60"/>
        <v>27944.399999999998</v>
      </c>
      <c r="EX61">
        <f t="shared" si="61"/>
        <v>19507.2</v>
      </c>
      <c r="EY61">
        <f t="shared" si="62"/>
        <v>12598.4</v>
      </c>
      <c r="EZ61">
        <f t="shared" si="63"/>
        <v>2033</v>
      </c>
      <c r="FA61">
        <f t="shared" si="64"/>
        <v>8415</v>
      </c>
      <c r="FB61">
        <f t="shared" si="65"/>
        <v>11463.8</v>
      </c>
      <c r="FC61">
        <f t="shared" si="66"/>
        <v>154.1</v>
      </c>
      <c r="FD61">
        <f t="shared" si="67"/>
        <v>11113.2</v>
      </c>
      <c r="FE61" t="str">
        <f>LOOKUP(Planilha1!A61,Sheet1!B:B,Sheet1!A:A)</f>
        <v>B737-800SFP</v>
      </c>
      <c r="FF61" t="str">
        <f t="shared" si="68"/>
        <v>Sim</v>
      </c>
      <c r="FG61">
        <f t="shared" si="36"/>
        <v>0</v>
      </c>
      <c r="FH61">
        <v>6190</v>
      </c>
    </row>
    <row r="62" spans="1:164" x14ac:dyDescent="0.25">
      <c r="A62" s="93" t="s">
        <v>524</v>
      </c>
      <c r="B62">
        <v>1</v>
      </c>
      <c r="C62">
        <v>0</v>
      </c>
      <c r="D62" s="104" t="s">
        <v>525</v>
      </c>
      <c r="E62">
        <f t="shared" si="52"/>
        <v>1</v>
      </c>
      <c r="F62">
        <f t="shared" si="53"/>
        <v>0</v>
      </c>
      <c r="G62" t="s">
        <v>447</v>
      </c>
      <c r="H62" t="s">
        <v>448</v>
      </c>
      <c r="I62">
        <v>1871.318</v>
      </c>
      <c r="J62">
        <v>1871.318</v>
      </c>
      <c r="K62">
        <v>10044.825699999999</v>
      </c>
      <c r="L62">
        <v>10044.825699999999</v>
      </c>
      <c r="M62">
        <v>9999.4439999999995</v>
      </c>
      <c r="N62">
        <v>9999.4439999999995</v>
      </c>
      <c r="O62">
        <v>1871.318</v>
      </c>
      <c r="P62">
        <v>1871.318</v>
      </c>
      <c r="Q62">
        <v>10044.825699999999</v>
      </c>
      <c r="R62">
        <v>10044.825699999999</v>
      </c>
      <c r="S62">
        <v>9999.4439999999995</v>
      </c>
      <c r="T62">
        <v>9999.4439999999995</v>
      </c>
      <c r="U62">
        <v>10.966257668712149</v>
      </c>
      <c r="V62">
        <v>11.73312883435649</v>
      </c>
      <c r="W62" t="s">
        <v>492</v>
      </c>
      <c r="X62" t="s">
        <v>493</v>
      </c>
      <c r="Y62" t="s">
        <v>494</v>
      </c>
      <c r="Z62" t="s">
        <v>495</v>
      </c>
      <c r="AK62">
        <v>0.3</v>
      </c>
      <c r="AL62">
        <v>0.4</v>
      </c>
      <c r="AM62">
        <v>0.5</v>
      </c>
      <c r="AN62">
        <v>5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82</v>
      </c>
      <c r="AZ62">
        <v>702</v>
      </c>
      <c r="BA62">
        <v>685</v>
      </c>
      <c r="BB62">
        <v>560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 t="s">
        <v>497</v>
      </c>
      <c r="BN62" t="s">
        <v>498</v>
      </c>
      <c r="BO62" t="s">
        <v>499</v>
      </c>
      <c r="BP62" t="s">
        <v>500</v>
      </c>
      <c r="BQ62" t="s">
        <v>501</v>
      </c>
      <c r="BR62" t="s">
        <v>502</v>
      </c>
      <c r="BS62" t="s">
        <v>503</v>
      </c>
      <c r="BT62" t="s">
        <v>504</v>
      </c>
      <c r="BU62" t="s">
        <v>505</v>
      </c>
      <c r="BV62" t="s">
        <v>506</v>
      </c>
      <c r="BW62" t="s">
        <v>507</v>
      </c>
      <c r="BX62" t="s">
        <v>508</v>
      </c>
      <c r="BY62" t="s">
        <v>509</v>
      </c>
      <c r="BZ62" t="s">
        <v>510</v>
      </c>
      <c r="CA62" t="s">
        <v>521</v>
      </c>
      <c r="CB62">
        <v>0</v>
      </c>
      <c r="CC62">
        <v>17.3</v>
      </c>
      <c r="CD62">
        <v>4.2</v>
      </c>
      <c r="CE62">
        <v>5.4</v>
      </c>
      <c r="CF62">
        <v>236.4</v>
      </c>
      <c r="CG62">
        <v>17</v>
      </c>
      <c r="CH62">
        <v>43.8</v>
      </c>
      <c r="CI62">
        <v>38.4</v>
      </c>
      <c r="CJ62">
        <v>24.8</v>
      </c>
      <c r="CK62">
        <v>3.8</v>
      </c>
      <c r="CL62">
        <v>17</v>
      </c>
      <c r="CM62">
        <v>8.6</v>
      </c>
      <c r="CN62">
        <v>22.7</v>
      </c>
      <c r="CO62">
        <v>2.2999999999999998</v>
      </c>
      <c r="CP62">
        <v>0</v>
      </c>
      <c r="CQ62">
        <v>646</v>
      </c>
      <c r="CR62">
        <v>204</v>
      </c>
      <c r="CS62">
        <v>183</v>
      </c>
      <c r="CT62">
        <v>1150</v>
      </c>
      <c r="CU62">
        <v>632</v>
      </c>
      <c r="CV62">
        <v>638</v>
      </c>
      <c r="CW62">
        <v>508</v>
      </c>
      <c r="CX62">
        <v>508</v>
      </c>
      <c r="CY62">
        <v>535</v>
      </c>
      <c r="CZ62">
        <v>495</v>
      </c>
      <c r="DA62">
        <v>1333</v>
      </c>
      <c r="DB62">
        <v>1112</v>
      </c>
      <c r="DC62">
        <v>67</v>
      </c>
      <c r="DN62" s="100" t="s">
        <v>512</v>
      </c>
      <c r="DU62" t="s">
        <v>451</v>
      </c>
      <c r="DV62" t="s">
        <v>279</v>
      </c>
      <c r="DW62" t="s">
        <v>526</v>
      </c>
      <c r="EC62">
        <f t="shared" si="50"/>
        <v>24.599999999999998</v>
      </c>
      <c r="ED62">
        <f t="shared" si="51"/>
        <v>280.8</v>
      </c>
      <c r="EE62">
        <f t="shared" si="34"/>
        <v>342.5</v>
      </c>
      <c r="EF62">
        <f t="shared" si="39"/>
        <v>2800</v>
      </c>
      <c r="EG62">
        <f t="shared" si="40"/>
        <v>0</v>
      </c>
      <c r="EH62">
        <f t="shared" si="41"/>
        <v>0</v>
      </c>
      <c r="EI62">
        <f t="shared" si="42"/>
        <v>0</v>
      </c>
      <c r="EJ62">
        <f t="shared" si="43"/>
        <v>0</v>
      </c>
      <c r="EK62">
        <f t="shared" si="44"/>
        <v>0</v>
      </c>
      <c r="EL62">
        <f t="shared" si="45"/>
        <v>0</v>
      </c>
      <c r="EM62">
        <f t="shared" si="46"/>
        <v>0</v>
      </c>
      <c r="EN62">
        <f t="shared" si="47"/>
        <v>0</v>
      </c>
      <c r="EO62">
        <f t="shared" si="48"/>
        <v>0</v>
      </c>
      <c r="EP62">
        <f t="shared" si="49"/>
        <v>0</v>
      </c>
      <c r="EQ62">
        <f t="shared" si="54"/>
        <v>0</v>
      </c>
      <c r="ER62">
        <f t="shared" si="55"/>
        <v>11175.800000000001</v>
      </c>
      <c r="ES62">
        <f t="shared" si="56"/>
        <v>856.80000000000007</v>
      </c>
      <c r="ET62">
        <f t="shared" si="57"/>
        <v>988.2</v>
      </c>
      <c r="EU62">
        <f t="shared" si="58"/>
        <v>271860</v>
      </c>
      <c r="EV62">
        <f t="shared" si="59"/>
        <v>10744</v>
      </c>
      <c r="EW62">
        <f t="shared" si="60"/>
        <v>27944.399999999998</v>
      </c>
      <c r="EX62">
        <f t="shared" si="61"/>
        <v>19507.2</v>
      </c>
      <c r="EY62">
        <f t="shared" si="62"/>
        <v>12598.4</v>
      </c>
      <c r="EZ62">
        <f t="shared" si="63"/>
        <v>2033</v>
      </c>
      <c r="FA62">
        <f t="shared" si="64"/>
        <v>8415</v>
      </c>
      <c r="FB62">
        <f t="shared" si="65"/>
        <v>11463.8</v>
      </c>
      <c r="FC62">
        <f t="shared" si="66"/>
        <v>25242.399999999998</v>
      </c>
      <c r="FD62">
        <f t="shared" si="67"/>
        <v>154.1</v>
      </c>
      <c r="FE62" t="str">
        <f>LOOKUP(Planilha1!A62,Sheet1!B:B,Sheet1!A:A)</f>
        <v>B737-800SFP</v>
      </c>
      <c r="FF62" t="str">
        <f t="shared" si="68"/>
        <v>Sim</v>
      </c>
      <c r="FG62">
        <f t="shared" si="36"/>
        <v>0</v>
      </c>
    </row>
    <row r="63" spans="1:164" x14ac:dyDescent="0.25">
      <c r="A63" s="93" t="s">
        <v>527</v>
      </c>
      <c r="B63">
        <v>1</v>
      </c>
      <c r="C63">
        <v>0</v>
      </c>
      <c r="D63" s="104" t="s">
        <v>528</v>
      </c>
      <c r="E63">
        <f t="shared" si="52"/>
        <v>1</v>
      </c>
      <c r="F63">
        <f t="shared" si="53"/>
        <v>0</v>
      </c>
      <c r="G63" t="s">
        <v>447</v>
      </c>
      <c r="H63" t="s">
        <v>448</v>
      </c>
      <c r="I63">
        <v>1827.8185000000001</v>
      </c>
      <c r="J63">
        <v>1827.8185000000001</v>
      </c>
      <c r="K63">
        <v>10060.905549999999</v>
      </c>
      <c r="L63">
        <v>10060.905549999999</v>
      </c>
      <c r="M63">
        <v>10151.057049999999</v>
      </c>
      <c r="N63">
        <v>10151.057049999999</v>
      </c>
      <c r="O63">
        <v>1827.8185000000001</v>
      </c>
      <c r="P63">
        <v>1827.8185000000001</v>
      </c>
      <c r="Q63">
        <v>10060.905549999999</v>
      </c>
      <c r="R63">
        <v>10060.905549999999</v>
      </c>
      <c r="S63">
        <v>10151.057049999999</v>
      </c>
      <c r="T63">
        <v>10151.057049999999</v>
      </c>
      <c r="U63">
        <v>4.8312883435582474</v>
      </c>
      <c r="V63">
        <v>4.8312883435582474</v>
      </c>
      <c r="W63" t="s">
        <v>277</v>
      </c>
      <c r="X63" t="s">
        <v>276</v>
      </c>
      <c r="Y63" t="s">
        <v>207</v>
      </c>
      <c r="Z63" t="s">
        <v>208</v>
      </c>
      <c r="AA63" t="s">
        <v>209</v>
      </c>
      <c r="AB63" t="s">
        <v>529</v>
      </c>
      <c r="AC63" t="s">
        <v>530</v>
      </c>
      <c r="AK63">
        <v>0.3</v>
      </c>
      <c r="AL63">
        <v>0.4</v>
      </c>
      <c r="AM63">
        <v>0.5</v>
      </c>
      <c r="AN63">
        <v>23.6</v>
      </c>
      <c r="AO63">
        <v>29.5</v>
      </c>
      <c r="AP63">
        <v>5.4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82</v>
      </c>
      <c r="AZ63">
        <v>702</v>
      </c>
      <c r="BA63">
        <v>685</v>
      </c>
      <c r="BB63">
        <v>230</v>
      </c>
      <c r="BC63">
        <v>230</v>
      </c>
      <c r="BD63">
        <v>230</v>
      </c>
      <c r="BE63">
        <v>0.8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 t="s">
        <v>225</v>
      </c>
      <c r="BN63" t="s">
        <v>227</v>
      </c>
      <c r="BO63" t="s">
        <v>228</v>
      </c>
      <c r="BP63" t="s">
        <v>229</v>
      </c>
      <c r="BQ63" t="s">
        <v>278</v>
      </c>
      <c r="CB63">
        <v>0</v>
      </c>
      <c r="CC63">
        <v>17.3</v>
      </c>
      <c r="CD63">
        <v>4</v>
      </c>
      <c r="CE63">
        <v>22.7</v>
      </c>
      <c r="CF63">
        <v>236.4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646</v>
      </c>
      <c r="CR63">
        <v>1138</v>
      </c>
      <c r="CS63">
        <v>1112</v>
      </c>
      <c r="CT63">
        <v>1150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N63" s="100" t="s">
        <v>531</v>
      </c>
      <c r="DU63" t="s">
        <v>451</v>
      </c>
      <c r="DV63" t="s">
        <v>279</v>
      </c>
      <c r="DW63" t="s">
        <v>532</v>
      </c>
      <c r="EC63">
        <f t="shared" si="50"/>
        <v>24.599999999999998</v>
      </c>
      <c r="ED63">
        <f t="shared" si="51"/>
        <v>280.8</v>
      </c>
      <c r="EE63">
        <f t="shared" ref="EE63:EE116" si="69">IFERROR(AM63*BA63, 0)</f>
        <v>342.5</v>
      </c>
      <c r="EF63">
        <f t="shared" si="39"/>
        <v>5428</v>
      </c>
      <c r="EG63">
        <f t="shared" si="40"/>
        <v>6785</v>
      </c>
      <c r="EH63">
        <f t="shared" si="41"/>
        <v>1242</v>
      </c>
      <c r="EI63">
        <f t="shared" si="42"/>
        <v>0</v>
      </c>
      <c r="EJ63">
        <f t="shared" si="43"/>
        <v>0</v>
      </c>
      <c r="EK63">
        <f t="shared" si="44"/>
        <v>0</v>
      </c>
      <c r="EL63">
        <f t="shared" si="45"/>
        <v>0</v>
      </c>
      <c r="EM63">
        <f t="shared" si="46"/>
        <v>0</v>
      </c>
      <c r="EN63">
        <f t="shared" si="47"/>
        <v>0</v>
      </c>
      <c r="EO63">
        <f t="shared" si="48"/>
        <v>0</v>
      </c>
      <c r="EP63">
        <f t="shared" si="49"/>
        <v>0</v>
      </c>
      <c r="EQ63">
        <f t="shared" si="54"/>
        <v>0</v>
      </c>
      <c r="ER63">
        <f t="shared" si="55"/>
        <v>11175.800000000001</v>
      </c>
      <c r="ES63">
        <f t="shared" si="56"/>
        <v>4552</v>
      </c>
      <c r="ET63">
        <f t="shared" si="57"/>
        <v>25242.399999999998</v>
      </c>
      <c r="EU63">
        <f t="shared" si="58"/>
        <v>271860</v>
      </c>
      <c r="EV63">
        <f t="shared" si="59"/>
        <v>0</v>
      </c>
      <c r="EW63">
        <f t="shared" si="60"/>
        <v>0</v>
      </c>
      <c r="EX63">
        <f t="shared" si="61"/>
        <v>0</v>
      </c>
      <c r="EY63">
        <f t="shared" si="62"/>
        <v>0</v>
      </c>
      <c r="EZ63">
        <f t="shared" si="63"/>
        <v>0</v>
      </c>
      <c r="FA63">
        <f t="shared" si="64"/>
        <v>0</v>
      </c>
      <c r="FB63">
        <f t="shared" si="65"/>
        <v>0</v>
      </c>
      <c r="FC63">
        <f t="shared" si="66"/>
        <v>0</v>
      </c>
      <c r="FD63">
        <f t="shared" si="67"/>
        <v>0</v>
      </c>
      <c r="FE63" t="str">
        <f>LOOKUP(Planilha1!A63,Sheet1!B:B,Sheet1!A:A)</f>
        <v>B737-800SFP</v>
      </c>
      <c r="FF63" t="str">
        <f t="shared" si="68"/>
        <v>Sim</v>
      </c>
      <c r="FG63">
        <f t="shared" si="36"/>
        <v>0</v>
      </c>
    </row>
    <row r="64" spans="1:164" x14ac:dyDescent="0.25">
      <c r="A64" s="93" t="s">
        <v>533</v>
      </c>
      <c r="B64">
        <v>1</v>
      </c>
      <c r="C64">
        <v>0</v>
      </c>
      <c r="D64" s="104" t="s">
        <v>371</v>
      </c>
      <c r="E64">
        <f t="shared" si="52"/>
        <v>1</v>
      </c>
      <c r="F64">
        <f t="shared" si="53"/>
        <v>0</v>
      </c>
      <c r="G64" t="s">
        <v>447</v>
      </c>
      <c r="H64" t="s">
        <v>448</v>
      </c>
      <c r="I64">
        <v>1873.1323500000001</v>
      </c>
      <c r="J64">
        <v>1873.1323500000001</v>
      </c>
      <c r="K64">
        <v>10041.401099999999</v>
      </c>
      <c r="L64">
        <v>10041.401099999999</v>
      </c>
      <c r="M64">
        <v>10032.10245</v>
      </c>
      <c r="N64">
        <v>10032.10245</v>
      </c>
      <c r="O64">
        <v>1873.1323500000001</v>
      </c>
      <c r="P64">
        <v>1873.1323500000001</v>
      </c>
      <c r="Q64">
        <v>10041.401099999999</v>
      </c>
      <c r="R64">
        <v>10041.401099999999</v>
      </c>
      <c r="S64">
        <v>10032.10245</v>
      </c>
      <c r="T64">
        <v>10032.10245</v>
      </c>
      <c r="U64">
        <v>8.6656441717791068</v>
      </c>
      <c r="V64">
        <v>8.6656441717791068</v>
      </c>
      <c r="W64" t="s">
        <v>277</v>
      </c>
      <c r="X64" t="s">
        <v>276</v>
      </c>
      <c r="Y64" t="s">
        <v>207</v>
      </c>
      <c r="Z64" t="s">
        <v>208</v>
      </c>
      <c r="AK64">
        <v>0.3</v>
      </c>
      <c r="AL64">
        <v>0.4</v>
      </c>
      <c r="AM64">
        <v>0.5</v>
      </c>
      <c r="AN64">
        <v>23.6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82</v>
      </c>
      <c r="AZ64">
        <v>702</v>
      </c>
      <c r="BA64">
        <v>685</v>
      </c>
      <c r="BB64">
        <v>230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 t="s">
        <v>225</v>
      </c>
      <c r="BN64" t="s">
        <v>227</v>
      </c>
      <c r="BO64" t="s">
        <v>228</v>
      </c>
      <c r="BP64" t="s">
        <v>228</v>
      </c>
      <c r="BQ64" t="s">
        <v>229</v>
      </c>
      <c r="BR64" t="s">
        <v>278</v>
      </c>
      <c r="BS64" t="s">
        <v>530</v>
      </c>
      <c r="BT64" t="s">
        <v>534</v>
      </c>
      <c r="BU64" t="s">
        <v>535</v>
      </c>
      <c r="BV64" t="s">
        <v>536</v>
      </c>
      <c r="BW64" t="s">
        <v>537</v>
      </c>
      <c r="BX64" t="s">
        <v>538</v>
      </c>
      <c r="BY64" t="s">
        <v>539</v>
      </c>
      <c r="BZ64" t="s">
        <v>540</v>
      </c>
      <c r="CA64" t="s">
        <v>541</v>
      </c>
      <c r="CB64">
        <v>0</v>
      </c>
      <c r="CC64">
        <v>17.3</v>
      </c>
      <c r="CD64">
        <v>2</v>
      </c>
      <c r="CE64">
        <v>4</v>
      </c>
      <c r="CF64">
        <v>22.7</v>
      </c>
      <c r="CG64">
        <v>236.4</v>
      </c>
      <c r="CH64">
        <v>0</v>
      </c>
      <c r="CI64">
        <v>17</v>
      </c>
      <c r="CJ64">
        <v>43.8</v>
      </c>
      <c r="CK64">
        <v>38.4</v>
      </c>
      <c r="CL64">
        <v>24.8</v>
      </c>
      <c r="CM64">
        <v>3.8</v>
      </c>
      <c r="CN64">
        <v>8.6</v>
      </c>
      <c r="CO64">
        <v>0.1</v>
      </c>
      <c r="CP64">
        <v>0</v>
      </c>
      <c r="CQ64">
        <v>646</v>
      </c>
      <c r="CR64">
        <v>80</v>
      </c>
      <c r="CS64">
        <v>1138</v>
      </c>
      <c r="CT64">
        <v>1112</v>
      </c>
      <c r="CU64">
        <v>1150</v>
      </c>
      <c r="CV64">
        <v>0.4</v>
      </c>
      <c r="CW64">
        <v>632</v>
      </c>
      <c r="CX64">
        <v>638</v>
      </c>
      <c r="CY64">
        <v>508</v>
      </c>
      <c r="CZ64">
        <v>508</v>
      </c>
      <c r="DA64">
        <v>535</v>
      </c>
      <c r="DB64">
        <v>1333</v>
      </c>
      <c r="DC64">
        <v>68</v>
      </c>
      <c r="DN64" s="100" t="s">
        <v>542</v>
      </c>
      <c r="DU64" t="s">
        <v>451</v>
      </c>
      <c r="DV64" t="s">
        <v>279</v>
      </c>
      <c r="DW64" t="s">
        <v>543</v>
      </c>
      <c r="EC64">
        <f t="shared" si="50"/>
        <v>24.599999999999998</v>
      </c>
      <c r="ED64">
        <f t="shared" si="51"/>
        <v>280.8</v>
      </c>
      <c r="EE64">
        <f t="shared" si="69"/>
        <v>342.5</v>
      </c>
      <c r="EF64">
        <f t="shared" si="39"/>
        <v>5428</v>
      </c>
      <c r="EG64">
        <f t="shared" si="40"/>
        <v>0</v>
      </c>
      <c r="EH64">
        <f t="shared" si="41"/>
        <v>0</v>
      </c>
      <c r="EI64">
        <f t="shared" si="42"/>
        <v>0</v>
      </c>
      <c r="EJ64">
        <f t="shared" si="43"/>
        <v>0</v>
      </c>
      <c r="EK64">
        <f t="shared" si="44"/>
        <v>0</v>
      </c>
      <c r="EL64">
        <f t="shared" si="45"/>
        <v>0</v>
      </c>
      <c r="EM64">
        <f t="shared" si="46"/>
        <v>0</v>
      </c>
      <c r="EN64">
        <f t="shared" si="47"/>
        <v>0</v>
      </c>
      <c r="EO64">
        <f t="shared" si="48"/>
        <v>0</v>
      </c>
      <c r="EP64">
        <f t="shared" si="49"/>
        <v>0</v>
      </c>
      <c r="EQ64">
        <f t="shared" si="54"/>
        <v>0</v>
      </c>
      <c r="ER64">
        <f t="shared" si="55"/>
        <v>11175.800000000001</v>
      </c>
      <c r="ES64">
        <f t="shared" si="56"/>
        <v>160</v>
      </c>
      <c r="ET64">
        <f t="shared" si="57"/>
        <v>4552</v>
      </c>
      <c r="EU64">
        <f t="shared" si="58"/>
        <v>25242.399999999998</v>
      </c>
      <c r="EV64">
        <f t="shared" si="59"/>
        <v>271860</v>
      </c>
      <c r="EW64">
        <f t="shared" si="60"/>
        <v>0</v>
      </c>
      <c r="EX64">
        <f t="shared" si="61"/>
        <v>10744</v>
      </c>
      <c r="EY64">
        <f t="shared" si="62"/>
        <v>27944.399999999998</v>
      </c>
      <c r="EZ64">
        <f t="shared" si="63"/>
        <v>19507.2</v>
      </c>
      <c r="FA64">
        <f t="shared" si="64"/>
        <v>12598.4</v>
      </c>
      <c r="FB64">
        <f t="shared" si="65"/>
        <v>2033</v>
      </c>
      <c r="FC64">
        <f t="shared" si="66"/>
        <v>11463.8</v>
      </c>
      <c r="FD64">
        <f t="shared" si="67"/>
        <v>6.8000000000000007</v>
      </c>
      <c r="FE64" t="str">
        <f>LOOKUP(Planilha1!A64,Sheet1!B:B,Sheet1!A:A)</f>
        <v>B737-800SFP</v>
      </c>
      <c r="FF64" t="str">
        <f t="shared" si="68"/>
        <v>Sim</v>
      </c>
      <c r="FG64">
        <f t="shared" si="36"/>
        <v>0</v>
      </c>
    </row>
    <row r="65" spans="1:166" x14ac:dyDescent="0.25">
      <c r="A65" s="93" t="s">
        <v>544</v>
      </c>
      <c r="B65">
        <v>1</v>
      </c>
      <c r="C65">
        <v>0</v>
      </c>
      <c r="D65" s="104" t="s">
        <v>545</v>
      </c>
      <c r="E65">
        <f t="shared" si="52"/>
        <v>1</v>
      </c>
      <c r="F65">
        <f t="shared" si="53"/>
        <v>0</v>
      </c>
      <c r="G65" t="s">
        <v>447</v>
      </c>
      <c r="H65" t="s">
        <v>448</v>
      </c>
      <c r="I65">
        <v>1931.6684499999999</v>
      </c>
      <c r="J65">
        <v>1931.6684499999999</v>
      </c>
      <c r="K65">
        <v>10040.970149999999</v>
      </c>
      <c r="L65">
        <v>10040.970149999999</v>
      </c>
      <c r="M65">
        <v>10049.112150000001</v>
      </c>
      <c r="N65">
        <v>10049.112150000001</v>
      </c>
      <c r="O65">
        <v>1931.6684499999999</v>
      </c>
      <c r="P65">
        <v>1931.6684499999999</v>
      </c>
      <c r="Q65">
        <v>10040.970149999999</v>
      </c>
      <c r="R65">
        <v>10040.970149999999</v>
      </c>
      <c r="S65">
        <v>10049.112150000001</v>
      </c>
      <c r="T65">
        <v>10049.112150000001</v>
      </c>
      <c r="U65">
        <v>14.033742331288661</v>
      </c>
      <c r="V65">
        <v>13.266871165644311</v>
      </c>
      <c r="W65" t="s">
        <v>277</v>
      </c>
      <c r="X65" t="s">
        <v>276</v>
      </c>
      <c r="Y65" t="s">
        <v>207</v>
      </c>
      <c r="Z65" t="s">
        <v>208</v>
      </c>
      <c r="AA65" t="s">
        <v>546</v>
      </c>
      <c r="AK65">
        <v>0.3</v>
      </c>
      <c r="AL65">
        <v>0.4</v>
      </c>
      <c r="AM65">
        <v>0.5</v>
      </c>
      <c r="AN65">
        <v>23.6</v>
      </c>
      <c r="AO65">
        <v>2.2999999999999998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82</v>
      </c>
      <c r="AZ65">
        <v>702</v>
      </c>
      <c r="BA65">
        <v>685</v>
      </c>
      <c r="BB65">
        <v>230</v>
      </c>
      <c r="BC65">
        <v>67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 t="s">
        <v>225</v>
      </c>
      <c r="BN65" t="s">
        <v>227</v>
      </c>
      <c r="BO65" t="s">
        <v>228</v>
      </c>
      <c r="BP65" t="s">
        <v>228</v>
      </c>
      <c r="BQ65" t="s">
        <v>229</v>
      </c>
      <c r="BR65" t="s">
        <v>472</v>
      </c>
      <c r="BS65" t="s">
        <v>530</v>
      </c>
      <c r="BT65" t="s">
        <v>278</v>
      </c>
      <c r="CB65">
        <v>0</v>
      </c>
      <c r="CC65">
        <v>17.3</v>
      </c>
      <c r="CD65">
        <v>2</v>
      </c>
      <c r="CE65">
        <v>4</v>
      </c>
      <c r="CF65">
        <v>22.7</v>
      </c>
      <c r="CG65">
        <v>0.4</v>
      </c>
      <c r="CH65">
        <v>0</v>
      </c>
      <c r="CI65">
        <v>236.4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646</v>
      </c>
      <c r="CR65">
        <v>80</v>
      </c>
      <c r="CS65">
        <v>1138</v>
      </c>
      <c r="CT65">
        <v>1112</v>
      </c>
      <c r="CU65">
        <v>68</v>
      </c>
      <c r="CV65">
        <v>0.8</v>
      </c>
      <c r="CW65">
        <v>1150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N65" s="100" t="s">
        <v>547</v>
      </c>
      <c r="DU65" t="s">
        <v>451</v>
      </c>
      <c r="DV65" t="s">
        <v>279</v>
      </c>
      <c r="DW65" t="s">
        <v>548</v>
      </c>
      <c r="EC65">
        <f t="shared" si="50"/>
        <v>24.599999999999998</v>
      </c>
      <c r="ED65">
        <f t="shared" si="51"/>
        <v>280.8</v>
      </c>
      <c r="EE65">
        <f t="shared" si="69"/>
        <v>342.5</v>
      </c>
      <c r="EF65">
        <f t="shared" si="39"/>
        <v>5428</v>
      </c>
      <c r="EG65">
        <f t="shared" si="40"/>
        <v>154.1</v>
      </c>
      <c r="EH65">
        <f t="shared" si="41"/>
        <v>0</v>
      </c>
      <c r="EI65">
        <f t="shared" si="42"/>
        <v>0</v>
      </c>
      <c r="EJ65">
        <f t="shared" si="43"/>
        <v>0</v>
      </c>
      <c r="EK65">
        <f t="shared" si="44"/>
        <v>0</v>
      </c>
      <c r="EL65">
        <f t="shared" si="45"/>
        <v>0</v>
      </c>
      <c r="EM65">
        <f t="shared" si="46"/>
        <v>0</v>
      </c>
      <c r="EN65">
        <f t="shared" si="47"/>
        <v>0</v>
      </c>
      <c r="EO65">
        <f t="shared" si="48"/>
        <v>0</v>
      </c>
      <c r="EP65">
        <f t="shared" si="49"/>
        <v>0</v>
      </c>
      <c r="EQ65">
        <f t="shared" si="54"/>
        <v>0</v>
      </c>
      <c r="ER65">
        <f t="shared" si="55"/>
        <v>11175.800000000001</v>
      </c>
      <c r="ES65">
        <f t="shared" si="56"/>
        <v>160</v>
      </c>
      <c r="ET65">
        <f t="shared" si="57"/>
        <v>4552</v>
      </c>
      <c r="EU65">
        <f t="shared" si="58"/>
        <v>25242.399999999998</v>
      </c>
      <c r="EV65">
        <f t="shared" si="59"/>
        <v>27.200000000000003</v>
      </c>
      <c r="EW65">
        <f t="shared" si="60"/>
        <v>0</v>
      </c>
      <c r="EX65">
        <f t="shared" si="61"/>
        <v>271860</v>
      </c>
      <c r="EY65">
        <f t="shared" si="62"/>
        <v>0</v>
      </c>
      <c r="EZ65">
        <f t="shared" si="63"/>
        <v>0</v>
      </c>
      <c r="FA65">
        <f t="shared" si="64"/>
        <v>0</v>
      </c>
      <c r="FB65">
        <f t="shared" si="65"/>
        <v>0</v>
      </c>
      <c r="FC65">
        <f t="shared" si="66"/>
        <v>0</v>
      </c>
      <c r="FD65">
        <f t="shared" si="67"/>
        <v>0</v>
      </c>
      <c r="FE65" t="str">
        <f>LOOKUP(Planilha1!A65,Sheet1!B:B,Sheet1!A:A)</f>
        <v>B737-800SFP</v>
      </c>
      <c r="FF65" t="str">
        <f t="shared" si="68"/>
        <v>Sim</v>
      </c>
      <c r="FG65">
        <f t="shared" si="36"/>
        <v>0</v>
      </c>
    </row>
    <row r="66" spans="1:166" x14ac:dyDescent="0.25">
      <c r="A66" s="93" t="s">
        <v>549</v>
      </c>
      <c r="B66">
        <v>2</v>
      </c>
      <c r="C66">
        <v>1</v>
      </c>
      <c r="D66" s="104" t="s">
        <v>550</v>
      </c>
      <c r="E66">
        <f t="shared" si="52"/>
        <v>2</v>
      </c>
      <c r="F66">
        <f t="shared" si="53"/>
        <v>1</v>
      </c>
      <c r="G66" t="s">
        <v>274</v>
      </c>
      <c r="H66" t="s">
        <v>200</v>
      </c>
      <c r="I66">
        <v>1855.5</v>
      </c>
      <c r="J66">
        <v>1855.5</v>
      </c>
      <c r="K66">
        <v>9912.5</v>
      </c>
      <c r="L66">
        <v>9912.5</v>
      </c>
      <c r="M66">
        <v>9983.5</v>
      </c>
      <c r="N66">
        <v>9983.5</v>
      </c>
      <c r="O66">
        <v>1855.5</v>
      </c>
      <c r="P66">
        <v>1855.5</v>
      </c>
      <c r="Q66">
        <v>9912.5</v>
      </c>
      <c r="R66">
        <v>9912.5</v>
      </c>
      <c r="S66">
        <v>9983.5</v>
      </c>
      <c r="T66">
        <v>9983.5</v>
      </c>
      <c r="U66">
        <v>5.1970858895711096</v>
      </c>
      <c r="V66">
        <v>4.8427914110435104</v>
      </c>
      <c r="W66" t="s">
        <v>277</v>
      </c>
      <c r="X66" t="s">
        <v>276</v>
      </c>
      <c r="Y66" t="s">
        <v>207</v>
      </c>
      <c r="Z66" t="s">
        <v>208</v>
      </c>
      <c r="AK66">
        <v>0.3</v>
      </c>
      <c r="AL66">
        <v>0.4</v>
      </c>
      <c r="AM66">
        <v>0.5</v>
      </c>
      <c r="AN66">
        <v>23.6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82</v>
      </c>
      <c r="AZ66">
        <v>702</v>
      </c>
      <c r="BA66">
        <v>685</v>
      </c>
      <c r="BB66">
        <v>230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 t="s">
        <v>225</v>
      </c>
      <c r="BN66" t="s">
        <v>227</v>
      </c>
      <c r="BO66" t="s">
        <v>228</v>
      </c>
      <c r="BP66" t="s">
        <v>229</v>
      </c>
      <c r="BQ66" t="s">
        <v>278</v>
      </c>
      <c r="BR66" t="s">
        <v>209</v>
      </c>
      <c r="BS66" t="s">
        <v>551</v>
      </c>
      <c r="CB66">
        <v>0</v>
      </c>
      <c r="CC66">
        <v>17.3</v>
      </c>
      <c r="CD66">
        <v>4</v>
      </c>
      <c r="CE66">
        <v>22.7</v>
      </c>
      <c r="CF66">
        <v>236.7</v>
      </c>
      <c r="CG66">
        <v>29.5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646</v>
      </c>
      <c r="CR66">
        <v>1138</v>
      </c>
      <c r="CS66">
        <v>1112</v>
      </c>
      <c r="CT66">
        <v>1150</v>
      </c>
      <c r="CU66">
        <v>230</v>
      </c>
      <c r="CV66">
        <v>0.2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 t="s">
        <v>212</v>
      </c>
      <c r="DE66" t="s">
        <v>212</v>
      </c>
      <c r="DF66" t="s">
        <v>212</v>
      </c>
      <c r="DH66" t="s">
        <v>212</v>
      </c>
      <c r="DN66" s="100" t="s">
        <v>552</v>
      </c>
      <c r="DU66" t="s">
        <v>247</v>
      </c>
      <c r="DV66" t="s">
        <v>279</v>
      </c>
      <c r="DW66" t="s">
        <v>553</v>
      </c>
      <c r="EC66">
        <f t="shared" si="50"/>
        <v>24.599999999999998</v>
      </c>
      <c r="ED66">
        <f t="shared" si="51"/>
        <v>280.8</v>
      </c>
      <c r="EE66">
        <f t="shared" si="69"/>
        <v>342.5</v>
      </c>
      <c r="EF66">
        <f t="shared" si="39"/>
        <v>5428</v>
      </c>
      <c r="EG66">
        <f t="shared" si="40"/>
        <v>0</v>
      </c>
      <c r="EH66">
        <f t="shared" si="41"/>
        <v>0</v>
      </c>
      <c r="EI66">
        <f t="shared" si="42"/>
        <v>0</v>
      </c>
      <c r="EJ66">
        <f t="shared" si="43"/>
        <v>0</v>
      </c>
      <c r="EK66">
        <f t="shared" si="44"/>
        <v>0</v>
      </c>
      <c r="EL66">
        <f t="shared" si="45"/>
        <v>0</v>
      </c>
      <c r="EM66">
        <f t="shared" si="46"/>
        <v>0</v>
      </c>
      <c r="EN66">
        <f t="shared" si="47"/>
        <v>0</v>
      </c>
      <c r="EO66">
        <f t="shared" si="48"/>
        <v>0</v>
      </c>
      <c r="EP66">
        <f t="shared" si="49"/>
        <v>0</v>
      </c>
      <c r="EQ66">
        <f t="shared" si="54"/>
        <v>0</v>
      </c>
      <c r="ER66">
        <f t="shared" si="55"/>
        <v>11175.800000000001</v>
      </c>
      <c r="ES66">
        <f t="shared" si="56"/>
        <v>4552</v>
      </c>
      <c r="ET66">
        <f t="shared" si="57"/>
        <v>25242.399999999998</v>
      </c>
      <c r="EU66">
        <f t="shared" si="58"/>
        <v>272205</v>
      </c>
      <c r="EV66">
        <f t="shared" si="59"/>
        <v>6785</v>
      </c>
      <c r="EW66">
        <f t="shared" si="60"/>
        <v>0</v>
      </c>
      <c r="EX66">
        <f t="shared" si="61"/>
        <v>0</v>
      </c>
      <c r="EY66">
        <f t="shared" si="62"/>
        <v>0</v>
      </c>
      <c r="EZ66">
        <f t="shared" si="63"/>
        <v>0</v>
      </c>
      <c r="FA66">
        <f t="shared" si="64"/>
        <v>0</v>
      </c>
      <c r="FB66">
        <f t="shared" si="65"/>
        <v>0</v>
      </c>
      <c r="FC66">
        <f t="shared" si="66"/>
        <v>0</v>
      </c>
      <c r="FD66">
        <f t="shared" si="67"/>
        <v>0</v>
      </c>
      <c r="FE66" t="str">
        <f>LOOKUP(Planilha1!A66,Sheet1!B:B,Sheet1!A:A)</f>
        <v>B737-MAX</v>
      </c>
      <c r="FF66" t="str">
        <f t="shared" si="68"/>
        <v>Sim</v>
      </c>
      <c r="FG66">
        <f t="shared" si="36"/>
        <v>5930</v>
      </c>
    </row>
    <row r="67" spans="1:166" x14ac:dyDescent="0.25">
      <c r="A67" s="93" t="s">
        <v>554</v>
      </c>
      <c r="B67">
        <v>1</v>
      </c>
      <c r="C67">
        <v>1</v>
      </c>
      <c r="D67" s="104" t="s">
        <v>555</v>
      </c>
      <c r="E67">
        <f t="shared" si="52"/>
        <v>1</v>
      </c>
      <c r="F67">
        <f t="shared" si="53"/>
        <v>1</v>
      </c>
      <c r="G67" t="s">
        <v>447</v>
      </c>
      <c r="H67" t="s">
        <v>448</v>
      </c>
      <c r="I67">
        <v>1961.355</v>
      </c>
      <c r="J67">
        <v>1961.355</v>
      </c>
      <c r="K67">
        <v>9992.5499999999993</v>
      </c>
      <c r="L67">
        <v>9992.5499999999993</v>
      </c>
      <c r="M67">
        <v>9995.93</v>
      </c>
      <c r="N67">
        <v>9995.93</v>
      </c>
      <c r="O67">
        <v>1961.355</v>
      </c>
      <c r="P67">
        <v>1961.355</v>
      </c>
      <c r="Q67">
        <v>9992.5499999999993</v>
      </c>
      <c r="R67">
        <v>9992.5499999999993</v>
      </c>
      <c r="S67">
        <v>9995.93</v>
      </c>
      <c r="T67">
        <v>9995.93</v>
      </c>
      <c r="U67">
        <v>4.0644171779147733</v>
      </c>
      <c r="V67">
        <v>4.0644171779147733</v>
      </c>
      <c r="W67" t="s">
        <v>277</v>
      </c>
      <c r="X67" t="s">
        <v>276</v>
      </c>
      <c r="Y67" t="s">
        <v>207</v>
      </c>
      <c r="Z67" t="s">
        <v>208</v>
      </c>
      <c r="AA67" t="s">
        <v>209</v>
      </c>
      <c r="AB67" t="s">
        <v>556</v>
      </c>
      <c r="AK67">
        <v>0.3</v>
      </c>
      <c r="AL67">
        <v>0.4</v>
      </c>
      <c r="AM67">
        <v>0.5</v>
      </c>
      <c r="AN67">
        <v>23.6</v>
      </c>
      <c r="AO67">
        <v>29.5</v>
      </c>
      <c r="AP67">
        <v>2150.6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82</v>
      </c>
      <c r="AZ67">
        <v>702</v>
      </c>
      <c r="BA67">
        <v>685</v>
      </c>
      <c r="BB67">
        <v>230</v>
      </c>
      <c r="BC67">
        <v>230</v>
      </c>
      <c r="BD67">
        <v>646.77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 t="s">
        <v>225</v>
      </c>
      <c r="BN67" t="s">
        <v>227</v>
      </c>
      <c r="BO67" t="s">
        <v>228</v>
      </c>
      <c r="BP67" t="s">
        <v>229</v>
      </c>
      <c r="BQ67" t="s">
        <v>278</v>
      </c>
      <c r="BR67" t="s">
        <v>557</v>
      </c>
      <c r="BS67" t="s">
        <v>558</v>
      </c>
      <c r="BT67" t="s">
        <v>559</v>
      </c>
      <c r="BU67" t="s">
        <v>530</v>
      </c>
      <c r="BV67" t="s">
        <v>560</v>
      </c>
      <c r="CB67">
        <v>0</v>
      </c>
      <c r="CC67">
        <v>17.3</v>
      </c>
      <c r="CD67">
        <v>4</v>
      </c>
      <c r="CE67">
        <v>22.7</v>
      </c>
      <c r="CF67">
        <v>236.4</v>
      </c>
      <c r="CG67">
        <v>15.3</v>
      </c>
      <c r="CH67">
        <v>3.4</v>
      </c>
      <c r="CI67">
        <v>1.6</v>
      </c>
      <c r="CJ67">
        <v>0</v>
      </c>
      <c r="CK67">
        <v>2051.1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646</v>
      </c>
      <c r="CR67">
        <v>1138</v>
      </c>
      <c r="CS67">
        <v>1112</v>
      </c>
      <c r="CT67">
        <v>1150</v>
      </c>
      <c r="CU67">
        <v>1214</v>
      </c>
      <c r="CV67">
        <v>1214</v>
      </c>
      <c r="CW67">
        <v>1214</v>
      </c>
      <c r="CX67">
        <v>0.2</v>
      </c>
      <c r="CY67">
        <v>661.15</v>
      </c>
      <c r="CZ67">
        <v>0</v>
      </c>
      <c r="DA67">
        <v>0</v>
      </c>
      <c r="DB67">
        <v>0</v>
      </c>
      <c r="DC67">
        <v>0</v>
      </c>
      <c r="DN67" s="100" t="s">
        <v>561</v>
      </c>
      <c r="DU67" t="s">
        <v>451</v>
      </c>
      <c r="DV67" t="s">
        <v>562</v>
      </c>
      <c r="DW67" t="s">
        <v>563</v>
      </c>
      <c r="EC67">
        <f t="shared" si="50"/>
        <v>24.599999999999998</v>
      </c>
      <c r="ED67">
        <f t="shared" si="51"/>
        <v>280.8</v>
      </c>
      <c r="EE67">
        <f t="shared" si="69"/>
        <v>342.5</v>
      </c>
      <c r="EF67">
        <f t="shared" si="39"/>
        <v>5428</v>
      </c>
      <c r="EG67">
        <f t="shared" si="40"/>
        <v>6785</v>
      </c>
      <c r="EH67">
        <f t="shared" si="41"/>
        <v>1390943.5619999999</v>
      </c>
      <c r="EI67">
        <f t="shared" si="42"/>
        <v>0</v>
      </c>
      <c r="EJ67">
        <f t="shared" si="43"/>
        <v>0</v>
      </c>
      <c r="EK67">
        <f t="shared" si="44"/>
        <v>0</v>
      </c>
      <c r="EL67">
        <f t="shared" si="45"/>
        <v>0</v>
      </c>
      <c r="EM67">
        <f t="shared" si="46"/>
        <v>0</v>
      </c>
      <c r="EN67">
        <f t="shared" si="47"/>
        <v>0</v>
      </c>
      <c r="EO67">
        <f t="shared" si="48"/>
        <v>0</v>
      </c>
      <c r="EP67">
        <f t="shared" si="49"/>
        <v>0</v>
      </c>
      <c r="EQ67">
        <f t="shared" si="54"/>
        <v>0</v>
      </c>
      <c r="ER67">
        <f t="shared" si="55"/>
        <v>11175.800000000001</v>
      </c>
      <c r="ES67">
        <f t="shared" si="56"/>
        <v>4552</v>
      </c>
      <c r="ET67">
        <f t="shared" si="57"/>
        <v>25242.399999999998</v>
      </c>
      <c r="EU67">
        <f t="shared" si="58"/>
        <v>271860</v>
      </c>
      <c r="EV67">
        <f t="shared" si="59"/>
        <v>18574.2</v>
      </c>
      <c r="EW67">
        <f t="shared" si="60"/>
        <v>4127.5999999999995</v>
      </c>
      <c r="EX67">
        <f t="shared" si="61"/>
        <v>1942.4</v>
      </c>
      <c r="EY67">
        <f t="shared" si="62"/>
        <v>0</v>
      </c>
      <c r="EZ67">
        <f t="shared" si="63"/>
        <v>1356084.7649999999</v>
      </c>
      <c r="FA67">
        <f t="shared" si="64"/>
        <v>0</v>
      </c>
      <c r="FB67">
        <f t="shared" si="65"/>
        <v>0</v>
      </c>
      <c r="FC67">
        <f t="shared" si="66"/>
        <v>0</v>
      </c>
      <c r="FD67">
        <f t="shared" si="67"/>
        <v>0</v>
      </c>
      <c r="FE67" t="str">
        <f>LOOKUP(Planilha1!A67,Sheet1!B:B,Sheet1!A:A)</f>
        <v>B737-700</v>
      </c>
      <c r="FF67" t="str">
        <f t="shared" si="68"/>
        <v>Sim</v>
      </c>
      <c r="FG67">
        <f t="shared" si="36"/>
        <v>0</v>
      </c>
    </row>
    <row r="68" spans="1:166" x14ac:dyDescent="0.25">
      <c r="A68" s="93" t="s">
        <v>564</v>
      </c>
      <c r="B68">
        <v>1</v>
      </c>
      <c r="C68">
        <v>1</v>
      </c>
      <c r="D68" s="104" t="s">
        <v>565</v>
      </c>
      <c r="E68">
        <f t="shared" si="52"/>
        <v>1</v>
      </c>
      <c r="F68">
        <f t="shared" si="53"/>
        <v>1</v>
      </c>
      <c r="G68" t="s">
        <v>566</v>
      </c>
      <c r="H68" t="s">
        <v>448</v>
      </c>
      <c r="I68">
        <v>1930.24</v>
      </c>
      <c r="J68">
        <v>1930.24</v>
      </c>
      <c r="K68">
        <v>9999.125</v>
      </c>
      <c r="L68">
        <v>9999.125</v>
      </c>
      <c r="M68">
        <v>9999.8050000000003</v>
      </c>
      <c r="N68">
        <v>9999.8050000000003</v>
      </c>
      <c r="O68">
        <v>1930.24</v>
      </c>
      <c r="P68">
        <v>1930.24</v>
      </c>
      <c r="Q68">
        <v>9999.125</v>
      </c>
      <c r="R68">
        <v>9999.125</v>
      </c>
      <c r="S68">
        <v>9999.8050000000003</v>
      </c>
      <c r="T68">
        <v>9999.8050000000003</v>
      </c>
      <c r="U68">
        <v>5.5981595092025938</v>
      </c>
      <c r="V68">
        <v>4.8312883435582474</v>
      </c>
      <c r="W68" t="s">
        <v>277</v>
      </c>
      <c r="X68" t="s">
        <v>276</v>
      </c>
      <c r="Y68" t="s">
        <v>207</v>
      </c>
      <c r="Z68" t="s">
        <v>208</v>
      </c>
      <c r="AA68" t="s">
        <v>209</v>
      </c>
      <c r="AB68" t="s">
        <v>567</v>
      </c>
      <c r="AC68" t="s">
        <v>568</v>
      </c>
      <c r="AD68" t="s">
        <v>556</v>
      </c>
      <c r="AK68">
        <v>0.3</v>
      </c>
      <c r="AL68">
        <v>0.4</v>
      </c>
      <c r="AM68">
        <v>0.5</v>
      </c>
      <c r="AN68">
        <v>23.6</v>
      </c>
      <c r="AO68">
        <v>29.5</v>
      </c>
      <c r="AP68">
        <v>5.4</v>
      </c>
      <c r="AQ68">
        <v>0</v>
      </c>
      <c r="AR68">
        <v>2150.6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82</v>
      </c>
      <c r="AZ68">
        <v>702</v>
      </c>
      <c r="BA68">
        <v>685</v>
      </c>
      <c r="BB68">
        <v>230</v>
      </c>
      <c r="BC68">
        <v>230</v>
      </c>
      <c r="BD68">
        <v>230</v>
      </c>
      <c r="BE68">
        <v>0.4</v>
      </c>
      <c r="BF68">
        <v>646.77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 t="s">
        <v>225</v>
      </c>
      <c r="BN68" t="s">
        <v>227</v>
      </c>
      <c r="BO68" t="s">
        <v>228</v>
      </c>
      <c r="BP68" t="s">
        <v>229</v>
      </c>
      <c r="BQ68" t="s">
        <v>278</v>
      </c>
      <c r="BR68" t="s">
        <v>569</v>
      </c>
      <c r="CB68">
        <v>0</v>
      </c>
      <c r="CC68">
        <v>17.3</v>
      </c>
      <c r="CD68">
        <v>4</v>
      </c>
      <c r="CE68">
        <v>22.7</v>
      </c>
      <c r="CF68">
        <v>236.5</v>
      </c>
      <c r="CG68">
        <v>2051.1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646</v>
      </c>
      <c r="CR68">
        <v>1138</v>
      </c>
      <c r="CS68">
        <v>1112</v>
      </c>
      <c r="CT68">
        <v>1150</v>
      </c>
      <c r="CU68">
        <v>661.15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N68" s="100" t="s">
        <v>570</v>
      </c>
      <c r="DU68" t="s">
        <v>451</v>
      </c>
      <c r="DV68" t="s">
        <v>279</v>
      </c>
      <c r="DW68" t="s">
        <v>571</v>
      </c>
      <c r="EC68">
        <f t="shared" si="50"/>
        <v>24.599999999999998</v>
      </c>
      <c r="ED68">
        <f t="shared" si="51"/>
        <v>280.8</v>
      </c>
      <c r="EE68">
        <f t="shared" si="69"/>
        <v>342.5</v>
      </c>
      <c r="EF68">
        <f t="shared" si="39"/>
        <v>5428</v>
      </c>
      <c r="EG68">
        <f t="shared" si="40"/>
        <v>6785</v>
      </c>
      <c r="EH68">
        <f t="shared" si="41"/>
        <v>1242</v>
      </c>
      <c r="EI68">
        <f t="shared" si="42"/>
        <v>0</v>
      </c>
      <c r="EJ68">
        <f t="shared" si="43"/>
        <v>1390943.5619999999</v>
      </c>
      <c r="EK68">
        <f t="shared" si="44"/>
        <v>0</v>
      </c>
      <c r="EL68">
        <f t="shared" si="45"/>
        <v>0</v>
      </c>
      <c r="EM68">
        <f t="shared" si="46"/>
        <v>0</v>
      </c>
      <c r="EN68">
        <f t="shared" si="47"/>
        <v>0</v>
      </c>
      <c r="EO68">
        <f t="shared" si="48"/>
        <v>0</v>
      </c>
      <c r="EP68">
        <f t="shared" si="49"/>
        <v>0</v>
      </c>
      <c r="EQ68">
        <f t="shared" si="54"/>
        <v>0</v>
      </c>
      <c r="ER68">
        <f t="shared" si="55"/>
        <v>11175.800000000001</v>
      </c>
      <c r="ES68">
        <f t="shared" si="56"/>
        <v>4552</v>
      </c>
      <c r="ET68">
        <f t="shared" si="57"/>
        <v>25242.399999999998</v>
      </c>
      <c r="EU68">
        <f t="shared" si="58"/>
        <v>271975</v>
      </c>
      <c r="EV68">
        <f t="shared" si="59"/>
        <v>1356084.7649999999</v>
      </c>
      <c r="EW68">
        <f t="shared" si="60"/>
        <v>0</v>
      </c>
      <c r="EX68">
        <f t="shared" si="61"/>
        <v>0</v>
      </c>
      <c r="EY68">
        <f t="shared" si="62"/>
        <v>0</v>
      </c>
      <c r="EZ68">
        <f t="shared" si="63"/>
        <v>0</v>
      </c>
      <c r="FA68">
        <f t="shared" si="64"/>
        <v>0</v>
      </c>
      <c r="FB68">
        <f t="shared" si="65"/>
        <v>0</v>
      </c>
      <c r="FC68">
        <f t="shared" si="66"/>
        <v>0</v>
      </c>
      <c r="FD68">
        <f t="shared" si="67"/>
        <v>0</v>
      </c>
      <c r="FE68" t="str">
        <f>LOOKUP(Planilha1!A68,Sheet1!B:B,Sheet1!A:A)</f>
        <v>B737-700</v>
      </c>
      <c r="FF68" t="str">
        <f t="shared" si="68"/>
        <v>Sim</v>
      </c>
      <c r="FG68">
        <f t="shared" si="36"/>
        <v>0</v>
      </c>
    </row>
    <row r="69" spans="1:166" x14ac:dyDescent="0.25">
      <c r="A69" s="93" t="s">
        <v>572</v>
      </c>
      <c r="B69">
        <v>1</v>
      </c>
      <c r="C69">
        <v>1</v>
      </c>
      <c r="D69" s="104" t="s">
        <v>570</v>
      </c>
      <c r="E69">
        <f t="shared" si="52"/>
        <v>1</v>
      </c>
      <c r="F69">
        <f t="shared" si="53"/>
        <v>1</v>
      </c>
      <c r="G69" t="s">
        <v>447</v>
      </c>
      <c r="H69" t="s">
        <v>448</v>
      </c>
      <c r="I69">
        <v>1938.4269999999999</v>
      </c>
      <c r="J69">
        <v>1938.4269999999999</v>
      </c>
      <c r="K69">
        <v>10044.07725</v>
      </c>
      <c r="L69">
        <v>10044.07725</v>
      </c>
      <c r="M69">
        <v>10070.2042</v>
      </c>
      <c r="N69">
        <v>10070.2042</v>
      </c>
      <c r="O69">
        <v>1938.4269999999999</v>
      </c>
      <c r="P69">
        <v>1938.4269999999999</v>
      </c>
      <c r="Q69">
        <v>10044.07725</v>
      </c>
      <c r="R69">
        <v>10044.07725</v>
      </c>
      <c r="S69">
        <v>10070.2042</v>
      </c>
      <c r="T69">
        <v>10070.2042</v>
      </c>
      <c r="U69">
        <v>5.5981595092025938</v>
      </c>
      <c r="V69">
        <v>5.5981595092025938</v>
      </c>
      <c r="W69" t="s">
        <v>277</v>
      </c>
      <c r="X69" t="s">
        <v>276</v>
      </c>
      <c r="Y69" t="s">
        <v>207</v>
      </c>
      <c r="Z69" t="s">
        <v>208</v>
      </c>
      <c r="AA69" t="s">
        <v>209</v>
      </c>
      <c r="AB69" t="s">
        <v>529</v>
      </c>
      <c r="AC69" t="s">
        <v>530</v>
      </c>
      <c r="AD69" t="s">
        <v>573</v>
      </c>
      <c r="AK69">
        <v>0.3</v>
      </c>
      <c r="AL69">
        <v>0.4</v>
      </c>
      <c r="AM69">
        <v>0.5</v>
      </c>
      <c r="AN69">
        <v>23.6</v>
      </c>
      <c r="AO69">
        <v>29.5</v>
      </c>
      <c r="AP69">
        <v>5.4</v>
      </c>
      <c r="AQ69">
        <v>0</v>
      </c>
      <c r="AR69">
        <v>2315.81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82</v>
      </c>
      <c r="AZ69">
        <v>702</v>
      </c>
      <c r="BA69">
        <v>685</v>
      </c>
      <c r="BB69">
        <v>230</v>
      </c>
      <c r="BC69">
        <v>230</v>
      </c>
      <c r="BD69">
        <v>230</v>
      </c>
      <c r="BE69">
        <v>0.4</v>
      </c>
      <c r="BF69">
        <v>651.49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 t="s">
        <v>225</v>
      </c>
      <c r="BN69" t="s">
        <v>227</v>
      </c>
      <c r="BO69" t="s">
        <v>228</v>
      </c>
      <c r="BP69" t="s">
        <v>229</v>
      </c>
      <c r="BQ69" t="s">
        <v>278</v>
      </c>
      <c r="BR69" t="s">
        <v>574</v>
      </c>
      <c r="CB69">
        <v>0</v>
      </c>
      <c r="CC69">
        <v>17.3</v>
      </c>
      <c r="CD69">
        <v>4</v>
      </c>
      <c r="CE69">
        <v>22.7</v>
      </c>
      <c r="CF69">
        <v>236.4</v>
      </c>
      <c r="CG69">
        <v>2274.1999999999998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646</v>
      </c>
      <c r="CR69">
        <v>1138</v>
      </c>
      <c r="CS69">
        <v>1112</v>
      </c>
      <c r="CT69">
        <v>1150</v>
      </c>
      <c r="CU69">
        <v>659.55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N69" s="100" t="s">
        <v>575</v>
      </c>
      <c r="DU69" t="s">
        <v>451</v>
      </c>
      <c r="DV69" t="s">
        <v>279</v>
      </c>
      <c r="DW69" t="s">
        <v>576</v>
      </c>
      <c r="EC69">
        <f t="shared" si="50"/>
        <v>24.599999999999998</v>
      </c>
      <c r="ED69">
        <f t="shared" si="51"/>
        <v>280.8</v>
      </c>
      <c r="EE69">
        <f t="shared" si="69"/>
        <v>342.5</v>
      </c>
      <c r="EF69">
        <f t="shared" si="39"/>
        <v>5428</v>
      </c>
      <c r="EG69">
        <f t="shared" si="40"/>
        <v>6785</v>
      </c>
      <c r="EH69">
        <f t="shared" si="41"/>
        <v>1242</v>
      </c>
      <c r="EI69">
        <f t="shared" si="42"/>
        <v>0</v>
      </c>
      <c r="EJ69">
        <f t="shared" si="43"/>
        <v>1508727.0569</v>
      </c>
      <c r="EK69">
        <f t="shared" si="44"/>
        <v>0</v>
      </c>
      <c r="EL69">
        <f t="shared" si="45"/>
        <v>0</v>
      </c>
      <c r="EM69">
        <f t="shared" si="46"/>
        <v>0</v>
      </c>
      <c r="EN69">
        <f t="shared" si="47"/>
        <v>0</v>
      </c>
      <c r="EO69">
        <f t="shared" si="48"/>
        <v>0</v>
      </c>
      <c r="EP69">
        <f t="shared" si="49"/>
        <v>0</v>
      </c>
      <c r="EQ69">
        <f t="shared" si="54"/>
        <v>0</v>
      </c>
      <c r="ER69">
        <f t="shared" si="55"/>
        <v>11175.800000000001</v>
      </c>
      <c r="ES69">
        <f t="shared" si="56"/>
        <v>4552</v>
      </c>
      <c r="ET69">
        <f t="shared" si="57"/>
        <v>25242.399999999998</v>
      </c>
      <c r="EU69">
        <f t="shared" si="58"/>
        <v>271860</v>
      </c>
      <c r="EV69">
        <f t="shared" si="59"/>
        <v>1499948.6099999999</v>
      </c>
      <c r="EW69">
        <f t="shared" si="60"/>
        <v>0</v>
      </c>
      <c r="EX69">
        <f t="shared" si="61"/>
        <v>0</v>
      </c>
      <c r="EY69">
        <f t="shared" si="62"/>
        <v>0</v>
      </c>
      <c r="EZ69">
        <f t="shared" si="63"/>
        <v>0</v>
      </c>
      <c r="FA69">
        <f t="shared" si="64"/>
        <v>0</v>
      </c>
      <c r="FB69">
        <f t="shared" si="65"/>
        <v>0</v>
      </c>
      <c r="FC69">
        <f t="shared" si="66"/>
        <v>0</v>
      </c>
      <c r="FD69">
        <f t="shared" si="67"/>
        <v>0</v>
      </c>
      <c r="FE69" t="str">
        <f>LOOKUP(Planilha1!A69,Sheet1!B:B,Sheet1!A:A)</f>
        <v>B737-700</v>
      </c>
      <c r="FF69" t="str">
        <f t="shared" si="68"/>
        <v>Sim</v>
      </c>
      <c r="FG69">
        <f t="shared" si="36"/>
        <v>0</v>
      </c>
      <c r="FI69" s="93" t="s">
        <v>951</v>
      </c>
      <c r="FJ69">
        <v>0.4</v>
      </c>
    </row>
    <row r="70" spans="1:166" x14ac:dyDescent="0.25">
      <c r="A70" s="93" t="s">
        <v>577</v>
      </c>
      <c r="B70">
        <v>1</v>
      </c>
      <c r="C70">
        <v>1</v>
      </c>
      <c r="D70" s="104" t="s">
        <v>578</v>
      </c>
      <c r="E70">
        <f t="shared" si="52"/>
        <v>1</v>
      </c>
      <c r="F70">
        <f t="shared" si="53"/>
        <v>1</v>
      </c>
      <c r="G70" t="s">
        <v>579</v>
      </c>
      <c r="H70" t="s">
        <v>448</v>
      </c>
      <c r="I70">
        <v>1975.01</v>
      </c>
      <c r="J70">
        <v>1975.01</v>
      </c>
      <c r="K70">
        <v>10000.24</v>
      </c>
      <c r="L70">
        <v>10000.24</v>
      </c>
      <c r="M70">
        <v>10066.69</v>
      </c>
      <c r="N70">
        <v>10066.69</v>
      </c>
      <c r="O70">
        <v>1975.01</v>
      </c>
      <c r="P70">
        <v>1975.01</v>
      </c>
      <c r="Q70">
        <v>10000.24</v>
      </c>
      <c r="R70">
        <v>10000.24</v>
      </c>
      <c r="S70">
        <v>10066.69</v>
      </c>
      <c r="T70">
        <v>10066.69</v>
      </c>
      <c r="U70">
        <v>7.8987730061356327</v>
      </c>
      <c r="V70">
        <v>7.1319018404912864</v>
      </c>
      <c r="W70" t="s">
        <v>277</v>
      </c>
      <c r="X70" t="s">
        <v>276</v>
      </c>
      <c r="Y70" t="s">
        <v>207</v>
      </c>
      <c r="Z70" t="s">
        <v>208</v>
      </c>
      <c r="AA70" t="s">
        <v>209</v>
      </c>
      <c r="AB70" t="s">
        <v>530</v>
      </c>
      <c r="AC70" t="s">
        <v>580</v>
      </c>
      <c r="AK70">
        <v>0.3</v>
      </c>
      <c r="AL70">
        <v>0.4</v>
      </c>
      <c r="AM70">
        <v>0.5</v>
      </c>
      <c r="AN70">
        <v>23.6</v>
      </c>
      <c r="AO70">
        <v>29.5</v>
      </c>
      <c r="AP70">
        <v>0</v>
      </c>
      <c r="AQ70">
        <v>2176.8000000000002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82</v>
      </c>
      <c r="AZ70">
        <v>702</v>
      </c>
      <c r="BA70">
        <v>685</v>
      </c>
      <c r="BB70">
        <v>230</v>
      </c>
      <c r="BC70">
        <v>230</v>
      </c>
      <c r="BD70">
        <v>0.4</v>
      </c>
      <c r="BE70">
        <v>640.12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 t="s">
        <v>225</v>
      </c>
      <c r="BN70" t="s">
        <v>227</v>
      </c>
      <c r="BO70" t="s">
        <v>228</v>
      </c>
      <c r="BP70" t="s">
        <v>229</v>
      </c>
      <c r="BQ70" t="s">
        <v>581</v>
      </c>
      <c r="BR70" t="s">
        <v>582</v>
      </c>
      <c r="CB70">
        <v>0</v>
      </c>
      <c r="CC70">
        <v>17.3</v>
      </c>
      <c r="CD70">
        <v>4</v>
      </c>
      <c r="CE70">
        <v>22.7</v>
      </c>
      <c r="CF70">
        <v>236.4</v>
      </c>
      <c r="CG70">
        <v>2051.1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646</v>
      </c>
      <c r="CR70">
        <v>1138</v>
      </c>
      <c r="CS70">
        <v>1112</v>
      </c>
      <c r="CT70">
        <v>1150</v>
      </c>
      <c r="CU70">
        <v>661.15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N70" s="100" t="s">
        <v>583</v>
      </c>
      <c r="DU70" t="s">
        <v>451</v>
      </c>
      <c r="DV70" t="s">
        <v>279</v>
      </c>
      <c r="DW70" t="s">
        <v>584</v>
      </c>
      <c r="EC70">
        <f t="shared" si="50"/>
        <v>24.599999999999998</v>
      </c>
      <c r="ED70">
        <f t="shared" si="51"/>
        <v>280.8</v>
      </c>
      <c r="EE70">
        <f t="shared" si="69"/>
        <v>342.5</v>
      </c>
      <c r="EF70">
        <f t="shared" si="39"/>
        <v>5428</v>
      </c>
      <c r="EG70">
        <f t="shared" si="40"/>
        <v>6785</v>
      </c>
      <c r="EH70">
        <f t="shared" si="41"/>
        <v>0</v>
      </c>
      <c r="EI70">
        <f t="shared" si="42"/>
        <v>1393413.216</v>
      </c>
      <c r="EJ70">
        <f t="shared" si="43"/>
        <v>0</v>
      </c>
      <c r="EK70">
        <f t="shared" si="44"/>
        <v>0</v>
      </c>
      <c r="EL70">
        <f t="shared" si="45"/>
        <v>0</v>
      </c>
      <c r="EM70">
        <f t="shared" si="46"/>
        <v>0</v>
      </c>
      <c r="EN70">
        <f t="shared" si="47"/>
        <v>0</v>
      </c>
      <c r="EO70">
        <f t="shared" si="48"/>
        <v>0</v>
      </c>
      <c r="EP70">
        <f t="shared" si="49"/>
        <v>0</v>
      </c>
      <c r="EQ70">
        <f t="shared" si="54"/>
        <v>0</v>
      </c>
      <c r="ER70">
        <f t="shared" si="55"/>
        <v>11175.800000000001</v>
      </c>
      <c r="ES70">
        <f t="shared" si="56"/>
        <v>4552</v>
      </c>
      <c r="ET70">
        <f t="shared" si="57"/>
        <v>25242.399999999998</v>
      </c>
      <c r="EU70">
        <f t="shared" si="58"/>
        <v>271860</v>
      </c>
      <c r="EV70">
        <f t="shared" si="59"/>
        <v>1356084.7649999999</v>
      </c>
      <c r="EW70">
        <f t="shared" si="60"/>
        <v>0</v>
      </c>
      <c r="EX70">
        <f t="shared" si="61"/>
        <v>0</v>
      </c>
      <c r="EY70">
        <f t="shared" si="62"/>
        <v>0</v>
      </c>
      <c r="EZ70">
        <f t="shared" si="63"/>
        <v>0</v>
      </c>
      <c r="FA70">
        <f t="shared" si="64"/>
        <v>0</v>
      </c>
      <c r="FB70">
        <f t="shared" si="65"/>
        <v>0</v>
      </c>
      <c r="FC70">
        <f t="shared" si="66"/>
        <v>0</v>
      </c>
      <c r="FD70">
        <f t="shared" si="67"/>
        <v>0</v>
      </c>
      <c r="FE70" t="str">
        <f>LOOKUP(Planilha1!A70,Sheet1!B:B,Sheet1!A:A)</f>
        <v>B737-700</v>
      </c>
      <c r="FF70" t="str">
        <f t="shared" si="68"/>
        <v>Sim</v>
      </c>
      <c r="FG70">
        <f t="shared" si="36"/>
        <v>0</v>
      </c>
    </row>
    <row r="71" spans="1:166" x14ac:dyDescent="0.25">
      <c r="A71" s="93" t="s">
        <v>585</v>
      </c>
      <c r="B71">
        <v>1</v>
      </c>
      <c r="C71">
        <v>2</v>
      </c>
      <c r="D71" s="104" t="s">
        <v>586</v>
      </c>
      <c r="E71">
        <f t="shared" si="52"/>
        <v>1</v>
      </c>
      <c r="F71">
        <f t="shared" si="53"/>
        <v>2</v>
      </c>
      <c r="G71" t="s">
        <v>447</v>
      </c>
      <c r="H71" t="s">
        <v>448</v>
      </c>
      <c r="I71">
        <v>1993.5385000000001</v>
      </c>
      <c r="J71">
        <v>1993.5385000000001</v>
      </c>
      <c r="K71">
        <v>10030.968500000001</v>
      </c>
      <c r="L71">
        <v>10030.968500000001</v>
      </c>
      <c r="M71">
        <v>10006.701499999999</v>
      </c>
      <c r="N71">
        <v>10006.701499999999</v>
      </c>
      <c r="O71">
        <v>1993.5385000000001</v>
      </c>
      <c r="P71">
        <v>1993.5385000000001</v>
      </c>
      <c r="Q71">
        <v>10030.968500000001</v>
      </c>
      <c r="R71">
        <v>10030.968500000001</v>
      </c>
      <c r="S71">
        <v>10006.701499999999</v>
      </c>
      <c r="T71">
        <v>10006.701499999999</v>
      </c>
      <c r="U71">
        <v>12.49999999999997</v>
      </c>
      <c r="V71">
        <v>12.49999999999997</v>
      </c>
      <c r="W71" t="s">
        <v>277</v>
      </c>
      <c r="X71" t="s">
        <v>276</v>
      </c>
      <c r="Y71" t="s">
        <v>207</v>
      </c>
      <c r="Z71" t="s">
        <v>208</v>
      </c>
      <c r="AA71" t="s">
        <v>587</v>
      </c>
      <c r="AB71" t="s">
        <v>516</v>
      </c>
      <c r="AC71" t="s">
        <v>588</v>
      </c>
      <c r="AD71" t="s">
        <v>589</v>
      </c>
      <c r="AE71" t="s">
        <v>590</v>
      </c>
      <c r="AF71" t="s">
        <v>591</v>
      </c>
      <c r="AG71" t="s">
        <v>591</v>
      </c>
      <c r="AH71" t="s">
        <v>591</v>
      </c>
      <c r="AI71" t="s">
        <v>591</v>
      </c>
      <c r="AJ71" t="s">
        <v>556</v>
      </c>
      <c r="AK71">
        <v>0.3</v>
      </c>
      <c r="AL71">
        <v>0.2</v>
      </c>
      <c r="AM71">
        <v>0.5</v>
      </c>
      <c r="AN71">
        <v>23.6</v>
      </c>
      <c r="AO71">
        <v>2.2999999999999998</v>
      </c>
      <c r="AP71">
        <v>5</v>
      </c>
      <c r="AQ71">
        <v>3.1</v>
      </c>
      <c r="AR71">
        <v>4.4000000000000004</v>
      </c>
      <c r="AS71">
        <v>11.6</v>
      </c>
      <c r="AT71">
        <v>42</v>
      </c>
      <c r="AU71">
        <v>42</v>
      </c>
      <c r="AV71">
        <v>42</v>
      </c>
      <c r="AW71">
        <v>42</v>
      </c>
      <c r="AX71">
        <v>2176.8000000000002</v>
      </c>
      <c r="AY71">
        <v>82</v>
      </c>
      <c r="AZ71">
        <v>702</v>
      </c>
      <c r="BA71">
        <v>685</v>
      </c>
      <c r="BB71">
        <v>269</v>
      </c>
      <c r="BC71">
        <v>67</v>
      </c>
      <c r="BD71">
        <v>560</v>
      </c>
      <c r="BE71">
        <v>21</v>
      </c>
      <c r="BF71">
        <v>178</v>
      </c>
      <c r="BG71">
        <v>42</v>
      </c>
      <c r="BH71">
        <v>235</v>
      </c>
      <c r="BI71">
        <v>294</v>
      </c>
      <c r="BJ71">
        <v>728</v>
      </c>
      <c r="BK71">
        <v>787</v>
      </c>
      <c r="BL71">
        <v>640.12</v>
      </c>
      <c r="BM71" t="s">
        <v>225</v>
      </c>
      <c r="BN71" t="s">
        <v>227</v>
      </c>
      <c r="BO71" t="s">
        <v>535</v>
      </c>
      <c r="BP71" t="s">
        <v>534</v>
      </c>
      <c r="BQ71" t="s">
        <v>228</v>
      </c>
      <c r="BR71" t="s">
        <v>229</v>
      </c>
      <c r="BS71" t="s">
        <v>592</v>
      </c>
      <c r="BT71" t="s">
        <v>593</v>
      </c>
      <c r="BU71" t="s">
        <v>594</v>
      </c>
      <c r="BV71" t="s">
        <v>595</v>
      </c>
      <c r="BW71" t="s">
        <v>278</v>
      </c>
      <c r="BX71" t="s">
        <v>596</v>
      </c>
      <c r="BY71" t="s">
        <v>597</v>
      </c>
      <c r="BZ71" t="s">
        <v>598</v>
      </c>
      <c r="CA71" t="s">
        <v>546</v>
      </c>
      <c r="CB71">
        <v>0</v>
      </c>
      <c r="CC71">
        <v>17.3</v>
      </c>
      <c r="CD71">
        <v>43.8</v>
      </c>
      <c r="CE71">
        <v>17</v>
      </c>
      <c r="CF71">
        <v>4</v>
      </c>
      <c r="CG71">
        <v>22.7</v>
      </c>
      <c r="CH71">
        <v>8.6</v>
      </c>
      <c r="CI71">
        <v>24.8</v>
      </c>
      <c r="CJ71">
        <v>38.4</v>
      </c>
      <c r="CK71">
        <v>3.8</v>
      </c>
      <c r="CL71">
        <v>236.4</v>
      </c>
      <c r="CM71">
        <v>5.2</v>
      </c>
      <c r="CN71">
        <v>5.6</v>
      </c>
      <c r="CO71">
        <v>5.4</v>
      </c>
      <c r="CP71">
        <v>0</v>
      </c>
      <c r="CQ71">
        <v>646</v>
      </c>
      <c r="CR71">
        <v>638</v>
      </c>
      <c r="CS71">
        <v>632</v>
      </c>
      <c r="CT71">
        <v>1138</v>
      </c>
      <c r="CU71">
        <v>1112</v>
      </c>
      <c r="CV71">
        <v>1333</v>
      </c>
      <c r="CW71">
        <v>508</v>
      </c>
      <c r="CX71">
        <v>508</v>
      </c>
      <c r="CY71">
        <v>535</v>
      </c>
      <c r="CZ71">
        <v>1150</v>
      </c>
      <c r="DA71">
        <v>204</v>
      </c>
      <c r="DB71">
        <v>183</v>
      </c>
      <c r="DC71">
        <v>183</v>
      </c>
      <c r="DN71" s="100" t="s">
        <v>599</v>
      </c>
      <c r="DU71" t="s">
        <v>247</v>
      </c>
      <c r="DV71" t="s">
        <v>279</v>
      </c>
      <c r="DW71" t="s">
        <v>600</v>
      </c>
      <c r="EC71">
        <f t="shared" si="50"/>
        <v>24.599999999999998</v>
      </c>
      <c r="ED71">
        <f t="shared" si="51"/>
        <v>140.4</v>
      </c>
      <c r="EE71">
        <f t="shared" si="69"/>
        <v>342.5</v>
      </c>
      <c r="EF71">
        <f t="shared" si="39"/>
        <v>6348.4000000000005</v>
      </c>
      <c r="EG71">
        <f t="shared" si="40"/>
        <v>154.1</v>
      </c>
      <c r="EH71">
        <f t="shared" si="41"/>
        <v>2800</v>
      </c>
      <c r="EI71">
        <f t="shared" si="42"/>
        <v>65.100000000000009</v>
      </c>
      <c r="EJ71">
        <f t="shared" si="43"/>
        <v>783.2</v>
      </c>
      <c r="EK71">
        <f t="shared" si="44"/>
        <v>487.2</v>
      </c>
      <c r="EL71">
        <f t="shared" si="45"/>
        <v>9870</v>
      </c>
      <c r="EM71">
        <f t="shared" si="46"/>
        <v>12348</v>
      </c>
      <c r="EN71">
        <f t="shared" si="47"/>
        <v>30576</v>
      </c>
      <c r="EO71">
        <f t="shared" si="48"/>
        <v>33054</v>
      </c>
      <c r="EP71">
        <f t="shared" si="49"/>
        <v>1393413.216</v>
      </c>
      <c r="EQ71">
        <f t="shared" si="54"/>
        <v>0</v>
      </c>
      <c r="ER71">
        <f t="shared" si="55"/>
        <v>11175.800000000001</v>
      </c>
      <c r="ES71">
        <f t="shared" si="56"/>
        <v>27944.399999999998</v>
      </c>
      <c r="ET71">
        <f t="shared" si="57"/>
        <v>10744</v>
      </c>
      <c r="EU71">
        <f t="shared" si="58"/>
        <v>4552</v>
      </c>
      <c r="EV71">
        <f t="shared" si="59"/>
        <v>25242.399999999998</v>
      </c>
      <c r="EW71">
        <f t="shared" si="60"/>
        <v>11463.8</v>
      </c>
      <c r="EX71">
        <f t="shared" si="61"/>
        <v>12598.4</v>
      </c>
      <c r="EY71">
        <f t="shared" si="62"/>
        <v>19507.2</v>
      </c>
      <c r="EZ71">
        <f t="shared" si="63"/>
        <v>2033</v>
      </c>
      <c r="FA71">
        <f t="shared" si="64"/>
        <v>271860</v>
      </c>
      <c r="FB71">
        <f t="shared" si="65"/>
        <v>1060.8</v>
      </c>
      <c r="FC71">
        <f t="shared" si="66"/>
        <v>1024.8</v>
      </c>
      <c r="FD71">
        <f t="shared" si="67"/>
        <v>988.2</v>
      </c>
      <c r="FE71" t="str">
        <f>LOOKUP(Planilha1!A71,Sheet1!B:B,Sheet1!A:A)</f>
        <v>B737-700</v>
      </c>
      <c r="FF71" t="str">
        <f t="shared" si="68"/>
        <v>Sim</v>
      </c>
      <c r="FG71">
        <f t="shared" si="36"/>
        <v>0</v>
      </c>
    </row>
    <row r="72" spans="1:166" x14ac:dyDescent="0.25">
      <c r="A72" s="93" t="s">
        <v>601</v>
      </c>
      <c r="B72">
        <v>2</v>
      </c>
      <c r="C72">
        <v>0</v>
      </c>
      <c r="D72" s="104" t="s">
        <v>602</v>
      </c>
      <c r="E72">
        <f t="shared" si="52"/>
        <v>2</v>
      </c>
      <c r="F72">
        <f t="shared" si="53"/>
        <v>0</v>
      </c>
      <c r="G72" t="s">
        <v>274</v>
      </c>
      <c r="H72" t="s">
        <v>200</v>
      </c>
      <c r="I72">
        <v>1918.25</v>
      </c>
      <c r="J72">
        <v>1918.25</v>
      </c>
      <c r="K72">
        <v>10092</v>
      </c>
      <c r="L72">
        <v>10092</v>
      </c>
      <c r="M72">
        <v>10167</v>
      </c>
      <c r="N72">
        <v>10167</v>
      </c>
      <c r="O72">
        <v>1918.25</v>
      </c>
      <c r="P72">
        <v>1918.25</v>
      </c>
      <c r="Q72">
        <v>10092</v>
      </c>
      <c r="R72">
        <v>10092</v>
      </c>
      <c r="S72">
        <v>10167</v>
      </c>
      <c r="T72">
        <v>10167</v>
      </c>
      <c r="U72">
        <v>5.5904907975463338</v>
      </c>
      <c r="V72">
        <v>5.6694785276079083</v>
      </c>
      <c r="W72" t="s">
        <v>277</v>
      </c>
      <c r="X72" t="s">
        <v>276</v>
      </c>
      <c r="Y72" t="s">
        <v>207</v>
      </c>
      <c r="AK72">
        <v>0.3</v>
      </c>
      <c r="AL72">
        <v>0.4</v>
      </c>
      <c r="AM72">
        <v>0.5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82</v>
      </c>
      <c r="AZ72">
        <v>702</v>
      </c>
      <c r="BA72">
        <v>685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 t="s">
        <v>225</v>
      </c>
      <c r="BN72" t="s">
        <v>227</v>
      </c>
      <c r="BO72" t="s">
        <v>228</v>
      </c>
      <c r="BP72" t="s">
        <v>229</v>
      </c>
      <c r="BQ72" t="s">
        <v>278</v>
      </c>
      <c r="CB72">
        <v>0</v>
      </c>
      <c r="CC72">
        <v>17.3</v>
      </c>
      <c r="CD72">
        <v>4</v>
      </c>
      <c r="CE72">
        <v>22.7</v>
      </c>
      <c r="CF72">
        <v>236.4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646</v>
      </c>
      <c r="CR72">
        <v>1138</v>
      </c>
      <c r="CS72">
        <v>1112</v>
      </c>
      <c r="CT72">
        <v>1150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N72" s="100" t="s">
        <v>602</v>
      </c>
      <c r="DU72" t="s">
        <v>247</v>
      </c>
      <c r="DV72" t="s">
        <v>279</v>
      </c>
      <c r="DW72" t="s">
        <v>603</v>
      </c>
      <c r="EC72">
        <f t="shared" si="50"/>
        <v>24.599999999999998</v>
      </c>
      <c r="ED72">
        <f t="shared" si="51"/>
        <v>280.8</v>
      </c>
      <c r="EE72">
        <f t="shared" si="69"/>
        <v>342.5</v>
      </c>
      <c r="EF72">
        <f t="shared" si="39"/>
        <v>0</v>
      </c>
      <c r="EG72">
        <f t="shared" si="40"/>
        <v>0</v>
      </c>
      <c r="EH72">
        <f t="shared" si="41"/>
        <v>0</v>
      </c>
      <c r="EI72">
        <f t="shared" si="42"/>
        <v>0</v>
      </c>
      <c r="EJ72">
        <f t="shared" si="43"/>
        <v>0</v>
      </c>
      <c r="EK72">
        <f t="shared" si="44"/>
        <v>0</v>
      </c>
      <c r="EL72">
        <f t="shared" si="45"/>
        <v>0</v>
      </c>
      <c r="EM72">
        <f t="shared" si="46"/>
        <v>0</v>
      </c>
      <c r="EN72">
        <f t="shared" si="47"/>
        <v>0</v>
      </c>
      <c r="EO72">
        <f t="shared" si="48"/>
        <v>0</v>
      </c>
      <c r="EP72">
        <f t="shared" si="49"/>
        <v>0</v>
      </c>
      <c r="EQ72">
        <f t="shared" si="54"/>
        <v>0</v>
      </c>
      <c r="ER72">
        <f t="shared" si="55"/>
        <v>11175.800000000001</v>
      </c>
      <c r="ES72">
        <f t="shared" si="56"/>
        <v>4552</v>
      </c>
      <c r="ET72">
        <f t="shared" si="57"/>
        <v>25242.399999999998</v>
      </c>
      <c r="EU72">
        <f t="shared" si="58"/>
        <v>271860</v>
      </c>
      <c r="EV72">
        <f t="shared" si="59"/>
        <v>0</v>
      </c>
      <c r="EW72">
        <f t="shared" si="60"/>
        <v>0</v>
      </c>
      <c r="EX72">
        <f t="shared" si="61"/>
        <v>0</v>
      </c>
      <c r="EY72">
        <f t="shared" si="62"/>
        <v>0</v>
      </c>
      <c r="EZ72">
        <f t="shared" si="63"/>
        <v>0</v>
      </c>
      <c r="FA72">
        <f t="shared" si="64"/>
        <v>0</v>
      </c>
      <c r="FB72">
        <f t="shared" si="65"/>
        <v>0</v>
      </c>
      <c r="FC72">
        <f t="shared" si="66"/>
        <v>0</v>
      </c>
      <c r="FD72">
        <f t="shared" si="67"/>
        <v>0</v>
      </c>
      <c r="FE72" t="str">
        <f>LOOKUP(Planilha1!A72,Sheet1!B:B,Sheet1!A:A)</f>
        <v>B737-700</v>
      </c>
      <c r="FF72" t="str">
        <f t="shared" si="68"/>
        <v>Sim</v>
      </c>
      <c r="FG72">
        <f t="shared" si="36"/>
        <v>0</v>
      </c>
    </row>
    <row r="73" spans="1:166" x14ac:dyDescent="0.25">
      <c r="A73" s="93" t="s">
        <v>604</v>
      </c>
      <c r="B73">
        <v>1</v>
      </c>
      <c r="C73">
        <v>0</v>
      </c>
      <c r="D73" s="104" t="s">
        <v>605</v>
      </c>
      <c r="E73">
        <f t="shared" si="52"/>
        <v>1</v>
      </c>
      <c r="F73">
        <f t="shared" si="53"/>
        <v>0</v>
      </c>
      <c r="G73" t="s">
        <v>447</v>
      </c>
      <c r="H73" t="s">
        <v>448</v>
      </c>
      <c r="I73">
        <v>1918.2874999999999</v>
      </c>
      <c r="J73">
        <v>1918.2874999999999</v>
      </c>
      <c r="K73">
        <v>9982.6835499999997</v>
      </c>
      <c r="L73">
        <v>9982.6835499999997</v>
      </c>
      <c r="M73">
        <v>10096.285749999999</v>
      </c>
      <c r="N73">
        <v>10096.285749999999</v>
      </c>
      <c r="O73">
        <v>1918.2874999999999</v>
      </c>
      <c r="P73">
        <v>1918.2874999999999</v>
      </c>
      <c r="Q73">
        <v>9982.6835499999997</v>
      </c>
      <c r="R73">
        <v>9982.6835499999997</v>
      </c>
      <c r="S73">
        <v>10096.285749999999</v>
      </c>
      <c r="T73">
        <v>10096.285749999999</v>
      </c>
      <c r="U73">
        <v>13.266871165644311</v>
      </c>
      <c r="V73">
        <v>12.49999999999997</v>
      </c>
      <c r="W73" t="s">
        <v>277</v>
      </c>
      <c r="X73" t="s">
        <v>276</v>
      </c>
      <c r="Y73" t="s">
        <v>207</v>
      </c>
      <c r="Z73" t="s">
        <v>208</v>
      </c>
      <c r="AA73" t="s">
        <v>546</v>
      </c>
      <c r="AK73">
        <v>0.3</v>
      </c>
      <c r="AL73">
        <v>0.4</v>
      </c>
      <c r="AM73">
        <v>0.5</v>
      </c>
      <c r="AN73">
        <v>23.6</v>
      </c>
      <c r="AO73">
        <v>2.2999999999999998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82</v>
      </c>
      <c r="AZ73">
        <v>702</v>
      </c>
      <c r="BA73">
        <v>685</v>
      </c>
      <c r="BB73">
        <v>230</v>
      </c>
      <c r="BC73">
        <v>67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 t="s">
        <v>225</v>
      </c>
      <c r="BN73" t="s">
        <v>227</v>
      </c>
      <c r="BO73" t="s">
        <v>228</v>
      </c>
      <c r="BP73" t="s">
        <v>228</v>
      </c>
      <c r="BQ73" t="s">
        <v>229</v>
      </c>
      <c r="BR73" t="s">
        <v>278</v>
      </c>
      <c r="BS73" t="s">
        <v>530</v>
      </c>
      <c r="CB73">
        <v>0</v>
      </c>
      <c r="CC73">
        <v>17.3</v>
      </c>
      <c r="CD73">
        <v>2</v>
      </c>
      <c r="CE73">
        <v>4</v>
      </c>
      <c r="CF73">
        <v>22.7</v>
      </c>
      <c r="CG73">
        <v>236.4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646</v>
      </c>
      <c r="CR73">
        <v>80</v>
      </c>
      <c r="CS73">
        <v>1138</v>
      </c>
      <c r="CT73">
        <v>1112</v>
      </c>
      <c r="CU73">
        <v>1150</v>
      </c>
      <c r="CV73">
        <v>0.4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N73" s="100" t="s">
        <v>606</v>
      </c>
      <c r="DU73" t="s">
        <v>451</v>
      </c>
      <c r="DV73" t="s">
        <v>279</v>
      </c>
      <c r="DW73" t="s">
        <v>607</v>
      </c>
      <c r="EC73">
        <f t="shared" si="50"/>
        <v>24.599999999999998</v>
      </c>
      <c r="ED73">
        <f t="shared" si="51"/>
        <v>280.8</v>
      </c>
      <c r="EE73">
        <f t="shared" si="69"/>
        <v>342.5</v>
      </c>
      <c r="EF73">
        <f t="shared" si="39"/>
        <v>5428</v>
      </c>
      <c r="EG73">
        <f t="shared" si="40"/>
        <v>154.1</v>
      </c>
      <c r="EH73">
        <f t="shared" si="41"/>
        <v>0</v>
      </c>
      <c r="EI73">
        <f t="shared" si="42"/>
        <v>0</v>
      </c>
      <c r="EJ73">
        <f t="shared" si="43"/>
        <v>0</v>
      </c>
      <c r="EK73">
        <f t="shared" si="44"/>
        <v>0</v>
      </c>
      <c r="EL73">
        <f t="shared" si="45"/>
        <v>0</v>
      </c>
      <c r="EM73">
        <f t="shared" si="46"/>
        <v>0</v>
      </c>
      <c r="EN73">
        <f t="shared" si="47"/>
        <v>0</v>
      </c>
      <c r="EO73">
        <f t="shared" si="48"/>
        <v>0</v>
      </c>
      <c r="EP73">
        <f t="shared" si="49"/>
        <v>0</v>
      </c>
      <c r="EQ73">
        <f t="shared" si="54"/>
        <v>0</v>
      </c>
      <c r="ER73">
        <f t="shared" si="55"/>
        <v>11175.800000000001</v>
      </c>
      <c r="ES73">
        <f t="shared" si="56"/>
        <v>160</v>
      </c>
      <c r="ET73">
        <f t="shared" si="57"/>
        <v>4552</v>
      </c>
      <c r="EU73">
        <f t="shared" si="58"/>
        <v>25242.399999999998</v>
      </c>
      <c r="EV73">
        <f t="shared" si="59"/>
        <v>271860</v>
      </c>
      <c r="EW73">
        <f t="shared" si="60"/>
        <v>0</v>
      </c>
      <c r="EX73">
        <f t="shared" si="61"/>
        <v>0</v>
      </c>
      <c r="EY73">
        <f t="shared" si="62"/>
        <v>0</v>
      </c>
      <c r="EZ73">
        <f t="shared" si="63"/>
        <v>0</v>
      </c>
      <c r="FA73">
        <f t="shared" si="64"/>
        <v>0</v>
      </c>
      <c r="FB73">
        <f t="shared" si="65"/>
        <v>0</v>
      </c>
      <c r="FC73">
        <f t="shared" si="66"/>
        <v>0</v>
      </c>
      <c r="FD73">
        <f t="shared" si="67"/>
        <v>0</v>
      </c>
      <c r="FE73" t="str">
        <f>LOOKUP(Planilha1!A73,Sheet1!B:B,Sheet1!A:A)</f>
        <v>B737-700</v>
      </c>
      <c r="FF73" t="str">
        <f t="shared" si="68"/>
        <v>Sim</v>
      </c>
      <c r="FG73">
        <f t="shared" ref="FG73:FG116" si="70">IF(AND(FF73="Sim",FE73="B737-MAX"),5930,0)</f>
        <v>0</v>
      </c>
    </row>
    <row r="74" spans="1:166" x14ac:dyDescent="0.25">
      <c r="A74" s="93" t="s">
        <v>608</v>
      </c>
      <c r="B74">
        <v>1</v>
      </c>
      <c r="C74">
        <v>0</v>
      </c>
      <c r="D74" s="104" t="s">
        <v>609</v>
      </c>
      <c r="E74">
        <f t="shared" si="52"/>
        <v>1</v>
      </c>
      <c r="F74">
        <f t="shared" si="53"/>
        <v>0</v>
      </c>
      <c r="G74" t="s">
        <v>447</v>
      </c>
      <c r="H74" t="s">
        <v>448</v>
      </c>
      <c r="I74">
        <v>1935.5239999999999</v>
      </c>
      <c r="J74">
        <v>1935.5239999999999</v>
      </c>
      <c r="K74">
        <v>10023.053250000001</v>
      </c>
      <c r="L74">
        <v>10023.053250000001</v>
      </c>
      <c r="M74">
        <v>10064.3302</v>
      </c>
      <c r="N74">
        <v>10064.3302</v>
      </c>
      <c r="O74">
        <v>1935.5239999999999</v>
      </c>
      <c r="P74">
        <v>1935.5239999999999</v>
      </c>
      <c r="Q74">
        <v>10023.053250000001</v>
      </c>
      <c r="R74">
        <v>10023.053250000001</v>
      </c>
      <c r="S74">
        <v>10064.3302</v>
      </c>
      <c r="T74">
        <v>10064.3302</v>
      </c>
      <c r="U74">
        <v>14.033742331288661</v>
      </c>
      <c r="V74">
        <v>13.266871165644311</v>
      </c>
      <c r="W74" t="s">
        <v>277</v>
      </c>
      <c r="X74" t="s">
        <v>276</v>
      </c>
      <c r="Y74" t="s">
        <v>207</v>
      </c>
      <c r="Z74" t="s">
        <v>208</v>
      </c>
      <c r="AA74" t="s">
        <v>209</v>
      </c>
      <c r="AK74">
        <v>0.3</v>
      </c>
      <c r="AL74">
        <v>0.4</v>
      </c>
      <c r="AM74">
        <v>0.5</v>
      </c>
      <c r="AN74">
        <v>23.6</v>
      </c>
      <c r="AO74">
        <v>29.5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82</v>
      </c>
      <c r="AZ74">
        <v>702</v>
      </c>
      <c r="BA74">
        <v>685</v>
      </c>
      <c r="BB74">
        <v>230</v>
      </c>
      <c r="BC74">
        <v>230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 t="s">
        <v>225</v>
      </c>
      <c r="BN74" t="s">
        <v>227</v>
      </c>
      <c r="BO74" t="s">
        <v>228</v>
      </c>
      <c r="BP74" t="s">
        <v>228</v>
      </c>
      <c r="BQ74" t="s">
        <v>229</v>
      </c>
      <c r="BR74" t="s">
        <v>278</v>
      </c>
      <c r="BS74" t="s">
        <v>530</v>
      </c>
      <c r="CB74">
        <v>0</v>
      </c>
      <c r="CC74">
        <v>17.3</v>
      </c>
      <c r="CD74">
        <v>2</v>
      </c>
      <c r="CE74">
        <v>4</v>
      </c>
      <c r="CF74">
        <v>22.7</v>
      </c>
      <c r="CG74">
        <v>236.4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646</v>
      </c>
      <c r="CR74">
        <v>80</v>
      </c>
      <c r="CS74">
        <v>1138</v>
      </c>
      <c r="CT74">
        <v>1112</v>
      </c>
      <c r="CU74">
        <v>1150</v>
      </c>
      <c r="CV74">
        <v>0.6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N74" s="100" t="s">
        <v>610</v>
      </c>
      <c r="DU74" t="s">
        <v>451</v>
      </c>
      <c r="DV74" t="s">
        <v>279</v>
      </c>
      <c r="DW74" t="s">
        <v>611</v>
      </c>
      <c r="EC74">
        <f t="shared" si="50"/>
        <v>24.599999999999998</v>
      </c>
      <c r="ED74">
        <f t="shared" si="51"/>
        <v>280.8</v>
      </c>
      <c r="EE74">
        <f t="shared" si="69"/>
        <v>342.5</v>
      </c>
      <c r="EF74">
        <f t="shared" si="39"/>
        <v>5428</v>
      </c>
      <c r="EG74">
        <f t="shared" si="40"/>
        <v>6785</v>
      </c>
      <c r="EH74">
        <f t="shared" si="41"/>
        <v>0</v>
      </c>
      <c r="EI74">
        <f t="shared" si="42"/>
        <v>0</v>
      </c>
      <c r="EJ74">
        <f t="shared" si="43"/>
        <v>0</v>
      </c>
      <c r="EK74">
        <f t="shared" si="44"/>
        <v>0</v>
      </c>
      <c r="EL74">
        <f t="shared" si="45"/>
        <v>0</v>
      </c>
      <c r="EM74">
        <f t="shared" si="46"/>
        <v>0</v>
      </c>
      <c r="EN74">
        <f t="shared" si="47"/>
        <v>0</v>
      </c>
      <c r="EO74">
        <f t="shared" si="48"/>
        <v>0</v>
      </c>
      <c r="EP74">
        <f t="shared" si="49"/>
        <v>0</v>
      </c>
      <c r="EQ74">
        <f t="shared" si="54"/>
        <v>0</v>
      </c>
      <c r="ER74">
        <f t="shared" si="55"/>
        <v>11175.800000000001</v>
      </c>
      <c r="ES74">
        <f t="shared" si="56"/>
        <v>160</v>
      </c>
      <c r="ET74">
        <f t="shared" si="57"/>
        <v>4552</v>
      </c>
      <c r="EU74">
        <f t="shared" si="58"/>
        <v>25242.399999999998</v>
      </c>
      <c r="EV74">
        <f t="shared" si="59"/>
        <v>271860</v>
      </c>
      <c r="EW74">
        <f t="shared" si="60"/>
        <v>0</v>
      </c>
      <c r="EX74">
        <f t="shared" si="61"/>
        <v>0</v>
      </c>
      <c r="EY74">
        <f t="shared" si="62"/>
        <v>0</v>
      </c>
      <c r="EZ74">
        <f t="shared" si="63"/>
        <v>0</v>
      </c>
      <c r="FA74">
        <f t="shared" si="64"/>
        <v>0</v>
      </c>
      <c r="FB74">
        <f t="shared" si="65"/>
        <v>0</v>
      </c>
      <c r="FC74">
        <f t="shared" si="66"/>
        <v>0</v>
      </c>
      <c r="FD74">
        <f t="shared" si="67"/>
        <v>0</v>
      </c>
      <c r="FE74" t="str">
        <f>LOOKUP(Planilha1!A74,Sheet1!B:B,Sheet1!A:A)</f>
        <v>B737-700</v>
      </c>
      <c r="FF74" t="str">
        <f t="shared" si="68"/>
        <v>Sim</v>
      </c>
      <c r="FG74">
        <f t="shared" si="70"/>
        <v>0</v>
      </c>
    </row>
    <row r="75" spans="1:166" x14ac:dyDescent="0.25">
      <c r="A75" s="93" t="s">
        <v>612</v>
      </c>
      <c r="B75">
        <v>1</v>
      </c>
      <c r="C75">
        <v>0</v>
      </c>
      <c r="D75" s="104" t="s">
        <v>613</v>
      </c>
      <c r="E75">
        <f t="shared" si="52"/>
        <v>1</v>
      </c>
      <c r="F75">
        <f t="shared" si="53"/>
        <v>0</v>
      </c>
      <c r="G75" t="s">
        <v>447</v>
      </c>
      <c r="H75" t="s">
        <v>448</v>
      </c>
      <c r="I75">
        <v>1944.8226500000001</v>
      </c>
      <c r="J75">
        <v>1944.8226500000001</v>
      </c>
      <c r="K75">
        <v>10039.359899999999</v>
      </c>
      <c r="L75">
        <v>10039.359899999999</v>
      </c>
      <c r="M75">
        <v>10056.6191</v>
      </c>
      <c r="N75">
        <v>10056.6191</v>
      </c>
      <c r="O75">
        <v>1944.8226500000001</v>
      </c>
      <c r="P75">
        <v>1944.8226500000001</v>
      </c>
      <c r="Q75">
        <v>10039.359899999999</v>
      </c>
      <c r="R75">
        <v>10039.359899999999</v>
      </c>
      <c r="S75">
        <v>10056.6191</v>
      </c>
      <c r="T75">
        <v>10056.6191</v>
      </c>
      <c r="U75">
        <v>14.033742331288661</v>
      </c>
      <c r="V75">
        <v>14.033742331288661</v>
      </c>
      <c r="W75" t="s">
        <v>277</v>
      </c>
      <c r="X75" t="s">
        <v>276</v>
      </c>
      <c r="Y75" t="s">
        <v>207</v>
      </c>
      <c r="Z75" t="s">
        <v>208</v>
      </c>
      <c r="AA75" t="s">
        <v>209</v>
      </c>
      <c r="AK75">
        <v>0.3</v>
      </c>
      <c r="AL75">
        <v>0.4</v>
      </c>
      <c r="AM75">
        <v>0.5</v>
      </c>
      <c r="AN75">
        <v>23.6</v>
      </c>
      <c r="AO75">
        <v>29.5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82</v>
      </c>
      <c r="AZ75">
        <v>702</v>
      </c>
      <c r="BA75">
        <v>685</v>
      </c>
      <c r="BB75">
        <v>230</v>
      </c>
      <c r="BC75">
        <v>230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 t="s">
        <v>225</v>
      </c>
      <c r="BN75" t="s">
        <v>227</v>
      </c>
      <c r="BO75" t="s">
        <v>228</v>
      </c>
      <c r="BP75" t="s">
        <v>228</v>
      </c>
      <c r="BQ75" t="s">
        <v>229</v>
      </c>
      <c r="BR75" t="s">
        <v>278</v>
      </c>
      <c r="BS75" t="s">
        <v>530</v>
      </c>
      <c r="CB75">
        <v>0</v>
      </c>
      <c r="CC75">
        <v>17.3</v>
      </c>
      <c r="CD75">
        <v>2</v>
      </c>
      <c r="CE75">
        <v>4</v>
      </c>
      <c r="CF75">
        <v>22.7</v>
      </c>
      <c r="CG75">
        <v>236.4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646</v>
      </c>
      <c r="CR75">
        <v>80</v>
      </c>
      <c r="CS75">
        <v>1138</v>
      </c>
      <c r="CT75">
        <v>1112</v>
      </c>
      <c r="CU75">
        <v>1150</v>
      </c>
      <c r="CV75">
        <v>0.6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N75" s="100" t="s">
        <v>614</v>
      </c>
      <c r="DU75" t="s">
        <v>451</v>
      </c>
      <c r="DV75" t="s">
        <v>279</v>
      </c>
      <c r="DW75" t="s">
        <v>615</v>
      </c>
      <c r="EC75">
        <f t="shared" si="50"/>
        <v>24.599999999999998</v>
      </c>
      <c r="ED75">
        <f t="shared" si="51"/>
        <v>280.8</v>
      </c>
      <c r="EE75">
        <f t="shared" si="69"/>
        <v>342.5</v>
      </c>
      <c r="EF75">
        <f t="shared" si="39"/>
        <v>5428</v>
      </c>
      <c r="EG75">
        <f t="shared" si="40"/>
        <v>6785</v>
      </c>
      <c r="EH75">
        <f t="shared" si="41"/>
        <v>0</v>
      </c>
      <c r="EI75">
        <f t="shared" si="42"/>
        <v>0</v>
      </c>
      <c r="EJ75">
        <f t="shared" si="43"/>
        <v>0</v>
      </c>
      <c r="EK75">
        <f t="shared" si="44"/>
        <v>0</v>
      </c>
      <c r="EL75">
        <f t="shared" si="45"/>
        <v>0</v>
      </c>
      <c r="EM75">
        <f t="shared" si="46"/>
        <v>0</v>
      </c>
      <c r="EN75">
        <f t="shared" si="47"/>
        <v>0</v>
      </c>
      <c r="EO75">
        <f t="shared" si="48"/>
        <v>0</v>
      </c>
      <c r="EP75">
        <f t="shared" si="49"/>
        <v>0</v>
      </c>
      <c r="EQ75">
        <f t="shared" si="54"/>
        <v>0</v>
      </c>
      <c r="ER75">
        <f t="shared" si="55"/>
        <v>11175.800000000001</v>
      </c>
      <c r="ES75">
        <f t="shared" si="56"/>
        <v>160</v>
      </c>
      <c r="ET75">
        <f t="shared" si="57"/>
        <v>4552</v>
      </c>
      <c r="EU75">
        <f t="shared" si="58"/>
        <v>25242.399999999998</v>
      </c>
      <c r="EV75">
        <f t="shared" si="59"/>
        <v>271860</v>
      </c>
      <c r="EW75">
        <f t="shared" si="60"/>
        <v>0</v>
      </c>
      <c r="EX75">
        <f t="shared" si="61"/>
        <v>0</v>
      </c>
      <c r="EY75">
        <f t="shared" si="62"/>
        <v>0</v>
      </c>
      <c r="EZ75">
        <f t="shared" si="63"/>
        <v>0</v>
      </c>
      <c r="FA75">
        <f t="shared" si="64"/>
        <v>0</v>
      </c>
      <c r="FB75">
        <f t="shared" si="65"/>
        <v>0</v>
      </c>
      <c r="FC75">
        <f t="shared" si="66"/>
        <v>0</v>
      </c>
      <c r="FD75">
        <f t="shared" si="67"/>
        <v>0</v>
      </c>
      <c r="FE75" t="str">
        <f>LOOKUP(Planilha1!A75,Sheet1!B:B,Sheet1!A:A)</f>
        <v>B737-700</v>
      </c>
      <c r="FF75" t="str">
        <f t="shared" si="68"/>
        <v>Sim</v>
      </c>
      <c r="FG75">
        <f t="shared" si="70"/>
        <v>0</v>
      </c>
    </row>
    <row r="76" spans="1:166" x14ac:dyDescent="0.25">
      <c r="A76" s="93" t="s">
        <v>616</v>
      </c>
      <c r="B76">
        <v>4</v>
      </c>
      <c r="C76">
        <v>0</v>
      </c>
      <c r="D76" s="104" t="s">
        <v>617</v>
      </c>
      <c r="E76">
        <f t="shared" si="52"/>
        <v>4</v>
      </c>
      <c r="F76">
        <f t="shared" si="53"/>
        <v>0</v>
      </c>
      <c r="G76" t="s">
        <v>274</v>
      </c>
      <c r="H76" t="s">
        <v>200</v>
      </c>
      <c r="I76">
        <v>1493.75</v>
      </c>
      <c r="J76">
        <v>1493.75</v>
      </c>
      <c r="K76">
        <v>9474</v>
      </c>
      <c r="L76">
        <v>9474</v>
      </c>
      <c r="M76">
        <v>9591</v>
      </c>
      <c r="N76">
        <v>9591</v>
      </c>
      <c r="O76">
        <v>1493.75</v>
      </c>
      <c r="P76">
        <v>1493.75</v>
      </c>
      <c r="Q76">
        <v>9474</v>
      </c>
      <c r="R76">
        <v>9474</v>
      </c>
      <c r="S76">
        <v>9591</v>
      </c>
      <c r="T76">
        <v>9591</v>
      </c>
      <c r="U76">
        <v>3.42484662576679</v>
      </c>
      <c r="V76">
        <v>3.34662576687154</v>
      </c>
      <c r="W76" t="s">
        <v>277</v>
      </c>
      <c r="X76" t="s">
        <v>276</v>
      </c>
      <c r="Y76" t="s">
        <v>207</v>
      </c>
      <c r="AK76">
        <v>0.3</v>
      </c>
      <c r="AL76">
        <v>0.4</v>
      </c>
      <c r="AM76">
        <v>0.5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82</v>
      </c>
      <c r="AZ76">
        <v>702</v>
      </c>
      <c r="BA76">
        <v>685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N76" t="s">
        <v>225</v>
      </c>
      <c r="BO76" t="s">
        <v>229</v>
      </c>
      <c r="BP76" t="s">
        <v>228</v>
      </c>
      <c r="BQ76" t="s">
        <v>227</v>
      </c>
      <c r="BR76" t="s">
        <v>618</v>
      </c>
      <c r="CB76">
        <v>0</v>
      </c>
      <c r="CC76">
        <v>0</v>
      </c>
      <c r="CD76">
        <v>22.7</v>
      </c>
      <c r="CE76">
        <v>4</v>
      </c>
      <c r="CF76">
        <v>17.3</v>
      </c>
      <c r="CG76">
        <v>236.4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1112</v>
      </c>
      <c r="CS76">
        <v>1145</v>
      </c>
      <c r="CT76">
        <v>646</v>
      </c>
      <c r="CU76">
        <v>1150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N76" s="100" t="s">
        <v>617</v>
      </c>
      <c r="DU76" t="s">
        <v>247</v>
      </c>
      <c r="DV76" t="s">
        <v>279</v>
      </c>
      <c r="DW76" t="s">
        <v>619</v>
      </c>
      <c r="EC76">
        <f t="shared" si="50"/>
        <v>24.599999999999998</v>
      </c>
      <c r="ED76">
        <f t="shared" si="51"/>
        <v>280.8</v>
      </c>
      <c r="EE76">
        <f t="shared" si="69"/>
        <v>342.5</v>
      </c>
      <c r="EF76">
        <f t="shared" si="39"/>
        <v>0</v>
      </c>
      <c r="EG76">
        <f t="shared" si="40"/>
        <v>0</v>
      </c>
      <c r="EH76">
        <f t="shared" si="41"/>
        <v>0</v>
      </c>
      <c r="EI76">
        <f t="shared" si="42"/>
        <v>0</v>
      </c>
      <c r="EJ76">
        <f t="shared" si="43"/>
        <v>0</v>
      </c>
      <c r="EK76">
        <f t="shared" si="44"/>
        <v>0</v>
      </c>
      <c r="EL76">
        <f t="shared" si="45"/>
        <v>0</v>
      </c>
      <c r="EM76">
        <f t="shared" si="46"/>
        <v>0</v>
      </c>
      <c r="EN76">
        <f t="shared" si="47"/>
        <v>0</v>
      </c>
      <c r="EO76">
        <f t="shared" si="48"/>
        <v>0</v>
      </c>
      <c r="EP76">
        <f t="shared" si="49"/>
        <v>0</v>
      </c>
      <c r="EQ76">
        <f t="shared" si="54"/>
        <v>0</v>
      </c>
      <c r="ER76">
        <f t="shared" si="55"/>
        <v>0</v>
      </c>
      <c r="ES76">
        <f t="shared" si="56"/>
        <v>25242.399999999998</v>
      </c>
      <c r="ET76">
        <f t="shared" si="57"/>
        <v>4580</v>
      </c>
      <c r="EU76">
        <f t="shared" si="58"/>
        <v>11175.800000000001</v>
      </c>
      <c r="EV76">
        <f t="shared" si="59"/>
        <v>271860</v>
      </c>
      <c r="EW76">
        <f t="shared" si="60"/>
        <v>0</v>
      </c>
      <c r="EX76">
        <f t="shared" si="61"/>
        <v>0</v>
      </c>
      <c r="EY76">
        <f t="shared" si="62"/>
        <v>0</v>
      </c>
      <c r="EZ76">
        <f t="shared" si="63"/>
        <v>0</v>
      </c>
      <c r="FA76">
        <f t="shared" si="64"/>
        <v>0</v>
      </c>
      <c r="FB76">
        <f t="shared" si="65"/>
        <v>0</v>
      </c>
      <c r="FC76">
        <f t="shared" si="66"/>
        <v>0</v>
      </c>
      <c r="FD76">
        <f t="shared" si="67"/>
        <v>0</v>
      </c>
      <c r="FE76" t="str">
        <f>LOOKUP(Planilha1!A76,Sheet1!B:B,Sheet1!A:A)</f>
        <v>B737-800SFP</v>
      </c>
      <c r="FF76" t="str">
        <f t="shared" si="68"/>
        <v>Sim</v>
      </c>
      <c r="FG76">
        <f t="shared" si="70"/>
        <v>0</v>
      </c>
    </row>
    <row r="77" spans="1:166" x14ac:dyDescent="0.25">
      <c r="A77" s="93" t="s">
        <v>620</v>
      </c>
      <c r="B77">
        <v>5</v>
      </c>
      <c r="C77">
        <v>0</v>
      </c>
      <c r="D77" s="104" t="s">
        <v>621</v>
      </c>
      <c r="E77">
        <f t="shared" si="52"/>
        <v>5</v>
      </c>
      <c r="F77">
        <f t="shared" si="53"/>
        <v>0</v>
      </c>
      <c r="G77" t="s">
        <v>274</v>
      </c>
      <c r="H77" t="s">
        <v>275</v>
      </c>
      <c r="I77">
        <v>1464.75</v>
      </c>
      <c r="J77">
        <v>1464.75</v>
      </c>
      <c r="K77">
        <v>9539</v>
      </c>
      <c r="L77">
        <v>9539</v>
      </c>
      <c r="M77">
        <v>9609</v>
      </c>
      <c r="N77">
        <v>9609</v>
      </c>
      <c r="O77">
        <v>1464.75</v>
      </c>
      <c r="P77">
        <v>1464.75</v>
      </c>
      <c r="Q77">
        <v>9539</v>
      </c>
      <c r="R77">
        <v>9539</v>
      </c>
      <c r="S77">
        <v>9609</v>
      </c>
      <c r="T77">
        <v>9609</v>
      </c>
      <c r="U77">
        <v>5.5000000000003686</v>
      </c>
      <c r="V77">
        <v>5.5000000000003686</v>
      </c>
      <c r="W77" t="s">
        <v>277</v>
      </c>
      <c r="X77" t="s">
        <v>276</v>
      </c>
      <c r="Y77" t="s">
        <v>207</v>
      </c>
      <c r="AK77">
        <v>0.3</v>
      </c>
      <c r="AL77">
        <v>0.4</v>
      </c>
      <c r="AM77">
        <v>0.5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91</v>
      </c>
      <c r="AZ77">
        <v>702</v>
      </c>
      <c r="BA77">
        <v>685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N77" t="s">
        <v>225</v>
      </c>
      <c r="BO77" t="s">
        <v>227</v>
      </c>
      <c r="BP77" t="s">
        <v>229</v>
      </c>
      <c r="BQ77" t="s">
        <v>228</v>
      </c>
      <c r="BR77" t="s">
        <v>278</v>
      </c>
      <c r="CB77">
        <v>0</v>
      </c>
      <c r="CC77">
        <v>0</v>
      </c>
      <c r="CD77">
        <v>17.3</v>
      </c>
      <c r="CE77">
        <v>22.7</v>
      </c>
      <c r="CF77">
        <v>4</v>
      </c>
      <c r="CG77">
        <v>236.4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646</v>
      </c>
      <c r="CS77">
        <v>1112</v>
      </c>
      <c r="CT77">
        <v>1145</v>
      </c>
      <c r="CU77">
        <v>1150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N77" s="100" t="s">
        <v>621</v>
      </c>
      <c r="DU77" t="s">
        <v>247</v>
      </c>
      <c r="DV77" t="s">
        <v>279</v>
      </c>
      <c r="DW77" t="s">
        <v>622</v>
      </c>
      <c r="EC77">
        <f t="shared" si="50"/>
        <v>27.3</v>
      </c>
      <c r="ED77">
        <f t="shared" si="51"/>
        <v>280.8</v>
      </c>
      <c r="EE77">
        <f t="shared" si="69"/>
        <v>342.5</v>
      </c>
      <c r="EF77">
        <f t="shared" si="39"/>
        <v>0</v>
      </c>
      <c r="EG77">
        <f t="shared" si="40"/>
        <v>0</v>
      </c>
      <c r="EH77">
        <f t="shared" si="41"/>
        <v>0</v>
      </c>
      <c r="EI77">
        <f t="shared" si="42"/>
        <v>0</v>
      </c>
      <c r="EJ77">
        <f t="shared" si="43"/>
        <v>0</v>
      </c>
      <c r="EK77">
        <f t="shared" si="44"/>
        <v>0</v>
      </c>
      <c r="EL77">
        <f t="shared" si="45"/>
        <v>0</v>
      </c>
      <c r="EM77">
        <f t="shared" si="46"/>
        <v>0</v>
      </c>
      <c r="EN77">
        <f t="shared" si="47"/>
        <v>0</v>
      </c>
      <c r="EO77">
        <f t="shared" si="48"/>
        <v>0</v>
      </c>
      <c r="EP77">
        <f t="shared" si="49"/>
        <v>0</v>
      </c>
      <c r="EQ77">
        <f t="shared" si="54"/>
        <v>0</v>
      </c>
      <c r="ER77">
        <f t="shared" si="55"/>
        <v>0</v>
      </c>
      <c r="ES77">
        <f t="shared" si="56"/>
        <v>11175.800000000001</v>
      </c>
      <c r="ET77">
        <f t="shared" si="57"/>
        <v>25242.399999999998</v>
      </c>
      <c r="EU77">
        <f t="shared" si="58"/>
        <v>4580</v>
      </c>
      <c r="EV77">
        <f t="shared" si="59"/>
        <v>271860</v>
      </c>
      <c r="EW77">
        <f t="shared" si="60"/>
        <v>0</v>
      </c>
      <c r="EX77">
        <f t="shared" si="61"/>
        <v>0</v>
      </c>
      <c r="EY77">
        <f t="shared" si="62"/>
        <v>0</v>
      </c>
      <c r="EZ77">
        <f t="shared" si="63"/>
        <v>0</v>
      </c>
      <c r="FA77">
        <f t="shared" si="64"/>
        <v>0</v>
      </c>
      <c r="FB77">
        <f t="shared" si="65"/>
        <v>0</v>
      </c>
      <c r="FC77">
        <f t="shared" si="66"/>
        <v>0</v>
      </c>
      <c r="FD77">
        <f t="shared" si="67"/>
        <v>0</v>
      </c>
      <c r="FE77" t="str">
        <f>LOOKUP(Planilha1!A77,Sheet1!B:B,Sheet1!A:A)</f>
        <v>B737-700</v>
      </c>
      <c r="FF77" t="str">
        <f t="shared" si="68"/>
        <v>Sim</v>
      </c>
      <c r="FG77">
        <f t="shared" si="70"/>
        <v>0</v>
      </c>
    </row>
    <row r="78" spans="1:166" x14ac:dyDescent="0.25">
      <c r="A78" s="93" t="s">
        <v>623</v>
      </c>
      <c r="B78">
        <v>4</v>
      </c>
      <c r="C78">
        <v>0</v>
      </c>
      <c r="D78" s="104" t="s">
        <v>624</v>
      </c>
      <c r="E78">
        <f t="shared" si="52"/>
        <v>4</v>
      </c>
      <c r="F78">
        <f t="shared" si="53"/>
        <v>0</v>
      </c>
      <c r="G78" t="s">
        <v>274</v>
      </c>
      <c r="H78" t="s">
        <v>200</v>
      </c>
      <c r="I78" t="s">
        <v>625</v>
      </c>
      <c r="J78" t="s">
        <v>625</v>
      </c>
      <c r="K78" t="s">
        <v>626</v>
      </c>
      <c r="L78" t="s">
        <v>626</v>
      </c>
      <c r="M78" t="s">
        <v>627</v>
      </c>
      <c r="N78" t="s">
        <v>627</v>
      </c>
      <c r="O78" t="s">
        <v>625</v>
      </c>
      <c r="P78" t="s">
        <v>625</v>
      </c>
      <c r="Q78" t="s">
        <v>626</v>
      </c>
      <c r="R78" t="s">
        <v>626</v>
      </c>
      <c r="S78" t="s">
        <v>627</v>
      </c>
      <c r="T78" t="s">
        <v>627</v>
      </c>
      <c r="U78" t="s">
        <v>628</v>
      </c>
      <c r="V78" t="s">
        <v>629</v>
      </c>
      <c r="W78" t="s">
        <v>277</v>
      </c>
      <c r="X78" t="s">
        <v>276</v>
      </c>
      <c r="Y78" t="s">
        <v>207</v>
      </c>
      <c r="Z78" t="s">
        <v>212</v>
      </c>
      <c r="AA78" t="s">
        <v>212</v>
      </c>
      <c r="AB78" t="s">
        <v>212</v>
      </c>
      <c r="AC78" t="s">
        <v>212</v>
      </c>
      <c r="AD78" t="s">
        <v>212</v>
      </c>
      <c r="AE78" t="s">
        <v>212</v>
      </c>
      <c r="AF78" t="s">
        <v>212</v>
      </c>
      <c r="AG78" t="s">
        <v>212</v>
      </c>
      <c r="AH78" t="s">
        <v>212</v>
      </c>
      <c r="AI78" t="s">
        <v>212</v>
      </c>
      <c r="AJ78" t="s">
        <v>212</v>
      </c>
      <c r="AK78" t="s">
        <v>213</v>
      </c>
      <c r="AL78" t="s">
        <v>214</v>
      </c>
      <c r="AM78" t="s">
        <v>215</v>
      </c>
      <c r="AN78" t="s">
        <v>246</v>
      </c>
      <c r="AO78" t="s">
        <v>246</v>
      </c>
      <c r="AP78" t="s">
        <v>246</v>
      </c>
      <c r="AQ78" t="s">
        <v>246</v>
      </c>
      <c r="AR78" t="s">
        <v>246</v>
      </c>
      <c r="AS78" t="s">
        <v>246</v>
      </c>
      <c r="AT78" t="s">
        <v>246</v>
      </c>
      <c r="AU78" t="s">
        <v>246</v>
      </c>
      <c r="AV78" t="s">
        <v>246</v>
      </c>
      <c r="AW78" t="s">
        <v>246</v>
      </c>
      <c r="AX78" t="s">
        <v>246</v>
      </c>
      <c r="AY78" t="s">
        <v>630</v>
      </c>
      <c r="AZ78" t="s">
        <v>220</v>
      </c>
      <c r="BA78" t="s">
        <v>221</v>
      </c>
      <c r="BB78" t="s">
        <v>246</v>
      </c>
      <c r="BC78" t="s">
        <v>246</v>
      </c>
      <c r="BD78" t="s">
        <v>246</v>
      </c>
      <c r="BE78" t="s">
        <v>246</v>
      </c>
      <c r="BF78" t="s">
        <v>246</v>
      </c>
      <c r="BG78" t="s">
        <v>246</v>
      </c>
      <c r="BH78" t="s">
        <v>246</v>
      </c>
      <c r="BI78" t="s">
        <v>246</v>
      </c>
      <c r="BJ78" t="s">
        <v>246</v>
      </c>
      <c r="BK78" t="s">
        <v>246</v>
      </c>
      <c r="BL78" t="s">
        <v>246</v>
      </c>
      <c r="BM78" t="s">
        <v>212</v>
      </c>
      <c r="BN78" t="s">
        <v>212</v>
      </c>
      <c r="BO78" t="s">
        <v>212</v>
      </c>
      <c r="BP78" t="s">
        <v>212</v>
      </c>
      <c r="BQ78" t="s">
        <v>212</v>
      </c>
      <c r="BR78" t="s">
        <v>212</v>
      </c>
      <c r="BS78" t="s">
        <v>212</v>
      </c>
      <c r="BT78" t="s">
        <v>212</v>
      </c>
      <c r="BU78" t="s">
        <v>212</v>
      </c>
      <c r="BV78" t="s">
        <v>212</v>
      </c>
      <c r="BW78" t="s">
        <v>212</v>
      </c>
      <c r="BX78" t="s">
        <v>212</v>
      </c>
      <c r="BY78" t="s">
        <v>212</v>
      </c>
      <c r="BZ78" t="s">
        <v>212</v>
      </c>
      <c r="CB78" t="s">
        <v>246</v>
      </c>
      <c r="CC78" t="s">
        <v>246</v>
      </c>
      <c r="CD78" t="s">
        <v>246</v>
      </c>
      <c r="CE78" t="s">
        <v>246</v>
      </c>
      <c r="CF78" t="s">
        <v>246</v>
      </c>
      <c r="CG78" t="s">
        <v>246</v>
      </c>
      <c r="CH78" t="s">
        <v>246</v>
      </c>
      <c r="CI78" t="s">
        <v>246</v>
      </c>
      <c r="CJ78" t="s">
        <v>246</v>
      </c>
      <c r="CK78" t="s">
        <v>246</v>
      </c>
      <c r="CL78" t="s">
        <v>246</v>
      </c>
      <c r="CM78" t="s">
        <v>246</v>
      </c>
      <c r="CN78" t="s">
        <v>246</v>
      </c>
      <c r="CO78" t="s">
        <v>246</v>
      </c>
      <c r="CP78" t="s">
        <v>246</v>
      </c>
      <c r="CQ78" t="s">
        <v>246</v>
      </c>
      <c r="CR78" t="s">
        <v>246</v>
      </c>
      <c r="CS78" t="s">
        <v>246</v>
      </c>
      <c r="CT78" t="s">
        <v>246</v>
      </c>
      <c r="CU78" t="s">
        <v>246</v>
      </c>
      <c r="CV78" t="s">
        <v>246</v>
      </c>
      <c r="CW78" t="s">
        <v>246</v>
      </c>
      <c r="CX78" t="s">
        <v>246</v>
      </c>
      <c r="CY78" t="s">
        <v>246</v>
      </c>
      <c r="CZ78" t="s">
        <v>246</v>
      </c>
      <c r="DA78" t="s">
        <v>246</v>
      </c>
      <c r="DB78" t="s">
        <v>246</v>
      </c>
      <c r="DC78" t="s">
        <v>246</v>
      </c>
      <c r="DD78" t="s">
        <v>212</v>
      </c>
      <c r="DE78" t="s">
        <v>212</v>
      </c>
      <c r="DF78" t="s">
        <v>212</v>
      </c>
      <c r="DG78" t="s">
        <v>212</v>
      </c>
      <c r="DH78" t="s">
        <v>212</v>
      </c>
      <c r="DI78" t="s">
        <v>212</v>
      </c>
      <c r="DJ78" t="s">
        <v>212</v>
      </c>
      <c r="DN78" s="100" t="s">
        <v>624</v>
      </c>
      <c r="DP78" s="106" t="s">
        <v>212</v>
      </c>
      <c r="DU78" t="s">
        <v>247</v>
      </c>
      <c r="DV78" t="s">
        <v>279</v>
      </c>
      <c r="DW78" t="s">
        <v>631</v>
      </c>
      <c r="EC78">
        <f t="shared" si="50"/>
        <v>27.3</v>
      </c>
      <c r="ED78">
        <f t="shared" si="51"/>
        <v>280.8</v>
      </c>
      <c r="EE78">
        <f t="shared" si="69"/>
        <v>342.5</v>
      </c>
      <c r="EF78">
        <f t="shared" ref="EF78:EF116" si="71">IFERROR(AN78*BB78, 0)</f>
        <v>0</v>
      </c>
      <c r="EG78">
        <f t="shared" ref="EG78:EG116" si="72">IFERROR(AO78*BC78, 0)</f>
        <v>0</v>
      </c>
      <c r="EH78">
        <f t="shared" ref="EH78:EH116" si="73">IFERROR(AP78*BD78, 0)</f>
        <v>0</v>
      </c>
      <c r="EI78">
        <f t="shared" ref="EI78:EI116" si="74">IFERROR(AQ78*BE78, 0)</f>
        <v>0</v>
      </c>
      <c r="EJ78">
        <f t="shared" ref="EJ78:EJ116" si="75">IFERROR(AR78*BF78, 0)</f>
        <v>0</v>
      </c>
      <c r="EK78">
        <f t="shared" ref="EK78:EK116" si="76">IFERROR(AS78*BG78, 0)</f>
        <v>0</v>
      </c>
      <c r="EL78">
        <f t="shared" ref="EL78:EL116" si="77">IFERROR(AT78*BH78, 0)</f>
        <v>0</v>
      </c>
      <c r="EM78">
        <f t="shared" ref="EM78:EM116" si="78">IFERROR(AU78*BI78, 0)</f>
        <v>0</v>
      </c>
      <c r="EN78">
        <f t="shared" ref="EN78:EN116" si="79">IFERROR(AV78*BJ78, 0)</f>
        <v>0</v>
      </c>
      <c r="EO78">
        <f t="shared" ref="EO78:EO116" si="80">IFERROR(AW78*BK78, 0)</f>
        <v>0</v>
      </c>
      <c r="EP78">
        <f t="shared" ref="EP78:EP116" si="81">IFERROR(AX78*BL78, 0)</f>
        <v>0</v>
      </c>
      <c r="EQ78">
        <f t="shared" si="54"/>
        <v>0</v>
      </c>
      <c r="ER78">
        <f t="shared" si="55"/>
        <v>0</v>
      </c>
      <c r="ES78">
        <f t="shared" si="56"/>
        <v>0</v>
      </c>
      <c r="ET78">
        <f t="shared" si="57"/>
        <v>0</v>
      </c>
      <c r="EU78">
        <f t="shared" si="58"/>
        <v>0</v>
      </c>
      <c r="EV78">
        <f t="shared" si="59"/>
        <v>0</v>
      </c>
      <c r="EW78">
        <f t="shared" si="60"/>
        <v>0</v>
      </c>
      <c r="EX78">
        <f t="shared" si="61"/>
        <v>0</v>
      </c>
      <c r="EY78">
        <f t="shared" si="62"/>
        <v>0</v>
      </c>
      <c r="EZ78">
        <f t="shared" si="63"/>
        <v>0</v>
      </c>
      <c r="FA78">
        <f t="shared" si="64"/>
        <v>0</v>
      </c>
      <c r="FB78">
        <f t="shared" si="65"/>
        <v>0</v>
      </c>
      <c r="FC78">
        <f t="shared" si="66"/>
        <v>0</v>
      </c>
      <c r="FD78">
        <f t="shared" si="67"/>
        <v>0</v>
      </c>
      <c r="FE78" t="str">
        <f>LOOKUP(Planilha1!A78,Sheet1!B:B,Sheet1!A:A)</f>
        <v>B737-800SFP</v>
      </c>
      <c r="FF78" t="str">
        <f t="shared" si="68"/>
        <v>Não</v>
      </c>
      <c r="FG78">
        <f t="shared" si="70"/>
        <v>0</v>
      </c>
    </row>
    <row r="79" spans="1:166" x14ac:dyDescent="0.25">
      <c r="A79" s="93" t="s">
        <v>632</v>
      </c>
      <c r="B79">
        <v>3</v>
      </c>
      <c r="C79">
        <v>0</v>
      </c>
      <c r="D79" s="104" t="s">
        <v>633</v>
      </c>
      <c r="E79">
        <f t="shared" si="52"/>
        <v>3</v>
      </c>
      <c r="F79">
        <f t="shared" si="53"/>
        <v>0</v>
      </c>
      <c r="G79" t="s">
        <v>274</v>
      </c>
      <c r="H79" t="s">
        <v>200</v>
      </c>
      <c r="I79">
        <v>1536</v>
      </c>
      <c r="J79">
        <v>1536</v>
      </c>
      <c r="K79">
        <v>9514.5</v>
      </c>
      <c r="L79">
        <v>9514.5</v>
      </c>
      <c r="M79">
        <v>9523.5</v>
      </c>
      <c r="N79">
        <v>9523.5</v>
      </c>
      <c r="O79">
        <v>1536</v>
      </c>
      <c r="P79">
        <v>1536</v>
      </c>
      <c r="Q79">
        <v>9514.5</v>
      </c>
      <c r="R79">
        <v>9514.5</v>
      </c>
      <c r="S79">
        <v>9523.5</v>
      </c>
      <c r="T79">
        <v>9523.5</v>
      </c>
      <c r="U79">
        <v>5.1180981595095352</v>
      </c>
      <c r="V79">
        <v>5.0391104294479607</v>
      </c>
      <c r="W79" t="s">
        <v>277</v>
      </c>
      <c r="X79" t="s">
        <v>276</v>
      </c>
      <c r="Y79" t="s">
        <v>207</v>
      </c>
      <c r="AK79">
        <v>0.3</v>
      </c>
      <c r="AL79">
        <v>0.4</v>
      </c>
      <c r="AM79">
        <v>0.5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91</v>
      </c>
      <c r="AZ79">
        <v>702</v>
      </c>
      <c r="BA79">
        <v>685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N79" s="100" t="s">
        <v>633</v>
      </c>
      <c r="DU79" t="s">
        <v>247</v>
      </c>
      <c r="DV79" t="s">
        <v>279</v>
      </c>
      <c r="DW79" t="s">
        <v>634</v>
      </c>
      <c r="EC79">
        <f t="shared" si="50"/>
        <v>27.3</v>
      </c>
      <c r="ED79">
        <f t="shared" si="51"/>
        <v>280.8</v>
      </c>
      <c r="EE79">
        <f t="shared" si="69"/>
        <v>342.5</v>
      </c>
      <c r="EF79">
        <f t="shared" si="71"/>
        <v>0</v>
      </c>
      <c r="EG79">
        <f t="shared" si="72"/>
        <v>0</v>
      </c>
      <c r="EH79">
        <f t="shared" si="73"/>
        <v>0</v>
      </c>
      <c r="EI79">
        <f t="shared" si="74"/>
        <v>0</v>
      </c>
      <c r="EJ79">
        <f t="shared" si="75"/>
        <v>0</v>
      </c>
      <c r="EK79">
        <f t="shared" si="76"/>
        <v>0</v>
      </c>
      <c r="EL79">
        <f t="shared" si="77"/>
        <v>0</v>
      </c>
      <c r="EM79">
        <f t="shared" si="78"/>
        <v>0</v>
      </c>
      <c r="EN79">
        <f t="shared" si="79"/>
        <v>0</v>
      </c>
      <c r="EO79">
        <f t="shared" si="80"/>
        <v>0</v>
      </c>
      <c r="EP79">
        <f t="shared" si="81"/>
        <v>0</v>
      </c>
      <c r="EQ79">
        <f t="shared" si="54"/>
        <v>0</v>
      </c>
      <c r="ER79">
        <f t="shared" si="55"/>
        <v>0</v>
      </c>
      <c r="ES79">
        <f t="shared" si="56"/>
        <v>0</v>
      </c>
      <c r="ET79">
        <f t="shared" si="57"/>
        <v>0</v>
      </c>
      <c r="EU79">
        <f t="shared" si="58"/>
        <v>0</v>
      </c>
      <c r="EV79">
        <f t="shared" si="59"/>
        <v>0</v>
      </c>
      <c r="EW79">
        <f t="shared" si="60"/>
        <v>0</v>
      </c>
      <c r="EX79">
        <f t="shared" si="61"/>
        <v>0</v>
      </c>
      <c r="EY79">
        <f t="shared" si="62"/>
        <v>0</v>
      </c>
      <c r="EZ79">
        <f t="shared" si="63"/>
        <v>0</v>
      </c>
      <c r="FA79">
        <f t="shared" si="64"/>
        <v>0</v>
      </c>
      <c r="FB79">
        <f t="shared" si="65"/>
        <v>0</v>
      </c>
      <c r="FC79">
        <f t="shared" si="66"/>
        <v>0</v>
      </c>
      <c r="FD79">
        <f t="shared" si="67"/>
        <v>0</v>
      </c>
      <c r="FE79" t="str">
        <f>LOOKUP(Planilha1!A79,Sheet1!B:B,Sheet1!A:A)</f>
        <v>B737-800SFP</v>
      </c>
      <c r="FF79" t="str">
        <f t="shared" si="68"/>
        <v>Não</v>
      </c>
      <c r="FG79">
        <f t="shared" si="70"/>
        <v>0</v>
      </c>
    </row>
    <row r="80" spans="1:166" x14ac:dyDescent="0.25">
      <c r="A80" s="93" t="s">
        <v>635</v>
      </c>
      <c r="B80">
        <v>6</v>
      </c>
      <c r="C80">
        <v>0</v>
      </c>
      <c r="D80" s="104" t="s">
        <v>636</v>
      </c>
      <c r="E80">
        <f t="shared" si="52"/>
        <v>6</v>
      </c>
      <c r="F80">
        <f t="shared" si="53"/>
        <v>0</v>
      </c>
      <c r="G80" t="s">
        <v>274</v>
      </c>
      <c r="H80" t="s">
        <v>637</v>
      </c>
      <c r="I80">
        <v>1462.5</v>
      </c>
      <c r="J80">
        <v>1462.5</v>
      </c>
      <c r="K80">
        <v>9571.5</v>
      </c>
      <c r="L80">
        <v>9571.5</v>
      </c>
      <c r="M80">
        <v>9541.5</v>
      </c>
      <c r="N80">
        <v>9541.5</v>
      </c>
      <c r="O80">
        <v>1462.5</v>
      </c>
      <c r="P80">
        <v>1462.5</v>
      </c>
      <c r="Q80">
        <v>9571.5</v>
      </c>
      <c r="R80">
        <v>9571.5</v>
      </c>
      <c r="S80">
        <v>9541.5</v>
      </c>
      <c r="T80">
        <v>9541.5</v>
      </c>
      <c r="U80">
        <v>4.2124233128835629</v>
      </c>
      <c r="V80">
        <v>4.2124233128835629</v>
      </c>
      <c r="W80" t="s">
        <v>277</v>
      </c>
      <c r="X80" t="s">
        <v>276</v>
      </c>
      <c r="Y80" t="s">
        <v>207</v>
      </c>
      <c r="AK80">
        <v>0.3</v>
      </c>
      <c r="AL80">
        <v>0.4</v>
      </c>
      <c r="AM80">
        <v>0.5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91</v>
      </c>
      <c r="AZ80">
        <v>702</v>
      </c>
      <c r="BA80">
        <v>685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N80" s="100" t="s">
        <v>636</v>
      </c>
      <c r="DU80" t="s">
        <v>247</v>
      </c>
      <c r="DV80" t="s">
        <v>279</v>
      </c>
      <c r="DW80" t="s">
        <v>638</v>
      </c>
      <c r="EC80">
        <f t="shared" si="50"/>
        <v>27.3</v>
      </c>
      <c r="ED80">
        <f t="shared" si="51"/>
        <v>280.8</v>
      </c>
      <c r="EE80">
        <f t="shared" si="69"/>
        <v>342.5</v>
      </c>
      <c r="EF80">
        <f t="shared" si="71"/>
        <v>0</v>
      </c>
      <c r="EG80">
        <f t="shared" si="72"/>
        <v>0</v>
      </c>
      <c r="EH80">
        <f t="shared" si="73"/>
        <v>0</v>
      </c>
      <c r="EI80">
        <f t="shared" si="74"/>
        <v>0</v>
      </c>
      <c r="EJ80">
        <f t="shared" si="75"/>
        <v>0</v>
      </c>
      <c r="EK80">
        <f t="shared" si="76"/>
        <v>0</v>
      </c>
      <c r="EL80">
        <f t="shared" si="77"/>
        <v>0</v>
      </c>
      <c r="EM80">
        <f t="shared" si="78"/>
        <v>0</v>
      </c>
      <c r="EN80">
        <f t="shared" si="79"/>
        <v>0</v>
      </c>
      <c r="EO80">
        <f t="shared" si="80"/>
        <v>0</v>
      </c>
      <c r="EP80">
        <f t="shared" si="81"/>
        <v>0</v>
      </c>
      <c r="EQ80">
        <f t="shared" si="54"/>
        <v>0</v>
      </c>
      <c r="ER80">
        <f t="shared" si="55"/>
        <v>0</v>
      </c>
      <c r="ES80">
        <f t="shared" si="56"/>
        <v>0</v>
      </c>
      <c r="ET80">
        <f t="shared" si="57"/>
        <v>0</v>
      </c>
      <c r="EU80">
        <f t="shared" si="58"/>
        <v>0</v>
      </c>
      <c r="EV80">
        <f t="shared" si="59"/>
        <v>0</v>
      </c>
      <c r="EW80">
        <f t="shared" si="60"/>
        <v>0</v>
      </c>
      <c r="EX80">
        <f t="shared" si="61"/>
        <v>0</v>
      </c>
      <c r="EY80">
        <f t="shared" si="62"/>
        <v>0</v>
      </c>
      <c r="EZ80">
        <f t="shared" si="63"/>
        <v>0</v>
      </c>
      <c r="FA80">
        <f t="shared" si="64"/>
        <v>0</v>
      </c>
      <c r="FB80">
        <f t="shared" si="65"/>
        <v>0</v>
      </c>
      <c r="FC80">
        <f t="shared" si="66"/>
        <v>0</v>
      </c>
      <c r="FD80">
        <f t="shared" si="67"/>
        <v>0</v>
      </c>
      <c r="FE80" t="str">
        <f>LOOKUP(Planilha1!A80,Sheet1!B:B,Sheet1!A:A)</f>
        <v>B737-800SFP</v>
      </c>
      <c r="FF80" t="str">
        <f t="shared" si="68"/>
        <v>Não</v>
      </c>
      <c r="FG80">
        <f t="shared" si="70"/>
        <v>0</v>
      </c>
    </row>
    <row r="81" spans="1:164" x14ac:dyDescent="0.25">
      <c r="A81" s="93" t="s">
        <v>639</v>
      </c>
      <c r="B81">
        <v>1</v>
      </c>
      <c r="C81">
        <v>1</v>
      </c>
      <c r="D81" s="104" t="s">
        <v>640</v>
      </c>
      <c r="E81">
        <f t="shared" si="52"/>
        <v>1</v>
      </c>
      <c r="F81">
        <f t="shared" si="53"/>
        <v>1</v>
      </c>
      <c r="G81" t="s">
        <v>274</v>
      </c>
      <c r="H81" t="s">
        <v>200</v>
      </c>
      <c r="I81">
        <v>1949.5</v>
      </c>
      <c r="J81">
        <v>1949.5</v>
      </c>
      <c r="K81">
        <v>9894.5</v>
      </c>
      <c r="L81">
        <v>9894.5</v>
      </c>
      <c r="M81">
        <v>9996</v>
      </c>
      <c r="N81">
        <v>9996</v>
      </c>
      <c r="O81">
        <v>1949.5</v>
      </c>
      <c r="P81">
        <v>1949.5</v>
      </c>
      <c r="Q81">
        <v>9894.5</v>
      </c>
      <c r="R81">
        <v>9894.5</v>
      </c>
      <c r="S81">
        <v>9996</v>
      </c>
      <c r="T81">
        <v>9996</v>
      </c>
      <c r="U81">
        <v>5.2361963190187346</v>
      </c>
      <c r="V81">
        <v>4.8427914110435104</v>
      </c>
      <c r="W81" t="s">
        <v>277</v>
      </c>
      <c r="X81" t="s">
        <v>276</v>
      </c>
      <c r="Y81" t="s">
        <v>207</v>
      </c>
      <c r="Z81" t="s">
        <v>641</v>
      </c>
      <c r="AA81" t="s">
        <v>642</v>
      </c>
      <c r="AB81" t="s">
        <v>643</v>
      </c>
      <c r="AK81">
        <v>0.3</v>
      </c>
      <c r="AL81">
        <v>0.4</v>
      </c>
      <c r="AM81">
        <v>0.5</v>
      </c>
      <c r="AN81">
        <v>1761.9</v>
      </c>
      <c r="AO81">
        <v>460</v>
      </c>
      <c r="AP81">
        <v>84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82</v>
      </c>
      <c r="AZ81">
        <v>702</v>
      </c>
      <c r="BA81">
        <v>685</v>
      </c>
      <c r="BB81">
        <v>732</v>
      </c>
      <c r="BC81">
        <v>258</v>
      </c>
      <c r="BD81">
        <v>706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 t="s">
        <v>225</v>
      </c>
      <c r="BN81" t="s">
        <v>227</v>
      </c>
      <c r="BO81" t="s">
        <v>278</v>
      </c>
      <c r="BP81" t="s">
        <v>534</v>
      </c>
      <c r="BQ81" t="s">
        <v>228</v>
      </c>
      <c r="BR81" t="s">
        <v>229</v>
      </c>
      <c r="BS81" t="s">
        <v>231</v>
      </c>
      <c r="BT81" t="s">
        <v>644</v>
      </c>
      <c r="BU81" t="s">
        <v>645</v>
      </c>
      <c r="BV81" t="s">
        <v>646</v>
      </c>
      <c r="CB81">
        <v>0</v>
      </c>
      <c r="CC81">
        <v>17.3</v>
      </c>
      <c r="CD81">
        <v>236.4</v>
      </c>
      <c r="CE81">
        <v>17</v>
      </c>
      <c r="CF81">
        <v>4</v>
      </c>
      <c r="CG81">
        <v>22.7</v>
      </c>
      <c r="CH81">
        <v>18.5</v>
      </c>
      <c r="CI81">
        <v>15.8</v>
      </c>
      <c r="CJ81">
        <v>13</v>
      </c>
      <c r="CK81">
        <v>2032.8649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646</v>
      </c>
      <c r="CR81">
        <v>1150</v>
      </c>
      <c r="CS81">
        <v>632</v>
      </c>
      <c r="CT81">
        <v>1138</v>
      </c>
      <c r="CU81">
        <v>1112</v>
      </c>
      <c r="CV81">
        <v>1214</v>
      </c>
      <c r="CW81">
        <v>84</v>
      </c>
      <c r="CX81">
        <v>700</v>
      </c>
      <c r="CY81">
        <v>656.65359999999998</v>
      </c>
      <c r="CZ81">
        <v>0</v>
      </c>
      <c r="DA81">
        <v>0</v>
      </c>
      <c r="DB81">
        <v>0</v>
      </c>
      <c r="DC81">
        <v>0</v>
      </c>
      <c r="DN81" s="100" t="s">
        <v>647</v>
      </c>
      <c r="DU81" t="s">
        <v>247</v>
      </c>
      <c r="DV81" t="s">
        <v>279</v>
      </c>
      <c r="DW81" t="s">
        <v>648</v>
      </c>
      <c r="EC81">
        <f t="shared" si="50"/>
        <v>24.599999999999998</v>
      </c>
      <c r="ED81">
        <f t="shared" si="51"/>
        <v>280.8</v>
      </c>
      <c r="EE81">
        <f t="shared" si="69"/>
        <v>342.5</v>
      </c>
      <c r="EF81">
        <f t="shared" si="71"/>
        <v>1289710.8</v>
      </c>
      <c r="EG81">
        <f t="shared" si="72"/>
        <v>118680</v>
      </c>
      <c r="EH81">
        <f t="shared" si="73"/>
        <v>59304</v>
      </c>
      <c r="EI81">
        <f t="shared" si="74"/>
        <v>0</v>
      </c>
      <c r="EJ81">
        <f t="shared" si="75"/>
        <v>0</v>
      </c>
      <c r="EK81">
        <f t="shared" si="76"/>
        <v>0</v>
      </c>
      <c r="EL81">
        <f t="shared" si="77"/>
        <v>0</v>
      </c>
      <c r="EM81">
        <f t="shared" si="78"/>
        <v>0</v>
      </c>
      <c r="EN81">
        <f t="shared" si="79"/>
        <v>0</v>
      </c>
      <c r="EO81">
        <f t="shared" si="80"/>
        <v>0</v>
      </c>
      <c r="EP81">
        <f t="shared" si="81"/>
        <v>0</v>
      </c>
      <c r="EQ81">
        <f t="shared" si="54"/>
        <v>0</v>
      </c>
      <c r="ER81">
        <f t="shared" si="55"/>
        <v>11175.800000000001</v>
      </c>
      <c r="ES81">
        <f t="shared" si="56"/>
        <v>271860</v>
      </c>
      <c r="ET81">
        <f t="shared" si="57"/>
        <v>10744</v>
      </c>
      <c r="EU81">
        <f t="shared" si="58"/>
        <v>4552</v>
      </c>
      <c r="EV81">
        <f t="shared" si="59"/>
        <v>25242.399999999998</v>
      </c>
      <c r="EW81">
        <f t="shared" si="60"/>
        <v>22459</v>
      </c>
      <c r="EX81">
        <f t="shared" si="61"/>
        <v>1327.2</v>
      </c>
      <c r="EY81">
        <f t="shared" si="62"/>
        <v>9100</v>
      </c>
      <c r="EZ81">
        <f t="shared" si="63"/>
        <v>1334888.0548986399</v>
      </c>
      <c r="FA81">
        <f t="shared" si="64"/>
        <v>0</v>
      </c>
      <c r="FB81">
        <f t="shared" si="65"/>
        <v>0</v>
      </c>
      <c r="FC81">
        <f t="shared" si="66"/>
        <v>0</v>
      </c>
      <c r="FD81">
        <f t="shared" si="67"/>
        <v>0</v>
      </c>
      <c r="FE81" t="str">
        <f>LOOKUP(Planilha1!A81,Sheet1!B:B,Sheet1!A:A)</f>
        <v>B737-700</v>
      </c>
      <c r="FF81" t="str">
        <f t="shared" si="68"/>
        <v>Sim</v>
      </c>
      <c r="FG81">
        <f t="shared" si="70"/>
        <v>0</v>
      </c>
    </row>
    <row r="82" spans="1:164" x14ac:dyDescent="0.25">
      <c r="A82" s="93" t="s">
        <v>649</v>
      </c>
      <c r="B82">
        <v>3</v>
      </c>
      <c r="C82">
        <v>0</v>
      </c>
      <c r="D82" s="104" t="s">
        <v>650</v>
      </c>
      <c r="E82">
        <f t="shared" si="52"/>
        <v>3</v>
      </c>
      <c r="F82">
        <f t="shared" si="53"/>
        <v>0</v>
      </c>
      <c r="G82" t="s">
        <v>651</v>
      </c>
      <c r="H82" t="s">
        <v>275</v>
      </c>
      <c r="I82">
        <v>1618.5</v>
      </c>
      <c r="J82">
        <v>1618.5</v>
      </c>
      <c r="K82">
        <v>9557.3349999999991</v>
      </c>
      <c r="L82">
        <v>9557.3349999999991</v>
      </c>
      <c r="M82">
        <v>9333.17</v>
      </c>
      <c r="N82">
        <v>9333.17</v>
      </c>
      <c r="O82">
        <v>1618.5</v>
      </c>
      <c r="P82">
        <v>1618.5</v>
      </c>
      <c r="Q82">
        <v>9557.3349999999991</v>
      </c>
      <c r="R82">
        <v>9557.3349999999991</v>
      </c>
      <c r="S82">
        <v>9333.17</v>
      </c>
      <c r="T82">
        <v>9333.17</v>
      </c>
      <c r="U82">
        <v>2.164877300614092</v>
      </c>
      <c r="V82">
        <v>0</v>
      </c>
      <c r="W82" t="s">
        <v>207</v>
      </c>
      <c r="X82" t="s">
        <v>277</v>
      </c>
      <c r="Y82" t="s">
        <v>276</v>
      </c>
      <c r="Z82" t="s">
        <v>652</v>
      </c>
      <c r="AK82">
        <v>0.43</v>
      </c>
      <c r="AL82">
        <v>0.3</v>
      </c>
      <c r="AM82">
        <v>0.4</v>
      </c>
      <c r="AN82">
        <v>17.690000000000001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685</v>
      </c>
      <c r="AZ82">
        <v>82</v>
      </c>
      <c r="BA82">
        <v>702</v>
      </c>
      <c r="BB82">
        <v>632.1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 t="s">
        <v>226</v>
      </c>
      <c r="BN82" t="s">
        <v>534</v>
      </c>
      <c r="BO82" t="s">
        <v>227</v>
      </c>
      <c r="BP82" t="s">
        <v>225</v>
      </c>
      <c r="CB82">
        <v>226.6</v>
      </c>
      <c r="CC82">
        <v>17</v>
      </c>
      <c r="CD82">
        <v>17.3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1170.3</v>
      </c>
      <c r="CQ82">
        <v>632</v>
      </c>
      <c r="CR82">
        <v>646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N82" s="100" t="s">
        <v>650</v>
      </c>
      <c r="DU82" t="s">
        <v>325</v>
      </c>
      <c r="DV82" t="s">
        <v>279</v>
      </c>
      <c r="EC82">
        <f t="shared" si="50"/>
        <v>294.55</v>
      </c>
      <c r="ED82">
        <f t="shared" si="51"/>
        <v>24.599999999999998</v>
      </c>
      <c r="EE82">
        <f t="shared" si="69"/>
        <v>280.8</v>
      </c>
      <c r="EF82">
        <f t="shared" si="71"/>
        <v>11181.849000000002</v>
      </c>
      <c r="EG82">
        <f t="shared" si="72"/>
        <v>0</v>
      </c>
      <c r="EH82">
        <f t="shared" si="73"/>
        <v>0</v>
      </c>
      <c r="EI82">
        <f t="shared" si="74"/>
        <v>0</v>
      </c>
      <c r="EJ82">
        <f t="shared" si="75"/>
        <v>0</v>
      </c>
      <c r="EK82">
        <f t="shared" si="76"/>
        <v>0</v>
      </c>
      <c r="EL82">
        <f t="shared" si="77"/>
        <v>0</v>
      </c>
      <c r="EM82">
        <f t="shared" si="78"/>
        <v>0</v>
      </c>
      <c r="EN82">
        <f t="shared" si="79"/>
        <v>0</v>
      </c>
      <c r="EO82">
        <f t="shared" si="80"/>
        <v>0</v>
      </c>
      <c r="EP82">
        <f t="shared" si="81"/>
        <v>0</v>
      </c>
      <c r="EQ82">
        <f t="shared" si="54"/>
        <v>265189.98</v>
      </c>
      <c r="ER82">
        <f t="shared" si="55"/>
        <v>10744</v>
      </c>
      <c r="ES82">
        <f t="shared" si="56"/>
        <v>11175.800000000001</v>
      </c>
      <c r="ET82">
        <f t="shared" si="57"/>
        <v>0</v>
      </c>
      <c r="EU82">
        <f t="shared" si="58"/>
        <v>0</v>
      </c>
      <c r="EV82">
        <f t="shared" si="59"/>
        <v>0</v>
      </c>
      <c r="EW82">
        <f t="shared" si="60"/>
        <v>0</v>
      </c>
      <c r="EX82">
        <f t="shared" si="61"/>
        <v>0</v>
      </c>
      <c r="EY82">
        <f t="shared" si="62"/>
        <v>0</v>
      </c>
      <c r="EZ82">
        <f t="shared" si="63"/>
        <v>0</v>
      </c>
      <c r="FA82">
        <f t="shared" si="64"/>
        <v>0</v>
      </c>
      <c r="FB82">
        <f t="shared" si="65"/>
        <v>0</v>
      </c>
      <c r="FC82">
        <f t="shared" si="66"/>
        <v>0</v>
      </c>
      <c r="FD82">
        <f t="shared" si="67"/>
        <v>0</v>
      </c>
      <c r="FE82" t="str">
        <f>LOOKUP(Planilha1!A82,Sheet1!B:B,Sheet1!A:A)</f>
        <v>B737-800SFP</v>
      </c>
      <c r="FF82" t="str">
        <f t="shared" si="68"/>
        <v>Sim</v>
      </c>
      <c r="FG82">
        <f t="shared" si="70"/>
        <v>0</v>
      </c>
    </row>
    <row r="83" spans="1:164" x14ac:dyDescent="0.25">
      <c r="A83" s="93" t="s">
        <v>653</v>
      </c>
      <c r="B83">
        <v>1</v>
      </c>
      <c r="C83">
        <v>0</v>
      </c>
      <c r="D83" s="104" t="s">
        <v>654</v>
      </c>
      <c r="E83">
        <f t="shared" si="52"/>
        <v>1</v>
      </c>
      <c r="F83">
        <f t="shared" si="53"/>
        <v>0</v>
      </c>
      <c r="G83" t="s">
        <v>274</v>
      </c>
      <c r="H83" t="s">
        <v>655</v>
      </c>
      <c r="I83">
        <v>2137.5522999999998</v>
      </c>
      <c r="J83">
        <v>2137.5522999999998</v>
      </c>
      <c r="K83">
        <v>8809.8904999999995</v>
      </c>
      <c r="L83">
        <v>8809.8904999999995</v>
      </c>
      <c r="M83">
        <v>8570.6209999999992</v>
      </c>
      <c r="N83">
        <v>8570.6209999999992</v>
      </c>
      <c r="O83">
        <v>2137.5522999999998</v>
      </c>
      <c r="P83">
        <v>2137.5522999999998</v>
      </c>
      <c r="Q83">
        <v>8809.8904999999995</v>
      </c>
      <c r="R83">
        <v>8809.8904999999995</v>
      </c>
      <c r="S83">
        <v>8570.6209999999992</v>
      </c>
      <c r="T83">
        <v>8570.6209999999992</v>
      </c>
      <c r="U83">
        <v>-4702.2239263803694</v>
      </c>
      <c r="V83">
        <v>4.9079754601225956</v>
      </c>
      <c r="W83" t="s">
        <v>277</v>
      </c>
      <c r="X83" t="s">
        <v>276</v>
      </c>
      <c r="Y83" t="s">
        <v>207</v>
      </c>
      <c r="Z83" t="s">
        <v>656</v>
      </c>
      <c r="AK83">
        <v>0.3</v>
      </c>
      <c r="AL83">
        <v>0.4</v>
      </c>
      <c r="AM83">
        <v>0.5</v>
      </c>
      <c r="AN83">
        <v>17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91</v>
      </c>
      <c r="AZ83">
        <v>702</v>
      </c>
      <c r="BA83">
        <v>685</v>
      </c>
      <c r="BB83">
        <v>632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 t="s">
        <v>225</v>
      </c>
      <c r="BN83" t="s">
        <v>227</v>
      </c>
      <c r="BO83" t="s">
        <v>228</v>
      </c>
      <c r="BP83" t="s">
        <v>229</v>
      </c>
      <c r="BQ83" t="s">
        <v>278</v>
      </c>
      <c r="CB83">
        <v>0</v>
      </c>
      <c r="CC83">
        <v>17.3</v>
      </c>
      <c r="CD83">
        <v>2</v>
      </c>
      <c r="CE83">
        <v>22.7</v>
      </c>
      <c r="CF83">
        <v>236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646</v>
      </c>
      <c r="CR83">
        <v>89</v>
      </c>
      <c r="CS83">
        <v>1112</v>
      </c>
      <c r="CT83">
        <v>1150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N83" s="100" t="s">
        <v>657</v>
      </c>
      <c r="DU83" t="s">
        <v>247</v>
      </c>
      <c r="EC83">
        <f t="shared" si="50"/>
        <v>27.3</v>
      </c>
      <c r="ED83">
        <f t="shared" si="51"/>
        <v>280.8</v>
      </c>
      <c r="EE83">
        <f t="shared" si="69"/>
        <v>342.5</v>
      </c>
      <c r="EF83">
        <f t="shared" si="71"/>
        <v>10744</v>
      </c>
      <c r="EG83">
        <f t="shared" si="72"/>
        <v>0</v>
      </c>
      <c r="EH83">
        <f t="shared" si="73"/>
        <v>0</v>
      </c>
      <c r="EI83">
        <f t="shared" si="74"/>
        <v>0</v>
      </c>
      <c r="EJ83">
        <f t="shared" si="75"/>
        <v>0</v>
      </c>
      <c r="EK83">
        <f t="shared" si="76"/>
        <v>0</v>
      </c>
      <c r="EL83">
        <f t="shared" si="77"/>
        <v>0</v>
      </c>
      <c r="EM83">
        <f t="shared" si="78"/>
        <v>0</v>
      </c>
      <c r="EN83">
        <f t="shared" si="79"/>
        <v>0</v>
      </c>
      <c r="EO83">
        <f t="shared" si="80"/>
        <v>0</v>
      </c>
      <c r="EP83">
        <f t="shared" si="81"/>
        <v>0</v>
      </c>
      <c r="EQ83">
        <f t="shared" si="54"/>
        <v>0</v>
      </c>
      <c r="ER83">
        <f t="shared" si="55"/>
        <v>11175.800000000001</v>
      </c>
      <c r="ES83">
        <f t="shared" si="56"/>
        <v>178</v>
      </c>
      <c r="ET83">
        <f t="shared" si="57"/>
        <v>25242.399999999998</v>
      </c>
      <c r="EU83">
        <f t="shared" si="58"/>
        <v>271400</v>
      </c>
      <c r="EV83">
        <f t="shared" si="59"/>
        <v>0</v>
      </c>
      <c r="EW83">
        <f t="shared" si="60"/>
        <v>0</v>
      </c>
      <c r="EX83">
        <f t="shared" si="61"/>
        <v>0</v>
      </c>
      <c r="EY83">
        <f t="shared" si="62"/>
        <v>0</v>
      </c>
      <c r="EZ83">
        <f t="shared" si="63"/>
        <v>0</v>
      </c>
      <c r="FA83">
        <f t="shared" si="64"/>
        <v>0</v>
      </c>
      <c r="FB83">
        <f t="shared" si="65"/>
        <v>0</v>
      </c>
      <c r="FC83">
        <f t="shared" si="66"/>
        <v>0</v>
      </c>
      <c r="FD83">
        <f t="shared" si="67"/>
        <v>0</v>
      </c>
      <c r="FE83" t="str">
        <f>LOOKUP(Planilha1!A83,Sheet1!B:B,Sheet1!A:A)</f>
        <v>B737-800SFP</v>
      </c>
      <c r="FF83" t="str">
        <f t="shared" si="68"/>
        <v>Sim</v>
      </c>
      <c r="FG83">
        <f t="shared" si="70"/>
        <v>0</v>
      </c>
    </row>
    <row r="84" spans="1:164" x14ac:dyDescent="0.25">
      <c r="A84" s="93" t="s">
        <v>658</v>
      </c>
      <c r="B84">
        <v>6</v>
      </c>
      <c r="C84">
        <v>0</v>
      </c>
      <c r="D84" s="104" t="s">
        <v>659</v>
      </c>
      <c r="E84">
        <f t="shared" si="52"/>
        <v>6</v>
      </c>
      <c r="F84">
        <f t="shared" si="53"/>
        <v>0</v>
      </c>
      <c r="G84" t="s">
        <v>660</v>
      </c>
      <c r="H84" t="s">
        <v>655</v>
      </c>
      <c r="I84">
        <v>2146.6260000000002</v>
      </c>
      <c r="J84">
        <v>2146.6260000000002</v>
      </c>
      <c r="K84">
        <v>8687.4279000000006</v>
      </c>
      <c r="L84">
        <v>8687.4279000000006</v>
      </c>
      <c r="M84">
        <v>8533.2063999999991</v>
      </c>
      <c r="N84">
        <v>8533.2063999999991</v>
      </c>
      <c r="O84">
        <v>2146.6260000000002</v>
      </c>
      <c r="P84">
        <v>2146.6260000000002</v>
      </c>
      <c r="Q84">
        <v>8687.4279000000006</v>
      </c>
      <c r="R84">
        <v>8687.4279000000006</v>
      </c>
      <c r="S84">
        <v>8533.2063999999991</v>
      </c>
      <c r="T84">
        <v>8533.2063999999991</v>
      </c>
      <c r="U84">
        <v>5.4003067484663676</v>
      </c>
      <c r="V84">
        <v>5.2500000000003517</v>
      </c>
      <c r="W84" t="s">
        <v>277</v>
      </c>
      <c r="X84" t="s">
        <v>276</v>
      </c>
      <c r="Y84" t="s">
        <v>207</v>
      </c>
      <c r="Z84" t="s">
        <v>661</v>
      </c>
      <c r="AK84">
        <v>0.3</v>
      </c>
      <c r="AL84">
        <v>0.4</v>
      </c>
      <c r="AM84">
        <v>0.5</v>
      </c>
      <c r="AN84">
        <v>17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91</v>
      </c>
      <c r="AZ84">
        <v>702</v>
      </c>
      <c r="BA84">
        <v>685</v>
      </c>
      <c r="BB84">
        <v>632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 t="s">
        <v>225</v>
      </c>
      <c r="BN84" t="s">
        <v>227</v>
      </c>
      <c r="BO84" t="s">
        <v>229</v>
      </c>
      <c r="CB84">
        <v>0</v>
      </c>
      <c r="CC84">
        <v>17.3</v>
      </c>
      <c r="CD84">
        <v>22.7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646</v>
      </c>
      <c r="CR84">
        <v>1112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N84" s="100" t="s">
        <v>662</v>
      </c>
      <c r="DU84" t="s">
        <v>663</v>
      </c>
      <c r="EC84">
        <f t="shared" si="50"/>
        <v>27.3</v>
      </c>
      <c r="ED84">
        <f t="shared" si="51"/>
        <v>280.8</v>
      </c>
      <c r="EE84">
        <f t="shared" si="69"/>
        <v>342.5</v>
      </c>
      <c r="EF84">
        <f t="shared" si="71"/>
        <v>10744</v>
      </c>
      <c r="EG84">
        <f t="shared" si="72"/>
        <v>0</v>
      </c>
      <c r="EH84">
        <f t="shared" si="73"/>
        <v>0</v>
      </c>
      <c r="EI84">
        <f t="shared" si="74"/>
        <v>0</v>
      </c>
      <c r="EJ84">
        <f t="shared" si="75"/>
        <v>0</v>
      </c>
      <c r="EK84">
        <f t="shared" si="76"/>
        <v>0</v>
      </c>
      <c r="EL84">
        <f t="shared" si="77"/>
        <v>0</v>
      </c>
      <c r="EM84">
        <f t="shared" si="78"/>
        <v>0</v>
      </c>
      <c r="EN84">
        <f t="shared" si="79"/>
        <v>0</v>
      </c>
      <c r="EO84">
        <f t="shared" si="80"/>
        <v>0</v>
      </c>
      <c r="EP84">
        <f t="shared" si="81"/>
        <v>0</v>
      </c>
      <c r="EQ84">
        <f t="shared" si="54"/>
        <v>0</v>
      </c>
      <c r="ER84">
        <f t="shared" si="55"/>
        <v>11175.800000000001</v>
      </c>
      <c r="ES84">
        <f t="shared" si="56"/>
        <v>25242.399999999998</v>
      </c>
      <c r="ET84">
        <f t="shared" si="57"/>
        <v>0</v>
      </c>
      <c r="EU84">
        <f t="shared" si="58"/>
        <v>0</v>
      </c>
      <c r="EV84">
        <f t="shared" si="59"/>
        <v>0</v>
      </c>
      <c r="EW84">
        <f t="shared" si="60"/>
        <v>0</v>
      </c>
      <c r="EX84">
        <f t="shared" si="61"/>
        <v>0</v>
      </c>
      <c r="EY84">
        <f t="shared" si="62"/>
        <v>0</v>
      </c>
      <c r="EZ84">
        <f t="shared" si="63"/>
        <v>0</v>
      </c>
      <c r="FA84">
        <f t="shared" si="64"/>
        <v>0</v>
      </c>
      <c r="FB84">
        <f t="shared" si="65"/>
        <v>0</v>
      </c>
      <c r="FC84">
        <f t="shared" si="66"/>
        <v>0</v>
      </c>
      <c r="FD84">
        <f t="shared" si="67"/>
        <v>0</v>
      </c>
      <c r="FE84" t="str">
        <f>LOOKUP(Planilha1!A84,Sheet1!B:B,Sheet1!A:A)</f>
        <v>B737-700</v>
      </c>
      <c r="FF84" t="str">
        <f t="shared" si="68"/>
        <v>Sim</v>
      </c>
      <c r="FG84">
        <f t="shared" si="70"/>
        <v>0</v>
      </c>
    </row>
    <row r="85" spans="1:164" x14ac:dyDescent="0.25">
      <c r="A85" s="93" t="s">
        <v>345</v>
      </c>
      <c r="B85">
        <v>5</v>
      </c>
      <c r="C85">
        <v>0</v>
      </c>
      <c r="D85" s="104" t="s">
        <v>664</v>
      </c>
      <c r="E85">
        <f t="shared" si="52"/>
        <v>5</v>
      </c>
      <c r="F85">
        <f t="shared" si="53"/>
        <v>0</v>
      </c>
      <c r="G85" t="s">
        <v>274</v>
      </c>
      <c r="H85" t="s">
        <v>200</v>
      </c>
      <c r="I85">
        <v>1471.75</v>
      </c>
      <c r="J85">
        <v>1471.75</v>
      </c>
      <c r="K85">
        <v>9762.5</v>
      </c>
      <c r="L85">
        <v>9762.5</v>
      </c>
      <c r="M85">
        <v>9757.5</v>
      </c>
      <c r="N85">
        <v>9757.5</v>
      </c>
      <c r="O85">
        <v>1471.75</v>
      </c>
      <c r="P85">
        <v>1471.75</v>
      </c>
      <c r="Q85">
        <v>9762.5</v>
      </c>
      <c r="R85">
        <v>9762.5</v>
      </c>
      <c r="S85">
        <v>9757.5</v>
      </c>
      <c r="T85">
        <v>9757.5</v>
      </c>
      <c r="U85">
        <v>4.134202453988312</v>
      </c>
      <c r="V85">
        <v>4.0552147239267384</v>
      </c>
      <c r="W85" t="s">
        <v>277</v>
      </c>
      <c r="X85" t="s">
        <v>276</v>
      </c>
      <c r="Y85" t="s">
        <v>207</v>
      </c>
      <c r="AK85">
        <v>0.3</v>
      </c>
      <c r="AL85">
        <v>0.4</v>
      </c>
      <c r="AM85">
        <v>0.5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82</v>
      </c>
      <c r="AZ85">
        <v>702</v>
      </c>
      <c r="BA85">
        <v>685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 t="s">
        <v>225</v>
      </c>
      <c r="BN85" t="s">
        <v>227</v>
      </c>
      <c r="BO85" t="s">
        <v>228</v>
      </c>
      <c r="BP85" t="s">
        <v>229</v>
      </c>
      <c r="BQ85" t="s">
        <v>278</v>
      </c>
      <c r="CB85">
        <v>0</v>
      </c>
      <c r="CC85">
        <v>17.3</v>
      </c>
      <c r="CD85">
        <v>4</v>
      </c>
      <c r="CE85">
        <v>22.7</v>
      </c>
      <c r="CF85">
        <v>236.4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646</v>
      </c>
      <c r="CR85">
        <v>1145</v>
      </c>
      <c r="CS85">
        <v>1112</v>
      </c>
      <c r="CT85">
        <v>1150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N85" s="100" t="s">
        <v>665</v>
      </c>
      <c r="DU85" t="s">
        <v>247</v>
      </c>
      <c r="DV85" t="s">
        <v>279</v>
      </c>
      <c r="EC85">
        <f t="shared" si="50"/>
        <v>24.599999999999998</v>
      </c>
      <c r="ED85">
        <f t="shared" si="51"/>
        <v>280.8</v>
      </c>
      <c r="EE85">
        <f t="shared" si="69"/>
        <v>342.5</v>
      </c>
      <c r="EF85">
        <f t="shared" si="71"/>
        <v>0</v>
      </c>
      <c r="EG85">
        <f t="shared" si="72"/>
        <v>0</v>
      </c>
      <c r="EH85">
        <f t="shared" si="73"/>
        <v>0</v>
      </c>
      <c r="EI85">
        <f t="shared" si="74"/>
        <v>0</v>
      </c>
      <c r="EJ85">
        <f t="shared" si="75"/>
        <v>0</v>
      </c>
      <c r="EK85">
        <f t="shared" si="76"/>
        <v>0</v>
      </c>
      <c r="EL85">
        <f t="shared" si="77"/>
        <v>0</v>
      </c>
      <c r="EM85">
        <f t="shared" si="78"/>
        <v>0</v>
      </c>
      <c r="EN85">
        <f t="shared" si="79"/>
        <v>0</v>
      </c>
      <c r="EO85">
        <f t="shared" si="80"/>
        <v>0</v>
      </c>
      <c r="EP85">
        <f t="shared" si="81"/>
        <v>0</v>
      </c>
      <c r="EQ85">
        <f t="shared" si="54"/>
        <v>0</v>
      </c>
      <c r="ER85">
        <f t="shared" si="55"/>
        <v>11175.800000000001</v>
      </c>
      <c r="ES85">
        <f t="shared" si="56"/>
        <v>4580</v>
      </c>
      <c r="ET85">
        <f t="shared" si="57"/>
        <v>25242.399999999998</v>
      </c>
      <c r="EU85">
        <f t="shared" si="58"/>
        <v>271860</v>
      </c>
      <c r="EV85">
        <f t="shared" si="59"/>
        <v>0</v>
      </c>
      <c r="EW85">
        <f t="shared" si="60"/>
        <v>0</v>
      </c>
      <c r="EX85">
        <f t="shared" si="61"/>
        <v>0</v>
      </c>
      <c r="EY85">
        <f t="shared" si="62"/>
        <v>0</v>
      </c>
      <c r="EZ85">
        <f t="shared" si="63"/>
        <v>0</v>
      </c>
      <c r="FA85">
        <f t="shared" si="64"/>
        <v>0</v>
      </c>
      <c r="FB85">
        <f t="shared" si="65"/>
        <v>0</v>
      </c>
      <c r="FC85">
        <f t="shared" si="66"/>
        <v>0</v>
      </c>
      <c r="FD85">
        <f t="shared" si="67"/>
        <v>0</v>
      </c>
      <c r="FE85" t="str">
        <f>LOOKUP(Planilha1!A85,Sheet1!B:B,Sheet1!A:A)</f>
        <v>B737-800SFP</v>
      </c>
      <c r="FF85" t="str">
        <f t="shared" si="68"/>
        <v>Sim</v>
      </c>
      <c r="FG85">
        <f t="shared" si="70"/>
        <v>0</v>
      </c>
    </row>
    <row r="86" spans="1:164" x14ac:dyDescent="0.25">
      <c r="A86" s="93" t="s">
        <v>666</v>
      </c>
      <c r="B86">
        <v>3</v>
      </c>
      <c r="C86">
        <v>0</v>
      </c>
      <c r="D86" s="104" t="s">
        <v>667</v>
      </c>
      <c r="E86">
        <f t="shared" si="52"/>
        <v>3</v>
      </c>
      <c r="F86">
        <f t="shared" si="53"/>
        <v>0</v>
      </c>
      <c r="G86" t="s">
        <v>274</v>
      </c>
      <c r="H86" t="s">
        <v>275</v>
      </c>
      <c r="I86">
        <v>1493</v>
      </c>
      <c r="J86">
        <v>1493</v>
      </c>
      <c r="K86">
        <v>9476</v>
      </c>
      <c r="L86">
        <v>9476</v>
      </c>
      <c r="M86">
        <v>9618</v>
      </c>
      <c r="N86">
        <v>9618</v>
      </c>
      <c r="O86">
        <v>1493</v>
      </c>
      <c r="P86">
        <v>1493</v>
      </c>
      <c r="Q86">
        <v>9476</v>
      </c>
      <c r="R86">
        <v>9476</v>
      </c>
      <c r="S86">
        <v>9618</v>
      </c>
      <c r="T86">
        <v>9618</v>
      </c>
      <c r="U86">
        <v>3.34662576687154</v>
      </c>
      <c r="V86">
        <v>3.34662576687154</v>
      </c>
      <c r="W86" t="s">
        <v>277</v>
      </c>
      <c r="X86" t="s">
        <v>276</v>
      </c>
      <c r="Y86" t="s">
        <v>207</v>
      </c>
      <c r="AK86">
        <v>0.3</v>
      </c>
      <c r="AL86">
        <v>0.4</v>
      </c>
      <c r="AM86">
        <v>0.5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134</v>
      </c>
      <c r="AZ86">
        <v>689</v>
      </c>
      <c r="BA86">
        <v>685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 t="s">
        <v>225</v>
      </c>
      <c r="BN86" t="s">
        <v>227</v>
      </c>
      <c r="BO86" t="s">
        <v>228</v>
      </c>
      <c r="BP86" t="s">
        <v>229</v>
      </c>
      <c r="BQ86" t="s">
        <v>278</v>
      </c>
      <c r="CB86">
        <v>0</v>
      </c>
      <c r="CC86">
        <v>17.3</v>
      </c>
      <c r="CD86">
        <v>4</v>
      </c>
      <c r="CE86">
        <v>22.7</v>
      </c>
      <c r="CF86">
        <v>236.4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646</v>
      </c>
      <c r="CR86">
        <v>1145</v>
      </c>
      <c r="CS86">
        <v>1112</v>
      </c>
      <c r="CT86">
        <v>1150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N86" s="100" t="s">
        <v>667</v>
      </c>
      <c r="DU86" t="s">
        <v>247</v>
      </c>
      <c r="DV86" t="s">
        <v>279</v>
      </c>
      <c r="EC86">
        <f t="shared" si="50"/>
        <v>40.199999999999996</v>
      </c>
      <c r="ED86">
        <f t="shared" si="51"/>
        <v>275.60000000000002</v>
      </c>
      <c r="EE86">
        <f t="shared" si="69"/>
        <v>342.5</v>
      </c>
      <c r="EF86">
        <f t="shared" si="71"/>
        <v>0</v>
      </c>
      <c r="EG86">
        <f t="shared" si="72"/>
        <v>0</v>
      </c>
      <c r="EH86">
        <f t="shared" si="73"/>
        <v>0</v>
      </c>
      <c r="EI86">
        <f t="shared" si="74"/>
        <v>0</v>
      </c>
      <c r="EJ86">
        <f t="shared" si="75"/>
        <v>0</v>
      </c>
      <c r="EK86">
        <f t="shared" si="76"/>
        <v>0</v>
      </c>
      <c r="EL86">
        <f t="shared" si="77"/>
        <v>0</v>
      </c>
      <c r="EM86">
        <f t="shared" si="78"/>
        <v>0</v>
      </c>
      <c r="EN86">
        <f t="shared" si="79"/>
        <v>0</v>
      </c>
      <c r="EO86">
        <f t="shared" si="80"/>
        <v>0</v>
      </c>
      <c r="EP86">
        <f t="shared" si="81"/>
        <v>0</v>
      </c>
      <c r="EQ86">
        <f t="shared" si="54"/>
        <v>0</v>
      </c>
      <c r="ER86">
        <f t="shared" si="55"/>
        <v>11175.800000000001</v>
      </c>
      <c r="ES86">
        <f t="shared" si="56"/>
        <v>4580</v>
      </c>
      <c r="ET86">
        <f t="shared" si="57"/>
        <v>25242.399999999998</v>
      </c>
      <c r="EU86">
        <f t="shared" si="58"/>
        <v>271860</v>
      </c>
      <c r="EV86">
        <f t="shared" si="59"/>
        <v>0</v>
      </c>
      <c r="EW86">
        <f t="shared" si="60"/>
        <v>0</v>
      </c>
      <c r="EX86">
        <f t="shared" si="61"/>
        <v>0</v>
      </c>
      <c r="EY86">
        <f t="shared" si="62"/>
        <v>0</v>
      </c>
      <c r="EZ86">
        <f t="shared" si="63"/>
        <v>0</v>
      </c>
      <c r="FA86">
        <f t="shared" si="64"/>
        <v>0</v>
      </c>
      <c r="FB86">
        <f t="shared" si="65"/>
        <v>0</v>
      </c>
      <c r="FC86">
        <f t="shared" si="66"/>
        <v>0</v>
      </c>
      <c r="FD86">
        <f t="shared" si="67"/>
        <v>0</v>
      </c>
      <c r="FE86" t="str">
        <f>LOOKUP(Planilha1!A86,Sheet1!B:B,Sheet1!A:A)</f>
        <v>B737-800SFP</v>
      </c>
      <c r="FF86" t="str">
        <f t="shared" si="68"/>
        <v>Sim</v>
      </c>
      <c r="FG86">
        <f t="shared" si="70"/>
        <v>0</v>
      </c>
    </row>
    <row r="87" spans="1:164" x14ac:dyDescent="0.25">
      <c r="A87" s="93" t="s">
        <v>668</v>
      </c>
      <c r="B87">
        <v>1</v>
      </c>
      <c r="C87">
        <v>1</v>
      </c>
      <c r="D87" s="104" t="s">
        <v>669</v>
      </c>
      <c r="E87">
        <f t="shared" si="52"/>
        <v>1</v>
      </c>
      <c r="F87">
        <f t="shared" si="53"/>
        <v>1</v>
      </c>
      <c r="G87" t="s">
        <v>274</v>
      </c>
      <c r="H87" t="s">
        <v>275</v>
      </c>
      <c r="I87">
        <v>2138.5</v>
      </c>
      <c r="J87">
        <v>2138.5</v>
      </c>
      <c r="K87">
        <v>8772.5</v>
      </c>
      <c r="L87">
        <v>8772.5</v>
      </c>
      <c r="M87">
        <v>8595.5</v>
      </c>
      <c r="N87">
        <v>8595.5</v>
      </c>
      <c r="O87">
        <v>2138.5</v>
      </c>
      <c r="P87">
        <v>2138.5</v>
      </c>
      <c r="Q87">
        <v>8772.5</v>
      </c>
      <c r="R87">
        <v>8772.5</v>
      </c>
      <c r="S87">
        <v>8595.5</v>
      </c>
      <c r="T87">
        <v>8595.5</v>
      </c>
      <c r="U87">
        <v>4.8312883435582474</v>
      </c>
      <c r="V87">
        <v>4.0644171779147733</v>
      </c>
      <c r="W87" t="s">
        <v>277</v>
      </c>
      <c r="X87" t="s">
        <v>276</v>
      </c>
      <c r="Y87" t="s">
        <v>207</v>
      </c>
      <c r="Z87" t="s">
        <v>670</v>
      </c>
      <c r="AA87" t="s">
        <v>671</v>
      </c>
      <c r="AK87">
        <v>0.3</v>
      </c>
      <c r="AL87">
        <v>0.4</v>
      </c>
      <c r="AM87">
        <v>0.5</v>
      </c>
      <c r="AN87">
        <v>16.78</v>
      </c>
      <c r="AO87">
        <v>19.5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82</v>
      </c>
      <c r="AZ87">
        <v>702</v>
      </c>
      <c r="BA87">
        <v>685</v>
      </c>
      <c r="BB87">
        <v>105</v>
      </c>
      <c r="BC87">
        <v>150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 t="s">
        <v>225</v>
      </c>
      <c r="BN87" t="s">
        <v>229</v>
      </c>
      <c r="BO87" t="s">
        <v>228</v>
      </c>
      <c r="BP87" t="s">
        <v>227</v>
      </c>
      <c r="BQ87" t="s">
        <v>278</v>
      </c>
      <c r="BR87" t="s">
        <v>472</v>
      </c>
      <c r="CB87">
        <v>0</v>
      </c>
      <c r="CC87">
        <v>22.7</v>
      </c>
      <c r="CD87">
        <v>2</v>
      </c>
      <c r="CE87">
        <v>17.3</v>
      </c>
      <c r="CF87">
        <v>236</v>
      </c>
      <c r="CG87">
        <v>0.4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1112</v>
      </c>
      <c r="CR87">
        <v>89</v>
      </c>
      <c r="CS87">
        <v>646</v>
      </c>
      <c r="CT87">
        <v>1150</v>
      </c>
      <c r="CU87">
        <v>68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N87" s="100" t="s">
        <v>672</v>
      </c>
      <c r="DU87" t="s">
        <v>247</v>
      </c>
      <c r="EC87">
        <f t="shared" si="50"/>
        <v>24.599999999999998</v>
      </c>
      <c r="ED87">
        <f t="shared" si="51"/>
        <v>280.8</v>
      </c>
      <c r="EE87">
        <f t="shared" si="69"/>
        <v>342.5</v>
      </c>
      <c r="EF87">
        <f t="shared" si="71"/>
        <v>1761.9</v>
      </c>
      <c r="EG87">
        <f t="shared" si="72"/>
        <v>2925</v>
      </c>
      <c r="EH87">
        <f t="shared" si="73"/>
        <v>0</v>
      </c>
      <c r="EI87">
        <f t="shared" si="74"/>
        <v>0</v>
      </c>
      <c r="EJ87">
        <f t="shared" si="75"/>
        <v>0</v>
      </c>
      <c r="EK87">
        <f t="shared" si="76"/>
        <v>0</v>
      </c>
      <c r="EL87">
        <f t="shared" si="77"/>
        <v>0</v>
      </c>
      <c r="EM87">
        <f t="shared" si="78"/>
        <v>0</v>
      </c>
      <c r="EN87">
        <f t="shared" si="79"/>
        <v>0</v>
      </c>
      <c r="EO87">
        <f t="shared" si="80"/>
        <v>0</v>
      </c>
      <c r="EP87">
        <f t="shared" si="81"/>
        <v>0</v>
      </c>
      <c r="EQ87">
        <f t="shared" si="54"/>
        <v>0</v>
      </c>
      <c r="ER87">
        <f t="shared" si="55"/>
        <v>25242.399999999998</v>
      </c>
      <c r="ES87">
        <f t="shared" si="56"/>
        <v>178</v>
      </c>
      <c r="ET87">
        <f t="shared" si="57"/>
        <v>11175.800000000001</v>
      </c>
      <c r="EU87">
        <f t="shared" si="58"/>
        <v>271400</v>
      </c>
      <c r="EV87">
        <f t="shared" si="59"/>
        <v>27.200000000000003</v>
      </c>
      <c r="EW87">
        <f t="shared" si="60"/>
        <v>0</v>
      </c>
      <c r="EX87">
        <f t="shared" si="61"/>
        <v>0</v>
      </c>
      <c r="EY87">
        <f t="shared" si="62"/>
        <v>0</v>
      </c>
      <c r="EZ87">
        <f t="shared" si="63"/>
        <v>0</v>
      </c>
      <c r="FA87">
        <f t="shared" si="64"/>
        <v>0</v>
      </c>
      <c r="FB87">
        <f t="shared" si="65"/>
        <v>0</v>
      </c>
      <c r="FC87">
        <f t="shared" si="66"/>
        <v>0</v>
      </c>
      <c r="FD87">
        <f t="shared" si="67"/>
        <v>0</v>
      </c>
      <c r="FE87" t="str">
        <f>LOOKUP(Planilha1!A87,Sheet1!B:B,Sheet1!A:A)</f>
        <v>B737-800SFP</v>
      </c>
      <c r="FF87" t="str">
        <f t="shared" si="68"/>
        <v>Sim</v>
      </c>
      <c r="FG87">
        <f t="shared" si="70"/>
        <v>0</v>
      </c>
    </row>
    <row r="88" spans="1:164" x14ac:dyDescent="0.25">
      <c r="A88" s="93" t="s">
        <v>673</v>
      </c>
      <c r="B88">
        <v>1</v>
      </c>
      <c r="C88">
        <v>1</v>
      </c>
      <c r="D88" s="104" t="s">
        <v>295</v>
      </c>
      <c r="E88">
        <f t="shared" si="52"/>
        <v>1</v>
      </c>
      <c r="F88">
        <f t="shared" si="53"/>
        <v>1</v>
      </c>
      <c r="G88" t="s">
        <v>274</v>
      </c>
      <c r="H88" t="s">
        <v>674</v>
      </c>
      <c r="I88">
        <v>2156.5</v>
      </c>
      <c r="J88">
        <v>2156.5</v>
      </c>
      <c r="K88">
        <v>8788</v>
      </c>
      <c r="L88">
        <v>8788</v>
      </c>
      <c r="M88">
        <v>8600.75</v>
      </c>
      <c r="N88">
        <v>8600.75</v>
      </c>
      <c r="O88">
        <v>2156.5</v>
      </c>
      <c r="P88">
        <v>2156.5</v>
      </c>
      <c r="Q88">
        <v>8788</v>
      </c>
      <c r="R88">
        <v>8788</v>
      </c>
      <c r="S88">
        <v>8600.75</v>
      </c>
      <c r="T88">
        <v>8600.75</v>
      </c>
      <c r="U88">
        <v>4.134202453988312</v>
      </c>
      <c r="V88">
        <v>3.9371165644175381</v>
      </c>
      <c r="W88" t="s">
        <v>277</v>
      </c>
      <c r="X88" t="s">
        <v>276</v>
      </c>
      <c r="Y88" t="s">
        <v>207</v>
      </c>
      <c r="Z88" t="s">
        <v>675</v>
      </c>
      <c r="AA88" t="s">
        <v>676</v>
      </c>
      <c r="AK88">
        <v>0.3</v>
      </c>
      <c r="AL88">
        <v>0.4</v>
      </c>
      <c r="AM88">
        <v>0.5</v>
      </c>
      <c r="AN88">
        <v>16.78</v>
      </c>
      <c r="AO88">
        <v>19.5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91</v>
      </c>
      <c r="AZ88">
        <v>702</v>
      </c>
      <c r="BA88">
        <v>685</v>
      </c>
      <c r="BB88">
        <v>105</v>
      </c>
      <c r="BC88">
        <v>150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 t="s">
        <v>225</v>
      </c>
      <c r="BN88" t="s">
        <v>227</v>
      </c>
      <c r="BO88" t="s">
        <v>278</v>
      </c>
      <c r="BP88" t="s">
        <v>229</v>
      </c>
      <c r="CB88">
        <v>0</v>
      </c>
      <c r="CC88">
        <v>17.3</v>
      </c>
      <c r="CD88">
        <v>236.4</v>
      </c>
      <c r="CE88">
        <v>22.7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646</v>
      </c>
      <c r="CR88">
        <v>1150</v>
      </c>
      <c r="CS88">
        <v>1112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N88" s="100" t="s">
        <v>677</v>
      </c>
      <c r="DU88" t="s">
        <v>247</v>
      </c>
      <c r="EC88">
        <f t="shared" si="50"/>
        <v>27.3</v>
      </c>
      <c r="ED88">
        <f t="shared" si="51"/>
        <v>280.8</v>
      </c>
      <c r="EE88">
        <f t="shared" si="69"/>
        <v>342.5</v>
      </c>
      <c r="EF88">
        <f t="shared" si="71"/>
        <v>1761.9</v>
      </c>
      <c r="EG88">
        <f t="shared" si="72"/>
        <v>2925</v>
      </c>
      <c r="EH88">
        <f t="shared" si="73"/>
        <v>0</v>
      </c>
      <c r="EI88">
        <f t="shared" si="74"/>
        <v>0</v>
      </c>
      <c r="EJ88">
        <f t="shared" si="75"/>
        <v>0</v>
      </c>
      <c r="EK88">
        <f t="shared" si="76"/>
        <v>0</v>
      </c>
      <c r="EL88">
        <f t="shared" si="77"/>
        <v>0</v>
      </c>
      <c r="EM88">
        <f t="shared" si="78"/>
        <v>0</v>
      </c>
      <c r="EN88">
        <f t="shared" si="79"/>
        <v>0</v>
      </c>
      <c r="EO88">
        <f t="shared" si="80"/>
        <v>0</v>
      </c>
      <c r="EP88">
        <f t="shared" si="81"/>
        <v>0</v>
      </c>
      <c r="EQ88">
        <f t="shared" si="54"/>
        <v>0</v>
      </c>
      <c r="ER88">
        <f t="shared" si="55"/>
        <v>11175.800000000001</v>
      </c>
      <c r="ES88">
        <f t="shared" si="56"/>
        <v>271860</v>
      </c>
      <c r="ET88">
        <f t="shared" si="57"/>
        <v>25242.399999999998</v>
      </c>
      <c r="EU88">
        <f t="shared" si="58"/>
        <v>0</v>
      </c>
      <c r="EV88">
        <f t="shared" si="59"/>
        <v>0</v>
      </c>
      <c r="EW88">
        <f t="shared" si="60"/>
        <v>0</v>
      </c>
      <c r="EX88">
        <f t="shared" si="61"/>
        <v>0</v>
      </c>
      <c r="EY88">
        <f t="shared" si="62"/>
        <v>0</v>
      </c>
      <c r="EZ88">
        <f t="shared" si="63"/>
        <v>0</v>
      </c>
      <c r="FA88">
        <f t="shared" si="64"/>
        <v>0</v>
      </c>
      <c r="FB88">
        <f t="shared" si="65"/>
        <v>0</v>
      </c>
      <c r="FC88">
        <f t="shared" si="66"/>
        <v>0</v>
      </c>
      <c r="FD88">
        <f t="shared" si="67"/>
        <v>0</v>
      </c>
      <c r="FE88" t="str">
        <f>LOOKUP(Planilha1!A88,Sheet1!B:B,Sheet1!A:A)</f>
        <v>B737-800SFP</v>
      </c>
      <c r="FF88" t="str">
        <f t="shared" si="68"/>
        <v>Sim</v>
      </c>
      <c r="FG88">
        <f t="shared" si="70"/>
        <v>0</v>
      </c>
    </row>
    <row r="89" spans="1:164" x14ac:dyDescent="0.25">
      <c r="A89" s="93" t="s">
        <v>678</v>
      </c>
      <c r="B89">
        <v>7</v>
      </c>
      <c r="C89">
        <v>1</v>
      </c>
      <c r="D89" s="104" t="s">
        <v>679</v>
      </c>
      <c r="E89">
        <f t="shared" si="52"/>
        <v>7</v>
      </c>
      <c r="F89">
        <f t="shared" si="53"/>
        <v>1</v>
      </c>
      <c r="G89" t="s">
        <v>397</v>
      </c>
      <c r="H89" t="s">
        <v>200</v>
      </c>
      <c r="I89">
        <v>2132</v>
      </c>
      <c r="J89">
        <v>2132</v>
      </c>
      <c r="K89">
        <v>8684</v>
      </c>
      <c r="L89">
        <v>8684</v>
      </c>
      <c r="M89">
        <v>8517</v>
      </c>
      <c r="N89">
        <v>8517</v>
      </c>
      <c r="O89">
        <v>2132</v>
      </c>
      <c r="P89">
        <v>2132</v>
      </c>
      <c r="Q89">
        <v>8684</v>
      </c>
      <c r="R89">
        <v>8684</v>
      </c>
      <c r="S89">
        <v>8517</v>
      </c>
      <c r="T89">
        <v>8517</v>
      </c>
      <c r="U89">
        <v>4.3703987730067118</v>
      </c>
      <c r="V89">
        <v>4.3305214723927623</v>
      </c>
      <c r="W89" t="s">
        <v>277</v>
      </c>
      <c r="X89" t="s">
        <v>276</v>
      </c>
      <c r="Y89" t="s">
        <v>207</v>
      </c>
      <c r="Z89" t="s">
        <v>534</v>
      </c>
      <c r="AA89" t="s">
        <v>680</v>
      </c>
      <c r="AB89" t="s">
        <v>680</v>
      </c>
      <c r="AK89">
        <v>0.3</v>
      </c>
      <c r="AL89">
        <v>0.4</v>
      </c>
      <c r="AM89">
        <v>0.5</v>
      </c>
      <c r="AN89">
        <v>17</v>
      </c>
      <c r="AO89">
        <v>16.78</v>
      </c>
      <c r="AP89">
        <v>19.5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91</v>
      </c>
      <c r="AZ89">
        <v>702</v>
      </c>
      <c r="BA89">
        <v>685</v>
      </c>
      <c r="BB89">
        <v>632</v>
      </c>
      <c r="BC89">
        <v>304</v>
      </c>
      <c r="BD89">
        <v>350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 t="s">
        <v>225</v>
      </c>
      <c r="BN89" t="s">
        <v>227</v>
      </c>
      <c r="BO89" t="s">
        <v>229</v>
      </c>
      <c r="BP89" t="s">
        <v>278</v>
      </c>
      <c r="BQ89" t="s">
        <v>228</v>
      </c>
      <c r="CB89">
        <v>0</v>
      </c>
      <c r="CC89">
        <v>17.3</v>
      </c>
      <c r="CD89">
        <v>22.7</v>
      </c>
      <c r="CE89">
        <v>236.4</v>
      </c>
      <c r="CF89">
        <v>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646</v>
      </c>
      <c r="CR89">
        <v>1112</v>
      </c>
      <c r="CS89">
        <v>1150</v>
      </c>
      <c r="CT89">
        <v>1145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N89" s="100" t="s">
        <v>664</v>
      </c>
      <c r="DU89" t="s">
        <v>247</v>
      </c>
      <c r="EC89">
        <f t="shared" si="50"/>
        <v>27.3</v>
      </c>
      <c r="ED89">
        <f t="shared" si="51"/>
        <v>280.8</v>
      </c>
      <c r="EE89">
        <f t="shared" si="69"/>
        <v>342.5</v>
      </c>
      <c r="EF89">
        <f t="shared" si="71"/>
        <v>10744</v>
      </c>
      <c r="EG89">
        <f t="shared" si="72"/>
        <v>5101.1200000000008</v>
      </c>
      <c r="EH89">
        <f t="shared" si="73"/>
        <v>6825</v>
      </c>
      <c r="EI89">
        <f t="shared" si="74"/>
        <v>0</v>
      </c>
      <c r="EJ89">
        <f t="shared" si="75"/>
        <v>0</v>
      </c>
      <c r="EK89">
        <f t="shared" si="76"/>
        <v>0</v>
      </c>
      <c r="EL89">
        <f t="shared" si="77"/>
        <v>0</v>
      </c>
      <c r="EM89">
        <f t="shared" si="78"/>
        <v>0</v>
      </c>
      <c r="EN89">
        <f t="shared" si="79"/>
        <v>0</v>
      </c>
      <c r="EO89">
        <f t="shared" si="80"/>
        <v>0</v>
      </c>
      <c r="EP89">
        <f t="shared" si="81"/>
        <v>0</v>
      </c>
      <c r="EQ89">
        <f t="shared" si="54"/>
        <v>0</v>
      </c>
      <c r="ER89">
        <f t="shared" si="55"/>
        <v>11175.800000000001</v>
      </c>
      <c r="ES89">
        <f t="shared" si="56"/>
        <v>25242.399999999998</v>
      </c>
      <c r="ET89">
        <f t="shared" si="57"/>
        <v>271860</v>
      </c>
      <c r="EU89">
        <f t="shared" si="58"/>
        <v>4580</v>
      </c>
      <c r="EV89">
        <f t="shared" si="59"/>
        <v>0</v>
      </c>
      <c r="EW89">
        <f t="shared" si="60"/>
        <v>0</v>
      </c>
      <c r="EX89">
        <f t="shared" si="61"/>
        <v>0</v>
      </c>
      <c r="EY89">
        <f t="shared" si="62"/>
        <v>0</v>
      </c>
      <c r="EZ89">
        <f t="shared" si="63"/>
        <v>0</v>
      </c>
      <c r="FA89">
        <f t="shared" si="64"/>
        <v>0</v>
      </c>
      <c r="FB89">
        <f t="shared" si="65"/>
        <v>0</v>
      </c>
      <c r="FC89">
        <f t="shared" si="66"/>
        <v>0</v>
      </c>
      <c r="FD89">
        <f t="shared" si="67"/>
        <v>0</v>
      </c>
      <c r="FE89" t="str">
        <f>LOOKUP(Planilha1!A89,Sheet1!B:B,Sheet1!A:A)</f>
        <v>B737-MAX</v>
      </c>
      <c r="FF89" t="str">
        <f t="shared" si="68"/>
        <v>Sim</v>
      </c>
      <c r="FG89">
        <f t="shared" si="70"/>
        <v>5930</v>
      </c>
    </row>
    <row r="90" spans="1:164" x14ac:dyDescent="0.25">
      <c r="A90" s="93" t="s">
        <v>681</v>
      </c>
      <c r="B90">
        <v>1</v>
      </c>
      <c r="C90">
        <v>1</v>
      </c>
      <c r="D90" s="104" t="s">
        <v>682</v>
      </c>
      <c r="E90">
        <f t="shared" si="52"/>
        <v>1</v>
      </c>
      <c r="F90">
        <f t="shared" si="53"/>
        <v>1</v>
      </c>
      <c r="G90" t="s">
        <v>683</v>
      </c>
      <c r="H90" t="s">
        <v>655</v>
      </c>
      <c r="I90">
        <v>2155</v>
      </c>
      <c r="J90">
        <v>2155</v>
      </c>
      <c r="K90">
        <v>8663</v>
      </c>
      <c r="L90">
        <v>8663</v>
      </c>
      <c r="M90">
        <v>8713.5</v>
      </c>
      <c r="N90">
        <v>8713.5</v>
      </c>
      <c r="O90">
        <v>2155</v>
      </c>
      <c r="P90">
        <v>2155</v>
      </c>
      <c r="Q90">
        <v>8663</v>
      </c>
      <c r="R90">
        <v>8663</v>
      </c>
      <c r="S90">
        <v>8713.5</v>
      </c>
      <c r="T90">
        <v>8713.5</v>
      </c>
      <c r="U90">
        <v>-4702.2239263803694</v>
      </c>
      <c r="V90">
        <v>5.7085889570555333</v>
      </c>
      <c r="W90" t="s">
        <v>277</v>
      </c>
      <c r="X90" t="s">
        <v>276</v>
      </c>
      <c r="Y90" t="s">
        <v>207</v>
      </c>
      <c r="Z90" t="s">
        <v>684</v>
      </c>
      <c r="AA90" t="s">
        <v>685</v>
      </c>
      <c r="AK90">
        <v>0.3</v>
      </c>
      <c r="AL90">
        <v>0.4</v>
      </c>
      <c r="AM90">
        <v>0.5</v>
      </c>
      <c r="AN90">
        <v>16.78</v>
      </c>
      <c r="AO90">
        <v>19.5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91</v>
      </c>
      <c r="AZ90">
        <v>702</v>
      </c>
      <c r="BA90">
        <v>685</v>
      </c>
      <c r="BB90">
        <v>105</v>
      </c>
      <c r="BC90">
        <v>150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 t="s">
        <v>225</v>
      </c>
      <c r="BN90" t="s">
        <v>227</v>
      </c>
      <c r="BO90" t="s">
        <v>278</v>
      </c>
      <c r="BP90" t="s">
        <v>229</v>
      </c>
      <c r="BQ90" t="s">
        <v>546</v>
      </c>
      <c r="CB90">
        <v>0</v>
      </c>
      <c r="CC90">
        <v>17.3</v>
      </c>
      <c r="CD90">
        <v>236.4</v>
      </c>
      <c r="CE90">
        <v>22.7</v>
      </c>
      <c r="CF90">
        <v>2.2999999999999998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646</v>
      </c>
      <c r="CR90">
        <v>1150</v>
      </c>
      <c r="CS90">
        <v>1112</v>
      </c>
      <c r="CT90">
        <v>67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N90" s="100" t="s">
        <v>677</v>
      </c>
      <c r="DU90" t="s">
        <v>247</v>
      </c>
      <c r="EC90">
        <f t="shared" si="50"/>
        <v>27.3</v>
      </c>
      <c r="ED90">
        <f t="shared" si="51"/>
        <v>280.8</v>
      </c>
      <c r="EE90">
        <f t="shared" si="69"/>
        <v>342.5</v>
      </c>
      <c r="EF90">
        <f t="shared" si="71"/>
        <v>1761.9</v>
      </c>
      <c r="EG90">
        <f t="shared" si="72"/>
        <v>2925</v>
      </c>
      <c r="EH90">
        <f t="shared" si="73"/>
        <v>0</v>
      </c>
      <c r="EI90">
        <f t="shared" si="74"/>
        <v>0</v>
      </c>
      <c r="EJ90">
        <f t="shared" si="75"/>
        <v>0</v>
      </c>
      <c r="EK90">
        <f t="shared" si="76"/>
        <v>0</v>
      </c>
      <c r="EL90">
        <f t="shared" si="77"/>
        <v>0</v>
      </c>
      <c r="EM90">
        <f t="shared" si="78"/>
        <v>0</v>
      </c>
      <c r="EN90">
        <f t="shared" si="79"/>
        <v>0</v>
      </c>
      <c r="EO90">
        <f t="shared" si="80"/>
        <v>0</v>
      </c>
      <c r="EP90">
        <f t="shared" si="81"/>
        <v>0</v>
      </c>
      <c r="EQ90">
        <f t="shared" si="54"/>
        <v>0</v>
      </c>
      <c r="ER90">
        <f t="shared" si="55"/>
        <v>11175.800000000001</v>
      </c>
      <c r="ES90">
        <f t="shared" si="56"/>
        <v>271860</v>
      </c>
      <c r="ET90">
        <f t="shared" si="57"/>
        <v>25242.399999999998</v>
      </c>
      <c r="EU90">
        <f t="shared" si="58"/>
        <v>154.1</v>
      </c>
      <c r="EV90">
        <f t="shared" si="59"/>
        <v>0</v>
      </c>
      <c r="EW90">
        <f t="shared" si="60"/>
        <v>0</v>
      </c>
      <c r="EX90">
        <f t="shared" si="61"/>
        <v>0</v>
      </c>
      <c r="EY90">
        <f t="shared" si="62"/>
        <v>0</v>
      </c>
      <c r="EZ90">
        <f t="shared" si="63"/>
        <v>0</v>
      </c>
      <c r="FA90">
        <f t="shared" si="64"/>
        <v>0</v>
      </c>
      <c r="FB90">
        <f t="shared" si="65"/>
        <v>0</v>
      </c>
      <c r="FC90">
        <f t="shared" si="66"/>
        <v>0</v>
      </c>
      <c r="FD90">
        <f t="shared" si="67"/>
        <v>0</v>
      </c>
      <c r="FE90" t="str">
        <f>LOOKUP(Planilha1!A90,Sheet1!B:B,Sheet1!A:A)</f>
        <v>B737-MAX</v>
      </c>
      <c r="FF90" t="str">
        <f t="shared" si="68"/>
        <v>Sim</v>
      </c>
      <c r="FG90">
        <f t="shared" si="70"/>
        <v>5930</v>
      </c>
    </row>
    <row r="91" spans="1:164" x14ac:dyDescent="0.25">
      <c r="A91" s="93" t="s">
        <v>686</v>
      </c>
      <c r="B91">
        <v>2</v>
      </c>
      <c r="C91">
        <v>1</v>
      </c>
      <c r="D91" s="104" t="s">
        <v>687</v>
      </c>
      <c r="E91">
        <f t="shared" si="52"/>
        <v>2</v>
      </c>
      <c r="F91">
        <f t="shared" si="53"/>
        <v>1</v>
      </c>
      <c r="G91" t="s">
        <v>683</v>
      </c>
      <c r="H91" t="s">
        <v>688</v>
      </c>
      <c r="I91">
        <v>2123</v>
      </c>
      <c r="J91">
        <v>2123</v>
      </c>
      <c r="K91">
        <v>8699</v>
      </c>
      <c r="L91">
        <v>8699</v>
      </c>
      <c r="M91">
        <v>8511.5</v>
      </c>
      <c r="N91">
        <v>8511.5</v>
      </c>
      <c r="O91">
        <v>2123</v>
      </c>
      <c r="P91">
        <v>2123</v>
      </c>
      <c r="Q91">
        <v>8699</v>
      </c>
      <c r="R91">
        <v>8699</v>
      </c>
      <c r="S91">
        <v>8511.5</v>
      </c>
      <c r="T91">
        <v>8511.5</v>
      </c>
      <c r="U91">
        <v>3.7400306748467642</v>
      </c>
      <c r="V91">
        <v>4.134202453988312</v>
      </c>
      <c r="W91" t="s">
        <v>277</v>
      </c>
      <c r="X91" t="s">
        <v>276</v>
      </c>
      <c r="Y91" t="s">
        <v>207</v>
      </c>
      <c r="Z91" t="s">
        <v>675</v>
      </c>
      <c r="AA91" t="s">
        <v>676</v>
      </c>
      <c r="AK91">
        <v>0.3</v>
      </c>
      <c r="AL91">
        <v>0.4</v>
      </c>
      <c r="AM91">
        <v>0.5</v>
      </c>
      <c r="AN91">
        <v>16.78</v>
      </c>
      <c r="AO91">
        <v>19.5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91</v>
      </c>
      <c r="AZ91">
        <v>702</v>
      </c>
      <c r="BA91">
        <v>685</v>
      </c>
      <c r="BB91">
        <v>105</v>
      </c>
      <c r="BC91">
        <v>150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 t="s">
        <v>225</v>
      </c>
      <c r="BN91" t="s">
        <v>227</v>
      </c>
      <c r="BO91" t="s">
        <v>278</v>
      </c>
      <c r="BP91" t="s">
        <v>229</v>
      </c>
      <c r="BQ91" t="s">
        <v>546</v>
      </c>
      <c r="CB91">
        <v>0</v>
      </c>
      <c r="CC91">
        <v>17.3</v>
      </c>
      <c r="CD91">
        <v>236.4</v>
      </c>
      <c r="CE91">
        <v>22.7</v>
      </c>
      <c r="CF91">
        <v>2.2999999999999998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646</v>
      </c>
      <c r="CR91">
        <v>1150</v>
      </c>
      <c r="CS91">
        <v>1112</v>
      </c>
      <c r="CT91">
        <v>67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N91" s="100" t="s">
        <v>677</v>
      </c>
      <c r="DU91" t="s">
        <v>247</v>
      </c>
      <c r="EC91">
        <f t="shared" si="50"/>
        <v>27.3</v>
      </c>
      <c r="ED91">
        <f t="shared" si="51"/>
        <v>280.8</v>
      </c>
      <c r="EE91">
        <f t="shared" si="69"/>
        <v>342.5</v>
      </c>
      <c r="EF91">
        <f t="shared" si="71"/>
        <v>1761.9</v>
      </c>
      <c r="EG91">
        <f t="shared" si="72"/>
        <v>2925</v>
      </c>
      <c r="EH91">
        <f t="shared" si="73"/>
        <v>0</v>
      </c>
      <c r="EI91">
        <f t="shared" si="74"/>
        <v>0</v>
      </c>
      <c r="EJ91">
        <f t="shared" si="75"/>
        <v>0</v>
      </c>
      <c r="EK91">
        <f t="shared" si="76"/>
        <v>0</v>
      </c>
      <c r="EL91">
        <f t="shared" si="77"/>
        <v>0</v>
      </c>
      <c r="EM91">
        <f t="shared" si="78"/>
        <v>0</v>
      </c>
      <c r="EN91">
        <f t="shared" si="79"/>
        <v>0</v>
      </c>
      <c r="EO91">
        <f t="shared" si="80"/>
        <v>0</v>
      </c>
      <c r="EP91">
        <f t="shared" si="81"/>
        <v>0</v>
      </c>
      <c r="EQ91">
        <f t="shared" si="54"/>
        <v>0</v>
      </c>
      <c r="ER91">
        <f t="shared" si="55"/>
        <v>11175.800000000001</v>
      </c>
      <c r="ES91">
        <f t="shared" si="56"/>
        <v>271860</v>
      </c>
      <c r="ET91">
        <f t="shared" si="57"/>
        <v>25242.399999999998</v>
      </c>
      <c r="EU91">
        <f t="shared" si="58"/>
        <v>154.1</v>
      </c>
      <c r="EV91">
        <f t="shared" si="59"/>
        <v>0</v>
      </c>
      <c r="EW91">
        <f t="shared" si="60"/>
        <v>0</v>
      </c>
      <c r="EX91">
        <f t="shared" si="61"/>
        <v>0</v>
      </c>
      <c r="EY91">
        <f t="shared" si="62"/>
        <v>0</v>
      </c>
      <c r="EZ91">
        <f t="shared" si="63"/>
        <v>0</v>
      </c>
      <c r="FA91">
        <f t="shared" si="64"/>
        <v>0</v>
      </c>
      <c r="FB91">
        <f t="shared" si="65"/>
        <v>0</v>
      </c>
      <c r="FC91">
        <f t="shared" si="66"/>
        <v>0</v>
      </c>
      <c r="FD91">
        <f t="shared" si="67"/>
        <v>0</v>
      </c>
      <c r="FE91" t="str">
        <f>LOOKUP(Planilha1!A91,Sheet1!B:B,Sheet1!A:A)</f>
        <v>B737-MAX</v>
      </c>
      <c r="FF91" t="str">
        <f t="shared" si="68"/>
        <v>Sim</v>
      </c>
      <c r="FG91">
        <f t="shared" si="70"/>
        <v>5930</v>
      </c>
    </row>
    <row r="92" spans="1:164" x14ac:dyDescent="0.25">
      <c r="A92" s="93" t="s">
        <v>689</v>
      </c>
      <c r="B92">
        <v>1</v>
      </c>
      <c r="C92">
        <v>0</v>
      </c>
      <c r="D92" s="104" t="s">
        <v>690</v>
      </c>
      <c r="E92">
        <f t="shared" si="52"/>
        <v>1</v>
      </c>
      <c r="F92">
        <f t="shared" si="53"/>
        <v>0</v>
      </c>
      <c r="G92" t="s">
        <v>447</v>
      </c>
      <c r="H92" t="s">
        <v>448</v>
      </c>
      <c r="I92">
        <v>1877.6456000000001</v>
      </c>
      <c r="J92">
        <v>1877.6456000000001</v>
      </c>
      <c r="K92">
        <v>10025.071749999999</v>
      </c>
      <c r="L92">
        <v>10025.071749999999</v>
      </c>
      <c r="M92">
        <v>10015.999900000001</v>
      </c>
      <c r="N92">
        <v>10015.999900000001</v>
      </c>
      <c r="O92">
        <v>1877.6456000000001</v>
      </c>
      <c r="P92">
        <v>1877.6456000000001</v>
      </c>
      <c r="Q92">
        <v>10025.071749999999</v>
      </c>
      <c r="R92">
        <v>10025.071749999999</v>
      </c>
      <c r="S92">
        <v>10015.999900000001</v>
      </c>
      <c r="T92">
        <v>10015.999900000001</v>
      </c>
      <c r="U92">
        <v>10.199386503067799</v>
      </c>
      <c r="V92">
        <v>9.4325153374234532</v>
      </c>
      <c r="W92" t="s">
        <v>277</v>
      </c>
      <c r="X92" t="s">
        <v>276</v>
      </c>
      <c r="Y92" t="s">
        <v>207</v>
      </c>
      <c r="Z92" t="s">
        <v>208</v>
      </c>
      <c r="AK92">
        <v>0.3</v>
      </c>
      <c r="AL92">
        <v>0.4</v>
      </c>
      <c r="AM92">
        <v>0.5</v>
      </c>
      <c r="AN92">
        <v>23.6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82</v>
      </c>
      <c r="AZ92">
        <v>702</v>
      </c>
      <c r="BA92">
        <v>685</v>
      </c>
      <c r="BB92">
        <v>269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 t="s">
        <v>225</v>
      </c>
      <c r="BN92" t="s">
        <v>227</v>
      </c>
      <c r="BO92" t="s">
        <v>228</v>
      </c>
      <c r="BP92" t="s">
        <v>228</v>
      </c>
      <c r="BQ92" t="s">
        <v>229</v>
      </c>
      <c r="BR92" t="s">
        <v>278</v>
      </c>
      <c r="BS92" t="s">
        <v>530</v>
      </c>
      <c r="BT92" t="s">
        <v>535</v>
      </c>
      <c r="BU92" t="s">
        <v>534</v>
      </c>
      <c r="BV92" t="s">
        <v>536</v>
      </c>
      <c r="BW92" t="s">
        <v>537</v>
      </c>
      <c r="BX92" t="s">
        <v>538</v>
      </c>
      <c r="BY92" t="s">
        <v>691</v>
      </c>
      <c r="BZ92" t="s">
        <v>539</v>
      </c>
      <c r="CA92" t="s">
        <v>587</v>
      </c>
      <c r="CB92">
        <v>0</v>
      </c>
      <c r="CC92">
        <v>17.3</v>
      </c>
      <c r="CD92">
        <v>2</v>
      </c>
      <c r="CE92">
        <v>4</v>
      </c>
      <c r="CF92">
        <v>22.7</v>
      </c>
      <c r="CG92">
        <v>236.4</v>
      </c>
      <c r="CH92">
        <v>0</v>
      </c>
      <c r="CI92">
        <v>43.8</v>
      </c>
      <c r="CJ92">
        <v>17</v>
      </c>
      <c r="CK92">
        <v>38.4</v>
      </c>
      <c r="CL92">
        <v>24.8</v>
      </c>
      <c r="CM92">
        <v>3.8</v>
      </c>
      <c r="CN92">
        <v>17</v>
      </c>
      <c r="CO92">
        <v>8.6</v>
      </c>
      <c r="CP92">
        <v>0</v>
      </c>
      <c r="CQ92">
        <v>646</v>
      </c>
      <c r="CR92">
        <v>80</v>
      </c>
      <c r="CS92">
        <v>1138</v>
      </c>
      <c r="CT92">
        <v>1112</v>
      </c>
      <c r="CU92">
        <v>1150</v>
      </c>
      <c r="CV92">
        <v>0.4</v>
      </c>
      <c r="CW92">
        <v>638</v>
      </c>
      <c r="CX92">
        <v>632</v>
      </c>
      <c r="CY92">
        <v>508</v>
      </c>
      <c r="CZ92">
        <v>508</v>
      </c>
      <c r="DA92">
        <v>535</v>
      </c>
      <c r="DB92">
        <v>495</v>
      </c>
      <c r="DC92">
        <v>1333</v>
      </c>
      <c r="DN92" s="100" t="s">
        <v>665</v>
      </c>
      <c r="DU92" t="s">
        <v>451</v>
      </c>
      <c r="DV92" t="s">
        <v>279</v>
      </c>
      <c r="EC92">
        <f t="shared" si="50"/>
        <v>24.599999999999998</v>
      </c>
      <c r="ED92">
        <f t="shared" si="51"/>
        <v>280.8</v>
      </c>
      <c r="EE92">
        <f t="shared" si="69"/>
        <v>342.5</v>
      </c>
      <c r="EF92">
        <f t="shared" si="71"/>
        <v>6348.4000000000005</v>
      </c>
      <c r="EG92">
        <f t="shared" si="72"/>
        <v>0</v>
      </c>
      <c r="EH92">
        <f t="shared" si="73"/>
        <v>0</v>
      </c>
      <c r="EI92">
        <f t="shared" si="74"/>
        <v>0</v>
      </c>
      <c r="EJ92">
        <f t="shared" si="75"/>
        <v>0</v>
      </c>
      <c r="EK92">
        <f t="shared" si="76"/>
        <v>0</v>
      </c>
      <c r="EL92">
        <f t="shared" si="77"/>
        <v>0</v>
      </c>
      <c r="EM92">
        <f t="shared" si="78"/>
        <v>0</v>
      </c>
      <c r="EN92">
        <f t="shared" si="79"/>
        <v>0</v>
      </c>
      <c r="EO92">
        <f t="shared" si="80"/>
        <v>0</v>
      </c>
      <c r="EP92">
        <f t="shared" si="81"/>
        <v>0</v>
      </c>
      <c r="EQ92">
        <f t="shared" si="54"/>
        <v>0</v>
      </c>
      <c r="ER92">
        <f t="shared" si="55"/>
        <v>11175.800000000001</v>
      </c>
      <c r="ES92">
        <f t="shared" si="56"/>
        <v>160</v>
      </c>
      <c r="ET92">
        <f t="shared" si="57"/>
        <v>4552</v>
      </c>
      <c r="EU92">
        <f t="shared" si="58"/>
        <v>25242.399999999998</v>
      </c>
      <c r="EV92">
        <f t="shared" si="59"/>
        <v>271860</v>
      </c>
      <c r="EW92">
        <f t="shared" si="60"/>
        <v>0</v>
      </c>
      <c r="EX92">
        <f t="shared" si="61"/>
        <v>27944.399999999998</v>
      </c>
      <c r="EY92">
        <f t="shared" si="62"/>
        <v>10744</v>
      </c>
      <c r="EZ92">
        <f t="shared" si="63"/>
        <v>19507.2</v>
      </c>
      <c r="FA92">
        <f t="shared" si="64"/>
        <v>12598.4</v>
      </c>
      <c r="FB92">
        <f t="shared" si="65"/>
        <v>2033</v>
      </c>
      <c r="FC92">
        <f t="shared" si="66"/>
        <v>8415</v>
      </c>
      <c r="FD92">
        <f t="shared" si="67"/>
        <v>11463.8</v>
      </c>
      <c r="FE92" t="str">
        <f>LOOKUP(Planilha1!A92,Sheet1!B:B,Sheet1!A:A)</f>
        <v>B737-700</v>
      </c>
      <c r="FF92" t="str">
        <f t="shared" si="68"/>
        <v>Sim</v>
      </c>
      <c r="FG92">
        <f t="shared" si="70"/>
        <v>0</v>
      </c>
    </row>
    <row r="93" spans="1:164" x14ac:dyDescent="0.25">
      <c r="A93" s="93" t="s">
        <v>692</v>
      </c>
      <c r="B93">
        <v>1</v>
      </c>
      <c r="C93">
        <v>0</v>
      </c>
      <c r="D93" s="104" t="s">
        <v>693</v>
      </c>
      <c r="E93">
        <f t="shared" si="52"/>
        <v>1</v>
      </c>
      <c r="F93">
        <f t="shared" si="53"/>
        <v>0</v>
      </c>
      <c r="G93" t="s">
        <v>447</v>
      </c>
      <c r="H93" t="s">
        <v>448</v>
      </c>
      <c r="I93">
        <v>1942.78</v>
      </c>
      <c r="J93">
        <v>1942.78</v>
      </c>
      <c r="K93">
        <v>10064.535</v>
      </c>
      <c r="L93">
        <v>10064.535</v>
      </c>
      <c r="M93">
        <v>10006.045</v>
      </c>
      <c r="N93">
        <v>10006.045</v>
      </c>
      <c r="O93">
        <v>1942.78</v>
      </c>
      <c r="P93">
        <v>1942.78</v>
      </c>
      <c r="Q93">
        <v>10064.535</v>
      </c>
      <c r="R93">
        <v>10064.535</v>
      </c>
      <c r="S93">
        <v>10006.045</v>
      </c>
      <c r="T93">
        <v>10006.045</v>
      </c>
      <c r="U93">
        <v>12.49999999999997</v>
      </c>
      <c r="V93">
        <v>12.49999999999997</v>
      </c>
      <c r="W93" t="s">
        <v>277</v>
      </c>
      <c r="X93" t="s">
        <v>276</v>
      </c>
      <c r="Y93" t="s">
        <v>207</v>
      </c>
      <c r="Z93" t="s">
        <v>694</v>
      </c>
      <c r="AA93" t="s">
        <v>208</v>
      </c>
      <c r="AB93" t="s">
        <v>209</v>
      </c>
      <c r="AC93" t="s">
        <v>529</v>
      </c>
      <c r="AK93">
        <v>0.3</v>
      </c>
      <c r="AL93">
        <v>0.4</v>
      </c>
      <c r="AM93">
        <v>0.5</v>
      </c>
      <c r="AN93">
        <v>2.2999999999999998</v>
      </c>
      <c r="AO93">
        <v>23.6</v>
      </c>
      <c r="AP93">
        <v>29.5</v>
      </c>
      <c r="AQ93">
        <v>5.4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82</v>
      </c>
      <c r="AZ93">
        <v>702</v>
      </c>
      <c r="BA93">
        <v>685</v>
      </c>
      <c r="BB93">
        <v>67</v>
      </c>
      <c r="BC93">
        <v>230</v>
      </c>
      <c r="BD93">
        <v>230</v>
      </c>
      <c r="BE93">
        <v>230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 t="s">
        <v>225</v>
      </c>
      <c r="BN93" t="s">
        <v>229</v>
      </c>
      <c r="BO93" t="s">
        <v>228</v>
      </c>
      <c r="BP93" t="s">
        <v>227</v>
      </c>
      <c r="BQ93" t="s">
        <v>228</v>
      </c>
      <c r="BR93" t="s">
        <v>278</v>
      </c>
      <c r="BS93" t="s">
        <v>530</v>
      </c>
      <c r="CB93">
        <v>0</v>
      </c>
      <c r="CC93">
        <v>22.7</v>
      </c>
      <c r="CD93">
        <v>2</v>
      </c>
      <c r="CE93">
        <v>17.3</v>
      </c>
      <c r="CF93">
        <v>4</v>
      </c>
      <c r="CG93">
        <v>236.4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1112</v>
      </c>
      <c r="CR93">
        <v>80</v>
      </c>
      <c r="CS93">
        <v>646</v>
      </c>
      <c r="CT93">
        <v>1138</v>
      </c>
      <c r="CU93">
        <v>1150</v>
      </c>
      <c r="CV93">
        <v>0.8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N93" s="100" t="s">
        <v>617</v>
      </c>
      <c r="DU93" t="s">
        <v>451</v>
      </c>
      <c r="DV93" t="s">
        <v>279</v>
      </c>
      <c r="EC93">
        <f t="shared" si="50"/>
        <v>24.599999999999998</v>
      </c>
      <c r="ED93">
        <f t="shared" si="51"/>
        <v>280.8</v>
      </c>
      <c r="EE93">
        <f t="shared" si="69"/>
        <v>342.5</v>
      </c>
      <c r="EF93">
        <f t="shared" si="71"/>
        <v>154.1</v>
      </c>
      <c r="EG93">
        <f t="shared" si="72"/>
        <v>5428</v>
      </c>
      <c r="EH93">
        <f t="shared" si="73"/>
        <v>6785</v>
      </c>
      <c r="EI93">
        <f t="shared" si="74"/>
        <v>1242</v>
      </c>
      <c r="EJ93">
        <f t="shared" si="75"/>
        <v>0</v>
      </c>
      <c r="EK93">
        <f t="shared" si="76"/>
        <v>0</v>
      </c>
      <c r="EL93">
        <f t="shared" si="77"/>
        <v>0</v>
      </c>
      <c r="EM93">
        <f t="shared" si="78"/>
        <v>0</v>
      </c>
      <c r="EN93">
        <f t="shared" si="79"/>
        <v>0</v>
      </c>
      <c r="EO93">
        <f t="shared" si="80"/>
        <v>0</v>
      </c>
      <c r="EP93">
        <f t="shared" si="81"/>
        <v>0</v>
      </c>
      <c r="EQ93">
        <f t="shared" si="54"/>
        <v>0</v>
      </c>
      <c r="ER93">
        <f t="shared" si="55"/>
        <v>25242.399999999998</v>
      </c>
      <c r="ES93">
        <f t="shared" si="56"/>
        <v>160</v>
      </c>
      <c r="ET93">
        <f t="shared" si="57"/>
        <v>11175.800000000001</v>
      </c>
      <c r="EU93">
        <f t="shared" si="58"/>
        <v>4552</v>
      </c>
      <c r="EV93">
        <f t="shared" si="59"/>
        <v>271860</v>
      </c>
      <c r="EW93">
        <f t="shared" si="60"/>
        <v>0</v>
      </c>
      <c r="EX93">
        <f t="shared" si="61"/>
        <v>0</v>
      </c>
      <c r="EY93">
        <f t="shared" si="62"/>
        <v>0</v>
      </c>
      <c r="EZ93">
        <f t="shared" si="63"/>
        <v>0</v>
      </c>
      <c r="FA93">
        <f t="shared" si="64"/>
        <v>0</v>
      </c>
      <c r="FB93">
        <f t="shared" si="65"/>
        <v>0</v>
      </c>
      <c r="FC93">
        <f t="shared" si="66"/>
        <v>0</v>
      </c>
      <c r="FD93">
        <f t="shared" si="67"/>
        <v>0</v>
      </c>
      <c r="FE93" t="str">
        <f>LOOKUP(Planilha1!A93,Sheet1!B:B,Sheet1!A:A)</f>
        <v>B737-700</v>
      </c>
      <c r="FF93" t="str">
        <f t="shared" si="68"/>
        <v>Sim</v>
      </c>
      <c r="FG93">
        <f t="shared" si="70"/>
        <v>0</v>
      </c>
    </row>
    <row r="94" spans="1:164" x14ac:dyDescent="0.25">
      <c r="A94" s="93" t="s">
        <v>695</v>
      </c>
      <c r="B94">
        <v>5</v>
      </c>
      <c r="C94">
        <v>1</v>
      </c>
      <c r="D94" s="104" t="s">
        <v>696</v>
      </c>
      <c r="E94">
        <f t="shared" si="52"/>
        <v>5</v>
      </c>
      <c r="F94">
        <f t="shared" si="53"/>
        <v>1</v>
      </c>
      <c r="G94" t="s">
        <v>274</v>
      </c>
      <c r="H94" t="s">
        <v>200</v>
      </c>
      <c r="I94">
        <v>1481</v>
      </c>
      <c r="J94">
        <v>1481</v>
      </c>
      <c r="K94">
        <v>9548</v>
      </c>
      <c r="L94">
        <v>9548</v>
      </c>
      <c r="M94">
        <v>9577.5</v>
      </c>
      <c r="N94">
        <v>9577.5</v>
      </c>
      <c r="O94">
        <v>1481</v>
      </c>
      <c r="P94">
        <v>1481</v>
      </c>
      <c r="Q94">
        <v>9548</v>
      </c>
      <c r="R94">
        <v>9548</v>
      </c>
      <c r="S94">
        <v>9577.5</v>
      </c>
      <c r="T94">
        <v>9577.5</v>
      </c>
      <c r="U94">
        <v>3.306748466257591</v>
      </c>
      <c r="V94">
        <v>2.9524539877299918</v>
      </c>
      <c r="W94" t="s">
        <v>207</v>
      </c>
      <c r="X94" t="s">
        <v>277</v>
      </c>
      <c r="Y94" t="s">
        <v>276</v>
      </c>
      <c r="AK94">
        <v>0.5</v>
      </c>
      <c r="AL94">
        <v>0.3</v>
      </c>
      <c r="AM94">
        <v>0.4</v>
      </c>
      <c r="AN94">
        <v>0</v>
      </c>
      <c r="AO94">
        <v>0.3</v>
      </c>
      <c r="AP94">
        <v>0.4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685</v>
      </c>
      <c r="AZ94">
        <v>91</v>
      </c>
      <c r="BA94">
        <v>702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 t="s">
        <v>278</v>
      </c>
      <c r="BN94" t="s">
        <v>697</v>
      </c>
      <c r="BO94" t="s">
        <v>229</v>
      </c>
      <c r="BP94" t="s">
        <v>228</v>
      </c>
      <c r="BQ94" t="s">
        <v>227</v>
      </c>
      <c r="BR94" t="s">
        <v>225</v>
      </c>
      <c r="CB94">
        <v>236.4</v>
      </c>
      <c r="CC94">
        <v>5.8</v>
      </c>
      <c r="CD94">
        <v>22.7</v>
      </c>
      <c r="CE94">
        <v>4</v>
      </c>
      <c r="CF94">
        <v>17.3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1150</v>
      </c>
      <c r="CQ94">
        <v>1219</v>
      </c>
      <c r="CR94">
        <v>1112</v>
      </c>
      <c r="CS94">
        <v>1145</v>
      </c>
      <c r="CT94">
        <v>646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N94">
        <v>0</v>
      </c>
      <c r="DV94" t="s">
        <v>279</v>
      </c>
      <c r="EC94">
        <f t="shared" si="50"/>
        <v>342.5</v>
      </c>
      <c r="ED94">
        <f t="shared" si="51"/>
        <v>27.3</v>
      </c>
      <c r="EE94">
        <f t="shared" si="69"/>
        <v>280.8</v>
      </c>
      <c r="EF94">
        <f t="shared" si="71"/>
        <v>0</v>
      </c>
      <c r="EG94">
        <f t="shared" si="72"/>
        <v>0</v>
      </c>
      <c r="EH94">
        <f t="shared" si="73"/>
        <v>0</v>
      </c>
      <c r="EI94">
        <f t="shared" si="74"/>
        <v>0</v>
      </c>
      <c r="EJ94">
        <f t="shared" si="75"/>
        <v>0</v>
      </c>
      <c r="EK94">
        <f t="shared" si="76"/>
        <v>0</v>
      </c>
      <c r="EL94">
        <f t="shared" si="77"/>
        <v>0</v>
      </c>
      <c r="EM94">
        <f t="shared" si="78"/>
        <v>0</v>
      </c>
      <c r="EN94">
        <f t="shared" si="79"/>
        <v>0</v>
      </c>
      <c r="EO94">
        <f t="shared" si="80"/>
        <v>0</v>
      </c>
      <c r="EP94">
        <f t="shared" si="81"/>
        <v>0</v>
      </c>
      <c r="EQ94">
        <f t="shared" si="54"/>
        <v>271860</v>
      </c>
      <c r="ER94">
        <f t="shared" si="55"/>
        <v>7070.2</v>
      </c>
      <c r="ES94">
        <f t="shared" si="56"/>
        <v>25242.399999999998</v>
      </c>
      <c r="ET94">
        <f t="shared" si="57"/>
        <v>4580</v>
      </c>
      <c r="EU94">
        <f t="shared" si="58"/>
        <v>11175.800000000001</v>
      </c>
      <c r="EV94">
        <f t="shared" si="59"/>
        <v>0</v>
      </c>
      <c r="EW94">
        <f t="shared" si="60"/>
        <v>0</v>
      </c>
      <c r="EX94">
        <f t="shared" si="61"/>
        <v>0</v>
      </c>
      <c r="EY94">
        <f t="shared" si="62"/>
        <v>0</v>
      </c>
      <c r="EZ94">
        <f t="shared" si="63"/>
        <v>0</v>
      </c>
      <c r="FA94">
        <f t="shared" si="64"/>
        <v>0</v>
      </c>
      <c r="FB94">
        <f t="shared" si="65"/>
        <v>0</v>
      </c>
      <c r="FC94">
        <f t="shared" si="66"/>
        <v>0</v>
      </c>
      <c r="FD94">
        <f t="shared" si="67"/>
        <v>0</v>
      </c>
      <c r="FE94" t="str">
        <f>LOOKUP(Planilha1!A94,Sheet1!B:B,Sheet1!A:A)</f>
        <v>B737-700</v>
      </c>
      <c r="FF94" t="str">
        <f t="shared" si="68"/>
        <v>Sim</v>
      </c>
      <c r="FG94">
        <f t="shared" si="70"/>
        <v>0</v>
      </c>
      <c r="FH94">
        <v>5930</v>
      </c>
    </row>
    <row r="95" spans="1:164" x14ac:dyDescent="0.25">
      <c r="A95" s="93" t="s">
        <v>698</v>
      </c>
      <c r="B95">
        <v>2</v>
      </c>
      <c r="C95">
        <v>0</v>
      </c>
      <c r="D95" s="104" t="s">
        <v>699</v>
      </c>
      <c r="E95">
        <f t="shared" si="52"/>
        <v>2</v>
      </c>
      <c r="F95">
        <f t="shared" si="53"/>
        <v>0</v>
      </c>
      <c r="G95" t="s">
        <v>274</v>
      </c>
      <c r="H95" t="s">
        <v>200</v>
      </c>
      <c r="I95">
        <v>1914.5</v>
      </c>
      <c r="J95">
        <v>1914.5</v>
      </c>
      <c r="K95">
        <v>10063.75</v>
      </c>
      <c r="L95">
        <v>10063.75</v>
      </c>
      <c r="M95">
        <v>10156.25</v>
      </c>
      <c r="N95">
        <v>10156.25</v>
      </c>
      <c r="O95">
        <v>1914.5</v>
      </c>
      <c r="P95">
        <v>1914.5</v>
      </c>
      <c r="Q95">
        <v>10063.75</v>
      </c>
      <c r="R95">
        <v>10063.75</v>
      </c>
      <c r="S95">
        <v>10156.25</v>
      </c>
      <c r="T95">
        <v>10156.25</v>
      </c>
      <c r="U95">
        <v>5.7085889570555333</v>
      </c>
      <c r="V95">
        <v>5.1180981595095352</v>
      </c>
      <c r="W95" t="s">
        <v>207</v>
      </c>
      <c r="X95" t="s">
        <v>277</v>
      </c>
      <c r="Y95" t="s">
        <v>276</v>
      </c>
      <c r="AK95">
        <v>0.3</v>
      </c>
      <c r="AL95">
        <v>0.4</v>
      </c>
      <c r="AM95">
        <v>0.5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82</v>
      </c>
      <c r="AZ95">
        <v>702</v>
      </c>
      <c r="BA95">
        <v>685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 t="s">
        <v>278</v>
      </c>
      <c r="BN95" t="s">
        <v>229</v>
      </c>
      <c r="BO95" t="s">
        <v>228</v>
      </c>
      <c r="BP95" t="s">
        <v>227</v>
      </c>
      <c r="BQ95" t="s">
        <v>225</v>
      </c>
      <c r="CB95">
        <v>236.4</v>
      </c>
      <c r="CC95">
        <v>22.7</v>
      </c>
      <c r="CD95">
        <v>4</v>
      </c>
      <c r="CE95">
        <v>17.3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1150</v>
      </c>
      <c r="CQ95">
        <v>1112</v>
      </c>
      <c r="CR95">
        <v>1138</v>
      </c>
      <c r="CS95">
        <v>646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N95">
        <v>0</v>
      </c>
      <c r="DV95" t="s">
        <v>279</v>
      </c>
      <c r="EC95">
        <f t="shared" si="50"/>
        <v>24.599999999999998</v>
      </c>
      <c r="ED95">
        <f t="shared" si="51"/>
        <v>280.8</v>
      </c>
      <c r="EE95">
        <f t="shared" si="69"/>
        <v>342.5</v>
      </c>
      <c r="EF95">
        <f t="shared" si="71"/>
        <v>0</v>
      </c>
      <c r="EG95">
        <f t="shared" si="72"/>
        <v>0</v>
      </c>
      <c r="EH95">
        <f t="shared" si="73"/>
        <v>0</v>
      </c>
      <c r="EI95">
        <f t="shared" si="74"/>
        <v>0</v>
      </c>
      <c r="EJ95">
        <f t="shared" si="75"/>
        <v>0</v>
      </c>
      <c r="EK95">
        <f t="shared" si="76"/>
        <v>0</v>
      </c>
      <c r="EL95">
        <f t="shared" si="77"/>
        <v>0</v>
      </c>
      <c r="EM95">
        <f t="shared" si="78"/>
        <v>0</v>
      </c>
      <c r="EN95">
        <f t="shared" si="79"/>
        <v>0</v>
      </c>
      <c r="EO95">
        <f t="shared" si="80"/>
        <v>0</v>
      </c>
      <c r="EP95">
        <f t="shared" si="81"/>
        <v>0</v>
      </c>
      <c r="EQ95">
        <f t="shared" si="54"/>
        <v>271860</v>
      </c>
      <c r="ER95">
        <f t="shared" si="55"/>
        <v>25242.399999999998</v>
      </c>
      <c r="ES95">
        <f t="shared" si="56"/>
        <v>4552</v>
      </c>
      <c r="ET95">
        <f t="shared" si="57"/>
        <v>11175.800000000001</v>
      </c>
      <c r="EU95">
        <f t="shared" si="58"/>
        <v>0</v>
      </c>
      <c r="EV95">
        <f t="shared" si="59"/>
        <v>0</v>
      </c>
      <c r="EW95">
        <f t="shared" si="60"/>
        <v>0</v>
      </c>
      <c r="EX95">
        <f t="shared" si="61"/>
        <v>0</v>
      </c>
      <c r="EY95">
        <f t="shared" si="62"/>
        <v>0</v>
      </c>
      <c r="EZ95">
        <f t="shared" si="63"/>
        <v>0</v>
      </c>
      <c r="FA95">
        <f t="shared" si="64"/>
        <v>0</v>
      </c>
      <c r="FB95">
        <f t="shared" si="65"/>
        <v>0</v>
      </c>
      <c r="FC95">
        <f t="shared" si="66"/>
        <v>0</v>
      </c>
      <c r="FD95">
        <f t="shared" si="67"/>
        <v>0</v>
      </c>
      <c r="FE95" t="str">
        <f>LOOKUP(Planilha1!A95,Sheet1!B:B,Sheet1!A:A)</f>
        <v>B737-700</v>
      </c>
      <c r="FF95" t="str">
        <f t="shared" si="68"/>
        <v>Sim</v>
      </c>
      <c r="FG95">
        <f t="shared" si="70"/>
        <v>0</v>
      </c>
    </row>
    <row r="96" spans="1:164" x14ac:dyDescent="0.25">
      <c r="A96" s="93" t="s">
        <v>678</v>
      </c>
      <c r="B96">
        <v>7</v>
      </c>
      <c r="C96">
        <v>1</v>
      </c>
      <c r="D96" s="104" t="s">
        <v>679</v>
      </c>
      <c r="E96">
        <f t="shared" si="52"/>
        <v>7</v>
      </c>
      <c r="F96">
        <f t="shared" si="53"/>
        <v>1</v>
      </c>
      <c r="G96" t="s">
        <v>397</v>
      </c>
      <c r="H96" t="s">
        <v>200</v>
      </c>
      <c r="I96">
        <v>2132</v>
      </c>
      <c r="J96">
        <v>2132</v>
      </c>
      <c r="K96">
        <v>8684</v>
      </c>
      <c r="L96">
        <v>8684</v>
      </c>
      <c r="M96">
        <v>8684</v>
      </c>
      <c r="N96">
        <v>8684</v>
      </c>
      <c r="O96">
        <v>2132</v>
      </c>
      <c r="P96">
        <v>2132</v>
      </c>
      <c r="Q96">
        <v>2132</v>
      </c>
      <c r="R96">
        <v>2132</v>
      </c>
      <c r="S96">
        <v>2132</v>
      </c>
      <c r="T96">
        <v>2132</v>
      </c>
      <c r="W96" t="s">
        <v>277</v>
      </c>
      <c r="X96" t="s">
        <v>276</v>
      </c>
      <c r="Y96" t="s">
        <v>207</v>
      </c>
      <c r="Z96" t="s">
        <v>534</v>
      </c>
      <c r="AA96" t="s">
        <v>680</v>
      </c>
      <c r="AB96" t="s">
        <v>680</v>
      </c>
      <c r="AK96">
        <v>0.3</v>
      </c>
      <c r="AL96">
        <v>0.4</v>
      </c>
      <c r="AM96">
        <v>0.5</v>
      </c>
      <c r="AN96">
        <v>17</v>
      </c>
      <c r="AO96">
        <v>16.78</v>
      </c>
      <c r="AP96">
        <v>19.5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91</v>
      </c>
      <c r="AZ96">
        <v>702</v>
      </c>
      <c r="BA96">
        <v>685</v>
      </c>
      <c r="BB96">
        <v>632</v>
      </c>
      <c r="BC96">
        <v>304</v>
      </c>
      <c r="BD96">
        <v>350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 t="s">
        <v>225</v>
      </c>
      <c r="BN96" t="s">
        <v>227</v>
      </c>
      <c r="BO96" t="s">
        <v>229</v>
      </c>
      <c r="BP96" t="s">
        <v>278</v>
      </c>
      <c r="BQ96" t="s">
        <v>228</v>
      </c>
      <c r="CB96">
        <v>0</v>
      </c>
      <c r="CC96">
        <v>17.3</v>
      </c>
      <c r="CD96">
        <v>22.7</v>
      </c>
      <c r="CE96">
        <v>236.4</v>
      </c>
      <c r="CF96">
        <v>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646</v>
      </c>
      <c r="CR96">
        <v>1112</v>
      </c>
      <c r="CS96">
        <v>1150</v>
      </c>
      <c r="CT96">
        <v>1145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N96">
        <v>0</v>
      </c>
      <c r="EC96">
        <f t="shared" si="50"/>
        <v>27.3</v>
      </c>
      <c r="ED96">
        <f t="shared" si="51"/>
        <v>280.8</v>
      </c>
      <c r="EE96">
        <f t="shared" si="69"/>
        <v>342.5</v>
      </c>
      <c r="EF96">
        <f t="shared" si="71"/>
        <v>10744</v>
      </c>
      <c r="EG96">
        <f t="shared" si="72"/>
        <v>5101.1200000000008</v>
      </c>
      <c r="EH96">
        <f t="shared" si="73"/>
        <v>6825</v>
      </c>
      <c r="EI96">
        <f t="shared" si="74"/>
        <v>0</v>
      </c>
      <c r="EJ96">
        <f t="shared" si="75"/>
        <v>0</v>
      </c>
      <c r="EK96">
        <f t="shared" si="76"/>
        <v>0</v>
      </c>
      <c r="EL96">
        <f t="shared" si="77"/>
        <v>0</v>
      </c>
      <c r="EM96">
        <f t="shared" si="78"/>
        <v>0</v>
      </c>
      <c r="EN96">
        <f t="shared" si="79"/>
        <v>0</v>
      </c>
      <c r="EO96">
        <f t="shared" si="80"/>
        <v>0</v>
      </c>
      <c r="EP96">
        <f t="shared" si="81"/>
        <v>0</v>
      </c>
      <c r="EQ96">
        <f t="shared" si="54"/>
        <v>0</v>
      </c>
      <c r="ER96">
        <f t="shared" si="55"/>
        <v>11175.800000000001</v>
      </c>
      <c r="ES96">
        <f t="shared" si="56"/>
        <v>25242.399999999998</v>
      </c>
      <c r="ET96">
        <f t="shared" si="57"/>
        <v>271860</v>
      </c>
      <c r="EU96">
        <f t="shared" si="58"/>
        <v>4580</v>
      </c>
      <c r="EV96">
        <f t="shared" si="59"/>
        <v>0</v>
      </c>
      <c r="EW96">
        <f t="shared" si="60"/>
        <v>0</v>
      </c>
      <c r="EX96">
        <f t="shared" si="61"/>
        <v>0</v>
      </c>
      <c r="EY96">
        <f t="shared" si="62"/>
        <v>0</v>
      </c>
      <c r="EZ96">
        <f t="shared" si="63"/>
        <v>0</v>
      </c>
      <c r="FA96">
        <f t="shared" si="64"/>
        <v>0</v>
      </c>
      <c r="FB96">
        <f t="shared" si="65"/>
        <v>0</v>
      </c>
      <c r="FC96">
        <f t="shared" si="66"/>
        <v>0</v>
      </c>
      <c r="FD96">
        <f t="shared" si="67"/>
        <v>0</v>
      </c>
      <c r="FE96" t="str">
        <f>LOOKUP(Planilha1!A96,Sheet1!B:B,Sheet1!A:A)</f>
        <v>B737-MAX</v>
      </c>
      <c r="FF96" t="str">
        <f t="shared" si="68"/>
        <v>Sim</v>
      </c>
      <c r="FG96">
        <f t="shared" si="70"/>
        <v>5930</v>
      </c>
    </row>
    <row r="97" spans="1:163" x14ac:dyDescent="0.25">
      <c r="A97" s="93" t="s">
        <v>681</v>
      </c>
      <c r="B97">
        <v>1</v>
      </c>
      <c r="C97">
        <v>1</v>
      </c>
      <c r="D97" s="104" t="s">
        <v>682</v>
      </c>
      <c r="E97">
        <f t="shared" si="52"/>
        <v>1</v>
      </c>
      <c r="F97">
        <f t="shared" si="53"/>
        <v>1</v>
      </c>
      <c r="G97" t="s">
        <v>683</v>
      </c>
      <c r="H97" t="s">
        <v>655</v>
      </c>
      <c r="I97">
        <v>2155</v>
      </c>
      <c r="J97">
        <v>2155</v>
      </c>
      <c r="K97">
        <v>8663</v>
      </c>
      <c r="L97">
        <v>8663</v>
      </c>
      <c r="M97">
        <v>8663</v>
      </c>
      <c r="N97">
        <v>8663</v>
      </c>
      <c r="O97">
        <v>2155</v>
      </c>
      <c r="P97">
        <v>2155</v>
      </c>
      <c r="Q97">
        <v>2155</v>
      </c>
      <c r="R97">
        <v>2155</v>
      </c>
      <c r="S97">
        <v>2155</v>
      </c>
      <c r="T97">
        <v>2155</v>
      </c>
      <c r="W97" t="s">
        <v>277</v>
      </c>
      <c r="X97" t="s">
        <v>276</v>
      </c>
      <c r="Y97" t="s">
        <v>207</v>
      </c>
      <c r="Z97" t="s">
        <v>684</v>
      </c>
      <c r="AA97" t="s">
        <v>685</v>
      </c>
      <c r="AK97">
        <v>0.3</v>
      </c>
      <c r="AL97">
        <v>0.4</v>
      </c>
      <c r="AM97">
        <v>0.5</v>
      </c>
      <c r="AN97">
        <v>16.78</v>
      </c>
      <c r="AO97">
        <v>19.5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91</v>
      </c>
      <c r="AZ97">
        <v>702</v>
      </c>
      <c r="BA97">
        <v>685</v>
      </c>
      <c r="BB97">
        <v>105</v>
      </c>
      <c r="BC97">
        <v>150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 t="s">
        <v>225</v>
      </c>
      <c r="BN97" t="s">
        <v>227</v>
      </c>
      <c r="BO97" t="s">
        <v>278</v>
      </c>
      <c r="BP97" t="s">
        <v>229</v>
      </c>
      <c r="BQ97" t="s">
        <v>546</v>
      </c>
      <c r="CB97">
        <v>0</v>
      </c>
      <c r="CC97">
        <v>17.3</v>
      </c>
      <c r="CD97">
        <v>236.4</v>
      </c>
      <c r="CE97">
        <v>22.7</v>
      </c>
      <c r="CF97">
        <v>2.2999999999999998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646</v>
      </c>
      <c r="CR97">
        <v>1150</v>
      </c>
      <c r="CS97">
        <v>1112</v>
      </c>
      <c r="CT97">
        <v>67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N97">
        <v>0</v>
      </c>
      <c r="EC97">
        <f t="shared" ref="EC97:EC116" si="82">IFERROR(AK97*AY97, 0)</f>
        <v>27.3</v>
      </c>
      <c r="ED97">
        <f t="shared" ref="ED97:ED116" si="83">IFERROR(AL97*AZ97, 0)</f>
        <v>280.8</v>
      </c>
      <c r="EE97">
        <f t="shared" si="69"/>
        <v>342.5</v>
      </c>
      <c r="EF97">
        <f t="shared" si="71"/>
        <v>1761.9</v>
      </c>
      <c r="EG97">
        <f t="shared" si="72"/>
        <v>2925</v>
      </c>
      <c r="EH97">
        <f t="shared" si="73"/>
        <v>0</v>
      </c>
      <c r="EI97">
        <f t="shared" si="74"/>
        <v>0</v>
      </c>
      <c r="EJ97">
        <f t="shared" si="75"/>
        <v>0</v>
      </c>
      <c r="EK97">
        <f t="shared" si="76"/>
        <v>0</v>
      </c>
      <c r="EL97">
        <f t="shared" si="77"/>
        <v>0</v>
      </c>
      <c r="EM97">
        <f t="shared" si="78"/>
        <v>0</v>
      </c>
      <c r="EN97">
        <f t="shared" si="79"/>
        <v>0</v>
      </c>
      <c r="EO97">
        <f t="shared" si="80"/>
        <v>0</v>
      </c>
      <c r="EP97">
        <f t="shared" si="81"/>
        <v>0</v>
      </c>
      <c r="EQ97">
        <f t="shared" si="54"/>
        <v>0</v>
      </c>
      <c r="ER97">
        <f t="shared" si="55"/>
        <v>11175.800000000001</v>
      </c>
      <c r="ES97">
        <f t="shared" si="56"/>
        <v>271860</v>
      </c>
      <c r="ET97">
        <f t="shared" si="57"/>
        <v>25242.399999999998</v>
      </c>
      <c r="EU97">
        <f t="shared" si="58"/>
        <v>154.1</v>
      </c>
      <c r="EV97">
        <f t="shared" si="59"/>
        <v>0</v>
      </c>
      <c r="EW97">
        <f t="shared" si="60"/>
        <v>0</v>
      </c>
      <c r="EX97">
        <f t="shared" si="61"/>
        <v>0</v>
      </c>
      <c r="EY97">
        <f t="shared" si="62"/>
        <v>0</v>
      </c>
      <c r="EZ97">
        <f t="shared" si="63"/>
        <v>0</v>
      </c>
      <c r="FA97">
        <f t="shared" si="64"/>
        <v>0</v>
      </c>
      <c r="FB97">
        <f t="shared" si="65"/>
        <v>0</v>
      </c>
      <c r="FC97">
        <f t="shared" si="66"/>
        <v>0</v>
      </c>
      <c r="FD97">
        <f t="shared" si="67"/>
        <v>0</v>
      </c>
      <c r="FE97" t="str">
        <f>LOOKUP(Planilha1!A97,Sheet1!B:B,Sheet1!A:A)</f>
        <v>B737-MAX</v>
      </c>
      <c r="FF97" t="str">
        <f t="shared" si="68"/>
        <v>Sim</v>
      </c>
      <c r="FG97">
        <f t="shared" si="70"/>
        <v>5930</v>
      </c>
    </row>
    <row r="98" spans="1:163" x14ac:dyDescent="0.25">
      <c r="A98" s="93" t="s">
        <v>686</v>
      </c>
      <c r="B98">
        <v>2</v>
      </c>
      <c r="C98">
        <v>1</v>
      </c>
      <c r="D98" s="104" t="s">
        <v>687</v>
      </c>
      <c r="E98">
        <f t="shared" si="52"/>
        <v>2</v>
      </c>
      <c r="F98">
        <f t="shared" si="53"/>
        <v>1</v>
      </c>
      <c r="G98" t="s">
        <v>683</v>
      </c>
      <c r="H98" t="s">
        <v>688</v>
      </c>
      <c r="I98">
        <v>2123</v>
      </c>
      <c r="J98">
        <v>2123</v>
      </c>
      <c r="K98">
        <v>8699</v>
      </c>
      <c r="L98">
        <v>8699</v>
      </c>
      <c r="M98">
        <v>8699</v>
      </c>
      <c r="N98">
        <v>8699</v>
      </c>
      <c r="O98">
        <v>2123</v>
      </c>
      <c r="P98">
        <v>2123</v>
      </c>
      <c r="Q98">
        <v>2123</v>
      </c>
      <c r="R98">
        <v>2123</v>
      </c>
      <c r="S98">
        <v>2123</v>
      </c>
      <c r="T98">
        <v>2123</v>
      </c>
      <c r="W98" t="s">
        <v>277</v>
      </c>
      <c r="X98" t="s">
        <v>276</v>
      </c>
      <c r="Y98" t="s">
        <v>207</v>
      </c>
      <c r="Z98" t="s">
        <v>675</v>
      </c>
      <c r="AA98" t="s">
        <v>676</v>
      </c>
      <c r="AK98">
        <v>0.3</v>
      </c>
      <c r="AL98">
        <v>0.4</v>
      </c>
      <c r="AM98">
        <v>0.5</v>
      </c>
      <c r="AN98">
        <v>16.78</v>
      </c>
      <c r="AO98">
        <v>19.5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91</v>
      </c>
      <c r="AZ98">
        <v>702</v>
      </c>
      <c r="BA98">
        <v>685</v>
      </c>
      <c r="BB98">
        <v>105</v>
      </c>
      <c r="BC98">
        <v>150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 t="s">
        <v>225</v>
      </c>
      <c r="BN98" t="s">
        <v>227</v>
      </c>
      <c r="BO98" t="s">
        <v>278</v>
      </c>
      <c r="BP98" t="s">
        <v>229</v>
      </c>
      <c r="BQ98" t="s">
        <v>546</v>
      </c>
      <c r="CB98">
        <v>0</v>
      </c>
      <c r="CC98">
        <v>17.3</v>
      </c>
      <c r="CD98">
        <v>236.4</v>
      </c>
      <c r="CE98">
        <v>22.7</v>
      </c>
      <c r="CF98">
        <v>2.2999999999999998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646</v>
      </c>
      <c r="CR98">
        <v>1150</v>
      </c>
      <c r="CS98">
        <v>1112</v>
      </c>
      <c r="CT98">
        <v>67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N98">
        <v>0</v>
      </c>
      <c r="EC98">
        <f t="shared" si="82"/>
        <v>27.3</v>
      </c>
      <c r="ED98">
        <f t="shared" si="83"/>
        <v>280.8</v>
      </c>
      <c r="EE98">
        <f t="shared" si="69"/>
        <v>342.5</v>
      </c>
      <c r="EF98">
        <f t="shared" si="71"/>
        <v>1761.9</v>
      </c>
      <c r="EG98">
        <f t="shared" si="72"/>
        <v>2925</v>
      </c>
      <c r="EH98">
        <f t="shared" si="73"/>
        <v>0</v>
      </c>
      <c r="EI98">
        <f t="shared" si="74"/>
        <v>0</v>
      </c>
      <c r="EJ98">
        <f t="shared" si="75"/>
        <v>0</v>
      </c>
      <c r="EK98">
        <f t="shared" si="76"/>
        <v>0</v>
      </c>
      <c r="EL98">
        <f t="shared" si="77"/>
        <v>0</v>
      </c>
      <c r="EM98">
        <f t="shared" si="78"/>
        <v>0</v>
      </c>
      <c r="EN98">
        <f t="shared" si="79"/>
        <v>0</v>
      </c>
      <c r="EO98">
        <f t="shared" si="80"/>
        <v>0</v>
      </c>
      <c r="EP98">
        <f t="shared" si="81"/>
        <v>0</v>
      </c>
      <c r="EQ98">
        <f t="shared" si="54"/>
        <v>0</v>
      </c>
      <c r="ER98">
        <f t="shared" si="55"/>
        <v>11175.800000000001</v>
      </c>
      <c r="ES98">
        <f t="shared" si="56"/>
        <v>271860</v>
      </c>
      <c r="ET98">
        <f t="shared" si="57"/>
        <v>25242.399999999998</v>
      </c>
      <c r="EU98">
        <f t="shared" si="58"/>
        <v>154.1</v>
      </c>
      <c r="EV98">
        <f t="shared" si="59"/>
        <v>0</v>
      </c>
      <c r="EW98">
        <f t="shared" si="60"/>
        <v>0</v>
      </c>
      <c r="EX98">
        <f t="shared" si="61"/>
        <v>0</v>
      </c>
      <c r="EY98">
        <f t="shared" si="62"/>
        <v>0</v>
      </c>
      <c r="EZ98">
        <f t="shared" si="63"/>
        <v>0</v>
      </c>
      <c r="FA98">
        <f t="shared" si="64"/>
        <v>0</v>
      </c>
      <c r="FB98">
        <f t="shared" si="65"/>
        <v>0</v>
      </c>
      <c r="FC98">
        <f t="shared" si="66"/>
        <v>0</v>
      </c>
      <c r="FD98">
        <f t="shared" si="67"/>
        <v>0</v>
      </c>
      <c r="FE98" t="str">
        <f>LOOKUP(Planilha1!A98,Sheet1!B:B,Sheet1!A:A)</f>
        <v>B737-MAX</v>
      </c>
      <c r="FF98" t="str">
        <f t="shared" si="68"/>
        <v>Sim</v>
      </c>
      <c r="FG98">
        <f t="shared" si="70"/>
        <v>5930</v>
      </c>
    </row>
    <row r="99" spans="1:163" x14ac:dyDescent="0.25">
      <c r="A99" s="93" t="s">
        <v>700</v>
      </c>
      <c r="B99">
        <v>4</v>
      </c>
      <c r="C99">
        <v>0</v>
      </c>
      <c r="D99" s="104" t="s">
        <v>701</v>
      </c>
      <c r="E99">
        <f t="shared" si="52"/>
        <v>4</v>
      </c>
      <c r="F99">
        <f t="shared" si="53"/>
        <v>0</v>
      </c>
      <c r="G99" t="s">
        <v>274</v>
      </c>
      <c r="H99" t="s">
        <v>702</v>
      </c>
      <c r="I99">
        <v>1486.5</v>
      </c>
      <c r="J99">
        <v>1486.5</v>
      </c>
      <c r="K99">
        <v>9530.5</v>
      </c>
      <c r="L99">
        <v>9530.5</v>
      </c>
      <c r="M99">
        <v>9565</v>
      </c>
      <c r="N99">
        <v>9565</v>
      </c>
      <c r="O99">
        <v>1486.5</v>
      </c>
      <c r="P99">
        <v>1486.5</v>
      </c>
      <c r="Q99">
        <v>9530.5</v>
      </c>
      <c r="R99">
        <v>9530.5</v>
      </c>
      <c r="S99">
        <v>9565</v>
      </c>
      <c r="T99">
        <v>9565</v>
      </c>
      <c r="U99">
        <v>3.7799079754607132</v>
      </c>
      <c r="V99">
        <v>3.9371165644175381</v>
      </c>
      <c r="W99" t="s">
        <v>703</v>
      </c>
      <c r="X99" t="s">
        <v>704</v>
      </c>
      <c r="Y99" t="s">
        <v>207</v>
      </c>
      <c r="AK99">
        <v>0.3</v>
      </c>
      <c r="AL99">
        <v>0.4</v>
      </c>
      <c r="AM99">
        <v>0.5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91</v>
      </c>
      <c r="AZ99">
        <v>702</v>
      </c>
      <c r="BA99">
        <v>685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 t="s">
        <v>331</v>
      </c>
      <c r="BN99" t="s">
        <v>332</v>
      </c>
      <c r="BO99" t="s">
        <v>333</v>
      </c>
      <c r="BP99" t="s">
        <v>334</v>
      </c>
      <c r="BQ99" t="s">
        <v>278</v>
      </c>
      <c r="CB99">
        <v>0</v>
      </c>
      <c r="CC99">
        <v>17.3</v>
      </c>
      <c r="CD99">
        <v>22.7</v>
      </c>
      <c r="CE99">
        <v>4</v>
      </c>
      <c r="CF99">
        <v>236.4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646</v>
      </c>
      <c r="CR99">
        <v>1112</v>
      </c>
      <c r="CS99">
        <v>1145</v>
      </c>
      <c r="CT99">
        <v>1150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N99" t="s">
        <v>701</v>
      </c>
      <c r="DU99" t="s">
        <v>247</v>
      </c>
      <c r="DV99" t="s">
        <v>279</v>
      </c>
      <c r="DW99" t="s">
        <v>705</v>
      </c>
      <c r="EC99">
        <f t="shared" si="82"/>
        <v>27.3</v>
      </c>
      <c r="ED99">
        <f t="shared" si="83"/>
        <v>280.8</v>
      </c>
      <c r="EE99">
        <f t="shared" si="69"/>
        <v>342.5</v>
      </c>
      <c r="EF99">
        <f t="shared" si="71"/>
        <v>0</v>
      </c>
      <c r="EG99">
        <f t="shared" si="72"/>
        <v>0</v>
      </c>
      <c r="EH99">
        <f t="shared" si="73"/>
        <v>0</v>
      </c>
      <c r="EI99">
        <f t="shared" si="74"/>
        <v>0</v>
      </c>
      <c r="EJ99">
        <f t="shared" si="75"/>
        <v>0</v>
      </c>
      <c r="EK99">
        <f t="shared" si="76"/>
        <v>0</v>
      </c>
      <c r="EL99">
        <f t="shared" si="77"/>
        <v>0</v>
      </c>
      <c r="EM99">
        <f t="shared" si="78"/>
        <v>0</v>
      </c>
      <c r="EN99">
        <f t="shared" si="79"/>
        <v>0</v>
      </c>
      <c r="EO99">
        <f t="shared" si="80"/>
        <v>0</v>
      </c>
      <c r="EP99">
        <f t="shared" si="81"/>
        <v>0</v>
      </c>
      <c r="EQ99">
        <f t="shared" si="54"/>
        <v>0</v>
      </c>
      <c r="ER99">
        <f t="shared" si="55"/>
        <v>11175.800000000001</v>
      </c>
      <c r="ES99">
        <f t="shared" si="56"/>
        <v>25242.399999999998</v>
      </c>
      <c r="ET99">
        <f t="shared" si="57"/>
        <v>4580</v>
      </c>
      <c r="EU99">
        <f t="shared" si="58"/>
        <v>271860</v>
      </c>
      <c r="EV99">
        <f t="shared" si="59"/>
        <v>0</v>
      </c>
      <c r="EW99">
        <f t="shared" si="60"/>
        <v>0</v>
      </c>
      <c r="EX99">
        <f t="shared" si="61"/>
        <v>0</v>
      </c>
      <c r="EY99">
        <f t="shared" si="62"/>
        <v>0</v>
      </c>
      <c r="EZ99">
        <f t="shared" si="63"/>
        <v>0</v>
      </c>
      <c r="FA99">
        <f t="shared" si="64"/>
        <v>0</v>
      </c>
      <c r="FB99">
        <f t="shared" si="65"/>
        <v>0</v>
      </c>
      <c r="FC99">
        <f t="shared" si="66"/>
        <v>0</v>
      </c>
      <c r="FD99">
        <f t="shared" si="67"/>
        <v>0</v>
      </c>
      <c r="FE99" t="str">
        <f>LOOKUP(Planilha1!A99,Sheet1!B:B,Sheet1!A:A)</f>
        <v>B737-700</v>
      </c>
      <c r="FF99" t="str">
        <f t="shared" si="68"/>
        <v>Sim</v>
      </c>
      <c r="FG99">
        <f t="shared" si="70"/>
        <v>0</v>
      </c>
    </row>
    <row r="100" spans="1:163" x14ac:dyDescent="0.25">
      <c r="A100" s="93" t="s">
        <v>706</v>
      </c>
      <c r="B100">
        <v>4</v>
      </c>
      <c r="C100">
        <v>0</v>
      </c>
      <c r="D100" s="104" t="s">
        <v>707</v>
      </c>
      <c r="E100">
        <f t="shared" si="52"/>
        <v>4</v>
      </c>
      <c r="F100">
        <f t="shared" si="53"/>
        <v>0</v>
      </c>
      <c r="G100" t="s">
        <v>274</v>
      </c>
      <c r="H100" t="s">
        <v>200</v>
      </c>
      <c r="I100">
        <v>1482.5</v>
      </c>
      <c r="J100">
        <v>1482.5</v>
      </c>
      <c r="K100">
        <v>9430.5</v>
      </c>
      <c r="L100">
        <v>9430.5</v>
      </c>
      <c r="M100">
        <v>9374</v>
      </c>
      <c r="N100">
        <v>9374</v>
      </c>
      <c r="O100">
        <v>1482.5</v>
      </c>
      <c r="P100">
        <v>1482.5</v>
      </c>
      <c r="Q100">
        <v>9430.5</v>
      </c>
      <c r="R100">
        <v>9430.5</v>
      </c>
      <c r="S100">
        <v>9374</v>
      </c>
      <c r="T100">
        <v>9374</v>
      </c>
      <c r="U100">
        <v>5.7085889570555333</v>
      </c>
      <c r="V100">
        <v>5.3542944785279341</v>
      </c>
      <c r="W100" t="s">
        <v>703</v>
      </c>
      <c r="X100" t="s">
        <v>704</v>
      </c>
      <c r="Y100" t="s">
        <v>207</v>
      </c>
      <c r="AK100">
        <v>0.3</v>
      </c>
      <c r="AL100">
        <v>0.4</v>
      </c>
      <c r="AM100">
        <v>0.5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91</v>
      </c>
      <c r="AZ100">
        <v>702</v>
      </c>
      <c r="BA100">
        <v>685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 t="s">
        <v>331</v>
      </c>
      <c r="BN100" t="s">
        <v>332</v>
      </c>
      <c r="BO100" t="s">
        <v>333</v>
      </c>
      <c r="BP100" t="s">
        <v>228</v>
      </c>
      <c r="BQ100" t="s">
        <v>278</v>
      </c>
      <c r="CB100">
        <v>0</v>
      </c>
      <c r="CC100">
        <v>17.3</v>
      </c>
      <c r="CD100">
        <v>22.7</v>
      </c>
      <c r="CE100">
        <v>4</v>
      </c>
      <c r="CF100">
        <v>236.4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646</v>
      </c>
      <c r="CR100">
        <v>1112</v>
      </c>
      <c r="CS100">
        <v>1145</v>
      </c>
      <c r="CT100">
        <v>1150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N100" t="s">
        <v>707</v>
      </c>
      <c r="DU100" t="s">
        <v>708</v>
      </c>
      <c r="DV100" t="s">
        <v>279</v>
      </c>
      <c r="DW100" t="s">
        <v>709</v>
      </c>
      <c r="EC100">
        <f t="shared" si="82"/>
        <v>27.3</v>
      </c>
      <c r="ED100">
        <f t="shared" si="83"/>
        <v>280.8</v>
      </c>
      <c r="EE100">
        <f t="shared" si="69"/>
        <v>342.5</v>
      </c>
      <c r="EF100">
        <f t="shared" si="71"/>
        <v>0</v>
      </c>
      <c r="EG100">
        <f t="shared" si="72"/>
        <v>0</v>
      </c>
      <c r="EH100">
        <f t="shared" si="73"/>
        <v>0</v>
      </c>
      <c r="EI100">
        <f t="shared" si="74"/>
        <v>0</v>
      </c>
      <c r="EJ100">
        <f t="shared" si="75"/>
        <v>0</v>
      </c>
      <c r="EK100">
        <f t="shared" si="76"/>
        <v>0</v>
      </c>
      <c r="EL100">
        <f t="shared" si="77"/>
        <v>0</v>
      </c>
      <c r="EM100">
        <f t="shared" si="78"/>
        <v>0</v>
      </c>
      <c r="EN100">
        <f t="shared" si="79"/>
        <v>0</v>
      </c>
      <c r="EO100">
        <f t="shared" si="80"/>
        <v>0</v>
      </c>
      <c r="EP100">
        <f t="shared" si="81"/>
        <v>0</v>
      </c>
      <c r="EQ100">
        <f t="shared" si="54"/>
        <v>0</v>
      </c>
      <c r="ER100">
        <f t="shared" si="55"/>
        <v>11175.800000000001</v>
      </c>
      <c r="ES100">
        <f t="shared" si="56"/>
        <v>25242.399999999998</v>
      </c>
      <c r="ET100">
        <f t="shared" si="57"/>
        <v>4580</v>
      </c>
      <c r="EU100">
        <f t="shared" si="58"/>
        <v>271860</v>
      </c>
      <c r="EV100">
        <f t="shared" si="59"/>
        <v>0</v>
      </c>
      <c r="EW100">
        <f t="shared" si="60"/>
        <v>0</v>
      </c>
      <c r="EX100">
        <f t="shared" si="61"/>
        <v>0</v>
      </c>
      <c r="EY100">
        <f t="shared" si="62"/>
        <v>0</v>
      </c>
      <c r="EZ100">
        <f t="shared" si="63"/>
        <v>0</v>
      </c>
      <c r="FA100">
        <f t="shared" si="64"/>
        <v>0</v>
      </c>
      <c r="FB100">
        <f t="shared" si="65"/>
        <v>0</v>
      </c>
      <c r="FC100">
        <f t="shared" si="66"/>
        <v>0</v>
      </c>
      <c r="FD100">
        <f t="shared" si="67"/>
        <v>0</v>
      </c>
      <c r="FE100" t="str">
        <f>LOOKUP(Planilha1!A100,Sheet1!B:B,Sheet1!A:A)</f>
        <v>B737-700</v>
      </c>
      <c r="FF100" t="str">
        <f t="shared" si="68"/>
        <v>Sim</v>
      </c>
      <c r="FG100">
        <f t="shared" si="70"/>
        <v>0</v>
      </c>
    </row>
    <row r="101" spans="1:163" x14ac:dyDescent="0.25">
      <c r="A101" s="93" t="s">
        <v>710</v>
      </c>
      <c r="B101">
        <v>4</v>
      </c>
      <c r="C101">
        <v>0</v>
      </c>
      <c r="D101" s="104" t="s">
        <v>545</v>
      </c>
      <c r="E101">
        <f t="shared" si="52"/>
        <v>4</v>
      </c>
      <c r="F101">
        <f t="shared" si="53"/>
        <v>0</v>
      </c>
      <c r="G101" t="s">
        <v>683</v>
      </c>
      <c r="H101" t="s">
        <v>711</v>
      </c>
      <c r="I101">
        <v>1481</v>
      </c>
      <c r="J101">
        <v>1481</v>
      </c>
      <c r="K101">
        <v>9567.5</v>
      </c>
      <c r="L101">
        <v>9567.5</v>
      </c>
      <c r="M101">
        <v>9556.5</v>
      </c>
      <c r="N101">
        <v>9556.5</v>
      </c>
      <c r="O101">
        <v>1481</v>
      </c>
      <c r="P101">
        <v>1481</v>
      </c>
      <c r="Q101">
        <v>9567.5</v>
      </c>
      <c r="R101">
        <v>9567.5</v>
      </c>
      <c r="S101">
        <v>9556.5</v>
      </c>
      <c r="T101">
        <v>9556.5</v>
      </c>
      <c r="U101">
        <v>5.5981595092025938</v>
      </c>
      <c r="V101">
        <v>5.5981595092025938</v>
      </c>
      <c r="W101" t="s">
        <v>329</v>
      </c>
      <c r="X101" t="s">
        <v>330</v>
      </c>
      <c r="Y101" t="s">
        <v>207</v>
      </c>
      <c r="AK101">
        <v>0.3</v>
      </c>
      <c r="AL101">
        <v>0.4</v>
      </c>
      <c r="AM101">
        <v>0.5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91</v>
      </c>
      <c r="AZ101">
        <v>702</v>
      </c>
      <c r="BA101">
        <v>685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 t="s">
        <v>331</v>
      </c>
      <c r="BN101" t="s">
        <v>332</v>
      </c>
      <c r="BO101" t="s">
        <v>333</v>
      </c>
      <c r="BP101" t="s">
        <v>228</v>
      </c>
      <c r="BQ101" t="s">
        <v>278</v>
      </c>
      <c r="CB101">
        <v>0</v>
      </c>
      <c r="CC101">
        <v>17.3</v>
      </c>
      <c r="CD101">
        <v>22.7</v>
      </c>
      <c r="CE101">
        <v>4</v>
      </c>
      <c r="CF101">
        <v>236.4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646</v>
      </c>
      <c r="CR101">
        <v>1112</v>
      </c>
      <c r="CS101">
        <v>1145</v>
      </c>
      <c r="CT101">
        <v>1150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N101" t="s">
        <v>545</v>
      </c>
      <c r="DU101" t="s">
        <v>712</v>
      </c>
      <c r="DV101" t="s">
        <v>279</v>
      </c>
      <c r="DW101" t="s">
        <v>713</v>
      </c>
      <c r="EC101">
        <f t="shared" si="82"/>
        <v>27.3</v>
      </c>
      <c r="ED101">
        <f t="shared" si="83"/>
        <v>280.8</v>
      </c>
      <c r="EE101">
        <f t="shared" si="69"/>
        <v>342.5</v>
      </c>
      <c r="EF101">
        <f t="shared" si="71"/>
        <v>0</v>
      </c>
      <c r="EG101">
        <f t="shared" si="72"/>
        <v>0</v>
      </c>
      <c r="EH101">
        <f t="shared" si="73"/>
        <v>0</v>
      </c>
      <c r="EI101">
        <f t="shared" si="74"/>
        <v>0</v>
      </c>
      <c r="EJ101">
        <f t="shared" si="75"/>
        <v>0</v>
      </c>
      <c r="EK101">
        <f t="shared" si="76"/>
        <v>0</v>
      </c>
      <c r="EL101">
        <f t="shared" si="77"/>
        <v>0</v>
      </c>
      <c r="EM101">
        <f t="shared" si="78"/>
        <v>0</v>
      </c>
      <c r="EN101">
        <f t="shared" si="79"/>
        <v>0</v>
      </c>
      <c r="EO101">
        <f t="shared" si="80"/>
        <v>0</v>
      </c>
      <c r="EP101">
        <f t="shared" si="81"/>
        <v>0</v>
      </c>
      <c r="EQ101">
        <f t="shared" si="54"/>
        <v>0</v>
      </c>
      <c r="ER101">
        <f t="shared" si="55"/>
        <v>11175.800000000001</v>
      </c>
      <c r="ES101">
        <f t="shared" si="56"/>
        <v>25242.399999999998</v>
      </c>
      <c r="ET101">
        <f t="shared" si="57"/>
        <v>4580</v>
      </c>
      <c r="EU101">
        <f t="shared" si="58"/>
        <v>271860</v>
      </c>
      <c r="EV101">
        <f t="shared" si="59"/>
        <v>0</v>
      </c>
      <c r="EW101">
        <f t="shared" si="60"/>
        <v>0</v>
      </c>
      <c r="EX101">
        <f t="shared" si="61"/>
        <v>0</v>
      </c>
      <c r="EY101">
        <f t="shared" si="62"/>
        <v>0</v>
      </c>
      <c r="EZ101">
        <f t="shared" si="63"/>
        <v>0</v>
      </c>
      <c r="FA101">
        <f t="shared" si="64"/>
        <v>0</v>
      </c>
      <c r="FB101">
        <f t="shared" si="65"/>
        <v>0</v>
      </c>
      <c r="FC101">
        <f t="shared" si="66"/>
        <v>0</v>
      </c>
      <c r="FD101">
        <f t="shared" si="67"/>
        <v>0</v>
      </c>
      <c r="FE101" t="str">
        <f>LOOKUP(Planilha1!A101,Sheet1!B:B,Sheet1!A:A)</f>
        <v>B737-800SFP</v>
      </c>
      <c r="FF101" t="str">
        <f t="shared" si="68"/>
        <v>Sim</v>
      </c>
      <c r="FG101">
        <f t="shared" si="70"/>
        <v>0</v>
      </c>
    </row>
    <row r="102" spans="1:163" x14ac:dyDescent="0.25">
      <c r="A102" s="93" t="s">
        <v>714</v>
      </c>
      <c r="B102">
        <v>9</v>
      </c>
      <c r="C102">
        <v>0</v>
      </c>
      <c r="D102" s="104" t="s">
        <v>715</v>
      </c>
      <c r="E102">
        <f t="shared" si="52"/>
        <v>9</v>
      </c>
      <c r="F102">
        <f t="shared" si="53"/>
        <v>0</v>
      </c>
      <c r="G102" t="s">
        <v>716</v>
      </c>
      <c r="H102" t="s">
        <v>200</v>
      </c>
      <c r="I102">
        <v>1518</v>
      </c>
      <c r="J102">
        <v>1518</v>
      </c>
      <c r="K102">
        <v>9413.5</v>
      </c>
      <c r="L102">
        <v>9413.5</v>
      </c>
      <c r="M102">
        <v>9558.5</v>
      </c>
      <c r="N102">
        <v>9558.5</v>
      </c>
      <c r="O102">
        <v>1518</v>
      </c>
      <c r="P102">
        <v>1518</v>
      </c>
      <c r="Q102">
        <v>9413.5</v>
      </c>
      <c r="R102">
        <v>9413.5</v>
      </c>
      <c r="S102">
        <v>9558.5</v>
      </c>
      <c r="T102">
        <v>9558.5</v>
      </c>
      <c r="U102">
        <v>5.983895705521558</v>
      </c>
      <c r="V102">
        <v>5.7476993865031583</v>
      </c>
      <c r="W102" t="s">
        <v>329</v>
      </c>
      <c r="X102" t="s">
        <v>330</v>
      </c>
      <c r="Y102" t="s">
        <v>435</v>
      </c>
      <c r="AK102">
        <v>0.3</v>
      </c>
      <c r="AL102">
        <v>0.4</v>
      </c>
      <c r="AM102">
        <v>0.5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91</v>
      </c>
      <c r="AZ102">
        <v>702</v>
      </c>
      <c r="BA102">
        <v>685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 t="s">
        <v>331</v>
      </c>
      <c r="BN102" t="s">
        <v>332</v>
      </c>
      <c r="BO102" t="s">
        <v>333</v>
      </c>
      <c r="BP102" t="s">
        <v>228</v>
      </c>
      <c r="BQ102" t="s">
        <v>335</v>
      </c>
      <c r="CB102">
        <v>0</v>
      </c>
      <c r="CC102">
        <v>17.3</v>
      </c>
      <c r="CD102">
        <v>22.7</v>
      </c>
      <c r="CE102">
        <v>4</v>
      </c>
      <c r="CF102">
        <v>236.4</v>
      </c>
      <c r="CG102">
        <v>0</v>
      </c>
      <c r="CH102">
        <v>0</v>
      </c>
      <c r="CI102">
        <v>0</v>
      </c>
      <c r="CJ102">
        <v>0</v>
      </c>
      <c r="CK102">
        <v>10.1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646</v>
      </c>
      <c r="CR102">
        <v>1112</v>
      </c>
      <c r="CS102">
        <v>1145</v>
      </c>
      <c r="CT102">
        <v>1150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N102" t="s">
        <v>717</v>
      </c>
      <c r="DU102" t="s">
        <v>247</v>
      </c>
      <c r="DV102" t="s">
        <v>279</v>
      </c>
      <c r="DW102" t="s">
        <v>718</v>
      </c>
      <c r="EC102">
        <f t="shared" si="82"/>
        <v>27.3</v>
      </c>
      <c r="ED102">
        <f t="shared" si="83"/>
        <v>280.8</v>
      </c>
      <c r="EE102">
        <f t="shared" si="69"/>
        <v>342.5</v>
      </c>
      <c r="EF102">
        <f t="shared" si="71"/>
        <v>0</v>
      </c>
      <c r="EG102">
        <f t="shared" si="72"/>
        <v>0</v>
      </c>
      <c r="EH102">
        <f t="shared" si="73"/>
        <v>0</v>
      </c>
      <c r="EI102">
        <f t="shared" si="74"/>
        <v>0</v>
      </c>
      <c r="EJ102">
        <f t="shared" si="75"/>
        <v>0</v>
      </c>
      <c r="EK102">
        <f t="shared" si="76"/>
        <v>0</v>
      </c>
      <c r="EL102">
        <f t="shared" si="77"/>
        <v>0</v>
      </c>
      <c r="EM102">
        <f t="shared" si="78"/>
        <v>0</v>
      </c>
      <c r="EN102">
        <f t="shared" si="79"/>
        <v>0</v>
      </c>
      <c r="EO102">
        <f t="shared" si="80"/>
        <v>0</v>
      </c>
      <c r="EP102">
        <f t="shared" si="81"/>
        <v>0</v>
      </c>
      <c r="EQ102">
        <f t="shared" si="54"/>
        <v>0</v>
      </c>
      <c r="ER102">
        <f t="shared" si="55"/>
        <v>11175.800000000001</v>
      </c>
      <c r="ES102">
        <f t="shared" si="56"/>
        <v>25242.399999999998</v>
      </c>
      <c r="ET102">
        <f t="shared" si="57"/>
        <v>4580</v>
      </c>
      <c r="EU102">
        <f t="shared" si="58"/>
        <v>271860</v>
      </c>
      <c r="EV102">
        <f t="shared" si="59"/>
        <v>0</v>
      </c>
      <c r="EW102">
        <f t="shared" si="60"/>
        <v>0</v>
      </c>
      <c r="EX102">
        <f t="shared" si="61"/>
        <v>0</v>
      </c>
      <c r="EY102">
        <f t="shared" si="62"/>
        <v>0</v>
      </c>
      <c r="EZ102">
        <f t="shared" si="63"/>
        <v>0</v>
      </c>
      <c r="FA102">
        <f t="shared" si="64"/>
        <v>0</v>
      </c>
      <c r="FB102">
        <f t="shared" si="65"/>
        <v>0</v>
      </c>
      <c r="FC102">
        <f t="shared" si="66"/>
        <v>0</v>
      </c>
      <c r="FD102">
        <f t="shared" si="67"/>
        <v>0</v>
      </c>
      <c r="FE102" t="str">
        <f>LOOKUP(Planilha1!A102,Sheet1!B:B,Sheet1!A:A)</f>
        <v>B737-800SFP</v>
      </c>
      <c r="FF102" t="str">
        <f t="shared" si="68"/>
        <v>Sim</v>
      </c>
      <c r="FG102">
        <f t="shared" si="70"/>
        <v>0</v>
      </c>
    </row>
    <row r="103" spans="1:163" x14ac:dyDescent="0.25">
      <c r="A103" s="93" t="s">
        <v>719</v>
      </c>
      <c r="B103">
        <v>5</v>
      </c>
      <c r="C103">
        <v>0</v>
      </c>
      <c r="D103" s="104" t="s">
        <v>720</v>
      </c>
      <c r="E103">
        <f t="shared" si="52"/>
        <v>5</v>
      </c>
      <c r="F103">
        <f t="shared" si="53"/>
        <v>0</v>
      </c>
      <c r="G103" t="s">
        <v>274</v>
      </c>
      <c r="H103" t="s">
        <v>721</v>
      </c>
      <c r="I103">
        <v>1504</v>
      </c>
      <c r="J103">
        <v>1504</v>
      </c>
      <c r="K103">
        <v>9549.5</v>
      </c>
      <c r="L103">
        <v>9549.5</v>
      </c>
      <c r="M103">
        <v>9512</v>
      </c>
      <c r="N103">
        <v>9512</v>
      </c>
      <c r="O103">
        <v>1504</v>
      </c>
      <c r="P103">
        <v>1504</v>
      </c>
      <c r="Q103">
        <v>9549.5</v>
      </c>
      <c r="R103">
        <v>9549.5</v>
      </c>
      <c r="S103">
        <v>9512</v>
      </c>
      <c r="T103">
        <v>9512</v>
      </c>
      <c r="U103">
        <v>3.34662576687154</v>
      </c>
      <c r="V103">
        <v>3.5429447852759899</v>
      </c>
      <c r="W103" t="s">
        <v>329</v>
      </c>
      <c r="X103" t="s">
        <v>330</v>
      </c>
      <c r="Y103" t="s">
        <v>435</v>
      </c>
      <c r="AK103">
        <v>0.3</v>
      </c>
      <c r="AL103">
        <v>0.4</v>
      </c>
      <c r="AM103">
        <v>0.5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91</v>
      </c>
      <c r="AZ103">
        <v>702</v>
      </c>
      <c r="BA103">
        <v>685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 t="s">
        <v>722</v>
      </c>
      <c r="BN103" t="s">
        <v>331</v>
      </c>
      <c r="BO103" t="s">
        <v>333</v>
      </c>
      <c r="BP103" t="s">
        <v>335</v>
      </c>
      <c r="BQ103" t="s">
        <v>334</v>
      </c>
      <c r="CB103">
        <v>17.3</v>
      </c>
      <c r="CC103">
        <v>0</v>
      </c>
      <c r="CD103">
        <v>22.7</v>
      </c>
      <c r="CE103">
        <v>236.7</v>
      </c>
      <c r="CF103">
        <v>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646</v>
      </c>
      <c r="CQ103">
        <v>0</v>
      </c>
      <c r="CR103">
        <v>1112</v>
      </c>
      <c r="CS103">
        <v>1150</v>
      </c>
      <c r="CT103">
        <v>1145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N103" t="s">
        <v>720</v>
      </c>
      <c r="DU103" t="s">
        <v>247</v>
      </c>
      <c r="DV103" t="s">
        <v>723</v>
      </c>
      <c r="DW103" t="s">
        <v>724</v>
      </c>
      <c r="EC103">
        <f t="shared" si="82"/>
        <v>27.3</v>
      </c>
      <c r="ED103">
        <f t="shared" si="83"/>
        <v>280.8</v>
      </c>
      <c r="EE103">
        <f t="shared" si="69"/>
        <v>342.5</v>
      </c>
      <c r="EF103">
        <f t="shared" si="71"/>
        <v>0</v>
      </c>
      <c r="EG103">
        <f t="shared" si="72"/>
        <v>0</v>
      </c>
      <c r="EH103">
        <f t="shared" si="73"/>
        <v>0</v>
      </c>
      <c r="EI103">
        <f t="shared" si="74"/>
        <v>0</v>
      </c>
      <c r="EJ103">
        <f t="shared" si="75"/>
        <v>0</v>
      </c>
      <c r="EK103">
        <f t="shared" si="76"/>
        <v>0</v>
      </c>
      <c r="EL103">
        <f t="shared" si="77"/>
        <v>0</v>
      </c>
      <c r="EM103">
        <f t="shared" si="78"/>
        <v>0</v>
      </c>
      <c r="EN103">
        <f t="shared" si="79"/>
        <v>0</v>
      </c>
      <c r="EO103">
        <f t="shared" si="80"/>
        <v>0</v>
      </c>
      <c r="EP103">
        <f t="shared" si="81"/>
        <v>0</v>
      </c>
      <c r="EQ103">
        <f t="shared" si="54"/>
        <v>11175.800000000001</v>
      </c>
      <c r="ER103">
        <f t="shared" si="55"/>
        <v>0</v>
      </c>
      <c r="ES103">
        <f t="shared" si="56"/>
        <v>25242.399999999998</v>
      </c>
      <c r="ET103">
        <f t="shared" si="57"/>
        <v>272205</v>
      </c>
      <c r="EU103">
        <f t="shared" si="58"/>
        <v>4580</v>
      </c>
      <c r="EV103">
        <f t="shared" si="59"/>
        <v>0</v>
      </c>
      <c r="EW103">
        <f t="shared" si="60"/>
        <v>0</v>
      </c>
      <c r="EX103">
        <f t="shared" si="61"/>
        <v>0</v>
      </c>
      <c r="EY103">
        <f t="shared" si="62"/>
        <v>0</v>
      </c>
      <c r="EZ103">
        <f t="shared" si="63"/>
        <v>0</v>
      </c>
      <c r="FA103">
        <f t="shared" si="64"/>
        <v>0</v>
      </c>
      <c r="FB103">
        <f t="shared" si="65"/>
        <v>0</v>
      </c>
      <c r="FC103">
        <f t="shared" si="66"/>
        <v>0</v>
      </c>
      <c r="FD103">
        <f t="shared" si="67"/>
        <v>0</v>
      </c>
      <c r="FE103" t="str">
        <f>LOOKUP(Planilha1!A103,Sheet1!B:B,Sheet1!A:A)</f>
        <v>B737-800SFP</v>
      </c>
      <c r="FF103" t="str">
        <f t="shared" si="68"/>
        <v>Sim</v>
      </c>
      <c r="FG103">
        <f t="shared" si="70"/>
        <v>0</v>
      </c>
    </row>
    <row r="104" spans="1:163" x14ac:dyDescent="0.25">
      <c r="A104" s="93" t="s">
        <v>725</v>
      </c>
      <c r="B104">
        <v>4</v>
      </c>
      <c r="C104">
        <v>0</v>
      </c>
      <c r="D104" s="104" t="s">
        <v>726</v>
      </c>
      <c r="E104">
        <f t="shared" si="52"/>
        <v>4</v>
      </c>
      <c r="F104">
        <f t="shared" si="53"/>
        <v>0</v>
      </c>
      <c r="G104" t="s">
        <v>274</v>
      </c>
      <c r="H104" t="s">
        <v>727</v>
      </c>
      <c r="I104">
        <v>1476.5</v>
      </c>
      <c r="J104">
        <v>1476.5</v>
      </c>
      <c r="K104">
        <v>9468</v>
      </c>
      <c r="L104">
        <v>9468</v>
      </c>
      <c r="M104">
        <v>9611.5</v>
      </c>
      <c r="N104">
        <v>9611.5</v>
      </c>
      <c r="O104">
        <v>1476.5</v>
      </c>
      <c r="P104">
        <v>1476.5</v>
      </c>
      <c r="Q104">
        <v>9468</v>
      </c>
      <c r="R104">
        <v>9468</v>
      </c>
      <c r="S104">
        <v>9611.5</v>
      </c>
      <c r="T104">
        <v>9611.5</v>
      </c>
      <c r="U104">
        <v>5.0000000000003348</v>
      </c>
      <c r="V104">
        <v>4.0161042944791134</v>
      </c>
      <c r="W104" t="s">
        <v>329</v>
      </c>
      <c r="X104" t="s">
        <v>330</v>
      </c>
      <c r="Y104" t="s">
        <v>207</v>
      </c>
      <c r="AK104">
        <v>0.3</v>
      </c>
      <c r="AL104">
        <v>0.4</v>
      </c>
      <c r="AM104">
        <v>0.5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91</v>
      </c>
      <c r="AZ104">
        <v>702</v>
      </c>
      <c r="BA104">
        <v>685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 t="s">
        <v>728</v>
      </c>
      <c r="BN104" t="s">
        <v>729</v>
      </c>
      <c r="BO104" t="s">
        <v>331</v>
      </c>
      <c r="BP104" t="s">
        <v>278</v>
      </c>
      <c r="BQ104" t="s">
        <v>334</v>
      </c>
      <c r="CB104">
        <v>17.3</v>
      </c>
      <c r="CC104">
        <v>22.7</v>
      </c>
      <c r="CD104">
        <v>0</v>
      </c>
      <c r="CE104">
        <v>236.4</v>
      </c>
      <c r="CF104">
        <v>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646</v>
      </c>
      <c r="CQ104">
        <v>1112</v>
      </c>
      <c r="CR104">
        <v>0</v>
      </c>
      <c r="CS104">
        <v>1150</v>
      </c>
      <c r="CT104">
        <v>1145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N104" t="s">
        <v>726</v>
      </c>
      <c r="DU104" t="s">
        <v>247</v>
      </c>
      <c r="DV104" t="s">
        <v>279</v>
      </c>
      <c r="DW104" t="s">
        <v>730</v>
      </c>
      <c r="EC104">
        <f t="shared" si="82"/>
        <v>27.3</v>
      </c>
      <c r="ED104">
        <f t="shared" si="83"/>
        <v>280.8</v>
      </c>
      <c r="EE104">
        <f t="shared" si="69"/>
        <v>342.5</v>
      </c>
      <c r="EF104">
        <f t="shared" si="71"/>
        <v>0</v>
      </c>
      <c r="EG104">
        <f t="shared" si="72"/>
        <v>0</v>
      </c>
      <c r="EH104">
        <f t="shared" si="73"/>
        <v>0</v>
      </c>
      <c r="EI104">
        <f t="shared" si="74"/>
        <v>0</v>
      </c>
      <c r="EJ104">
        <f t="shared" si="75"/>
        <v>0</v>
      </c>
      <c r="EK104">
        <f t="shared" si="76"/>
        <v>0</v>
      </c>
      <c r="EL104">
        <f t="shared" si="77"/>
        <v>0</v>
      </c>
      <c r="EM104">
        <f t="shared" si="78"/>
        <v>0</v>
      </c>
      <c r="EN104">
        <f t="shared" si="79"/>
        <v>0</v>
      </c>
      <c r="EO104">
        <f t="shared" si="80"/>
        <v>0</v>
      </c>
      <c r="EP104">
        <f t="shared" si="81"/>
        <v>0</v>
      </c>
      <c r="EQ104">
        <f t="shared" si="54"/>
        <v>11175.800000000001</v>
      </c>
      <c r="ER104">
        <f t="shared" si="55"/>
        <v>25242.399999999998</v>
      </c>
      <c r="ES104">
        <f t="shared" si="56"/>
        <v>0</v>
      </c>
      <c r="ET104">
        <f t="shared" si="57"/>
        <v>271860</v>
      </c>
      <c r="EU104">
        <f t="shared" si="58"/>
        <v>4580</v>
      </c>
      <c r="EV104">
        <f t="shared" si="59"/>
        <v>0</v>
      </c>
      <c r="EW104">
        <f t="shared" si="60"/>
        <v>0</v>
      </c>
      <c r="EX104">
        <f t="shared" si="61"/>
        <v>0</v>
      </c>
      <c r="EY104">
        <f t="shared" si="62"/>
        <v>0</v>
      </c>
      <c r="EZ104">
        <f t="shared" si="63"/>
        <v>0</v>
      </c>
      <c r="FA104">
        <f t="shared" si="64"/>
        <v>0</v>
      </c>
      <c r="FB104">
        <f t="shared" si="65"/>
        <v>0</v>
      </c>
      <c r="FC104">
        <f t="shared" si="66"/>
        <v>0</v>
      </c>
      <c r="FD104">
        <f t="shared" si="67"/>
        <v>0</v>
      </c>
      <c r="FE104" t="str">
        <f>LOOKUP(Planilha1!A104,Sheet1!B:B,Sheet1!A:A)</f>
        <v>B737-800SFP</v>
      </c>
      <c r="FF104" t="str">
        <f t="shared" si="68"/>
        <v>Sim</v>
      </c>
      <c r="FG104">
        <f t="shared" si="70"/>
        <v>0</v>
      </c>
    </row>
    <row r="105" spans="1:163" x14ac:dyDescent="0.25">
      <c r="A105" s="93" t="s">
        <v>731</v>
      </c>
      <c r="B105">
        <v>4</v>
      </c>
      <c r="C105">
        <v>0</v>
      </c>
      <c r="D105" s="104" t="s">
        <v>732</v>
      </c>
      <c r="E105">
        <f t="shared" si="52"/>
        <v>4</v>
      </c>
      <c r="F105">
        <f t="shared" si="53"/>
        <v>0</v>
      </c>
      <c r="G105" t="s">
        <v>683</v>
      </c>
      <c r="H105" t="s">
        <v>674</v>
      </c>
      <c r="I105">
        <v>1473</v>
      </c>
      <c r="J105">
        <v>1473</v>
      </c>
      <c r="K105">
        <v>9525.5</v>
      </c>
      <c r="L105">
        <v>9525.5</v>
      </c>
      <c r="M105">
        <v>9596.5</v>
      </c>
      <c r="N105">
        <v>9596.5</v>
      </c>
      <c r="O105">
        <v>1473</v>
      </c>
      <c r="P105">
        <v>1473</v>
      </c>
      <c r="Q105">
        <v>9525.5</v>
      </c>
      <c r="R105">
        <v>9525.5</v>
      </c>
      <c r="S105">
        <v>9596.5</v>
      </c>
      <c r="T105">
        <v>9596.5</v>
      </c>
      <c r="U105">
        <v>4.7246932515343101</v>
      </c>
      <c r="V105">
        <v>4.6848159509203624</v>
      </c>
      <c r="W105" t="s">
        <v>329</v>
      </c>
      <c r="X105" t="s">
        <v>330</v>
      </c>
      <c r="Y105" t="s">
        <v>207</v>
      </c>
      <c r="AK105">
        <v>0.3</v>
      </c>
      <c r="AL105">
        <v>0.4</v>
      </c>
      <c r="AM105">
        <v>0.5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91</v>
      </c>
      <c r="AZ105">
        <v>702</v>
      </c>
      <c r="BA105">
        <v>685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 t="s">
        <v>331</v>
      </c>
      <c r="BN105" t="s">
        <v>332</v>
      </c>
      <c r="BO105" t="s">
        <v>333</v>
      </c>
      <c r="BP105" t="s">
        <v>334</v>
      </c>
      <c r="BQ105" t="s">
        <v>278</v>
      </c>
      <c r="CB105">
        <v>0</v>
      </c>
      <c r="CC105">
        <v>17.3</v>
      </c>
      <c r="CD105">
        <v>22.7</v>
      </c>
      <c r="CE105">
        <v>4</v>
      </c>
      <c r="CF105">
        <v>236.4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646</v>
      </c>
      <c r="CR105">
        <v>1112</v>
      </c>
      <c r="CS105">
        <v>1145</v>
      </c>
      <c r="CT105">
        <v>1150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N105" t="s">
        <v>732</v>
      </c>
      <c r="DU105" t="s">
        <v>247</v>
      </c>
      <c r="DV105" t="s">
        <v>279</v>
      </c>
      <c r="DW105" t="s">
        <v>733</v>
      </c>
      <c r="EC105">
        <f t="shared" si="82"/>
        <v>27.3</v>
      </c>
      <c r="ED105">
        <f t="shared" si="83"/>
        <v>280.8</v>
      </c>
      <c r="EE105">
        <f t="shared" si="69"/>
        <v>342.5</v>
      </c>
      <c r="EF105">
        <f t="shared" si="71"/>
        <v>0</v>
      </c>
      <c r="EG105">
        <f t="shared" si="72"/>
        <v>0</v>
      </c>
      <c r="EH105">
        <f t="shared" si="73"/>
        <v>0</v>
      </c>
      <c r="EI105">
        <f t="shared" si="74"/>
        <v>0</v>
      </c>
      <c r="EJ105">
        <f t="shared" si="75"/>
        <v>0</v>
      </c>
      <c r="EK105">
        <f t="shared" si="76"/>
        <v>0</v>
      </c>
      <c r="EL105">
        <f t="shared" si="77"/>
        <v>0</v>
      </c>
      <c r="EM105">
        <f t="shared" si="78"/>
        <v>0</v>
      </c>
      <c r="EN105">
        <f t="shared" si="79"/>
        <v>0</v>
      </c>
      <c r="EO105">
        <f t="shared" si="80"/>
        <v>0</v>
      </c>
      <c r="EP105">
        <f t="shared" si="81"/>
        <v>0</v>
      </c>
      <c r="EQ105">
        <f t="shared" si="54"/>
        <v>0</v>
      </c>
      <c r="ER105">
        <f t="shared" si="55"/>
        <v>11175.800000000001</v>
      </c>
      <c r="ES105">
        <f t="shared" si="56"/>
        <v>25242.399999999998</v>
      </c>
      <c r="ET105">
        <f t="shared" si="57"/>
        <v>4580</v>
      </c>
      <c r="EU105">
        <f t="shared" si="58"/>
        <v>271860</v>
      </c>
      <c r="EV105">
        <f t="shared" si="59"/>
        <v>0</v>
      </c>
      <c r="EW105">
        <f t="shared" si="60"/>
        <v>0</v>
      </c>
      <c r="EX105">
        <f t="shared" si="61"/>
        <v>0</v>
      </c>
      <c r="EY105">
        <f t="shared" si="62"/>
        <v>0</v>
      </c>
      <c r="EZ105">
        <f t="shared" si="63"/>
        <v>0</v>
      </c>
      <c r="FA105">
        <f t="shared" si="64"/>
        <v>0</v>
      </c>
      <c r="FB105">
        <f t="shared" si="65"/>
        <v>0</v>
      </c>
      <c r="FC105">
        <f t="shared" si="66"/>
        <v>0</v>
      </c>
      <c r="FD105">
        <f t="shared" si="67"/>
        <v>0</v>
      </c>
      <c r="FE105" t="str">
        <f>LOOKUP(Planilha1!A105,Sheet1!B:B,Sheet1!A:A)</f>
        <v>B737-800SFP</v>
      </c>
      <c r="FF105" t="str">
        <f t="shared" si="68"/>
        <v>Sim</v>
      </c>
      <c r="FG105">
        <f t="shared" si="70"/>
        <v>0</v>
      </c>
    </row>
    <row r="106" spans="1:163" x14ac:dyDescent="0.25">
      <c r="A106" s="93" t="s">
        <v>734</v>
      </c>
      <c r="B106">
        <v>6</v>
      </c>
      <c r="C106">
        <v>0</v>
      </c>
      <c r="D106" s="104" t="s">
        <v>735</v>
      </c>
      <c r="E106">
        <f t="shared" si="52"/>
        <v>6</v>
      </c>
      <c r="F106">
        <f t="shared" si="53"/>
        <v>0</v>
      </c>
      <c r="G106" t="s">
        <v>683</v>
      </c>
      <c r="H106" t="s">
        <v>275</v>
      </c>
      <c r="I106">
        <v>1526</v>
      </c>
      <c r="J106">
        <v>1526</v>
      </c>
      <c r="K106">
        <v>9602.5</v>
      </c>
      <c r="L106">
        <v>9602.5</v>
      </c>
      <c r="M106">
        <v>9760</v>
      </c>
      <c r="N106">
        <v>9760</v>
      </c>
      <c r="O106">
        <v>1526</v>
      </c>
      <c r="P106">
        <v>1526</v>
      </c>
      <c r="Q106">
        <v>9602.5</v>
      </c>
      <c r="R106">
        <v>9602.5</v>
      </c>
      <c r="S106">
        <v>9760</v>
      </c>
      <c r="T106">
        <v>9760</v>
      </c>
      <c r="U106">
        <v>5.3151840490803091</v>
      </c>
      <c r="V106">
        <v>5.3151840490803091</v>
      </c>
      <c r="W106" t="s">
        <v>329</v>
      </c>
      <c r="X106" t="s">
        <v>330</v>
      </c>
      <c r="Y106" t="s">
        <v>207</v>
      </c>
      <c r="AK106">
        <v>0.3</v>
      </c>
      <c r="AL106">
        <v>0.4</v>
      </c>
      <c r="AM106">
        <v>0.5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82</v>
      </c>
      <c r="AZ106">
        <v>702</v>
      </c>
      <c r="BA106">
        <v>685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 t="s">
        <v>331</v>
      </c>
      <c r="BN106" t="s">
        <v>736</v>
      </c>
      <c r="BO106" t="s">
        <v>333</v>
      </c>
      <c r="BP106" t="s">
        <v>278</v>
      </c>
      <c r="BQ106" t="s">
        <v>228</v>
      </c>
      <c r="CB106">
        <v>0</v>
      </c>
      <c r="CC106">
        <v>17.3</v>
      </c>
      <c r="CD106">
        <v>22.7</v>
      </c>
      <c r="CE106">
        <v>236.4</v>
      </c>
      <c r="CF106">
        <v>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646</v>
      </c>
      <c r="CR106">
        <v>1112</v>
      </c>
      <c r="CS106">
        <v>1150</v>
      </c>
      <c r="CT106">
        <v>1145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N106" t="s">
        <v>735</v>
      </c>
      <c r="DU106" t="s">
        <v>247</v>
      </c>
      <c r="DV106" t="s">
        <v>279</v>
      </c>
      <c r="DW106" t="s">
        <v>737</v>
      </c>
      <c r="EC106">
        <f t="shared" si="82"/>
        <v>24.599999999999998</v>
      </c>
      <c r="ED106">
        <f t="shared" si="83"/>
        <v>280.8</v>
      </c>
      <c r="EE106">
        <f t="shared" si="69"/>
        <v>342.5</v>
      </c>
      <c r="EF106">
        <f t="shared" si="71"/>
        <v>0</v>
      </c>
      <c r="EG106">
        <f t="shared" si="72"/>
        <v>0</v>
      </c>
      <c r="EH106">
        <f t="shared" si="73"/>
        <v>0</v>
      </c>
      <c r="EI106">
        <f t="shared" si="74"/>
        <v>0</v>
      </c>
      <c r="EJ106">
        <f t="shared" si="75"/>
        <v>0</v>
      </c>
      <c r="EK106">
        <f t="shared" si="76"/>
        <v>0</v>
      </c>
      <c r="EL106">
        <f t="shared" si="77"/>
        <v>0</v>
      </c>
      <c r="EM106">
        <f t="shared" si="78"/>
        <v>0</v>
      </c>
      <c r="EN106">
        <f t="shared" si="79"/>
        <v>0</v>
      </c>
      <c r="EO106">
        <f t="shared" si="80"/>
        <v>0</v>
      </c>
      <c r="EP106">
        <f t="shared" si="81"/>
        <v>0</v>
      </c>
      <c r="EQ106">
        <f t="shared" si="54"/>
        <v>0</v>
      </c>
      <c r="ER106">
        <f t="shared" si="55"/>
        <v>11175.800000000001</v>
      </c>
      <c r="ES106">
        <f t="shared" si="56"/>
        <v>25242.399999999998</v>
      </c>
      <c r="ET106">
        <f t="shared" si="57"/>
        <v>271860</v>
      </c>
      <c r="EU106">
        <f t="shared" si="58"/>
        <v>4580</v>
      </c>
      <c r="EV106">
        <f t="shared" si="59"/>
        <v>0</v>
      </c>
      <c r="EW106">
        <f t="shared" si="60"/>
        <v>0</v>
      </c>
      <c r="EX106">
        <f t="shared" si="61"/>
        <v>0</v>
      </c>
      <c r="EY106">
        <f t="shared" si="62"/>
        <v>0</v>
      </c>
      <c r="EZ106">
        <f t="shared" si="63"/>
        <v>0</v>
      </c>
      <c r="FA106">
        <f t="shared" si="64"/>
        <v>0</v>
      </c>
      <c r="FB106">
        <f t="shared" si="65"/>
        <v>0</v>
      </c>
      <c r="FC106">
        <f t="shared" si="66"/>
        <v>0</v>
      </c>
      <c r="FD106">
        <f t="shared" si="67"/>
        <v>0</v>
      </c>
      <c r="FE106" t="str">
        <f>LOOKUP(Planilha1!A106,Sheet1!B:B,Sheet1!A:A)</f>
        <v>B737-800SFP</v>
      </c>
      <c r="FF106" t="str">
        <f t="shared" si="68"/>
        <v>Sim</v>
      </c>
      <c r="FG106">
        <f t="shared" si="70"/>
        <v>0</v>
      </c>
    </row>
    <row r="107" spans="1:163" x14ac:dyDescent="0.25">
      <c r="A107" s="93" t="s">
        <v>738</v>
      </c>
      <c r="B107">
        <v>3</v>
      </c>
      <c r="C107">
        <v>0</v>
      </c>
      <c r="D107" s="104" t="s">
        <v>739</v>
      </c>
      <c r="E107">
        <f t="shared" si="52"/>
        <v>3</v>
      </c>
      <c r="F107">
        <f t="shared" si="53"/>
        <v>0</v>
      </c>
      <c r="G107" t="s">
        <v>716</v>
      </c>
      <c r="H107" t="s">
        <v>674</v>
      </c>
      <c r="I107">
        <v>1499.5</v>
      </c>
      <c r="J107">
        <v>1499.5</v>
      </c>
      <c r="K107">
        <v>9569.5</v>
      </c>
      <c r="L107">
        <v>9569.5</v>
      </c>
      <c r="M107">
        <v>9571.5</v>
      </c>
      <c r="N107">
        <v>9571.5</v>
      </c>
      <c r="O107">
        <v>1499.5</v>
      </c>
      <c r="P107">
        <v>1499.5</v>
      </c>
      <c r="Q107">
        <v>9569.5</v>
      </c>
      <c r="R107">
        <v>9569.5</v>
      </c>
      <c r="S107">
        <v>9571.5</v>
      </c>
      <c r="T107">
        <v>9571.5</v>
      </c>
      <c r="U107">
        <v>4.0161042944791134</v>
      </c>
      <c r="V107">
        <v>4.2523006134975114</v>
      </c>
      <c r="W107" t="s">
        <v>703</v>
      </c>
      <c r="X107" t="s">
        <v>704</v>
      </c>
      <c r="Y107" t="s">
        <v>207</v>
      </c>
      <c r="AK107">
        <v>0.3</v>
      </c>
      <c r="AL107">
        <v>0.4</v>
      </c>
      <c r="AM107">
        <v>0.5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82</v>
      </c>
      <c r="AZ107">
        <v>702</v>
      </c>
      <c r="BA107">
        <v>685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 t="s">
        <v>227</v>
      </c>
      <c r="BN107" t="s">
        <v>740</v>
      </c>
      <c r="BO107" t="s">
        <v>741</v>
      </c>
      <c r="BP107" t="s">
        <v>742</v>
      </c>
      <c r="BQ107" t="s">
        <v>743</v>
      </c>
      <c r="BR107" t="s">
        <v>744</v>
      </c>
      <c r="CB107">
        <v>17.3</v>
      </c>
      <c r="CC107">
        <v>22.7</v>
      </c>
      <c r="CD107">
        <v>2</v>
      </c>
      <c r="CE107">
        <v>4</v>
      </c>
      <c r="CF107">
        <v>236.4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646</v>
      </c>
      <c r="CQ107">
        <v>1112</v>
      </c>
      <c r="CR107">
        <v>89</v>
      </c>
      <c r="CS107">
        <v>1145</v>
      </c>
      <c r="CT107">
        <v>1150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N107" t="s">
        <v>745</v>
      </c>
      <c r="DU107" t="s">
        <v>247</v>
      </c>
      <c r="DV107" t="s">
        <v>279</v>
      </c>
      <c r="DW107" t="s">
        <v>746</v>
      </c>
      <c r="EC107">
        <f t="shared" si="82"/>
        <v>24.599999999999998</v>
      </c>
      <c r="ED107">
        <f t="shared" si="83"/>
        <v>280.8</v>
      </c>
      <c r="EE107">
        <f t="shared" si="69"/>
        <v>342.5</v>
      </c>
      <c r="EF107">
        <f t="shared" si="71"/>
        <v>0</v>
      </c>
      <c r="EG107">
        <f t="shared" si="72"/>
        <v>0</v>
      </c>
      <c r="EH107">
        <f t="shared" si="73"/>
        <v>0</v>
      </c>
      <c r="EI107">
        <f t="shared" si="74"/>
        <v>0</v>
      </c>
      <c r="EJ107">
        <f t="shared" si="75"/>
        <v>0</v>
      </c>
      <c r="EK107">
        <f t="shared" si="76"/>
        <v>0</v>
      </c>
      <c r="EL107">
        <f t="shared" si="77"/>
        <v>0</v>
      </c>
      <c r="EM107">
        <f t="shared" si="78"/>
        <v>0</v>
      </c>
      <c r="EN107">
        <f t="shared" si="79"/>
        <v>0</v>
      </c>
      <c r="EO107">
        <f t="shared" si="80"/>
        <v>0</v>
      </c>
      <c r="EP107">
        <f t="shared" si="81"/>
        <v>0</v>
      </c>
      <c r="EQ107">
        <f t="shared" si="54"/>
        <v>11175.800000000001</v>
      </c>
      <c r="ER107">
        <f t="shared" si="55"/>
        <v>25242.399999999998</v>
      </c>
      <c r="ES107">
        <f t="shared" si="56"/>
        <v>178</v>
      </c>
      <c r="ET107">
        <f t="shared" si="57"/>
        <v>4580</v>
      </c>
      <c r="EU107">
        <f t="shared" si="58"/>
        <v>271860</v>
      </c>
      <c r="EV107">
        <f t="shared" si="59"/>
        <v>0</v>
      </c>
      <c r="EW107">
        <f t="shared" si="60"/>
        <v>0</v>
      </c>
      <c r="EX107">
        <f t="shared" si="61"/>
        <v>0</v>
      </c>
      <c r="EY107">
        <f t="shared" si="62"/>
        <v>0</v>
      </c>
      <c r="EZ107">
        <f t="shared" si="63"/>
        <v>0</v>
      </c>
      <c r="FA107">
        <f t="shared" si="64"/>
        <v>0</v>
      </c>
      <c r="FB107">
        <f t="shared" si="65"/>
        <v>0</v>
      </c>
      <c r="FC107">
        <f t="shared" si="66"/>
        <v>0</v>
      </c>
      <c r="FD107">
        <f t="shared" si="67"/>
        <v>0</v>
      </c>
      <c r="FE107" t="str">
        <f>LOOKUP(Planilha1!A107,Sheet1!B:B,Sheet1!A:A)</f>
        <v>B737-800SFP</v>
      </c>
      <c r="FF107" t="str">
        <f t="shared" si="68"/>
        <v>Não</v>
      </c>
      <c r="FG107">
        <f t="shared" si="70"/>
        <v>0</v>
      </c>
    </row>
    <row r="108" spans="1:163" x14ac:dyDescent="0.25">
      <c r="A108" s="93" t="s">
        <v>747</v>
      </c>
      <c r="B108">
        <v>3</v>
      </c>
      <c r="C108">
        <v>0</v>
      </c>
      <c r="D108" s="104" t="s">
        <v>748</v>
      </c>
      <c r="E108">
        <f t="shared" si="52"/>
        <v>3</v>
      </c>
      <c r="F108">
        <f t="shared" si="53"/>
        <v>0</v>
      </c>
      <c r="G108" t="s">
        <v>749</v>
      </c>
      <c r="H108" t="s">
        <v>200</v>
      </c>
      <c r="I108">
        <v>1513</v>
      </c>
      <c r="J108">
        <v>1513</v>
      </c>
      <c r="K108">
        <v>9569</v>
      </c>
      <c r="L108">
        <v>9569</v>
      </c>
      <c r="M108">
        <v>9549.5</v>
      </c>
      <c r="N108">
        <v>9549.5</v>
      </c>
      <c r="O108">
        <v>1513</v>
      </c>
      <c r="P108">
        <v>1513</v>
      </c>
      <c r="Q108">
        <v>9569</v>
      </c>
      <c r="R108">
        <v>9569</v>
      </c>
      <c r="S108">
        <v>9549.5</v>
      </c>
      <c r="T108">
        <v>9549.5</v>
      </c>
      <c r="U108">
        <v>3.7400306748467642</v>
      </c>
      <c r="V108">
        <v>4.0161042944791134</v>
      </c>
      <c r="W108" t="s">
        <v>329</v>
      </c>
      <c r="X108" t="s">
        <v>330</v>
      </c>
      <c r="Y108" t="s">
        <v>435</v>
      </c>
      <c r="AK108">
        <v>0.3</v>
      </c>
      <c r="AL108">
        <v>0.4</v>
      </c>
      <c r="AM108">
        <v>0.5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82</v>
      </c>
      <c r="AZ108">
        <v>702</v>
      </c>
      <c r="BA108">
        <v>685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 t="s">
        <v>331</v>
      </c>
      <c r="BN108" t="s">
        <v>750</v>
      </c>
      <c r="BO108" t="s">
        <v>751</v>
      </c>
      <c r="BP108" t="s">
        <v>334</v>
      </c>
      <c r="BQ108" t="s">
        <v>752</v>
      </c>
      <c r="CB108">
        <v>0</v>
      </c>
      <c r="CC108">
        <v>17.3</v>
      </c>
      <c r="CD108">
        <v>22.7</v>
      </c>
      <c r="CE108">
        <v>4</v>
      </c>
      <c r="CF108">
        <v>236.4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646</v>
      </c>
      <c r="CR108">
        <v>1112</v>
      </c>
      <c r="CS108">
        <v>1145</v>
      </c>
      <c r="CT108">
        <v>1150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N108" t="s">
        <v>748</v>
      </c>
      <c r="DU108" t="s">
        <v>247</v>
      </c>
      <c r="DV108" t="s">
        <v>279</v>
      </c>
      <c r="DW108" t="s">
        <v>753</v>
      </c>
      <c r="EC108">
        <f t="shared" si="82"/>
        <v>24.599999999999998</v>
      </c>
      <c r="ED108">
        <f t="shared" si="83"/>
        <v>280.8</v>
      </c>
      <c r="EE108">
        <f t="shared" si="69"/>
        <v>342.5</v>
      </c>
      <c r="EF108">
        <f t="shared" si="71"/>
        <v>0</v>
      </c>
      <c r="EG108">
        <f t="shared" si="72"/>
        <v>0</v>
      </c>
      <c r="EH108">
        <f t="shared" si="73"/>
        <v>0</v>
      </c>
      <c r="EI108">
        <f t="shared" si="74"/>
        <v>0</v>
      </c>
      <c r="EJ108">
        <f t="shared" si="75"/>
        <v>0</v>
      </c>
      <c r="EK108">
        <f t="shared" si="76"/>
        <v>0</v>
      </c>
      <c r="EL108">
        <f t="shared" si="77"/>
        <v>0</v>
      </c>
      <c r="EM108">
        <f t="shared" si="78"/>
        <v>0</v>
      </c>
      <c r="EN108">
        <f t="shared" si="79"/>
        <v>0</v>
      </c>
      <c r="EO108">
        <f t="shared" si="80"/>
        <v>0</v>
      </c>
      <c r="EP108">
        <f t="shared" si="81"/>
        <v>0</v>
      </c>
      <c r="EQ108">
        <f t="shared" si="54"/>
        <v>0</v>
      </c>
      <c r="ER108">
        <f t="shared" si="55"/>
        <v>11175.800000000001</v>
      </c>
      <c r="ES108">
        <f t="shared" si="56"/>
        <v>25242.399999999998</v>
      </c>
      <c r="ET108">
        <f t="shared" si="57"/>
        <v>4580</v>
      </c>
      <c r="EU108">
        <f t="shared" si="58"/>
        <v>271860</v>
      </c>
      <c r="EV108">
        <f t="shared" si="59"/>
        <v>0</v>
      </c>
      <c r="EW108">
        <f t="shared" si="60"/>
        <v>0</v>
      </c>
      <c r="EX108">
        <f t="shared" si="61"/>
        <v>0</v>
      </c>
      <c r="EY108">
        <f t="shared" si="62"/>
        <v>0</v>
      </c>
      <c r="EZ108">
        <f t="shared" si="63"/>
        <v>0</v>
      </c>
      <c r="FA108">
        <f t="shared" si="64"/>
        <v>0</v>
      </c>
      <c r="FB108">
        <f t="shared" si="65"/>
        <v>0</v>
      </c>
      <c r="FC108">
        <f t="shared" si="66"/>
        <v>0</v>
      </c>
      <c r="FD108">
        <f t="shared" si="67"/>
        <v>0</v>
      </c>
      <c r="FE108" t="str">
        <f>LOOKUP(Planilha1!A108,Sheet1!B:B,Sheet1!A:A)</f>
        <v>B737-800SFP</v>
      </c>
      <c r="FF108" t="str">
        <f t="shared" si="68"/>
        <v>Sim</v>
      </c>
      <c r="FG108">
        <f t="shared" si="70"/>
        <v>0</v>
      </c>
    </row>
    <row r="109" spans="1:163" x14ac:dyDescent="0.25">
      <c r="A109" s="93" t="s">
        <v>754</v>
      </c>
      <c r="B109">
        <v>2</v>
      </c>
      <c r="C109">
        <v>0</v>
      </c>
      <c r="D109" s="104" t="s">
        <v>755</v>
      </c>
      <c r="E109">
        <f t="shared" si="52"/>
        <v>2</v>
      </c>
      <c r="F109">
        <f t="shared" si="53"/>
        <v>0</v>
      </c>
      <c r="G109" t="s">
        <v>756</v>
      </c>
      <c r="H109" t="s">
        <v>200</v>
      </c>
      <c r="I109">
        <v>1578.5</v>
      </c>
      <c r="J109">
        <v>1578.5</v>
      </c>
      <c r="K109">
        <v>9419</v>
      </c>
      <c r="L109">
        <v>9419</v>
      </c>
      <c r="M109">
        <v>9549.5</v>
      </c>
      <c r="N109">
        <v>9549.5</v>
      </c>
      <c r="O109">
        <v>1578.5</v>
      </c>
      <c r="P109">
        <v>1578.5</v>
      </c>
      <c r="Q109">
        <v>9419</v>
      </c>
      <c r="R109">
        <v>9419</v>
      </c>
      <c r="S109">
        <v>9549.5</v>
      </c>
      <c r="T109">
        <v>9549.5</v>
      </c>
      <c r="U109">
        <v>4.9210122699387613</v>
      </c>
      <c r="V109">
        <v>4.8427914110435104</v>
      </c>
      <c r="W109" t="s">
        <v>329</v>
      </c>
      <c r="X109" t="s">
        <v>330</v>
      </c>
      <c r="Y109" t="s">
        <v>435</v>
      </c>
      <c r="AK109">
        <v>0.3</v>
      </c>
      <c r="AL109">
        <v>0.4</v>
      </c>
      <c r="AM109">
        <v>0.5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82</v>
      </c>
      <c r="AZ109">
        <v>702</v>
      </c>
      <c r="BA109">
        <v>685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 t="s">
        <v>331</v>
      </c>
      <c r="BN109" t="s">
        <v>750</v>
      </c>
      <c r="BO109" t="s">
        <v>751</v>
      </c>
      <c r="BP109" t="s">
        <v>757</v>
      </c>
      <c r="BQ109" t="s">
        <v>758</v>
      </c>
      <c r="CB109">
        <v>0</v>
      </c>
      <c r="CC109">
        <v>17.3</v>
      </c>
      <c r="CD109">
        <v>22.7</v>
      </c>
      <c r="CE109">
        <v>160.9</v>
      </c>
      <c r="CF109">
        <v>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646</v>
      </c>
      <c r="CR109">
        <v>1112</v>
      </c>
      <c r="CS109">
        <v>1141</v>
      </c>
      <c r="CT109">
        <v>1145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N109" t="s">
        <v>755</v>
      </c>
      <c r="DU109" t="s">
        <v>759</v>
      </c>
      <c r="DV109" t="s">
        <v>760</v>
      </c>
      <c r="DW109" t="s">
        <v>761</v>
      </c>
      <c r="EC109">
        <f t="shared" si="82"/>
        <v>24.599999999999998</v>
      </c>
      <c r="ED109">
        <f t="shared" si="83"/>
        <v>280.8</v>
      </c>
      <c r="EE109">
        <f t="shared" si="69"/>
        <v>342.5</v>
      </c>
      <c r="EF109">
        <f t="shared" si="71"/>
        <v>0</v>
      </c>
      <c r="EG109">
        <f t="shared" si="72"/>
        <v>0</v>
      </c>
      <c r="EH109">
        <f t="shared" si="73"/>
        <v>0</v>
      </c>
      <c r="EI109">
        <f t="shared" si="74"/>
        <v>0</v>
      </c>
      <c r="EJ109">
        <f t="shared" si="75"/>
        <v>0</v>
      </c>
      <c r="EK109">
        <f t="shared" si="76"/>
        <v>0</v>
      </c>
      <c r="EL109">
        <f t="shared" si="77"/>
        <v>0</v>
      </c>
      <c r="EM109">
        <f t="shared" si="78"/>
        <v>0</v>
      </c>
      <c r="EN109">
        <f t="shared" si="79"/>
        <v>0</v>
      </c>
      <c r="EO109">
        <f t="shared" si="80"/>
        <v>0</v>
      </c>
      <c r="EP109">
        <f t="shared" si="81"/>
        <v>0</v>
      </c>
      <c r="EQ109">
        <f t="shared" si="54"/>
        <v>0</v>
      </c>
      <c r="ER109">
        <f t="shared" si="55"/>
        <v>11175.800000000001</v>
      </c>
      <c r="ES109">
        <f t="shared" si="56"/>
        <v>25242.399999999998</v>
      </c>
      <c r="ET109">
        <f t="shared" si="57"/>
        <v>183586.9</v>
      </c>
      <c r="EU109">
        <f t="shared" si="58"/>
        <v>4580</v>
      </c>
      <c r="EV109">
        <f t="shared" si="59"/>
        <v>0</v>
      </c>
      <c r="EW109">
        <f t="shared" si="60"/>
        <v>0</v>
      </c>
      <c r="EX109">
        <f t="shared" si="61"/>
        <v>0</v>
      </c>
      <c r="EY109">
        <f t="shared" si="62"/>
        <v>0</v>
      </c>
      <c r="EZ109">
        <f t="shared" si="63"/>
        <v>0</v>
      </c>
      <c r="FA109">
        <f t="shared" si="64"/>
        <v>0</v>
      </c>
      <c r="FB109">
        <f t="shared" si="65"/>
        <v>0</v>
      </c>
      <c r="FC109">
        <f t="shared" si="66"/>
        <v>0</v>
      </c>
      <c r="FD109">
        <f t="shared" si="67"/>
        <v>0</v>
      </c>
      <c r="FE109" t="str">
        <f>LOOKUP(Planilha1!A109,Sheet1!B:B,Sheet1!A:A)</f>
        <v>B737-800SFP</v>
      </c>
      <c r="FF109" t="str">
        <f t="shared" si="68"/>
        <v>Sim</v>
      </c>
      <c r="FG109">
        <f t="shared" si="70"/>
        <v>0</v>
      </c>
    </row>
    <row r="110" spans="1:163" x14ac:dyDescent="0.25">
      <c r="A110" s="93" t="s">
        <v>754</v>
      </c>
      <c r="B110">
        <v>2</v>
      </c>
      <c r="C110">
        <v>0</v>
      </c>
      <c r="D110" s="104" t="s">
        <v>755</v>
      </c>
      <c r="E110">
        <f t="shared" si="52"/>
        <v>2</v>
      </c>
      <c r="F110">
        <f t="shared" si="53"/>
        <v>0</v>
      </c>
      <c r="G110" t="s">
        <v>756</v>
      </c>
      <c r="H110" t="s">
        <v>200</v>
      </c>
      <c r="I110">
        <v>1578.5</v>
      </c>
      <c r="J110">
        <v>1578.5</v>
      </c>
      <c r="K110">
        <v>9419</v>
      </c>
      <c r="L110">
        <v>9419</v>
      </c>
      <c r="M110">
        <v>9419</v>
      </c>
      <c r="N110">
        <v>9419</v>
      </c>
      <c r="O110">
        <v>1578.5</v>
      </c>
      <c r="P110">
        <v>1578.5</v>
      </c>
      <c r="Q110">
        <v>1578.5</v>
      </c>
      <c r="R110">
        <v>1578.5</v>
      </c>
      <c r="S110">
        <v>1578.5</v>
      </c>
      <c r="T110">
        <v>1578.5</v>
      </c>
      <c r="W110" t="s">
        <v>329</v>
      </c>
      <c r="X110" t="s">
        <v>330</v>
      </c>
      <c r="Y110" t="s">
        <v>435</v>
      </c>
      <c r="AK110">
        <v>0.3</v>
      </c>
      <c r="AL110">
        <v>0.4</v>
      </c>
      <c r="AM110">
        <v>0.5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82</v>
      </c>
      <c r="AZ110">
        <v>702</v>
      </c>
      <c r="BA110">
        <v>685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 t="s">
        <v>331</v>
      </c>
      <c r="BN110" t="s">
        <v>750</v>
      </c>
      <c r="BO110" t="s">
        <v>751</v>
      </c>
      <c r="BP110" t="s">
        <v>757</v>
      </c>
      <c r="BQ110" t="s">
        <v>758</v>
      </c>
      <c r="CB110">
        <v>0</v>
      </c>
      <c r="CC110">
        <v>17.3</v>
      </c>
      <c r="CD110">
        <v>22.7</v>
      </c>
      <c r="CE110">
        <v>160.9</v>
      </c>
      <c r="CF110">
        <v>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646</v>
      </c>
      <c r="CR110">
        <v>1112</v>
      </c>
      <c r="CS110">
        <v>1141</v>
      </c>
      <c r="CT110">
        <v>1145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N110">
        <v>0</v>
      </c>
      <c r="EC110">
        <f t="shared" si="82"/>
        <v>24.599999999999998</v>
      </c>
      <c r="ED110">
        <f t="shared" si="83"/>
        <v>280.8</v>
      </c>
      <c r="EE110">
        <f t="shared" si="69"/>
        <v>342.5</v>
      </c>
      <c r="EF110">
        <f t="shared" si="71"/>
        <v>0</v>
      </c>
      <c r="EG110">
        <f t="shared" si="72"/>
        <v>0</v>
      </c>
      <c r="EH110">
        <f t="shared" si="73"/>
        <v>0</v>
      </c>
      <c r="EI110">
        <f t="shared" si="74"/>
        <v>0</v>
      </c>
      <c r="EJ110">
        <f t="shared" si="75"/>
        <v>0</v>
      </c>
      <c r="EK110">
        <f t="shared" si="76"/>
        <v>0</v>
      </c>
      <c r="EL110">
        <f t="shared" si="77"/>
        <v>0</v>
      </c>
      <c r="EM110">
        <f t="shared" si="78"/>
        <v>0</v>
      </c>
      <c r="EN110">
        <f t="shared" si="79"/>
        <v>0</v>
      </c>
      <c r="EO110">
        <f t="shared" si="80"/>
        <v>0</v>
      </c>
      <c r="EP110">
        <f t="shared" si="81"/>
        <v>0</v>
      </c>
      <c r="EQ110">
        <f t="shared" si="54"/>
        <v>0</v>
      </c>
      <c r="ER110">
        <f t="shared" si="55"/>
        <v>11175.800000000001</v>
      </c>
      <c r="ES110">
        <f t="shared" si="56"/>
        <v>25242.399999999998</v>
      </c>
      <c r="ET110">
        <f t="shared" si="57"/>
        <v>183586.9</v>
      </c>
      <c r="EU110">
        <f t="shared" si="58"/>
        <v>4580</v>
      </c>
      <c r="EV110">
        <f t="shared" si="59"/>
        <v>0</v>
      </c>
      <c r="EW110">
        <f t="shared" si="60"/>
        <v>0</v>
      </c>
      <c r="EX110">
        <f t="shared" si="61"/>
        <v>0</v>
      </c>
      <c r="EY110">
        <f t="shared" si="62"/>
        <v>0</v>
      </c>
      <c r="EZ110">
        <f t="shared" si="63"/>
        <v>0</v>
      </c>
      <c r="FA110">
        <f t="shared" si="64"/>
        <v>0</v>
      </c>
      <c r="FB110">
        <f t="shared" si="65"/>
        <v>0</v>
      </c>
      <c r="FC110">
        <f t="shared" si="66"/>
        <v>0</v>
      </c>
      <c r="FD110">
        <f t="shared" si="67"/>
        <v>0</v>
      </c>
      <c r="FE110" t="str">
        <f>LOOKUP(Planilha1!A110,Sheet1!B:B,Sheet1!A:A)</f>
        <v>B737-800SFP</v>
      </c>
      <c r="FF110" t="str">
        <f t="shared" si="68"/>
        <v>Sim</v>
      </c>
      <c r="FG110">
        <f t="shared" si="70"/>
        <v>0</v>
      </c>
    </row>
    <row r="111" spans="1:163" x14ac:dyDescent="0.25">
      <c r="A111" s="93" t="s">
        <v>754</v>
      </c>
      <c r="B111">
        <v>2</v>
      </c>
      <c r="C111">
        <v>1</v>
      </c>
      <c r="D111" s="104" t="s">
        <v>755</v>
      </c>
      <c r="E111">
        <f t="shared" si="52"/>
        <v>2</v>
      </c>
      <c r="F111">
        <f t="shared" si="53"/>
        <v>1</v>
      </c>
      <c r="G111" t="s">
        <v>756</v>
      </c>
      <c r="H111" t="s">
        <v>200</v>
      </c>
      <c r="I111" t="s">
        <v>762</v>
      </c>
      <c r="J111" t="s">
        <v>762</v>
      </c>
      <c r="K111" t="s">
        <v>763</v>
      </c>
      <c r="L111" t="s">
        <v>763</v>
      </c>
      <c r="M111">
        <v>9419</v>
      </c>
      <c r="N111" t="s">
        <v>763</v>
      </c>
      <c r="O111" t="s">
        <v>762</v>
      </c>
      <c r="P111" t="s">
        <v>762</v>
      </c>
      <c r="Q111" t="s">
        <v>762</v>
      </c>
      <c r="R111" t="s">
        <v>762</v>
      </c>
      <c r="S111" t="s">
        <v>762</v>
      </c>
      <c r="T111" t="s">
        <v>762</v>
      </c>
      <c r="U111" t="s">
        <v>212</v>
      </c>
      <c r="V111" t="s">
        <v>212</v>
      </c>
      <c r="W111" t="s">
        <v>329</v>
      </c>
      <c r="X111" t="s">
        <v>330</v>
      </c>
      <c r="Y111" t="s">
        <v>435</v>
      </c>
      <c r="Z111" t="s">
        <v>212</v>
      </c>
      <c r="AA111" t="s">
        <v>212</v>
      </c>
      <c r="AB111" t="s">
        <v>212</v>
      </c>
      <c r="AC111" t="s">
        <v>212</v>
      </c>
      <c r="AD111" t="s">
        <v>212</v>
      </c>
      <c r="AE111" t="s">
        <v>212</v>
      </c>
      <c r="AF111" t="s">
        <v>212</v>
      </c>
      <c r="AG111" t="s">
        <v>212</v>
      </c>
      <c r="AH111" t="s">
        <v>212</v>
      </c>
      <c r="AI111" t="s">
        <v>212</v>
      </c>
      <c r="AJ111" s="103" t="s">
        <v>212</v>
      </c>
      <c r="AK111" s="103">
        <v>0.3</v>
      </c>
      <c r="AL111" s="103" t="s">
        <v>214</v>
      </c>
      <c r="AM111" s="103" t="s">
        <v>215</v>
      </c>
      <c r="AN111" s="103" t="s">
        <v>246</v>
      </c>
      <c r="AO111" s="103" t="s">
        <v>246</v>
      </c>
      <c r="AP111" s="103" t="s">
        <v>246</v>
      </c>
      <c r="AQ111" s="103" t="s">
        <v>246</v>
      </c>
      <c r="AR111" s="103" t="s">
        <v>246</v>
      </c>
      <c r="AS111" s="103" t="s">
        <v>246</v>
      </c>
      <c r="AT111" s="103" t="s">
        <v>246</v>
      </c>
      <c r="AU111" s="103" t="s">
        <v>246</v>
      </c>
      <c r="AV111" s="103" t="s">
        <v>246</v>
      </c>
      <c r="AW111" s="103" t="s">
        <v>246</v>
      </c>
      <c r="AX111" s="103" t="s">
        <v>246</v>
      </c>
      <c r="AY111" s="103" t="s">
        <v>219</v>
      </c>
      <c r="AZ111" s="103" t="s">
        <v>220</v>
      </c>
      <c r="BA111" s="103" t="s">
        <v>221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 t="s">
        <v>331</v>
      </c>
      <c r="BN111" t="s">
        <v>750</v>
      </c>
      <c r="BO111" t="s">
        <v>751</v>
      </c>
      <c r="BP111" t="s">
        <v>757</v>
      </c>
      <c r="BQ111" t="s">
        <v>758</v>
      </c>
      <c r="BR111" t="s">
        <v>212</v>
      </c>
      <c r="BS111" t="s">
        <v>212</v>
      </c>
      <c r="BT111" t="s">
        <v>212</v>
      </c>
      <c r="BU111" t="s">
        <v>212</v>
      </c>
      <c r="BV111" t="s">
        <v>212</v>
      </c>
      <c r="BW111" t="s">
        <v>212</v>
      </c>
      <c r="BX111" t="s">
        <v>212</v>
      </c>
      <c r="BY111" t="s">
        <v>212</v>
      </c>
      <c r="BZ111" t="s">
        <v>212</v>
      </c>
      <c r="CB111" t="s">
        <v>246</v>
      </c>
      <c r="CC111" t="s">
        <v>233</v>
      </c>
      <c r="CD111" t="s">
        <v>235</v>
      </c>
      <c r="CE111" t="s">
        <v>764</v>
      </c>
      <c r="CF111" t="s">
        <v>266</v>
      </c>
      <c r="CG111" t="s">
        <v>246</v>
      </c>
      <c r="CH111" t="s">
        <v>246</v>
      </c>
      <c r="CI111" t="s">
        <v>246</v>
      </c>
      <c r="CJ111" t="s">
        <v>246</v>
      </c>
      <c r="CK111" t="s">
        <v>246</v>
      </c>
      <c r="CL111" t="s">
        <v>246</v>
      </c>
      <c r="CM111" t="s">
        <v>246</v>
      </c>
      <c r="CN111" t="s">
        <v>246</v>
      </c>
      <c r="CO111" t="s">
        <v>246</v>
      </c>
      <c r="CP111" t="s">
        <v>246</v>
      </c>
      <c r="CQ111" t="s">
        <v>240</v>
      </c>
      <c r="CR111" t="s">
        <v>242</v>
      </c>
      <c r="CS111" t="s">
        <v>765</v>
      </c>
      <c r="CT111" t="s">
        <v>388</v>
      </c>
      <c r="CU111" t="s">
        <v>246</v>
      </c>
      <c r="CV111" t="s">
        <v>246</v>
      </c>
      <c r="CW111" t="s">
        <v>246</v>
      </c>
      <c r="CX111" t="s">
        <v>246</v>
      </c>
      <c r="CY111" t="s">
        <v>246</v>
      </c>
      <c r="CZ111" t="s">
        <v>246</v>
      </c>
      <c r="DA111" t="s">
        <v>246</v>
      </c>
      <c r="DB111" t="s">
        <v>246</v>
      </c>
      <c r="DC111" t="s">
        <v>212</v>
      </c>
      <c r="DN111" t="str">
        <f>D111</f>
        <v>04/07/2019</v>
      </c>
      <c r="DP111" s="106" t="s">
        <v>766</v>
      </c>
      <c r="DQ111" t="s">
        <v>176</v>
      </c>
      <c r="DS111" t="s">
        <v>234</v>
      </c>
      <c r="DT111" t="s">
        <v>246</v>
      </c>
      <c r="DU111" t="s">
        <v>767</v>
      </c>
      <c r="DW111" t="s">
        <v>212</v>
      </c>
      <c r="EC111">
        <f t="shared" si="82"/>
        <v>24.599999999999998</v>
      </c>
      <c r="ED111">
        <f t="shared" si="83"/>
        <v>280.8</v>
      </c>
      <c r="EE111">
        <f t="shared" si="69"/>
        <v>342.5</v>
      </c>
      <c r="EF111">
        <f t="shared" si="71"/>
        <v>0</v>
      </c>
      <c r="EG111">
        <f t="shared" si="72"/>
        <v>0</v>
      </c>
      <c r="EH111">
        <f t="shared" si="73"/>
        <v>0</v>
      </c>
      <c r="EI111">
        <f t="shared" si="74"/>
        <v>0</v>
      </c>
      <c r="EJ111">
        <f t="shared" si="75"/>
        <v>0</v>
      </c>
      <c r="EK111">
        <f t="shared" si="76"/>
        <v>0</v>
      </c>
      <c r="EL111">
        <f t="shared" si="77"/>
        <v>0</v>
      </c>
      <c r="EM111">
        <f t="shared" si="78"/>
        <v>0</v>
      </c>
      <c r="EN111">
        <f t="shared" si="79"/>
        <v>0</v>
      </c>
      <c r="EO111">
        <f t="shared" si="80"/>
        <v>0</v>
      </c>
      <c r="EP111">
        <f t="shared" si="81"/>
        <v>0</v>
      </c>
      <c r="EQ111">
        <f t="shared" si="54"/>
        <v>0</v>
      </c>
      <c r="ER111">
        <f t="shared" si="55"/>
        <v>11175.800000000001</v>
      </c>
      <c r="ES111">
        <f t="shared" si="56"/>
        <v>25242.399999999998</v>
      </c>
      <c r="ET111">
        <f t="shared" si="57"/>
        <v>183586.9</v>
      </c>
      <c r="EU111">
        <f t="shared" si="58"/>
        <v>4580</v>
      </c>
      <c r="EV111">
        <f t="shared" si="59"/>
        <v>0</v>
      </c>
      <c r="EW111">
        <f t="shared" si="60"/>
        <v>0</v>
      </c>
      <c r="EX111">
        <f t="shared" si="61"/>
        <v>0</v>
      </c>
      <c r="EY111">
        <f t="shared" si="62"/>
        <v>0</v>
      </c>
      <c r="EZ111">
        <f t="shared" si="63"/>
        <v>0</v>
      </c>
      <c r="FA111">
        <f t="shared" si="64"/>
        <v>0</v>
      </c>
      <c r="FB111">
        <f t="shared" si="65"/>
        <v>0</v>
      </c>
      <c r="FC111">
        <f t="shared" si="66"/>
        <v>0</v>
      </c>
      <c r="FD111">
        <f t="shared" si="67"/>
        <v>0</v>
      </c>
      <c r="FE111" t="str">
        <f>LOOKUP(Planilha1!A111,Sheet1!B:B,Sheet1!A:A)</f>
        <v>B737-800SFP</v>
      </c>
      <c r="FF111" t="str">
        <f t="shared" si="68"/>
        <v>Sim</v>
      </c>
      <c r="FG111">
        <f t="shared" si="70"/>
        <v>0</v>
      </c>
    </row>
    <row r="112" spans="1:163" x14ac:dyDescent="0.25">
      <c r="A112" s="93" t="s">
        <v>754</v>
      </c>
      <c r="B112">
        <v>3</v>
      </c>
      <c r="C112">
        <v>0</v>
      </c>
      <c r="D112" s="104" t="s">
        <v>768</v>
      </c>
      <c r="E112">
        <f t="shared" si="52"/>
        <v>3</v>
      </c>
      <c r="F112">
        <f t="shared" si="53"/>
        <v>0</v>
      </c>
      <c r="G112" t="s">
        <v>756</v>
      </c>
      <c r="H112" t="s">
        <v>769</v>
      </c>
      <c r="I112" t="s">
        <v>762</v>
      </c>
      <c r="J112" t="s">
        <v>762</v>
      </c>
      <c r="K112" t="s">
        <v>763</v>
      </c>
      <c r="L112" t="s">
        <v>763</v>
      </c>
      <c r="M112" t="s">
        <v>763</v>
      </c>
      <c r="N112" t="s">
        <v>763</v>
      </c>
      <c r="O112" t="s">
        <v>762</v>
      </c>
      <c r="P112" t="s">
        <v>762</v>
      </c>
      <c r="Q112" t="s">
        <v>762</v>
      </c>
      <c r="R112" t="s">
        <v>762</v>
      </c>
      <c r="S112" t="s">
        <v>762</v>
      </c>
      <c r="T112" t="s">
        <v>762</v>
      </c>
      <c r="U112" t="s">
        <v>212</v>
      </c>
      <c r="V112" t="s">
        <v>212</v>
      </c>
      <c r="W112" t="s">
        <v>329</v>
      </c>
      <c r="X112" t="s">
        <v>330</v>
      </c>
      <c r="Y112" t="s">
        <v>435</v>
      </c>
      <c r="Z112" t="s">
        <v>212</v>
      </c>
      <c r="AA112" t="s">
        <v>212</v>
      </c>
      <c r="AB112" t="s">
        <v>212</v>
      </c>
      <c r="AC112" t="s">
        <v>212</v>
      </c>
      <c r="AD112" t="s">
        <v>212</v>
      </c>
      <c r="AE112" t="s">
        <v>212</v>
      </c>
      <c r="AF112" t="s">
        <v>212</v>
      </c>
      <c r="AG112" t="s">
        <v>212</v>
      </c>
      <c r="AH112" t="s">
        <v>212</v>
      </c>
      <c r="AI112" t="s">
        <v>212</v>
      </c>
      <c r="AJ112" s="103" t="s">
        <v>212</v>
      </c>
      <c r="AK112" s="103" t="s">
        <v>213</v>
      </c>
      <c r="AL112" s="103" t="s">
        <v>214</v>
      </c>
      <c r="AM112" s="103" t="s">
        <v>215</v>
      </c>
      <c r="AN112" s="103" t="s">
        <v>246</v>
      </c>
      <c r="AO112" s="103" t="s">
        <v>246</v>
      </c>
      <c r="AP112" s="103" t="s">
        <v>246</v>
      </c>
      <c r="AQ112" s="103" t="s">
        <v>246</v>
      </c>
      <c r="AR112" s="103" t="s">
        <v>246</v>
      </c>
      <c r="AS112" s="103" t="s">
        <v>246</v>
      </c>
      <c r="AT112" s="103" t="s">
        <v>246</v>
      </c>
      <c r="AU112" s="103" t="s">
        <v>246</v>
      </c>
      <c r="AV112" s="103" t="s">
        <v>246</v>
      </c>
      <c r="AW112" s="103" t="s">
        <v>246</v>
      </c>
      <c r="AX112" s="103" t="s">
        <v>246</v>
      </c>
      <c r="AY112" s="103" t="s">
        <v>219</v>
      </c>
      <c r="AZ112" s="103" t="s">
        <v>220</v>
      </c>
      <c r="BA112" s="103" t="s">
        <v>221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 t="s">
        <v>331</v>
      </c>
      <c r="BN112" t="s">
        <v>750</v>
      </c>
      <c r="BO112" t="s">
        <v>751</v>
      </c>
      <c r="BP112" t="s">
        <v>757</v>
      </c>
      <c r="BQ112" t="s">
        <v>758</v>
      </c>
      <c r="BR112" t="s">
        <v>212</v>
      </c>
      <c r="BS112" t="s">
        <v>212</v>
      </c>
      <c r="BT112" t="s">
        <v>212</v>
      </c>
      <c r="BU112" t="s">
        <v>212</v>
      </c>
      <c r="BV112" t="s">
        <v>212</v>
      </c>
      <c r="BW112" t="s">
        <v>212</v>
      </c>
      <c r="BX112" t="s">
        <v>212</v>
      </c>
      <c r="BY112" t="s">
        <v>212</v>
      </c>
      <c r="BZ112" t="s">
        <v>212</v>
      </c>
      <c r="CB112" t="s">
        <v>246</v>
      </c>
      <c r="CC112" t="s">
        <v>233</v>
      </c>
      <c r="CD112" t="s">
        <v>235</v>
      </c>
      <c r="CE112" t="s">
        <v>764</v>
      </c>
      <c r="CF112" t="s">
        <v>266</v>
      </c>
      <c r="CG112" t="s">
        <v>246</v>
      </c>
      <c r="CH112" t="s">
        <v>246</v>
      </c>
      <c r="CI112" t="s">
        <v>246</v>
      </c>
      <c r="CJ112" t="s">
        <v>246</v>
      </c>
      <c r="CK112" t="s">
        <v>246</v>
      </c>
      <c r="CL112" t="s">
        <v>246</v>
      </c>
      <c r="CM112" t="s">
        <v>246</v>
      </c>
      <c r="CN112" t="s">
        <v>246</v>
      </c>
      <c r="CO112" t="s">
        <v>246</v>
      </c>
      <c r="CP112" t="s">
        <v>246</v>
      </c>
      <c r="CQ112" t="s">
        <v>240</v>
      </c>
      <c r="CR112" t="s">
        <v>242</v>
      </c>
      <c r="CS112" t="s">
        <v>765</v>
      </c>
      <c r="CT112" t="s">
        <v>388</v>
      </c>
      <c r="CU112" t="s">
        <v>246</v>
      </c>
      <c r="CV112" t="s">
        <v>246</v>
      </c>
      <c r="CW112" t="s">
        <v>246</v>
      </c>
      <c r="CX112" t="s">
        <v>246</v>
      </c>
      <c r="CY112" t="s">
        <v>246</v>
      </c>
      <c r="CZ112" t="s">
        <v>246</v>
      </c>
      <c r="DA112" t="s">
        <v>246</v>
      </c>
      <c r="DB112" t="s">
        <v>246</v>
      </c>
      <c r="DC112" t="s">
        <v>212</v>
      </c>
      <c r="DN112" t="str">
        <f>D112</f>
        <v>14/08/2024</v>
      </c>
      <c r="DP112" s="106" t="s">
        <v>766</v>
      </c>
      <c r="DQ112" t="s">
        <v>767</v>
      </c>
      <c r="DS112" t="s">
        <v>234</v>
      </c>
      <c r="DT112" t="s">
        <v>269</v>
      </c>
      <c r="DU112" t="s">
        <v>767</v>
      </c>
      <c r="DW112" t="s">
        <v>212</v>
      </c>
      <c r="EC112">
        <f t="shared" si="82"/>
        <v>24.599999999999998</v>
      </c>
      <c r="ED112">
        <f t="shared" si="83"/>
        <v>280.8</v>
      </c>
      <c r="EE112">
        <f t="shared" si="69"/>
        <v>342.5</v>
      </c>
      <c r="EF112">
        <f t="shared" si="71"/>
        <v>0</v>
      </c>
      <c r="EG112">
        <f t="shared" si="72"/>
        <v>0</v>
      </c>
      <c r="EH112">
        <f t="shared" si="73"/>
        <v>0</v>
      </c>
      <c r="EI112">
        <f t="shared" si="74"/>
        <v>0</v>
      </c>
      <c r="EJ112">
        <f t="shared" si="75"/>
        <v>0</v>
      </c>
      <c r="EK112">
        <f t="shared" si="76"/>
        <v>0</v>
      </c>
      <c r="EL112">
        <f t="shared" si="77"/>
        <v>0</v>
      </c>
      <c r="EM112">
        <f t="shared" si="78"/>
        <v>0</v>
      </c>
      <c r="EN112">
        <f t="shared" si="79"/>
        <v>0</v>
      </c>
      <c r="EO112">
        <f t="shared" si="80"/>
        <v>0</v>
      </c>
      <c r="EP112">
        <f t="shared" si="81"/>
        <v>0</v>
      </c>
      <c r="EQ112">
        <f t="shared" si="54"/>
        <v>0</v>
      </c>
      <c r="ER112">
        <f t="shared" si="55"/>
        <v>11175.800000000001</v>
      </c>
      <c r="ES112">
        <f t="shared" si="56"/>
        <v>25242.399999999998</v>
      </c>
      <c r="ET112">
        <f t="shared" si="57"/>
        <v>183586.9</v>
      </c>
      <c r="EU112">
        <f t="shared" si="58"/>
        <v>4580</v>
      </c>
      <c r="EV112">
        <f t="shared" si="59"/>
        <v>0</v>
      </c>
      <c r="EW112">
        <f t="shared" si="60"/>
        <v>0</v>
      </c>
      <c r="EX112">
        <f t="shared" si="61"/>
        <v>0</v>
      </c>
      <c r="EY112">
        <f t="shared" si="62"/>
        <v>0</v>
      </c>
      <c r="EZ112">
        <f t="shared" si="63"/>
        <v>0</v>
      </c>
      <c r="FA112">
        <f t="shared" si="64"/>
        <v>0</v>
      </c>
      <c r="FB112">
        <f t="shared" si="65"/>
        <v>0</v>
      </c>
      <c r="FC112">
        <f t="shared" si="66"/>
        <v>0</v>
      </c>
      <c r="FD112">
        <f t="shared" si="67"/>
        <v>0</v>
      </c>
      <c r="FE112" t="str">
        <f>LOOKUP(Planilha1!A112,Sheet1!B:B,Sheet1!A:A)</f>
        <v>B737-800SFP</v>
      </c>
      <c r="FF112" t="str">
        <f t="shared" si="68"/>
        <v>Sim</v>
      </c>
      <c r="FG112">
        <f t="shared" si="70"/>
        <v>0</v>
      </c>
    </row>
    <row r="113" spans="1:166" x14ac:dyDescent="0.25">
      <c r="A113" s="93" t="s">
        <v>754</v>
      </c>
      <c r="B113">
        <v>3</v>
      </c>
      <c r="C113">
        <v>1</v>
      </c>
      <c r="D113" s="104" t="s">
        <v>768</v>
      </c>
      <c r="E113">
        <f t="shared" si="52"/>
        <v>3</v>
      </c>
      <c r="F113">
        <f t="shared" si="53"/>
        <v>1</v>
      </c>
      <c r="G113" t="s">
        <v>756</v>
      </c>
      <c r="H113" t="s">
        <v>769</v>
      </c>
      <c r="I113" t="s">
        <v>762</v>
      </c>
      <c r="J113" t="s">
        <v>762</v>
      </c>
      <c r="K113" t="s">
        <v>763</v>
      </c>
      <c r="L113" t="s">
        <v>763</v>
      </c>
      <c r="M113" t="s">
        <v>763</v>
      </c>
      <c r="N113" t="s">
        <v>763</v>
      </c>
      <c r="O113" t="s">
        <v>762</v>
      </c>
      <c r="P113" t="s">
        <v>762</v>
      </c>
      <c r="Q113" t="s">
        <v>762</v>
      </c>
      <c r="R113" t="s">
        <v>762</v>
      </c>
      <c r="S113" t="s">
        <v>762</v>
      </c>
      <c r="T113" t="s">
        <v>762</v>
      </c>
      <c r="U113" t="s">
        <v>212</v>
      </c>
      <c r="V113" t="s">
        <v>212</v>
      </c>
      <c r="W113" t="s">
        <v>329</v>
      </c>
      <c r="X113" t="s">
        <v>330</v>
      </c>
      <c r="Y113" t="s">
        <v>435</v>
      </c>
      <c r="Z113" t="s">
        <v>212</v>
      </c>
      <c r="AA113" t="s">
        <v>212</v>
      </c>
      <c r="AB113" t="s">
        <v>212</v>
      </c>
      <c r="AC113" t="s">
        <v>212</v>
      </c>
      <c r="AD113" t="s">
        <v>212</v>
      </c>
      <c r="AE113" t="s">
        <v>212</v>
      </c>
      <c r="AF113" t="s">
        <v>212</v>
      </c>
      <c r="AG113" t="s">
        <v>212</v>
      </c>
      <c r="AH113" t="s">
        <v>212</v>
      </c>
      <c r="AI113" t="s">
        <v>212</v>
      </c>
      <c r="AJ113" s="103" t="s">
        <v>212</v>
      </c>
      <c r="AK113" s="103">
        <v>0.3</v>
      </c>
      <c r="AL113" s="103" t="s">
        <v>214</v>
      </c>
      <c r="AM113" s="103" t="s">
        <v>215</v>
      </c>
      <c r="AN113" s="103" t="s">
        <v>246</v>
      </c>
      <c r="AO113" s="103" t="s">
        <v>246</v>
      </c>
      <c r="AP113" s="103" t="s">
        <v>246</v>
      </c>
      <c r="AQ113" s="103" t="s">
        <v>246</v>
      </c>
      <c r="AR113" s="103" t="s">
        <v>246</v>
      </c>
      <c r="AS113" s="103" t="s">
        <v>246</v>
      </c>
      <c r="AT113" s="103" t="s">
        <v>246</v>
      </c>
      <c r="AU113" s="103" t="s">
        <v>246</v>
      </c>
      <c r="AV113" s="103" t="s">
        <v>246</v>
      </c>
      <c r="AW113" s="103" t="s">
        <v>246</v>
      </c>
      <c r="AX113" s="103" t="s">
        <v>246</v>
      </c>
      <c r="AY113" s="103" t="s">
        <v>219</v>
      </c>
      <c r="AZ113" s="103" t="s">
        <v>220</v>
      </c>
      <c r="BA113" s="103" t="s">
        <v>221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 t="s">
        <v>331</v>
      </c>
      <c r="BN113" t="s">
        <v>750</v>
      </c>
      <c r="BO113" t="s">
        <v>751</v>
      </c>
      <c r="BP113" t="s">
        <v>757</v>
      </c>
      <c r="BQ113" t="s">
        <v>758</v>
      </c>
      <c r="BR113" t="s">
        <v>212</v>
      </c>
      <c r="BS113" t="s">
        <v>212</v>
      </c>
      <c r="BT113" t="s">
        <v>212</v>
      </c>
      <c r="BU113" t="s">
        <v>212</v>
      </c>
      <c r="BV113" t="s">
        <v>212</v>
      </c>
      <c r="BW113" t="s">
        <v>212</v>
      </c>
      <c r="BX113" t="s">
        <v>212</v>
      </c>
      <c r="BY113" t="s">
        <v>212</v>
      </c>
      <c r="BZ113" t="s">
        <v>212</v>
      </c>
      <c r="CB113" t="s">
        <v>246</v>
      </c>
      <c r="CC113" t="s">
        <v>233</v>
      </c>
      <c r="CD113" t="s">
        <v>235</v>
      </c>
      <c r="CE113" t="s">
        <v>764</v>
      </c>
      <c r="CF113" t="s">
        <v>266</v>
      </c>
      <c r="CG113" t="s">
        <v>246</v>
      </c>
      <c r="CH113" t="s">
        <v>246</v>
      </c>
      <c r="CI113" t="s">
        <v>246</v>
      </c>
      <c r="CJ113" t="s">
        <v>246</v>
      </c>
      <c r="CK113" t="s">
        <v>246</v>
      </c>
      <c r="CL113" t="s">
        <v>246</v>
      </c>
      <c r="CM113" t="s">
        <v>246</v>
      </c>
      <c r="CN113" t="s">
        <v>246</v>
      </c>
      <c r="CO113" t="s">
        <v>246</v>
      </c>
      <c r="CP113" t="s">
        <v>246</v>
      </c>
      <c r="CQ113" t="s">
        <v>240</v>
      </c>
      <c r="CR113" t="s">
        <v>242</v>
      </c>
      <c r="CS113" t="s">
        <v>765</v>
      </c>
      <c r="CT113" t="s">
        <v>388</v>
      </c>
      <c r="CU113" t="s">
        <v>246</v>
      </c>
      <c r="CV113" t="s">
        <v>246</v>
      </c>
      <c r="CW113" t="s">
        <v>246</v>
      </c>
      <c r="CX113" t="s">
        <v>246</v>
      </c>
      <c r="CY113" t="s">
        <v>246</v>
      </c>
      <c r="CZ113" t="s">
        <v>246</v>
      </c>
      <c r="DA113" t="s">
        <v>246</v>
      </c>
      <c r="DB113" t="s">
        <v>246</v>
      </c>
      <c r="DC113" t="s">
        <v>212</v>
      </c>
      <c r="DN113" t="str">
        <f>D113</f>
        <v>14/08/2024</v>
      </c>
      <c r="DP113" s="106" t="s">
        <v>212</v>
      </c>
      <c r="DQ113" t="s">
        <v>767</v>
      </c>
      <c r="DS113" t="s">
        <v>271</v>
      </c>
      <c r="DT113" t="s">
        <v>246</v>
      </c>
      <c r="DU113" t="s">
        <v>767</v>
      </c>
      <c r="DW113" t="s">
        <v>212</v>
      </c>
      <c r="EC113">
        <f t="shared" si="82"/>
        <v>24.599999999999998</v>
      </c>
      <c r="ED113">
        <f t="shared" si="83"/>
        <v>280.8</v>
      </c>
      <c r="EE113">
        <f t="shared" si="69"/>
        <v>342.5</v>
      </c>
      <c r="EF113">
        <f t="shared" si="71"/>
        <v>0</v>
      </c>
      <c r="EG113">
        <f t="shared" si="72"/>
        <v>0</v>
      </c>
      <c r="EH113">
        <f t="shared" si="73"/>
        <v>0</v>
      </c>
      <c r="EI113">
        <f t="shared" si="74"/>
        <v>0</v>
      </c>
      <c r="EJ113">
        <f t="shared" si="75"/>
        <v>0</v>
      </c>
      <c r="EK113">
        <f t="shared" si="76"/>
        <v>0</v>
      </c>
      <c r="EL113">
        <f t="shared" si="77"/>
        <v>0</v>
      </c>
      <c r="EM113">
        <f t="shared" si="78"/>
        <v>0</v>
      </c>
      <c r="EN113">
        <f t="shared" si="79"/>
        <v>0</v>
      </c>
      <c r="EO113">
        <f t="shared" si="80"/>
        <v>0</v>
      </c>
      <c r="EP113">
        <f t="shared" si="81"/>
        <v>0</v>
      </c>
      <c r="EQ113">
        <f t="shared" si="54"/>
        <v>0</v>
      </c>
      <c r="ER113">
        <f t="shared" si="55"/>
        <v>11175.800000000001</v>
      </c>
      <c r="ES113">
        <f t="shared" si="56"/>
        <v>25242.399999999998</v>
      </c>
      <c r="ET113">
        <f t="shared" si="57"/>
        <v>183586.9</v>
      </c>
      <c r="EU113">
        <f t="shared" si="58"/>
        <v>4580</v>
      </c>
      <c r="EV113">
        <f t="shared" si="59"/>
        <v>0</v>
      </c>
      <c r="EW113">
        <f t="shared" si="60"/>
        <v>0</v>
      </c>
      <c r="EX113">
        <f t="shared" si="61"/>
        <v>0</v>
      </c>
      <c r="EY113">
        <f t="shared" si="62"/>
        <v>0</v>
      </c>
      <c r="EZ113">
        <f t="shared" si="63"/>
        <v>0</v>
      </c>
      <c r="FA113">
        <f t="shared" si="64"/>
        <v>0</v>
      </c>
      <c r="FB113">
        <f t="shared" si="65"/>
        <v>0</v>
      </c>
      <c r="FC113">
        <f t="shared" si="66"/>
        <v>0</v>
      </c>
      <c r="FD113">
        <f t="shared" si="67"/>
        <v>0</v>
      </c>
      <c r="FE113" t="str">
        <f>LOOKUP(Planilha1!A113,Sheet1!B:B,Sheet1!A:A)</f>
        <v>B737-800SFP</v>
      </c>
      <c r="FF113" t="str">
        <f t="shared" si="68"/>
        <v>Sim</v>
      </c>
      <c r="FG113">
        <f t="shared" si="70"/>
        <v>0</v>
      </c>
    </row>
    <row r="114" spans="1:166" s="101" customFormat="1" x14ac:dyDescent="0.25">
      <c r="A114" s="93" t="s">
        <v>623</v>
      </c>
      <c r="B114">
        <v>3</v>
      </c>
      <c r="C114">
        <v>1</v>
      </c>
      <c r="D114" s="104" t="s">
        <v>624</v>
      </c>
      <c r="E114">
        <f t="shared" ref="E114:F118" si="84">B114*1</f>
        <v>3</v>
      </c>
      <c r="F114">
        <f t="shared" si="84"/>
        <v>1</v>
      </c>
      <c r="G114" t="s">
        <v>274</v>
      </c>
      <c r="H114" t="s">
        <v>200</v>
      </c>
      <c r="I114">
        <v>1527</v>
      </c>
      <c r="J114">
        <v>1527</v>
      </c>
      <c r="K114">
        <v>9483</v>
      </c>
      <c r="L114">
        <v>9483</v>
      </c>
      <c r="M114">
        <v>9533.5</v>
      </c>
      <c r="N114">
        <v>9533.5</v>
      </c>
      <c r="O114">
        <v>1527</v>
      </c>
      <c r="P114">
        <v>1527</v>
      </c>
      <c r="Q114">
        <v>9483</v>
      </c>
      <c r="R114">
        <v>9483</v>
      </c>
      <c r="S114">
        <v>9533.5</v>
      </c>
      <c r="T114">
        <v>9533.5</v>
      </c>
      <c r="U114">
        <v>4.3305214723927623</v>
      </c>
      <c r="V114">
        <v>4.5276073619635362</v>
      </c>
      <c r="W114" t="s">
        <v>277</v>
      </c>
      <c r="X114" t="s">
        <v>276</v>
      </c>
      <c r="Y114" t="s">
        <v>207</v>
      </c>
      <c r="Z114"/>
      <c r="AA114"/>
      <c r="AB114"/>
      <c r="AC114"/>
      <c r="AD114"/>
      <c r="AE114"/>
      <c r="AF114"/>
      <c r="AG114"/>
      <c r="AH114"/>
      <c r="AI114"/>
      <c r="AJ114"/>
      <c r="AK114">
        <v>0.3</v>
      </c>
      <c r="AL114">
        <v>0.4</v>
      </c>
      <c r="AM114">
        <v>0.5</v>
      </c>
      <c r="AN114"/>
      <c r="AO114"/>
      <c r="AP114"/>
      <c r="AQ114"/>
      <c r="AR114"/>
      <c r="AS114"/>
      <c r="AT114"/>
      <c r="AU114"/>
      <c r="AV114"/>
      <c r="AW114"/>
      <c r="AX114"/>
      <c r="AY114" s="101">
        <v>91</v>
      </c>
      <c r="AZ114" s="101">
        <v>702</v>
      </c>
      <c r="BA114" s="101">
        <v>685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CB114" s="101">
        <v>0</v>
      </c>
      <c r="CC114" s="101">
        <v>0</v>
      </c>
      <c r="CD114" s="101">
        <v>0</v>
      </c>
      <c r="CE114" s="101">
        <v>0</v>
      </c>
      <c r="CF114" s="101">
        <v>0</v>
      </c>
      <c r="CG114" s="101">
        <v>0</v>
      </c>
      <c r="CH114" s="101">
        <v>0</v>
      </c>
      <c r="CI114" s="101">
        <v>0</v>
      </c>
      <c r="CJ114" s="101">
        <v>0</v>
      </c>
      <c r="CK114" s="101">
        <v>0</v>
      </c>
      <c r="CL114" s="101">
        <v>0</v>
      </c>
      <c r="CM114" s="101">
        <v>0</v>
      </c>
      <c r="CN114" s="101">
        <v>0</v>
      </c>
      <c r="CO114" s="101">
        <v>0</v>
      </c>
      <c r="CP114" s="101">
        <v>0</v>
      </c>
      <c r="CQ114" s="101">
        <v>0</v>
      </c>
      <c r="CR114" s="101">
        <v>0</v>
      </c>
      <c r="CS114" s="101">
        <v>0</v>
      </c>
      <c r="CT114" s="101">
        <v>0</v>
      </c>
      <c r="CU114" s="101">
        <v>0</v>
      </c>
      <c r="CV114" s="101">
        <v>0</v>
      </c>
      <c r="CW114" s="101">
        <v>0</v>
      </c>
      <c r="CX114" s="101">
        <v>0</v>
      </c>
      <c r="CY114" s="101">
        <v>0</v>
      </c>
      <c r="CZ114" s="101">
        <v>0</v>
      </c>
      <c r="DA114" s="101">
        <v>0</v>
      </c>
      <c r="DB114" s="101">
        <v>0</v>
      </c>
      <c r="DC114" s="101">
        <v>0</v>
      </c>
      <c r="DN114" s="102" t="s">
        <v>624</v>
      </c>
      <c r="DP114" s="107"/>
      <c r="DU114" s="101" t="s">
        <v>247</v>
      </c>
      <c r="DV114" s="101" t="s">
        <v>279</v>
      </c>
      <c r="DW114" s="101" t="s">
        <v>770</v>
      </c>
      <c r="DY114" s="107"/>
      <c r="EC114">
        <f t="shared" si="82"/>
        <v>27.3</v>
      </c>
      <c r="ED114">
        <f t="shared" si="83"/>
        <v>280.8</v>
      </c>
      <c r="EE114">
        <f t="shared" si="69"/>
        <v>342.5</v>
      </c>
      <c r="EF114">
        <f t="shared" si="71"/>
        <v>0</v>
      </c>
      <c r="EG114">
        <f t="shared" si="72"/>
        <v>0</v>
      </c>
      <c r="EH114">
        <f t="shared" si="73"/>
        <v>0</v>
      </c>
      <c r="EI114">
        <f t="shared" si="74"/>
        <v>0</v>
      </c>
      <c r="EJ114">
        <f t="shared" si="75"/>
        <v>0</v>
      </c>
      <c r="EK114">
        <f t="shared" si="76"/>
        <v>0</v>
      </c>
      <c r="EL114">
        <f t="shared" si="77"/>
        <v>0</v>
      </c>
      <c r="EM114">
        <f t="shared" si="78"/>
        <v>0</v>
      </c>
      <c r="EN114">
        <f t="shared" si="79"/>
        <v>0</v>
      </c>
      <c r="EO114">
        <f t="shared" si="80"/>
        <v>0</v>
      </c>
      <c r="EP114">
        <f t="shared" si="81"/>
        <v>0</v>
      </c>
      <c r="EQ114">
        <f t="shared" si="54"/>
        <v>0</v>
      </c>
      <c r="ER114">
        <f t="shared" si="55"/>
        <v>0</v>
      </c>
      <c r="ES114">
        <f t="shared" si="56"/>
        <v>0</v>
      </c>
      <c r="ET114">
        <f t="shared" si="57"/>
        <v>0</v>
      </c>
      <c r="EU114">
        <f t="shared" si="58"/>
        <v>0</v>
      </c>
      <c r="EV114">
        <f t="shared" si="59"/>
        <v>0</v>
      </c>
      <c r="EW114">
        <f t="shared" si="60"/>
        <v>0</v>
      </c>
      <c r="EX114">
        <f t="shared" si="61"/>
        <v>0</v>
      </c>
      <c r="EY114">
        <f t="shared" si="62"/>
        <v>0</v>
      </c>
      <c r="EZ114">
        <f t="shared" si="63"/>
        <v>0</v>
      </c>
      <c r="FA114">
        <f t="shared" si="64"/>
        <v>0</v>
      </c>
      <c r="FB114">
        <f t="shared" si="65"/>
        <v>0</v>
      </c>
      <c r="FC114">
        <f t="shared" si="66"/>
        <v>0</v>
      </c>
      <c r="FD114">
        <f t="shared" si="67"/>
        <v>0</v>
      </c>
      <c r="FE114" t="str">
        <f>LOOKUP(Planilha1!A114,Sheet1!B:B,Sheet1!A:A)</f>
        <v>B737-800SFP</v>
      </c>
      <c r="FF114" t="str">
        <f t="shared" si="68"/>
        <v>Não</v>
      </c>
      <c r="FG114">
        <f t="shared" si="70"/>
        <v>0</v>
      </c>
      <c r="FI114" s="110"/>
    </row>
    <row r="115" spans="1:166" x14ac:dyDescent="0.25">
      <c r="A115" s="93" t="s">
        <v>771</v>
      </c>
      <c r="B115">
        <v>12</v>
      </c>
      <c r="C115">
        <v>1</v>
      </c>
      <c r="D115" s="104" t="s">
        <v>768</v>
      </c>
      <c r="E115">
        <f t="shared" si="84"/>
        <v>12</v>
      </c>
      <c r="F115">
        <f t="shared" si="84"/>
        <v>1</v>
      </c>
      <c r="G115" t="s">
        <v>756</v>
      </c>
      <c r="H115" t="s">
        <v>769</v>
      </c>
      <c r="I115" t="s">
        <v>762</v>
      </c>
      <c r="J115" t="s">
        <v>762</v>
      </c>
      <c r="K115" t="s">
        <v>763</v>
      </c>
      <c r="L115" t="s">
        <v>763</v>
      </c>
      <c r="M115" t="s">
        <v>763</v>
      </c>
      <c r="N115" t="s">
        <v>763</v>
      </c>
      <c r="O115" t="s">
        <v>762</v>
      </c>
      <c r="P115" t="s">
        <v>762</v>
      </c>
      <c r="Q115" t="s">
        <v>762</v>
      </c>
      <c r="R115" t="s">
        <v>762</v>
      </c>
      <c r="S115" t="s">
        <v>762</v>
      </c>
      <c r="T115" t="s">
        <v>762</v>
      </c>
      <c r="U115" t="s">
        <v>266</v>
      </c>
      <c r="V115" t="s">
        <v>266</v>
      </c>
      <c r="W115" t="s">
        <v>329</v>
      </c>
      <c r="X115" t="s">
        <v>330</v>
      </c>
      <c r="Y115" t="s">
        <v>435</v>
      </c>
      <c r="Z115" t="s">
        <v>212</v>
      </c>
      <c r="AA115" t="s">
        <v>212</v>
      </c>
      <c r="AB115" t="s">
        <v>212</v>
      </c>
      <c r="AC115" t="s">
        <v>212</v>
      </c>
      <c r="AD115" t="s">
        <v>212</v>
      </c>
      <c r="AE115" t="s">
        <v>212</v>
      </c>
      <c r="AF115" t="s">
        <v>212</v>
      </c>
      <c r="AG115" t="s">
        <v>212</v>
      </c>
      <c r="AH115" t="s">
        <v>212</v>
      </c>
      <c r="AI115" t="s">
        <v>212</v>
      </c>
      <c r="AJ115" s="103" t="s">
        <v>212</v>
      </c>
      <c r="AK115" s="103" t="s">
        <v>213</v>
      </c>
      <c r="AL115" s="103" t="s">
        <v>214</v>
      </c>
      <c r="AM115" s="103" t="s">
        <v>215</v>
      </c>
      <c r="AN115" s="103" t="s">
        <v>246</v>
      </c>
      <c r="AO115" s="103" t="s">
        <v>246</v>
      </c>
      <c r="AP115" s="103" t="s">
        <v>246</v>
      </c>
      <c r="AQ115" s="103" t="s">
        <v>246</v>
      </c>
      <c r="AR115" s="103" t="s">
        <v>246</v>
      </c>
      <c r="AS115" s="103" t="s">
        <v>246</v>
      </c>
      <c r="AT115" s="103" t="s">
        <v>246</v>
      </c>
      <c r="AU115" s="103" t="s">
        <v>246</v>
      </c>
      <c r="AV115" s="103" t="s">
        <v>246</v>
      </c>
      <c r="AW115" s="103" t="s">
        <v>246</v>
      </c>
      <c r="AX115" s="103" t="s">
        <v>246</v>
      </c>
      <c r="AY115" s="103" t="s">
        <v>219</v>
      </c>
      <c r="AZ115" s="103" t="s">
        <v>220</v>
      </c>
      <c r="BA115" s="103" t="s">
        <v>221</v>
      </c>
      <c r="BB115" t="s">
        <v>246</v>
      </c>
      <c r="BC115" t="s">
        <v>246</v>
      </c>
      <c r="BD115" t="s">
        <v>246</v>
      </c>
      <c r="BE115" t="s">
        <v>246</v>
      </c>
      <c r="BF115" t="s">
        <v>246</v>
      </c>
      <c r="BG115" t="s">
        <v>246</v>
      </c>
      <c r="BH115" t="s">
        <v>246</v>
      </c>
      <c r="BI115" t="s">
        <v>246</v>
      </c>
      <c r="BJ115" t="s">
        <v>246</v>
      </c>
      <c r="BK115" t="s">
        <v>246</v>
      </c>
      <c r="BL115" t="s">
        <v>246</v>
      </c>
      <c r="BM115" t="s">
        <v>331</v>
      </c>
      <c r="BN115" t="s">
        <v>750</v>
      </c>
      <c r="BO115" t="s">
        <v>751</v>
      </c>
      <c r="BP115" t="s">
        <v>757</v>
      </c>
      <c r="BQ115" t="s">
        <v>758</v>
      </c>
      <c r="BR115" t="s">
        <v>212</v>
      </c>
      <c r="BS115" t="s">
        <v>212</v>
      </c>
      <c r="BT115" t="s">
        <v>212</v>
      </c>
      <c r="BU115" t="s">
        <v>212</v>
      </c>
      <c r="BV115" t="s">
        <v>212</v>
      </c>
      <c r="BW115" t="s">
        <v>212</v>
      </c>
      <c r="BX115" t="s">
        <v>212</v>
      </c>
      <c r="BY115" t="s">
        <v>212</v>
      </c>
      <c r="BZ115" t="s">
        <v>212</v>
      </c>
      <c r="CB115" t="s">
        <v>246</v>
      </c>
      <c r="CC115" t="s">
        <v>233</v>
      </c>
      <c r="CD115" t="s">
        <v>235</v>
      </c>
      <c r="CE115" t="s">
        <v>764</v>
      </c>
      <c r="CF115" t="s">
        <v>266</v>
      </c>
      <c r="CG115" t="s">
        <v>246</v>
      </c>
      <c r="CH115" t="s">
        <v>246</v>
      </c>
      <c r="CI115" t="s">
        <v>246</v>
      </c>
      <c r="CJ115" t="s">
        <v>246</v>
      </c>
      <c r="CK115" t="s">
        <v>246</v>
      </c>
      <c r="CL115" t="s">
        <v>246</v>
      </c>
      <c r="CM115" t="s">
        <v>246</v>
      </c>
      <c r="CN115" t="s">
        <v>246</v>
      </c>
      <c r="CO115" t="s">
        <v>246</v>
      </c>
      <c r="CP115" t="s">
        <v>246</v>
      </c>
      <c r="CQ115" t="s">
        <v>240</v>
      </c>
      <c r="CR115" t="s">
        <v>242</v>
      </c>
      <c r="CS115" t="s">
        <v>765</v>
      </c>
      <c r="CT115" t="s">
        <v>388</v>
      </c>
      <c r="CU115" t="s">
        <v>246</v>
      </c>
      <c r="CV115" t="s">
        <v>246</v>
      </c>
      <c r="CW115" t="s">
        <v>246</v>
      </c>
      <c r="CX115" t="s">
        <v>246</v>
      </c>
      <c r="CY115" t="s">
        <v>246</v>
      </c>
      <c r="CZ115" t="s">
        <v>246</v>
      </c>
      <c r="DA115" t="s">
        <v>246</v>
      </c>
      <c r="DB115" t="s">
        <v>246</v>
      </c>
      <c r="DC115" t="s">
        <v>212</v>
      </c>
      <c r="DD115" t="s">
        <v>212</v>
      </c>
      <c r="DE115" t="s">
        <v>212</v>
      </c>
      <c r="DF115" t="s">
        <v>212</v>
      </c>
      <c r="DG115" t="s">
        <v>212</v>
      </c>
      <c r="DH115" t="s">
        <v>212</v>
      </c>
      <c r="DI115" t="s">
        <v>212</v>
      </c>
      <c r="DJ115" t="s">
        <v>212</v>
      </c>
      <c r="DN115" t="str">
        <f>D115</f>
        <v>14/08/2024</v>
      </c>
      <c r="DP115" s="106" t="s">
        <v>212</v>
      </c>
      <c r="DQ115" t="s">
        <v>767</v>
      </c>
      <c r="DS115" t="s">
        <v>271</v>
      </c>
      <c r="DT115" t="s">
        <v>246</v>
      </c>
      <c r="DU115" t="s">
        <v>767</v>
      </c>
      <c r="DW115" t="s">
        <v>212</v>
      </c>
      <c r="EC115">
        <f t="shared" si="82"/>
        <v>24.599999999999998</v>
      </c>
      <c r="ED115">
        <f t="shared" si="83"/>
        <v>280.8</v>
      </c>
      <c r="EE115">
        <f t="shared" si="69"/>
        <v>342.5</v>
      </c>
      <c r="EF115">
        <f t="shared" si="71"/>
        <v>0</v>
      </c>
      <c r="EG115">
        <f t="shared" si="72"/>
        <v>0</v>
      </c>
      <c r="EH115">
        <f t="shared" si="73"/>
        <v>0</v>
      </c>
      <c r="EI115">
        <f t="shared" si="74"/>
        <v>0</v>
      </c>
      <c r="EJ115">
        <f t="shared" si="75"/>
        <v>0</v>
      </c>
      <c r="EK115">
        <f t="shared" si="76"/>
        <v>0</v>
      </c>
      <c r="EL115">
        <f t="shared" si="77"/>
        <v>0</v>
      </c>
      <c r="EM115">
        <f t="shared" si="78"/>
        <v>0</v>
      </c>
      <c r="EN115">
        <f t="shared" si="79"/>
        <v>0</v>
      </c>
      <c r="EO115">
        <f t="shared" si="80"/>
        <v>0</v>
      </c>
      <c r="EP115">
        <f t="shared" si="81"/>
        <v>0</v>
      </c>
      <c r="EQ115">
        <f t="shared" si="54"/>
        <v>0</v>
      </c>
      <c r="ER115">
        <f t="shared" si="55"/>
        <v>11175.800000000001</v>
      </c>
      <c r="ES115">
        <f t="shared" si="56"/>
        <v>25242.399999999998</v>
      </c>
      <c r="ET115">
        <f t="shared" si="57"/>
        <v>183586.9</v>
      </c>
      <c r="EU115">
        <f t="shared" si="58"/>
        <v>4580</v>
      </c>
      <c r="EV115">
        <f t="shared" si="59"/>
        <v>0</v>
      </c>
      <c r="EW115">
        <f t="shared" si="60"/>
        <v>0</v>
      </c>
      <c r="EX115">
        <f t="shared" si="61"/>
        <v>0</v>
      </c>
      <c r="EY115">
        <f t="shared" si="62"/>
        <v>0</v>
      </c>
      <c r="EZ115">
        <f t="shared" si="63"/>
        <v>0</v>
      </c>
      <c r="FA115">
        <f t="shared" si="64"/>
        <v>0</v>
      </c>
      <c r="FB115">
        <f t="shared" si="65"/>
        <v>0</v>
      </c>
      <c r="FC115">
        <f t="shared" si="66"/>
        <v>0</v>
      </c>
      <c r="FD115">
        <f t="shared" si="67"/>
        <v>0</v>
      </c>
      <c r="FE115" t="str">
        <f>LOOKUP(Planilha1!A115,Sheet1!B:B,Sheet1!A:A)</f>
        <v>B737-800SFP</v>
      </c>
      <c r="FF115" t="str">
        <f t="shared" si="68"/>
        <v>Sim</v>
      </c>
      <c r="FG115">
        <f t="shared" si="70"/>
        <v>0</v>
      </c>
    </row>
    <row r="116" spans="1:166" x14ac:dyDescent="0.25">
      <c r="A116" s="93" t="s">
        <v>771</v>
      </c>
      <c r="B116">
        <v>12</v>
      </c>
      <c r="C116">
        <v>2</v>
      </c>
      <c r="D116" s="104" t="s">
        <v>768</v>
      </c>
      <c r="E116">
        <f t="shared" si="84"/>
        <v>12</v>
      </c>
      <c r="F116">
        <f t="shared" si="84"/>
        <v>2</v>
      </c>
      <c r="G116" t="s">
        <v>772</v>
      </c>
      <c r="H116" t="s">
        <v>200</v>
      </c>
      <c r="I116" t="s">
        <v>762</v>
      </c>
      <c r="J116" t="s">
        <v>773</v>
      </c>
      <c r="K116" t="s">
        <v>774</v>
      </c>
      <c r="L116" t="s">
        <v>774</v>
      </c>
      <c r="M116" t="s">
        <v>775</v>
      </c>
      <c r="N116" t="s">
        <v>775</v>
      </c>
      <c r="O116" t="s">
        <v>776</v>
      </c>
      <c r="P116" t="s">
        <v>777</v>
      </c>
      <c r="Q116" t="s">
        <v>762</v>
      </c>
      <c r="R116" t="s">
        <v>762</v>
      </c>
      <c r="S116" t="s">
        <v>778</v>
      </c>
      <c r="T116" t="s">
        <v>773</v>
      </c>
      <c r="U116" t="s">
        <v>517</v>
      </c>
      <c r="V116" t="s">
        <v>265</v>
      </c>
      <c r="W116" t="s">
        <v>329</v>
      </c>
      <c r="X116" t="s">
        <v>330</v>
      </c>
      <c r="Y116" t="s">
        <v>435</v>
      </c>
      <c r="Z116" t="s">
        <v>212</v>
      </c>
      <c r="AA116" t="s">
        <v>212</v>
      </c>
      <c r="AB116" t="s">
        <v>212</v>
      </c>
      <c r="AC116" t="s">
        <v>212</v>
      </c>
      <c r="AD116" t="s">
        <v>212</v>
      </c>
      <c r="AE116" t="s">
        <v>212</v>
      </c>
      <c r="AF116" t="s">
        <v>212</v>
      </c>
      <c r="AG116" t="s">
        <v>212</v>
      </c>
      <c r="AH116" t="s">
        <v>212</v>
      </c>
      <c r="AI116" t="s">
        <v>212</v>
      </c>
      <c r="AJ116" s="103" t="s">
        <v>212</v>
      </c>
      <c r="AK116" s="103" t="s">
        <v>213</v>
      </c>
      <c r="AL116" s="103" t="s">
        <v>214</v>
      </c>
      <c r="AM116" s="103" t="s">
        <v>215</v>
      </c>
      <c r="AN116" s="103" t="s">
        <v>246</v>
      </c>
      <c r="AO116" s="103" t="s">
        <v>246</v>
      </c>
      <c r="AP116" s="103" t="s">
        <v>246</v>
      </c>
      <c r="AQ116" s="103" t="s">
        <v>246</v>
      </c>
      <c r="AR116" s="103" t="s">
        <v>246</v>
      </c>
      <c r="AS116" s="103" t="s">
        <v>246</v>
      </c>
      <c r="AT116" s="103" t="s">
        <v>246</v>
      </c>
      <c r="AU116" s="103" t="s">
        <v>246</v>
      </c>
      <c r="AV116" s="103" t="s">
        <v>246</v>
      </c>
      <c r="AW116" s="103" t="s">
        <v>246</v>
      </c>
      <c r="AX116" s="103" t="s">
        <v>246</v>
      </c>
      <c r="AY116" s="103" t="s">
        <v>219</v>
      </c>
      <c r="AZ116" s="103" t="s">
        <v>220</v>
      </c>
      <c r="BA116" s="103" t="s">
        <v>221</v>
      </c>
      <c r="BB116" t="s">
        <v>246</v>
      </c>
      <c r="BC116" t="s">
        <v>246</v>
      </c>
      <c r="BD116" t="s">
        <v>246</v>
      </c>
      <c r="BE116" t="s">
        <v>246</v>
      </c>
      <c r="BF116" t="s">
        <v>246</v>
      </c>
      <c r="BG116" t="s">
        <v>246</v>
      </c>
      <c r="BH116" t="s">
        <v>246</v>
      </c>
      <c r="BI116" t="s">
        <v>246</v>
      </c>
      <c r="BJ116" t="s">
        <v>246</v>
      </c>
      <c r="BK116" t="s">
        <v>246</v>
      </c>
      <c r="BL116" t="s">
        <v>246</v>
      </c>
      <c r="BM116" t="s">
        <v>331</v>
      </c>
      <c r="BN116" t="s">
        <v>750</v>
      </c>
      <c r="BO116" t="s">
        <v>751</v>
      </c>
      <c r="BP116" t="s">
        <v>757</v>
      </c>
      <c r="BQ116" t="s">
        <v>758</v>
      </c>
      <c r="BR116" t="s">
        <v>212</v>
      </c>
      <c r="BS116" t="s">
        <v>212</v>
      </c>
      <c r="BT116" t="s">
        <v>212</v>
      </c>
      <c r="BU116" t="s">
        <v>212</v>
      </c>
      <c r="BV116" t="s">
        <v>212</v>
      </c>
      <c r="BW116" t="s">
        <v>212</v>
      </c>
      <c r="BX116" t="s">
        <v>212</v>
      </c>
      <c r="BY116" t="s">
        <v>212</v>
      </c>
      <c r="BZ116" t="s">
        <v>212</v>
      </c>
      <c r="CB116" t="s">
        <v>246</v>
      </c>
      <c r="CC116" t="s">
        <v>233</v>
      </c>
      <c r="CD116" t="s">
        <v>235</v>
      </c>
      <c r="CE116" t="s">
        <v>764</v>
      </c>
      <c r="CF116" t="s">
        <v>266</v>
      </c>
      <c r="CG116" t="s">
        <v>246</v>
      </c>
      <c r="CH116" t="s">
        <v>246</v>
      </c>
      <c r="CI116" t="s">
        <v>246</v>
      </c>
      <c r="CJ116" t="s">
        <v>246</v>
      </c>
      <c r="CK116" t="s">
        <v>246</v>
      </c>
      <c r="CL116" t="s">
        <v>246</v>
      </c>
      <c r="CM116" t="s">
        <v>246</v>
      </c>
      <c r="CN116" t="s">
        <v>246</v>
      </c>
      <c r="CO116" t="s">
        <v>246</v>
      </c>
      <c r="CP116" t="s">
        <v>246</v>
      </c>
      <c r="CQ116" t="s">
        <v>240</v>
      </c>
      <c r="CR116" t="s">
        <v>242</v>
      </c>
      <c r="CS116" t="s">
        <v>765</v>
      </c>
      <c r="CT116" t="s">
        <v>388</v>
      </c>
      <c r="CU116" t="s">
        <v>246</v>
      </c>
      <c r="CV116" t="s">
        <v>246</v>
      </c>
      <c r="CW116" t="s">
        <v>246</v>
      </c>
      <c r="CX116" t="s">
        <v>246</v>
      </c>
      <c r="CY116" t="s">
        <v>246</v>
      </c>
      <c r="CZ116" t="s">
        <v>246</v>
      </c>
      <c r="DA116" t="s">
        <v>246</v>
      </c>
      <c r="DB116" t="s">
        <v>246</v>
      </c>
      <c r="DC116" t="s">
        <v>212</v>
      </c>
      <c r="DD116" t="s">
        <v>212</v>
      </c>
      <c r="DE116" t="s">
        <v>212</v>
      </c>
      <c r="DF116" t="s">
        <v>212</v>
      </c>
      <c r="DG116" t="s">
        <v>212</v>
      </c>
      <c r="DH116" t="s">
        <v>212</v>
      </c>
      <c r="DI116" t="s">
        <v>212</v>
      </c>
      <c r="DJ116" t="s">
        <v>212</v>
      </c>
      <c r="DN116" t="str">
        <f>D116</f>
        <v>14/08/2024</v>
      </c>
      <c r="DP116" s="106" t="s">
        <v>766</v>
      </c>
      <c r="DQ116" t="s">
        <v>767</v>
      </c>
      <c r="DS116" t="s">
        <v>271</v>
      </c>
      <c r="DT116" t="s">
        <v>269</v>
      </c>
      <c r="DU116" t="s">
        <v>779</v>
      </c>
      <c r="DY116" s="106">
        <v>45540.599259259259</v>
      </c>
      <c r="EC116">
        <f t="shared" si="82"/>
        <v>24.599999999999998</v>
      </c>
      <c r="ED116">
        <f t="shared" si="83"/>
        <v>280.8</v>
      </c>
      <c r="EE116">
        <f t="shared" si="69"/>
        <v>342.5</v>
      </c>
      <c r="EF116">
        <f t="shared" si="71"/>
        <v>0</v>
      </c>
      <c r="EG116">
        <f t="shared" si="72"/>
        <v>0</v>
      </c>
      <c r="EH116">
        <f t="shared" si="73"/>
        <v>0</v>
      </c>
      <c r="EI116">
        <f t="shared" si="74"/>
        <v>0</v>
      </c>
      <c r="EJ116">
        <f t="shared" si="75"/>
        <v>0</v>
      </c>
      <c r="EK116">
        <f t="shared" si="76"/>
        <v>0</v>
      </c>
      <c r="EL116">
        <f t="shared" si="77"/>
        <v>0</v>
      </c>
      <c r="EM116">
        <f t="shared" si="78"/>
        <v>0</v>
      </c>
      <c r="EN116">
        <f t="shared" si="79"/>
        <v>0</v>
      </c>
      <c r="EO116">
        <f t="shared" si="80"/>
        <v>0</v>
      </c>
      <c r="EP116">
        <f t="shared" si="81"/>
        <v>0</v>
      </c>
      <c r="EQ116">
        <f t="shared" si="54"/>
        <v>0</v>
      </c>
      <c r="ER116">
        <f t="shared" si="55"/>
        <v>11175.800000000001</v>
      </c>
      <c r="ES116">
        <f t="shared" si="56"/>
        <v>25242.399999999998</v>
      </c>
      <c r="ET116">
        <f t="shared" si="57"/>
        <v>183586.9</v>
      </c>
      <c r="EU116">
        <f t="shared" si="58"/>
        <v>4580</v>
      </c>
      <c r="EV116">
        <f t="shared" si="59"/>
        <v>0</v>
      </c>
      <c r="EW116">
        <f t="shared" si="60"/>
        <v>0</v>
      </c>
      <c r="EX116">
        <f t="shared" si="61"/>
        <v>0</v>
      </c>
      <c r="EY116">
        <f t="shared" si="62"/>
        <v>0</v>
      </c>
      <c r="EZ116">
        <f t="shared" si="63"/>
        <v>0</v>
      </c>
      <c r="FA116">
        <f t="shared" si="64"/>
        <v>0</v>
      </c>
      <c r="FB116">
        <f t="shared" si="65"/>
        <v>0</v>
      </c>
      <c r="FC116">
        <f t="shared" si="66"/>
        <v>0</v>
      </c>
      <c r="FD116">
        <f t="shared" si="67"/>
        <v>0</v>
      </c>
      <c r="FE116" t="str">
        <f>LOOKUP(Planilha1!A116,Sheet1!B:B,Sheet1!A:A)</f>
        <v>B737-800SFP</v>
      </c>
      <c r="FF116" t="str">
        <f t="shared" si="68"/>
        <v>Sim</v>
      </c>
      <c r="FG116">
        <f t="shared" si="70"/>
        <v>0</v>
      </c>
    </row>
    <row r="117" spans="1:166" x14ac:dyDescent="0.25">
      <c r="A117" s="93" t="s">
        <v>771</v>
      </c>
      <c r="B117">
        <v>12</v>
      </c>
      <c r="C117">
        <v>3</v>
      </c>
      <c r="D117" s="104" t="s">
        <v>768</v>
      </c>
      <c r="E117">
        <f t="shared" si="84"/>
        <v>12</v>
      </c>
      <c r="F117">
        <f t="shared" si="84"/>
        <v>3</v>
      </c>
      <c r="G117" t="s">
        <v>756</v>
      </c>
      <c r="H117" t="s">
        <v>769</v>
      </c>
      <c r="I117" t="s">
        <v>762</v>
      </c>
      <c r="J117" t="s">
        <v>762</v>
      </c>
      <c r="K117" t="s">
        <v>763</v>
      </c>
      <c r="L117" t="s">
        <v>763</v>
      </c>
      <c r="M117" t="s">
        <v>763</v>
      </c>
      <c r="N117" t="s">
        <v>763</v>
      </c>
      <c r="O117" t="s">
        <v>762</v>
      </c>
      <c r="P117" t="s">
        <v>762</v>
      </c>
      <c r="Q117" t="s">
        <v>762</v>
      </c>
      <c r="R117" t="s">
        <v>762</v>
      </c>
      <c r="S117" t="s">
        <v>762</v>
      </c>
      <c r="T117" t="s">
        <v>762</v>
      </c>
      <c r="U117" t="s">
        <v>212</v>
      </c>
      <c r="V117" t="s">
        <v>212</v>
      </c>
      <c r="W117" t="s">
        <v>329</v>
      </c>
      <c r="X117" t="s">
        <v>330</v>
      </c>
      <c r="Y117" t="s">
        <v>435</v>
      </c>
      <c r="Z117" t="s">
        <v>212</v>
      </c>
      <c r="AA117" t="s">
        <v>212</v>
      </c>
      <c r="AB117" t="s">
        <v>212</v>
      </c>
      <c r="AC117" t="s">
        <v>212</v>
      </c>
      <c r="AD117" t="s">
        <v>212</v>
      </c>
      <c r="AE117" t="s">
        <v>212</v>
      </c>
      <c r="AF117" t="s">
        <v>212</v>
      </c>
      <c r="AG117" t="s">
        <v>212</v>
      </c>
      <c r="AH117" t="s">
        <v>212</v>
      </c>
      <c r="AI117" t="s">
        <v>212</v>
      </c>
      <c r="AJ117" s="103" t="s">
        <v>212</v>
      </c>
      <c r="AK117" s="103">
        <v>0.3</v>
      </c>
      <c r="AL117" s="103" t="s">
        <v>214</v>
      </c>
      <c r="AM117" s="103" t="s">
        <v>215</v>
      </c>
      <c r="AN117" s="103" t="s">
        <v>246</v>
      </c>
      <c r="AO117" s="103" t="s">
        <v>246</v>
      </c>
      <c r="AP117" s="103" t="s">
        <v>246</v>
      </c>
      <c r="AQ117" s="103" t="s">
        <v>246</v>
      </c>
      <c r="AR117" s="103" t="s">
        <v>246</v>
      </c>
      <c r="AS117" s="103" t="s">
        <v>246</v>
      </c>
      <c r="AT117" s="103" t="s">
        <v>246</v>
      </c>
      <c r="AU117" s="103" t="s">
        <v>246</v>
      </c>
      <c r="AV117" s="103" t="s">
        <v>246</v>
      </c>
      <c r="AW117" s="103" t="s">
        <v>246</v>
      </c>
      <c r="AX117" s="103" t="s">
        <v>246</v>
      </c>
      <c r="AY117" s="103" t="s">
        <v>219</v>
      </c>
      <c r="AZ117" s="103" t="s">
        <v>220</v>
      </c>
      <c r="BA117" s="103" t="s">
        <v>221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 t="s">
        <v>331</v>
      </c>
      <c r="BN117" t="s">
        <v>750</v>
      </c>
      <c r="BO117" t="s">
        <v>751</v>
      </c>
      <c r="BP117" t="s">
        <v>757</v>
      </c>
      <c r="BQ117" t="s">
        <v>758</v>
      </c>
      <c r="BR117" t="s">
        <v>212</v>
      </c>
      <c r="BS117" t="s">
        <v>212</v>
      </c>
      <c r="BT117" t="s">
        <v>212</v>
      </c>
      <c r="BU117" t="s">
        <v>212</v>
      </c>
      <c r="BV117" t="s">
        <v>212</v>
      </c>
      <c r="BW117" t="s">
        <v>212</v>
      </c>
      <c r="BX117" t="s">
        <v>212</v>
      </c>
      <c r="BY117" t="s">
        <v>212</v>
      </c>
      <c r="BZ117" t="s">
        <v>212</v>
      </c>
      <c r="CB117" t="s">
        <v>246</v>
      </c>
      <c r="CC117" t="s">
        <v>233</v>
      </c>
      <c r="CD117" t="s">
        <v>235</v>
      </c>
      <c r="CE117" t="s">
        <v>764</v>
      </c>
      <c r="CF117" t="s">
        <v>266</v>
      </c>
      <c r="CG117" t="s">
        <v>246</v>
      </c>
      <c r="CH117" t="s">
        <v>246</v>
      </c>
      <c r="CI117" t="s">
        <v>246</v>
      </c>
      <c r="CJ117" t="s">
        <v>246</v>
      </c>
      <c r="CK117" t="s">
        <v>246</v>
      </c>
      <c r="CL117" t="s">
        <v>246</v>
      </c>
      <c r="CM117" t="s">
        <v>246</v>
      </c>
      <c r="CN117" t="s">
        <v>246</v>
      </c>
      <c r="CO117" t="s">
        <v>246</v>
      </c>
      <c r="CP117" t="s">
        <v>246</v>
      </c>
      <c r="CQ117" t="s">
        <v>240</v>
      </c>
      <c r="CR117" t="s">
        <v>242</v>
      </c>
      <c r="CS117" t="s">
        <v>765</v>
      </c>
      <c r="CT117" t="s">
        <v>388</v>
      </c>
      <c r="CU117" t="s">
        <v>246</v>
      </c>
      <c r="CV117" t="s">
        <v>246</v>
      </c>
      <c r="CW117" t="s">
        <v>246</v>
      </c>
      <c r="CX117" t="s">
        <v>246</v>
      </c>
      <c r="CY117" t="s">
        <v>246</v>
      </c>
      <c r="CZ117" t="s">
        <v>246</v>
      </c>
      <c r="DA117" t="s">
        <v>246</v>
      </c>
      <c r="DB117" t="s">
        <v>246</v>
      </c>
      <c r="DC117" t="s">
        <v>212</v>
      </c>
      <c r="DN117" t="str">
        <f>D117</f>
        <v>14/08/2024</v>
      </c>
      <c r="DP117" s="106" t="s">
        <v>212</v>
      </c>
      <c r="DQ117" t="s">
        <v>767</v>
      </c>
      <c r="DS117" t="s">
        <v>271</v>
      </c>
      <c r="DT117" t="s">
        <v>246</v>
      </c>
      <c r="DU117" t="s">
        <v>767</v>
      </c>
      <c r="DW117" t="s">
        <v>212</v>
      </c>
      <c r="EC117">
        <f t="shared" ref="EC117:EP118" si="85">IFERROR(AK117*AY117, 0)</f>
        <v>24.599999999999998</v>
      </c>
      <c r="ED117">
        <f t="shared" si="85"/>
        <v>280.8</v>
      </c>
      <c r="EE117">
        <f t="shared" si="85"/>
        <v>342.5</v>
      </c>
      <c r="EF117">
        <f t="shared" si="85"/>
        <v>0</v>
      </c>
      <c r="EG117">
        <f t="shared" si="85"/>
        <v>0</v>
      </c>
      <c r="EH117">
        <f t="shared" si="85"/>
        <v>0</v>
      </c>
      <c r="EI117">
        <f t="shared" si="85"/>
        <v>0</v>
      </c>
      <c r="EJ117">
        <f t="shared" si="85"/>
        <v>0</v>
      </c>
      <c r="EK117">
        <f t="shared" si="85"/>
        <v>0</v>
      </c>
      <c r="EL117">
        <f t="shared" si="85"/>
        <v>0</v>
      </c>
      <c r="EM117">
        <f t="shared" si="85"/>
        <v>0</v>
      </c>
      <c r="EN117">
        <f t="shared" si="85"/>
        <v>0</v>
      </c>
      <c r="EO117">
        <f t="shared" si="85"/>
        <v>0</v>
      </c>
      <c r="EP117">
        <f t="shared" si="85"/>
        <v>0</v>
      </c>
      <c r="EQ117">
        <f t="shared" ref="EQ117:FD119" si="86">IFERROR(CB117*CP117,0)</f>
        <v>0</v>
      </c>
      <c r="ER117">
        <f t="shared" si="86"/>
        <v>11175.800000000001</v>
      </c>
      <c r="ES117">
        <f t="shared" si="86"/>
        <v>25242.399999999998</v>
      </c>
      <c r="ET117">
        <f t="shared" si="86"/>
        <v>183586.9</v>
      </c>
      <c r="EU117">
        <f t="shared" si="86"/>
        <v>4580</v>
      </c>
      <c r="EV117">
        <f t="shared" si="86"/>
        <v>0</v>
      </c>
      <c r="EW117">
        <f t="shared" si="86"/>
        <v>0</v>
      </c>
      <c r="EX117">
        <f t="shared" si="86"/>
        <v>0</v>
      </c>
      <c r="EY117">
        <f t="shared" si="86"/>
        <v>0</v>
      </c>
      <c r="EZ117">
        <f t="shared" si="86"/>
        <v>0</v>
      </c>
      <c r="FA117">
        <f t="shared" si="86"/>
        <v>0</v>
      </c>
      <c r="FB117">
        <f t="shared" si="86"/>
        <v>0</v>
      </c>
      <c r="FC117">
        <f t="shared" si="86"/>
        <v>0</v>
      </c>
      <c r="FD117">
        <f t="shared" si="86"/>
        <v>0</v>
      </c>
      <c r="FE117" t="str">
        <f>LOOKUP(Planilha1!A117,Sheet1!B:B,Sheet1!A:A)</f>
        <v>B737-800SFP</v>
      </c>
      <c r="FF117" t="str">
        <f>IF(IFERROR(MATCH("*Flaps 0 - 40° (Up when weighed)*",A117:FD117,0),0)&gt;0,"Sim","Não")</f>
        <v>Sim</v>
      </c>
      <c r="FG117">
        <f>IF(AND(FF117="Sim",FE117="B737-MAX"),5930,0)</f>
        <v>0</v>
      </c>
    </row>
    <row r="118" spans="1:166" x14ac:dyDescent="0.25">
      <c r="A118" s="93" t="s">
        <v>771</v>
      </c>
      <c r="B118">
        <v>12</v>
      </c>
      <c r="C118">
        <v>4</v>
      </c>
      <c r="D118" s="104" t="s">
        <v>748</v>
      </c>
      <c r="E118">
        <f t="shared" si="84"/>
        <v>12</v>
      </c>
      <c r="F118">
        <f t="shared" si="84"/>
        <v>4</v>
      </c>
      <c r="G118" t="s">
        <v>749</v>
      </c>
      <c r="H118" t="s">
        <v>200</v>
      </c>
      <c r="I118">
        <v>1513</v>
      </c>
      <c r="J118">
        <v>1513</v>
      </c>
      <c r="K118">
        <v>9569</v>
      </c>
      <c r="L118">
        <v>9569</v>
      </c>
      <c r="M118">
        <v>9549.5</v>
      </c>
      <c r="N118">
        <v>9549.5</v>
      </c>
      <c r="O118">
        <v>1513</v>
      </c>
      <c r="P118">
        <v>1513</v>
      </c>
      <c r="Q118">
        <v>9569</v>
      </c>
      <c r="R118">
        <v>9569</v>
      </c>
      <c r="S118">
        <v>9549.5</v>
      </c>
      <c r="T118">
        <v>9549.5</v>
      </c>
      <c r="U118">
        <v>3.7400306748467642</v>
      </c>
      <c r="V118">
        <v>4.0161042944791134</v>
      </c>
      <c r="W118" t="s">
        <v>329</v>
      </c>
      <c r="X118" t="s">
        <v>330</v>
      </c>
      <c r="Y118" t="s">
        <v>435</v>
      </c>
      <c r="AK118">
        <v>0.3</v>
      </c>
      <c r="AL118">
        <v>0.4</v>
      </c>
      <c r="AM118">
        <v>0.5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82</v>
      </c>
      <c r="AZ118">
        <v>702</v>
      </c>
      <c r="BA118">
        <v>685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 t="s">
        <v>331</v>
      </c>
      <c r="BN118" t="s">
        <v>750</v>
      </c>
      <c r="BO118" t="s">
        <v>751</v>
      </c>
      <c r="BP118" t="s">
        <v>334</v>
      </c>
      <c r="BQ118" t="s">
        <v>752</v>
      </c>
      <c r="CB118">
        <v>0</v>
      </c>
      <c r="CC118">
        <v>17.3</v>
      </c>
      <c r="CD118">
        <v>22.7</v>
      </c>
      <c r="CE118">
        <v>4</v>
      </c>
      <c r="CF118">
        <v>236.4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646</v>
      </c>
      <c r="CR118">
        <v>1112</v>
      </c>
      <c r="CS118">
        <v>1145</v>
      </c>
      <c r="CT118">
        <v>1150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N118" t="s">
        <v>748</v>
      </c>
      <c r="DU118" t="s">
        <v>247</v>
      </c>
      <c r="DV118" t="s">
        <v>279</v>
      </c>
      <c r="DW118" t="s">
        <v>753</v>
      </c>
      <c r="EC118">
        <f t="shared" si="85"/>
        <v>24.599999999999998</v>
      </c>
      <c r="ED118">
        <f t="shared" si="85"/>
        <v>280.8</v>
      </c>
      <c r="EE118">
        <f t="shared" si="85"/>
        <v>342.5</v>
      </c>
      <c r="EF118">
        <f t="shared" si="85"/>
        <v>0</v>
      </c>
      <c r="EG118">
        <f t="shared" si="85"/>
        <v>0</v>
      </c>
      <c r="EH118">
        <f t="shared" si="85"/>
        <v>0</v>
      </c>
      <c r="EI118">
        <f t="shared" si="85"/>
        <v>0</v>
      </c>
      <c r="EJ118">
        <f t="shared" si="85"/>
        <v>0</v>
      </c>
      <c r="EK118">
        <f t="shared" si="85"/>
        <v>0</v>
      </c>
      <c r="EL118">
        <f t="shared" si="85"/>
        <v>0</v>
      </c>
      <c r="EM118">
        <f t="shared" si="85"/>
        <v>0</v>
      </c>
      <c r="EN118">
        <f t="shared" si="85"/>
        <v>0</v>
      </c>
      <c r="EO118">
        <f t="shared" si="85"/>
        <v>0</v>
      </c>
      <c r="EP118">
        <f t="shared" si="85"/>
        <v>0</v>
      </c>
      <c r="EQ118">
        <f t="shared" si="86"/>
        <v>0</v>
      </c>
      <c r="ER118">
        <f t="shared" si="86"/>
        <v>11175.800000000001</v>
      </c>
      <c r="ES118">
        <f t="shared" si="86"/>
        <v>25242.399999999998</v>
      </c>
      <c r="ET118">
        <f t="shared" si="86"/>
        <v>4580</v>
      </c>
      <c r="EU118">
        <f t="shared" si="86"/>
        <v>271860</v>
      </c>
      <c r="EV118">
        <f t="shared" si="86"/>
        <v>0</v>
      </c>
      <c r="EW118">
        <f t="shared" si="86"/>
        <v>0</v>
      </c>
      <c r="EX118">
        <f t="shared" si="86"/>
        <v>0</v>
      </c>
      <c r="EY118">
        <f t="shared" si="86"/>
        <v>0</v>
      </c>
      <c r="EZ118">
        <f t="shared" si="86"/>
        <v>0</v>
      </c>
      <c r="FA118">
        <f t="shared" si="86"/>
        <v>0</v>
      </c>
      <c r="FB118">
        <f t="shared" si="86"/>
        <v>0</v>
      </c>
      <c r="FC118">
        <f t="shared" si="86"/>
        <v>0</v>
      </c>
      <c r="FD118">
        <f t="shared" si="86"/>
        <v>0</v>
      </c>
      <c r="FE118" t="str">
        <f>LOOKUP(Planilha1!A118,Sheet1!B:B,Sheet1!A:A)</f>
        <v>B737-800SFP</v>
      </c>
      <c r="FF118" t="str">
        <f>IF(IFERROR(MATCH("*Flaps 0 - 40° (Up when weighed)*",A118:FD118,0),0)&gt;0,"Sim","Não")</f>
        <v>Sim</v>
      </c>
      <c r="FG118">
        <f>IF(AND(FF118="Sim",FE118="B737-MAX"),5930,0)</f>
        <v>0</v>
      </c>
    </row>
    <row r="119" spans="1:166" x14ac:dyDescent="0.25">
      <c r="A119" s="93" t="s">
        <v>771</v>
      </c>
      <c r="B119" t="s">
        <v>780</v>
      </c>
      <c r="C119" t="s">
        <v>517</v>
      </c>
      <c r="D119" s="104" t="s">
        <v>748</v>
      </c>
      <c r="E119">
        <f t="shared" ref="E119:E132" si="87">B119*1</f>
        <v>12</v>
      </c>
      <c r="F119">
        <f t="shared" ref="F119:F132" si="88">C119*1</f>
        <v>5</v>
      </c>
      <c r="G119" t="s">
        <v>781</v>
      </c>
      <c r="H119" t="s">
        <v>200</v>
      </c>
      <c r="I119" t="s">
        <v>782</v>
      </c>
      <c r="J119" t="s">
        <v>782</v>
      </c>
      <c r="K119" t="s">
        <v>783</v>
      </c>
      <c r="L119" t="s">
        <v>783</v>
      </c>
      <c r="M119" t="s">
        <v>784</v>
      </c>
      <c r="N119" t="s">
        <v>784</v>
      </c>
      <c r="O119" t="s">
        <v>782</v>
      </c>
      <c r="P119" t="s">
        <v>782</v>
      </c>
      <c r="Q119" t="s">
        <v>783</v>
      </c>
      <c r="R119" t="s">
        <v>783</v>
      </c>
      <c r="S119" t="s">
        <v>784</v>
      </c>
      <c r="T119" t="s">
        <v>784</v>
      </c>
      <c r="U119" t="s">
        <v>785</v>
      </c>
      <c r="V119" t="s">
        <v>786</v>
      </c>
      <c r="W119" t="s">
        <v>329</v>
      </c>
      <c r="X119" t="s">
        <v>330</v>
      </c>
      <c r="Y119" t="s">
        <v>435</v>
      </c>
      <c r="Z119" t="s">
        <v>212</v>
      </c>
      <c r="AA119" t="s">
        <v>212</v>
      </c>
      <c r="AB119" t="s">
        <v>212</v>
      </c>
      <c r="AC119" t="s">
        <v>212</v>
      </c>
      <c r="AD119" t="s">
        <v>212</v>
      </c>
      <c r="AE119" t="s">
        <v>212</v>
      </c>
      <c r="AF119" t="s">
        <v>212</v>
      </c>
      <c r="AG119" t="s">
        <v>212</v>
      </c>
      <c r="AH119" t="s">
        <v>212</v>
      </c>
      <c r="AI119" t="s">
        <v>212</v>
      </c>
      <c r="AJ119" t="s">
        <v>212</v>
      </c>
      <c r="AK119" t="s">
        <v>213</v>
      </c>
      <c r="AL119" t="s">
        <v>214</v>
      </c>
      <c r="AM119" t="s">
        <v>215</v>
      </c>
      <c r="AN119" t="s">
        <v>246</v>
      </c>
      <c r="AO119" t="s">
        <v>246</v>
      </c>
      <c r="AP119" t="s">
        <v>246</v>
      </c>
      <c r="AQ119" t="s">
        <v>246</v>
      </c>
      <c r="AR119" t="s">
        <v>246</v>
      </c>
      <c r="AS119" t="s">
        <v>246</v>
      </c>
      <c r="AT119" t="s">
        <v>246</v>
      </c>
      <c r="AU119" t="s">
        <v>246</v>
      </c>
      <c r="AV119" t="s">
        <v>246</v>
      </c>
      <c r="AW119" t="s">
        <v>246</v>
      </c>
      <c r="AX119" t="s">
        <v>246</v>
      </c>
      <c r="AY119" t="s">
        <v>219</v>
      </c>
      <c r="AZ119" t="s">
        <v>220</v>
      </c>
      <c r="BA119" t="s">
        <v>221</v>
      </c>
      <c r="BB119" t="s">
        <v>246</v>
      </c>
      <c r="BC119" t="s">
        <v>246</v>
      </c>
      <c r="BD119" t="s">
        <v>246</v>
      </c>
      <c r="BE119" t="s">
        <v>246</v>
      </c>
      <c r="BF119" t="s">
        <v>246</v>
      </c>
      <c r="BG119" t="s">
        <v>246</v>
      </c>
      <c r="BH119" t="s">
        <v>246</v>
      </c>
      <c r="BI119" t="s">
        <v>246</v>
      </c>
      <c r="BJ119" t="s">
        <v>246</v>
      </c>
      <c r="BK119" t="s">
        <v>246</v>
      </c>
      <c r="BL119" t="s">
        <v>246</v>
      </c>
      <c r="BM119" t="s">
        <v>331</v>
      </c>
      <c r="BN119" t="s">
        <v>750</v>
      </c>
      <c r="BO119" t="s">
        <v>751</v>
      </c>
      <c r="BP119" t="s">
        <v>334</v>
      </c>
      <c r="BQ119" t="s">
        <v>752</v>
      </c>
      <c r="BR119" t="s">
        <v>212</v>
      </c>
      <c r="BS119" t="s">
        <v>212</v>
      </c>
      <c r="BT119" t="s">
        <v>212</v>
      </c>
      <c r="BU119" t="s">
        <v>212</v>
      </c>
      <c r="BV119" t="s">
        <v>212</v>
      </c>
      <c r="BW119" t="s">
        <v>212</v>
      </c>
      <c r="BX119" t="s">
        <v>212</v>
      </c>
      <c r="BY119" t="s">
        <v>212</v>
      </c>
      <c r="BZ119" t="s">
        <v>212</v>
      </c>
      <c r="CB119" t="s">
        <v>246</v>
      </c>
      <c r="CC119" t="s">
        <v>233</v>
      </c>
      <c r="CD119" t="s">
        <v>235</v>
      </c>
      <c r="CE119" t="s">
        <v>266</v>
      </c>
      <c r="CF119" t="s">
        <v>387</v>
      </c>
      <c r="CG119" t="s">
        <v>246</v>
      </c>
      <c r="CH119" t="s">
        <v>246</v>
      </c>
      <c r="CI119" t="s">
        <v>246</v>
      </c>
      <c r="CJ119" t="s">
        <v>246</v>
      </c>
      <c r="CK119" t="s">
        <v>246</v>
      </c>
      <c r="CL119" t="s">
        <v>246</v>
      </c>
      <c r="CM119" t="s">
        <v>246</v>
      </c>
      <c r="CN119" t="s">
        <v>246</v>
      </c>
      <c r="CO119" t="s">
        <v>246</v>
      </c>
      <c r="CP119" t="s">
        <v>246</v>
      </c>
      <c r="CQ119" t="s">
        <v>240</v>
      </c>
      <c r="CR119" t="s">
        <v>242</v>
      </c>
      <c r="CS119" t="s">
        <v>388</v>
      </c>
      <c r="CT119" t="s">
        <v>389</v>
      </c>
      <c r="CU119" t="s">
        <v>246</v>
      </c>
      <c r="CV119" t="s">
        <v>246</v>
      </c>
      <c r="CW119" t="s">
        <v>246</v>
      </c>
      <c r="CX119" t="s">
        <v>246</v>
      </c>
      <c r="CY119" t="s">
        <v>246</v>
      </c>
      <c r="CZ119" t="s">
        <v>246</v>
      </c>
      <c r="DA119" t="s">
        <v>246</v>
      </c>
      <c r="DB119" t="s">
        <v>246</v>
      </c>
      <c r="DC119" t="s">
        <v>212</v>
      </c>
      <c r="DN119" t="str">
        <f t="shared" ref="DN119:DN132" si="89">D119</f>
        <v>30/08/2023</v>
      </c>
      <c r="DP119" s="106" t="s">
        <v>212</v>
      </c>
      <c r="DS119" t="s">
        <v>780</v>
      </c>
      <c r="DT119" t="s">
        <v>266</v>
      </c>
      <c r="DU119" t="s">
        <v>787</v>
      </c>
      <c r="DV119" t="s">
        <v>279</v>
      </c>
      <c r="DW119" t="s">
        <v>284</v>
      </c>
      <c r="DY119" s="106">
        <v>45552.547997685186</v>
      </c>
      <c r="EB119" t="s">
        <v>767</v>
      </c>
      <c r="EC119">
        <f t="shared" ref="EC119:EC132" si="90">IFERROR(AK119*AY119, 0)</f>
        <v>24.599999999999998</v>
      </c>
      <c r="ED119">
        <f t="shared" ref="ED119:ED132" si="91">IFERROR(AL119*AZ119, 0)</f>
        <v>280.8</v>
      </c>
      <c r="EE119">
        <f>IFERROR(AM119*BA119, 0)</f>
        <v>342.5</v>
      </c>
      <c r="EF119">
        <f t="shared" ref="EF119:EF130" si="92">IFERROR(AN119*BB119, 0)</f>
        <v>0</v>
      </c>
      <c r="EG119">
        <f t="shared" ref="EG119:EG130" si="93">IFERROR(AO119*BC119, 0)</f>
        <v>0</v>
      </c>
      <c r="EH119">
        <f t="shared" ref="EH119:EH130" si="94">IFERROR(AP119*BD119, 0)</f>
        <v>0</v>
      </c>
      <c r="EI119">
        <f t="shared" ref="EI119:EI130" si="95">IFERROR(AQ119*BE119, 0)</f>
        <v>0</v>
      </c>
      <c r="EJ119">
        <f t="shared" ref="EJ119:EJ130" si="96">IFERROR(AR119*BF119, 0)</f>
        <v>0</v>
      </c>
      <c r="EK119">
        <f t="shared" ref="EK119:EK130" si="97">IFERROR(AS119*BG119, 0)</f>
        <v>0</v>
      </c>
      <c r="EL119">
        <f t="shared" ref="EL119:EL130" si="98">IFERROR(AT119*BH119, 0)</f>
        <v>0</v>
      </c>
      <c r="EM119">
        <f t="shared" ref="EM119:EM130" si="99">IFERROR(AU119*BI119, 0)</f>
        <v>0</v>
      </c>
      <c r="EN119">
        <f t="shared" ref="EN119:EN130" si="100">IFERROR(AV119*BJ119, 0)</f>
        <v>0</v>
      </c>
      <c r="EO119">
        <f t="shared" ref="EO119:EO130" si="101">IFERROR(AW119*BK119, 0)</f>
        <v>0</v>
      </c>
      <c r="EP119">
        <f t="shared" ref="EP119:EP130" si="102">IFERROR(AX119*BL119, 0)</f>
        <v>0</v>
      </c>
      <c r="EQ119">
        <f t="shared" si="86"/>
        <v>0</v>
      </c>
      <c r="ER119">
        <f t="shared" si="86"/>
        <v>11175.800000000001</v>
      </c>
      <c r="ES119">
        <f t="shared" si="86"/>
        <v>25242.399999999998</v>
      </c>
      <c r="ET119">
        <f t="shared" si="86"/>
        <v>4580</v>
      </c>
      <c r="EU119">
        <f t="shared" si="86"/>
        <v>271860</v>
      </c>
      <c r="EV119">
        <f t="shared" si="86"/>
        <v>0</v>
      </c>
      <c r="EW119">
        <f t="shared" si="86"/>
        <v>0</v>
      </c>
      <c r="EX119">
        <f t="shared" si="86"/>
        <v>0</v>
      </c>
      <c r="EY119">
        <f t="shared" si="86"/>
        <v>0</v>
      </c>
      <c r="EZ119">
        <f t="shared" si="86"/>
        <v>0</v>
      </c>
      <c r="FA119">
        <f t="shared" si="86"/>
        <v>0</v>
      </c>
      <c r="FB119">
        <f t="shared" si="86"/>
        <v>0</v>
      </c>
      <c r="FC119">
        <f t="shared" si="86"/>
        <v>0</v>
      </c>
      <c r="FD119">
        <f t="shared" si="86"/>
        <v>0</v>
      </c>
      <c r="FE119" t="str">
        <f>LOOKUP(Planilha1!A119,Sheet1!B:B,Sheet1!A:A)</f>
        <v>B737-800SFP</v>
      </c>
      <c r="FF119" t="str">
        <f>IF(IFERROR(MATCH("*Flaps 0 - 40° (Up when weighed)*",A119:FD119,0),0)&gt;0,"Sim","Não")</f>
        <v>Sim</v>
      </c>
      <c r="FG119">
        <f t="shared" ref="FG119:FG127" si="103">IF(AND(FF119="Sim",FE119="B737-MAX"),5930,0)</f>
        <v>0</v>
      </c>
      <c r="FH119">
        <v>6190</v>
      </c>
      <c r="FI119" s="93" t="s">
        <v>788</v>
      </c>
      <c r="FJ119">
        <v>2.5</v>
      </c>
    </row>
    <row r="120" spans="1:166" x14ac:dyDescent="0.25">
      <c r="A120" s="93" t="s">
        <v>771</v>
      </c>
      <c r="B120" t="s">
        <v>780</v>
      </c>
      <c r="C120" t="s">
        <v>265</v>
      </c>
      <c r="D120" s="104" t="s">
        <v>748</v>
      </c>
      <c r="E120">
        <f t="shared" si="87"/>
        <v>12</v>
      </c>
      <c r="F120">
        <f t="shared" si="88"/>
        <v>6</v>
      </c>
      <c r="G120" t="s">
        <v>447</v>
      </c>
      <c r="H120" t="s">
        <v>448</v>
      </c>
      <c r="I120" t="s">
        <v>782</v>
      </c>
      <c r="J120" t="s">
        <v>782</v>
      </c>
      <c r="K120" t="s">
        <v>783</v>
      </c>
      <c r="L120" t="s">
        <v>783</v>
      </c>
      <c r="M120" t="s">
        <v>784</v>
      </c>
      <c r="N120" t="s">
        <v>784</v>
      </c>
      <c r="O120" t="s">
        <v>782</v>
      </c>
      <c r="P120" t="s">
        <v>782</v>
      </c>
      <c r="Q120" t="s">
        <v>783</v>
      </c>
      <c r="R120" t="s">
        <v>783</v>
      </c>
      <c r="S120" t="s">
        <v>784</v>
      </c>
      <c r="T120" t="s">
        <v>784</v>
      </c>
      <c r="U120" t="s">
        <v>785</v>
      </c>
      <c r="V120" t="s">
        <v>786</v>
      </c>
      <c r="W120" t="s">
        <v>329</v>
      </c>
      <c r="X120" t="s">
        <v>330</v>
      </c>
      <c r="Y120" t="s">
        <v>435</v>
      </c>
      <c r="Z120" t="s">
        <v>212</v>
      </c>
      <c r="AA120" t="s">
        <v>212</v>
      </c>
      <c r="AB120" t="s">
        <v>212</v>
      </c>
      <c r="AC120" t="s">
        <v>212</v>
      </c>
      <c r="AD120" t="s">
        <v>212</v>
      </c>
      <c r="AE120" t="s">
        <v>212</v>
      </c>
      <c r="AF120" t="s">
        <v>212</v>
      </c>
      <c r="AG120" t="s">
        <v>212</v>
      </c>
      <c r="AH120" t="s">
        <v>212</v>
      </c>
      <c r="AI120" t="s">
        <v>212</v>
      </c>
      <c r="AJ120" t="s">
        <v>212</v>
      </c>
      <c r="AK120" t="s">
        <v>213</v>
      </c>
      <c r="AL120" t="s">
        <v>214</v>
      </c>
      <c r="AM120" t="s">
        <v>215</v>
      </c>
      <c r="AN120" t="s">
        <v>246</v>
      </c>
      <c r="AO120" t="s">
        <v>246</v>
      </c>
      <c r="AP120" t="s">
        <v>246</v>
      </c>
      <c r="AQ120" t="s">
        <v>246</v>
      </c>
      <c r="AR120" t="s">
        <v>246</v>
      </c>
      <c r="AS120" t="s">
        <v>246</v>
      </c>
      <c r="AT120" t="s">
        <v>246</v>
      </c>
      <c r="AU120" t="s">
        <v>246</v>
      </c>
      <c r="AV120" t="s">
        <v>246</v>
      </c>
      <c r="AW120" t="s">
        <v>246</v>
      </c>
      <c r="AX120" t="s">
        <v>246</v>
      </c>
      <c r="AY120" t="s">
        <v>219</v>
      </c>
      <c r="AZ120" t="s">
        <v>220</v>
      </c>
      <c r="BA120" t="s">
        <v>221</v>
      </c>
      <c r="BB120" t="s">
        <v>246</v>
      </c>
      <c r="BC120" t="s">
        <v>246</v>
      </c>
      <c r="BD120" t="s">
        <v>246</v>
      </c>
      <c r="BE120" t="s">
        <v>246</v>
      </c>
      <c r="BF120" t="s">
        <v>246</v>
      </c>
      <c r="BG120" t="s">
        <v>246</v>
      </c>
      <c r="BH120" t="s">
        <v>246</v>
      </c>
      <c r="BI120" t="s">
        <v>246</v>
      </c>
      <c r="BJ120" t="s">
        <v>246</v>
      </c>
      <c r="BK120" t="s">
        <v>246</v>
      </c>
      <c r="BL120" t="s">
        <v>246</v>
      </c>
      <c r="BM120" t="s">
        <v>331</v>
      </c>
      <c r="BN120" t="s">
        <v>750</v>
      </c>
      <c r="BO120" t="s">
        <v>751</v>
      </c>
      <c r="BP120" t="s">
        <v>334</v>
      </c>
      <c r="BQ120" t="s">
        <v>752</v>
      </c>
      <c r="BR120" t="s">
        <v>212</v>
      </c>
      <c r="BS120" t="s">
        <v>212</v>
      </c>
      <c r="BT120" t="s">
        <v>212</v>
      </c>
      <c r="BU120" t="s">
        <v>212</v>
      </c>
      <c r="BV120" t="s">
        <v>212</v>
      </c>
      <c r="BW120" t="s">
        <v>212</v>
      </c>
      <c r="BX120" t="s">
        <v>212</v>
      </c>
      <c r="BY120" t="s">
        <v>212</v>
      </c>
      <c r="BZ120" t="s">
        <v>212</v>
      </c>
      <c r="CB120" t="s">
        <v>246</v>
      </c>
      <c r="CC120" t="s">
        <v>233</v>
      </c>
      <c r="CD120" t="s">
        <v>235</v>
      </c>
      <c r="CE120" t="s">
        <v>266</v>
      </c>
      <c r="CF120" t="s">
        <v>387</v>
      </c>
      <c r="CG120" t="s">
        <v>246</v>
      </c>
      <c r="CH120" t="s">
        <v>246</v>
      </c>
      <c r="CI120" t="s">
        <v>246</v>
      </c>
      <c r="CJ120" t="s">
        <v>246</v>
      </c>
      <c r="CK120" t="s">
        <v>246</v>
      </c>
      <c r="CL120" t="s">
        <v>246</v>
      </c>
      <c r="CM120" t="s">
        <v>246</v>
      </c>
      <c r="CN120" t="s">
        <v>246</v>
      </c>
      <c r="CO120" t="s">
        <v>246</v>
      </c>
      <c r="CP120" t="s">
        <v>246</v>
      </c>
      <c r="CQ120" t="s">
        <v>240</v>
      </c>
      <c r="CR120" t="s">
        <v>242</v>
      </c>
      <c r="CS120" t="s">
        <v>388</v>
      </c>
      <c r="CT120" t="s">
        <v>389</v>
      </c>
      <c r="CU120" t="s">
        <v>246</v>
      </c>
      <c r="CV120" t="s">
        <v>246</v>
      </c>
      <c r="CW120" t="s">
        <v>246</v>
      </c>
      <c r="CX120" t="s">
        <v>246</v>
      </c>
      <c r="CY120" t="s">
        <v>246</v>
      </c>
      <c r="CZ120" t="s">
        <v>246</v>
      </c>
      <c r="DA120" t="s">
        <v>246</v>
      </c>
      <c r="DB120" t="s">
        <v>246</v>
      </c>
      <c r="DC120" t="s">
        <v>212</v>
      </c>
      <c r="DN120" t="str">
        <f t="shared" si="89"/>
        <v>30/08/2023</v>
      </c>
      <c r="DP120" s="106" t="s">
        <v>212</v>
      </c>
      <c r="DS120" t="s">
        <v>780</v>
      </c>
      <c r="DT120" t="s">
        <v>517</v>
      </c>
      <c r="DU120" t="s">
        <v>787</v>
      </c>
      <c r="DV120" t="s">
        <v>279</v>
      </c>
      <c r="DW120" t="s">
        <v>280</v>
      </c>
      <c r="DY120" s="106">
        <v>45552.553263888891</v>
      </c>
      <c r="EB120" t="s">
        <v>767</v>
      </c>
      <c r="EC120">
        <f t="shared" si="90"/>
        <v>24.599999999999998</v>
      </c>
      <c r="ED120">
        <f t="shared" si="91"/>
        <v>280.8</v>
      </c>
      <c r="EE120">
        <f>IFERROR(AM120*BA120, 0)</f>
        <v>342.5</v>
      </c>
      <c r="EF120">
        <f t="shared" si="92"/>
        <v>0</v>
      </c>
      <c r="EG120">
        <f t="shared" si="93"/>
        <v>0</v>
      </c>
      <c r="EH120">
        <f t="shared" si="94"/>
        <v>0</v>
      </c>
      <c r="EI120">
        <f t="shared" si="95"/>
        <v>0</v>
      </c>
      <c r="EJ120">
        <f t="shared" si="96"/>
        <v>0</v>
      </c>
      <c r="EK120">
        <f t="shared" si="97"/>
        <v>0</v>
      </c>
      <c r="EL120">
        <f t="shared" si="98"/>
        <v>0</v>
      </c>
      <c r="EM120">
        <f t="shared" si="99"/>
        <v>0</v>
      </c>
      <c r="EN120">
        <f t="shared" si="100"/>
        <v>0</v>
      </c>
      <c r="EO120">
        <f t="shared" si="101"/>
        <v>0</v>
      </c>
      <c r="EP120">
        <f t="shared" si="102"/>
        <v>0</v>
      </c>
      <c r="EQ120">
        <f t="shared" ref="EQ120:EQ133" si="104">IFERROR(CB120*CP120,0)</f>
        <v>0</v>
      </c>
      <c r="ER120">
        <f t="shared" ref="ER120:ER133" si="105">IFERROR(CC120*CQ120,0)</f>
        <v>11175.800000000001</v>
      </c>
      <c r="ES120">
        <f t="shared" ref="ES120:ES133" si="106">IFERROR(CD120*CR120,0)</f>
        <v>25242.399999999998</v>
      </c>
      <c r="ET120">
        <f t="shared" ref="ET120:ET133" si="107">IFERROR(CE120*CS120,0)</f>
        <v>4580</v>
      </c>
      <c r="EU120">
        <f t="shared" ref="EU120:EU133" si="108">IFERROR(CF120*CT120,0)</f>
        <v>271860</v>
      </c>
      <c r="EV120">
        <f t="shared" ref="EV120:EV133" si="109">IFERROR(CG120*CU120,0)</f>
        <v>0</v>
      </c>
      <c r="EW120">
        <f t="shared" ref="EW120:EW133" si="110">IFERROR(CH120*CV120,0)</f>
        <v>0</v>
      </c>
      <c r="EX120">
        <f t="shared" ref="EX120:EX133" si="111">IFERROR(CI120*CW120,0)</f>
        <v>0</v>
      </c>
      <c r="EY120">
        <f t="shared" ref="EY120:EY133" si="112">IFERROR(CJ120*CX120,0)</f>
        <v>0</v>
      </c>
      <c r="EZ120">
        <f t="shared" ref="EZ120:EZ133" si="113">IFERROR(CK120*CY120,0)</f>
        <v>0</v>
      </c>
      <c r="FA120">
        <f t="shared" ref="FA120:FA133" si="114">IFERROR(CL120*CZ120,0)</f>
        <v>0</v>
      </c>
      <c r="FB120">
        <f t="shared" ref="FB120:FB133" si="115">IFERROR(CM120*DA120,0)</f>
        <v>0</v>
      </c>
      <c r="FC120">
        <f t="shared" ref="FC120:FC133" si="116">IFERROR(CN120*DB120,0)</f>
        <v>0</v>
      </c>
      <c r="FD120">
        <f t="shared" ref="FD120:FD133" si="117">IFERROR(CO120*DC120,0)</f>
        <v>0</v>
      </c>
      <c r="FE120" t="str">
        <f>LOOKUP(Planilha1!A120,Sheet1!B:B,Sheet1!A:A)</f>
        <v>B737-800SFP</v>
      </c>
      <c r="FF120" t="str">
        <f t="shared" ref="FF120:FF133" si="118">IF(IFERROR(MATCH("*Flaps 0 - 40° (Up when weighed)*",A120:FD120,0),0)&gt;0,"Sim","Não")</f>
        <v>Sim</v>
      </c>
      <c r="FG120">
        <f t="shared" si="103"/>
        <v>0</v>
      </c>
      <c r="FH120">
        <v>6190</v>
      </c>
    </row>
    <row r="121" spans="1:166" x14ac:dyDescent="0.25">
      <c r="A121" s="93" t="s">
        <v>771</v>
      </c>
      <c r="B121" t="s">
        <v>780</v>
      </c>
      <c r="C121" t="s">
        <v>789</v>
      </c>
      <c r="D121" s="104" t="s">
        <v>748</v>
      </c>
      <c r="E121">
        <f t="shared" si="87"/>
        <v>12</v>
      </c>
      <c r="F121">
        <f t="shared" si="88"/>
        <v>7</v>
      </c>
      <c r="G121" t="s">
        <v>447</v>
      </c>
      <c r="H121" t="s">
        <v>637</v>
      </c>
      <c r="I121" t="s">
        <v>782</v>
      </c>
      <c r="J121" t="s">
        <v>782</v>
      </c>
      <c r="K121" t="s">
        <v>783</v>
      </c>
      <c r="L121" t="s">
        <v>783</v>
      </c>
      <c r="M121" t="s">
        <v>784</v>
      </c>
      <c r="N121" t="s">
        <v>784</v>
      </c>
      <c r="O121" t="s">
        <v>782</v>
      </c>
      <c r="P121" t="s">
        <v>782</v>
      </c>
      <c r="Q121" t="s">
        <v>783</v>
      </c>
      <c r="R121" t="s">
        <v>783</v>
      </c>
      <c r="S121" t="s">
        <v>784</v>
      </c>
      <c r="T121" t="s">
        <v>784</v>
      </c>
      <c r="U121" t="s">
        <v>785</v>
      </c>
      <c r="V121" t="s">
        <v>786</v>
      </c>
      <c r="W121" t="s">
        <v>329</v>
      </c>
      <c r="X121" t="s">
        <v>330</v>
      </c>
      <c r="Y121" t="s">
        <v>435</v>
      </c>
      <c r="Z121" t="s">
        <v>212</v>
      </c>
      <c r="AA121" t="s">
        <v>212</v>
      </c>
      <c r="AB121" t="s">
        <v>212</v>
      </c>
      <c r="AC121" t="s">
        <v>212</v>
      </c>
      <c r="AD121" t="s">
        <v>212</v>
      </c>
      <c r="AE121" t="s">
        <v>212</v>
      </c>
      <c r="AF121" t="s">
        <v>212</v>
      </c>
      <c r="AG121" t="s">
        <v>212</v>
      </c>
      <c r="AH121" t="s">
        <v>212</v>
      </c>
      <c r="AI121" t="s">
        <v>212</v>
      </c>
      <c r="AJ121" t="s">
        <v>212</v>
      </c>
      <c r="AK121" t="s">
        <v>213</v>
      </c>
      <c r="AL121" t="s">
        <v>214</v>
      </c>
      <c r="AM121" t="s">
        <v>215</v>
      </c>
      <c r="AN121" t="s">
        <v>246</v>
      </c>
      <c r="AO121" t="s">
        <v>246</v>
      </c>
      <c r="AP121" t="s">
        <v>246</v>
      </c>
      <c r="AQ121" t="s">
        <v>246</v>
      </c>
      <c r="AR121" t="s">
        <v>246</v>
      </c>
      <c r="AS121" t="s">
        <v>246</v>
      </c>
      <c r="AT121" t="s">
        <v>246</v>
      </c>
      <c r="AU121" t="s">
        <v>246</v>
      </c>
      <c r="AV121" t="s">
        <v>246</v>
      </c>
      <c r="AW121" t="s">
        <v>246</v>
      </c>
      <c r="AX121" t="s">
        <v>246</v>
      </c>
      <c r="AY121" t="s">
        <v>219</v>
      </c>
      <c r="AZ121" t="s">
        <v>220</v>
      </c>
      <c r="BA121" t="s">
        <v>221</v>
      </c>
      <c r="BB121" t="s">
        <v>246</v>
      </c>
      <c r="BC121" t="s">
        <v>246</v>
      </c>
      <c r="BD121" t="s">
        <v>246</v>
      </c>
      <c r="BE121" t="s">
        <v>246</v>
      </c>
      <c r="BF121" t="s">
        <v>246</v>
      </c>
      <c r="BG121" t="s">
        <v>246</v>
      </c>
      <c r="BH121" t="s">
        <v>246</v>
      </c>
      <c r="BI121" t="s">
        <v>246</v>
      </c>
      <c r="BJ121" t="s">
        <v>246</v>
      </c>
      <c r="BK121" t="s">
        <v>246</v>
      </c>
      <c r="BL121" t="s">
        <v>246</v>
      </c>
      <c r="BM121" t="s">
        <v>331</v>
      </c>
      <c r="BN121" t="s">
        <v>750</v>
      </c>
      <c r="BO121" t="s">
        <v>751</v>
      </c>
      <c r="BP121" t="s">
        <v>334</v>
      </c>
      <c r="BQ121" t="s">
        <v>752</v>
      </c>
      <c r="BR121" t="s">
        <v>212</v>
      </c>
      <c r="BS121" t="s">
        <v>212</v>
      </c>
      <c r="BT121" t="s">
        <v>212</v>
      </c>
      <c r="BU121" t="s">
        <v>212</v>
      </c>
      <c r="BV121" t="s">
        <v>212</v>
      </c>
      <c r="BW121" t="s">
        <v>212</v>
      </c>
      <c r="BX121" t="s">
        <v>212</v>
      </c>
      <c r="BY121" t="s">
        <v>212</v>
      </c>
      <c r="BZ121" t="s">
        <v>212</v>
      </c>
      <c r="CB121" t="s">
        <v>246</v>
      </c>
      <c r="CC121" t="s">
        <v>233</v>
      </c>
      <c r="CD121" t="s">
        <v>235</v>
      </c>
      <c r="CE121" t="s">
        <v>266</v>
      </c>
      <c r="CF121" t="s">
        <v>387</v>
      </c>
      <c r="CG121" t="s">
        <v>246</v>
      </c>
      <c r="CH121" t="s">
        <v>246</v>
      </c>
      <c r="CI121" t="s">
        <v>246</v>
      </c>
      <c r="CJ121" t="s">
        <v>246</v>
      </c>
      <c r="CK121" t="s">
        <v>246</v>
      </c>
      <c r="CL121" t="s">
        <v>246</v>
      </c>
      <c r="CM121" t="s">
        <v>246</v>
      </c>
      <c r="CN121" t="s">
        <v>246</v>
      </c>
      <c r="CO121" t="s">
        <v>246</v>
      </c>
      <c r="CP121" t="s">
        <v>246</v>
      </c>
      <c r="CQ121" t="s">
        <v>240</v>
      </c>
      <c r="CR121" t="s">
        <v>242</v>
      </c>
      <c r="CS121" t="s">
        <v>388</v>
      </c>
      <c r="CT121" t="s">
        <v>389</v>
      </c>
      <c r="CU121" t="s">
        <v>246</v>
      </c>
      <c r="CV121" t="s">
        <v>246</v>
      </c>
      <c r="CW121" t="s">
        <v>246</v>
      </c>
      <c r="CX121" t="s">
        <v>246</v>
      </c>
      <c r="CY121" t="s">
        <v>246</v>
      </c>
      <c r="CZ121" t="s">
        <v>246</v>
      </c>
      <c r="DA121" t="s">
        <v>246</v>
      </c>
      <c r="DB121" t="s">
        <v>246</v>
      </c>
      <c r="DC121" t="s">
        <v>212</v>
      </c>
      <c r="DN121" t="str">
        <f t="shared" si="89"/>
        <v>30/08/2023</v>
      </c>
      <c r="DP121" s="106" t="s">
        <v>212</v>
      </c>
      <c r="DS121" t="s">
        <v>780</v>
      </c>
      <c r="DT121" t="s">
        <v>265</v>
      </c>
      <c r="DU121" t="s">
        <v>247</v>
      </c>
      <c r="DV121" t="s">
        <v>337</v>
      </c>
      <c r="DW121" t="s">
        <v>284</v>
      </c>
      <c r="DY121" s="106">
        <v>45552.556203703702</v>
      </c>
      <c r="EB121" t="s">
        <v>767</v>
      </c>
      <c r="EC121">
        <f t="shared" si="90"/>
        <v>24.599999999999998</v>
      </c>
      <c r="ED121">
        <f t="shared" si="91"/>
        <v>280.8</v>
      </c>
      <c r="EE121">
        <f>IFERROR(AM121*BA121, 0)</f>
        <v>342.5</v>
      </c>
      <c r="EF121">
        <f t="shared" si="92"/>
        <v>0</v>
      </c>
      <c r="EG121">
        <f t="shared" si="93"/>
        <v>0</v>
      </c>
      <c r="EH121">
        <f t="shared" si="94"/>
        <v>0</v>
      </c>
      <c r="EI121">
        <f t="shared" si="95"/>
        <v>0</v>
      </c>
      <c r="EJ121">
        <f t="shared" si="96"/>
        <v>0</v>
      </c>
      <c r="EK121">
        <f t="shared" si="97"/>
        <v>0</v>
      </c>
      <c r="EL121">
        <f t="shared" si="98"/>
        <v>0</v>
      </c>
      <c r="EM121">
        <f t="shared" si="99"/>
        <v>0</v>
      </c>
      <c r="EN121">
        <f t="shared" si="100"/>
        <v>0</v>
      </c>
      <c r="EO121">
        <f t="shared" si="101"/>
        <v>0</v>
      </c>
      <c r="EP121">
        <f t="shared" si="102"/>
        <v>0</v>
      </c>
      <c r="EQ121">
        <f t="shared" si="104"/>
        <v>0</v>
      </c>
      <c r="ER121">
        <f t="shared" si="105"/>
        <v>11175.800000000001</v>
      </c>
      <c r="ES121">
        <f t="shared" si="106"/>
        <v>25242.399999999998</v>
      </c>
      <c r="ET121">
        <f t="shared" si="107"/>
        <v>4580</v>
      </c>
      <c r="EU121">
        <f t="shared" si="108"/>
        <v>271860</v>
      </c>
      <c r="EV121">
        <f t="shared" si="109"/>
        <v>0</v>
      </c>
      <c r="EW121">
        <f t="shared" si="110"/>
        <v>0</v>
      </c>
      <c r="EX121">
        <f t="shared" si="111"/>
        <v>0</v>
      </c>
      <c r="EY121">
        <f t="shared" si="112"/>
        <v>0</v>
      </c>
      <c r="EZ121">
        <f t="shared" si="113"/>
        <v>0</v>
      </c>
      <c r="FA121">
        <f t="shared" si="114"/>
        <v>0</v>
      </c>
      <c r="FB121">
        <f t="shared" si="115"/>
        <v>0</v>
      </c>
      <c r="FC121">
        <f t="shared" si="116"/>
        <v>0</v>
      </c>
      <c r="FD121">
        <f t="shared" si="117"/>
        <v>0</v>
      </c>
      <c r="FE121" t="str">
        <f>LOOKUP(Planilha1!A121,Sheet1!B:B,Sheet1!A:A)</f>
        <v>B737-800SFP</v>
      </c>
      <c r="FF121" t="str">
        <f t="shared" si="118"/>
        <v>Sim</v>
      </c>
      <c r="FG121">
        <f t="shared" si="103"/>
        <v>0</v>
      </c>
      <c r="FH121">
        <v>6190</v>
      </c>
      <c r="FI121" s="93" t="s">
        <v>790</v>
      </c>
      <c r="FJ121">
        <v>-1.1000000000000001</v>
      </c>
    </row>
    <row r="122" spans="1:166" x14ac:dyDescent="0.25">
      <c r="A122" s="93" t="s">
        <v>771</v>
      </c>
      <c r="B122" t="s">
        <v>780</v>
      </c>
      <c r="C122" t="s">
        <v>791</v>
      </c>
      <c r="D122" s="104" t="s">
        <v>748</v>
      </c>
      <c r="E122">
        <f t="shared" si="87"/>
        <v>12</v>
      </c>
      <c r="F122">
        <f t="shared" si="88"/>
        <v>8</v>
      </c>
      <c r="G122" t="s">
        <v>772</v>
      </c>
      <c r="H122" t="s">
        <v>200</v>
      </c>
      <c r="I122" t="s">
        <v>782</v>
      </c>
      <c r="J122" t="s">
        <v>782</v>
      </c>
      <c r="K122" t="s">
        <v>783</v>
      </c>
      <c r="L122" t="s">
        <v>783</v>
      </c>
      <c r="M122" t="s">
        <v>784</v>
      </c>
      <c r="N122" t="s">
        <v>784</v>
      </c>
      <c r="O122" t="s">
        <v>782</v>
      </c>
      <c r="P122" t="s">
        <v>782</v>
      </c>
      <c r="Q122" t="s">
        <v>783</v>
      </c>
      <c r="R122" t="s">
        <v>783</v>
      </c>
      <c r="S122" t="s">
        <v>784</v>
      </c>
      <c r="T122" t="s">
        <v>784</v>
      </c>
      <c r="U122" t="s">
        <v>785</v>
      </c>
      <c r="V122" t="s">
        <v>786</v>
      </c>
      <c r="W122" t="s">
        <v>329</v>
      </c>
      <c r="X122" t="s">
        <v>330</v>
      </c>
      <c r="Y122" t="s">
        <v>435</v>
      </c>
      <c r="Z122" t="s">
        <v>212</v>
      </c>
      <c r="AA122" t="s">
        <v>212</v>
      </c>
      <c r="AB122" t="s">
        <v>212</v>
      </c>
      <c r="AC122" t="s">
        <v>212</v>
      </c>
      <c r="AD122" t="s">
        <v>212</v>
      </c>
      <c r="AE122" t="s">
        <v>212</v>
      </c>
      <c r="AF122" t="s">
        <v>212</v>
      </c>
      <c r="AG122" t="s">
        <v>212</v>
      </c>
      <c r="AH122" t="s">
        <v>212</v>
      </c>
      <c r="AI122" t="s">
        <v>212</v>
      </c>
      <c r="AJ122" t="s">
        <v>212</v>
      </c>
      <c r="AK122" t="s">
        <v>213</v>
      </c>
      <c r="AL122" t="s">
        <v>214</v>
      </c>
      <c r="AM122" t="s">
        <v>215</v>
      </c>
      <c r="AN122" t="s">
        <v>246</v>
      </c>
      <c r="AO122" t="s">
        <v>246</v>
      </c>
      <c r="AP122" t="s">
        <v>246</v>
      </c>
      <c r="AQ122" t="s">
        <v>246</v>
      </c>
      <c r="AR122" t="s">
        <v>246</v>
      </c>
      <c r="AS122" t="s">
        <v>246</v>
      </c>
      <c r="AT122" t="s">
        <v>246</v>
      </c>
      <c r="AU122" t="s">
        <v>246</v>
      </c>
      <c r="AV122" t="s">
        <v>246</v>
      </c>
      <c r="AW122" t="s">
        <v>246</v>
      </c>
      <c r="AX122" t="s">
        <v>246</v>
      </c>
      <c r="AY122" t="s">
        <v>219</v>
      </c>
      <c r="AZ122" t="s">
        <v>220</v>
      </c>
      <c r="BA122" t="s">
        <v>221</v>
      </c>
      <c r="BB122" t="s">
        <v>246</v>
      </c>
      <c r="BC122" t="s">
        <v>246</v>
      </c>
      <c r="BD122" t="s">
        <v>246</v>
      </c>
      <c r="BE122" t="s">
        <v>246</v>
      </c>
      <c r="BF122" t="s">
        <v>246</v>
      </c>
      <c r="BG122" t="s">
        <v>246</v>
      </c>
      <c r="BH122" t="s">
        <v>246</v>
      </c>
      <c r="BI122" t="s">
        <v>246</v>
      </c>
      <c r="BJ122" t="s">
        <v>246</v>
      </c>
      <c r="BK122" t="s">
        <v>246</v>
      </c>
      <c r="BL122" t="s">
        <v>246</v>
      </c>
      <c r="BM122" t="s">
        <v>331</v>
      </c>
      <c r="BN122" t="s">
        <v>750</v>
      </c>
      <c r="BO122" t="s">
        <v>751</v>
      </c>
      <c r="BP122" t="s">
        <v>334</v>
      </c>
      <c r="BQ122" t="s">
        <v>752</v>
      </c>
      <c r="BR122" t="s">
        <v>212</v>
      </c>
      <c r="BS122" t="s">
        <v>212</v>
      </c>
      <c r="BT122" t="s">
        <v>212</v>
      </c>
      <c r="BU122" t="s">
        <v>212</v>
      </c>
      <c r="BV122" t="s">
        <v>212</v>
      </c>
      <c r="BW122" t="s">
        <v>212</v>
      </c>
      <c r="BX122" t="s">
        <v>212</v>
      </c>
      <c r="BY122" t="s">
        <v>212</v>
      </c>
      <c r="BZ122" t="s">
        <v>212</v>
      </c>
      <c r="CB122" t="s">
        <v>246</v>
      </c>
      <c r="CC122" t="s">
        <v>233</v>
      </c>
      <c r="CD122" t="s">
        <v>235</v>
      </c>
      <c r="CE122" t="s">
        <v>266</v>
      </c>
      <c r="CF122" t="s">
        <v>387</v>
      </c>
      <c r="CG122" t="s">
        <v>246</v>
      </c>
      <c r="CH122" t="s">
        <v>246</v>
      </c>
      <c r="CI122" t="s">
        <v>246</v>
      </c>
      <c r="CJ122" t="s">
        <v>246</v>
      </c>
      <c r="CK122" t="s">
        <v>246</v>
      </c>
      <c r="CL122" t="s">
        <v>246</v>
      </c>
      <c r="CM122" t="s">
        <v>246</v>
      </c>
      <c r="CN122" t="s">
        <v>246</v>
      </c>
      <c r="CO122" t="s">
        <v>246</v>
      </c>
      <c r="CP122" t="s">
        <v>246</v>
      </c>
      <c r="CQ122" t="s">
        <v>240</v>
      </c>
      <c r="CR122" t="s">
        <v>242</v>
      </c>
      <c r="CS122" t="s">
        <v>388</v>
      </c>
      <c r="CT122" t="s">
        <v>389</v>
      </c>
      <c r="CU122" t="s">
        <v>246</v>
      </c>
      <c r="CV122" t="s">
        <v>246</v>
      </c>
      <c r="CW122" t="s">
        <v>246</v>
      </c>
      <c r="CX122" t="s">
        <v>246</v>
      </c>
      <c r="CY122" t="s">
        <v>246</v>
      </c>
      <c r="CZ122" t="s">
        <v>246</v>
      </c>
      <c r="DA122" t="s">
        <v>246</v>
      </c>
      <c r="DB122" t="s">
        <v>246</v>
      </c>
      <c r="DC122" t="s">
        <v>212</v>
      </c>
      <c r="DN122" t="str">
        <f t="shared" si="89"/>
        <v>30/08/2023</v>
      </c>
      <c r="DP122" s="106" t="s">
        <v>212</v>
      </c>
      <c r="DS122" t="s">
        <v>780</v>
      </c>
      <c r="DT122" t="s">
        <v>789</v>
      </c>
      <c r="DU122" t="s">
        <v>792</v>
      </c>
      <c r="DV122" t="s">
        <v>793</v>
      </c>
      <c r="DW122" t="s">
        <v>287</v>
      </c>
      <c r="DY122" s="106">
        <v>45552.558136574073</v>
      </c>
      <c r="EB122" t="s">
        <v>767</v>
      </c>
      <c r="EC122">
        <f t="shared" si="90"/>
        <v>24.599999999999998</v>
      </c>
      <c r="ED122">
        <f t="shared" si="91"/>
        <v>280.8</v>
      </c>
      <c r="EE122">
        <f t="shared" ref="EE122:EE135" si="119">IFERROR(AM122*BA122, 0)</f>
        <v>342.5</v>
      </c>
      <c r="EF122">
        <f t="shared" si="92"/>
        <v>0</v>
      </c>
      <c r="EG122">
        <f t="shared" si="93"/>
        <v>0</v>
      </c>
      <c r="EH122">
        <f t="shared" si="94"/>
        <v>0</v>
      </c>
      <c r="EI122">
        <f t="shared" si="95"/>
        <v>0</v>
      </c>
      <c r="EJ122">
        <f t="shared" si="96"/>
        <v>0</v>
      </c>
      <c r="EK122">
        <f t="shared" si="97"/>
        <v>0</v>
      </c>
      <c r="EL122">
        <f t="shared" si="98"/>
        <v>0</v>
      </c>
      <c r="EM122">
        <f t="shared" si="99"/>
        <v>0</v>
      </c>
      <c r="EN122">
        <f t="shared" si="100"/>
        <v>0</v>
      </c>
      <c r="EO122">
        <f t="shared" si="101"/>
        <v>0</v>
      </c>
      <c r="EP122">
        <f t="shared" si="102"/>
        <v>0</v>
      </c>
      <c r="EQ122">
        <f t="shared" si="104"/>
        <v>0</v>
      </c>
      <c r="ER122">
        <f t="shared" si="105"/>
        <v>11175.800000000001</v>
      </c>
      <c r="ES122">
        <f t="shared" si="106"/>
        <v>25242.399999999998</v>
      </c>
      <c r="ET122">
        <f t="shared" si="107"/>
        <v>4580</v>
      </c>
      <c r="EU122">
        <f t="shared" si="108"/>
        <v>271860</v>
      </c>
      <c r="EV122">
        <f t="shared" si="109"/>
        <v>0</v>
      </c>
      <c r="EW122">
        <f t="shared" si="110"/>
        <v>0</v>
      </c>
      <c r="EX122">
        <f t="shared" si="111"/>
        <v>0</v>
      </c>
      <c r="EY122">
        <f t="shared" si="112"/>
        <v>0</v>
      </c>
      <c r="EZ122">
        <f t="shared" si="113"/>
        <v>0</v>
      </c>
      <c r="FA122">
        <f t="shared" si="114"/>
        <v>0</v>
      </c>
      <c r="FB122">
        <f t="shared" si="115"/>
        <v>0</v>
      </c>
      <c r="FC122">
        <f t="shared" si="116"/>
        <v>0</v>
      </c>
      <c r="FD122">
        <f t="shared" si="117"/>
        <v>0</v>
      </c>
      <c r="FE122" t="str">
        <f>LOOKUP(Planilha1!A122,Sheet1!B:B,Sheet1!A:A)</f>
        <v>B737-800SFP</v>
      </c>
      <c r="FF122" t="str">
        <f t="shared" si="118"/>
        <v>Sim</v>
      </c>
      <c r="FG122">
        <f t="shared" si="103"/>
        <v>0</v>
      </c>
      <c r="FH122">
        <v>6190</v>
      </c>
    </row>
    <row r="123" spans="1:166" x14ac:dyDescent="0.25">
      <c r="A123" s="93" t="s">
        <v>771</v>
      </c>
      <c r="B123" t="s">
        <v>780</v>
      </c>
      <c r="C123" t="s">
        <v>794</v>
      </c>
      <c r="D123" s="104" t="s">
        <v>748</v>
      </c>
      <c r="E123">
        <f t="shared" si="87"/>
        <v>12</v>
      </c>
      <c r="F123">
        <f t="shared" si="88"/>
        <v>9</v>
      </c>
      <c r="G123" t="s">
        <v>772</v>
      </c>
      <c r="H123" t="s">
        <v>200</v>
      </c>
      <c r="I123" t="s">
        <v>782</v>
      </c>
      <c r="J123" t="s">
        <v>782</v>
      </c>
      <c r="K123" t="s">
        <v>783</v>
      </c>
      <c r="L123" t="s">
        <v>783</v>
      </c>
      <c r="M123" t="s">
        <v>784</v>
      </c>
      <c r="N123" t="s">
        <v>784</v>
      </c>
      <c r="O123" t="s">
        <v>782</v>
      </c>
      <c r="P123" t="s">
        <v>782</v>
      </c>
      <c r="Q123" t="s">
        <v>783</v>
      </c>
      <c r="R123" t="s">
        <v>783</v>
      </c>
      <c r="S123" t="s">
        <v>784</v>
      </c>
      <c r="T123" t="s">
        <v>784</v>
      </c>
      <c r="U123" t="s">
        <v>785</v>
      </c>
      <c r="V123" t="s">
        <v>786</v>
      </c>
      <c r="W123" t="s">
        <v>329</v>
      </c>
      <c r="X123" t="s">
        <v>330</v>
      </c>
      <c r="Y123" t="s">
        <v>435</v>
      </c>
      <c r="Z123" t="s">
        <v>212</v>
      </c>
      <c r="AA123" t="s">
        <v>212</v>
      </c>
      <c r="AB123" t="s">
        <v>212</v>
      </c>
      <c r="AC123" t="s">
        <v>212</v>
      </c>
      <c r="AD123" t="s">
        <v>212</v>
      </c>
      <c r="AE123" t="s">
        <v>212</v>
      </c>
      <c r="AF123" t="s">
        <v>212</v>
      </c>
      <c r="AG123" t="s">
        <v>212</v>
      </c>
      <c r="AH123" t="s">
        <v>212</v>
      </c>
      <c r="AI123" t="s">
        <v>212</v>
      </c>
      <c r="AJ123" t="s">
        <v>212</v>
      </c>
      <c r="AK123" t="s">
        <v>213</v>
      </c>
      <c r="AL123" t="s">
        <v>214</v>
      </c>
      <c r="AM123" t="s">
        <v>215</v>
      </c>
      <c r="AN123" t="s">
        <v>246</v>
      </c>
      <c r="AO123" t="s">
        <v>246</v>
      </c>
      <c r="AP123" t="s">
        <v>246</v>
      </c>
      <c r="AQ123" t="s">
        <v>246</v>
      </c>
      <c r="AR123" t="s">
        <v>246</v>
      </c>
      <c r="AS123" t="s">
        <v>246</v>
      </c>
      <c r="AT123" t="s">
        <v>246</v>
      </c>
      <c r="AU123" t="s">
        <v>246</v>
      </c>
      <c r="AV123" t="s">
        <v>246</v>
      </c>
      <c r="AW123" t="s">
        <v>246</v>
      </c>
      <c r="AX123" t="s">
        <v>246</v>
      </c>
      <c r="AY123" t="s">
        <v>219</v>
      </c>
      <c r="AZ123" t="s">
        <v>220</v>
      </c>
      <c r="BA123" t="s">
        <v>221</v>
      </c>
      <c r="BB123" t="s">
        <v>246</v>
      </c>
      <c r="BC123" t="s">
        <v>246</v>
      </c>
      <c r="BD123" t="s">
        <v>246</v>
      </c>
      <c r="BE123" t="s">
        <v>246</v>
      </c>
      <c r="BF123" t="s">
        <v>246</v>
      </c>
      <c r="BG123" t="s">
        <v>246</v>
      </c>
      <c r="BH123" t="s">
        <v>246</v>
      </c>
      <c r="BI123" t="s">
        <v>246</v>
      </c>
      <c r="BJ123" t="s">
        <v>246</v>
      </c>
      <c r="BK123" t="s">
        <v>246</v>
      </c>
      <c r="BL123" t="s">
        <v>246</v>
      </c>
      <c r="BM123" t="s">
        <v>331</v>
      </c>
      <c r="BN123" t="s">
        <v>750</v>
      </c>
      <c r="BO123" t="s">
        <v>751</v>
      </c>
      <c r="BP123" t="s">
        <v>334</v>
      </c>
      <c r="BQ123" t="s">
        <v>752</v>
      </c>
      <c r="BR123" t="s">
        <v>212</v>
      </c>
      <c r="BS123" t="s">
        <v>212</v>
      </c>
      <c r="BT123" t="s">
        <v>212</v>
      </c>
      <c r="BU123" t="s">
        <v>212</v>
      </c>
      <c r="BV123" t="s">
        <v>212</v>
      </c>
      <c r="BW123" t="s">
        <v>212</v>
      </c>
      <c r="BX123" t="s">
        <v>212</v>
      </c>
      <c r="BY123" t="s">
        <v>212</v>
      </c>
      <c r="BZ123" t="s">
        <v>212</v>
      </c>
      <c r="CB123" t="s">
        <v>246</v>
      </c>
      <c r="CC123" t="s">
        <v>233</v>
      </c>
      <c r="CD123" t="s">
        <v>235</v>
      </c>
      <c r="CE123" t="s">
        <v>266</v>
      </c>
      <c r="CF123" t="s">
        <v>387</v>
      </c>
      <c r="CG123" t="s">
        <v>246</v>
      </c>
      <c r="CH123" t="s">
        <v>246</v>
      </c>
      <c r="CI123" t="s">
        <v>246</v>
      </c>
      <c r="CJ123" t="s">
        <v>246</v>
      </c>
      <c r="CK123" t="s">
        <v>246</v>
      </c>
      <c r="CL123" t="s">
        <v>246</v>
      </c>
      <c r="CM123" t="s">
        <v>246</v>
      </c>
      <c r="CN123" t="s">
        <v>246</v>
      </c>
      <c r="CO123" t="s">
        <v>246</v>
      </c>
      <c r="CP123" t="s">
        <v>246</v>
      </c>
      <c r="CQ123" t="s">
        <v>240</v>
      </c>
      <c r="CR123" t="s">
        <v>242</v>
      </c>
      <c r="CS123" t="s">
        <v>388</v>
      </c>
      <c r="CT123" t="s">
        <v>389</v>
      </c>
      <c r="CU123" t="s">
        <v>246</v>
      </c>
      <c r="CV123" t="s">
        <v>246</v>
      </c>
      <c r="CW123" t="s">
        <v>246</v>
      </c>
      <c r="CX123" t="s">
        <v>246</v>
      </c>
      <c r="CY123" t="s">
        <v>246</v>
      </c>
      <c r="CZ123" t="s">
        <v>246</v>
      </c>
      <c r="DA123" t="s">
        <v>246</v>
      </c>
      <c r="DB123" t="s">
        <v>246</v>
      </c>
      <c r="DC123" t="s">
        <v>212</v>
      </c>
      <c r="DN123" t="str">
        <f t="shared" si="89"/>
        <v>30/08/2023</v>
      </c>
      <c r="DP123" s="106" t="s">
        <v>212</v>
      </c>
      <c r="DS123" t="s">
        <v>780</v>
      </c>
      <c r="DT123" t="s">
        <v>791</v>
      </c>
      <c r="DU123" t="s">
        <v>451</v>
      </c>
      <c r="DV123" t="s">
        <v>279</v>
      </c>
      <c r="DW123" t="s">
        <v>287</v>
      </c>
      <c r="DY123" s="106">
        <v>45552.559224537035</v>
      </c>
      <c r="EB123" t="s">
        <v>767</v>
      </c>
      <c r="EC123">
        <f t="shared" si="90"/>
        <v>24.599999999999998</v>
      </c>
      <c r="ED123">
        <f t="shared" si="91"/>
        <v>280.8</v>
      </c>
      <c r="EE123">
        <f t="shared" si="119"/>
        <v>342.5</v>
      </c>
      <c r="EF123">
        <f t="shared" si="92"/>
        <v>0</v>
      </c>
      <c r="EG123">
        <f t="shared" si="93"/>
        <v>0</v>
      </c>
      <c r="EH123">
        <f t="shared" si="94"/>
        <v>0</v>
      </c>
      <c r="EI123">
        <f t="shared" si="95"/>
        <v>0</v>
      </c>
      <c r="EJ123">
        <f t="shared" si="96"/>
        <v>0</v>
      </c>
      <c r="EK123">
        <f t="shared" si="97"/>
        <v>0</v>
      </c>
      <c r="EL123">
        <f t="shared" si="98"/>
        <v>0</v>
      </c>
      <c r="EM123">
        <f t="shared" si="99"/>
        <v>0</v>
      </c>
      <c r="EN123">
        <f t="shared" si="100"/>
        <v>0</v>
      </c>
      <c r="EO123">
        <f t="shared" si="101"/>
        <v>0</v>
      </c>
      <c r="EP123">
        <f t="shared" si="102"/>
        <v>0</v>
      </c>
      <c r="EQ123">
        <f t="shared" si="104"/>
        <v>0</v>
      </c>
      <c r="ER123">
        <f t="shared" si="105"/>
        <v>11175.800000000001</v>
      </c>
      <c r="ES123">
        <f t="shared" si="106"/>
        <v>25242.399999999998</v>
      </c>
      <c r="ET123">
        <f t="shared" si="107"/>
        <v>4580</v>
      </c>
      <c r="EU123">
        <f t="shared" si="108"/>
        <v>271860</v>
      </c>
      <c r="EV123">
        <f t="shared" si="109"/>
        <v>0</v>
      </c>
      <c r="EW123">
        <f t="shared" si="110"/>
        <v>0</v>
      </c>
      <c r="EX123">
        <f t="shared" si="111"/>
        <v>0</v>
      </c>
      <c r="EY123">
        <f t="shared" si="112"/>
        <v>0</v>
      </c>
      <c r="EZ123">
        <f t="shared" si="113"/>
        <v>0</v>
      </c>
      <c r="FA123">
        <f t="shared" si="114"/>
        <v>0</v>
      </c>
      <c r="FB123">
        <f t="shared" si="115"/>
        <v>0</v>
      </c>
      <c r="FC123">
        <f t="shared" si="116"/>
        <v>0</v>
      </c>
      <c r="FD123">
        <f t="shared" si="117"/>
        <v>0</v>
      </c>
      <c r="FE123" t="str">
        <f>LOOKUP(Planilha1!A123,Sheet1!B:B,Sheet1!A:A)</f>
        <v>B737-800SFP</v>
      </c>
      <c r="FF123" t="str">
        <f t="shared" si="118"/>
        <v>Sim</v>
      </c>
      <c r="FG123">
        <f t="shared" si="103"/>
        <v>0</v>
      </c>
      <c r="FH123">
        <v>6190</v>
      </c>
      <c r="FI123" s="93" t="s">
        <v>795</v>
      </c>
      <c r="FJ123">
        <v>-0.4</v>
      </c>
    </row>
    <row r="124" spans="1:166" x14ac:dyDescent="0.25">
      <c r="A124" s="93" t="s">
        <v>771</v>
      </c>
      <c r="B124" t="s">
        <v>796</v>
      </c>
      <c r="C124" t="s">
        <v>246</v>
      </c>
      <c r="D124" s="104" t="s">
        <v>748</v>
      </c>
      <c r="E124">
        <f t="shared" si="87"/>
        <v>13</v>
      </c>
      <c r="F124">
        <f t="shared" si="88"/>
        <v>0</v>
      </c>
      <c r="G124" t="s">
        <v>797</v>
      </c>
      <c r="H124" t="s">
        <v>798</v>
      </c>
      <c r="I124" t="s">
        <v>782</v>
      </c>
      <c r="J124" t="s">
        <v>782</v>
      </c>
      <c r="K124" t="s">
        <v>783</v>
      </c>
      <c r="L124" t="s">
        <v>783</v>
      </c>
      <c r="M124" t="s">
        <v>784</v>
      </c>
      <c r="N124" t="s">
        <v>784</v>
      </c>
      <c r="O124" t="s">
        <v>782</v>
      </c>
      <c r="P124" t="s">
        <v>782</v>
      </c>
      <c r="Q124" t="s">
        <v>783</v>
      </c>
      <c r="R124" t="s">
        <v>783</v>
      </c>
      <c r="S124" t="s">
        <v>784</v>
      </c>
      <c r="T124" t="s">
        <v>784</v>
      </c>
      <c r="U124" t="s">
        <v>785</v>
      </c>
      <c r="V124" t="s">
        <v>786</v>
      </c>
      <c r="W124" t="s">
        <v>329</v>
      </c>
      <c r="X124" t="s">
        <v>330</v>
      </c>
      <c r="Y124" t="s">
        <v>435</v>
      </c>
      <c r="Z124" t="s">
        <v>212</v>
      </c>
      <c r="AA124" t="s">
        <v>212</v>
      </c>
      <c r="AB124" t="s">
        <v>212</v>
      </c>
      <c r="AC124" t="s">
        <v>212</v>
      </c>
      <c r="AD124" t="s">
        <v>212</v>
      </c>
      <c r="AE124" t="s">
        <v>212</v>
      </c>
      <c r="AF124" t="s">
        <v>212</v>
      </c>
      <c r="AG124" t="s">
        <v>212</v>
      </c>
      <c r="AH124" t="s">
        <v>212</v>
      </c>
      <c r="AI124" t="s">
        <v>212</v>
      </c>
      <c r="AJ124" t="s">
        <v>212</v>
      </c>
      <c r="AK124" t="s">
        <v>213</v>
      </c>
      <c r="AL124" t="s">
        <v>214</v>
      </c>
      <c r="AM124" t="s">
        <v>215</v>
      </c>
      <c r="AN124" t="s">
        <v>246</v>
      </c>
      <c r="AO124" t="s">
        <v>246</v>
      </c>
      <c r="AP124" t="s">
        <v>246</v>
      </c>
      <c r="AQ124" t="s">
        <v>246</v>
      </c>
      <c r="AR124" t="s">
        <v>246</v>
      </c>
      <c r="AS124" t="s">
        <v>246</v>
      </c>
      <c r="AT124" t="s">
        <v>246</v>
      </c>
      <c r="AU124" t="s">
        <v>246</v>
      </c>
      <c r="AV124" t="s">
        <v>246</v>
      </c>
      <c r="AW124" t="s">
        <v>246</v>
      </c>
      <c r="AX124" t="s">
        <v>246</v>
      </c>
      <c r="AY124" t="s">
        <v>219</v>
      </c>
      <c r="AZ124" t="s">
        <v>220</v>
      </c>
      <c r="BA124" t="s">
        <v>221</v>
      </c>
      <c r="BB124" t="s">
        <v>246</v>
      </c>
      <c r="BC124" t="s">
        <v>246</v>
      </c>
      <c r="BD124" t="s">
        <v>246</v>
      </c>
      <c r="BE124" t="s">
        <v>246</v>
      </c>
      <c r="BF124" t="s">
        <v>246</v>
      </c>
      <c r="BG124" t="s">
        <v>246</v>
      </c>
      <c r="BH124" t="s">
        <v>246</v>
      </c>
      <c r="BI124" t="s">
        <v>246</v>
      </c>
      <c r="BJ124" t="s">
        <v>246</v>
      </c>
      <c r="BK124" t="s">
        <v>246</v>
      </c>
      <c r="BL124" t="s">
        <v>246</v>
      </c>
      <c r="BM124" t="s">
        <v>331</v>
      </c>
      <c r="BN124" t="s">
        <v>750</v>
      </c>
      <c r="BO124" t="s">
        <v>751</v>
      </c>
      <c r="BP124" t="s">
        <v>334</v>
      </c>
      <c r="BQ124" t="s">
        <v>752</v>
      </c>
      <c r="BR124" t="s">
        <v>212</v>
      </c>
      <c r="BS124" t="s">
        <v>212</v>
      </c>
      <c r="BT124" t="s">
        <v>212</v>
      </c>
      <c r="BU124" t="s">
        <v>212</v>
      </c>
      <c r="BV124" t="s">
        <v>212</v>
      </c>
      <c r="BW124" t="s">
        <v>212</v>
      </c>
      <c r="BX124" t="s">
        <v>212</v>
      </c>
      <c r="BY124" t="s">
        <v>212</v>
      </c>
      <c r="BZ124" t="s">
        <v>212</v>
      </c>
      <c r="CB124" t="s">
        <v>246</v>
      </c>
      <c r="CC124" t="s">
        <v>233</v>
      </c>
      <c r="CD124" t="s">
        <v>235</v>
      </c>
      <c r="CE124" t="s">
        <v>266</v>
      </c>
      <c r="CF124" t="s">
        <v>387</v>
      </c>
      <c r="CG124" t="s">
        <v>246</v>
      </c>
      <c r="CH124" t="s">
        <v>246</v>
      </c>
      <c r="CI124" t="s">
        <v>246</v>
      </c>
      <c r="CJ124" t="s">
        <v>246</v>
      </c>
      <c r="CK124" t="s">
        <v>246</v>
      </c>
      <c r="CL124" t="s">
        <v>246</v>
      </c>
      <c r="CM124" t="s">
        <v>246</v>
      </c>
      <c r="CN124" t="s">
        <v>246</v>
      </c>
      <c r="CO124" t="s">
        <v>246</v>
      </c>
      <c r="CP124" t="s">
        <v>246</v>
      </c>
      <c r="CQ124" t="s">
        <v>240</v>
      </c>
      <c r="CR124" t="s">
        <v>242</v>
      </c>
      <c r="CS124" t="s">
        <v>388</v>
      </c>
      <c r="CT124" t="s">
        <v>389</v>
      </c>
      <c r="CU124" t="s">
        <v>246</v>
      </c>
      <c r="CV124" t="s">
        <v>246</v>
      </c>
      <c r="CW124" t="s">
        <v>246</v>
      </c>
      <c r="CX124" t="s">
        <v>246</v>
      </c>
      <c r="CY124" t="s">
        <v>246</v>
      </c>
      <c r="CZ124" t="s">
        <v>246</v>
      </c>
      <c r="DA124" t="s">
        <v>246</v>
      </c>
      <c r="DB124" t="s">
        <v>246</v>
      </c>
      <c r="DC124" t="s">
        <v>212</v>
      </c>
      <c r="DN124" t="str">
        <f t="shared" si="89"/>
        <v>30/08/2023</v>
      </c>
      <c r="DP124" s="106" t="s">
        <v>212</v>
      </c>
      <c r="DS124" t="s">
        <v>212</v>
      </c>
      <c r="DT124" t="s">
        <v>212</v>
      </c>
      <c r="DU124" t="s">
        <v>779</v>
      </c>
      <c r="DV124" t="s">
        <v>279</v>
      </c>
      <c r="DW124" t="s">
        <v>287</v>
      </c>
      <c r="DY124" s="106">
        <v>45552.559791666667</v>
      </c>
      <c r="EB124" t="s">
        <v>767</v>
      </c>
      <c r="EC124">
        <f t="shared" si="90"/>
        <v>24.599999999999998</v>
      </c>
      <c r="ED124">
        <f t="shared" si="91"/>
        <v>280.8</v>
      </c>
      <c r="EE124">
        <f t="shared" si="119"/>
        <v>342.5</v>
      </c>
      <c r="EF124">
        <f t="shared" si="92"/>
        <v>0</v>
      </c>
      <c r="EG124">
        <f t="shared" si="93"/>
        <v>0</v>
      </c>
      <c r="EH124">
        <f t="shared" si="94"/>
        <v>0</v>
      </c>
      <c r="EI124">
        <f t="shared" si="95"/>
        <v>0</v>
      </c>
      <c r="EJ124">
        <f t="shared" si="96"/>
        <v>0</v>
      </c>
      <c r="EK124">
        <f t="shared" si="97"/>
        <v>0</v>
      </c>
      <c r="EL124">
        <f t="shared" si="98"/>
        <v>0</v>
      </c>
      <c r="EM124">
        <f t="shared" si="99"/>
        <v>0</v>
      </c>
      <c r="EN124">
        <f t="shared" si="100"/>
        <v>0</v>
      </c>
      <c r="EO124">
        <f t="shared" si="101"/>
        <v>0</v>
      </c>
      <c r="EP124">
        <f t="shared" si="102"/>
        <v>0</v>
      </c>
      <c r="EQ124">
        <f t="shared" si="104"/>
        <v>0</v>
      </c>
      <c r="ER124">
        <f t="shared" si="105"/>
        <v>11175.800000000001</v>
      </c>
      <c r="ES124">
        <f t="shared" si="106"/>
        <v>25242.399999999998</v>
      </c>
      <c r="ET124">
        <f t="shared" si="107"/>
        <v>4580</v>
      </c>
      <c r="EU124">
        <f t="shared" si="108"/>
        <v>271860</v>
      </c>
      <c r="EV124">
        <f t="shared" si="109"/>
        <v>0</v>
      </c>
      <c r="EW124">
        <f t="shared" si="110"/>
        <v>0</v>
      </c>
      <c r="EX124">
        <f t="shared" si="111"/>
        <v>0</v>
      </c>
      <c r="EY124">
        <f t="shared" si="112"/>
        <v>0</v>
      </c>
      <c r="EZ124">
        <f t="shared" si="113"/>
        <v>0</v>
      </c>
      <c r="FA124">
        <f t="shared" si="114"/>
        <v>0</v>
      </c>
      <c r="FB124">
        <f t="shared" si="115"/>
        <v>0</v>
      </c>
      <c r="FC124">
        <f t="shared" si="116"/>
        <v>0</v>
      </c>
      <c r="FD124">
        <f t="shared" si="117"/>
        <v>0</v>
      </c>
      <c r="FE124" t="str">
        <f>LOOKUP(Planilha1!A124,Sheet1!B:B,Sheet1!A:A)</f>
        <v>B737-800SFP</v>
      </c>
      <c r="FF124" t="str">
        <f t="shared" si="118"/>
        <v>Sim</v>
      </c>
      <c r="FG124">
        <f t="shared" si="103"/>
        <v>0</v>
      </c>
      <c r="FH124">
        <v>6190</v>
      </c>
      <c r="FI124" s="93" t="s">
        <v>795</v>
      </c>
      <c r="FJ124">
        <v>-0.4</v>
      </c>
    </row>
    <row r="125" spans="1:166" x14ac:dyDescent="0.25">
      <c r="A125" s="93" t="s">
        <v>771</v>
      </c>
      <c r="B125" t="s">
        <v>796</v>
      </c>
      <c r="C125" t="s">
        <v>269</v>
      </c>
      <c r="D125" s="104" t="s">
        <v>748</v>
      </c>
      <c r="E125">
        <f t="shared" si="87"/>
        <v>13</v>
      </c>
      <c r="F125">
        <f t="shared" si="88"/>
        <v>1</v>
      </c>
      <c r="G125" t="s">
        <v>799</v>
      </c>
      <c r="H125" t="s">
        <v>200</v>
      </c>
      <c r="I125" t="s">
        <v>782</v>
      </c>
      <c r="J125" t="s">
        <v>782</v>
      </c>
      <c r="K125" t="s">
        <v>783</v>
      </c>
      <c r="L125" t="s">
        <v>783</v>
      </c>
      <c r="M125" t="s">
        <v>784</v>
      </c>
      <c r="N125" t="s">
        <v>784</v>
      </c>
      <c r="O125" t="s">
        <v>782</v>
      </c>
      <c r="P125" t="s">
        <v>782</v>
      </c>
      <c r="Q125" t="s">
        <v>783</v>
      </c>
      <c r="R125" t="s">
        <v>783</v>
      </c>
      <c r="S125" t="s">
        <v>784</v>
      </c>
      <c r="T125" t="s">
        <v>784</v>
      </c>
      <c r="U125" t="s">
        <v>785</v>
      </c>
      <c r="V125" t="s">
        <v>786</v>
      </c>
      <c r="W125" t="s">
        <v>329</v>
      </c>
      <c r="X125" t="s">
        <v>330</v>
      </c>
      <c r="Y125" t="s">
        <v>435</v>
      </c>
      <c r="Z125" t="s">
        <v>212</v>
      </c>
      <c r="AA125" t="s">
        <v>212</v>
      </c>
      <c r="AB125" t="s">
        <v>212</v>
      </c>
      <c r="AC125" t="s">
        <v>212</v>
      </c>
      <c r="AD125" t="s">
        <v>212</v>
      </c>
      <c r="AE125" t="s">
        <v>212</v>
      </c>
      <c r="AF125" t="s">
        <v>212</v>
      </c>
      <c r="AG125" t="s">
        <v>212</v>
      </c>
      <c r="AH125" t="s">
        <v>212</v>
      </c>
      <c r="AI125" t="s">
        <v>212</v>
      </c>
      <c r="AJ125" t="s">
        <v>212</v>
      </c>
      <c r="AK125" t="s">
        <v>213</v>
      </c>
      <c r="AL125" t="s">
        <v>214</v>
      </c>
      <c r="AM125" t="s">
        <v>215</v>
      </c>
      <c r="AN125" t="s">
        <v>246</v>
      </c>
      <c r="AO125" t="s">
        <v>246</v>
      </c>
      <c r="AP125" t="s">
        <v>246</v>
      </c>
      <c r="AQ125" t="s">
        <v>246</v>
      </c>
      <c r="AR125" t="s">
        <v>246</v>
      </c>
      <c r="AS125" t="s">
        <v>246</v>
      </c>
      <c r="AT125" t="s">
        <v>246</v>
      </c>
      <c r="AU125" t="s">
        <v>246</v>
      </c>
      <c r="AV125" t="s">
        <v>246</v>
      </c>
      <c r="AW125" t="s">
        <v>246</v>
      </c>
      <c r="AX125" t="s">
        <v>246</v>
      </c>
      <c r="AY125" t="s">
        <v>219</v>
      </c>
      <c r="AZ125" t="s">
        <v>220</v>
      </c>
      <c r="BA125" t="s">
        <v>221</v>
      </c>
      <c r="BB125" t="s">
        <v>246</v>
      </c>
      <c r="BC125" t="s">
        <v>246</v>
      </c>
      <c r="BD125" t="s">
        <v>246</v>
      </c>
      <c r="BE125" t="s">
        <v>246</v>
      </c>
      <c r="BF125" t="s">
        <v>246</v>
      </c>
      <c r="BG125" t="s">
        <v>246</v>
      </c>
      <c r="BH125" t="s">
        <v>246</v>
      </c>
      <c r="BI125" t="s">
        <v>246</v>
      </c>
      <c r="BJ125" t="s">
        <v>246</v>
      </c>
      <c r="BK125" t="s">
        <v>246</v>
      </c>
      <c r="BL125" t="s">
        <v>246</v>
      </c>
      <c r="BM125" t="s">
        <v>331</v>
      </c>
      <c r="BN125" t="s">
        <v>750</v>
      </c>
      <c r="BO125" t="s">
        <v>751</v>
      </c>
      <c r="BP125" t="s">
        <v>334</v>
      </c>
      <c r="BQ125" t="s">
        <v>752</v>
      </c>
      <c r="BR125" t="s">
        <v>212</v>
      </c>
      <c r="BS125" t="s">
        <v>212</v>
      </c>
      <c r="BT125" t="s">
        <v>212</v>
      </c>
      <c r="BU125" t="s">
        <v>212</v>
      </c>
      <c r="BV125" t="s">
        <v>212</v>
      </c>
      <c r="BW125" t="s">
        <v>212</v>
      </c>
      <c r="BX125" t="s">
        <v>212</v>
      </c>
      <c r="BY125" t="s">
        <v>212</v>
      </c>
      <c r="BZ125" t="s">
        <v>212</v>
      </c>
      <c r="CB125" t="s">
        <v>246</v>
      </c>
      <c r="CC125" t="s">
        <v>233</v>
      </c>
      <c r="CD125" t="s">
        <v>235</v>
      </c>
      <c r="CE125" t="s">
        <v>266</v>
      </c>
      <c r="CF125" t="s">
        <v>387</v>
      </c>
      <c r="CG125" t="s">
        <v>246</v>
      </c>
      <c r="CH125" t="s">
        <v>246</v>
      </c>
      <c r="CI125" t="s">
        <v>246</v>
      </c>
      <c r="CJ125" t="s">
        <v>246</v>
      </c>
      <c r="CK125" t="s">
        <v>246</v>
      </c>
      <c r="CL125" t="s">
        <v>246</v>
      </c>
      <c r="CM125" t="s">
        <v>246</v>
      </c>
      <c r="CN125" t="s">
        <v>246</v>
      </c>
      <c r="CO125" t="s">
        <v>246</v>
      </c>
      <c r="CP125" t="s">
        <v>246</v>
      </c>
      <c r="CQ125" t="s">
        <v>240</v>
      </c>
      <c r="CR125" t="s">
        <v>242</v>
      </c>
      <c r="CS125" t="s">
        <v>388</v>
      </c>
      <c r="CT125" t="s">
        <v>389</v>
      </c>
      <c r="CU125" t="s">
        <v>246</v>
      </c>
      <c r="CV125" t="s">
        <v>246</v>
      </c>
      <c r="CW125" t="s">
        <v>246</v>
      </c>
      <c r="CX125" t="s">
        <v>246</v>
      </c>
      <c r="CY125" t="s">
        <v>246</v>
      </c>
      <c r="CZ125" t="s">
        <v>246</v>
      </c>
      <c r="DA125" t="s">
        <v>246</v>
      </c>
      <c r="DB125" t="s">
        <v>246</v>
      </c>
      <c r="DC125" t="s">
        <v>212</v>
      </c>
      <c r="DN125" t="str">
        <f t="shared" si="89"/>
        <v>30/08/2023</v>
      </c>
      <c r="DP125" s="106" t="s">
        <v>212</v>
      </c>
      <c r="DS125" t="s">
        <v>796</v>
      </c>
      <c r="DT125" t="s">
        <v>246</v>
      </c>
      <c r="DU125" t="s">
        <v>792</v>
      </c>
      <c r="DV125" t="s">
        <v>793</v>
      </c>
      <c r="DW125" t="s">
        <v>293</v>
      </c>
      <c r="DY125" s="106">
        <v>45552.580972222226</v>
      </c>
      <c r="EB125" t="s">
        <v>767</v>
      </c>
      <c r="EC125">
        <f t="shared" si="90"/>
        <v>24.599999999999998</v>
      </c>
      <c r="ED125">
        <f t="shared" si="91"/>
        <v>280.8</v>
      </c>
      <c r="EE125">
        <f t="shared" si="119"/>
        <v>342.5</v>
      </c>
      <c r="EF125">
        <f t="shared" si="92"/>
        <v>0</v>
      </c>
      <c r="EG125">
        <f t="shared" si="93"/>
        <v>0</v>
      </c>
      <c r="EH125">
        <f t="shared" si="94"/>
        <v>0</v>
      </c>
      <c r="EI125">
        <f t="shared" si="95"/>
        <v>0</v>
      </c>
      <c r="EJ125">
        <f t="shared" si="96"/>
        <v>0</v>
      </c>
      <c r="EK125">
        <f t="shared" si="97"/>
        <v>0</v>
      </c>
      <c r="EL125">
        <f t="shared" si="98"/>
        <v>0</v>
      </c>
      <c r="EM125">
        <f t="shared" si="99"/>
        <v>0</v>
      </c>
      <c r="EN125">
        <f t="shared" si="100"/>
        <v>0</v>
      </c>
      <c r="EO125">
        <f t="shared" si="101"/>
        <v>0</v>
      </c>
      <c r="EP125">
        <f t="shared" si="102"/>
        <v>0</v>
      </c>
      <c r="EQ125">
        <f t="shared" si="104"/>
        <v>0</v>
      </c>
      <c r="ER125">
        <f t="shared" si="105"/>
        <v>11175.800000000001</v>
      </c>
      <c r="ES125">
        <f t="shared" si="106"/>
        <v>25242.399999999998</v>
      </c>
      <c r="ET125">
        <f t="shared" si="107"/>
        <v>4580</v>
      </c>
      <c r="EU125">
        <f t="shared" si="108"/>
        <v>271860</v>
      </c>
      <c r="EV125">
        <f t="shared" si="109"/>
        <v>0</v>
      </c>
      <c r="EW125">
        <f t="shared" si="110"/>
        <v>0</v>
      </c>
      <c r="EX125">
        <f t="shared" si="111"/>
        <v>0</v>
      </c>
      <c r="EY125">
        <f t="shared" si="112"/>
        <v>0</v>
      </c>
      <c r="EZ125">
        <f t="shared" si="113"/>
        <v>0</v>
      </c>
      <c r="FA125">
        <f t="shared" si="114"/>
        <v>0</v>
      </c>
      <c r="FB125">
        <f t="shared" si="115"/>
        <v>0</v>
      </c>
      <c r="FC125">
        <f t="shared" si="116"/>
        <v>0</v>
      </c>
      <c r="FD125">
        <f t="shared" si="117"/>
        <v>0</v>
      </c>
      <c r="FE125" t="str">
        <f>LOOKUP(Planilha1!A125,Sheet1!B:B,Sheet1!A:A)</f>
        <v>B737-800SFP</v>
      </c>
      <c r="FF125" t="str">
        <f t="shared" si="118"/>
        <v>Sim</v>
      </c>
      <c r="FG125">
        <f t="shared" si="103"/>
        <v>0</v>
      </c>
      <c r="FH125">
        <v>6190</v>
      </c>
    </row>
    <row r="126" spans="1:166" x14ac:dyDescent="0.25">
      <c r="A126" s="93" t="s">
        <v>771</v>
      </c>
      <c r="B126" t="s">
        <v>796</v>
      </c>
      <c r="C126" t="s">
        <v>234</v>
      </c>
      <c r="D126" s="104" t="s">
        <v>748</v>
      </c>
      <c r="E126">
        <f t="shared" si="87"/>
        <v>13</v>
      </c>
      <c r="F126">
        <f t="shared" si="88"/>
        <v>2</v>
      </c>
      <c r="G126" t="s">
        <v>772</v>
      </c>
      <c r="H126" t="s">
        <v>798</v>
      </c>
      <c r="I126" t="s">
        <v>782</v>
      </c>
      <c r="J126" t="s">
        <v>782</v>
      </c>
      <c r="K126" t="s">
        <v>783</v>
      </c>
      <c r="L126" t="s">
        <v>783</v>
      </c>
      <c r="M126" t="s">
        <v>784</v>
      </c>
      <c r="N126" t="s">
        <v>784</v>
      </c>
      <c r="O126" t="s">
        <v>782</v>
      </c>
      <c r="P126" t="s">
        <v>782</v>
      </c>
      <c r="Q126" t="s">
        <v>783</v>
      </c>
      <c r="R126" t="s">
        <v>783</v>
      </c>
      <c r="S126" t="s">
        <v>784</v>
      </c>
      <c r="T126" t="s">
        <v>784</v>
      </c>
      <c r="U126" t="s">
        <v>785</v>
      </c>
      <c r="V126" t="s">
        <v>786</v>
      </c>
      <c r="W126" t="s">
        <v>329</v>
      </c>
      <c r="X126" t="s">
        <v>330</v>
      </c>
      <c r="Y126" t="s">
        <v>435</v>
      </c>
      <c r="Z126" t="s">
        <v>212</v>
      </c>
      <c r="AA126" t="s">
        <v>212</v>
      </c>
      <c r="AB126" t="s">
        <v>212</v>
      </c>
      <c r="AC126" t="s">
        <v>212</v>
      </c>
      <c r="AD126" t="s">
        <v>212</v>
      </c>
      <c r="AE126" t="s">
        <v>212</v>
      </c>
      <c r="AF126" t="s">
        <v>212</v>
      </c>
      <c r="AG126" t="s">
        <v>212</v>
      </c>
      <c r="AH126" t="s">
        <v>212</v>
      </c>
      <c r="AI126" t="s">
        <v>212</v>
      </c>
      <c r="AJ126" t="s">
        <v>212</v>
      </c>
      <c r="AK126" t="s">
        <v>213</v>
      </c>
      <c r="AL126" t="s">
        <v>214</v>
      </c>
      <c r="AM126" t="s">
        <v>215</v>
      </c>
      <c r="AN126" t="s">
        <v>246</v>
      </c>
      <c r="AO126" t="s">
        <v>246</v>
      </c>
      <c r="AP126" t="s">
        <v>246</v>
      </c>
      <c r="AQ126" t="s">
        <v>246</v>
      </c>
      <c r="AR126" t="s">
        <v>246</v>
      </c>
      <c r="AS126" t="s">
        <v>246</v>
      </c>
      <c r="AT126" t="s">
        <v>246</v>
      </c>
      <c r="AU126" t="s">
        <v>246</v>
      </c>
      <c r="AV126" t="s">
        <v>246</v>
      </c>
      <c r="AW126" t="s">
        <v>246</v>
      </c>
      <c r="AX126" t="s">
        <v>246</v>
      </c>
      <c r="AY126" t="s">
        <v>219</v>
      </c>
      <c r="AZ126" t="s">
        <v>220</v>
      </c>
      <c r="BA126" t="s">
        <v>221</v>
      </c>
      <c r="BB126" t="s">
        <v>246</v>
      </c>
      <c r="BC126" t="s">
        <v>246</v>
      </c>
      <c r="BD126" t="s">
        <v>246</v>
      </c>
      <c r="BE126" t="s">
        <v>246</v>
      </c>
      <c r="BF126" t="s">
        <v>246</v>
      </c>
      <c r="BG126" t="s">
        <v>246</v>
      </c>
      <c r="BH126" t="s">
        <v>246</v>
      </c>
      <c r="BI126" t="s">
        <v>246</v>
      </c>
      <c r="BJ126" t="s">
        <v>246</v>
      </c>
      <c r="BK126" t="s">
        <v>246</v>
      </c>
      <c r="BL126" t="s">
        <v>246</v>
      </c>
      <c r="BM126" t="s">
        <v>331</v>
      </c>
      <c r="BN126" t="s">
        <v>750</v>
      </c>
      <c r="BO126" t="s">
        <v>751</v>
      </c>
      <c r="BP126" t="s">
        <v>334</v>
      </c>
      <c r="BQ126" t="s">
        <v>752</v>
      </c>
      <c r="BR126" t="s">
        <v>212</v>
      </c>
      <c r="BS126" t="s">
        <v>212</v>
      </c>
      <c r="BT126" t="s">
        <v>212</v>
      </c>
      <c r="BU126" t="s">
        <v>212</v>
      </c>
      <c r="BV126" t="s">
        <v>212</v>
      </c>
      <c r="BW126" t="s">
        <v>212</v>
      </c>
      <c r="BX126" t="s">
        <v>212</v>
      </c>
      <c r="BY126" t="s">
        <v>212</v>
      </c>
      <c r="BZ126" t="s">
        <v>212</v>
      </c>
      <c r="CB126" t="s">
        <v>246</v>
      </c>
      <c r="CC126" t="s">
        <v>233</v>
      </c>
      <c r="CD126" t="s">
        <v>235</v>
      </c>
      <c r="CE126" t="s">
        <v>266</v>
      </c>
      <c r="CF126" t="s">
        <v>387</v>
      </c>
      <c r="CG126" t="s">
        <v>246</v>
      </c>
      <c r="CH126" t="s">
        <v>246</v>
      </c>
      <c r="CI126" t="s">
        <v>246</v>
      </c>
      <c r="CJ126" t="s">
        <v>246</v>
      </c>
      <c r="CK126" t="s">
        <v>246</v>
      </c>
      <c r="CL126" t="s">
        <v>246</v>
      </c>
      <c r="CM126" t="s">
        <v>246</v>
      </c>
      <c r="CN126" t="s">
        <v>246</v>
      </c>
      <c r="CO126" t="s">
        <v>246</v>
      </c>
      <c r="CP126" t="s">
        <v>246</v>
      </c>
      <c r="CQ126" t="s">
        <v>240</v>
      </c>
      <c r="CR126" t="s">
        <v>242</v>
      </c>
      <c r="CS126" t="s">
        <v>388</v>
      </c>
      <c r="CT126" t="s">
        <v>389</v>
      </c>
      <c r="CU126" t="s">
        <v>246</v>
      </c>
      <c r="CV126" t="s">
        <v>246</v>
      </c>
      <c r="CW126" t="s">
        <v>246</v>
      </c>
      <c r="CX126" t="s">
        <v>246</v>
      </c>
      <c r="CY126" t="s">
        <v>246</v>
      </c>
      <c r="CZ126" t="s">
        <v>246</v>
      </c>
      <c r="DA126" t="s">
        <v>246</v>
      </c>
      <c r="DB126" t="s">
        <v>246</v>
      </c>
      <c r="DC126" t="s">
        <v>212</v>
      </c>
      <c r="DN126" t="str">
        <f t="shared" si="89"/>
        <v>30/08/2023</v>
      </c>
      <c r="DP126" s="106" t="s">
        <v>212</v>
      </c>
      <c r="DQ126">
        <v>0</v>
      </c>
      <c r="DS126" t="s">
        <v>796</v>
      </c>
      <c r="DT126" t="s">
        <v>269</v>
      </c>
      <c r="DU126" t="s">
        <v>779</v>
      </c>
      <c r="DV126" t="s">
        <v>337</v>
      </c>
      <c r="DW126" t="s">
        <v>284</v>
      </c>
      <c r="DY126" s="106">
        <v>45552.591041666667</v>
      </c>
      <c r="EB126" t="s">
        <v>767</v>
      </c>
      <c r="EC126">
        <f t="shared" si="90"/>
        <v>24.599999999999998</v>
      </c>
      <c r="ED126">
        <f t="shared" si="91"/>
        <v>280.8</v>
      </c>
      <c r="EE126">
        <f t="shared" si="119"/>
        <v>342.5</v>
      </c>
      <c r="EF126">
        <f t="shared" si="92"/>
        <v>0</v>
      </c>
      <c r="EG126">
        <f t="shared" si="93"/>
        <v>0</v>
      </c>
      <c r="EH126">
        <f t="shared" si="94"/>
        <v>0</v>
      </c>
      <c r="EI126">
        <f t="shared" si="95"/>
        <v>0</v>
      </c>
      <c r="EJ126">
        <f t="shared" si="96"/>
        <v>0</v>
      </c>
      <c r="EK126">
        <f t="shared" si="97"/>
        <v>0</v>
      </c>
      <c r="EL126">
        <f t="shared" si="98"/>
        <v>0</v>
      </c>
      <c r="EM126">
        <f t="shared" si="99"/>
        <v>0</v>
      </c>
      <c r="EN126">
        <f t="shared" si="100"/>
        <v>0</v>
      </c>
      <c r="EO126">
        <f t="shared" si="101"/>
        <v>0</v>
      </c>
      <c r="EP126">
        <f t="shared" si="102"/>
        <v>0</v>
      </c>
      <c r="EQ126">
        <f t="shared" si="104"/>
        <v>0</v>
      </c>
      <c r="ER126">
        <f t="shared" si="105"/>
        <v>11175.800000000001</v>
      </c>
      <c r="ES126">
        <f t="shared" si="106"/>
        <v>25242.399999999998</v>
      </c>
      <c r="ET126">
        <f t="shared" si="107"/>
        <v>4580</v>
      </c>
      <c r="EU126">
        <f t="shared" si="108"/>
        <v>271860</v>
      </c>
      <c r="EV126">
        <f t="shared" si="109"/>
        <v>0</v>
      </c>
      <c r="EW126">
        <f t="shared" si="110"/>
        <v>0</v>
      </c>
      <c r="EX126">
        <f t="shared" si="111"/>
        <v>0</v>
      </c>
      <c r="EY126">
        <f t="shared" si="112"/>
        <v>0</v>
      </c>
      <c r="EZ126">
        <f t="shared" si="113"/>
        <v>0</v>
      </c>
      <c r="FA126">
        <f t="shared" si="114"/>
        <v>0</v>
      </c>
      <c r="FB126">
        <f t="shared" si="115"/>
        <v>0</v>
      </c>
      <c r="FC126">
        <f t="shared" si="116"/>
        <v>0</v>
      </c>
      <c r="FD126">
        <f t="shared" si="117"/>
        <v>0</v>
      </c>
      <c r="FE126" t="str">
        <f>LOOKUP(Planilha1!A126,Sheet1!B:B,Sheet1!A:A)</f>
        <v>B737-800SFP</v>
      </c>
      <c r="FF126" t="str">
        <f t="shared" si="118"/>
        <v>Sim</v>
      </c>
      <c r="FG126">
        <f t="shared" si="103"/>
        <v>0</v>
      </c>
      <c r="FH126">
        <v>6190</v>
      </c>
    </row>
    <row r="127" spans="1:166" x14ac:dyDescent="0.25">
      <c r="A127" s="93" t="s">
        <v>771</v>
      </c>
      <c r="B127" t="s">
        <v>800</v>
      </c>
      <c r="C127" t="s">
        <v>246</v>
      </c>
      <c r="D127" s="104" t="s">
        <v>801</v>
      </c>
      <c r="E127">
        <f t="shared" si="87"/>
        <v>14</v>
      </c>
      <c r="F127">
        <f t="shared" si="88"/>
        <v>0</v>
      </c>
      <c r="G127" t="s">
        <v>772</v>
      </c>
      <c r="H127" t="s">
        <v>200</v>
      </c>
      <c r="I127" t="s">
        <v>782</v>
      </c>
      <c r="J127" t="s">
        <v>782</v>
      </c>
      <c r="K127" t="s">
        <v>783</v>
      </c>
      <c r="L127" t="s">
        <v>783</v>
      </c>
      <c r="M127" t="s">
        <v>784</v>
      </c>
      <c r="N127" t="s">
        <v>784</v>
      </c>
      <c r="O127" t="s">
        <v>782</v>
      </c>
      <c r="P127" t="s">
        <v>782</v>
      </c>
      <c r="Q127" t="s">
        <v>783</v>
      </c>
      <c r="R127" t="s">
        <v>783</v>
      </c>
      <c r="S127" t="s">
        <v>784</v>
      </c>
      <c r="T127" t="s">
        <v>784</v>
      </c>
      <c r="U127" t="s">
        <v>785</v>
      </c>
      <c r="V127" t="s">
        <v>786</v>
      </c>
      <c r="W127" t="s">
        <v>329</v>
      </c>
      <c r="X127" t="s">
        <v>330</v>
      </c>
      <c r="Y127" t="s">
        <v>435</v>
      </c>
      <c r="Z127" t="s">
        <v>212</v>
      </c>
      <c r="AA127" t="s">
        <v>212</v>
      </c>
      <c r="AB127" t="s">
        <v>212</v>
      </c>
      <c r="AC127" t="s">
        <v>212</v>
      </c>
      <c r="AD127" t="s">
        <v>212</v>
      </c>
      <c r="AE127" t="s">
        <v>212</v>
      </c>
      <c r="AF127" t="s">
        <v>212</v>
      </c>
      <c r="AG127" t="s">
        <v>212</v>
      </c>
      <c r="AH127" t="s">
        <v>212</v>
      </c>
      <c r="AI127" t="s">
        <v>212</v>
      </c>
      <c r="AJ127" t="s">
        <v>212</v>
      </c>
      <c r="AK127" t="s">
        <v>213</v>
      </c>
      <c r="AL127" t="s">
        <v>214</v>
      </c>
      <c r="AM127" t="s">
        <v>215</v>
      </c>
      <c r="AN127" t="s">
        <v>246</v>
      </c>
      <c r="AO127" t="s">
        <v>246</v>
      </c>
      <c r="AP127" t="s">
        <v>246</v>
      </c>
      <c r="AQ127" t="s">
        <v>246</v>
      </c>
      <c r="AR127" t="s">
        <v>246</v>
      </c>
      <c r="AS127" t="s">
        <v>246</v>
      </c>
      <c r="AT127" t="s">
        <v>246</v>
      </c>
      <c r="AU127" t="s">
        <v>246</v>
      </c>
      <c r="AV127" t="s">
        <v>246</v>
      </c>
      <c r="AW127" t="s">
        <v>246</v>
      </c>
      <c r="AX127" t="s">
        <v>246</v>
      </c>
      <c r="AY127" t="s">
        <v>219</v>
      </c>
      <c r="AZ127" t="s">
        <v>220</v>
      </c>
      <c r="BA127" t="s">
        <v>221</v>
      </c>
      <c r="BB127" t="s">
        <v>246</v>
      </c>
      <c r="BC127" t="s">
        <v>246</v>
      </c>
      <c r="BD127" t="s">
        <v>246</v>
      </c>
      <c r="BE127" t="s">
        <v>246</v>
      </c>
      <c r="BF127" t="s">
        <v>246</v>
      </c>
      <c r="BG127" t="s">
        <v>246</v>
      </c>
      <c r="BH127" t="s">
        <v>246</v>
      </c>
      <c r="BI127" t="s">
        <v>246</v>
      </c>
      <c r="BJ127" t="s">
        <v>246</v>
      </c>
      <c r="BK127" t="s">
        <v>246</v>
      </c>
      <c r="BL127" t="s">
        <v>246</v>
      </c>
      <c r="BM127" t="s">
        <v>331</v>
      </c>
      <c r="BN127" t="s">
        <v>750</v>
      </c>
      <c r="BO127" t="s">
        <v>751</v>
      </c>
      <c r="BP127" t="s">
        <v>334</v>
      </c>
      <c r="BQ127" t="s">
        <v>752</v>
      </c>
      <c r="BR127" t="s">
        <v>212</v>
      </c>
      <c r="BS127" t="s">
        <v>212</v>
      </c>
      <c r="BT127" t="s">
        <v>212</v>
      </c>
      <c r="BU127" t="s">
        <v>212</v>
      </c>
      <c r="BV127" t="s">
        <v>212</v>
      </c>
      <c r="BW127" t="s">
        <v>212</v>
      </c>
      <c r="BX127" t="s">
        <v>212</v>
      </c>
      <c r="BY127" t="s">
        <v>212</v>
      </c>
      <c r="BZ127" t="s">
        <v>212</v>
      </c>
      <c r="CB127" t="s">
        <v>246</v>
      </c>
      <c r="CC127" t="s">
        <v>233</v>
      </c>
      <c r="CD127" t="s">
        <v>235</v>
      </c>
      <c r="CE127" t="s">
        <v>266</v>
      </c>
      <c r="CF127" t="s">
        <v>387</v>
      </c>
      <c r="CG127" t="s">
        <v>246</v>
      </c>
      <c r="CH127" t="s">
        <v>246</v>
      </c>
      <c r="CI127" t="s">
        <v>246</v>
      </c>
      <c r="CJ127" t="s">
        <v>246</v>
      </c>
      <c r="CK127" t="s">
        <v>246</v>
      </c>
      <c r="CL127" t="s">
        <v>246</v>
      </c>
      <c r="CM127" t="s">
        <v>246</v>
      </c>
      <c r="CN127" t="s">
        <v>246</v>
      </c>
      <c r="CO127" t="s">
        <v>246</v>
      </c>
      <c r="CP127" t="s">
        <v>246</v>
      </c>
      <c r="CQ127" t="s">
        <v>240</v>
      </c>
      <c r="CR127" t="s">
        <v>242</v>
      </c>
      <c r="CS127" t="s">
        <v>388</v>
      </c>
      <c r="CT127" t="s">
        <v>389</v>
      </c>
      <c r="CU127" t="s">
        <v>246</v>
      </c>
      <c r="CV127" t="s">
        <v>246</v>
      </c>
      <c r="CW127" t="s">
        <v>246</v>
      </c>
      <c r="CX127" t="s">
        <v>246</v>
      </c>
      <c r="CY127" t="s">
        <v>246</v>
      </c>
      <c r="CZ127" t="s">
        <v>246</v>
      </c>
      <c r="DA127" t="s">
        <v>246</v>
      </c>
      <c r="DB127" t="s">
        <v>246</v>
      </c>
      <c r="DC127" t="s">
        <v>212</v>
      </c>
      <c r="DN127" t="str">
        <f t="shared" si="89"/>
        <v>17/09/2024</v>
      </c>
      <c r="DP127" s="106" t="s">
        <v>212</v>
      </c>
      <c r="DQ127">
        <v>0</v>
      </c>
      <c r="DR127" t="s">
        <v>767</v>
      </c>
      <c r="DS127" t="s">
        <v>796</v>
      </c>
      <c r="DT127" t="s">
        <v>234</v>
      </c>
      <c r="DU127" t="s">
        <v>792</v>
      </c>
      <c r="DV127" t="s">
        <v>279</v>
      </c>
      <c r="DW127" t="s">
        <v>284</v>
      </c>
      <c r="DY127" s="106">
        <v>45552.593275462961</v>
      </c>
      <c r="EB127" t="s">
        <v>767</v>
      </c>
      <c r="EC127">
        <f t="shared" si="90"/>
        <v>24.599999999999998</v>
      </c>
      <c r="ED127">
        <f t="shared" si="91"/>
        <v>280.8</v>
      </c>
      <c r="EE127">
        <f t="shared" si="119"/>
        <v>342.5</v>
      </c>
      <c r="EF127">
        <f t="shared" si="92"/>
        <v>0</v>
      </c>
      <c r="EG127">
        <f t="shared" si="93"/>
        <v>0</v>
      </c>
      <c r="EH127">
        <f t="shared" si="94"/>
        <v>0</v>
      </c>
      <c r="EI127">
        <f t="shared" si="95"/>
        <v>0</v>
      </c>
      <c r="EJ127">
        <f t="shared" si="96"/>
        <v>0</v>
      </c>
      <c r="EK127">
        <f t="shared" si="97"/>
        <v>0</v>
      </c>
      <c r="EL127">
        <f t="shared" si="98"/>
        <v>0</v>
      </c>
      <c r="EM127">
        <f t="shared" si="99"/>
        <v>0</v>
      </c>
      <c r="EN127">
        <f t="shared" si="100"/>
        <v>0</v>
      </c>
      <c r="EO127">
        <f t="shared" si="101"/>
        <v>0</v>
      </c>
      <c r="EP127">
        <f t="shared" si="102"/>
        <v>0</v>
      </c>
      <c r="EQ127">
        <f t="shared" si="104"/>
        <v>0</v>
      </c>
      <c r="ER127">
        <f t="shared" si="105"/>
        <v>11175.800000000001</v>
      </c>
      <c r="ES127">
        <f t="shared" si="106"/>
        <v>25242.399999999998</v>
      </c>
      <c r="ET127">
        <f t="shared" si="107"/>
        <v>4580</v>
      </c>
      <c r="EU127">
        <f t="shared" si="108"/>
        <v>271860</v>
      </c>
      <c r="EV127">
        <f t="shared" si="109"/>
        <v>0</v>
      </c>
      <c r="EW127">
        <f t="shared" si="110"/>
        <v>0</v>
      </c>
      <c r="EX127">
        <f t="shared" si="111"/>
        <v>0</v>
      </c>
      <c r="EY127">
        <f t="shared" si="112"/>
        <v>0</v>
      </c>
      <c r="EZ127">
        <f t="shared" si="113"/>
        <v>0</v>
      </c>
      <c r="FA127">
        <f t="shared" si="114"/>
        <v>0</v>
      </c>
      <c r="FB127">
        <f t="shared" si="115"/>
        <v>0</v>
      </c>
      <c r="FC127">
        <f t="shared" si="116"/>
        <v>0</v>
      </c>
      <c r="FD127">
        <f t="shared" si="117"/>
        <v>0</v>
      </c>
      <c r="FE127" t="str">
        <f>LOOKUP(Planilha1!A127,Sheet1!B:B,Sheet1!A:A)</f>
        <v>B737-800SFP</v>
      </c>
      <c r="FF127" t="str">
        <f t="shared" si="118"/>
        <v>Sim</v>
      </c>
      <c r="FG127">
        <f t="shared" si="103"/>
        <v>0</v>
      </c>
      <c r="FH127">
        <v>6190</v>
      </c>
    </row>
    <row r="128" spans="1:166" x14ac:dyDescent="0.25">
      <c r="A128" s="93" t="s">
        <v>771</v>
      </c>
      <c r="B128" t="s">
        <v>800</v>
      </c>
      <c r="C128" t="s">
        <v>269</v>
      </c>
      <c r="D128" s="104" t="s">
        <v>801</v>
      </c>
      <c r="E128">
        <f t="shared" si="87"/>
        <v>14</v>
      </c>
      <c r="F128">
        <f t="shared" si="88"/>
        <v>1</v>
      </c>
      <c r="G128" t="s">
        <v>781</v>
      </c>
      <c r="H128" t="s">
        <v>798</v>
      </c>
      <c r="I128" t="s">
        <v>782</v>
      </c>
      <c r="J128" t="s">
        <v>782</v>
      </c>
      <c r="K128" t="s">
        <v>783</v>
      </c>
      <c r="L128" t="s">
        <v>783</v>
      </c>
      <c r="M128" t="s">
        <v>784</v>
      </c>
      <c r="N128" t="s">
        <v>784</v>
      </c>
      <c r="O128" t="s">
        <v>782</v>
      </c>
      <c r="P128" t="s">
        <v>782</v>
      </c>
      <c r="Q128" t="s">
        <v>783</v>
      </c>
      <c r="R128" t="s">
        <v>783</v>
      </c>
      <c r="S128" t="s">
        <v>784</v>
      </c>
      <c r="T128" t="s">
        <v>784</v>
      </c>
      <c r="U128" t="s">
        <v>785</v>
      </c>
      <c r="V128" t="s">
        <v>786</v>
      </c>
      <c r="W128" t="s">
        <v>329</v>
      </c>
      <c r="X128" t="s">
        <v>330</v>
      </c>
      <c r="Y128" t="s">
        <v>435</v>
      </c>
      <c r="Z128" t="s">
        <v>212</v>
      </c>
      <c r="AA128" t="s">
        <v>212</v>
      </c>
      <c r="AB128" t="s">
        <v>212</v>
      </c>
      <c r="AC128" t="s">
        <v>212</v>
      </c>
      <c r="AD128" t="s">
        <v>212</v>
      </c>
      <c r="AE128" t="s">
        <v>212</v>
      </c>
      <c r="AF128" t="s">
        <v>212</v>
      </c>
      <c r="AG128" t="s">
        <v>212</v>
      </c>
      <c r="AH128" t="s">
        <v>212</v>
      </c>
      <c r="AI128" t="s">
        <v>212</v>
      </c>
      <c r="AJ128" t="s">
        <v>212</v>
      </c>
      <c r="AK128" t="s">
        <v>213</v>
      </c>
      <c r="AL128" t="s">
        <v>214</v>
      </c>
      <c r="AM128" t="s">
        <v>215</v>
      </c>
      <c r="AN128" t="s">
        <v>246</v>
      </c>
      <c r="AO128" t="s">
        <v>246</v>
      </c>
      <c r="AP128" t="s">
        <v>246</v>
      </c>
      <c r="AQ128" t="s">
        <v>246</v>
      </c>
      <c r="AR128" t="s">
        <v>246</v>
      </c>
      <c r="AS128" t="s">
        <v>246</v>
      </c>
      <c r="AT128" t="s">
        <v>246</v>
      </c>
      <c r="AU128" t="s">
        <v>246</v>
      </c>
      <c r="AV128" t="s">
        <v>246</v>
      </c>
      <c r="AW128" t="s">
        <v>246</v>
      </c>
      <c r="AX128" t="s">
        <v>246</v>
      </c>
      <c r="AY128" t="s">
        <v>219</v>
      </c>
      <c r="AZ128" t="s">
        <v>220</v>
      </c>
      <c r="BA128" t="s">
        <v>221</v>
      </c>
      <c r="BB128" t="s">
        <v>246</v>
      </c>
      <c r="BC128" t="s">
        <v>246</v>
      </c>
      <c r="BD128" t="s">
        <v>246</v>
      </c>
      <c r="BE128" t="s">
        <v>246</v>
      </c>
      <c r="BF128" t="s">
        <v>246</v>
      </c>
      <c r="BG128" t="s">
        <v>246</v>
      </c>
      <c r="BH128" t="s">
        <v>246</v>
      </c>
      <c r="BI128" t="s">
        <v>246</v>
      </c>
      <c r="BJ128" t="s">
        <v>246</v>
      </c>
      <c r="BK128" t="s">
        <v>246</v>
      </c>
      <c r="BL128" t="s">
        <v>246</v>
      </c>
      <c r="BM128" t="s">
        <v>331</v>
      </c>
      <c r="BN128" t="s">
        <v>750</v>
      </c>
      <c r="BO128" t="s">
        <v>751</v>
      </c>
      <c r="BP128" t="s">
        <v>334</v>
      </c>
      <c r="BQ128" t="s">
        <v>752</v>
      </c>
      <c r="BR128" t="s">
        <v>212</v>
      </c>
      <c r="BS128" t="s">
        <v>212</v>
      </c>
      <c r="BT128" t="s">
        <v>212</v>
      </c>
      <c r="BU128" t="s">
        <v>212</v>
      </c>
      <c r="BV128" t="s">
        <v>212</v>
      </c>
      <c r="BW128" t="s">
        <v>212</v>
      </c>
      <c r="BX128" t="s">
        <v>212</v>
      </c>
      <c r="BY128" t="s">
        <v>212</v>
      </c>
      <c r="BZ128" t="s">
        <v>212</v>
      </c>
      <c r="CB128" t="s">
        <v>246</v>
      </c>
      <c r="CC128" t="s">
        <v>233</v>
      </c>
      <c r="CD128" t="s">
        <v>235</v>
      </c>
      <c r="CE128" t="s">
        <v>266</v>
      </c>
      <c r="CF128" t="s">
        <v>387</v>
      </c>
      <c r="CG128" t="s">
        <v>246</v>
      </c>
      <c r="CH128" t="s">
        <v>246</v>
      </c>
      <c r="CI128" t="s">
        <v>246</v>
      </c>
      <c r="CJ128" t="s">
        <v>246</v>
      </c>
      <c r="CK128" t="s">
        <v>246</v>
      </c>
      <c r="CL128" t="s">
        <v>246</v>
      </c>
      <c r="CM128" t="s">
        <v>246</v>
      </c>
      <c r="CN128" t="s">
        <v>246</v>
      </c>
      <c r="CO128" t="s">
        <v>246</v>
      </c>
      <c r="CP128" t="s">
        <v>246</v>
      </c>
      <c r="CQ128" t="s">
        <v>240</v>
      </c>
      <c r="CR128" t="s">
        <v>242</v>
      </c>
      <c r="CS128" t="s">
        <v>388</v>
      </c>
      <c r="CT128" t="s">
        <v>389</v>
      </c>
      <c r="CU128" t="s">
        <v>246</v>
      </c>
      <c r="CV128" t="s">
        <v>246</v>
      </c>
      <c r="CW128" t="s">
        <v>246</v>
      </c>
      <c r="CX128" t="s">
        <v>246</v>
      </c>
      <c r="CY128" t="s">
        <v>246</v>
      </c>
      <c r="CZ128" t="s">
        <v>246</v>
      </c>
      <c r="DA128" t="s">
        <v>246</v>
      </c>
      <c r="DB128" t="s">
        <v>246</v>
      </c>
      <c r="DC128" t="s">
        <v>212</v>
      </c>
      <c r="DN128" t="str">
        <f t="shared" si="89"/>
        <v>17/09/2024</v>
      </c>
      <c r="DP128" s="106" t="s">
        <v>212</v>
      </c>
      <c r="DS128" t="s">
        <v>800</v>
      </c>
      <c r="DT128" t="s">
        <v>246</v>
      </c>
      <c r="DU128" t="s">
        <v>792</v>
      </c>
      <c r="DV128" t="s">
        <v>802</v>
      </c>
      <c r="DW128" t="s">
        <v>284</v>
      </c>
      <c r="DY128" s="106">
        <v>45552.596365740741</v>
      </c>
      <c r="EB128" t="s">
        <v>767</v>
      </c>
      <c r="EC128">
        <f t="shared" si="90"/>
        <v>24.599999999999998</v>
      </c>
      <c r="ED128">
        <f t="shared" si="91"/>
        <v>280.8</v>
      </c>
      <c r="EE128">
        <f t="shared" si="119"/>
        <v>342.5</v>
      </c>
      <c r="EF128">
        <f t="shared" si="92"/>
        <v>0</v>
      </c>
      <c r="EG128">
        <f t="shared" si="93"/>
        <v>0</v>
      </c>
      <c r="EH128">
        <f t="shared" si="94"/>
        <v>0</v>
      </c>
      <c r="EI128">
        <f t="shared" si="95"/>
        <v>0</v>
      </c>
      <c r="EJ128">
        <f t="shared" si="96"/>
        <v>0</v>
      </c>
      <c r="EK128">
        <f t="shared" si="97"/>
        <v>0</v>
      </c>
      <c r="EL128">
        <f t="shared" si="98"/>
        <v>0</v>
      </c>
      <c r="EM128">
        <f t="shared" si="99"/>
        <v>0</v>
      </c>
      <c r="EN128">
        <f t="shared" si="100"/>
        <v>0</v>
      </c>
      <c r="EO128">
        <f t="shared" si="101"/>
        <v>0</v>
      </c>
      <c r="EP128">
        <f t="shared" si="102"/>
        <v>0</v>
      </c>
      <c r="EQ128">
        <f t="shared" si="104"/>
        <v>0</v>
      </c>
      <c r="ER128">
        <f t="shared" si="105"/>
        <v>11175.800000000001</v>
      </c>
      <c r="ES128">
        <f t="shared" si="106"/>
        <v>25242.399999999998</v>
      </c>
      <c r="ET128">
        <f t="shared" si="107"/>
        <v>4580</v>
      </c>
      <c r="EU128">
        <f t="shared" si="108"/>
        <v>271860</v>
      </c>
      <c r="EV128">
        <f t="shared" si="109"/>
        <v>0</v>
      </c>
      <c r="EW128">
        <f t="shared" si="110"/>
        <v>0</v>
      </c>
      <c r="EX128">
        <f t="shared" si="111"/>
        <v>0</v>
      </c>
      <c r="EY128">
        <f t="shared" si="112"/>
        <v>0</v>
      </c>
      <c r="EZ128">
        <f t="shared" si="113"/>
        <v>0</v>
      </c>
      <c r="FA128">
        <f t="shared" si="114"/>
        <v>0</v>
      </c>
      <c r="FB128">
        <f t="shared" si="115"/>
        <v>0</v>
      </c>
      <c r="FC128">
        <f t="shared" si="116"/>
        <v>0</v>
      </c>
      <c r="FD128">
        <f t="shared" si="117"/>
        <v>0</v>
      </c>
      <c r="FE128" t="str">
        <f>LOOKUP(Planilha1!A128,Sheet1!B:B,Sheet1!A:A)</f>
        <v>B737-800SFP</v>
      </c>
      <c r="FF128" t="str">
        <f t="shared" si="118"/>
        <v>Sim</v>
      </c>
      <c r="FG128">
        <f t="shared" ref="FG128:FG137" si="120">IF(AND(FF128="Sim",FE128="B737-MAX"),5930,0)</f>
        <v>0</v>
      </c>
      <c r="FH128">
        <v>6190</v>
      </c>
    </row>
    <row r="129" spans="1:166" x14ac:dyDescent="0.25">
      <c r="A129" s="93" t="s">
        <v>771</v>
      </c>
      <c r="B129" t="s">
        <v>800</v>
      </c>
      <c r="C129" t="s">
        <v>234</v>
      </c>
      <c r="D129" s="104" t="s">
        <v>801</v>
      </c>
      <c r="E129">
        <f t="shared" si="87"/>
        <v>14</v>
      </c>
      <c r="F129">
        <f t="shared" si="88"/>
        <v>2</v>
      </c>
      <c r="G129" t="s">
        <v>799</v>
      </c>
      <c r="H129" t="s">
        <v>448</v>
      </c>
      <c r="I129" t="s">
        <v>782</v>
      </c>
      <c r="J129" t="s">
        <v>782</v>
      </c>
      <c r="K129" t="s">
        <v>783</v>
      </c>
      <c r="L129" t="s">
        <v>783</v>
      </c>
      <c r="M129" t="s">
        <v>784</v>
      </c>
      <c r="N129" t="s">
        <v>784</v>
      </c>
      <c r="O129" t="s">
        <v>782</v>
      </c>
      <c r="P129" t="s">
        <v>782</v>
      </c>
      <c r="Q129" t="s">
        <v>783</v>
      </c>
      <c r="R129" t="s">
        <v>783</v>
      </c>
      <c r="S129" t="s">
        <v>784</v>
      </c>
      <c r="T129" t="s">
        <v>784</v>
      </c>
      <c r="U129" t="s">
        <v>785</v>
      </c>
      <c r="V129" t="s">
        <v>786</v>
      </c>
      <c r="W129" t="s">
        <v>329</v>
      </c>
      <c r="X129" t="s">
        <v>330</v>
      </c>
      <c r="Y129" t="s">
        <v>435</v>
      </c>
      <c r="Z129" t="s">
        <v>212</v>
      </c>
      <c r="AA129" t="s">
        <v>212</v>
      </c>
      <c r="AB129" t="s">
        <v>212</v>
      </c>
      <c r="AC129" t="s">
        <v>212</v>
      </c>
      <c r="AD129" t="s">
        <v>212</v>
      </c>
      <c r="AE129" t="s">
        <v>212</v>
      </c>
      <c r="AF129" t="s">
        <v>212</v>
      </c>
      <c r="AG129" t="s">
        <v>212</v>
      </c>
      <c r="AH129" t="s">
        <v>212</v>
      </c>
      <c r="AI129" t="s">
        <v>212</v>
      </c>
      <c r="AJ129" t="s">
        <v>212</v>
      </c>
      <c r="AK129" t="s">
        <v>213</v>
      </c>
      <c r="AL129" t="s">
        <v>214</v>
      </c>
      <c r="AM129" t="s">
        <v>215</v>
      </c>
      <c r="AN129" t="s">
        <v>246</v>
      </c>
      <c r="AO129" t="s">
        <v>246</v>
      </c>
      <c r="AP129" t="s">
        <v>246</v>
      </c>
      <c r="AQ129" t="s">
        <v>246</v>
      </c>
      <c r="AR129" t="s">
        <v>246</v>
      </c>
      <c r="AS129" t="s">
        <v>246</v>
      </c>
      <c r="AT129" t="s">
        <v>246</v>
      </c>
      <c r="AU129" t="s">
        <v>246</v>
      </c>
      <c r="AV129" t="s">
        <v>246</v>
      </c>
      <c r="AW129" t="s">
        <v>246</v>
      </c>
      <c r="AX129" t="s">
        <v>246</v>
      </c>
      <c r="AY129" t="s">
        <v>219</v>
      </c>
      <c r="AZ129" t="s">
        <v>220</v>
      </c>
      <c r="BA129" t="s">
        <v>221</v>
      </c>
      <c r="BB129" t="s">
        <v>246</v>
      </c>
      <c r="BC129" t="s">
        <v>246</v>
      </c>
      <c r="BD129" t="s">
        <v>246</v>
      </c>
      <c r="BE129" t="s">
        <v>246</v>
      </c>
      <c r="BF129" t="s">
        <v>246</v>
      </c>
      <c r="BG129" t="s">
        <v>246</v>
      </c>
      <c r="BH129" t="s">
        <v>246</v>
      </c>
      <c r="BI129" t="s">
        <v>246</v>
      </c>
      <c r="BJ129" t="s">
        <v>246</v>
      </c>
      <c r="BK129" t="s">
        <v>246</v>
      </c>
      <c r="BL129" t="s">
        <v>246</v>
      </c>
      <c r="BM129" t="s">
        <v>331</v>
      </c>
      <c r="BN129" t="s">
        <v>750</v>
      </c>
      <c r="BO129" t="s">
        <v>751</v>
      </c>
      <c r="BP129" t="s">
        <v>334</v>
      </c>
      <c r="BQ129" t="s">
        <v>752</v>
      </c>
      <c r="BR129" t="s">
        <v>212</v>
      </c>
      <c r="BS129" t="s">
        <v>212</v>
      </c>
      <c r="BT129" t="s">
        <v>212</v>
      </c>
      <c r="BU129" t="s">
        <v>212</v>
      </c>
      <c r="BV129" t="s">
        <v>212</v>
      </c>
      <c r="BW129" t="s">
        <v>212</v>
      </c>
      <c r="BX129" t="s">
        <v>212</v>
      </c>
      <c r="BY129" t="s">
        <v>212</v>
      </c>
      <c r="BZ129" t="s">
        <v>212</v>
      </c>
      <c r="CB129" t="s">
        <v>246</v>
      </c>
      <c r="CC129" t="s">
        <v>233</v>
      </c>
      <c r="CD129" t="s">
        <v>235</v>
      </c>
      <c r="CE129" t="s">
        <v>266</v>
      </c>
      <c r="CF129" t="s">
        <v>387</v>
      </c>
      <c r="CG129" t="s">
        <v>246</v>
      </c>
      <c r="CH129" t="s">
        <v>246</v>
      </c>
      <c r="CI129" t="s">
        <v>246</v>
      </c>
      <c r="CJ129" t="s">
        <v>246</v>
      </c>
      <c r="CK129" t="s">
        <v>246</v>
      </c>
      <c r="CL129" t="s">
        <v>246</v>
      </c>
      <c r="CM129" t="s">
        <v>246</v>
      </c>
      <c r="CN129" t="s">
        <v>246</v>
      </c>
      <c r="CO129" t="s">
        <v>246</v>
      </c>
      <c r="CP129" t="s">
        <v>246</v>
      </c>
      <c r="CQ129" t="s">
        <v>240</v>
      </c>
      <c r="CR129" t="s">
        <v>242</v>
      </c>
      <c r="CS129" t="s">
        <v>388</v>
      </c>
      <c r="CT129" t="s">
        <v>389</v>
      </c>
      <c r="CU129" t="s">
        <v>246</v>
      </c>
      <c r="CV129" t="s">
        <v>246</v>
      </c>
      <c r="CW129" t="s">
        <v>246</v>
      </c>
      <c r="CX129" t="s">
        <v>246</v>
      </c>
      <c r="CY129" t="s">
        <v>246</v>
      </c>
      <c r="CZ129" t="s">
        <v>246</v>
      </c>
      <c r="DA129" t="s">
        <v>246</v>
      </c>
      <c r="DB129" t="s">
        <v>246</v>
      </c>
      <c r="DC129" t="s">
        <v>212</v>
      </c>
      <c r="DN129" t="str">
        <f t="shared" si="89"/>
        <v>17/09/2024</v>
      </c>
      <c r="DP129" s="106" t="s">
        <v>212</v>
      </c>
      <c r="DS129" t="s">
        <v>800</v>
      </c>
      <c r="DT129" t="s">
        <v>269</v>
      </c>
      <c r="DU129" t="s">
        <v>247</v>
      </c>
      <c r="DV129" t="s">
        <v>279</v>
      </c>
      <c r="DW129" t="s">
        <v>287</v>
      </c>
      <c r="DY129" s="106">
        <v>45552.602268518516</v>
      </c>
      <c r="EB129" t="s">
        <v>176</v>
      </c>
      <c r="EC129">
        <f t="shared" si="90"/>
        <v>24.599999999999998</v>
      </c>
      <c r="ED129">
        <f t="shared" si="91"/>
        <v>280.8</v>
      </c>
      <c r="EE129">
        <f t="shared" si="119"/>
        <v>342.5</v>
      </c>
      <c r="EF129">
        <f t="shared" si="92"/>
        <v>0</v>
      </c>
      <c r="EG129">
        <f t="shared" si="93"/>
        <v>0</v>
      </c>
      <c r="EH129">
        <f t="shared" si="94"/>
        <v>0</v>
      </c>
      <c r="EI129">
        <f t="shared" si="95"/>
        <v>0</v>
      </c>
      <c r="EJ129">
        <f t="shared" si="96"/>
        <v>0</v>
      </c>
      <c r="EK129">
        <f t="shared" si="97"/>
        <v>0</v>
      </c>
      <c r="EL129">
        <f t="shared" si="98"/>
        <v>0</v>
      </c>
      <c r="EM129">
        <f t="shared" si="99"/>
        <v>0</v>
      </c>
      <c r="EN129">
        <f t="shared" si="100"/>
        <v>0</v>
      </c>
      <c r="EO129">
        <f t="shared" si="101"/>
        <v>0</v>
      </c>
      <c r="EP129">
        <f t="shared" si="102"/>
        <v>0</v>
      </c>
      <c r="EQ129">
        <f t="shared" si="104"/>
        <v>0</v>
      </c>
      <c r="ER129">
        <f t="shared" si="105"/>
        <v>11175.800000000001</v>
      </c>
      <c r="ES129">
        <f t="shared" si="106"/>
        <v>25242.399999999998</v>
      </c>
      <c r="ET129">
        <f t="shared" si="107"/>
        <v>4580</v>
      </c>
      <c r="EU129">
        <f t="shared" si="108"/>
        <v>271860</v>
      </c>
      <c r="EV129">
        <f t="shared" si="109"/>
        <v>0</v>
      </c>
      <c r="EW129">
        <f t="shared" si="110"/>
        <v>0</v>
      </c>
      <c r="EX129">
        <f t="shared" si="111"/>
        <v>0</v>
      </c>
      <c r="EY129">
        <f t="shared" si="112"/>
        <v>0</v>
      </c>
      <c r="EZ129">
        <f t="shared" si="113"/>
        <v>0</v>
      </c>
      <c r="FA129">
        <f t="shared" si="114"/>
        <v>0</v>
      </c>
      <c r="FB129">
        <f t="shared" si="115"/>
        <v>0</v>
      </c>
      <c r="FC129">
        <f t="shared" si="116"/>
        <v>0</v>
      </c>
      <c r="FD129">
        <f t="shared" si="117"/>
        <v>0</v>
      </c>
      <c r="FE129" t="str">
        <f>LOOKUP(Planilha1!A129,Sheet1!B:B,Sheet1!A:A)</f>
        <v>B737-800SFP</v>
      </c>
      <c r="FF129" t="str">
        <f t="shared" si="118"/>
        <v>Sim</v>
      </c>
      <c r="FG129">
        <f t="shared" si="120"/>
        <v>0</v>
      </c>
      <c r="FH129">
        <v>6190</v>
      </c>
    </row>
    <row r="130" spans="1:166" x14ac:dyDescent="0.25">
      <c r="A130" s="93" t="s">
        <v>771</v>
      </c>
      <c r="B130" t="s">
        <v>800</v>
      </c>
      <c r="C130" t="s">
        <v>271</v>
      </c>
      <c r="D130" s="104" t="s">
        <v>801</v>
      </c>
      <c r="E130">
        <f t="shared" si="87"/>
        <v>14</v>
      </c>
      <c r="F130">
        <f t="shared" si="88"/>
        <v>3</v>
      </c>
      <c r="G130" t="s">
        <v>447</v>
      </c>
      <c r="H130" t="s">
        <v>200</v>
      </c>
      <c r="I130" t="s">
        <v>782</v>
      </c>
      <c r="J130" t="s">
        <v>782</v>
      </c>
      <c r="K130" t="s">
        <v>783</v>
      </c>
      <c r="L130" t="s">
        <v>783</v>
      </c>
      <c r="M130" t="s">
        <v>784</v>
      </c>
      <c r="N130" t="s">
        <v>784</v>
      </c>
      <c r="O130" t="s">
        <v>782</v>
      </c>
      <c r="P130" t="s">
        <v>782</v>
      </c>
      <c r="Q130" t="s">
        <v>783</v>
      </c>
      <c r="R130" t="s">
        <v>783</v>
      </c>
      <c r="S130" t="s">
        <v>784</v>
      </c>
      <c r="T130" t="s">
        <v>784</v>
      </c>
      <c r="U130" t="s">
        <v>785</v>
      </c>
      <c r="V130" t="s">
        <v>786</v>
      </c>
      <c r="W130" t="s">
        <v>329</v>
      </c>
      <c r="X130" t="s">
        <v>330</v>
      </c>
      <c r="Y130" t="s">
        <v>435</v>
      </c>
      <c r="Z130" t="s">
        <v>212</v>
      </c>
      <c r="AA130" t="s">
        <v>212</v>
      </c>
      <c r="AB130" t="s">
        <v>212</v>
      </c>
      <c r="AC130" t="s">
        <v>212</v>
      </c>
      <c r="AD130" t="s">
        <v>212</v>
      </c>
      <c r="AE130" t="s">
        <v>212</v>
      </c>
      <c r="AF130" t="s">
        <v>212</v>
      </c>
      <c r="AG130" t="s">
        <v>212</v>
      </c>
      <c r="AH130" t="s">
        <v>212</v>
      </c>
      <c r="AI130" t="s">
        <v>212</v>
      </c>
      <c r="AJ130" t="s">
        <v>212</v>
      </c>
      <c r="AK130" t="s">
        <v>213</v>
      </c>
      <c r="AL130" t="s">
        <v>214</v>
      </c>
      <c r="AM130" t="s">
        <v>215</v>
      </c>
      <c r="AN130" t="s">
        <v>246</v>
      </c>
      <c r="AO130" t="s">
        <v>246</v>
      </c>
      <c r="AP130" t="s">
        <v>246</v>
      </c>
      <c r="AQ130" t="s">
        <v>246</v>
      </c>
      <c r="AR130" t="s">
        <v>246</v>
      </c>
      <c r="AS130" t="s">
        <v>246</v>
      </c>
      <c r="AT130" t="s">
        <v>246</v>
      </c>
      <c r="AU130" t="s">
        <v>246</v>
      </c>
      <c r="AV130" t="s">
        <v>246</v>
      </c>
      <c r="AW130" t="s">
        <v>246</v>
      </c>
      <c r="AX130" t="s">
        <v>246</v>
      </c>
      <c r="AY130" t="s">
        <v>219</v>
      </c>
      <c r="AZ130" t="s">
        <v>220</v>
      </c>
      <c r="BA130" t="s">
        <v>221</v>
      </c>
      <c r="BB130" t="s">
        <v>246</v>
      </c>
      <c r="BC130" t="s">
        <v>246</v>
      </c>
      <c r="BD130" t="s">
        <v>246</v>
      </c>
      <c r="BE130" t="s">
        <v>246</v>
      </c>
      <c r="BF130" t="s">
        <v>246</v>
      </c>
      <c r="BG130" t="s">
        <v>246</v>
      </c>
      <c r="BH130" t="s">
        <v>246</v>
      </c>
      <c r="BI130" t="s">
        <v>246</v>
      </c>
      <c r="BJ130" t="s">
        <v>246</v>
      </c>
      <c r="BK130" t="s">
        <v>246</v>
      </c>
      <c r="BL130" t="s">
        <v>246</v>
      </c>
      <c r="BM130" t="s">
        <v>331</v>
      </c>
      <c r="BN130" t="s">
        <v>750</v>
      </c>
      <c r="BO130" t="s">
        <v>751</v>
      </c>
      <c r="BP130" t="s">
        <v>334</v>
      </c>
      <c r="BQ130" t="s">
        <v>752</v>
      </c>
      <c r="BR130" t="s">
        <v>212</v>
      </c>
      <c r="BS130" t="s">
        <v>212</v>
      </c>
      <c r="BT130" t="s">
        <v>212</v>
      </c>
      <c r="BU130" t="s">
        <v>212</v>
      </c>
      <c r="BV130" t="s">
        <v>212</v>
      </c>
      <c r="BW130" t="s">
        <v>212</v>
      </c>
      <c r="BX130" t="s">
        <v>212</v>
      </c>
      <c r="BY130" t="s">
        <v>212</v>
      </c>
      <c r="BZ130" t="s">
        <v>212</v>
      </c>
      <c r="CB130" t="s">
        <v>246</v>
      </c>
      <c r="CC130" t="s">
        <v>233</v>
      </c>
      <c r="CD130" t="s">
        <v>235</v>
      </c>
      <c r="CE130" t="s">
        <v>266</v>
      </c>
      <c r="CF130" t="s">
        <v>387</v>
      </c>
      <c r="CG130" t="s">
        <v>246</v>
      </c>
      <c r="CH130" t="s">
        <v>246</v>
      </c>
      <c r="CI130" t="s">
        <v>246</v>
      </c>
      <c r="CJ130" t="s">
        <v>246</v>
      </c>
      <c r="CK130" t="s">
        <v>246</v>
      </c>
      <c r="CL130" t="s">
        <v>246</v>
      </c>
      <c r="CM130" t="s">
        <v>246</v>
      </c>
      <c r="CN130" t="s">
        <v>246</v>
      </c>
      <c r="CO130" t="s">
        <v>246</v>
      </c>
      <c r="CP130" t="s">
        <v>246</v>
      </c>
      <c r="CQ130" t="s">
        <v>240</v>
      </c>
      <c r="CR130" t="s">
        <v>242</v>
      </c>
      <c r="CS130" t="s">
        <v>388</v>
      </c>
      <c r="CT130" t="s">
        <v>389</v>
      </c>
      <c r="CU130" t="s">
        <v>246</v>
      </c>
      <c r="CV130" t="s">
        <v>246</v>
      </c>
      <c r="CW130" t="s">
        <v>246</v>
      </c>
      <c r="CX130" t="s">
        <v>246</v>
      </c>
      <c r="CY130" t="s">
        <v>246</v>
      </c>
      <c r="CZ130" t="s">
        <v>246</v>
      </c>
      <c r="DA130" t="s">
        <v>246</v>
      </c>
      <c r="DB130" t="s">
        <v>246</v>
      </c>
      <c r="DC130" t="s">
        <v>212</v>
      </c>
      <c r="DN130" t="str">
        <f t="shared" si="89"/>
        <v>17/09/2024</v>
      </c>
      <c r="DP130" s="106" t="s">
        <v>212</v>
      </c>
      <c r="DS130" t="s">
        <v>800</v>
      </c>
      <c r="DT130" t="s">
        <v>234</v>
      </c>
      <c r="DU130" t="s">
        <v>779</v>
      </c>
      <c r="DV130" t="s">
        <v>803</v>
      </c>
      <c r="DW130" t="s">
        <v>287</v>
      </c>
      <c r="DY130" s="106">
        <v>45552.603020833332</v>
      </c>
      <c r="EB130" t="s">
        <v>767</v>
      </c>
      <c r="EC130">
        <f t="shared" si="90"/>
        <v>24.599999999999998</v>
      </c>
      <c r="ED130">
        <f t="shared" si="91"/>
        <v>280.8</v>
      </c>
      <c r="EE130">
        <f t="shared" si="119"/>
        <v>342.5</v>
      </c>
      <c r="EF130">
        <f t="shared" si="92"/>
        <v>0</v>
      </c>
      <c r="EG130">
        <f t="shared" si="93"/>
        <v>0</v>
      </c>
      <c r="EH130">
        <f t="shared" si="94"/>
        <v>0</v>
      </c>
      <c r="EI130">
        <f t="shared" si="95"/>
        <v>0</v>
      </c>
      <c r="EJ130">
        <f t="shared" si="96"/>
        <v>0</v>
      </c>
      <c r="EK130">
        <f t="shared" si="97"/>
        <v>0</v>
      </c>
      <c r="EL130">
        <f t="shared" si="98"/>
        <v>0</v>
      </c>
      <c r="EM130">
        <f t="shared" si="99"/>
        <v>0</v>
      </c>
      <c r="EN130">
        <f t="shared" si="100"/>
        <v>0</v>
      </c>
      <c r="EO130">
        <f t="shared" si="101"/>
        <v>0</v>
      </c>
      <c r="EP130">
        <f t="shared" si="102"/>
        <v>0</v>
      </c>
      <c r="EQ130">
        <f t="shared" si="104"/>
        <v>0</v>
      </c>
      <c r="ER130">
        <f t="shared" si="105"/>
        <v>11175.800000000001</v>
      </c>
      <c r="ES130">
        <f t="shared" si="106"/>
        <v>25242.399999999998</v>
      </c>
      <c r="ET130">
        <f t="shared" si="107"/>
        <v>4580</v>
      </c>
      <c r="EU130">
        <f t="shared" si="108"/>
        <v>271860</v>
      </c>
      <c r="EV130">
        <f t="shared" si="109"/>
        <v>0</v>
      </c>
      <c r="EW130">
        <f t="shared" si="110"/>
        <v>0</v>
      </c>
      <c r="EX130">
        <f t="shared" si="111"/>
        <v>0</v>
      </c>
      <c r="EY130">
        <f t="shared" si="112"/>
        <v>0</v>
      </c>
      <c r="EZ130">
        <f t="shared" si="113"/>
        <v>0</v>
      </c>
      <c r="FA130">
        <f t="shared" si="114"/>
        <v>0</v>
      </c>
      <c r="FB130">
        <f t="shared" si="115"/>
        <v>0</v>
      </c>
      <c r="FC130">
        <f t="shared" si="116"/>
        <v>0</v>
      </c>
      <c r="FD130">
        <f t="shared" si="117"/>
        <v>0</v>
      </c>
      <c r="FE130" t="str">
        <f>LOOKUP(Planilha1!A130,Sheet1!B:B,Sheet1!A:A)</f>
        <v>B737-800SFP</v>
      </c>
      <c r="FF130" t="str">
        <f t="shared" si="118"/>
        <v>Sim</v>
      </c>
      <c r="FG130">
        <f t="shared" si="120"/>
        <v>0</v>
      </c>
      <c r="FH130">
        <v>6190</v>
      </c>
    </row>
    <row r="131" spans="1:166" x14ac:dyDescent="0.25">
      <c r="A131" s="93" t="s">
        <v>771</v>
      </c>
      <c r="B131" t="s">
        <v>800</v>
      </c>
      <c r="C131" t="s">
        <v>266</v>
      </c>
      <c r="D131" s="104" t="s">
        <v>801</v>
      </c>
      <c r="E131">
        <f t="shared" si="87"/>
        <v>14</v>
      </c>
      <c r="F131">
        <f t="shared" si="88"/>
        <v>4</v>
      </c>
      <c r="G131" t="s">
        <v>799</v>
      </c>
      <c r="H131" t="s">
        <v>275</v>
      </c>
      <c r="I131" t="s">
        <v>782</v>
      </c>
      <c r="J131" t="s">
        <v>782</v>
      </c>
      <c r="K131" t="s">
        <v>783</v>
      </c>
      <c r="L131" t="s">
        <v>783</v>
      </c>
      <c r="M131" t="s">
        <v>784</v>
      </c>
      <c r="N131" t="s">
        <v>784</v>
      </c>
      <c r="O131" t="s">
        <v>782</v>
      </c>
      <c r="P131" t="s">
        <v>782</v>
      </c>
      <c r="Q131" t="s">
        <v>783</v>
      </c>
      <c r="R131" t="s">
        <v>783</v>
      </c>
      <c r="S131" t="s">
        <v>784</v>
      </c>
      <c r="T131" t="s">
        <v>784</v>
      </c>
      <c r="U131" t="s">
        <v>785</v>
      </c>
      <c r="V131" t="s">
        <v>786</v>
      </c>
      <c r="W131" t="s">
        <v>329</v>
      </c>
      <c r="X131" t="s">
        <v>330</v>
      </c>
      <c r="Y131" t="s">
        <v>435</v>
      </c>
      <c r="Z131" t="s">
        <v>212</v>
      </c>
      <c r="AA131" t="s">
        <v>212</v>
      </c>
      <c r="AB131" t="s">
        <v>212</v>
      </c>
      <c r="AC131" t="s">
        <v>212</v>
      </c>
      <c r="AD131" t="s">
        <v>212</v>
      </c>
      <c r="AE131" t="s">
        <v>212</v>
      </c>
      <c r="AF131" t="s">
        <v>212</v>
      </c>
      <c r="AG131" t="s">
        <v>212</v>
      </c>
      <c r="AH131" t="s">
        <v>212</v>
      </c>
      <c r="AI131" t="s">
        <v>212</v>
      </c>
      <c r="AJ131" t="s">
        <v>212</v>
      </c>
      <c r="AK131" t="s">
        <v>213</v>
      </c>
      <c r="AL131" t="s">
        <v>214</v>
      </c>
      <c r="AM131" t="s">
        <v>215</v>
      </c>
      <c r="AN131" t="s">
        <v>246</v>
      </c>
      <c r="AO131" t="s">
        <v>246</v>
      </c>
      <c r="AP131" t="s">
        <v>246</v>
      </c>
      <c r="AQ131" t="s">
        <v>246</v>
      </c>
      <c r="AR131" t="s">
        <v>246</v>
      </c>
      <c r="AS131" t="s">
        <v>246</v>
      </c>
      <c r="AT131" t="s">
        <v>246</v>
      </c>
      <c r="AU131" t="s">
        <v>246</v>
      </c>
      <c r="AV131" t="s">
        <v>246</v>
      </c>
      <c r="AW131" t="s">
        <v>246</v>
      </c>
      <c r="AX131" t="s">
        <v>246</v>
      </c>
      <c r="AY131" t="s">
        <v>219</v>
      </c>
      <c r="AZ131" t="s">
        <v>220</v>
      </c>
      <c r="BA131" t="s">
        <v>221</v>
      </c>
      <c r="BB131" t="s">
        <v>246</v>
      </c>
      <c r="BC131" t="s">
        <v>246</v>
      </c>
      <c r="BD131" t="s">
        <v>246</v>
      </c>
      <c r="BE131" t="s">
        <v>246</v>
      </c>
      <c r="BF131" t="s">
        <v>246</v>
      </c>
      <c r="BG131" t="s">
        <v>246</v>
      </c>
      <c r="BH131" t="s">
        <v>246</v>
      </c>
      <c r="BI131" t="s">
        <v>246</v>
      </c>
      <c r="BJ131" t="s">
        <v>246</v>
      </c>
      <c r="BK131" t="s">
        <v>246</v>
      </c>
      <c r="BL131" t="s">
        <v>246</v>
      </c>
      <c r="BM131" t="s">
        <v>331</v>
      </c>
      <c r="BN131" t="s">
        <v>750</v>
      </c>
      <c r="BO131" t="s">
        <v>751</v>
      </c>
      <c r="BP131" t="s">
        <v>334</v>
      </c>
      <c r="BQ131" t="s">
        <v>752</v>
      </c>
      <c r="BR131" t="s">
        <v>212</v>
      </c>
      <c r="BS131" t="s">
        <v>212</v>
      </c>
      <c r="BT131" t="s">
        <v>212</v>
      </c>
      <c r="BU131" t="s">
        <v>212</v>
      </c>
      <c r="BV131" t="s">
        <v>212</v>
      </c>
      <c r="BW131" t="s">
        <v>212</v>
      </c>
      <c r="BX131" t="s">
        <v>212</v>
      </c>
      <c r="BY131" t="s">
        <v>212</v>
      </c>
      <c r="BZ131" t="s">
        <v>212</v>
      </c>
      <c r="CB131" t="s">
        <v>246</v>
      </c>
      <c r="CC131" t="s">
        <v>233</v>
      </c>
      <c r="CD131" t="s">
        <v>235</v>
      </c>
      <c r="CE131" t="s">
        <v>266</v>
      </c>
      <c r="CF131" t="s">
        <v>387</v>
      </c>
      <c r="CG131" t="s">
        <v>246</v>
      </c>
      <c r="CH131" t="s">
        <v>246</v>
      </c>
      <c r="CI131" t="s">
        <v>246</v>
      </c>
      <c r="CJ131" t="s">
        <v>246</v>
      </c>
      <c r="CK131" t="s">
        <v>246</v>
      </c>
      <c r="CL131" t="s">
        <v>246</v>
      </c>
      <c r="CM131" t="s">
        <v>246</v>
      </c>
      <c r="CN131" t="s">
        <v>246</v>
      </c>
      <c r="CO131" t="s">
        <v>246</v>
      </c>
      <c r="CP131" t="s">
        <v>246</v>
      </c>
      <c r="CQ131" t="s">
        <v>240</v>
      </c>
      <c r="CR131" t="s">
        <v>242</v>
      </c>
      <c r="CS131" t="s">
        <v>388</v>
      </c>
      <c r="CT131" t="s">
        <v>389</v>
      </c>
      <c r="CU131" t="s">
        <v>246</v>
      </c>
      <c r="CV131" t="s">
        <v>246</v>
      </c>
      <c r="CW131" t="s">
        <v>246</v>
      </c>
      <c r="CX131" t="s">
        <v>246</v>
      </c>
      <c r="CY131" t="s">
        <v>246</v>
      </c>
      <c r="CZ131" t="s">
        <v>246</v>
      </c>
      <c r="DA131" t="s">
        <v>246</v>
      </c>
      <c r="DB131" t="s">
        <v>246</v>
      </c>
      <c r="DC131" t="s">
        <v>212</v>
      </c>
      <c r="DN131" t="str">
        <f t="shared" si="89"/>
        <v>17/09/2024</v>
      </c>
      <c r="DP131" s="106" t="s">
        <v>212</v>
      </c>
      <c r="DQ131" t="s">
        <v>767</v>
      </c>
      <c r="DR131" t="s">
        <v>767</v>
      </c>
      <c r="DS131" t="s">
        <v>212</v>
      </c>
      <c r="DT131" t="s">
        <v>212</v>
      </c>
      <c r="DU131" t="s">
        <v>325</v>
      </c>
      <c r="DV131" t="s">
        <v>803</v>
      </c>
      <c r="DW131" t="s">
        <v>280</v>
      </c>
      <c r="DY131" s="106">
        <v>45552.605081018519</v>
      </c>
      <c r="EB131" t="s">
        <v>767</v>
      </c>
      <c r="EC131">
        <f t="shared" si="90"/>
        <v>24.599999999999998</v>
      </c>
      <c r="ED131">
        <f t="shared" si="91"/>
        <v>280.8</v>
      </c>
      <c r="EE131">
        <f t="shared" si="119"/>
        <v>342.5</v>
      </c>
      <c r="EF131">
        <f t="shared" ref="EF131:EF137" si="121">IFERROR(AN131*BB131, 0)</f>
        <v>0</v>
      </c>
      <c r="EG131">
        <f t="shared" ref="EG131:EG137" si="122">IFERROR(AO131*BC131, 0)</f>
        <v>0</v>
      </c>
      <c r="EH131">
        <f t="shared" ref="EH131:EH137" si="123">IFERROR(AP131*BD131, 0)</f>
        <v>0</v>
      </c>
      <c r="EI131">
        <f t="shared" ref="EI131:EI137" si="124">IFERROR(AQ131*BE131, 0)</f>
        <v>0</v>
      </c>
      <c r="EJ131">
        <f t="shared" ref="EJ131:EJ137" si="125">IFERROR(AR131*BF131, 0)</f>
        <v>0</v>
      </c>
      <c r="EK131">
        <f t="shared" ref="EK131:EK137" si="126">IFERROR(AS131*BG131, 0)</f>
        <v>0</v>
      </c>
      <c r="EL131">
        <f t="shared" ref="EL131:EL137" si="127">IFERROR(AT131*BH131, 0)</f>
        <v>0</v>
      </c>
      <c r="EM131">
        <f t="shared" ref="EM131:EM137" si="128">IFERROR(AU131*BI131, 0)</f>
        <v>0</v>
      </c>
      <c r="EN131">
        <f t="shared" ref="EN131:EN137" si="129">IFERROR(AV131*BJ131, 0)</f>
        <v>0</v>
      </c>
      <c r="EO131">
        <f t="shared" ref="EO131:EO137" si="130">IFERROR(AW131*BK131, 0)</f>
        <v>0</v>
      </c>
      <c r="EP131">
        <f t="shared" ref="EP131:EP137" si="131">IFERROR(AX131*BL131, 0)</f>
        <v>0</v>
      </c>
      <c r="EQ131">
        <f t="shared" si="104"/>
        <v>0</v>
      </c>
      <c r="ER131">
        <f t="shared" si="105"/>
        <v>11175.800000000001</v>
      </c>
      <c r="ES131">
        <f t="shared" si="106"/>
        <v>25242.399999999998</v>
      </c>
      <c r="ET131">
        <f t="shared" si="107"/>
        <v>4580</v>
      </c>
      <c r="EU131">
        <f t="shared" si="108"/>
        <v>271860</v>
      </c>
      <c r="EV131">
        <f t="shared" si="109"/>
        <v>0</v>
      </c>
      <c r="EW131">
        <f t="shared" si="110"/>
        <v>0</v>
      </c>
      <c r="EX131">
        <f t="shared" si="111"/>
        <v>0</v>
      </c>
      <c r="EY131">
        <f t="shared" si="112"/>
        <v>0</v>
      </c>
      <c r="EZ131">
        <f t="shared" si="113"/>
        <v>0</v>
      </c>
      <c r="FA131">
        <f t="shared" si="114"/>
        <v>0</v>
      </c>
      <c r="FB131">
        <f t="shared" si="115"/>
        <v>0</v>
      </c>
      <c r="FC131">
        <f t="shared" si="116"/>
        <v>0</v>
      </c>
      <c r="FD131">
        <f t="shared" si="117"/>
        <v>0</v>
      </c>
      <c r="FE131" t="str">
        <f>LOOKUP(Planilha1!A131,Sheet1!B:B,Sheet1!A:A)</f>
        <v>B737-800SFP</v>
      </c>
      <c r="FF131" t="str">
        <f t="shared" si="118"/>
        <v>Sim</v>
      </c>
      <c r="FG131">
        <f t="shared" si="120"/>
        <v>0</v>
      </c>
      <c r="FH131">
        <v>6190</v>
      </c>
    </row>
    <row r="132" spans="1:166" x14ac:dyDescent="0.25">
      <c r="A132" s="93" t="s">
        <v>725</v>
      </c>
      <c r="B132" t="s">
        <v>517</v>
      </c>
      <c r="C132" t="s">
        <v>246</v>
      </c>
      <c r="D132" s="104" t="s">
        <v>801</v>
      </c>
      <c r="E132">
        <f t="shared" si="87"/>
        <v>5</v>
      </c>
      <c r="F132">
        <f t="shared" si="88"/>
        <v>0</v>
      </c>
      <c r="G132" t="s">
        <v>274</v>
      </c>
      <c r="H132" t="s">
        <v>200</v>
      </c>
      <c r="I132" t="s">
        <v>804</v>
      </c>
      <c r="J132" t="s">
        <v>805</v>
      </c>
      <c r="K132" t="s">
        <v>806</v>
      </c>
      <c r="L132" t="s">
        <v>807</v>
      </c>
      <c r="M132" t="s">
        <v>256</v>
      </c>
      <c r="N132" t="s">
        <v>808</v>
      </c>
      <c r="O132" t="s">
        <v>809</v>
      </c>
      <c r="P132" t="s">
        <v>805</v>
      </c>
      <c r="Q132" t="s">
        <v>810</v>
      </c>
      <c r="R132" t="s">
        <v>811</v>
      </c>
      <c r="S132" t="s">
        <v>812</v>
      </c>
      <c r="T132" t="s">
        <v>813</v>
      </c>
      <c r="U132" t="s">
        <v>814</v>
      </c>
      <c r="V132" t="s">
        <v>815</v>
      </c>
      <c r="W132" t="s">
        <v>329</v>
      </c>
      <c r="X132" t="s">
        <v>330</v>
      </c>
      <c r="Y132" t="s">
        <v>207</v>
      </c>
      <c r="Z132" t="s">
        <v>212</v>
      </c>
      <c r="AA132" t="s">
        <v>212</v>
      </c>
      <c r="AB132" t="s">
        <v>212</v>
      </c>
      <c r="AC132" t="s">
        <v>212</v>
      </c>
      <c r="AD132" t="s">
        <v>212</v>
      </c>
      <c r="AE132" t="s">
        <v>212</v>
      </c>
      <c r="AF132" t="s">
        <v>212</v>
      </c>
      <c r="AG132" t="s">
        <v>212</v>
      </c>
      <c r="AH132" t="s">
        <v>212</v>
      </c>
      <c r="AI132" t="s">
        <v>212</v>
      </c>
      <c r="AJ132" t="s">
        <v>212</v>
      </c>
      <c r="AK132" t="s">
        <v>213</v>
      </c>
      <c r="AL132" t="s">
        <v>214</v>
      </c>
      <c r="AM132" t="s">
        <v>215</v>
      </c>
      <c r="AN132" t="s">
        <v>246</v>
      </c>
      <c r="AO132" t="s">
        <v>246</v>
      </c>
      <c r="AP132" t="s">
        <v>246</v>
      </c>
      <c r="AQ132" t="s">
        <v>246</v>
      </c>
      <c r="AR132" t="s">
        <v>246</v>
      </c>
      <c r="AS132" t="s">
        <v>246</v>
      </c>
      <c r="AT132" t="s">
        <v>246</v>
      </c>
      <c r="AU132" t="s">
        <v>246</v>
      </c>
      <c r="AV132" t="s">
        <v>246</v>
      </c>
      <c r="AW132" t="s">
        <v>246</v>
      </c>
      <c r="AX132" t="s">
        <v>246</v>
      </c>
      <c r="AY132" t="s">
        <v>630</v>
      </c>
      <c r="AZ132" t="s">
        <v>220</v>
      </c>
      <c r="BA132" t="s">
        <v>221</v>
      </c>
      <c r="BB132" t="s">
        <v>246</v>
      </c>
      <c r="BC132" t="s">
        <v>246</v>
      </c>
      <c r="BD132" t="s">
        <v>246</v>
      </c>
      <c r="BE132" t="s">
        <v>246</v>
      </c>
      <c r="BF132" t="s">
        <v>246</v>
      </c>
      <c r="BG132" t="s">
        <v>246</v>
      </c>
      <c r="BH132" t="s">
        <v>246</v>
      </c>
      <c r="BI132" t="s">
        <v>246</v>
      </c>
      <c r="BJ132" t="s">
        <v>246</v>
      </c>
      <c r="BK132" t="s">
        <v>246</v>
      </c>
      <c r="BL132" t="s">
        <v>246</v>
      </c>
      <c r="BM132" t="s">
        <v>728</v>
      </c>
      <c r="BN132" t="s">
        <v>729</v>
      </c>
      <c r="BO132" t="s">
        <v>331</v>
      </c>
      <c r="BP132" t="s">
        <v>278</v>
      </c>
      <c r="BQ132" t="s">
        <v>228</v>
      </c>
      <c r="BR132" t="s">
        <v>816</v>
      </c>
      <c r="BS132" t="s">
        <v>212</v>
      </c>
      <c r="BT132" t="s">
        <v>212</v>
      </c>
      <c r="BU132" t="s">
        <v>212</v>
      </c>
      <c r="BV132" t="s">
        <v>212</v>
      </c>
      <c r="BW132" t="s">
        <v>212</v>
      </c>
      <c r="BX132" t="s">
        <v>212</v>
      </c>
      <c r="BY132" t="s">
        <v>212</v>
      </c>
      <c r="BZ132" t="s">
        <v>212</v>
      </c>
      <c r="CB132" t="s">
        <v>233</v>
      </c>
      <c r="CC132" t="s">
        <v>235</v>
      </c>
      <c r="CD132" t="s">
        <v>246</v>
      </c>
      <c r="CE132" t="s">
        <v>387</v>
      </c>
      <c r="CF132" t="s">
        <v>266</v>
      </c>
      <c r="CG132" t="s">
        <v>817</v>
      </c>
      <c r="CH132" t="s">
        <v>246</v>
      </c>
      <c r="CI132" t="s">
        <v>246</v>
      </c>
      <c r="CJ132" t="s">
        <v>246</v>
      </c>
      <c r="CK132" t="s">
        <v>246</v>
      </c>
      <c r="CL132" t="s">
        <v>246</v>
      </c>
      <c r="CM132" t="s">
        <v>246</v>
      </c>
      <c r="CN132" t="s">
        <v>246</v>
      </c>
      <c r="CO132" t="s">
        <v>246</v>
      </c>
      <c r="CP132" t="s">
        <v>240</v>
      </c>
      <c r="CQ132" t="s">
        <v>242</v>
      </c>
      <c r="CR132" t="s">
        <v>246</v>
      </c>
      <c r="CS132" t="s">
        <v>389</v>
      </c>
      <c r="CT132" t="s">
        <v>388</v>
      </c>
      <c r="CU132" t="s">
        <v>818</v>
      </c>
      <c r="CV132" t="s">
        <v>246</v>
      </c>
      <c r="CW132" t="s">
        <v>246</v>
      </c>
      <c r="CX132" t="s">
        <v>246</v>
      </c>
      <c r="CY132" t="s">
        <v>246</v>
      </c>
      <c r="CZ132" t="s">
        <v>246</v>
      </c>
      <c r="DA132" t="s">
        <v>246</v>
      </c>
      <c r="DB132" t="s">
        <v>246</v>
      </c>
      <c r="DC132" t="s">
        <v>212</v>
      </c>
      <c r="DD132" t="s">
        <v>212</v>
      </c>
      <c r="DE132" t="s">
        <v>212</v>
      </c>
      <c r="DF132" t="s">
        <v>212</v>
      </c>
      <c r="DH132" t="s">
        <v>212</v>
      </c>
      <c r="DI132" t="s">
        <v>212</v>
      </c>
      <c r="DN132" t="str">
        <f t="shared" si="89"/>
        <v>17/09/2024</v>
      </c>
      <c r="DQ132" t="s">
        <v>767</v>
      </c>
      <c r="DS132" t="s">
        <v>266</v>
      </c>
      <c r="DT132" t="s">
        <v>246</v>
      </c>
      <c r="DU132" t="s">
        <v>247</v>
      </c>
      <c r="DV132" t="s">
        <v>279</v>
      </c>
      <c r="DW132" t="s">
        <v>279</v>
      </c>
      <c r="DY132" s="106">
        <v>45552.643564814818</v>
      </c>
      <c r="DZ132" s="108">
        <v>45552.649201388886</v>
      </c>
      <c r="EA132" t="s">
        <v>767</v>
      </c>
      <c r="EB132" t="s">
        <v>767</v>
      </c>
      <c r="EC132">
        <f t="shared" si="90"/>
        <v>27.3</v>
      </c>
      <c r="ED132">
        <f t="shared" si="91"/>
        <v>280.8</v>
      </c>
      <c r="EE132">
        <f t="shared" si="119"/>
        <v>342.5</v>
      </c>
      <c r="EF132">
        <f t="shared" si="121"/>
        <v>0</v>
      </c>
      <c r="EG132">
        <f t="shared" si="122"/>
        <v>0</v>
      </c>
      <c r="EH132">
        <f t="shared" si="123"/>
        <v>0</v>
      </c>
      <c r="EI132">
        <f t="shared" si="124"/>
        <v>0</v>
      </c>
      <c r="EJ132">
        <f t="shared" si="125"/>
        <v>0</v>
      </c>
      <c r="EK132">
        <f t="shared" si="126"/>
        <v>0</v>
      </c>
      <c r="EL132">
        <f t="shared" si="127"/>
        <v>0</v>
      </c>
      <c r="EM132">
        <f t="shared" si="128"/>
        <v>0</v>
      </c>
      <c r="EN132">
        <f t="shared" si="129"/>
        <v>0</v>
      </c>
      <c r="EO132">
        <f t="shared" si="130"/>
        <v>0</v>
      </c>
      <c r="EP132">
        <f t="shared" si="131"/>
        <v>0</v>
      </c>
      <c r="EQ132">
        <f t="shared" si="104"/>
        <v>11175.800000000001</v>
      </c>
      <c r="ER132">
        <f t="shared" si="105"/>
        <v>25242.399999999998</v>
      </c>
      <c r="ES132">
        <f t="shared" si="106"/>
        <v>0</v>
      </c>
      <c r="ET132">
        <f t="shared" si="107"/>
        <v>271860</v>
      </c>
      <c r="EU132">
        <f t="shared" si="108"/>
        <v>4580</v>
      </c>
      <c r="EV132">
        <f t="shared" si="109"/>
        <v>14140.4</v>
      </c>
      <c r="EW132">
        <f t="shared" si="110"/>
        <v>0</v>
      </c>
      <c r="EX132">
        <f t="shared" si="111"/>
        <v>0</v>
      </c>
      <c r="EY132">
        <f t="shared" si="112"/>
        <v>0</v>
      </c>
      <c r="EZ132">
        <f t="shared" si="113"/>
        <v>0</v>
      </c>
      <c r="FA132">
        <f t="shared" si="114"/>
        <v>0</v>
      </c>
      <c r="FB132">
        <f t="shared" si="115"/>
        <v>0</v>
      </c>
      <c r="FC132">
        <f t="shared" si="116"/>
        <v>0</v>
      </c>
      <c r="FD132">
        <f t="shared" si="117"/>
        <v>0</v>
      </c>
      <c r="FE132" t="str">
        <f>LOOKUP(Planilha1!A132,Sheet1!B:B,Sheet1!A:A)</f>
        <v>B737-800SFP</v>
      </c>
      <c r="FF132" t="str">
        <f t="shared" si="118"/>
        <v>Sim</v>
      </c>
      <c r="FG132">
        <f t="shared" si="120"/>
        <v>0</v>
      </c>
      <c r="FH132">
        <v>5930</v>
      </c>
    </row>
    <row r="133" spans="1:166" x14ac:dyDescent="0.25">
      <c r="A133" s="93" t="s">
        <v>771</v>
      </c>
      <c r="B133" t="s">
        <v>800</v>
      </c>
      <c r="C133" t="s">
        <v>517</v>
      </c>
      <c r="D133" s="104" t="s">
        <v>801</v>
      </c>
      <c r="E133">
        <f>B133*1</f>
        <v>14</v>
      </c>
      <c r="F133">
        <f>C133*1</f>
        <v>5</v>
      </c>
      <c r="G133" t="s">
        <v>772</v>
      </c>
      <c r="H133" t="s">
        <v>200</v>
      </c>
      <c r="I133" t="s">
        <v>782</v>
      </c>
      <c r="J133" t="s">
        <v>782</v>
      </c>
      <c r="K133" t="s">
        <v>783</v>
      </c>
      <c r="L133" t="s">
        <v>783</v>
      </c>
      <c r="M133" t="s">
        <v>784</v>
      </c>
      <c r="N133" t="s">
        <v>784</v>
      </c>
      <c r="O133" t="s">
        <v>782</v>
      </c>
      <c r="P133" t="s">
        <v>782</v>
      </c>
      <c r="Q133" t="s">
        <v>783</v>
      </c>
      <c r="R133" t="s">
        <v>783</v>
      </c>
      <c r="S133" t="s">
        <v>784</v>
      </c>
      <c r="T133" t="s">
        <v>784</v>
      </c>
      <c r="U133">
        <v>3.9370078740157481</v>
      </c>
      <c r="V133">
        <v>1.1811023622047245</v>
      </c>
      <c r="W133" t="s">
        <v>329</v>
      </c>
      <c r="X133" t="s">
        <v>330</v>
      </c>
      <c r="Y133" t="s">
        <v>435</v>
      </c>
      <c r="Z133" t="s">
        <v>212</v>
      </c>
      <c r="AA133" t="s">
        <v>212</v>
      </c>
      <c r="AB133" t="s">
        <v>212</v>
      </c>
      <c r="AC133" t="s">
        <v>212</v>
      </c>
      <c r="AD133" t="s">
        <v>212</v>
      </c>
      <c r="AE133" t="s">
        <v>212</v>
      </c>
      <c r="AF133" t="s">
        <v>212</v>
      </c>
      <c r="AG133" t="s">
        <v>212</v>
      </c>
      <c r="AH133" t="s">
        <v>212</v>
      </c>
      <c r="AI133" t="s">
        <v>212</v>
      </c>
      <c r="AJ133" t="s">
        <v>212</v>
      </c>
      <c r="AK133" t="s">
        <v>213</v>
      </c>
      <c r="AL133" t="s">
        <v>214</v>
      </c>
      <c r="AM133" t="s">
        <v>215</v>
      </c>
      <c r="AN133" t="s">
        <v>246</v>
      </c>
      <c r="AO133" t="s">
        <v>246</v>
      </c>
      <c r="AP133" t="s">
        <v>246</v>
      </c>
      <c r="AQ133" t="s">
        <v>246</v>
      </c>
      <c r="AR133" t="s">
        <v>246</v>
      </c>
      <c r="AS133" t="s">
        <v>246</v>
      </c>
      <c r="AT133" t="s">
        <v>246</v>
      </c>
      <c r="AU133" t="s">
        <v>246</v>
      </c>
      <c r="AV133" t="s">
        <v>246</v>
      </c>
      <c r="AW133" t="s">
        <v>246</v>
      </c>
      <c r="AX133" t="s">
        <v>246</v>
      </c>
      <c r="AY133" t="s">
        <v>219</v>
      </c>
      <c r="AZ133" t="s">
        <v>220</v>
      </c>
      <c r="BA133" t="s">
        <v>221</v>
      </c>
      <c r="BB133" t="s">
        <v>246</v>
      </c>
      <c r="BC133" t="s">
        <v>246</v>
      </c>
      <c r="BD133" t="s">
        <v>246</v>
      </c>
      <c r="BE133" t="s">
        <v>246</v>
      </c>
      <c r="BF133" t="s">
        <v>246</v>
      </c>
      <c r="BG133" t="s">
        <v>246</v>
      </c>
      <c r="BH133" t="s">
        <v>246</v>
      </c>
      <c r="BI133" t="s">
        <v>246</v>
      </c>
      <c r="BJ133" t="s">
        <v>246</v>
      </c>
      <c r="BK133" t="s">
        <v>246</v>
      </c>
      <c r="BL133" t="s">
        <v>246</v>
      </c>
      <c r="BM133" t="s">
        <v>331</v>
      </c>
      <c r="BN133" t="s">
        <v>750</v>
      </c>
      <c r="BO133" t="s">
        <v>751</v>
      </c>
      <c r="BP133" t="s">
        <v>334</v>
      </c>
      <c r="BQ133" t="s">
        <v>752</v>
      </c>
      <c r="BR133" t="s">
        <v>212</v>
      </c>
      <c r="BS133" t="s">
        <v>212</v>
      </c>
      <c r="BT133" t="s">
        <v>212</v>
      </c>
      <c r="BU133" t="s">
        <v>212</v>
      </c>
      <c r="BV133" t="s">
        <v>212</v>
      </c>
      <c r="BW133" t="s">
        <v>212</v>
      </c>
      <c r="BX133" t="s">
        <v>212</v>
      </c>
      <c r="BY133" t="s">
        <v>212</v>
      </c>
      <c r="BZ133" t="s">
        <v>212</v>
      </c>
      <c r="CB133" t="s">
        <v>246</v>
      </c>
      <c r="CC133" t="s">
        <v>233</v>
      </c>
      <c r="CD133" t="s">
        <v>235</v>
      </c>
      <c r="CE133" t="s">
        <v>266</v>
      </c>
      <c r="CF133" t="s">
        <v>387</v>
      </c>
      <c r="CG133" t="s">
        <v>246</v>
      </c>
      <c r="CH133" t="s">
        <v>246</v>
      </c>
      <c r="CI133" t="s">
        <v>246</v>
      </c>
      <c r="CJ133" t="s">
        <v>246</v>
      </c>
      <c r="CK133" t="s">
        <v>246</v>
      </c>
      <c r="CL133" t="s">
        <v>246</v>
      </c>
      <c r="CM133" t="s">
        <v>246</v>
      </c>
      <c r="CN133" t="s">
        <v>246</v>
      </c>
      <c r="CO133" t="s">
        <v>246</v>
      </c>
      <c r="CP133" t="s">
        <v>246</v>
      </c>
      <c r="CQ133" t="s">
        <v>240</v>
      </c>
      <c r="CR133" t="s">
        <v>242</v>
      </c>
      <c r="CS133" t="s">
        <v>388</v>
      </c>
      <c r="CT133" t="s">
        <v>389</v>
      </c>
      <c r="CU133" t="s">
        <v>246</v>
      </c>
      <c r="CV133" t="s">
        <v>246</v>
      </c>
      <c r="CW133" t="s">
        <v>246</v>
      </c>
      <c r="CX133" t="s">
        <v>246</v>
      </c>
      <c r="CY133" t="s">
        <v>246</v>
      </c>
      <c r="CZ133" t="s">
        <v>246</v>
      </c>
      <c r="DA133" t="s">
        <v>246</v>
      </c>
      <c r="DB133" t="s">
        <v>246</v>
      </c>
      <c r="DC133" t="s">
        <v>212</v>
      </c>
      <c r="DD133" t="s">
        <v>212</v>
      </c>
      <c r="DE133" t="s">
        <v>212</v>
      </c>
      <c r="DF133" t="s">
        <v>212</v>
      </c>
      <c r="DH133" t="s">
        <v>212</v>
      </c>
      <c r="DI133" t="s">
        <v>212</v>
      </c>
      <c r="DN133" t="s">
        <v>801</v>
      </c>
      <c r="DQ133" t="s">
        <v>767</v>
      </c>
      <c r="DS133" t="s">
        <v>800</v>
      </c>
      <c r="DT133" t="s">
        <v>266</v>
      </c>
      <c r="DU133" t="s">
        <v>325</v>
      </c>
      <c r="DV133" t="s">
        <v>279</v>
      </c>
      <c r="DW133" t="s">
        <v>287</v>
      </c>
      <c r="DY133" s="106">
        <v>45554.622245370374</v>
      </c>
      <c r="DZ133" s="108">
        <v>45593.646655092591</v>
      </c>
      <c r="EA133" t="s">
        <v>767</v>
      </c>
      <c r="EB133" t="s">
        <v>176</v>
      </c>
      <c r="EC133">
        <f t="shared" ref="EC133:ED137" si="132">IFERROR(AK133*AY133, 0)</f>
        <v>24.599999999999998</v>
      </c>
      <c r="ED133">
        <f t="shared" si="132"/>
        <v>280.8</v>
      </c>
      <c r="EE133">
        <f t="shared" si="119"/>
        <v>342.5</v>
      </c>
      <c r="EF133">
        <f t="shared" si="121"/>
        <v>0</v>
      </c>
      <c r="EG133">
        <f t="shared" si="122"/>
        <v>0</v>
      </c>
      <c r="EH133">
        <f t="shared" si="123"/>
        <v>0</v>
      </c>
      <c r="EI133">
        <f t="shared" si="124"/>
        <v>0</v>
      </c>
      <c r="EJ133">
        <f t="shared" si="125"/>
        <v>0</v>
      </c>
      <c r="EK133">
        <f t="shared" si="126"/>
        <v>0</v>
      </c>
      <c r="EL133">
        <f t="shared" si="127"/>
        <v>0</v>
      </c>
      <c r="EM133">
        <f t="shared" si="128"/>
        <v>0</v>
      </c>
      <c r="EN133">
        <f t="shared" si="129"/>
        <v>0</v>
      </c>
      <c r="EO133">
        <f t="shared" si="130"/>
        <v>0</v>
      </c>
      <c r="EP133">
        <f t="shared" si="131"/>
        <v>0</v>
      </c>
      <c r="EQ133">
        <f t="shared" si="104"/>
        <v>0</v>
      </c>
      <c r="ER133">
        <f t="shared" si="105"/>
        <v>11175.800000000001</v>
      </c>
      <c r="ES133">
        <f t="shared" si="106"/>
        <v>25242.399999999998</v>
      </c>
      <c r="ET133">
        <f t="shared" si="107"/>
        <v>4580</v>
      </c>
      <c r="EU133">
        <f t="shared" si="108"/>
        <v>271860</v>
      </c>
      <c r="EV133">
        <f t="shared" si="109"/>
        <v>0</v>
      </c>
      <c r="EW133">
        <f t="shared" si="110"/>
        <v>0</v>
      </c>
      <c r="EX133">
        <f t="shared" si="111"/>
        <v>0</v>
      </c>
      <c r="EY133">
        <f t="shared" si="112"/>
        <v>0</v>
      </c>
      <c r="EZ133">
        <f t="shared" si="113"/>
        <v>0</v>
      </c>
      <c r="FA133">
        <f t="shared" si="114"/>
        <v>0</v>
      </c>
      <c r="FB133">
        <f t="shared" si="115"/>
        <v>0</v>
      </c>
      <c r="FC133">
        <f t="shared" si="116"/>
        <v>0</v>
      </c>
      <c r="FD133">
        <f t="shared" si="117"/>
        <v>0</v>
      </c>
      <c r="FE133" t="str">
        <f>LOOKUP(Planilha1!A133,Sheet1!B:B,Sheet1!A:A)</f>
        <v>B737-800SFP</v>
      </c>
      <c r="FF133" t="str">
        <f t="shared" si="118"/>
        <v>Sim</v>
      </c>
      <c r="FG133">
        <f t="shared" si="120"/>
        <v>0</v>
      </c>
      <c r="FH133">
        <v>6190</v>
      </c>
      <c r="FI133" s="93" t="s">
        <v>819</v>
      </c>
      <c r="FJ133">
        <v>2.1</v>
      </c>
    </row>
    <row r="134" spans="1:166" x14ac:dyDescent="0.25">
      <c r="A134" s="93" t="s">
        <v>820</v>
      </c>
      <c r="B134" t="s">
        <v>271</v>
      </c>
      <c r="C134" t="s">
        <v>234</v>
      </c>
      <c r="D134" s="104" t="s">
        <v>821</v>
      </c>
      <c r="E134">
        <f t="shared" ref="E134:F137" si="133">B134*1</f>
        <v>3</v>
      </c>
      <c r="F134">
        <f t="shared" si="133"/>
        <v>2</v>
      </c>
      <c r="G134" t="s">
        <v>797</v>
      </c>
      <c r="H134" t="s">
        <v>448</v>
      </c>
      <c r="I134" t="s">
        <v>822</v>
      </c>
      <c r="J134" t="s">
        <v>822</v>
      </c>
      <c r="K134" t="s">
        <v>822</v>
      </c>
      <c r="L134" t="s">
        <v>822</v>
      </c>
      <c r="M134" t="s">
        <v>822</v>
      </c>
      <c r="N134" t="s">
        <v>822</v>
      </c>
      <c r="O134" t="s">
        <v>822</v>
      </c>
      <c r="P134" t="s">
        <v>822</v>
      </c>
      <c r="Q134" t="s">
        <v>822</v>
      </c>
      <c r="R134" t="s">
        <v>822</v>
      </c>
      <c r="S134" t="s">
        <v>822</v>
      </c>
      <c r="T134" t="s">
        <v>822</v>
      </c>
      <c r="U134">
        <v>3.9370078740157481</v>
      </c>
      <c r="V134">
        <v>4.7244094488188981</v>
      </c>
      <c r="W134" t="s">
        <v>212</v>
      </c>
      <c r="X134" t="s">
        <v>212</v>
      </c>
      <c r="Y134" t="s">
        <v>212</v>
      </c>
      <c r="Z134" t="s">
        <v>212</v>
      </c>
      <c r="AA134" t="s">
        <v>212</v>
      </c>
      <c r="AB134" t="s">
        <v>212</v>
      </c>
      <c r="AC134" t="s">
        <v>212</v>
      </c>
      <c r="AD134" t="s">
        <v>212</v>
      </c>
      <c r="AE134" t="s">
        <v>212</v>
      </c>
      <c r="AF134" t="s">
        <v>212</v>
      </c>
      <c r="AG134" t="s">
        <v>212</v>
      </c>
      <c r="AH134" t="s">
        <v>212</v>
      </c>
      <c r="AI134" t="s">
        <v>212</v>
      </c>
      <c r="AJ134" t="s">
        <v>212</v>
      </c>
      <c r="AK134" t="s">
        <v>212</v>
      </c>
      <c r="AL134" t="s">
        <v>212</v>
      </c>
      <c r="AM134" t="s">
        <v>212</v>
      </c>
      <c r="AN134" t="s">
        <v>212</v>
      </c>
      <c r="AO134" t="s">
        <v>212</v>
      </c>
      <c r="AP134" t="s">
        <v>212</v>
      </c>
      <c r="AQ134" t="s">
        <v>212</v>
      </c>
      <c r="AR134" t="s">
        <v>212</v>
      </c>
      <c r="AS134" t="s">
        <v>212</v>
      </c>
      <c r="AT134" t="s">
        <v>212</v>
      </c>
      <c r="AU134" t="s">
        <v>212</v>
      </c>
      <c r="AV134" t="s">
        <v>212</v>
      </c>
      <c r="AW134" t="s">
        <v>212</v>
      </c>
      <c r="AX134" t="s">
        <v>212</v>
      </c>
      <c r="AY134" t="s">
        <v>212</v>
      </c>
      <c r="AZ134" t="s">
        <v>212</v>
      </c>
      <c r="BA134" t="s">
        <v>212</v>
      </c>
      <c r="BB134" t="s">
        <v>212</v>
      </c>
      <c r="BC134" t="s">
        <v>212</v>
      </c>
      <c r="BD134" t="s">
        <v>212</v>
      </c>
      <c r="BE134" t="s">
        <v>212</v>
      </c>
      <c r="BF134" t="s">
        <v>212</v>
      </c>
      <c r="BG134" t="s">
        <v>212</v>
      </c>
      <c r="BH134" t="s">
        <v>212</v>
      </c>
      <c r="BI134" t="s">
        <v>212</v>
      </c>
      <c r="BJ134" t="s">
        <v>212</v>
      </c>
      <c r="BK134" t="s">
        <v>212</v>
      </c>
      <c r="BL134" t="s">
        <v>212</v>
      </c>
      <c r="BM134" t="s">
        <v>212</v>
      </c>
      <c r="BN134" t="s">
        <v>212</v>
      </c>
      <c r="BO134" t="s">
        <v>212</v>
      </c>
      <c r="BP134" t="s">
        <v>212</v>
      </c>
      <c r="BQ134" t="s">
        <v>212</v>
      </c>
      <c r="BR134" t="s">
        <v>212</v>
      </c>
      <c r="BS134" t="s">
        <v>212</v>
      </c>
      <c r="BT134" t="s">
        <v>212</v>
      </c>
      <c r="BU134" t="s">
        <v>212</v>
      </c>
      <c r="BV134" t="s">
        <v>212</v>
      </c>
      <c r="BW134" t="s">
        <v>212</v>
      </c>
      <c r="BX134" t="s">
        <v>212</v>
      </c>
      <c r="BY134" t="s">
        <v>212</v>
      </c>
      <c r="BZ134" t="s">
        <v>212</v>
      </c>
      <c r="CB134" t="s">
        <v>212</v>
      </c>
      <c r="CC134" t="s">
        <v>212</v>
      </c>
      <c r="CD134" t="s">
        <v>212</v>
      </c>
      <c r="CE134" t="s">
        <v>212</v>
      </c>
      <c r="CF134" t="s">
        <v>212</v>
      </c>
      <c r="CG134" t="s">
        <v>212</v>
      </c>
      <c r="CH134" t="s">
        <v>212</v>
      </c>
      <c r="CI134" t="s">
        <v>212</v>
      </c>
      <c r="CJ134" t="s">
        <v>212</v>
      </c>
      <c r="CK134" t="s">
        <v>212</v>
      </c>
      <c r="CL134" t="s">
        <v>212</v>
      </c>
      <c r="CM134" t="s">
        <v>212</v>
      </c>
      <c r="CN134" t="s">
        <v>212</v>
      </c>
      <c r="CO134" t="s">
        <v>212</v>
      </c>
      <c r="CP134" t="s">
        <v>212</v>
      </c>
      <c r="CQ134" t="s">
        <v>212</v>
      </c>
      <c r="CR134" t="s">
        <v>212</v>
      </c>
      <c r="CS134" t="s">
        <v>212</v>
      </c>
      <c r="CT134" t="s">
        <v>212</v>
      </c>
      <c r="CU134" t="s">
        <v>212</v>
      </c>
      <c r="CV134" t="s">
        <v>212</v>
      </c>
      <c r="CW134" t="s">
        <v>212</v>
      </c>
      <c r="CX134" t="s">
        <v>212</v>
      </c>
      <c r="CY134" t="s">
        <v>212</v>
      </c>
      <c r="CZ134" t="s">
        <v>212</v>
      </c>
      <c r="DA134" t="s">
        <v>212</v>
      </c>
      <c r="DB134" t="s">
        <v>212</v>
      </c>
      <c r="DC134" t="s">
        <v>212</v>
      </c>
      <c r="DN134" t="str">
        <f>D134</f>
        <v>10/10/2024</v>
      </c>
      <c r="DP134" s="106" t="s">
        <v>212</v>
      </c>
      <c r="DS134" t="s">
        <v>271</v>
      </c>
      <c r="DT134" t="s">
        <v>269</v>
      </c>
      <c r="DU134" t="s">
        <v>779</v>
      </c>
      <c r="DV134" t="s">
        <v>337</v>
      </c>
      <c r="DW134" t="s">
        <v>290</v>
      </c>
      <c r="EC134">
        <f t="shared" si="132"/>
        <v>0</v>
      </c>
      <c r="ED134">
        <f t="shared" si="132"/>
        <v>0</v>
      </c>
      <c r="EE134">
        <f t="shared" si="119"/>
        <v>0</v>
      </c>
      <c r="EF134">
        <f t="shared" si="121"/>
        <v>0</v>
      </c>
      <c r="EG134">
        <f t="shared" si="122"/>
        <v>0</v>
      </c>
      <c r="EH134">
        <f t="shared" si="123"/>
        <v>0</v>
      </c>
      <c r="EI134">
        <f t="shared" si="124"/>
        <v>0</v>
      </c>
      <c r="EJ134">
        <f t="shared" si="125"/>
        <v>0</v>
      </c>
      <c r="EK134">
        <f t="shared" si="126"/>
        <v>0</v>
      </c>
      <c r="EL134">
        <f t="shared" si="127"/>
        <v>0</v>
      </c>
      <c r="EM134">
        <f t="shared" si="128"/>
        <v>0</v>
      </c>
      <c r="EN134">
        <f t="shared" si="129"/>
        <v>0</v>
      </c>
      <c r="EO134">
        <f t="shared" si="130"/>
        <v>0</v>
      </c>
      <c r="EP134">
        <f t="shared" si="131"/>
        <v>0</v>
      </c>
      <c r="EQ134">
        <f t="shared" ref="EQ134:FD137" si="134">IFERROR(CB134*CP134,0)</f>
        <v>0</v>
      </c>
      <c r="ER134">
        <f t="shared" si="134"/>
        <v>0</v>
      </c>
      <c r="ES134">
        <f t="shared" si="134"/>
        <v>0</v>
      </c>
      <c r="ET134">
        <f t="shared" si="134"/>
        <v>0</v>
      </c>
      <c r="EU134">
        <f t="shared" si="134"/>
        <v>0</v>
      </c>
      <c r="EV134">
        <f t="shared" si="134"/>
        <v>0</v>
      </c>
      <c r="EW134">
        <f t="shared" si="134"/>
        <v>0</v>
      </c>
      <c r="EX134">
        <f t="shared" si="134"/>
        <v>0</v>
      </c>
      <c r="EY134">
        <f t="shared" si="134"/>
        <v>0</v>
      </c>
      <c r="EZ134">
        <f t="shared" si="134"/>
        <v>0</v>
      </c>
      <c r="FA134">
        <f t="shared" si="134"/>
        <v>0</v>
      </c>
      <c r="FB134">
        <f t="shared" si="134"/>
        <v>0</v>
      </c>
      <c r="FC134">
        <f t="shared" si="134"/>
        <v>0</v>
      </c>
      <c r="FD134">
        <f t="shared" si="134"/>
        <v>0</v>
      </c>
      <c r="FE134" t="str">
        <f>LOOKUP(Planilha1!A134,Sheet1!B:B,Sheet1!A:A)</f>
        <v>B737-800SFP</v>
      </c>
      <c r="FF134" t="str">
        <f t="shared" ref="FF134:FF143" si="135">IF(IFERROR(MATCH("*Flaps 0 - 40° (Up when weighed)*",A134:FD134,0),0)&gt;0,"Sim","Não")</f>
        <v>Não</v>
      </c>
      <c r="FG134">
        <f t="shared" si="120"/>
        <v>0</v>
      </c>
    </row>
    <row r="135" spans="1:166" x14ac:dyDescent="0.25">
      <c r="A135" s="93" t="s">
        <v>820</v>
      </c>
      <c r="B135" t="s">
        <v>271</v>
      </c>
      <c r="C135" t="s">
        <v>271</v>
      </c>
      <c r="D135" s="104" t="s">
        <v>821</v>
      </c>
      <c r="E135">
        <f t="shared" si="133"/>
        <v>3</v>
      </c>
      <c r="F135">
        <f t="shared" si="133"/>
        <v>3</v>
      </c>
      <c r="G135" t="s">
        <v>772</v>
      </c>
      <c r="H135" t="s">
        <v>200</v>
      </c>
      <c r="I135" t="s">
        <v>822</v>
      </c>
      <c r="J135" t="s">
        <v>822</v>
      </c>
      <c r="K135" t="s">
        <v>822</v>
      </c>
      <c r="L135" t="s">
        <v>822</v>
      </c>
      <c r="M135" t="s">
        <v>822</v>
      </c>
      <c r="N135" t="s">
        <v>822</v>
      </c>
      <c r="O135" t="s">
        <v>822</v>
      </c>
      <c r="P135" t="s">
        <v>822</v>
      </c>
      <c r="Q135" t="s">
        <v>822</v>
      </c>
      <c r="R135" t="s">
        <v>822</v>
      </c>
      <c r="S135" t="s">
        <v>822</v>
      </c>
      <c r="T135" t="s">
        <v>822</v>
      </c>
      <c r="U135">
        <v>0.15500031000062009</v>
      </c>
      <c r="V135">
        <v>0.1860003720007441</v>
      </c>
      <c r="W135" t="s">
        <v>212</v>
      </c>
      <c r="X135" t="s">
        <v>212</v>
      </c>
      <c r="Y135" t="s">
        <v>212</v>
      </c>
      <c r="Z135" t="s">
        <v>212</v>
      </c>
      <c r="AA135" t="s">
        <v>212</v>
      </c>
      <c r="AB135" t="s">
        <v>212</v>
      </c>
      <c r="AC135" t="s">
        <v>212</v>
      </c>
      <c r="AD135" t="s">
        <v>212</v>
      </c>
      <c r="AE135" t="s">
        <v>212</v>
      </c>
      <c r="AF135" t="s">
        <v>212</v>
      </c>
      <c r="AG135" t="s">
        <v>212</v>
      </c>
      <c r="AH135" t="s">
        <v>212</v>
      </c>
      <c r="AI135" t="s">
        <v>212</v>
      </c>
      <c r="AJ135" t="s">
        <v>212</v>
      </c>
      <c r="AK135" t="s">
        <v>212</v>
      </c>
      <c r="AL135" t="s">
        <v>212</v>
      </c>
      <c r="AM135" t="s">
        <v>212</v>
      </c>
      <c r="AN135" t="s">
        <v>212</v>
      </c>
      <c r="AO135" t="s">
        <v>212</v>
      </c>
      <c r="AP135" t="s">
        <v>212</v>
      </c>
      <c r="AQ135" t="s">
        <v>212</v>
      </c>
      <c r="AR135" t="s">
        <v>212</v>
      </c>
      <c r="AS135" t="s">
        <v>212</v>
      </c>
      <c r="AT135" t="s">
        <v>212</v>
      </c>
      <c r="AU135" t="s">
        <v>212</v>
      </c>
      <c r="AV135" t="s">
        <v>212</v>
      </c>
      <c r="AW135" t="s">
        <v>212</v>
      </c>
      <c r="AX135" t="s">
        <v>212</v>
      </c>
      <c r="AY135" t="s">
        <v>212</v>
      </c>
      <c r="AZ135" t="s">
        <v>212</v>
      </c>
      <c r="BA135" t="s">
        <v>212</v>
      </c>
      <c r="BB135" t="s">
        <v>212</v>
      </c>
      <c r="BC135" t="s">
        <v>212</v>
      </c>
      <c r="BD135" t="s">
        <v>212</v>
      </c>
      <c r="BE135" t="s">
        <v>212</v>
      </c>
      <c r="BF135" t="s">
        <v>212</v>
      </c>
      <c r="BG135" t="s">
        <v>212</v>
      </c>
      <c r="BH135" t="s">
        <v>212</v>
      </c>
      <c r="BI135" t="s">
        <v>212</v>
      </c>
      <c r="BJ135" t="s">
        <v>212</v>
      </c>
      <c r="BK135" t="s">
        <v>212</v>
      </c>
      <c r="BL135" t="s">
        <v>212</v>
      </c>
      <c r="BM135" t="s">
        <v>212</v>
      </c>
      <c r="BN135" t="s">
        <v>212</v>
      </c>
      <c r="BO135" t="s">
        <v>212</v>
      </c>
      <c r="BP135" t="s">
        <v>212</v>
      </c>
      <c r="BQ135" t="s">
        <v>212</v>
      </c>
      <c r="BR135" t="s">
        <v>212</v>
      </c>
      <c r="BS135" t="s">
        <v>212</v>
      </c>
      <c r="BT135" t="s">
        <v>212</v>
      </c>
      <c r="BU135" t="s">
        <v>212</v>
      </c>
      <c r="BV135" t="s">
        <v>212</v>
      </c>
      <c r="BW135" t="s">
        <v>212</v>
      </c>
      <c r="BX135" t="s">
        <v>212</v>
      </c>
      <c r="BY135" t="s">
        <v>212</v>
      </c>
      <c r="BZ135" t="s">
        <v>212</v>
      </c>
      <c r="CB135" t="s">
        <v>212</v>
      </c>
      <c r="CC135" t="s">
        <v>212</v>
      </c>
      <c r="CD135" t="s">
        <v>212</v>
      </c>
      <c r="CE135" t="s">
        <v>212</v>
      </c>
      <c r="CF135" t="s">
        <v>212</v>
      </c>
      <c r="CG135" t="s">
        <v>212</v>
      </c>
      <c r="CH135" t="s">
        <v>212</v>
      </c>
      <c r="CI135" t="s">
        <v>212</v>
      </c>
      <c r="CJ135" t="s">
        <v>212</v>
      </c>
      <c r="CK135" t="s">
        <v>212</v>
      </c>
      <c r="CL135" t="s">
        <v>212</v>
      </c>
      <c r="CM135" t="s">
        <v>212</v>
      </c>
      <c r="CN135" t="s">
        <v>212</v>
      </c>
      <c r="CO135" t="s">
        <v>212</v>
      </c>
      <c r="CP135" t="s">
        <v>212</v>
      </c>
      <c r="CQ135" t="s">
        <v>212</v>
      </c>
      <c r="CR135" t="s">
        <v>212</v>
      </c>
      <c r="CS135" t="s">
        <v>212</v>
      </c>
      <c r="CT135" t="s">
        <v>212</v>
      </c>
      <c r="CU135" t="s">
        <v>212</v>
      </c>
      <c r="CV135" t="s">
        <v>212</v>
      </c>
      <c r="CW135" t="s">
        <v>212</v>
      </c>
      <c r="CX135" t="s">
        <v>212</v>
      </c>
      <c r="CY135" t="s">
        <v>212</v>
      </c>
      <c r="CZ135" t="s">
        <v>212</v>
      </c>
      <c r="DA135" t="s">
        <v>212</v>
      </c>
      <c r="DB135" t="s">
        <v>212</v>
      </c>
      <c r="DC135" t="s">
        <v>212</v>
      </c>
      <c r="DN135" t="str">
        <f>D135</f>
        <v>10/10/2024</v>
      </c>
      <c r="DP135" s="106" t="s">
        <v>212</v>
      </c>
      <c r="DQ135" t="s">
        <v>176</v>
      </c>
      <c r="DS135" t="s">
        <v>271</v>
      </c>
      <c r="DT135" t="s">
        <v>234</v>
      </c>
      <c r="DU135" t="s">
        <v>779</v>
      </c>
      <c r="DV135" t="s">
        <v>279</v>
      </c>
      <c r="DW135" t="s">
        <v>287</v>
      </c>
      <c r="DY135" s="106">
        <v>45558.538900462961</v>
      </c>
      <c r="EB135" t="s">
        <v>176</v>
      </c>
      <c r="EC135">
        <f t="shared" si="132"/>
        <v>0</v>
      </c>
      <c r="ED135">
        <f t="shared" si="132"/>
        <v>0</v>
      </c>
      <c r="EE135">
        <f t="shared" si="119"/>
        <v>0</v>
      </c>
      <c r="EF135">
        <f t="shared" si="121"/>
        <v>0</v>
      </c>
      <c r="EG135">
        <f t="shared" si="122"/>
        <v>0</v>
      </c>
      <c r="EH135">
        <f t="shared" si="123"/>
        <v>0</v>
      </c>
      <c r="EI135">
        <f t="shared" si="124"/>
        <v>0</v>
      </c>
      <c r="EJ135">
        <f t="shared" si="125"/>
        <v>0</v>
      </c>
      <c r="EK135">
        <f t="shared" si="126"/>
        <v>0</v>
      </c>
      <c r="EL135">
        <f t="shared" si="127"/>
        <v>0</v>
      </c>
      <c r="EM135">
        <f t="shared" si="128"/>
        <v>0</v>
      </c>
      <c r="EN135">
        <f t="shared" si="129"/>
        <v>0</v>
      </c>
      <c r="EO135">
        <f t="shared" si="130"/>
        <v>0</v>
      </c>
      <c r="EP135">
        <f t="shared" si="131"/>
        <v>0</v>
      </c>
      <c r="EQ135">
        <f t="shared" si="134"/>
        <v>0</v>
      </c>
      <c r="ER135">
        <f t="shared" si="134"/>
        <v>0</v>
      </c>
      <c r="ES135">
        <f t="shared" si="134"/>
        <v>0</v>
      </c>
      <c r="ET135">
        <f t="shared" si="134"/>
        <v>0</v>
      </c>
      <c r="EU135">
        <f t="shared" si="134"/>
        <v>0</v>
      </c>
      <c r="EV135">
        <f t="shared" si="134"/>
        <v>0</v>
      </c>
      <c r="EW135">
        <f t="shared" si="134"/>
        <v>0</v>
      </c>
      <c r="EX135">
        <f t="shared" si="134"/>
        <v>0</v>
      </c>
      <c r="EY135">
        <f t="shared" si="134"/>
        <v>0</v>
      </c>
      <c r="EZ135">
        <f t="shared" si="134"/>
        <v>0</v>
      </c>
      <c r="FA135">
        <f t="shared" si="134"/>
        <v>0</v>
      </c>
      <c r="FB135">
        <f t="shared" si="134"/>
        <v>0</v>
      </c>
      <c r="FC135">
        <f t="shared" si="134"/>
        <v>0</v>
      </c>
      <c r="FD135">
        <f t="shared" si="134"/>
        <v>0</v>
      </c>
      <c r="FE135" t="str">
        <f>LOOKUP(Planilha1!A135,Sheet1!B:B,Sheet1!A:A)</f>
        <v>B737-800SFP</v>
      </c>
      <c r="FF135" t="str">
        <f t="shared" si="135"/>
        <v>Não</v>
      </c>
      <c r="FG135">
        <f t="shared" si="120"/>
        <v>0</v>
      </c>
    </row>
    <row r="136" spans="1:166" x14ac:dyDescent="0.25">
      <c r="A136" s="93" t="s">
        <v>823</v>
      </c>
      <c r="B136">
        <v>1</v>
      </c>
      <c r="C136" t="s">
        <v>246</v>
      </c>
      <c r="D136" s="104" t="s">
        <v>821</v>
      </c>
      <c r="E136">
        <f t="shared" si="133"/>
        <v>1</v>
      </c>
      <c r="F136">
        <f t="shared" si="133"/>
        <v>0</v>
      </c>
      <c r="G136" t="s">
        <v>772</v>
      </c>
      <c r="H136" t="s">
        <v>275</v>
      </c>
      <c r="I136" t="s">
        <v>822</v>
      </c>
      <c r="J136" t="s">
        <v>822</v>
      </c>
      <c r="K136" t="s">
        <v>822</v>
      </c>
      <c r="L136" t="s">
        <v>822</v>
      </c>
      <c r="M136" t="s">
        <v>822</v>
      </c>
      <c r="N136" t="s">
        <v>822</v>
      </c>
      <c r="O136" t="s">
        <v>822</v>
      </c>
      <c r="P136" t="s">
        <v>822</v>
      </c>
      <c r="Q136" t="s">
        <v>822</v>
      </c>
      <c r="R136" t="s">
        <v>822</v>
      </c>
      <c r="S136" t="s">
        <v>822</v>
      </c>
      <c r="T136" t="s">
        <v>822</v>
      </c>
      <c r="U136">
        <v>39.370078740157481</v>
      </c>
      <c r="V136">
        <v>3.9370078740157481</v>
      </c>
      <c r="W136" t="s">
        <v>212</v>
      </c>
      <c r="X136" t="s">
        <v>212</v>
      </c>
      <c r="Y136" t="s">
        <v>212</v>
      </c>
      <c r="Z136" t="s">
        <v>212</v>
      </c>
      <c r="AA136" t="s">
        <v>212</v>
      </c>
      <c r="AB136" t="s">
        <v>212</v>
      </c>
      <c r="AC136" t="s">
        <v>212</v>
      </c>
      <c r="AD136" t="s">
        <v>212</v>
      </c>
      <c r="AE136" t="s">
        <v>212</v>
      </c>
      <c r="AF136" t="s">
        <v>212</v>
      </c>
      <c r="AG136" t="s">
        <v>212</v>
      </c>
      <c r="AH136" t="s">
        <v>212</v>
      </c>
      <c r="AI136" t="s">
        <v>212</v>
      </c>
      <c r="AJ136" t="s">
        <v>212</v>
      </c>
      <c r="AK136" t="s">
        <v>212</v>
      </c>
      <c r="AL136" t="s">
        <v>212</v>
      </c>
      <c r="AM136" t="s">
        <v>212</v>
      </c>
      <c r="AN136" t="s">
        <v>212</v>
      </c>
      <c r="AO136" t="s">
        <v>212</v>
      </c>
      <c r="AP136" t="s">
        <v>212</v>
      </c>
      <c r="AQ136" t="s">
        <v>212</v>
      </c>
      <c r="AR136" t="s">
        <v>212</v>
      </c>
      <c r="AS136" t="s">
        <v>212</v>
      </c>
      <c r="AT136" t="s">
        <v>212</v>
      </c>
      <c r="AU136" t="s">
        <v>212</v>
      </c>
      <c r="AV136" t="s">
        <v>212</v>
      </c>
      <c r="AW136" t="s">
        <v>212</v>
      </c>
      <c r="AX136" t="s">
        <v>212</v>
      </c>
      <c r="AY136" t="s">
        <v>212</v>
      </c>
      <c r="AZ136" t="s">
        <v>212</v>
      </c>
      <c r="BA136" t="s">
        <v>212</v>
      </c>
      <c r="BB136" t="s">
        <v>212</v>
      </c>
      <c r="BC136" t="s">
        <v>212</v>
      </c>
      <c r="BD136" t="s">
        <v>212</v>
      </c>
      <c r="BE136" t="s">
        <v>212</v>
      </c>
      <c r="BF136" t="s">
        <v>212</v>
      </c>
      <c r="BG136" t="s">
        <v>212</v>
      </c>
      <c r="BH136" t="s">
        <v>212</v>
      </c>
      <c r="BI136" t="s">
        <v>212</v>
      </c>
      <c r="BJ136" t="s">
        <v>212</v>
      </c>
      <c r="BK136" t="s">
        <v>212</v>
      </c>
      <c r="BL136" t="s">
        <v>212</v>
      </c>
      <c r="BM136" t="s">
        <v>212</v>
      </c>
      <c r="BN136" t="s">
        <v>212</v>
      </c>
      <c r="BO136" t="s">
        <v>212</v>
      </c>
      <c r="BP136" t="s">
        <v>212</v>
      </c>
      <c r="BQ136" t="s">
        <v>212</v>
      </c>
      <c r="BR136" t="s">
        <v>212</v>
      </c>
      <c r="BS136" t="s">
        <v>212</v>
      </c>
      <c r="BT136" t="s">
        <v>212</v>
      </c>
      <c r="BU136" t="s">
        <v>212</v>
      </c>
      <c r="BV136" t="s">
        <v>212</v>
      </c>
      <c r="BW136" t="s">
        <v>212</v>
      </c>
      <c r="BX136" t="s">
        <v>212</v>
      </c>
      <c r="BY136" t="s">
        <v>212</v>
      </c>
      <c r="BZ136" t="s">
        <v>212</v>
      </c>
      <c r="CB136" t="s">
        <v>212</v>
      </c>
      <c r="CC136" t="s">
        <v>212</v>
      </c>
      <c r="CD136" t="s">
        <v>212</v>
      </c>
      <c r="CE136" t="s">
        <v>212</v>
      </c>
      <c r="CF136" t="s">
        <v>212</v>
      </c>
      <c r="CG136" t="s">
        <v>212</v>
      </c>
      <c r="CH136" t="s">
        <v>212</v>
      </c>
      <c r="CI136" t="s">
        <v>212</v>
      </c>
      <c r="CJ136" t="s">
        <v>212</v>
      </c>
      <c r="CK136" t="s">
        <v>212</v>
      </c>
      <c r="CL136" t="s">
        <v>212</v>
      </c>
      <c r="CM136" t="s">
        <v>212</v>
      </c>
      <c r="CN136" t="s">
        <v>212</v>
      </c>
      <c r="CO136" t="s">
        <v>212</v>
      </c>
      <c r="CP136" t="s">
        <v>212</v>
      </c>
      <c r="CQ136" t="s">
        <v>212</v>
      </c>
      <c r="CR136" t="s">
        <v>212</v>
      </c>
      <c r="CS136" t="s">
        <v>212</v>
      </c>
      <c r="CT136" t="s">
        <v>212</v>
      </c>
      <c r="CU136" t="s">
        <v>212</v>
      </c>
      <c r="CV136" t="s">
        <v>212</v>
      </c>
      <c r="CW136" t="s">
        <v>212</v>
      </c>
      <c r="CX136" t="s">
        <v>212</v>
      </c>
      <c r="CY136" t="s">
        <v>212</v>
      </c>
      <c r="CZ136" t="s">
        <v>212</v>
      </c>
      <c r="DA136" t="s">
        <v>212</v>
      </c>
      <c r="DB136" t="s">
        <v>212</v>
      </c>
      <c r="DC136" t="s">
        <v>212</v>
      </c>
      <c r="DN136" t="str">
        <f>D136</f>
        <v>10/10/2024</v>
      </c>
      <c r="DP136" s="106" t="s">
        <v>212</v>
      </c>
      <c r="DQ136" t="s">
        <v>176</v>
      </c>
      <c r="DS136" t="s">
        <v>212</v>
      </c>
      <c r="DT136" t="s">
        <v>212</v>
      </c>
      <c r="DU136" t="s">
        <v>779</v>
      </c>
      <c r="DV136" t="s">
        <v>279</v>
      </c>
      <c r="DW136" t="s">
        <v>287</v>
      </c>
      <c r="DY136" s="106">
        <v>45558.539479166669</v>
      </c>
      <c r="EB136" t="s">
        <v>176</v>
      </c>
      <c r="EC136">
        <f t="shared" si="132"/>
        <v>0</v>
      </c>
      <c r="ED136">
        <f t="shared" si="132"/>
        <v>0</v>
      </c>
      <c r="EE136">
        <f>IFERROR(AM136*BA136, 0)</f>
        <v>0</v>
      </c>
      <c r="EF136">
        <f t="shared" si="121"/>
        <v>0</v>
      </c>
      <c r="EG136">
        <f t="shared" si="122"/>
        <v>0</v>
      </c>
      <c r="EH136">
        <f t="shared" si="123"/>
        <v>0</v>
      </c>
      <c r="EI136">
        <f t="shared" si="124"/>
        <v>0</v>
      </c>
      <c r="EJ136">
        <f t="shared" si="125"/>
        <v>0</v>
      </c>
      <c r="EK136">
        <f t="shared" si="126"/>
        <v>0</v>
      </c>
      <c r="EL136">
        <f t="shared" si="127"/>
        <v>0</v>
      </c>
      <c r="EM136">
        <f t="shared" si="128"/>
        <v>0</v>
      </c>
      <c r="EN136">
        <f t="shared" si="129"/>
        <v>0</v>
      </c>
      <c r="EO136">
        <f t="shared" si="130"/>
        <v>0</v>
      </c>
      <c r="EP136">
        <f t="shared" si="131"/>
        <v>0</v>
      </c>
      <c r="EQ136">
        <f t="shared" si="134"/>
        <v>0</v>
      </c>
      <c r="ER136">
        <f t="shared" si="134"/>
        <v>0</v>
      </c>
      <c r="ES136">
        <f t="shared" si="134"/>
        <v>0</v>
      </c>
      <c r="ET136">
        <f t="shared" si="134"/>
        <v>0</v>
      </c>
      <c r="EU136">
        <f t="shared" si="134"/>
        <v>0</v>
      </c>
      <c r="EV136">
        <f t="shared" si="134"/>
        <v>0</v>
      </c>
      <c r="EW136">
        <f t="shared" si="134"/>
        <v>0</v>
      </c>
      <c r="EX136">
        <f t="shared" si="134"/>
        <v>0</v>
      </c>
      <c r="EY136">
        <f t="shared" si="134"/>
        <v>0</v>
      </c>
      <c r="EZ136">
        <f t="shared" si="134"/>
        <v>0</v>
      </c>
      <c r="FA136">
        <f t="shared" si="134"/>
        <v>0</v>
      </c>
      <c r="FB136">
        <f t="shared" si="134"/>
        <v>0</v>
      </c>
      <c r="FC136">
        <f t="shared" si="134"/>
        <v>0</v>
      </c>
      <c r="FD136">
        <f t="shared" si="134"/>
        <v>0</v>
      </c>
      <c r="FE136" t="str">
        <f>LOOKUP(Planilha1!A136,Sheet1!B:B,Sheet1!A:A)</f>
        <v>B737-800SFP</v>
      </c>
      <c r="FF136" t="str">
        <f t="shared" si="135"/>
        <v>Não</v>
      </c>
      <c r="FG136">
        <f t="shared" si="120"/>
        <v>0</v>
      </c>
    </row>
    <row r="137" spans="1:166" x14ac:dyDescent="0.25">
      <c r="A137" s="93" t="s">
        <v>820</v>
      </c>
      <c r="B137" t="s">
        <v>265</v>
      </c>
      <c r="C137" t="s">
        <v>246</v>
      </c>
      <c r="D137" s="104" t="s">
        <v>824</v>
      </c>
      <c r="E137">
        <f t="shared" si="133"/>
        <v>6</v>
      </c>
      <c r="F137">
        <f t="shared" si="133"/>
        <v>0</v>
      </c>
      <c r="G137" t="s">
        <v>799</v>
      </c>
      <c r="H137" t="s">
        <v>798</v>
      </c>
      <c r="I137" t="s">
        <v>825</v>
      </c>
      <c r="J137" t="s">
        <v>825</v>
      </c>
      <c r="K137" t="s">
        <v>826</v>
      </c>
      <c r="L137" t="s">
        <v>826</v>
      </c>
      <c r="M137" t="s">
        <v>827</v>
      </c>
      <c r="N137" t="s">
        <v>827</v>
      </c>
      <c r="O137" t="s">
        <v>825</v>
      </c>
      <c r="P137" t="s">
        <v>825</v>
      </c>
      <c r="Q137" t="s">
        <v>826</v>
      </c>
      <c r="R137" t="s">
        <v>826</v>
      </c>
      <c r="S137" t="s">
        <v>827</v>
      </c>
      <c r="T137" t="s">
        <v>827</v>
      </c>
      <c r="U137" t="s">
        <v>828</v>
      </c>
      <c r="V137" t="s">
        <v>829</v>
      </c>
      <c r="W137" t="s">
        <v>329</v>
      </c>
      <c r="X137" t="s">
        <v>330</v>
      </c>
      <c r="Y137" t="s">
        <v>435</v>
      </c>
      <c r="Z137" t="s">
        <v>212</v>
      </c>
      <c r="AA137" t="s">
        <v>212</v>
      </c>
      <c r="AB137" t="s">
        <v>212</v>
      </c>
      <c r="AC137" t="s">
        <v>212</v>
      </c>
      <c r="AD137" t="s">
        <v>212</v>
      </c>
      <c r="AE137" t="s">
        <v>212</v>
      </c>
      <c r="AF137" t="s">
        <v>212</v>
      </c>
      <c r="AG137" t="s">
        <v>212</v>
      </c>
      <c r="AH137" t="s">
        <v>212</v>
      </c>
      <c r="AI137" t="s">
        <v>212</v>
      </c>
      <c r="AJ137" t="s">
        <v>212</v>
      </c>
      <c r="AK137" t="s">
        <v>213</v>
      </c>
      <c r="AL137" t="s">
        <v>214</v>
      </c>
      <c r="AM137" t="s">
        <v>215</v>
      </c>
      <c r="AN137" t="s">
        <v>246</v>
      </c>
      <c r="AO137" t="s">
        <v>246</v>
      </c>
      <c r="AP137" t="s">
        <v>246</v>
      </c>
      <c r="AQ137" t="s">
        <v>246</v>
      </c>
      <c r="AR137" t="s">
        <v>246</v>
      </c>
      <c r="AS137" t="s">
        <v>246</v>
      </c>
      <c r="AT137" t="s">
        <v>246</v>
      </c>
      <c r="AU137" t="s">
        <v>246</v>
      </c>
      <c r="AV137" t="s">
        <v>246</v>
      </c>
      <c r="AW137" t="s">
        <v>246</v>
      </c>
      <c r="AX137" t="s">
        <v>246</v>
      </c>
      <c r="AY137" t="s">
        <v>630</v>
      </c>
      <c r="AZ137" t="s">
        <v>220</v>
      </c>
      <c r="BA137" t="s">
        <v>221</v>
      </c>
      <c r="BB137" t="s">
        <v>246</v>
      </c>
      <c r="BC137" t="s">
        <v>246</v>
      </c>
      <c r="BD137" t="s">
        <v>246</v>
      </c>
      <c r="BE137" t="s">
        <v>246</v>
      </c>
      <c r="BF137" t="s">
        <v>246</v>
      </c>
      <c r="BG137" t="s">
        <v>246</v>
      </c>
      <c r="BH137" t="s">
        <v>246</v>
      </c>
      <c r="BI137" t="s">
        <v>246</v>
      </c>
      <c r="BJ137" t="s">
        <v>246</v>
      </c>
      <c r="BK137" t="s">
        <v>246</v>
      </c>
      <c r="BL137" t="s">
        <v>246</v>
      </c>
      <c r="BM137" t="s">
        <v>331</v>
      </c>
      <c r="BN137" t="s">
        <v>332</v>
      </c>
      <c r="BO137" t="s">
        <v>333</v>
      </c>
      <c r="BP137" t="s">
        <v>228</v>
      </c>
      <c r="BQ137" t="s">
        <v>335</v>
      </c>
      <c r="BR137" t="s">
        <v>212</v>
      </c>
      <c r="BS137" t="s">
        <v>212</v>
      </c>
      <c r="BT137" t="s">
        <v>212</v>
      </c>
      <c r="BU137" t="s">
        <v>212</v>
      </c>
      <c r="BV137" t="s">
        <v>212</v>
      </c>
      <c r="BW137" t="s">
        <v>212</v>
      </c>
      <c r="BX137" t="s">
        <v>212</v>
      </c>
      <c r="BY137" t="s">
        <v>212</v>
      </c>
      <c r="BZ137" t="s">
        <v>212</v>
      </c>
      <c r="CB137" t="s">
        <v>246</v>
      </c>
      <c r="CC137" t="s">
        <v>233</v>
      </c>
      <c r="CD137" t="s">
        <v>235</v>
      </c>
      <c r="CE137" t="s">
        <v>266</v>
      </c>
      <c r="CF137" t="s">
        <v>387</v>
      </c>
      <c r="CG137" t="s">
        <v>246</v>
      </c>
      <c r="CH137" t="s">
        <v>246</v>
      </c>
      <c r="CI137" t="s">
        <v>246</v>
      </c>
      <c r="CJ137" t="s">
        <v>246</v>
      </c>
      <c r="CK137" t="s">
        <v>246</v>
      </c>
      <c r="CL137" t="s">
        <v>246</v>
      </c>
      <c r="CM137" t="s">
        <v>246</v>
      </c>
      <c r="CN137" t="s">
        <v>246</v>
      </c>
      <c r="CO137" t="s">
        <v>246</v>
      </c>
      <c r="CP137" t="s">
        <v>246</v>
      </c>
      <c r="CQ137" t="s">
        <v>240</v>
      </c>
      <c r="CR137" t="s">
        <v>242</v>
      </c>
      <c r="CS137" t="s">
        <v>388</v>
      </c>
      <c r="CT137" t="s">
        <v>389</v>
      </c>
      <c r="CU137" t="s">
        <v>246</v>
      </c>
      <c r="CV137" t="s">
        <v>246</v>
      </c>
      <c r="CW137" t="s">
        <v>246</v>
      </c>
      <c r="CX137" t="s">
        <v>246</v>
      </c>
      <c r="CY137" t="s">
        <v>246</v>
      </c>
      <c r="CZ137" t="s">
        <v>246</v>
      </c>
      <c r="DA137" t="s">
        <v>246</v>
      </c>
      <c r="DB137" t="s">
        <v>246</v>
      </c>
      <c r="DC137" t="s">
        <v>212</v>
      </c>
      <c r="DD137" t="s">
        <v>212</v>
      </c>
      <c r="DE137" t="s">
        <v>212</v>
      </c>
      <c r="DF137" t="s">
        <v>212</v>
      </c>
      <c r="DH137" t="s">
        <v>212</v>
      </c>
      <c r="DN137" t="s">
        <v>830</v>
      </c>
      <c r="DQ137" t="s">
        <v>767</v>
      </c>
      <c r="DS137" t="s">
        <v>517</v>
      </c>
      <c r="DT137" t="s">
        <v>246</v>
      </c>
      <c r="DU137" t="s">
        <v>247</v>
      </c>
      <c r="DV137" t="s">
        <v>279</v>
      </c>
      <c r="DW137" t="s">
        <v>290</v>
      </c>
      <c r="DY137" s="106">
        <v>45558.540983796294</v>
      </c>
      <c r="DZ137" s="108">
        <v>45593.622824074075</v>
      </c>
      <c r="EA137" t="s">
        <v>767</v>
      </c>
      <c r="EB137" t="s">
        <v>176</v>
      </c>
      <c r="EC137">
        <f t="shared" si="132"/>
        <v>27.3</v>
      </c>
      <c r="ED137">
        <f t="shared" si="132"/>
        <v>280.8</v>
      </c>
      <c r="EE137">
        <f>IFERROR(AM137*BA137, 0)</f>
        <v>342.5</v>
      </c>
      <c r="EF137">
        <f t="shared" si="121"/>
        <v>0</v>
      </c>
      <c r="EG137">
        <f t="shared" si="122"/>
        <v>0</v>
      </c>
      <c r="EH137">
        <f t="shared" si="123"/>
        <v>0</v>
      </c>
      <c r="EI137">
        <f t="shared" si="124"/>
        <v>0</v>
      </c>
      <c r="EJ137">
        <f t="shared" si="125"/>
        <v>0</v>
      </c>
      <c r="EK137">
        <f t="shared" si="126"/>
        <v>0</v>
      </c>
      <c r="EL137">
        <f t="shared" si="127"/>
        <v>0</v>
      </c>
      <c r="EM137">
        <f t="shared" si="128"/>
        <v>0</v>
      </c>
      <c r="EN137">
        <f t="shared" si="129"/>
        <v>0</v>
      </c>
      <c r="EO137">
        <f t="shared" si="130"/>
        <v>0</v>
      </c>
      <c r="EP137">
        <f t="shared" si="131"/>
        <v>0</v>
      </c>
      <c r="EQ137">
        <f t="shared" si="134"/>
        <v>0</v>
      </c>
      <c r="ER137">
        <f t="shared" si="134"/>
        <v>11175.800000000001</v>
      </c>
      <c r="ES137">
        <f t="shared" si="134"/>
        <v>25242.399999999998</v>
      </c>
      <c r="ET137">
        <f t="shared" si="134"/>
        <v>4580</v>
      </c>
      <c r="EU137">
        <f t="shared" si="134"/>
        <v>271860</v>
      </c>
      <c r="EV137">
        <f t="shared" si="134"/>
        <v>0</v>
      </c>
      <c r="EW137">
        <f t="shared" si="134"/>
        <v>0</v>
      </c>
      <c r="EX137">
        <f t="shared" si="134"/>
        <v>0</v>
      </c>
      <c r="EY137">
        <f t="shared" si="134"/>
        <v>0</v>
      </c>
      <c r="EZ137">
        <f t="shared" si="134"/>
        <v>0</v>
      </c>
      <c r="FA137">
        <f t="shared" si="134"/>
        <v>0</v>
      </c>
      <c r="FB137">
        <f t="shared" si="134"/>
        <v>0</v>
      </c>
      <c r="FC137">
        <f t="shared" si="134"/>
        <v>0</v>
      </c>
      <c r="FD137">
        <f t="shared" si="134"/>
        <v>0</v>
      </c>
      <c r="FE137" t="str">
        <f>LOOKUP(Planilha1!A137,Sheet1!B:B,Sheet1!A:A)</f>
        <v>B737-800SFP</v>
      </c>
      <c r="FF137" t="str">
        <f t="shared" si="135"/>
        <v>Sim</v>
      </c>
      <c r="FG137">
        <f t="shared" si="120"/>
        <v>0</v>
      </c>
      <c r="FH137">
        <v>6190</v>
      </c>
      <c r="FI137" s="93" t="s">
        <v>790</v>
      </c>
      <c r="FJ137">
        <v>-1.1000000000000001</v>
      </c>
    </row>
    <row r="138" spans="1:166" x14ac:dyDescent="0.25">
      <c r="A138" s="93" t="s">
        <v>831</v>
      </c>
      <c r="B138">
        <v>2</v>
      </c>
      <c r="C138" t="s">
        <v>246</v>
      </c>
      <c r="D138" s="104" t="s">
        <v>212</v>
      </c>
      <c r="E138">
        <f>B138*1</f>
        <v>2</v>
      </c>
      <c r="F138">
        <f>C138*1</f>
        <v>0</v>
      </c>
      <c r="G138" t="s">
        <v>274</v>
      </c>
      <c r="H138" t="s">
        <v>275</v>
      </c>
      <c r="I138" t="s">
        <v>832</v>
      </c>
      <c r="J138" t="s">
        <v>625</v>
      </c>
      <c r="K138" t="s">
        <v>833</v>
      </c>
      <c r="L138" t="s">
        <v>834</v>
      </c>
      <c r="M138" t="s">
        <v>835</v>
      </c>
      <c r="N138" t="s">
        <v>836</v>
      </c>
      <c r="O138" t="s">
        <v>837</v>
      </c>
      <c r="P138" t="s">
        <v>805</v>
      </c>
      <c r="Q138" t="s">
        <v>838</v>
      </c>
      <c r="R138" t="s">
        <v>839</v>
      </c>
      <c r="S138" t="s">
        <v>840</v>
      </c>
      <c r="T138" t="s">
        <v>841</v>
      </c>
      <c r="U138">
        <v>4.0551181102362204</v>
      </c>
      <c r="V138">
        <v>4.0551181102362204</v>
      </c>
      <c r="W138" t="s">
        <v>206</v>
      </c>
      <c r="X138" t="s">
        <v>842</v>
      </c>
      <c r="Y138" t="s">
        <v>207</v>
      </c>
      <c r="Z138" t="s">
        <v>212</v>
      </c>
      <c r="AA138" t="s">
        <v>212</v>
      </c>
      <c r="AB138" t="s">
        <v>212</v>
      </c>
      <c r="AC138" t="s">
        <v>212</v>
      </c>
      <c r="AD138" t="s">
        <v>212</v>
      </c>
      <c r="AE138" t="s">
        <v>212</v>
      </c>
      <c r="AF138" t="s">
        <v>212</v>
      </c>
      <c r="AG138" t="s">
        <v>212</v>
      </c>
      <c r="AH138" t="s">
        <v>212</v>
      </c>
      <c r="AI138" t="s">
        <v>212</v>
      </c>
      <c r="AJ138" t="s">
        <v>212</v>
      </c>
      <c r="AK138" t="s">
        <v>213</v>
      </c>
      <c r="AL138" t="s">
        <v>214</v>
      </c>
      <c r="AM138" t="s">
        <v>215</v>
      </c>
      <c r="AN138" t="s">
        <v>212</v>
      </c>
      <c r="AO138" t="s">
        <v>212</v>
      </c>
      <c r="AP138" t="s">
        <v>212</v>
      </c>
      <c r="AQ138" t="s">
        <v>212</v>
      </c>
      <c r="AR138" t="s">
        <v>212</v>
      </c>
      <c r="AS138" t="s">
        <v>212</v>
      </c>
      <c r="AT138" t="s">
        <v>212</v>
      </c>
      <c r="AU138" t="s">
        <v>212</v>
      </c>
      <c r="AV138" t="s">
        <v>212</v>
      </c>
      <c r="AW138" t="s">
        <v>212</v>
      </c>
      <c r="AX138" t="s">
        <v>212</v>
      </c>
      <c r="AY138" t="s">
        <v>219</v>
      </c>
      <c r="AZ138" t="s">
        <v>220</v>
      </c>
      <c r="BA138" t="s">
        <v>221</v>
      </c>
      <c r="BB138" t="s">
        <v>212</v>
      </c>
      <c r="BC138" t="s">
        <v>212</v>
      </c>
      <c r="BD138" t="s">
        <v>212</v>
      </c>
      <c r="BE138" t="s">
        <v>212</v>
      </c>
      <c r="BF138" t="s">
        <v>212</v>
      </c>
      <c r="BG138" t="s">
        <v>212</v>
      </c>
      <c r="BH138" t="s">
        <v>212</v>
      </c>
      <c r="BI138" t="s">
        <v>212</v>
      </c>
      <c r="BJ138" t="s">
        <v>212</v>
      </c>
      <c r="BK138" t="s">
        <v>212</v>
      </c>
      <c r="BL138" t="s">
        <v>212</v>
      </c>
      <c r="BM138" t="s">
        <v>227</v>
      </c>
      <c r="BN138" t="s">
        <v>229</v>
      </c>
      <c r="BO138" t="s">
        <v>228</v>
      </c>
      <c r="BP138" t="s">
        <v>843</v>
      </c>
      <c r="BQ138" t="s">
        <v>225</v>
      </c>
      <c r="BR138" t="s">
        <v>844</v>
      </c>
      <c r="BS138" t="s">
        <v>845</v>
      </c>
      <c r="BT138" t="s">
        <v>846</v>
      </c>
      <c r="BU138" t="s">
        <v>847</v>
      </c>
      <c r="BV138" t="s">
        <v>848</v>
      </c>
      <c r="BW138" t="s">
        <v>212</v>
      </c>
      <c r="BX138" t="s">
        <v>212</v>
      </c>
      <c r="BY138" t="s">
        <v>212</v>
      </c>
      <c r="BZ138" t="s">
        <v>212</v>
      </c>
      <c r="CB138" t="s">
        <v>233</v>
      </c>
      <c r="CC138" t="s">
        <v>235</v>
      </c>
      <c r="CD138" t="s">
        <v>266</v>
      </c>
      <c r="CE138" t="s">
        <v>764</v>
      </c>
      <c r="CF138" t="s">
        <v>212</v>
      </c>
      <c r="CG138" t="s">
        <v>849</v>
      </c>
      <c r="CH138" t="s">
        <v>850</v>
      </c>
      <c r="CI138" t="s">
        <v>849</v>
      </c>
      <c r="CJ138" t="s">
        <v>850</v>
      </c>
      <c r="CK138" t="s">
        <v>851</v>
      </c>
      <c r="CL138" t="s">
        <v>212</v>
      </c>
      <c r="CM138" t="s">
        <v>212</v>
      </c>
      <c r="CN138" t="s">
        <v>212</v>
      </c>
      <c r="CO138" t="s">
        <v>212</v>
      </c>
      <c r="CP138" t="s">
        <v>240</v>
      </c>
      <c r="CQ138" t="s">
        <v>242</v>
      </c>
      <c r="CR138" t="s">
        <v>388</v>
      </c>
      <c r="CS138" t="s">
        <v>765</v>
      </c>
      <c r="CT138" t="s">
        <v>212</v>
      </c>
      <c r="CU138" t="s">
        <v>818</v>
      </c>
      <c r="CV138" t="s">
        <v>818</v>
      </c>
      <c r="CW138" t="s">
        <v>852</v>
      </c>
      <c r="CX138" t="s">
        <v>852</v>
      </c>
      <c r="CY138" t="s">
        <v>853</v>
      </c>
      <c r="CZ138" t="s">
        <v>212</v>
      </c>
      <c r="DA138" t="s">
        <v>212</v>
      </c>
      <c r="DB138" t="s">
        <v>212</v>
      </c>
      <c r="DC138" t="s">
        <v>212</v>
      </c>
      <c r="DD138" t="s">
        <v>212</v>
      </c>
      <c r="DE138" t="s">
        <v>212</v>
      </c>
      <c r="DF138" t="s">
        <v>212</v>
      </c>
      <c r="DH138" t="s">
        <v>212</v>
      </c>
      <c r="DI138" t="s">
        <v>212</v>
      </c>
      <c r="DN138" t="s">
        <v>854</v>
      </c>
      <c r="DQ138" t="s">
        <v>176</v>
      </c>
      <c r="DR138" t="s">
        <v>855</v>
      </c>
      <c r="DS138" t="s">
        <v>234</v>
      </c>
      <c r="DT138" t="s">
        <v>246</v>
      </c>
      <c r="DU138" t="s">
        <v>247</v>
      </c>
      <c r="DV138" t="s">
        <v>279</v>
      </c>
      <c r="DW138" t="s">
        <v>856</v>
      </c>
      <c r="DY138" s="106">
        <v>45558.671342592592</v>
      </c>
      <c r="DZ138" s="108">
        <v>45558.678263888891</v>
      </c>
      <c r="EA138" t="s">
        <v>176</v>
      </c>
      <c r="EB138" t="s">
        <v>855</v>
      </c>
      <c r="EC138">
        <f>IFERROR(AK138*AY138, 0)</f>
        <v>24.599999999999998</v>
      </c>
      <c r="ED138">
        <f>IFERROR(AL138*AZ138, 0)</f>
        <v>280.8</v>
      </c>
      <c r="EE138">
        <f>IFERROR(AM138*BA138, 0)</f>
        <v>342.5</v>
      </c>
      <c r="EF138">
        <f t="shared" ref="EF138:EP138" si="136">IFERROR(AN138*BB138, 0)</f>
        <v>0</v>
      </c>
      <c r="EG138">
        <f t="shared" si="136"/>
        <v>0</v>
      </c>
      <c r="EH138">
        <f t="shared" si="136"/>
        <v>0</v>
      </c>
      <c r="EI138">
        <f t="shared" si="136"/>
        <v>0</v>
      </c>
      <c r="EJ138">
        <f t="shared" si="136"/>
        <v>0</v>
      </c>
      <c r="EK138">
        <f t="shared" si="136"/>
        <v>0</v>
      </c>
      <c r="EL138">
        <f t="shared" si="136"/>
        <v>0</v>
      </c>
      <c r="EM138">
        <f t="shared" si="136"/>
        <v>0</v>
      </c>
      <c r="EN138">
        <f t="shared" si="136"/>
        <v>0</v>
      </c>
      <c r="EO138">
        <f t="shared" si="136"/>
        <v>0</v>
      </c>
      <c r="EP138">
        <f t="shared" si="136"/>
        <v>0</v>
      </c>
      <c r="EQ138">
        <f t="shared" ref="EQ138:FD142" si="137">IFERROR(CB138*CP138,0)</f>
        <v>11175.800000000001</v>
      </c>
      <c r="ER138">
        <f t="shared" si="137"/>
        <v>25242.399999999998</v>
      </c>
      <c r="ES138">
        <f t="shared" si="137"/>
        <v>4580</v>
      </c>
      <c r="ET138">
        <f t="shared" si="137"/>
        <v>183586.9</v>
      </c>
      <c r="EU138">
        <f t="shared" si="137"/>
        <v>0</v>
      </c>
      <c r="EV138">
        <f t="shared" si="137"/>
        <v>51685.599999999999</v>
      </c>
      <c r="EW138">
        <f t="shared" si="137"/>
        <v>13652.8</v>
      </c>
      <c r="EX138">
        <f t="shared" si="137"/>
        <v>6614.4</v>
      </c>
      <c r="EY138">
        <f t="shared" si="137"/>
        <v>1747.1999999999998</v>
      </c>
      <c r="EZ138">
        <f t="shared" si="137"/>
        <v>1802</v>
      </c>
      <c r="FA138">
        <f t="shared" si="137"/>
        <v>0</v>
      </c>
      <c r="FB138">
        <f t="shared" si="137"/>
        <v>0</v>
      </c>
      <c r="FC138">
        <f t="shared" si="137"/>
        <v>0</v>
      </c>
      <c r="FD138">
        <f t="shared" si="137"/>
        <v>0</v>
      </c>
      <c r="FE138" t="str">
        <f>LOOKUP(Planilha1!A138,Sheet1!B:B,Sheet1!A:A)</f>
        <v>B737-800SFP</v>
      </c>
      <c r="FF138" t="str">
        <f t="shared" si="135"/>
        <v>Sim</v>
      </c>
      <c r="FG138">
        <f>IF(AND(FF138="Sim",FE138="B737-MAX"),5930,0)</f>
        <v>0</v>
      </c>
    </row>
    <row r="139" spans="1:166" x14ac:dyDescent="0.25">
      <c r="A139" s="93" t="s">
        <v>831</v>
      </c>
      <c r="B139" t="s">
        <v>271</v>
      </c>
      <c r="C139" t="s">
        <v>246</v>
      </c>
      <c r="D139" s="104" t="s">
        <v>857</v>
      </c>
      <c r="E139">
        <f t="shared" ref="E139:E167" si="138">B139*1</f>
        <v>3</v>
      </c>
      <c r="F139">
        <f>C139*1</f>
        <v>0</v>
      </c>
      <c r="G139" t="s">
        <v>274</v>
      </c>
      <c r="H139" t="s">
        <v>275</v>
      </c>
      <c r="I139" t="s">
        <v>832</v>
      </c>
      <c r="J139" t="s">
        <v>625</v>
      </c>
      <c r="K139" t="s">
        <v>833</v>
      </c>
      <c r="L139" t="s">
        <v>834</v>
      </c>
      <c r="M139" t="s">
        <v>835</v>
      </c>
      <c r="N139" t="s">
        <v>836</v>
      </c>
      <c r="O139" t="s">
        <v>837</v>
      </c>
      <c r="P139" t="s">
        <v>805</v>
      </c>
      <c r="Q139" t="s">
        <v>838</v>
      </c>
      <c r="R139" t="s">
        <v>839</v>
      </c>
      <c r="S139" t="s">
        <v>840</v>
      </c>
      <c r="T139" t="s">
        <v>841</v>
      </c>
      <c r="U139" t="s">
        <v>858</v>
      </c>
      <c r="V139" t="s">
        <v>858</v>
      </c>
      <c r="W139" t="s">
        <v>206</v>
      </c>
      <c r="X139" t="s">
        <v>842</v>
      </c>
      <c r="Y139" t="s">
        <v>207</v>
      </c>
      <c r="Z139" t="s">
        <v>212</v>
      </c>
      <c r="AA139" t="s">
        <v>212</v>
      </c>
      <c r="AB139" t="s">
        <v>212</v>
      </c>
      <c r="AC139" t="s">
        <v>212</v>
      </c>
      <c r="AD139" t="s">
        <v>212</v>
      </c>
      <c r="AE139" t="s">
        <v>212</v>
      </c>
      <c r="AF139" t="s">
        <v>212</v>
      </c>
      <c r="AG139" t="s">
        <v>212</v>
      </c>
      <c r="AH139" t="s">
        <v>212</v>
      </c>
      <c r="AI139" t="s">
        <v>212</v>
      </c>
      <c r="AJ139" t="s">
        <v>212</v>
      </c>
      <c r="AK139" t="s">
        <v>213</v>
      </c>
      <c r="AL139" t="s">
        <v>214</v>
      </c>
      <c r="AM139" t="s">
        <v>215</v>
      </c>
      <c r="AN139" t="s">
        <v>212</v>
      </c>
      <c r="AO139" t="s">
        <v>212</v>
      </c>
      <c r="AP139" t="s">
        <v>212</v>
      </c>
      <c r="AQ139" t="s">
        <v>212</v>
      </c>
      <c r="AR139" t="s">
        <v>212</v>
      </c>
      <c r="AS139" t="s">
        <v>212</v>
      </c>
      <c r="AT139" t="s">
        <v>212</v>
      </c>
      <c r="AU139" t="s">
        <v>212</v>
      </c>
      <c r="AV139" t="s">
        <v>212</v>
      </c>
      <c r="AW139" t="s">
        <v>212</v>
      </c>
      <c r="AX139" t="s">
        <v>212</v>
      </c>
      <c r="AY139" t="s">
        <v>219</v>
      </c>
      <c r="AZ139" t="s">
        <v>220</v>
      </c>
      <c r="BA139" t="s">
        <v>221</v>
      </c>
      <c r="BB139" t="s">
        <v>212</v>
      </c>
      <c r="BC139" t="s">
        <v>212</v>
      </c>
      <c r="BD139" t="s">
        <v>212</v>
      </c>
      <c r="BE139" t="s">
        <v>212</v>
      </c>
      <c r="BF139" t="s">
        <v>212</v>
      </c>
      <c r="BG139" t="s">
        <v>212</v>
      </c>
      <c r="BH139" t="s">
        <v>212</v>
      </c>
      <c r="BI139" t="s">
        <v>212</v>
      </c>
      <c r="BJ139" t="s">
        <v>212</v>
      </c>
      <c r="BK139" t="s">
        <v>212</v>
      </c>
      <c r="BL139" t="s">
        <v>212</v>
      </c>
      <c r="BM139" t="s">
        <v>227</v>
      </c>
      <c r="BN139" t="s">
        <v>229</v>
      </c>
      <c r="BO139" t="s">
        <v>228</v>
      </c>
      <c r="BP139" t="s">
        <v>843</v>
      </c>
      <c r="BQ139" t="s">
        <v>225</v>
      </c>
      <c r="BR139" t="s">
        <v>844</v>
      </c>
      <c r="BS139" t="s">
        <v>845</v>
      </c>
      <c r="BT139" t="s">
        <v>846</v>
      </c>
      <c r="BU139" t="s">
        <v>847</v>
      </c>
      <c r="BV139" t="s">
        <v>848</v>
      </c>
      <c r="BW139" t="s">
        <v>212</v>
      </c>
      <c r="BX139" t="s">
        <v>212</v>
      </c>
      <c r="BY139" t="s">
        <v>212</v>
      </c>
      <c r="BZ139" t="s">
        <v>212</v>
      </c>
      <c r="CB139" t="s">
        <v>233</v>
      </c>
      <c r="CC139" t="s">
        <v>235</v>
      </c>
      <c r="CD139" t="s">
        <v>266</v>
      </c>
      <c r="CE139" t="s">
        <v>764</v>
      </c>
      <c r="CF139" t="s">
        <v>246</v>
      </c>
      <c r="CG139" t="s">
        <v>849</v>
      </c>
      <c r="CH139" t="s">
        <v>850</v>
      </c>
      <c r="CI139" t="s">
        <v>849</v>
      </c>
      <c r="CJ139" t="s">
        <v>850</v>
      </c>
      <c r="CK139" t="s">
        <v>851</v>
      </c>
      <c r="CL139" t="s">
        <v>212</v>
      </c>
      <c r="CM139" t="s">
        <v>212</v>
      </c>
      <c r="CN139" t="s">
        <v>212</v>
      </c>
      <c r="CO139" t="s">
        <v>212</v>
      </c>
      <c r="CP139" t="s">
        <v>240</v>
      </c>
      <c r="CQ139" t="s">
        <v>242</v>
      </c>
      <c r="CR139" t="s">
        <v>388</v>
      </c>
      <c r="CS139" t="s">
        <v>765</v>
      </c>
      <c r="CT139" t="s">
        <v>246</v>
      </c>
      <c r="CU139" t="s">
        <v>818</v>
      </c>
      <c r="CV139" t="s">
        <v>818</v>
      </c>
      <c r="CW139" t="s">
        <v>852</v>
      </c>
      <c r="CX139" t="s">
        <v>852</v>
      </c>
      <c r="CY139" t="s">
        <v>853</v>
      </c>
      <c r="CZ139" t="s">
        <v>212</v>
      </c>
      <c r="DA139" t="s">
        <v>212</v>
      </c>
      <c r="DB139" t="s">
        <v>212</v>
      </c>
      <c r="DC139" t="s">
        <v>212</v>
      </c>
      <c r="DD139" t="s">
        <v>212</v>
      </c>
      <c r="DE139" t="s">
        <v>212</v>
      </c>
      <c r="DF139" t="s">
        <v>212</v>
      </c>
      <c r="DH139" t="s">
        <v>212</v>
      </c>
      <c r="DI139" t="s">
        <v>857</v>
      </c>
      <c r="DN139" t="s">
        <v>857</v>
      </c>
      <c r="DQ139" t="s">
        <v>855</v>
      </c>
      <c r="DR139" t="s">
        <v>859</v>
      </c>
      <c r="DS139" t="s">
        <v>234</v>
      </c>
      <c r="DT139" t="s">
        <v>246</v>
      </c>
      <c r="DU139" t="s">
        <v>247</v>
      </c>
      <c r="DV139" t="s">
        <v>279</v>
      </c>
      <c r="DW139" t="s">
        <v>856</v>
      </c>
      <c r="DY139" s="106">
        <v>45559.525416666664</v>
      </c>
      <c r="DZ139" s="108">
        <v>45576.588217592594</v>
      </c>
      <c r="EA139" t="s">
        <v>855</v>
      </c>
      <c r="EB139" t="s">
        <v>176</v>
      </c>
      <c r="EC139">
        <f t="shared" ref="EC139:EP139" si="139">IFERROR(AK139*AY139, 0)</f>
        <v>24.599999999999998</v>
      </c>
      <c r="ED139">
        <f t="shared" si="139"/>
        <v>280.8</v>
      </c>
      <c r="EE139">
        <f t="shared" si="139"/>
        <v>342.5</v>
      </c>
      <c r="EF139">
        <f t="shared" si="139"/>
        <v>0</v>
      </c>
      <c r="EG139">
        <f t="shared" si="139"/>
        <v>0</v>
      </c>
      <c r="EH139">
        <f t="shared" si="139"/>
        <v>0</v>
      </c>
      <c r="EI139">
        <f t="shared" si="139"/>
        <v>0</v>
      </c>
      <c r="EJ139">
        <f t="shared" si="139"/>
        <v>0</v>
      </c>
      <c r="EK139">
        <f t="shared" si="139"/>
        <v>0</v>
      </c>
      <c r="EL139">
        <f t="shared" si="139"/>
        <v>0</v>
      </c>
      <c r="EM139">
        <f t="shared" si="139"/>
        <v>0</v>
      </c>
      <c r="EN139">
        <f t="shared" si="139"/>
        <v>0</v>
      </c>
      <c r="EO139">
        <f t="shared" si="139"/>
        <v>0</v>
      </c>
      <c r="EP139">
        <f t="shared" si="139"/>
        <v>0</v>
      </c>
      <c r="EQ139">
        <f t="shared" si="137"/>
        <v>11175.800000000001</v>
      </c>
      <c r="ER139">
        <f t="shared" si="137"/>
        <v>25242.399999999998</v>
      </c>
      <c r="ES139">
        <f t="shared" si="137"/>
        <v>4580</v>
      </c>
      <c r="ET139">
        <f t="shared" si="137"/>
        <v>183586.9</v>
      </c>
      <c r="EU139">
        <f t="shared" si="137"/>
        <v>0</v>
      </c>
      <c r="EV139">
        <f t="shared" si="137"/>
        <v>51685.599999999999</v>
      </c>
      <c r="EW139">
        <f t="shared" si="137"/>
        <v>13652.8</v>
      </c>
      <c r="EX139">
        <f t="shared" si="137"/>
        <v>6614.4</v>
      </c>
      <c r="EY139">
        <f t="shared" si="137"/>
        <v>1747.1999999999998</v>
      </c>
      <c r="EZ139">
        <f t="shared" si="137"/>
        <v>1802</v>
      </c>
      <c r="FA139">
        <f t="shared" si="137"/>
        <v>0</v>
      </c>
      <c r="FB139">
        <f t="shared" si="137"/>
        <v>0</v>
      </c>
      <c r="FC139">
        <f t="shared" si="137"/>
        <v>0</v>
      </c>
      <c r="FD139">
        <f t="shared" si="137"/>
        <v>0</v>
      </c>
      <c r="FE139" t="str">
        <f>LOOKUP(Planilha1!A139,Sheet1!B:B,Sheet1!A:A)</f>
        <v>B737-800SFP</v>
      </c>
      <c r="FF139" t="str">
        <f t="shared" si="135"/>
        <v>Sim</v>
      </c>
      <c r="FG139">
        <f t="shared" ref="FG139:FG153" si="140">IF(AND(FF139="Sim",FE139="B737-MAX"),5930,0)</f>
        <v>0</v>
      </c>
      <c r="FH139">
        <v>5930</v>
      </c>
    </row>
    <row r="140" spans="1:166" x14ac:dyDescent="0.25">
      <c r="A140" s="93" t="s">
        <v>754</v>
      </c>
      <c r="B140" t="s">
        <v>271</v>
      </c>
      <c r="C140" t="s">
        <v>246</v>
      </c>
      <c r="E140">
        <f t="shared" si="138"/>
        <v>3</v>
      </c>
      <c r="F140">
        <f>C140*1</f>
        <v>0</v>
      </c>
      <c r="G140" t="s">
        <v>274</v>
      </c>
      <c r="H140" t="s">
        <v>637</v>
      </c>
      <c r="I140" t="s">
        <v>860</v>
      </c>
      <c r="J140" t="s">
        <v>861</v>
      </c>
      <c r="K140" t="s">
        <v>862</v>
      </c>
      <c r="L140" t="s">
        <v>863</v>
      </c>
      <c r="M140" t="s">
        <v>864</v>
      </c>
      <c r="N140" t="s">
        <v>865</v>
      </c>
      <c r="O140" t="s">
        <v>866</v>
      </c>
      <c r="P140" t="s">
        <v>867</v>
      </c>
      <c r="Q140" t="s">
        <v>868</v>
      </c>
      <c r="R140" t="s">
        <v>869</v>
      </c>
      <c r="S140" t="s">
        <v>870</v>
      </c>
      <c r="T140" t="s">
        <v>871</v>
      </c>
      <c r="U140">
        <v>4.3307086614173231</v>
      </c>
      <c r="V140">
        <v>4.1338582677165361</v>
      </c>
      <c r="W140" t="s">
        <v>206</v>
      </c>
      <c r="X140" t="s">
        <v>842</v>
      </c>
      <c r="Y140" t="s">
        <v>207</v>
      </c>
      <c r="Z140" t="s">
        <v>212</v>
      </c>
      <c r="AA140" t="s">
        <v>212</v>
      </c>
      <c r="AB140" t="s">
        <v>212</v>
      </c>
      <c r="AC140" t="s">
        <v>212</v>
      </c>
      <c r="AD140" t="s">
        <v>212</v>
      </c>
      <c r="AE140" t="s">
        <v>212</v>
      </c>
      <c r="AF140" t="s">
        <v>212</v>
      </c>
      <c r="AG140" t="s">
        <v>212</v>
      </c>
      <c r="AH140" t="s">
        <v>212</v>
      </c>
      <c r="AI140" t="s">
        <v>212</v>
      </c>
      <c r="AJ140" t="s">
        <v>212</v>
      </c>
      <c r="AK140" t="s">
        <v>872</v>
      </c>
      <c r="AL140" t="s">
        <v>873</v>
      </c>
      <c r="AM140" t="s">
        <v>874</v>
      </c>
      <c r="AN140" t="s">
        <v>212</v>
      </c>
      <c r="AO140" t="s">
        <v>212</v>
      </c>
      <c r="AP140" t="s">
        <v>212</v>
      </c>
      <c r="AQ140" t="s">
        <v>212</v>
      </c>
      <c r="AR140" t="s">
        <v>212</v>
      </c>
      <c r="AS140" t="s">
        <v>212</v>
      </c>
      <c r="AT140" t="s">
        <v>212</v>
      </c>
      <c r="AU140" t="s">
        <v>212</v>
      </c>
      <c r="AV140" t="s">
        <v>212</v>
      </c>
      <c r="AW140" t="s">
        <v>212</v>
      </c>
      <c r="AX140" t="s">
        <v>212</v>
      </c>
      <c r="AY140" t="s">
        <v>219</v>
      </c>
      <c r="AZ140" t="s">
        <v>220</v>
      </c>
      <c r="BA140" t="s">
        <v>221</v>
      </c>
      <c r="BB140" t="s">
        <v>212</v>
      </c>
      <c r="BC140" t="s">
        <v>212</v>
      </c>
      <c r="BD140" t="s">
        <v>212</v>
      </c>
      <c r="BE140" t="s">
        <v>212</v>
      </c>
      <c r="BF140" t="s">
        <v>212</v>
      </c>
      <c r="BG140" t="s">
        <v>212</v>
      </c>
      <c r="BH140" t="s">
        <v>212</v>
      </c>
      <c r="BI140" t="s">
        <v>212</v>
      </c>
      <c r="BJ140" t="s">
        <v>212</v>
      </c>
      <c r="BK140" t="s">
        <v>212</v>
      </c>
      <c r="BL140" t="s">
        <v>212</v>
      </c>
      <c r="BM140" t="s">
        <v>225</v>
      </c>
      <c r="BN140" t="s">
        <v>227</v>
      </c>
      <c r="BO140" t="s">
        <v>229</v>
      </c>
      <c r="BP140" t="s">
        <v>875</v>
      </c>
      <c r="BQ140" t="s">
        <v>228</v>
      </c>
      <c r="BR140" t="s">
        <v>212</v>
      </c>
      <c r="BS140" t="s">
        <v>212</v>
      </c>
      <c r="BT140" t="s">
        <v>212</v>
      </c>
      <c r="BU140" t="s">
        <v>212</v>
      </c>
      <c r="BV140" t="s">
        <v>212</v>
      </c>
      <c r="BW140" t="s">
        <v>212</v>
      </c>
      <c r="BX140" t="s">
        <v>212</v>
      </c>
      <c r="BY140" t="s">
        <v>212</v>
      </c>
      <c r="BZ140" t="s">
        <v>212</v>
      </c>
      <c r="CB140" t="s">
        <v>212</v>
      </c>
      <c r="CC140" t="s">
        <v>233</v>
      </c>
      <c r="CD140" t="s">
        <v>235</v>
      </c>
      <c r="CE140" t="s">
        <v>764</v>
      </c>
      <c r="CF140" t="s">
        <v>266</v>
      </c>
      <c r="CG140" t="s">
        <v>212</v>
      </c>
      <c r="CH140" t="s">
        <v>212</v>
      </c>
      <c r="CI140" t="s">
        <v>212</v>
      </c>
      <c r="CJ140" t="s">
        <v>212</v>
      </c>
      <c r="CK140" t="s">
        <v>212</v>
      </c>
      <c r="CL140" t="s">
        <v>212</v>
      </c>
      <c r="CM140" t="s">
        <v>212</v>
      </c>
      <c r="CN140" t="s">
        <v>212</v>
      </c>
      <c r="CO140" t="s">
        <v>212</v>
      </c>
      <c r="CP140" t="s">
        <v>212</v>
      </c>
      <c r="CQ140" t="s">
        <v>240</v>
      </c>
      <c r="CR140" t="s">
        <v>242</v>
      </c>
      <c r="CS140" t="s">
        <v>765</v>
      </c>
      <c r="CT140" t="s">
        <v>388</v>
      </c>
      <c r="CU140" t="s">
        <v>212</v>
      </c>
      <c r="CV140" t="s">
        <v>212</v>
      </c>
      <c r="CW140" t="s">
        <v>212</v>
      </c>
      <c r="CX140" t="s">
        <v>212</v>
      </c>
      <c r="CY140" t="s">
        <v>212</v>
      </c>
      <c r="CZ140" t="s">
        <v>212</v>
      </c>
      <c r="DA140" t="s">
        <v>212</v>
      </c>
      <c r="DB140" t="s">
        <v>212</v>
      </c>
      <c r="DC140" t="s">
        <v>212</v>
      </c>
      <c r="DN140" t="s">
        <v>876</v>
      </c>
      <c r="DP140" s="106" t="s">
        <v>876</v>
      </c>
      <c r="DQ140" t="s">
        <v>877</v>
      </c>
      <c r="DS140" t="s">
        <v>271</v>
      </c>
      <c r="DT140" t="s">
        <v>246</v>
      </c>
      <c r="DU140" t="s">
        <v>247</v>
      </c>
      <c r="DV140" t="s">
        <v>279</v>
      </c>
      <c r="DW140" t="s">
        <v>761</v>
      </c>
      <c r="DY140" s="106">
        <v>45567.581261574072</v>
      </c>
      <c r="EB140" t="s">
        <v>877</v>
      </c>
      <c r="EC140">
        <f>IFERROR(AK140*AY140, 0)</f>
        <v>24.599999999999998</v>
      </c>
      <c r="ED140">
        <f>IFERROR(AL140*AZ140, 0)</f>
        <v>280.8</v>
      </c>
      <c r="EE140">
        <f>IFERROR(AM140*BA140, 0)</f>
        <v>342.5</v>
      </c>
      <c r="EF140">
        <f t="shared" ref="EF140:EF153" si="141">IFERROR(AN140*BB140, 0)</f>
        <v>0</v>
      </c>
      <c r="EG140">
        <f t="shared" ref="EG140:EG153" si="142">IFERROR(AO140*BC140, 0)</f>
        <v>0</v>
      </c>
      <c r="EH140">
        <f t="shared" ref="EH140:EH153" si="143">IFERROR(AP140*BD140, 0)</f>
        <v>0</v>
      </c>
      <c r="EI140">
        <f t="shared" ref="EI140:EI153" si="144">IFERROR(AQ140*BE140, 0)</f>
        <v>0</v>
      </c>
      <c r="EJ140">
        <f t="shared" ref="EJ140:EJ153" si="145">IFERROR(AR140*BF140, 0)</f>
        <v>0</v>
      </c>
      <c r="EK140">
        <f t="shared" ref="EK140:EK153" si="146">IFERROR(AS140*BG140, 0)</f>
        <v>0</v>
      </c>
      <c r="EL140">
        <f t="shared" ref="EL140:EL153" si="147">IFERROR(AT140*BH140, 0)</f>
        <v>0</v>
      </c>
      <c r="EM140">
        <f t="shared" ref="EM140:EM153" si="148">IFERROR(AU140*BI140, 0)</f>
        <v>0</v>
      </c>
      <c r="EN140">
        <f t="shared" ref="EN140:EN153" si="149">IFERROR(AV140*BJ140, 0)</f>
        <v>0</v>
      </c>
      <c r="EO140">
        <f t="shared" ref="EO140:EO153" si="150">IFERROR(AW140*BK140, 0)</f>
        <v>0</v>
      </c>
      <c r="EP140">
        <f t="shared" ref="EP140:EP153" si="151">IFERROR(AX140*BL140, 0)</f>
        <v>0</v>
      </c>
      <c r="EQ140">
        <f t="shared" si="137"/>
        <v>0</v>
      </c>
      <c r="ER140">
        <f t="shared" si="137"/>
        <v>11175.800000000001</v>
      </c>
      <c r="ES140">
        <f t="shared" si="137"/>
        <v>25242.399999999998</v>
      </c>
      <c r="ET140">
        <f t="shared" si="137"/>
        <v>183586.9</v>
      </c>
      <c r="EU140">
        <f t="shared" si="137"/>
        <v>4580</v>
      </c>
      <c r="EV140">
        <f t="shared" si="137"/>
        <v>0</v>
      </c>
      <c r="EW140">
        <f t="shared" si="137"/>
        <v>0</v>
      </c>
      <c r="EX140">
        <f t="shared" si="137"/>
        <v>0</v>
      </c>
      <c r="EY140">
        <f t="shared" si="137"/>
        <v>0</v>
      </c>
      <c r="EZ140">
        <f t="shared" si="137"/>
        <v>0</v>
      </c>
      <c r="FA140">
        <f t="shared" si="137"/>
        <v>0</v>
      </c>
      <c r="FB140">
        <f t="shared" si="137"/>
        <v>0</v>
      </c>
      <c r="FC140">
        <f t="shared" si="137"/>
        <v>0</v>
      </c>
      <c r="FD140">
        <f t="shared" si="137"/>
        <v>0</v>
      </c>
      <c r="FE140" t="str">
        <f>LOOKUP(Planilha1!A140,Sheet1!B:B,Sheet1!A:A)</f>
        <v>B737-800SFP</v>
      </c>
      <c r="FF140" t="str">
        <f t="shared" si="135"/>
        <v>Sim</v>
      </c>
      <c r="FG140">
        <f t="shared" si="140"/>
        <v>0</v>
      </c>
      <c r="FH140">
        <v>5930</v>
      </c>
    </row>
    <row r="141" spans="1:166" x14ac:dyDescent="0.25">
      <c r="A141" s="93" t="s">
        <v>373</v>
      </c>
      <c r="B141" t="s">
        <v>517</v>
      </c>
      <c r="C141" t="s">
        <v>246</v>
      </c>
      <c r="D141" s="104" t="s">
        <v>212</v>
      </c>
      <c r="E141">
        <f t="shared" si="138"/>
        <v>5</v>
      </c>
      <c r="F141">
        <f t="shared" ref="F141:F166" si="152">C141*1</f>
        <v>0</v>
      </c>
      <c r="G141" t="s">
        <v>274</v>
      </c>
      <c r="H141" t="s">
        <v>200</v>
      </c>
      <c r="I141" t="s">
        <v>878</v>
      </c>
      <c r="J141" t="s">
        <v>879</v>
      </c>
      <c r="K141" t="s">
        <v>880</v>
      </c>
      <c r="L141" t="s">
        <v>881</v>
      </c>
      <c r="M141" t="s">
        <v>882</v>
      </c>
      <c r="N141" t="s">
        <v>883</v>
      </c>
      <c r="O141" t="s">
        <v>884</v>
      </c>
      <c r="P141" t="s">
        <v>885</v>
      </c>
      <c r="Q141" t="s">
        <v>886</v>
      </c>
      <c r="R141" t="s">
        <v>887</v>
      </c>
      <c r="S141" t="s">
        <v>888</v>
      </c>
      <c r="T141" t="s">
        <v>889</v>
      </c>
      <c r="U141">
        <v>5.5118110236220472</v>
      </c>
      <c r="V141">
        <v>5.5118110236220472</v>
      </c>
      <c r="W141" t="s">
        <v>277</v>
      </c>
      <c r="X141" t="s">
        <v>276</v>
      </c>
      <c r="Y141" t="s">
        <v>207</v>
      </c>
      <c r="Z141" t="s">
        <v>212</v>
      </c>
      <c r="AA141" t="s">
        <v>212</v>
      </c>
      <c r="AB141" t="s">
        <v>212</v>
      </c>
      <c r="AC141" t="s">
        <v>212</v>
      </c>
      <c r="AD141" t="s">
        <v>212</v>
      </c>
      <c r="AE141" t="s">
        <v>212</v>
      </c>
      <c r="AF141" t="s">
        <v>212</v>
      </c>
      <c r="AG141" t="s">
        <v>212</v>
      </c>
      <c r="AH141" t="s">
        <v>212</v>
      </c>
      <c r="AI141" t="s">
        <v>212</v>
      </c>
      <c r="AJ141" t="s">
        <v>212</v>
      </c>
      <c r="AK141" t="s">
        <v>213</v>
      </c>
      <c r="AL141" t="s">
        <v>214</v>
      </c>
      <c r="AM141" t="s">
        <v>215</v>
      </c>
      <c r="AN141" t="s">
        <v>246</v>
      </c>
      <c r="AO141" t="s">
        <v>246</v>
      </c>
      <c r="AP141" t="s">
        <v>246</v>
      </c>
      <c r="AQ141" t="s">
        <v>246</v>
      </c>
      <c r="AR141" t="s">
        <v>246</v>
      </c>
      <c r="AS141" t="s">
        <v>246</v>
      </c>
      <c r="AT141" t="s">
        <v>246</v>
      </c>
      <c r="AU141" t="s">
        <v>246</v>
      </c>
      <c r="AV141" t="s">
        <v>246</v>
      </c>
      <c r="AW141" t="s">
        <v>246</v>
      </c>
      <c r="AX141" t="s">
        <v>246</v>
      </c>
      <c r="AY141" t="s">
        <v>219</v>
      </c>
      <c r="AZ141" t="s">
        <v>220</v>
      </c>
      <c r="BA141" t="s">
        <v>221</v>
      </c>
      <c r="BB141" t="s">
        <v>246</v>
      </c>
      <c r="BC141" t="s">
        <v>246</v>
      </c>
      <c r="BD141" t="s">
        <v>246</v>
      </c>
      <c r="BE141" t="s">
        <v>246</v>
      </c>
      <c r="BF141" t="s">
        <v>246</v>
      </c>
      <c r="BG141" t="s">
        <v>246</v>
      </c>
      <c r="BH141" t="s">
        <v>246</v>
      </c>
      <c r="BI141" t="s">
        <v>246</v>
      </c>
      <c r="BJ141" t="s">
        <v>246</v>
      </c>
      <c r="BK141" t="s">
        <v>246</v>
      </c>
      <c r="BL141" t="s">
        <v>246</v>
      </c>
      <c r="BM141" t="s">
        <v>225</v>
      </c>
      <c r="BN141" t="s">
        <v>227</v>
      </c>
      <c r="BO141" t="s">
        <v>228</v>
      </c>
      <c r="BP141" t="s">
        <v>229</v>
      </c>
      <c r="BQ141" t="s">
        <v>278</v>
      </c>
      <c r="BR141" t="s">
        <v>212</v>
      </c>
      <c r="BS141" t="s">
        <v>212</v>
      </c>
      <c r="BT141" t="s">
        <v>212</v>
      </c>
      <c r="BU141" t="s">
        <v>212</v>
      </c>
      <c r="BV141" t="s">
        <v>212</v>
      </c>
      <c r="BW141" t="s">
        <v>212</v>
      </c>
      <c r="BX141" t="s">
        <v>212</v>
      </c>
      <c r="BY141" t="s">
        <v>212</v>
      </c>
      <c r="BZ141" t="s">
        <v>212</v>
      </c>
      <c r="CB141" t="s">
        <v>246</v>
      </c>
      <c r="CC141" t="s">
        <v>233</v>
      </c>
      <c r="CD141" t="s">
        <v>266</v>
      </c>
      <c r="CE141" t="s">
        <v>235</v>
      </c>
      <c r="CF141" t="s">
        <v>387</v>
      </c>
      <c r="CG141" t="s">
        <v>212</v>
      </c>
      <c r="CH141" t="s">
        <v>246</v>
      </c>
      <c r="CI141" t="s">
        <v>246</v>
      </c>
      <c r="CJ141" t="s">
        <v>246</v>
      </c>
      <c r="CK141" t="s">
        <v>246</v>
      </c>
      <c r="CL141" t="s">
        <v>246</v>
      </c>
      <c r="CM141" t="s">
        <v>246</v>
      </c>
      <c r="CN141" t="s">
        <v>246</v>
      </c>
      <c r="CO141" t="s">
        <v>246</v>
      </c>
      <c r="CP141" t="s">
        <v>246</v>
      </c>
      <c r="CQ141" t="s">
        <v>240</v>
      </c>
      <c r="CR141" t="s">
        <v>267</v>
      </c>
      <c r="CS141" t="s">
        <v>242</v>
      </c>
      <c r="CT141" t="s">
        <v>389</v>
      </c>
      <c r="CU141" t="s">
        <v>212</v>
      </c>
      <c r="CV141" t="s">
        <v>246</v>
      </c>
      <c r="CW141" t="s">
        <v>246</v>
      </c>
      <c r="CX141" t="s">
        <v>246</v>
      </c>
      <c r="CY141" t="s">
        <v>246</v>
      </c>
      <c r="CZ141" t="s">
        <v>246</v>
      </c>
      <c r="DA141" t="s">
        <v>246</v>
      </c>
      <c r="DB141" t="s">
        <v>246</v>
      </c>
      <c r="DC141" t="s">
        <v>212</v>
      </c>
      <c r="DD141" t="s">
        <v>212</v>
      </c>
      <c r="DE141" t="s">
        <v>212</v>
      </c>
      <c r="DF141" t="s">
        <v>212</v>
      </c>
      <c r="DH141" t="s">
        <v>212</v>
      </c>
      <c r="DI141" t="s">
        <v>212</v>
      </c>
      <c r="DN141" t="s">
        <v>854</v>
      </c>
      <c r="DQ141" t="s">
        <v>859</v>
      </c>
      <c r="DR141" t="s">
        <v>176</v>
      </c>
      <c r="DS141" t="s">
        <v>266</v>
      </c>
      <c r="DT141" t="s">
        <v>246</v>
      </c>
      <c r="DU141" t="s">
        <v>247</v>
      </c>
      <c r="DV141" t="s">
        <v>376</v>
      </c>
      <c r="DW141" t="s">
        <v>279</v>
      </c>
      <c r="DY141" s="106">
        <v>45573.457002314812</v>
      </c>
      <c r="DZ141" s="108">
        <v>45573.459965277776</v>
      </c>
      <c r="EA141" t="s">
        <v>859</v>
      </c>
      <c r="EB141" t="s">
        <v>859</v>
      </c>
      <c r="EC141">
        <f t="shared" ref="EC141:EC172" si="153">IFERROR(AK141*AY141, 0)</f>
        <v>24.599999999999998</v>
      </c>
      <c r="ED141">
        <f t="shared" ref="ED141:ED172" si="154">IFERROR(AL141*AZ141, 0)</f>
        <v>280.8</v>
      </c>
      <c r="EE141">
        <f t="shared" ref="EE141:EE149" si="155">IFERROR(AM141*BA141, 0)</f>
        <v>342.5</v>
      </c>
      <c r="EF141">
        <f t="shared" si="141"/>
        <v>0</v>
      </c>
      <c r="EG141">
        <f t="shared" si="142"/>
        <v>0</v>
      </c>
      <c r="EH141">
        <f t="shared" si="143"/>
        <v>0</v>
      </c>
      <c r="EI141">
        <f t="shared" si="144"/>
        <v>0</v>
      </c>
      <c r="EJ141">
        <f t="shared" si="145"/>
        <v>0</v>
      </c>
      <c r="EK141">
        <f t="shared" si="146"/>
        <v>0</v>
      </c>
      <c r="EL141">
        <f t="shared" si="147"/>
        <v>0</v>
      </c>
      <c r="EM141">
        <f t="shared" si="148"/>
        <v>0</v>
      </c>
      <c r="EN141">
        <f t="shared" si="149"/>
        <v>0</v>
      </c>
      <c r="EO141">
        <f t="shared" si="150"/>
        <v>0</v>
      </c>
      <c r="EP141">
        <f t="shared" si="151"/>
        <v>0</v>
      </c>
      <c r="EQ141">
        <f t="shared" si="137"/>
        <v>0</v>
      </c>
      <c r="ER141">
        <f t="shared" si="137"/>
        <v>11175.800000000001</v>
      </c>
      <c r="ES141">
        <f t="shared" si="137"/>
        <v>4552</v>
      </c>
      <c r="ET141">
        <f t="shared" si="137"/>
        <v>25242.399999999998</v>
      </c>
      <c r="EU141">
        <f t="shared" si="137"/>
        <v>271860</v>
      </c>
      <c r="EV141">
        <f t="shared" si="137"/>
        <v>0</v>
      </c>
      <c r="EW141">
        <f t="shared" si="137"/>
        <v>0</v>
      </c>
      <c r="EX141">
        <f t="shared" si="137"/>
        <v>0</v>
      </c>
      <c r="EY141">
        <f t="shared" si="137"/>
        <v>0</v>
      </c>
      <c r="EZ141">
        <f t="shared" si="137"/>
        <v>0</v>
      </c>
      <c r="FA141">
        <f t="shared" si="137"/>
        <v>0</v>
      </c>
      <c r="FB141">
        <f t="shared" si="137"/>
        <v>0</v>
      </c>
      <c r="FC141">
        <f t="shared" si="137"/>
        <v>0</v>
      </c>
      <c r="FD141">
        <f t="shared" si="137"/>
        <v>0</v>
      </c>
      <c r="FE141" t="str">
        <f>LOOKUP(Planilha1!A141,Sheet1!B:B,Sheet1!A:A)</f>
        <v>B737-800SFP</v>
      </c>
      <c r="FF141" t="str">
        <f t="shared" si="135"/>
        <v>Sim</v>
      </c>
      <c r="FG141">
        <f t="shared" si="140"/>
        <v>0</v>
      </c>
      <c r="FH141">
        <v>5930</v>
      </c>
    </row>
    <row r="142" spans="1:166" x14ac:dyDescent="0.25">
      <c r="A142" s="93" t="s">
        <v>771</v>
      </c>
      <c r="B142" t="s">
        <v>800</v>
      </c>
      <c r="C142" t="s">
        <v>265</v>
      </c>
      <c r="D142" s="104" t="s">
        <v>890</v>
      </c>
      <c r="E142">
        <f t="shared" si="138"/>
        <v>14</v>
      </c>
      <c r="F142">
        <f t="shared" si="152"/>
        <v>6</v>
      </c>
      <c r="G142" t="s">
        <v>772</v>
      </c>
      <c r="H142" t="s">
        <v>200</v>
      </c>
      <c r="I142" t="s">
        <v>891</v>
      </c>
      <c r="J142" t="s">
        <v>891</v>
      </c>
      <c r="K142" t="s">
        <v>783</v>
      </c>
      <c r="L142" t="s">
        <v>783</v>
      </c>
      <c r="M142" t="s">
        <v>784</v>
      </c>
      <c r="N142" t="s">
        <v>784</v>
      </c>
      <c r="O142" t="s">
        <v>782</v>
      </c>
      <c r="P142" t="s">
        <v>782</v>
      </c>
      <c r="Q142" t="s">
        <v>783</v>
      </c>
      <c r="R142" t="s">
        <v>783</v>
      </c>
      <c r="S142" t="s">
        <v>784</v>
      </c>
      <c r="T142" t="s">
        <v>784</v>
      </c>
      <c r="U142" t="s">
        <v>892</v>
      </c>
      <c r="V142" t="s">
        <v>893</v>
      </c>
      <c r="W142" t="s">
        <v>329</v>
      </c>
      <c r="X142" t="s">
        <v>330</v>
      </c>
      <c r="Y142" t="s">
        <v>435</v>
      </c>
      <c r="Z142" t="s">
        <v>212</v>
      </c>
      <c r="AA142" t="s">
        <v>212</v>
      </c>
      <c r="AB142" t="s">
        <v>212</v>
      </c>
      <c r="AC142" t="s">
        <v>212</v>
      </c>
      <c r="AD142" t="s">
        <v>212</v>
      </c>
      <c r="AE142" t="s">
        <v>212</v>
      </c>
      <c r="AF142" t="s">
        <v>212</v>
      </c>
      <c r="AG142" t="s">
        <v>212</v>
      </c>
      <c r="AH142" t="s">
        <v>212</v>
      </c>
      <c r="AI142" t="s">
        <v>212</v>
      </c>
      <c r="AJ142" t="s">
        <v>212</v>
      </c>
      <c r="AK142" t="s">
        <v>213</v>
      </c>
      <c r="AL142" t="s">
        <v>214</v>
      </c>
      <c r="AM142" t="s">
        <v>215</v>
      </c>
      <c r="AN142" t="s">
        <v>246</v>
      </c>
      <c r="AO142" t="s">
        <v>246</v>
      </c>
      <c r="AP142" t="s">
        <v>246</v>
      </c>
      <c r="AQ142" t="s">
        <v>246</v>
      </c>
      <c r="AR142" t="s">
        <v>246</v>
      </c>
      <c r="AS142" t="s">
        <v>246</v>
      </c>
      <c r="AT142" t="s">
        <v>246</v>
      </c>
      <c r="AU142" t="s">
        <v>246</v>
      </c>
      <c r="AV142" t="s">
        <v>246</v>
      </c>
      <c r="AW142" t="s">
        <v>246</v>
      </c>
      <c r="AX142" t="s">
        <v>246</v>
      </c>
      <c r="AY142" t="s">
        <v>219</v>
      </c>
      <c r="AZ142" t="s">
        <v>220</v>
      </c>
      <c r="BA142" t="s">
        <v>221</v>
      </c>
      <c r="BB142" t="s">
        <v>246</v>
      </c>
      <c r="BC142" t="s">
        <v>246</v>
      </c>
      <c r="BD142" t="s">
        <v>246</v>
      </c>
      <c r="BE142" t="s">
        <v>246</v>
      </c>
      <c r="BF142" t="s">
        <v>246</v>
      </c>
      <c r="BG142" t="s">
        <v>246</v>
      </c>
      <c r="BH142" t="s">
        <v>246</v>
      </c>
      <c r="BI142" t="s">
        <v>246</v>
      </c>
      <c r="BJ142" t="s">
        <v>246</v>
      </c>
      <c r="BK142" t="s">
        <v>246</v>
      </c>
      <c r="BL142" t="s">
        <v>246</v>
      </c>
      <c r="BM142" t="s">
        <v>331</v>
      </c>
      <c r="BN142" t="s">
        <v>750</v>
      </c>
      <c r="BO142" t="s">
        <v>751</v>
      </c>
      <c r="BP142" t="s">
        <v>334</v>
      </c>
      <c r="BQ142" t="s">
        <v>752</v>
      </c>
      <c r="BR142" t="s">
        <v>212</v>
      </c>
      <c r="BS142" t="s">
        <v>212</v>
      </c>
      <c r="BT142" t="s">
        <v>212</v>
      </c>
      <c r="BU142" t="s">
        <v>212</v>
      </c>
      <c r="BV142" t="s">
        <v>212</v>
      </c>
      <c r="BW142" t="s">
        <v>212</v>
      </c>
      <c r="BX142" t="s">
        <v>212</v>
      </c>
      <c r="BY142" t="s">
        <v>212</v>
      </c>
      <c r="BZ142" t="s">
        <v>212</v>
      </c>
      <c r="CB142" t="s">
        <v>246</v>
      </c>
      <c r="CC142" t="s">
        <v>233</v>
      </c>
      <c r="CD142" t="s">
        <v>235</v>
      </c>
      <c r="CE142" t="s">
        <v>266</v>
      </c>
      <c r="CF142" t="s">
        <v>387</v>
      </c>
      <c r="CG142" t="s">
        <v>246</v>
      </c>
      <c r="CH142" t="s">
        <v>246</v>
      </c>
      <c r="CI142" t="s">
        <v>246</v>
      </c>
      <c r="CJ142" t="s">
        <v>246</v>
      </c>
      <c r="CK142" t="s">
        <v>246</v>
      </c>
      <c r="CL142" t="s">
        <v>246</v>
      </c>
      <c r="CM142" t="s">
        <v>246</v>
      </c>
      <c r="CN142" t="s">
        <v>246</v>
      </c>
      <c r="CO142" t="s">
        <v>246</v>
      </c>
      <c r="CP142" t="s">
        <v>246</v>
      </c>
      <c r="CQ142" t="s">
        <v>240</v>
      </c>
      <c r="CR142" t="s">
        <v>242</v>
      </c>
      <c r="CS142" t="s">
        <v>388</v>
      </c>
      <c r="CT142" t="s">
        <v>389</v>
      </c>
      <c r="CU142" t="s">
        <v>246</v>
      </c>
      <c r="CV142" t="s">
        <v>246</v>
      </c>
      <c r="CW142" t="s">
        <v>246</v>
      </c>
      <c r="CX142" t="s">
        <v>246</v>
      </c>
      <c r="CY142" t="s">
        <v>246</v>
      </c>
      <c r="CZ142" t="s">
        <v>246</v>
      </c>
      <c r="DA142" t="s">
        <v>246</v>
      </c>
      <c r="DB142" t="s">
        <v>246</v>
      </c>
      <c r="DC142" t="s">
        <v>212</v>
      </c>
      <c r="DD142" t="s">
        <v>212</v>
      </c>
      <c r="DE142" t="s">
        <v>212</v>
      </c>
      <c r="DF142" t="s">
        <v>212</v>
      </c>
      <c r="DH142" t="s">
        <v>212</v>
      </c>
      <c r="DI142" t="s">
        <v>801</v>
      </c>
      <c r="DN142" t="s">
        <v>801</v>
      </c>
      <c r="DQ142" t="s">
        <v>767</v>
      </c>
      <c r="DS142" t="s">
        <v>800</v>
      </c>
      <c r="DT142" t="s">
        <v>517</v>
      </c>
      <c r="DU142" t="s">
        <v>325</v>
      </c>
      <c r="DV142" t="s">
        <v>793</v>
      </c>
      <c r="DW142" t="s">
        <v>280</v>
      </c>
      <c r="DY142" s="106">
        <v>45574.65966435185</v>
      </c>
      <c r="DZ142" s="108">
        <v>45575.394236111111</v>
      </c>
      <c r="EA142" t="s">
        <v>767</v>
      </c>
      <c r="EB142" t="s">
        <v>176</v>
      </c>
      <c r="EC142">
        <f t="shared" si="153"/>
        <v>24.599999999999998</v>
      </c>
      <c r="ED142">
        <f t="shared" si="154"/>
        <v>280.8</v>
      </c>
      <c r="EE142">
        <f t="shared" si="155"/>
        <v>342.5</v>
      </c>
      <c r="EF142">
        <f t="shared" si="141"/>
        <v>0</v>
      </c>
      <c r="EG142">
        <f t="shared" si="142"/>
        <v>0</v>
      </c>
      <c r="EH142">
        <f t="shared" si="143"/>
        <v>0</v>
      </c>
      <c r="EI142">
        <f t="shared" si="144"/>
        <v>0</v>
      </c>
      <c r="EJ142">
        <f t="shared" si="145"/>
        <v>0</v>
      </c>
      <c r="EK142">
        <f t="shared" si="146"/>
        <v>0</v>
      </c>
      <c r="EL142">
        <f t="shared" si="147"/>
        <v>0</v>
      </c>
      <c r="EM142">
        <f t="shared" si="148"/>
        <v>0</v>
      </c>
      <c r="EN142">
        <f t="shared" si="149"/>
        <v>0</v>
      </c>
      <c r="EO142">
        <f t="shared" si="150"/>
        <v>0</v>
      </c>
      <c r="EP142">
        <f t="shared" si="151"/>
        <v>0</v>
      </c>
      <c r="EQ142">
        <f t="shared" si="137"/>
        <v>0</v>
      </c>
      <c r="ER142">
        <f t="shared" si="137"/>
        <v>11175.800000000001</v>
      </c>
      <c r="ES142">
        <f t="shared" si="137"/>
        <v>25242.399999999998</v>
      </c>
      <c r="ET142">
        <f t="shared" si="137"/>
        <v>4580</v>
      </c>
      <c r="EU142">
        <f t="shared" si="137"/>
        <v>271860</v>
      </c>
      <c r="EV142">
        <f t="shared" si="137"/>
        <v>0</v>
      </c>
      <c r="EW142">
        <f t="shared" si="137"/>
        <v>0</v>
      </c>
      <c r="EX142">
        <f t="shared" si="137"/>
        <v>0</v>
      </c>
      <c r="EY142">
        <f t="shared" si="137"/>
        <v>0</v>
      </c>
      <c r="EZ142">
        <f t="shared" si="137"/>
        <v>0</v>
      </c>
      <c r="FA142">
        <f t="shared" si="137"/>
        <v>0</v>
      </c>
      <c r="FB142">
        <f t="shared" si="137"/>
        <v>0</v>
      </c>
      <c r="FC142">
        <f t="shared" si="137"/>
        <v>0</v>
      </c>
      <c r="FD142">
        <f t="shared" si="137"/>
        <v>0</v>
      </c>
      <c r="FE142" t="str">
        <f>LOOKUP(Planilha1!A142,Sheet1!B:B,Sheet1!A:A)</f>
        <v>B737-800SFP</v>
      </c>
      <c r="FF142" t="str">
        <f t="shared" si="135"/>
        <v>Sim</v>
      </c>
      <c r="FG142">
        <f t="shared" si="140"/>
        <v>0</v>
      </c>
      <c r="FH142">
        <v>6190</v>
      </c>
    </row>
    <row r="143" spans="1:166" x14ac:dyDescent="0.25">
      <c r="A143" s="93" t="s">
        <v>424</v>
      </c>
      <c r="B143" t="s">
        <v>271</v>
      </c>
      <c r="C143" t="s">
        <v>246</v>
      </c>
      <c r="E143">
        <f t="shared" si="138"/>
        <v>3</v>
      </c>
      <c r="F143">
        <f t="shared" si="152"/>
        <v>0</v>
      </c>
      <c r="G143" t="s">
        <v>274</v>
      </c>
      <c r="H143" t="s">
        <v>275</v>
      </c>
      <c r="I143" t="s">
        <v>894</v>
      </c>
      <c r="J143" t="s">
        <v>895</v>
      </c>
      <c r="K143" t="s">
        <v>896</v>
      </c>
      <c r="L143" t="s">
        <v>897</v>
      </c>
      <c r="M143" t="s">
        <v>898</v>
      </c>
      <c r="N143" t="s">
        <v>899</v>
      </c>
      <c r="O143" t="s">
        <v>900</v>
      </c>
      <c r="P143" t="s">
        <v>901</v>
      </c>
      <c r="Q143" t="s">
        <v>902</v>
      </c>
      <c r="R143" t="s">
        <v>903</v>
      </c>
      <c r="S143" t="s">
        <v>904</v>
      </c>
      <c r="T143" t="s">
        <v>905</v>
      </c>
      <c r="U143">
        <v>2.5590551181102366</v>
      </c>
      <c r="V143">
        <v>0</v>
      </c>
      <c r="W143" t="s">
        <v>277</v>
      </c>
      <c r="X143" t="s">
        <v>276</v>
      </c>
      <c r="Y143" t="s">
        <v>207</v>
      </c>
      <c r="Z143" t="s">
        <v>212</v>
      </c>
      <c r="AA143" t="s">
        <v>212</v>
      </c>
      <c r="AB143" t="s">
        <v>212</v>
      </c>
      <c r="AC143" t="s">
        <v>212</v>
      </c>
      <c r="AD143" t="s">
        <v>212</v>
      </c>
      <c r="AE143" t="s">
        <v>212</v>
      </c>
      <c r="AF143" t="s">
        <v>212</v>
      </c>
      <c r="AG143" t="s">
        <v>212</v>
      </c>
      <c r="AH143" t="s">
        <v>212</v>
      </c>
      <c r="AI143" t="s">
        <v>212</v>
      </c>
      <c r="AJ143" t="s">
        <v>212</v>
      </c>
      <c r="AK143" t="s">
        <v>213</v>
      </c>
      <c r="AL143" t="s">
        <v>214</v>
      </c>
      <c r="AM143" t="s">
        <v>215</v>
      </c>
      <c r="AN143" t="s">
        <v>246</v>
      </c>
      <c r="AO143" t="s">
        <v>246</v>
      </c>
      <c r="AP143" t="s">
        <v>246</v>
      </c>
      <c r="AQ143" t="s">
        <v>246</v>
      </c>
      <c r="AR143" t="s">
        <v>246</v>
      </c>
      <c r="AS143" t="s">
        <v>246</v>
      </c>
      <c r="AT143" t="s">
        <v>246</v>
      </c>
      <c r="AU143" t="s">
        <v>246</v>
      </c>
      <c r="AV143" t="s">
        <v>246</v>
      </c>
      <c r="AW143" t="s">
        <v>246</v>
      </c>
      <c r="AX143" t="s">
        <v>246</v>
      </c>
      <c r="AY143" t="s">
        <v>219</v>
      </c>
      <c r="AZ143" t="s">
        <v>220</v>
      </c>
      <c r="BA143" t="s">
        <v>221</v>
      </c>
      <c r="BB143" t="s">
        <v>246</v>
      </c>
      <c r="BC143" t="s">
        <v>246</v>
      </c>
      <c r="BD143" t="s">
        <v>246</v>
      </c>
      <c r="BE143" t="s">
        <v>246</v>
      </c>
      <c r="BF143" t="s">
        <v>246</v>
      </c>
      <c r="BG143" t="s">
        <v>246</v>
      </c>
      <c r="BH143" t="s">
        <v>246</v>
      </c>
      <c r="BI143" t="s">
        <v>246</v>
      </c>
      <c r="BJ143" t="s">
        <v>246</v>
      </c>
      <c r="BK143" t="s">
        <v>246</v>
      </c>
      <c r="BL143" t="s">
        <v>246</v>
      </c>
      <c r="BM143" t="s">
        <v>225</v>
      </c>
      <c r="BN143" t="s">
        <v>227</v>
      </c>
      <c r="BO143" t="s">
        <v>228</v>
      </c>
      <c r="BP143" t="s">
        <v>229</v>
      </c>
      <c r="BQ143" t="s">
        <v>278</v>
      </c>
      <c r="BR143" t="s">
        <v>212</v>
      </c>
      <c r="BS143" t="s">
        <v>212</v>
      </c>
      <c r="BT143" t="s">
        <v>212</v>
      </c>
      <c r="BU143" t="s">
        <v>212</v>
      </c>
      <c r="BV143" t="s">
        <v>212</v>
      </c>
      <c r="BW143" t="s">
        <v>212</v>
      </c>
      <c r="BX143" t="s">
        <v>212</v>
      </c>
      <c r="BY143" t="s">
        <v>212</v>
      </c>
      <c r="BZ143" t="s">
        <v>212</v>
      </c>
      <c r="CB143" t="s">
        <v>246</v>
      </c>
      <c r="CC143" t="s">
        <v>233</v>
      </c>
      <c r="CD143" t="s">
        <v>234</v>
      </c>
      <c r="CE143" t="s">
        <v>235</v>
      </c>
      <c r="CF143" t="s">
        <v>906</v>
      </c>
      <c r="CG143" t="s">
        <v>246</v>
      </c>
      <c r="CH143" t="s">
        <v>246</v>
      </c>
      <c r="CI143" t="s">
        <v>246</v>
      </c>
      <c r="CJ143" t="s">
        <v>246</v>
      </c>
      <c r="CK143" t="s">
        <v>246</v>
      </c>
      <c r="CL143" t="s">
        <v>246</v>
      </c>
      <c r="CM143" t="s">
        <v>246</v>
      </c>
      <c r="CN143" t="s">
        <v>246</v>
      </c>
      <c r="CO143" t="s">
        <v>246</v>
      </c>
      <c r="CP143" t="s">
        <v>246</v>
      </c>
      <c r="CQ143" t="s">
        <v>240</v>
      </c>
      <c r="CR143" t="s">
        <v>907</v>
      </c>
      <c r="CS143" t="s">
        <v>242</v>
      </c>
      <c r="CT143" t="s">
        <v>908</v>
      </c>
      <c r="CU143" t="s">
        <v>246</v>
      </c>
      <c r="CV143" t="s">
        <v>246</v>
      </c>
      <c r="CW143" t="s">
        <v>246</v>
      </c>
      <c r="CX143" t="s">
        <v>246</v>
      </c>
      <c r="CY143" t="s">
        <v>246</v>
      </c>
      <c r="CZ143" t="s">
        <v>246</v>
      </c>
      <c r="DA143" t="s">
        <v>246</v>
      </c>
      <c r="DB143" t="s">
        <v>246</v>
      </c>
      <c r="DC143" t="s">
        <v>212</v>
      </c>
      <c r="DN143" t="s">
        <v>821</v>
      </c>
      <c r="DQ143" t="s">
        <v>877</v>
      </c>
      <c r="DR143" t="s">
        <v>909</v>
      </c>
      <c r="DS143" t="s">
        <v>234</v>
      </c>
      <c r="DT143" t="s">
        <v>246</v>
      </c>
      <c r="DU143" t="s">
        <v>247</v>
      </c>
      <c r="DV143" t="s">
        <v>279</v>
      </c>
      <c r="DW143" t="s">
        <v>426</v>
      </c>
      <c r="DY143" s="106">
        <v>45582.57476851852</v>
      </c>
      <c r="EB143" t="s">
        <v>877</v>
      </c>
      <c r="EC143">
        <f t="shared" si="153"/>
        <v>24.599999999999998</v>
      </c>
      <c r="ED143">
        <f t="shared" si="154"/>
        <v>280.8</v>
      </c>
      <c r="EE143">
        <f t="shared" si="155"/>
        <v>342.5</v>
      </c>
      <c r="EF143">
        <f t="shared" si="141"/>
        <v>0</v>
      </c>
      <c r="EG143">
        <f t="shared" si="142"/>
        <v>0</v>
      </c>
      <c r="EH143">
        <f t="shared" si="143"/>
        <v>0</v>
      </c>
      <c r="EI143">
        <f t="shared" si="144"/>
        <v>0</v>
      </c>
      <c r="EJ143">
        <f t="shared" si="145"/>
        <v>0</v>
      </c>
      <c r="EK143">
        <f t="shared" si="146"/>
        <v>0</v>
      </c>
      <c r="EL143">
        <f t="shared" si="147"/>
        <v>0</v>
      </c>
      <c r="EM143">
        <f t="shared" si="148"/>
        <v>0</v>
      </c>
      <c r="EN143">
        <f t="shared" si="149"/>
        <v>0</v>
      </c>
      <c r="EO143">
        <f t="shared" si="150"/>
        <v>0</v>
      </c>
      <c r="EP143">
        <f t="shared" si="151"/>
        <v>0</v>
      </c>
      <c r="EQ143">
        <f t="shared" ref="EQ143:EQ190" si="156">IFERROR(CB143*CP143,0)</f>
        <v>0</v>
      </c>
      <c r="ER143">
        <f t="shared" ref="ER143:ER190" si="157">IFERROR(CC143*CQ143,0)</f>
        <v>11175.800000000001</v>
      </c>
      <c r="ES143">
        <f t="shared" ref="ES143:ES190" si="158">IFERROR(CD143*CR143,0)</f>
        <v>178</v>
      </c>
      <c r="ET143">
        <f t="shared" ref="ET143:ET190" si="159">IFERROR(CE143*CS143,0)</f>
        <v>25242.399999999998</v>
      </c>
      <c r="EU143">
        <f t="shared" ref="EU143:EU190" si="160">IFERROR(CF143*CT143,0)</f>
        <v>263140</v>
      </c>
      <c r="EV143">
        <f t="shared" ref="EV143:EV190" si="161">IFERROR(CG143*CU143,0)</f>
        <v>0</v>
      </c>
      <c r="EW143">
        <f t="shared" ref="EW143:EW190" si="162">IFERROR(CH143*CV143,0)</f>
        <v>0</v>
      </c>
      <c r="EX143">
        <f t="shared" ref="EX143:EX190" si="163">IFERROR(CI143*CW143,0)</f>
        <v>0</v>
      </c>
      <c r="EY143">
        <f t="shared" ref="EY143:EY190" si="164">IFERROR(CJ143*CX143,0)</f>
        <v>0</v>
      </c>
      <c r="EZ143">
        <f t="shared" ref="EZ143:EZ190" si="165">IFERROR(CK143*CY143,0)</f>
        <v>0</v>
      </c>
      <c r="FA143">
        <f t="shared" ref="FA143:FA190" si="166">IFERROR(CL143*CZ143,0)</f>
        <v>0</v>
      </c>
      <c r="FB143">
        <f t="shared" ref="FB143:FB190" si="167">IFERROR(CM143*DA143,0)</f>
        <v>0</v>
      </c>
      <c r="FC143">
        <f t="shared" ref="FC143:FC190" si="168">IFERROR(CN143*DB143,0)</f>
        <v>0</v>
      </c>
      <c r="FD143">
        <f t="shared" ref="FD143:FD190" si="169">IFERROR(CO143*DC143,0)</f>
        <v>0</v>
      </c>
      <c r="FE143" t="str">
        <f>LOOKUP(Planilha1!A143,Sheet1!B:B,Sheet1!A:A)</f>
        <v>B737-800SFP</v>
      </c>
      <c r="FF143" t="str">
        <f t="shared" si="135"/>
        <v>Sim</v>
      </c>
      <c r="FG143">
        <f t="shared" si="140"/>
        <v>0</v>
      </c>
      <c r="FH143">
        <v>5930</v>
      </c>
    </row>
    <row r="144" spans="1:166" x14ac:dyDescent="0.25">
      <c r="A144" s="93" t="s">
        <v>490</v>
      </c>
      <c r="B144" t="s">
        <v>234</v>
      </c>
      <c r="C144" t="s">
        <v>246</v>
      </c>
      <c r="D144" s="104" t="s">
        <v>910</v>
      </c>
      <c r="E144">
        <f t="shared" si="138"/>
        <v>2</v>
      </c>
      <c r="F144">
        <f t="shared" si="152"/>
        <v>0</v>
      </c>
      <c r="G144" t="s">
        <v>274</v>
      </c>
      <c r="H144" t="s">
        <v>275</v>
      </c>
      <c r="I144" t="s">
        <v>911</v>
      </c>
      <c r="J144" t="s">
        <v>912</v>
      </c>
      <c r="K144" t="s">
        <v>913</v>
      </c>
      <c r="L144" t="s">
        <v>914</v>
      </c>
      <c r="M144" t="s">
        <v>915</v>
      </c>
      <c r="N144" t="s">
        <v>916</v>
      </c>
      <c r="O144" t="s">
        <v>917</v>
      </c>
      <c r="P144" t="s">
        <v>918</v>
      </c>
      <c r="Q144" t="s">
        <v>919</v>
      </c>
      <c r="R144" t="s">
        <v>920</v>
      </c>
      <c r="S144" t="s">
        <v>921</v>
      </c>
      <c r="T144" t="s">
        <v>922</v>
      </c>
      <c r="U144">
        <v>4.4881889763779528</v>
      </c>
      <c r="V144">
        <v>4.015748031496063</v>
      </c>
      <c r="W144" t="s">
        <v>492</v>
      </c>
      <c r="X144" t="s">
        <v>493</v>
      </c>
      <c r="Y144" t="s">
        <v>494</v>
      </c>
      <c r="Z144" t="s">
        <v>212</v>
      </c>
      <c r="AA144" t="s">
        <v>212</v>
      </c>
      <c r="AB144" t="s">
        <v>212</v>
      </c>
      <c r="AC144" t="s">
        <v>212</v>
      </c>
      <c r="AD144" t="s">
        <v>212</v>
      </c>
      <c r="AE144" t="s">
        <v>212</v>
      </c>
      <c r="AF144" t="s">
        <v>212</v>
      </c>
      <c r="AG144" t="s">
        <v>212</v>
      </c>
      <c r="AH144" t="s">
        <v>212</v>
      </c>
      <c r="AI144" t="s">
        <v>212</v>
      </c>
      <c r="AJ144" t="s">
        <v>212</v>
      </c>
      <c r="AK144" t="s">
        <v>213</v>
      </c>
      <c r="AL144" t="s">
        <v>214</v>
      </c>
      <c r="AM144" t="s">
        <v>215</v>
      </c>
      <c r="AN144" t="s">
        <v>246</v>
      </c>
      <c r="AO144" t="s">
        <v>246</v>
      </c>
      <c r="AP144" t="s">
        <v>246</v>
      </c>
      <c r="AQ144" t="s">
        <v>246</v>
      </c>
      <c r="AR144" t="s">
        <v>246</v>
      </c>
      <c r="AS144" t="s">
        <v>246</v>
      </c>
      <c r="AT144" t="s">
        <v>246</v>
      </c>
      <c r="AU144" t="s">
        <v>246</v>
      </c>
      <c r="AV144" t="s">
        <v>246</v>
      </c>
      <c r="AW144" t="s">
        <v>246</v>
      </c>
      <c r="AX144" t="s">
        <v>246</v>
      </c>
      <c r="AY144" t="s">
        <v>219</v>
      </c>
      <c r="AZ144" t="s">
        <v>220</v>
      </c>
      <c r="BA144" t="s">
        <v>221</v>
      </c>
      <c r="BB144" t="s">
        <v>246</v>
      </c>
      <c r="BC144" t="s">
        <v>246</v>
      </c>
      <c r="BD144" t="s">
        <v>246</v>
      </c>
      <c r="BE144" t="s">
        <v>246</v>
      </c>
      <c r="BF144" t="s">
        <v>246</v>
      </c>
      <c r="BG144" t="s">
        <v>246</v>
      </c>
      <c r="BH144" t="s">
        <v>246</v>
      </c>
      <c r="BI144" t="s">
        <v>246</v>
      </c>
      <c r="BJ144" t="s">
        <v>246</v>
      </c>
      <c r="BK144" t="s">
        <v>246</v>
      </c>
      <c r="BL144" t="s">
        <v>246</v>
      </c>
      <c r="BM144" t="s">
        <v>227</v>
      </c>
      <c r="BN144" t="s">
        <v>229</v>
      </c>
      <c r="BO144" t="s">
        <v>225</v>
      </c>
      <c r="BP144" t="s">
        <v>278</v>
      </c>
      <c r="BQ144" t="s">
        <v>212</v>
      </c>
      <c r="BR144" t="s">
        <v>212</v>
      </c>
      <c r="BS144" t="s">
        <v>212</v>
      </c>
      <c r="BT144" t="s">
        <v>212</v>
      </c>
      <c r="BU144" t="s">
        <v>212</v>
      </c>
      <c r="BV144" t="s">
        <v>212</v>
      </c>
      <c r="BW144" t="s">
        <v>212</v>
      </c>
      <c r="BX144" t="s">
        <v>212</v>
      </c>
      <c r="BY144" t="s">
        <v>212</v>
      </c>
      <c r="BZ144" t="s">
        <v>212</v>
      </c>
      <c r="CB144" t="s">
        <v>233</v>
      </c>
      <c r="CC144" t="s">
        <v>235</v>
      </c>
      <c r="CD144" t="s">
        <v>212</v>
      </c>
      <c r="CE144" t="s">
        <v>387</v>
      </c>
      <c r="CF144" t="s">
        <v>212</v>
      </c>
      <c r="CG144" t="s">
        <v>212</v>
      </c>
      <c r="CH144" t="s">
        <v>212</v>
      </c>
      <c r="CI144" t="s">
        <v>212</v>
      </c>
      <c r="CJ144" t="s">
        <v>212</v>
      </c>
      <c r="CK144" t="s">
        <v>212</v>
      </c>
      <c r="CL144" t="s">
        <v>212</v>
      </c>
      <c r="CM144" t="s">
        <v>212</v>
      </c>
      <c r="CN144" t="s">
        <v>212</v>
      </c>
      <c r="CO144" t="s">
        <v>212</v>
      </c>
      <c r="CP144" t="s">
        <v>240</v>
      </c>
      <c r="CQ144" t="s">
        <v>242</v>
      </c>
      <c r="CR144" t="s">
        <v>212</v>
      </c>
      <c r="CS144" t="s">
        <v>389</v>
      </c>
      <c r="CT144" t="s">
        <v>212</v>
      </c>
      <c r="CU144" t="s">
        <v>212</v>
      </c>
      <c r="CV144" t="s">
        <v>212</v>
      </c>
      <c r="CW144" t="s">
        <v>212</v>
      </c>
      <c r="CX144" t="s">
        <v>212</v>
      </c>
      <c r="CY144" t="s">
        <v>212</v>
      </c>
      <c r="CZ144" t="s">
        <v>212</v>
      </c>
      <c r="DA144" t="s">
        <v>212</v>
      </c>
      <c r="DB144" t="s">
        <v>212</v>
      </c>
      <c r="DC144" t="s">
        <v>212</v>
      </c>
      <c r="DD144" t="s">
        <v>212</v>
      </c>
      <c r="DE144" t="s">
        <v>212</v>
      </c>
      <c r="DF144" t="s">
        <v>212</v>
      </c>
      <c r="DH144" t="s">
        <v>212</v>
      </c>
      <c r="DN144" t="s">
        <v>910</v>
      </c>
      <c r="DQ144" t="s">
        <v>176</v>
      </c>
      <c r="DS144" t="s">
        <v>269</v>
      </c>
      <c r="DT144" t="s">
        <v>246</v>
      </c>
      <c r="DU144" t="s">
        <v>247</v>
      </c>
      <c r="DV144" t="s">
        <v>279</v>
      </c>
      <c r="DW144" t="s">
        <v>513</v>
      </c>
      <c r="DY144" s="106">
        <v>45588.440763888888</v>
      </c>
      <c r="DZ144" s="108">
        <v>45588.460196759261</v>
      </c>
      <c r="EA144" t="s">
        <v>176</v>
      </c>
      <c r="EB144" t="s">
        <v>176</v>
      </c>
      <c r="EC144">
        <f t="shared" si="153"/>
        <v>24.599999999999998</v>
      </c>
      <c r="ED144">
        <f t="shared" si="154"/>
        <v>280.8</v>
      </c>
      <c r="EE144">
        <f t="shared" si="155"/>
        <v>342.5</v>
      </c>
      <c r="EF144">
        <f t="shared" si="141"/>
        <v>0</v>
      </c>
      <c r="EG144">
        <f t="shared" si="142"/>
        <v>0</v>
      </c>
      <c r="EH144">
        <f t="shared" si="143"/>
        <v>0</v>
      </c>
      <c r="EI144">
        <f t="shared" si="144"/>
        <v>0</v>
      </c>
      <c r="EJ144">
        <f t="shared" si="145"/>
        <v>0</v>
      </c>
      <c r="EK144">
        <f t="shared" si="146"/>
        <v>0</v>
      </c>
      <c r="EL144">
        <f t="shared" si="147"/>
        <v>0</v>
      </c>
      <c r="EM144">
        <f t="shared" si="148"/>
        <v>0</v>
      </c>
      <c r="EN144">
        <f t="shared" si="149"/>
        <v>0</v>
      </c>
      <c r="EO144">
        <f t="shared" si="150"/>
        <v>0</v>
      </c>
      <c r="EP144">
        <f t="shared" si="151"/>
        <v>0</v>
      </c>
      <c r="EQ144">
        <f t="shared" si="156"/>
        <v>11175.800000000001</v>
      </c>
      <c r="ER144">
        <f t="shared" si="157"/>
        <v>25242.399999999998</v>
      </c>
      <c r="ES144">
        <f t="shared" si="158"/>
        <v>0</v>
      </c>
      <c r="ET144">
        <f t="shared" si="159"/>
        <v>271860</v>
      </c>
      <c r="EU144">
        <f t="shared" si="160"/>
        <v>0</v>
      </c>
      <c r="EV144">
        <f t="shared" si="161"/>
        <v>0</v>
      </c>
      <c r="EW144">
        <f t="shared" si="162"/>
        <v>0</v>
      </c>
      <c r="EX144">
        <f t="shared" si="163"/>
        <v>0</v>
      </c>
      <c r="EY144">
        <f t="shared" si="164"/>
        <v>0</v>
      </c>
      <c r="EZ144">
        <f t="shared" si="165"/>
        <v>0</v>
      </c>
      <c r="FA144">
        <f t="shared" si="166"/>
        <v>0</v>
      </c>
      <c r="FB144">
        <f t="shared" si="167"/>
        <v>0</v>
      </c>
      <c r="FC144">
        <f t="shared" si="168"/>
        <v>0</v>
      </c>
      <c r="FD144">
        <f t="shared" si="169"/>
        <v>0</v>
      </c>
      <c r="FE144" t="str">
        <f>LOOKUP(Planilha1!A144,Sheet1!B:B,Sheet1!A:A)</f>
        <v>B737-800SFP</v>
      </c>
      <c r="FF144" t="str">
        <f t="shared" ref="FF144:FF191" si="170">IF(IFERROR(MATCH("*Flaps 0 - 40° (Up when weighed)*",A144:FD144,0),0)&gt;0,"Sim","Não")</f>
        <v>Sim</v>
      </c>
      <c r="FG144">
        <f t="shared" si="140"/>
        <v>0</v>
      </c>
      <c r="FH144">
        <v>6190</v>
      </c>
    </row>
    <row r="145" spans="1:196" x14ac:dyDescent="0.25">
      <c r="A145" s="93" t="s">
        <v>923</v>
      </c>
      <c r="B145" t="s">
        <v>266</v>
      </c>
      <c r="C145" t="s">
        <v>269</v>
      </c>
      <c r="E145">
        <f t="shared" si="138"/>
        <v>4</v>
      </c>
      <c r="F145">
        <f t="shared" si="152"/>
        <v>1</v>
      </c>
      <c r="DN145">
        <f>D145</f>
        <v>0</v>
      </c>
      <c r="EC145">
        <f t="shared" si="153"/>
        <v>0</v>
      </c>
      <c r="ED145">
        <f t="shared" si="154"/>
        <v>0</v>
      </c>
      <c r="EE145">
        <f t="shared" si="155"/>
        <v>0</v>
      </c>
      <c r="EF145">
        <f t="shared" si="141"/>
        <v>0</v>
      </c>
      <c r="EG145">
        <f t="shared" si="142"/>
        <v>0</v>
      </c>
      <c r="EH145">
        <f t="shared" si="143"/>
        <v>0</v>
      </c>
      <c r="EI145">
        <f t="shared" si="144"/>
        <v>0</v>
      </c>
      <c r="EJ145">
        <f t="shared" si="145"/>
        <v>0</v>
      </c>
      <c r="EK145">
        <f t="shared" si="146"/>
        <v>0</v>
      </c>
      <c r="EL145">
        <f t="shared" si="147"/>
        <v>0</v>
      </c>
      <c r="EM145">
        <f t="shared" si="148"/>
        <v>0</v>
      </c>
      <c r="EN145">
        <f t="shared" si="149"/>
        <v>0</v>
      </c>
      <c r="EO145">
        <f t="shared" si="150"/>
        <v>0</v>
      </c>
      <c r="EP145">
        <f t="shared" si="151"/>
        <v>0</v>
      </c>
      <c r="EQ145">
        <f t="shared" si="156"/>
        <v>0</v>
      </c>
      <c r="ER145">
        <f t="shared" si="157"/>
        <v>0</v>
      </c>
      <c r="ES145">
        <f t="shared" si="158"/>
        <v>0</v>
      </c>
      <c r="ET145">
        <f t="shared" si="159"/>
        <v>0</v>
      </c>
      <c r="EU145">
        <f t="shared" si="160"/>
        <v>0</v>
      </c>
      <c r="EV145">
        <f t="shared" si="161"/>
        <v>0</v>
      </c>
      <c r="EW145">
        <f t="shared" si="162"/>
        <v>0</v>
      </c>
      <c r="EX145">
        <f t="shared" si="163"/>
        <v>0</v>
      </c>
      <c r="EY145">
        <f t="shared" si="164"/>
        <v>0</v>
      </c>
      <c r="EZ145">
        <f t="shared" si="165"/>
        <v>0</v>
      </c>
      <c r="FA145">
        <f t="shared" si="166"/>
        <v>0</v>
      </c>
      <c r="FB145">
        <f t="shared" si="167"/>
        <v>0</v>
      </c>
      <c r="FC145">
        <f t="shared" si="168"/>
        <v>0</v>
      </c>
      <c r="FD145">
        <f t="shared" si="169"/>
        <v>0</v>
      </c>
      <c r="FE145" t="str">
        <f>LOOKUP(Planilha1!A145,Sheet1!B:B,Sheet1!A:A)</f>
        <v>B737-700</v>
      </c>
      <c r="FF145" t="str">
        <f t="shared" si="170"/>
        <v>Não</v>
      </c>
      <c r="FG145">
        <f t="shared" si="140"/>
        <v>0</v>
      </c>
    </row>
    <row r="146" spans="1:196" ht="16.5" customHeight="1" x14ac:dyDescent="0.25">
      <c r="A146" s="93" t="s">
        <v>923</v>
      </c>
      <c r="B146" t="s">
        <v>517</v>
      </c>
      <c r="C146" t="s">
        <v>246</v>
      </c>
      <c r="D146" s="104" t="s">
        <v>924</v>
      </c>
      <c r="E146">
        <f t="shared" si="138"/>
        <v>5</v>
      </c>
      <c r="F146">
        <f t="shared" si="152"/>
        <v>0</v>
      </c>
      <c r="G146" t="s">
        <v>797</v>
      </c>
      <c r="H146" t="s">
        <v>275</v>
      </c>
      <c r="I146" t="s">
        <v>925</v>
      </c>
      <c r="J146" t="s">
        <v>926</v>
      </c>
      <c r="K146" t="s">
        <v>927</v>
      </c>
      <c r="L146" t="s">
        <v>928</v>
      </c>
      <c r="M146" t="s">
        <v>929</v>
      </c>
      <c r="N146" t="s">
        <v>930</v>
      </c>
      <c r="O146" t="s">
        <v>931</v>
      </c>
      <c r="P146" t="s">
        <v>932</v>
      </c>
      <c r="Q146" t="s">
        <v>933</v>
      </c>
      <c r="R146" t="s">
        <v>934</v>
      </c>
      <c r="S146" t="s">
        <v>935</v>
      </c>
      <c r="T146" t="s">
        <v>936</v>
      </c>
      <c r="U146" t="s">
        <v>937</v>
      </c>
      <c r="V146" t="s">
        <v>938</v>
      </c>
      <c r="W146" t="s">
        <v>206</v>
      </c>
      <c r="X146" t="s">
        <v>842</v>
      </c>
      <c r="Y146" t="s">
        <v>207</v>
      </c>
      <c r="Z146" t="s">
        <v>212</v>
      </c>
      <c r="AA146" t="s">
        <v>212</v>
      </c>
      <c r="AB146" t="s">
        <v>212</v>
      </c>
      <c r="AC146" t="s">
        <v>212</v>
      </c>
      <c r="AD146" t="s">
        <v>212</v>
      </c>
      <c r="AE146" t="s">
        <v>212</v>
      </c>
      <c r="AF146" t="s">
        <v>212</v>
      </c>
      <c r="AG146" t="s">
        <v>212</v>
      </c>
      <c r="AH146" t="s">
        <v>212</v>
      </c>
      <c r="AI146" t="s">
        <v>212</v>
      </c>
      <c r="AJ146" t="s">
        <v>212</v>
      </c>
      <c r="AK146" t="s">
        <v>213</v>
      </c>
      <c r="AL146" t="s">
        <v>214</v>
      </c>
      <c r="AM146" t="s">
        <v>215</v>
      </c>
      <c r="AN146" t="s">
        <v>212</v>
      </c>
      <c r="AO146" t="s">
        <v>212</v>
      </c>
      <c r="AP146" t="s">
        <v>212</v>
      </c>
      <c r="AQ146" t="s">
        <v>212</v>
      </c>
      <c r="AR146" t="s">
        <v>212</v>
      </c>
      <c r="AS146" t="s">
        <v>212</v>
      </c>
      <c r="AT146" t="s">
        <v>212</v>
      </c>
      <c r="AU146" t="s">
        <v>212</v>
      </c>
      <c r="AV146" t="s">
        <v>212</v>
      </c>
      <c r="AW146" t="s">
        <v>212</v>
      </c>
      <c r="AX146" t="s">
        <v>212</v>
      </c>
      <c r="AY146" t="s">
        <v>939</v>
      </c>
      <c r="AZ146" t="s">
        <v>940</v>
      </c>
      <c r="BA146" t="s">
        <v>221</v>
      </c>
      <c r="BB146" t="s">
        <v>212</v>
      </c>
      <c r="BC146" t="s">
        <v>212</v>
      </c>
      <c r="BD146" t="s">
        <v>212</v>
      </c>
      <c r="BE146" t="s">
        <v>212</v>
      </c>
      <c r="BF146" t="s">
        <v>212</v>
      </c>
      <c r="BG146" t="s">
        <v>212</v>
      </c>
      <c r="BH146" t="s">
        <v>212</v>
      </c>
      <c r="BI146" t="s">
        <v>212</v>
      </c>
      <c r="BJ146" t="s">
        <v>212</v>
      </c>
      <c r="BK146" t="s">
        <v>212</v>
      </c>
      <c r="BL146" t="s">
        <v>212</v>
      </c>
      <c r="BM146" t="s">
        <v>225</v>
      </c>
      <c r="BN146" t="s">
        <v>227</v>
      </c>
      <c r="BO146" t="s">
        <v>228</v>
      </c>
      <c r="BP146" t="s">
        <v>229</v>
      </c>
      <c r="BQ146" t="s">
        <v>875</v>
      </c>
      <c r="BR146" t="s">
        <v>941</v>
      </c>
      <c r="BS146" t="s">
        <v>212</v>
      </c>
      <c r="BT146" t="s">
        <v>212</v>
      </c>
      <c r="BU146" t="s">
        <v>212</v>
      </c>
      <c r="BV146" t="s">
        <v>212</v>
      </c>
      <c r="BW146" t="s">
        <v>212</v>
      </c>
      <c r="BX146" t="s">
        <v>212</v>
      </c>
      <c r="BY146" t="s">
        <v>212</v>
      </c>
      <c r="BZ146" t="s">
        <v>212</v>
      </c>
      <c r="CB146" t="s">
        <v>212</v>
      </c>
      <c r="CC146" t="s">
        <v>233</v>
      </c>
      <c r="CD146" t="s">
        <v>234</v>
      </c>
      <c r="CE146" t="s">
        <v>235</v>
      </c>
      <c r="CF146" t="s">
        <v>942</v>
      </c>
      <c r="CG146" t="s">
        <v>943</v>
      </c>
      <c r="CH146" t="s">
        <v>212</v>
      </c>
      <c r="CI146" t="s">
        <v>212</v>
      </c>
      <c r="CJ146" t="s">
        <v>212</v>
      </c>
      <c r="CK146" t="s">
        <v>212</v>
      </c>
      <c r="CL146" t="s">
        <v>212</v>
      </c>
      <c r="CM146" t="s">
        <v>212</v>
      </c>
      <c r="CN146" t="s">
        <v>212</v>
      </c>
      <c r="CO146" t="s">
        <v>212</v>
      </c>
      <c r="CP146" t="s">
        <v>212</v>
      </c>
      <c r="CQ146" t="s">
        <v>240</v>
      </c>
      <c r="CR146" t="s">
        <v>944</v>
      </c>
      <c r="CS146" t="s">
        <v>945</v>
      </c>
      <c r="CT146" t="s">
        <v>946</v>
      </c>
      <c r="CU146" t="s">
        <v>947</v>
      </c>
      <c r="CV146" t="s">
        <v>212</v>
      </c>
      <c r="CW146" t="s">
        <v>212</v>
      </c>
      <c r="CX146" t="s">
        <v>212</v>
      </c>
      <c r="CY146" t="s">
        <v>212</v>
      </c>
      <c r="CZ146" t="s">
        <v>212</v>
      </c>
      <c r="DA146" t="s">
        <v>212</v>
      </c>
      <c r="DB146" t="s">
        <v>212</v>
      </c>
      <c r="DC146" t="s">
        <v>212</v>
      </c>
      <c r="DD146" t="s">
        <v>212</v>
      </c>
      <c r="DE146" t="s">
        <v>212</v>
      </c>
      <c r="DF146" t="s">
        <v>212</v>
      </c>
      <c r="DH146" t="s">
        <v>212</v>
      </c>
      <c r="DN146" t="s">
        <v>948</v>
      </c>
      <c r="DQ146" t="s">
        <v>176</v>
      </c>
      <c r="DR146" t="s">
        <v>859</v>
      </c>
      <c r="DS146" t="s">
        <v>266</v>
      </c>
      <c r="DT146" t="s">
        <v>269</v>
      </c>
      <c r="DU146" t="s">
        <v>325</v>
      </c>
      <c r="DV146" t="s">
        <v>949</v>
      </c>
      <c r="DW146" t="s">
        <v>950</v>
      </c>
      <c r="DY146" s="106">
        <v>45593.468865740739</v>
      </c>
      <c r="DZ146" s="108">
        <v>45593.742407407408</v>
      </c>
      <c r="EA146" t="s">
        <v>176</v>
      </c>
      <c r="EB146" t="s">
        <v>176</v>
      </c>
      <c r="EC146">
        <f t="shared" si="153"/>
        <v>61.8</v>
      </c>
      <c r="ED146">
        <f t="shared" si="154"/>
        <v>275.60000000000002</v>
      </c>
      <c r="EE146">
        <f t="shared" si="155"/>
        <v>342.5</v>
      </c>
      <c r="EF146">
        <f t="shared" si="141"/>
        <v>0</v>
      </c>
      <c r="EG146">
        <f t="shared" si="142"/>
        <v>0</v>
      </c>
      <c r="EH146">
        <f t="shared" si="143"/>
        <v>0</v>
      </c>
      <c r="EI146">
        <f t="shared" si="144"/>
        <v>0</v>
      </c>
      <c r="EJ146">
        <f t="shared" si="145"/>
        <v>0</v>
      </c>
      <c r="EK146">
        <f t="shared" si="146"/>
        <v>0</v>
      </c>
      <c r="EL146">
        <f t="shared" si="147"/>
        <v>0</v>
      </c>
      <c r="EM146">
        <f t="shared" si="148"/>
        <v>0</v>
      </c>
      <c r="EN146">
        <f t="shared" si="149"/>
        <v>0</v>
      </c>
      <c r="EO146">
        <f t="shared" si="150"/>
        <v>0</v>
      </c>
      <c r="EP146">
        <f t="shared" si="151"/>
        <v>0</v>
      </c>
      <c r="EQ146">
        <f t="shared" si="156"/>
        <v>0</v>
      </c>
      <c r="ER146">
        <f t="shared" si="157"/>
        <v>11175.800000000001</v>
      </c>
      <c r="ES146">
        <f t="shared" si="158"/>
        <v>2040</v>
      </c>
      <c r="ET146">
        <f t="shared" si="159"/>
        <v>22700</v>
      </c>
      <c r="EU146">
        <f t="shared" si="160"/>
        <v>165457.20000000001</v>
      </c>
      <c r="EV146">
        <f t="shared" si="161"/>
        <v>25560</v>
      </c>
      <c r="EW146">
        <f t="shared" si="162"/>
        <v>0</v>
      </c>
      <c r="EX146">
        <f t="shared" si="163"/>
        <v>0</v>
      </c>
      <c r="EY146">
        <f t="shared" si="164"/>
        <v>0</v>
      </c>
      <c r="EZ146">
        <f t="shared" si="165"/>
        <v>0</v>
      </c>
      <c r="FA146">
        <f t="shared" si="166"/>
        <v>0</v>
      </c>
      <c r="FB146">
        <f t="shared" si="167"/>
        <v>0</v>
      </c>
      <c r="FC146">
        <f t="shared" si="168"/>
        <v>0</v>
      </c>
      <c r="FD146">
        <f t="shared" si="169"/>
        <v>0</v>
      </c>
      <c r="FE146" t="str">
        <f>LOOKUP(Planilha1!A146,Sheet1!B:B,Sheet1!A:A)</f>
        <v>B737-700</v>
      </c>
      <c r="FF146" t="str">
        <f t="shared" si="170"/>
        <v>Sim</v>
      </c>
      <c r="FG146">
        <f t="shared" si="140"/>
        <v>0</v>
      </c>
      <c r="FH146">
        <v>5930</v>
      </c>
      <c r="FI146" s="93" t="s">
        <v>951</v>
      </c>
      <c r="FJ146">
        <v>0.4</v>
      </c>
    </row>
    <row r="147" spans="1:196" x14ac:dyDescent="0.25">
      <c r="A147" s="93" t="s">
        <v>820</v>
      </c>
      <c r="B147" t="s">
        <v>789</v>
      </c>
      <c r="C147" t="s">
        <v>246</v>
      </c>
      <c r="D147" s="104" t="s">
        <v>830</v>
      </c>
      <c r="E147">
        <f t="shared" si="138"/>
        <v>7</v>
      </c>
      <c r="F147">
        <f t="shared" si="152"/>
        <v>0</v>
      </c>
      <c r="G147" t="s">
        <v>799</v>
      </c>
      <c r="H147" t="s">
        <v>798</v>
      </c>
      <c r="I147" t="s">
        <v>825</v>
      </c>
      <c r="J147" t="s">
        <v>825</v>
      </c>
      <c r="K147" t="s">
        <v>826</v>
      </c>
      <c r="L147" t="s">
        <v>826</v>
      </c>
      <c r="M147" t="s">
        <v>827</v>
      </c>
      <c r="N147" t="s">
        <v>827</v>
      </c>
      <c r="O147" t="s">
        <v>825</v>
      </c>
      <c r="P147" t="s">
        <v>825</v>
      </c>
      <c r="Q147" t="s">
        <v>826</v>
      </c>
      <c r="R147" t="s">
        <v>826</v>
      </c>
      <c r="S147" t="s">
        <v>827</v>
      </c>
      <c r="T147" t="s">
        <v>827</v>
      </c>
      <c r="U147" t="s">
        <v>828</v>
      </c>
      <c r="V147" t="s">
        <v>829</v>
      </c>
      <c r="W147" t="s">
        <v>329</v>
      </c>
      <c r="X147" t="s">
        <v>330</v>
      </c>
      <c r="Y147" t="s">
        <v>435</v>
      </c>
      <c r="Z147" t="s">
        <v>212</v>
      </c>
      <c r="AA147" t="s">
        <v>212</v>
      </c>
      <c r="AB147" t="s">
        <v>212</v>
      </c>
      <c r="AC147" t="s">
        <v>212</v>
      </c>
      <c r="AD147" t="s">
        <v>212</v>
      </c>
      <c r="AE147" t="s">
        <v>212</v>
      </c>
      <c r="AF147" t="s">
        <v>212</v>
      </c>
      <c r="AG147" t="s">
        <v>212</v>
      </c>
      <c r="AH147" t="s">
        <v>212</v>
      </c>
      <c r="AI147" t="s">
        <v>212</v>
      </c>
      <c r="AJ147" t="s">
        <v>212</v>
      </c>
      <c r="AK147" t="s">
        <v>213</v>
      </c>
      <c r="AL147" t="s">
        <v>214</v>
      </c>
      <c r="AM147" t="s">
        <v>215</v>
      </c>
      <c r="AN147" t="s">
        <v>246</v>
      </c>
      <c r="AO147" t="s">
        <v>246</v>
      </c>
      <c r="AP147" t="s">
        <v>246</v>
      </c>
      <c r="AQ147" t="s">
        <v>246</v>
      </c>
      <c r="AR147" t="s">
        <v>246</v>
      </c>
      <c r="AS147" t="s">
        <v>246</v>
      </c>
      <c r="AT147" t="s">
        <v>246</v>
      </c>
      <c r="AU147" t="s">
        <v>246</v>
      </c>
      <c r="AV147" t="s">
        <v>246</v>
      </c>
      <c r="AW147" t="s">
        <v>246</v>
      </c>
      <c r="AX147" t="s">
        <v>246</v>
      </c>
      <c r="AY147" t="s">
        <v>630</v>
      </c>
      <c r="AZ147" t="s">
        <v>220</v>
      </c>
      <c r="BA147" t="s">
        <v>221</v>
      </c>
      <c r="BB147" t="s">
        <v>246</v>
      </c>
      <c r="BC147" t="s">
        <v>246</v>
      </c>
      <c r="BD147" t="s">
        <v>246</v>
      </c>
      <c r="BE147" t="s">
        <v>246</v>
      </c>
      <c r="BF147" t="s">
        <v>246</v>
      </c>
      <c r="BG147" t="s">
        <v>246</v>
      </c>
      <c r="BH147" t="s">
        <v>246</v>
      </c>
      <c r="BI147" t="s">
        <v>246</v>
      </c>
      <c r="BJ147" t="s">
        <v>246</v>
      </c>
      <c r="BK147" t="s">
        <v>246</v>
      </c>
      <c r="BL147" t="s">
        <v>246</v>
      </c>
      <c r="BM147" t="s">
        <v>331</v>
      </c>
      <c r="BN147" t="s">
        <v>332</v>
      </c>
      <c r="BO147" t="s">
        <v>333</v>
      </c>
      <c r="BP147" t="s">
        <v>228</v>
      </c>
      <c r="BQ147" t="s">
        <v>335</v>
      </c>
      <c r="BR147" t="s">
        <v>212</v>
      </c>
      <c r="BS147" t="s">
        <v>212</v>
      </c>
      <c r="BT147" t="s">
        <v>212</v>
      </c>
      <c r="BU147" t="s">
        <v>212</v>
      </c>
      <c r="BV147" t="s">
        <v>212</v>
      </c>
      <c r="BW147" t="s">
        <v>212</v>
      </c>
      <c r="BX147" t="s">
        <v>212</v>
      </c>
      <c r="BY147" t="s">
        <v>212</v>
      </c>
      <c r="BZ147" t="s">
        <v>212</v>
      </c>
      <c r="CB147" t="s">
        <v>246</v>
      </c>
      <c r="CC147" t="s">
        <v>233</v>
      </c>
      <c r="CD147" t="s">
        <v>235</v>
      </c>
      <c r="CE147" t="s">
        <v>266</v>
      </c>
      <c r="CF147" t="s">
        <v>387</v>
      </c>
      <c r="CG147" t="s">
        <v>246</v>
      </c>
      <c r="CH147" t="s">
        <v>246</v>
      </c>
      <c r="CI147" t="s">
        <v>246</v>
      </c>
      <c r="CJ147" t="s">
        <v>246</v>
      </c>
      <c r="CK147" t="s">
        <v>246</v>
      </c>
      <c r="CL147" t="s">
        <v>246</v>
      </c>
      <c r="CM147" t="s">
        <v>246</v>
      </c>
      <c r="CN147" t="s">
        <v>246</v>
      </c>
      <c r="CO147" t="s">
        <v>246</v>
      </c>
      <c r="CP147" t="s">
        <v>246</v>
      </c>
      <c r="CQ147" t="s">
        <v>240</v>
      </c>
      <c r="CR147" t="s">
        <v>242</v>
      </c>
      <c r="CS147" t="s">
        <v>388</v>
      </c>
      <c r="CT147" t="s">
        <v>389</v>
      </c>
      <c r="CU147" t="s">
        <v>246</v>
      </c>
      <c r="CV147" t="s">
        <v>246</v>
      </c>
      <c r="CW147" t="s">
        <v>246</v>
      </c>
      <c r="CX147" t="s">
        <v>246</v>
      </c>
      <c r="CY147" t="s">
        <v>246</v>
      </c>
      <c r="CZ147" t="s">
        <v>246</v>
      </c>
      <c r="DA147" t="s">
        <v>246</v>
      </c>
      <c r="DB147" t="s">
        <v>246</v>
      </c>
      <c r="DC147" t="s">
        <v>212</v>
      </c>
      <c r="DD147" t="s">
        <v>212</v>
      </c>
      <c r="DE147" t="s">
        <v>212</v>
      </c>
      <c r="DF147" t="s">
        <v>212</v>
      </c>
      <c r="DH147" t="s">
        <v>212</v>
      </c>
      <c r="DN147" t="s">
        <v>952</v>
      </c>
      <c r="DQ147" t="s">
        <v>767</v>
      </c>
      <c r="DS147" t="s">
        <v>265</v>
      </c>
      <c r="DT147" t="s">
        <v>246</v>
      </c>
      <c r="DU147" t="s">
        <v>247</v>
      </c>
      <c r="DV147" t="s">
        <v>279</v>
      </c>
      <c r="DW147" t="s">
        <v>290</v>
      </c>
      <c r="DZ147" s="108">
        <v>45595.54078703704</v>
      </c>
      <c r="EA147" t="s">
        <v>767</v>
      </c>
      <c r="EC147">
        <f t="shared" si="153"/>
        <v>27.3</v>
      </c>
      <c r="ED147">
        <f t="shared" si="154"/>
        <v>280.8</v>
      </c>
      <c r="EE147">
        <f t="shared" si="155"/>
        <v>342.5</v>
      </c>
      <c r="EF147">
        <f t="shared" si="141"/>
        <v>0</v>
      </c>
      <c r="EG147">
        <f t="shared" si="142"/>
        <v>0</v>
      </c>
      <c r="EH147">
        <f t="shared" si="143"/>
        <v>0</v>
      </c>
      <c r="EI147">
        <f t="shared" si="144"/>
        <v>0</v>
      </c>
      <c r="EJ147">
        <f t="shared" si="145"/>
        <v>0</v>
      </c>
      <c r="EK147">
        <f t="shared" si="146"/>
        <v>0</v>
      </c>
      <c r="EL147">
        <f t="shared" si="147"/>
        <v>0</v>
      </c>
      <c r="EM147">
        <f t="shared" si="148"/>
        <v>0</v>
      </c>
      <c r="EN147">
        <f t="shared" si="149"/>
        <v>0</v>
      </c>
      <c r="EO147">
        <f t="shared" si="150"/>
        <v>0</v>
      </c>
      <c r="EP147">
        <f t="shared" si="151"/>
        <v>0</v>
      </c>
      <c r="EQ147">
        <f t="shared" si="156"/>
        <v>0</v>
      </c>
      <c r="ER147">
        <f t="shared" si="157"/>
        <v>11175.800000000001</v>
      </c>
      <c r="ES147">
        <f t="shared" si="158"/>
        <v>25242.399999999998</v>
      </c>
      <c r="ET147">
        <f t="shared" si="159"/>
        <v>4580</v>
      </c>
      <c r="EU147">
        <f t="shared" si="160"/>
        <v>271860</v>
      </c>
      <c r="EV147">
        <f t="shared" si="161"/>
        <v>0</v>
      </c>
      <c r="EW147">
        <f t="shared" si="162"/>
        <v>0</v>
      </c>
      <c r="EX147">
        <f t="shared" si="163"/>
        <v>0</v>
      </c>
      <c r="EY147">
        <f t="shared" si="164"/>
        <v>0</v>
      </c>
      <c r="EZ147">
        <f t="shared" si="165"/>
        <v>0</v>
      </c>
      <c r="FA147">
        <f t="shared" si="166"/>
        <v>0</v>
      </c>
      <c r="FB147">
        <f t="shared" si="167"/>
        <v>0</v>
      </c>
      <c r="FC147">
        <f t="shared" si="168"/>
        <v>0</v>
      </c>
      <c r="FD147">
        <f t="shared" si="169"/>
        <v>0</v>
      </c>
      <c r="FE147" t="str">
        <f>LOOKUP(Planilha1!A147,Sheet1!B:B,Sheet1!A:A)</f>
        <v>B737-800SFP</v>
      </c>
      <c r="FF147" t="str">
        <f t="shared" si="170"/>
        <v>Sim</v>
      </c>
      <c r="FG147">
        <f t="shared" si="140"/>
        <v>0</v>
      </c>
      <c r="FH147">
        <v>6190</v>
      </c>
      <c r="FI147" s="93" t="s">
        <v>953</v>
      </c>
      <c r="FJ147">
        <v>-2.1</v>
      </c>
    </row>
    <row r="148" spans="1:196" x14ac:dyDescent="0.25">
      <c r="A148" s="93" t="s">
        <v>820</v>
      </c>
      <c r="B148" t="s">
        <v>791</v>
      </c>
      <c r="C148" t="s">
        <v>246</v>
      </c>
      <c r="D148" s="104">
        <v>45209</v>
      </c>
      <c r="E148">
        <f t="shared" si="138"/>
        <v>8</v>
      </c>
      <c r="F148">
        <f t="shared" si="152"/>
        <v>0</v>
      </c>
      <c r="G148" t="s">
        <v>799</v>
      </c>
      <c r="H148" t="s">
        <v>798</v>
      </c>
      <c r="I148" t="s">
        <v>825</v>
      </c>
      <c r="J148" t="s">
        <v>825</v>
      </c>
      <c r="K148" t="s">
        <v>826</v>
      </c>
      <c r="L148" t="s">
        <v>826</v>
      </c>
      <c r="M148" t="s">
        <v>827</v>
      </c>
      <c r="N148" t="s">
        <v>827</v>
      </c>
      <c r="O148" t="s">
        <v>825</v>
      </c>
      <c r="P148" t="s">
        <v>825</v>
      </c>
      <c r="Q148" t="s">
        <v>826</v>
      </c>
      <c r="R148" t="s">
        <v>826</v>
      </c>
      <c r="S148" t="s">
        <v>827</v>
      </c>
      <c r="T148" t="s">
        <v>827</v>
      </c>
      <c r="U148" t="s">
        <v>828</v>
      </c>
      <c r="V148" t="s">
        <v>829</v>
      </c>
      <c r="W148" t="s">
        <v>329</v>
      </c>
      <c r="X148" t="s">
        <v>330</v>
      </c>
      <c r="Y148" t="s">
        <v>435</v>
      </c>
      <c r="Z148" t="s">
        <v>212</v>
      </c>
      <c r="AA148" t="s">
        <v>212</v>
      </c>
      <c r="AB148" t="s">
        <v>212</v>
      </c>
      <c r="AC148" t="s">
        <v>212</v>
      </c>
      <c r="AD148" t="s">
        <v>212</v>
      </c>
      <c r="AE148" t="s">
        <v>212</v>
      </c>
      <c r="AF148" t="s">
        <v>212</v>
      </c>
      <c r="AG148" t="s">
        <v>212</v>
      </c>
      <c r="AH148" t="s">
        <v>212</v>
      </c>
      <c r="AI148" t="s">
        <v>212</v>
      </c>
      <c r="AJ148" t="s">
        <v>212</v>
      </c>
      <c r="AK148" t="s">
        <v>213</v>
      </c>
      <c r="AL148" t="s">
        <v>214</v>
      </c>
      <c r="AM148" t="s">
        <v>215</v>
      </c>
      <c r="AN148" t="s">
        <v>246</v>
      </c>
      <c r="AO148" t="s">
        <v>246</v>
      </c>
      <c r="AP148" t="s">
        <v>246</v>
      </c>
      <c r="AQ148" t="s">
        <v>246</v>
      </c>
      <c r="AR148" t="s">
        <v>246</v>
      </c>
      <c r="AS148" t="s">
        <v>246</v>
      </c>
      <c r="AT148" t="s">
        <v>246</v>
      </c>
      <c r="AU148" t="s">
        <v>246</v>
      </c>
      <c r="AV148" t="s">
        <v>246</v>
      </c>
      <c r="AW148" t="s">
        <v>246</v>
      </c>
      <c r="AX148" t="s">
        <v>246</v>
      </c>
      <c r="AY148" t="s">
        <v>630</v>
      </c>
      <c r="AZ148" t="s">
        <v>220</v>
      </c>
      <c r="BA148" t="s">
        <v>221</v>
      </c>
      <c r="BB148" t="s">
        <v>246</v>
      </c>
      <c r="BC148" t="s">
        <v>246</v>
      </c>
      <c r="BD148" t="s">
        <v>246</v>
      </c>
      <c r="BE148" t="s">
        <v>246</v>
      </c>
      <c r="BF148" t="s">
        <v>246</v>
      </c>
      <c r="BG148" t="s">
        <v>246</v>
      </c>
      <c r="BH148" t="s">
        <v>246</v>
      </c>
      <c r="BI148" t="s">
        <v>246</v>
      </c>
      <c r="BJ148" t="s">
        <v>246</v>
      </c>
      <c r="BK148" t="s">
        <v>246</v>
      </c>
      <c r="BL148" t="s">
        <v>246</v>
      </c>
      <c r="BM148" t="s">
        <v>331</v>
      </c>
      <c r="BN148" t="s">
        <v>332</v>
      </c>
      <c r="BO148" t="s">
        <v>333</v>
      </c>
      <c r="BP148" t="s">
        <v>228</v>
      </c>
      <c r="BQ148" t="s">
        <v>335</v>
      </c>
      <c r="BR148" t="s">
        <v>212</v>
      </c>
      <c r="BS148" t="s">
        <v>212</v>
      </c>
      <c r="BT148" t="s">
        <v>212</v>
      </c>
      <c r="BU148" t="s">
        <v>212</v>
      </c>
      <c r="BV148" t="s">
        <v>212</v>
      </c>
      <c r="BW148" t="s">
        <v>212</v>
      </c>
      <c r="BX148" t="s">
        <v>212</v>
      </c>
      <c r="BY148" t="s">
        <v>212</v>
      </c>
      <c r="BZ148" t="s">
        <v>212</v>
      </c>
      <c r="CB148" t="s">
        <v>246</v>
      </c>
      <c r="CC148" t="s">
        <v>233</v>
      </c>
      <c r="CD148" t="s">
        <v>235</v>
      </c>
      <c r="CE148" t="s">
        <v>266</v>
      </c>
      <c r="CF148" t="s">
        <v>387</v>
      </c>
      <c r="CG148" t="s">
        <v>246</v>
      </c>
      <c r="CH148" t="s">
        <v>246</v>
      </c>
      <c r="CI148" t="s">
        <v>246</v>
      </c>
      <c r="CJ148" t="s">
        <v>246</v>
      </c>
      <c r="CK148" t="s">
        <v>246</v>
      </c>
      <c r="CL148" t="s">
        <v>246</v>
      </c>
      <c r="CM148" t="s">
        <v>246</v>
      </c>
      <c r="CN148" t="s">
        <v>246</v>
      </c>
      <c r="CO148" t="s">
        <v>246</v>
      </c>
      <c r="CP148" t="s">
        <v>246</v>
      </c>
      <c r="CQ148" t="s">
        <v>240</v>
      </c>
      <c r="CR148" t="s">
        <v>242</v>
      </c>
      <c r="CS148" t="s">
        <v>388</v>
      </c>
      <c r="CT148" t="s">
        <v>389</v>
      </c>
      <c r="CU148" t="s">
        <v>246</v>
      </c>
      <c r="CV148" t="s">
        <v>246</v>
      </c>
      <c r="CW148" t="s">
        <v>246</v>
      </c>
      <c r="CX148" t="s">
        <v>246</v>
      </c>
      <c r="CY148" t="s">
        <v>246</v>
      </c>
      <c r="CZ148" t="s">
        <v>246</v>
      </c>
      <c r="DA148" t="s">
        <v>246</v>
      </c>
      <c r="DB148" t="s">
        <v>246</v>
      </c>
      <c r="DC148" t="s">
        <v>212</v>
      </c>
      <c r="DN148" t="s">
        <v>954</v>
      </c>
      <c r="DQ148" t="s">
        <v>767</v>
      </c>
      <c r="DS148" t="s">
        <v>212</v>
      </c>
      <c r="DT148" t="s">
        <v>212</v>
      </c>
      <c r="DU148" t="s">
        <v>247</v>
      </c>
      <c r="DV148" t="s">
        <v>279</v>
      </c>
      <c r="DW148" t="s">
        <v>290</v>
      </c>
      <c r="DY148" s="106">
        <v>45593.575150462966</v>
      </c>
      <c r="EB148" t="s">
        <v>767</v>
      </c>
      <c r="EC148">
        <f t="shared" si="153"/>
        <v>27.3</v>
      </c>
      <c r="ED148">
        <f t="shared" si="154"/>
        <v>280.8</v>
      </c>
      <c r="EE148">
        <f t="shared" si="155"/>
        <v>342.5</v>
      </c>
      <c r="EF148">
        <f t="shared" si="141"/>
        <v>0</v>
      </c>
      <c r="EG148">
        <f t="shared" si="142"/>
        <v>0</v>
      </c>
      <c r="EH148">
        <f t="shared" si="143"/>
        <v>0</v>
      </c>
      <c r="EI148">
        <f t="shared" si="144"/>
        <v>0</v>
      </c>
      <c r="EJ148">
        <f t="shared" si="145"/>
        <v>0</v>
      </c>
      <c r="EK148">
        <f t="shared" si="146"/>
        <v>0</v>
      </c>
      <c r="EL148">
        <f t="shared" si="147"/>
        <v>0</v>
      </c>
      <c r="EM148">
        <f t="shared" si="148"/>
        <v>0</v>
      </c>
      <c r="EN148">
        <f t="shared" si="149"/>
        <v>0</v>
      </c>
      <c r="EO148">
        <f t="shared" si="150"/>
        <v>0</v>
      </c>
      <c r="EP148">
        <f t="shared" si="151"/>
        <v>0</v>
      </c>
      <c r="EQ148">
        <f t="shared" si="156"/>
        <v>0</v>
      </c>
      <c r="ER148">
        <f t="shared" si="157"/>
        <v>11175.800000000001</v>
      </c>
      <c r="ES148">
        <f t="shared" si="158"/>
        <v>25242.399999999998</v>
      </c>
      <c r="ET148">
        <f t="shared" si="159"/>
        <v>4580</v>
      </c>
      <c r="EU148">
        <f t="shared" si="160"/>
        <v>271860</v>
      </c>
      <c r="EV148">
        <f t="shared" si="161"/>
        <v>0</v>
      </c>
      <c r="EW148">
        <f t="shared" si="162"/>
        <v>0</v>
      </c>
      <c r="EX148">
        <f t="shared" si="163"/>
        <v>0</v>
      </c>
      <c r="EY148">
        <f t="shared" si="164"/>
        <v>0</v>
      </c>
      <c r="EZ148">
        <f t="shared" si="165"/>
        <v>0</v>
      </c>
      <c r="FA148">
        <f t="shared" si="166"/>
        <v>0</v>
      </c>
      <c r="FB148">
        <f t="shared" si="167"/>
        <v>0</v>
      </c>
      <c r="FC148">
        <f t="shared" si="168"/>
        <v>0</v>
      </c>
      <c r="FD148">
        <f t="shared" si="169"/>
        <v>0</v>
      </c>
      <c r="FE148" t="str">
        <f>LOOKUP(Planilha1!A148,Sheet1!B:B,Sheet1!A:A)</f>
        <v>B737-800SFP</v>
      </c>
      <c r="FF148" t="str">
        <f t="shared" si="170"/>
        <v>Sim</v>
      </c>
      <c r="FG148">
        <f t="shared" si="140"/>
        <v>0</v>
      </c>
      <c r="FH148">
        <v>6190</v>
      </c>
    </row>
    <row r="149" spans="1:196" x14ac:dyDescent="0.25">
      <c r="A149" s="93" t="s">
        <v>820</v>
      </c>
      <c r="B149" t="s">
        <v>794</v>
      </c>
      <c r="C149" t="s">
        <v>246</v>
      </c>
      <c r="D149" s="104">
        <v>44479</v>
      </c>
      <c r="E149">
        <f t="shared" si="138"/>
        <v>9</v>
      </c>
      <c r="F149">
        <f t="shared" si="152"/>
        <v>0</v>
      </c>
      <c r="G149" t="s">
        <v>799</v>
      </c>
      <c r="H149" t="s">
        <v>798</v>
      </c>
      <c r="I149" t="s">
        <v>955</v>
      </c>
      <c r="J149" t="s">
        <v>955</v>
      </c>
      <c r="K149" t="s">
        <v>826</v>
      </c>
      <c r="L149" t="s">
        <v>826</v>
      </c>
      <c r="M149" t="s">
        <v>827</v>
      </c>
      <c r="N149" t="s">
        <v>827</v>
      </c>
      <c r="O149" t="s">
        <v>825</v>
      </c>
      <c r="P149" t="s">
        <v>825</v>
      </c>
      <c r="Q149" t="s">
        <v>826</v>
      </c>
      <c r="R149" t="s">
        <v>826</v>
      </c>
      <c r="S149" t="s">
        <v>827</v>
      </c>
      <c r="T149" t="s">
        <v>827</v>
      </c>
      <c r="U149" t="s">
        <v>956</v>
      </c>
      <c r="V149" t="s">
        <v>957</v>
      </c>
      <c r="W149" t="s">
        <v>329</v>
      </c>
      <c r="X149" t="s">
        <v>330</v>
      </c>
      <c r="Y149" t="s">
        <v>435</v>
      </c>
      <c r="Z149" t="s">
        <v>210</v>
      </c>
      <c r="AA149" t="s">
        <v>212</v>
      </c>
      <c r="AB149" t="s">
        <v>212</v>
      </c>
      <c r="AC149" t="s">
        <v>212</v>
      </c>
      <c r="AD149" t="s">
        <v>212</v>
      </c>
      <c r="AE149" t="s">
        <v>212</v>
      </c>
      <c r="AF149" t="s">
        <v>212</v>
      </c>
      <c r="AG149" t="s">
        <v>212</v>
      </c>
      <c r="AH149" t="s">
        <v>212</v>
      </c>
      <c r="AI149" t="s">
        <v>212</v>
      </c>
      <c r="AJ149" t="s">
        <v>212</v>
      </c>
      <c r="AK149" t="s">
        <v>213</v>
      </c>
      <c r="AL149" t="s">
        <v>214</v>
      </c>
      <c r="AM149" t="s">
        <v>215</v>
      </c>
      <c r="AN149" t="s">
        <v>271</v>
      </c>
      <c r="AO149" t="s">
        <v>246</v>
      </c>
      <c r="AP149" t="s">
        <v>246</v>
      </c>
      <c r="AQ149" t="s">
        <v>246</v>
      </c>
      <c r="AR149" t="s">
        <v>246</v>
      </c>
      <c r="AS149" t="s">
        <v>246</v>
      </c>
      <c r="AT149" t="s">
        <v>246</v>
      </c>
      <c r="AU149" t="s">
        <v>246</v>
      </c>
      <c r="AV149" t="s">
        <v>246</v>
      </c>
      <c r="AW149" t="s">
        <v>246</v>
      </c>
      <c r="AX149" t="s">
        <v>246</v>
      </c>
      <c r="AY149" t="s">
        <v>630</v>
      </c>
      <c r="AZ149" t="s">
        <v>220</v>
      </c>
      <c r="BA149" t="s">
        <v>221</v>
      </c>
      <c r="BB149" t="s">
        <v>958</v>
      </c>
      <c r="BC149" t="s">
        <v>246</v>
      </c>
      <c r="BD149" t="s">
        <v>246</v>
      </c>
      <c r="BE149" t="s">
        <v>246</v>
      </c>
      <c r="BF149" t="s">
        <v>246</v>
      </c>
      <c r="BG149" t="s">
        <v>246</v>
      </c>
      <c r="BH149" t="s">
        <v>246</v>
      </c>
      <c r="BI149" t="s">
        <v>246</v>
      </c>
      <c r="BJ149" t="s">
        <v>246</v>
      </c>
      <c r="BK149" t="s">
        <v>246</v>
      </c>
      <c r="BL149" t="s">
        <v>246</v>
      </c>
      <c r="BM149" t="s">
        <v>331</v>
      </c>
      <c r="BN149" t="s">
        <v>332</v>
      </c>
      <c r="BO149" t="s">
        <v>333</v>
      </c>
      <c r="BP149" t="s">
        <v>228</v>
      </c>
      <c r="BQ149" t="s">
        <v>335</v>
      </c>
      <c r="BR149" t="s">
        <v>212</v>
      </c>
      <c r="BS149" t="s">
        <v>212</v>
      </c>
      <c r="BT149" t="s">
        <v>212</v>
      </c>
      <c r="BU149" t="s">
        <v>212</v>
      </c>
      <c r="BV149" t="s">
        <v>212</v>
      </c>
      <c r="BW149" t="s">
        <v>212</v>
      </c>
      <c r="BX149" t="s">
        <v>212</v>
      </c>
      <c r="BY149" t="s">
        <v>212</v>
      </c>
      <c r="BZ149" t="s">
        <v>212</v>
      </c>
      <c r="CB149" t="s">
        <v>246</v>
      </c>
      <c r="CC149" t="s">
        <v>233</v>
      </c>
      <c r="CD149" t="s">
        <v>235</v>
      </c>
      <c r="CE149" t="s">
        <v>266</v>
      </c>
      <c r="CF149" t="s">
        <v>387</v>
      </c>
      <c r="CG149" t="s">
        <v>246</v>
      </c>
      <c r="CH149" t="s">
        <v>246</v>
      </c>
      <c r="CI149" t="s">
        <v>246</v>
      </c>
      <c r="CJ149" t="s">
        <v>246</v>
      </c>
      <c r="CK149" t="s">
        <v>246</v>
      </c>
      <c r="CL149" t="s">
        <v>246</v>
      </c>
      <c r="CM149" t="s">
        <v>246</v>
      </c>
      <c r="CN149" t="s">
        <v>246</v>
      </c>
      <c r="CO149" t="s">
        <v>246</v>
      </c>
      <c r="CP149" t="s">
        <v>246</v>
      </c>
      <c r="CQ149" t="s">
        <v>240</v>
      </c>
      <c r="CR149" t="s">
        <v>242</v>
      </c>
      <c r="CS149" t="s">
        <v>388</v>
      </c>
      <c r="CT149" t="s">
        <v>389</v>
      </c>
      <c r="CU149" t="s">
        <v>246</v>
      </c>
      <c r="CV149" t="s">
        <v>246</v>
      </c>
      <c r="CW149" t="s">
        <v>246</v>
      </c>
      <c r="CX149" t="s">
        <v>246</v>
      </c>
      <c r="CY149" t="s">
        <v>246</v>
      </c>
      <c r="CZ149" t="s">
        <v>246</v>
      </c>
      <c r="DA149" t="s">
        <v>246</v>
      </c>
      <c r="DB149" t="s">
        <v>246</v>
      </c>
      <c r="DC149" t="s">
        <v>212</v>
      </c>
      <c r="DD149" t="s">
        <v>959</v>
      </c>
      <c r="DE149" t="s">
        <v>960</v>
      </c>
      <c r="DF149" t="s">
        <v>961</v>
      </c>
      <c r="DN149" t="s">
        <v>962</v>
      </c>
      <c r="DQ149" t="s">
        <v>767</v>
      </c>
      <c r="DR149" t="s">
        <v>767</v>
      </c>
      <c r="DS149" t="s">
        <v>791</v>
      </c>
      <c r="DT149" t="s">
        <v>246</v>
      </c>
      <c r="DU149" t="s">
        <v>247</v>
      </c>
      <c r="DV149" t="s">
        <v>279</v>
      </c>
      <c r="DW149" t="s">
        <v>290</v>
      </c>
      <c r="DY149" s="106">
        <v>45595.644872685189</v>
      </c>
      <c r="EB149" t="s">
        <v>767</v>
      </c>
      <c r="EC149">
        <f t="shared" si="153"/>
        <v>27.3</v>
      </c>
      <c r="ED149">
        <f t="shared" si="154"/>
        <v>280.8</v>
      </c>
      <c r="EE149">
        <f t="shared" si="155"/>
        <v>342.5</v>
      </c>
      <c r="EF149">
        <f t="shared" si="141"/>
        <v>300</v>
      </c>
      <c r="EG149">
        <f t="shared" si="142"/>
        <v>0</v>
      </c>
      <c r="EH149">
        <f t="shared" si="143"/>
        <v>0</v>
      </c>
      <c r="EI149">
        <f t="shared" si="144"/>
        <v>0</v>
      </c>
      <c r="EJ149">
        <f t="shared" si="145"/>
        <v>0</v>
      </c>
      <c r="EK149">
        <f t="shared" si="146"/>
        <v>0</v>
      </c>
      <c r="EL149">
        <f t="shared" si="147"/>
        <v>0</v>
      </c>
      <c r="EM149">
        <f t="shared" si="148"/>
        <v>0</v>
      </c>
      <c r="EN149">
        <f t="shared" si="149"/>
        <v>0</v>
      </c>
      <c r="EO149">
        <f t="shared" si="150"/>
        <v>0</v>
      </c>
      <c r="EP149">
        <f t="shared" si="151"/>
        <v>0</v>
      </c>
      <c r="EQ149">
        <f t="shared" si="156"/>
        <v>0</v>
      </c>
      <c r="ER149">
        <f t="shared" si="157"/>
        <v>11175.800000000001</v>
      </c>
      <c r="ES149">
        <f t="shared" si="158"/>
        <v>25242.399999999998</v>
      </c>
      <c r="ET149">
        <f t="shared" si="159"/>
        <v>4580</v>
      </c>
      <c r="EU149">
        <f t="shared" si="160"/>
        <v>271860</v>
      </c>
      <c r="EV149">
        <f t="shared" si="161"/>
        <v>0</v>
      </c>
      <c r="EW149">
        <f t="shared" si="162"/>
        <v>0</v>
      </c>
      <c r="EX149">
        <f t="shared" si="163"/>
        <v>0</v>
      </c>
      <c r="EY149">
        <f t="shared" si="164"/>
        <v>0</v>
      </c>
      <c r="EZ149">
        <f t="shared" si="165"/>
        <v>0</v>
      </c>
      <c r="FA149">
        <f t="shared" si="166"/>
        <v>0</v>
      </c>
      <c r="FB149">
        <f t="shared" si="167"/>
        <v>0</v>
      </c>
      <c r="FC149">
        <f t="shared" si="168"/>
        <v>0</v>
      </c>
      <c r="FD149">
        <f t="shared" si="169"/>
        <v>0</v>
      </c>
      <c r="FE149" t="str">
        <f>LOOKUP(Planilha1!A149,Sheet1!B:B,Sheet1!A:A)</f>
        <v>B737-800SFP</v>
      </c>
      <c r="FF149" t="str">
        <f t="shared" si="170"/>
        <v>Sim</v>
      </c>
      <c r="FG149">
        <f t="shared" si="140"/>
        <v>0</v>
      </c>
      <c r="FH149">
        <v>6190</v>
      </c>
      <c r="FI149" s="93" t="s">
        <v>963</v>
      </c>
      <c r="FJ149">
        <v>2.8</v>
      </c>
    </row>
    <row r="150" spans="1:196" x14ac:dyDescent="0.25">
      <c r="A150" s="93" t="s">
        <v>964</v>
      </c>
      <c r="B150" t="s">
        <v>234</v>
      </c>
      <c r="C150" t="s">
        <v>246</v>
      </c>
      <c r="E150">
        <f t="shared" si="138"/>
        <v>2</v>
      </c>
      <c r="F150">
        <f t="shared" si="152"/>
        <v>0</v>
      </c>
      <c r="DN150">
        <f>D150</f>
        <v>0</v>
      </c>
      <c r="EC150">
        <f t="shared" si="153"/>
        <v>0</v>
      </c>
      <c r="ED150">
        <f t="shared" si="154"/>
        <v>0</v>
      </c>
      <c r="EE150">
        <f t="shared" ref="EE150:EE197" si="171">IFERROR(AM150*BA150, 0)</f>
        <v>0</v>
      </c>
      <c r="EF150">
        <f t="shared" si="141"/>
        <v>0</v>
      </c>
      <c r="EG150">
        <f t="shared" si="142"/>
        <v>0</v>
      </c>
      <c r="EH150">
        <f t="shared" si="143"/>
        <v>0</v>
      </c>
      <c r="EI150">
        <f t="shared" si="144"/>
        <v>0</v>
      </c>
      <c r="EJ150">
        <f t="shared" si="145"/>
        <v>0</v>
      </c>
      <c r="EK150">
        <f t="shared" si="146"/>
        <v>0</v>
      </c>
      <c r="EL150">
        <f t="shared" si="147"/>
        <v>0</v>
      </c>
      <c r="EM150">
        <f t="shared" si="148"/>
        <v>0</v>
      </c>
      <c r="EN150">
        <f t="shared" si="149"/>
        <v>0</v>
      </c>
      <c r="EO150">
        <f t="shared" si="150"/>
        <v>0</v>
      </c>
      <c r="EP150">
        <f t="shared" si="151"/>
        <v>0</v>
      </c>
      <c r="EQ150">
        <f t="shared" si="156"/>
        <v>0</v>
      </c>
      <c r="ER150">
        <f t="shared" si="157"/>
        <v>0</v>
      </c>
      <c r="ES150">
        <f t="shared" si="158"/>
        <v>0</v>
      </c>
      <c r="ET150">
        <f t="shared" si="159"/>
        <v>0</v>
      </c>
      <c r="EU150">
        <f t="shared" si="160"/>
        <v>0</v>
      </c>
      <c r="EV150">
        <f t="shared" si="161"/>
        <v>0</v>
      </c>
      <c r="EW150">
        <f t="shared" si="162"/>
        <v>0</v>
      </c>
      <c r="EX150">
        <f t="shared" si="163"/>
        <v>0</v>
      </c>
      <c r="EY150">
        <f t="shared" si="164"/>
        <v>0</v>
      </c>
      <c r="EZ150">
        <f t="shared" si="165"/>
        <v>0</v>
      </c>
      <c r="FA150">
        <f t="shared" si="166"/>
        <v>0</v>
      </c>
      <c r="FB150">
        <f t="shared" si="167"/>
        <v>0</v>
      </c>
      <c r="FC150">
        <f t="shared" si="168"/>
        <v>0</v>
      </c>
      <c r="FD150">
        <f t="shared" si="169"/>
        <v>0</v>
      </c>
      <c r="FE150" t="str">
        <f>LOOKUP(Planilha1!A150,Sheet1!B:B,Sheet1!A:A)</f>
        <v>B737-700</v>
      </c>
      <c r="FF150" t="str">
        <f t="shared" si="170"/>
        <v>Não</v>
      </c>
      <c r="FG150">
        <f t="shared" si="140"/>
        <v>0</v>
      </c>
    </row>
    <row r="151" spans="1:196" x14ac:dyDescent="0.25">
      <c r="A151" s="93" t="s">
        <v>427</v>
      </c>
      <c r="B151" t="s">
        <v>265</v>
      </c>
      <c r="C151" t="s">
        <v>246</v>
      </c>
      <c r="D151" s="104" t="s">
        <v>965</v>
      </c>
      <c r="E151">
        <f t="shared" si="138"/>
        <v>6</v>
      </c>
      <c r="F151">
        <f t="shared" si="152"/>
        <v>0</v>
      </c>
      <c r="G151" t="s">
        <v>797</v>
      </c>
      <c r="H151" t="s">
        <v>275</v>
      </c>
      <c r="I151" t="s">
        <v>966</v>
      </c>
      <c r="J151" t="s">
        <v>967</v>
      </c>
      <c r="K151" t="s">
        <v>968</v>
      </c>
      <c r="L151" t="s">
        <v>783</v>
      </c>
      <c r="M151" t="s">
        <v>969</v>
      </c>
      <c r="N151" t="s">
        <v>970</v>
      </c>
      <c r="O151" t="s">
        <v>926</v>
      </c>
      <c r="P151" t="s">
        <v>971</v>
      </c>
      <c r="Q151" t="s">
        <v>972</v>
      </c>
      <c r="R151" t="s">
        <v>973</v>
      </c>
      <c r="S151" t="s">
        <v>974</v>
      </c>
      <c r="T151" t="s">
        <v>975</v>
      </c>
      <c r="U151" t="s">
        <v>976</v>
      </c>
      <c r="V151" t="s">
        <v>977</v>
      </c>
      <c r="W151" t="s">
        <v>277</v>
      </c>
      <c r="X151" t="s">
        <v>276</v>
      </c>
      <c r="Y151" t="s">
        <v>207</v>
      </c>
      <c r="Z151" t="s">
        <v>212</v>
      </c>
      <c r="AA151" t="s">
        <v>212</v>
      </c>
      <c r="AB151" t="s">
        <v>212</v>
      </c>
      <c r="AC151" t="s">
        <v>212</v>
      </c>
      <c r="AD151" t="s">
        <v>212</v>
      </c>
      <c r="AE151" t="s">
        <v>212</v>
      </c>
      <c r="AF151" t="s">
        <v>212</v>
      </c>
      <c r="AG151" t="s">
        <v>212</v>
      </c>
      <c r="AH151" t="s">
        <v>212</v>
      </c>
      <c r="AI151" t="s">
        <v>212</v>
      </c>
      <c r="AJ151" t="s">
        <v>212</v>
      </c>
      <c r="AK151" t="s">
        <v>213</v>
      </c>
      <c r="AL151" t="s">
        <v>214</v>
      </c>
      <c r="AM151" t="s">
        <v>215</v>
      </c>
      <c r="AN151" t="s">
        <v>246</v>
      </c>
      <c r="AO151" t="s">
        <v>246</v>
      </c>
      <c r="AP151" t="s">
        <v>246</v>
      </c>
      <c r="AQ151" t="s">
        <v>246</v>
      </c>
      <c r="AR151" t="s">
        <v>246</v>
      </c>
      <c r="AS151" t="s">
        <v>246</v>
      </c>
      <c r="AT151" t="s">
        <v>246</v>
      </c>
      <c r="AU151" t="s">
        <v>246</v>
      </c>
      <c r="AV151" t="s">
        <v>246</v>
      </c>
      <c r="AW151" t="s">
        <v>246</v>
      </c>
      <c r="AX151" t="s">
        <v>246</v>
      </c>
      <c r="AY151" t="s">
        <v>630</v>
      </c>
      <c r="AZ151" t="s">
        <v>220</v>
      </c>
      <c r="BA151" t="s">
        <v>221</v>
      </c>
      <c r="BB151" t="s">
        <v>246</v>
      </c>
      <c r="BC151" t="s">
        <v>246</v>
      </c>
      <c r="BD151" t="s">
        <v>246</v>
      </c>
      <c r="BE151" t="s">
        <v>246</v>
      </c>
      <c r="BF151" t="s">
        <v>246</v>
      </c>
      <c r="BG151" t="s">
        <v>246</v>
      </c>
      <c r="BH151" t="s">
        <v>246</v>
      </c>
      <c r="BI151" t="s">
        <v>246</v>
      </c>
      <c r="BJ151" t="s">
        <v>246</v>
      </c>
      <c r="BK151" t="s">
        <v>246</v>
      </c>
      <c r="BL151" t="s">
        <v>246</v>
      </c>
      <c r="BM151" t="s">
        <v>225</v>
      </c>
      <c r="BN151" t="s">
        <v>227</v>
      </c>
      <c r="BO151" t="s">
        <v>229</v>
      </c>
      <c r="BP151" t="s">
        <v>278</v>
      </c>
      <c r="BQ151" t="s">
        <v>978</v>
      </c>
      <c r="BR151" t="s">
        <v>979</v>
      </c>
      <c r="BS151" t="s">
        <v>212</v>
      </c>
      <c r="BT151" t="s">
        <v>212</v>
      </c>
      <c r="BU151" t="s">
        <v>212</v>
      </c>
      <c r="BV151" t="s">
        <v>212</v>
      </c>
      <c r="BW151" t="s">
        <v>212</v>
      </c>
      <c r="BX151" t="s">
        <v>212</v>
      </c>
      <c r="BY151" t="s">
        <v>212</v>
      </c>
      <c r="BZ151" t="s">
        <v>212</v>
      </c>
      <c r="CB151" t="s">
        <v>246</v>
      </c>
      <c r="CC151" t="s">
        <v>233</v>
      </c>
      <c r="CD151" t="s">
        <v>235</v>
      </c>
      <c r="CE151" t="s">
        <v>387</v>
      </c>
      <c r="CF151" t="s">
        <v>980</v>
      </c>
      <c r="CG151" t="s">
        <v>266</v>
      </c>
      <c r="CH151" t="s">
        <v>212</v>
      </c>
      <c r="CI151" t="s">
        <v>246</v>
      </c>
      <c r="CJ151" t="s">
        <v>246</v>
      </c>
      <c r="CK151" t="s">
        <v>246</v>
      </c>
      <c r="CL151" t="s">
        <v>246</v>
      </c>
      <c r="CM151" t="s">
        <v>246</v>
      </c>
      <c r="CN151" t="s">
        <v>246</v>
      </c>
      <c r="CO151" t="s">
        <v>246</v>
      </c>
      <c r="CP151" t="s">
        <v>246</v>
      </c>
      <c r="CQ151" t="s">
        <v>240</v>
      </c>
      <c r="CR151" t="s">
        <v>242</v>
      </c>
      <c r="CS151" t="s">
        <v>389</v>
      </c>
      <c r="CT151" t="s">
        <v>981</v>
      </c>
      <c r="CU151" t="s">
        <v>981</v>
      </c>
      <c r="CV151" t="s">
        <v>212</v>
      </c>
      <c r="CW151" t="s">
        <v>246</v>
      </c>
      <c r="CX151" t="s">
        <v>246</v>
      </c>
      <c r="CY151" t="s">
        <v>246</v>
      </c>
      <c r="CZ151" t="s">
        <v>246</v>
      </c>
      <c r="DA151" t="s">
        <v>246</v>
      </c>
      <c r="DB151" t="s">
        <v>246</v>
      </c>
      <c r="DC151" t="s">
        <v>212</v>
      </c>
      <c r="DD151" t="s">
        <v>212</v>
      </c>
      <c r="DE151" t="s">
        <v>212</v>
      </c>
      <c r="DF151" t="s">
        <v>212</v>
      </c>
      <c r="DH151" t="s">
        <v>212</v>
      </c>
      <c r="DN151" t="s">
        <v>982</v>
      </c>
      <c r="DQ151" t="s">
        <v>176</v>
      </c>
      <c r="DR151" t="s">
        <v>877</v>
      </c>
      <c r="DS151" t="s">
        <v>517</v>
      </c>
      <c r="DT151" t="s">
        <v>246</v>
      </c>
      <c r="DU151" t="s">
        <v>325</v>
      </c>
      <c r="DV151" t="s">
        <v>279</v>
      </c>
      <c r="DW151" t="s">
        <v>429</v>
      </c>
      <c r="DY151" s="106">
        <v>45617.342731481483</v>
      </c>
      <c r="DZ151" s="108">
        <v>45617.374837962961</v>
      </c>
      <c r="EA151" t="s">
        <v>176</v>
      </c>
      <c r="EB151" t="s">
        <v>176</v>
      </c>
      <c r="EC151">
        <f t="shared" si="153"/>
        <v>27.3</v>
      </c>
      <c r="ED151">
        <f t="shared" si="154"/>
        <v>280.8</v>
      </c>
      <c r="EE151">
        <f t="shared" si="171"/>
        <v>342.5</v>
      </c>
      <c r="EF151">
        <f t="shared" si="141"/>
        <v>0</v>
      </c>
      <c r="EG151">
        <f t="shared" si="142"/>
        <v>0</v>
      </c>
      <c r="EH151">
        <f t="shared" si="143"/>
        <v>0</v>
      </c>
      <c r="EI151">
        <f t="shared" si="144"/>
        <v>0</v>
      </c>
      <c r="EJ151">
        <f t="shared" si="145"/>
        <v>0</v>
      </c>
      <c r="EK151">
        <f t="shared" si="146"/>
        <v>0</v>
      </c>
      <c r="EL151">
        <f t="shared" si="147"/>
        <v>0</v>
      </c>
      <c r="EM151">
        <f t="shared" si="148"/>
        <v>0</v>
      </c>
      <c r="EN151">
        <f t="shared" si="149"/>
        <v>0</v>
      </c>
      <c r="EO151">
        <f t="shared" si="150"/>
        <v>0</v>
      </c>
      <c r="EP151">
        <f t="shared" si="151"/>
        <v>0</v>
      </c>
      <c r="EQ151">
        <f t="shared" si="156"/>
        <v>0</v>
      </c>
      <c r="ER151">
        <f t="shared" si="157"/>
        <v>11175.800000000001</v>
      </c>
      <c r="ES151">
        <f t="shared" si="158"/>
        <v>25242.399999999998</v>
      </c>
      <c r="ET151">
        <f t="shared" si="159"/>
        <v>271860</v>
      </c>
      <c r="EU151">
        <f t="shared" si="160"/>
        <v>1504.8</v>
      </c>
      <c r="EV151">
        <f t="shared" si="161"/>
        <v>792</v>
      </c>
      <c r="EW151">
        <f t="shared" si="162"/>
        <v>0</v>
      </c>
      <c r="EX151">
        <f t="shared" si="163"/>
        <v>0</v>
      </c>
      <c r="EY151">
        <f t="shared" si="164"/>
        <v>0</v>
      </c>
      <c r="EZ151">
        <f t="shared" si="165"/>
        <v>0</v>
      </c>
      <c r="FA151">
        <f t="shared" si="166"/>
        <v>0</v>
      </c>
      <c r="FB151">
        <f t="shared" si="167"/>
        <v>0</v>
      </c>
      <c r="FC151">
        <f t="shared" si="168"/>
        <v>0</v>
      </c>
      <c r="FD151">
        <f t="shared" si="169"/>
        <v>0</v>
      </c>
      <c r="FE151" t="str">
        <f>LOOKUP(Planilha1!A151,Sheet1!B:B,Sheet1!A:A)</f>
        <v>B737-800SFP</v>
      </c>
      <c r="FF151" t="str">
        <f t="shared" si="170"/>
        <v>Sim</v>
      </c>
      <c r="FG151">
        <f t="shared" si="140"/>
        <v>0</v>
      </c>
      <c r="FH151">
        <v>5930</v>
      </c>
      <c r="FJ151">
        <v>0</v>
      </c>
    </row>
    <row r="152" spans="1:196" x14ac:dyDescent="0.25">
      <c r="A152" s="93" t="s">
        <v>823</v>
      </c>
      <c r="B152" t="s">
        <v>269</v>
      </c>
      <c r="C152" t="s">
        <v>269</v>
      </c>
      <c r="D152" s="104" t="s">
        <v>983</v>
      </c>
      <c r="E152">
        <f t="shared" si="138"/>
        <v>1</v>
      </c>
      <c r="F152">
        <f t="shared" si="152"/>
        <v>1</v>
      </c>
      <c r="G152" t="s">
        <v>447</v>
      </c>
      <c r="H152" t="s">
        <v>798</v>
      </c>
      <c r="I152" t="s">
        <v>984</v>
      </c>
      <c r="J152" t="s">
        <v>984</v>
      </c>
      <c r="K152" t="s">
        <v>985</v>
      </c>
      <c r="L152" t="s">
        <v>985</v>
      </c>
      <c r="M152" t="s">
        <v>986</v>
      </c>
      <c r="N152" t="s">
        <v>986</v>
      </c>
      <c r="O152" t="s">
        <v>984</v>
      </c>
      <c r="P152" t="s">
        <v>984</v>
      </c>
      <c r="Q152" t="s">
        <v>985</v>
      </c>
      <c r="R152" t="s">
        <v>985</v>
      </c>
      <c r="S152" t="s">
        <v>986</v>
      </c>
      <c r="T152" t="s">
        <v>986</v>
      </c>
      <c r="U152">
        <v>12.5</v>
      </c>
      <c r="V152">
        <v>12.5</v>
      </c>
      <c r="W152" t="s">
        <v>206</v>
      </c>
      <c r="X152" t="s">
        <v>842</v>
      </c>
      <c r="Y152" t="s">
        <v>207</v>
      </c>
      <c r="Z152" t="s">
        <v>208</v>
      </c>
      <c r="AA152" t="s">
        <v>209</v>
      </c>
      <c r="AB152" t="s">
        <v>210</v>
      </c>
      <c r="AC152" t="s">
        <v>212</v>
      </c>
      <c r="AD152" t="s">
        <v>212</v>
      </c>
      <c r="AE152" t="s">
        <v>212</v>
      </c>
      <c r="AF152" t="s">
        <v>212</v>
      </c>
      <c r="AG152" t="s">
        <v>212</v>
      </c>
      <c r="AH152" t="s">
        <v>212</v>
      </c>
      <c r="AI152" t="s">
        <v>212</v>
      </c>
      <c r="AJ152" t="s">
        <v>212</v>
      </c>
      <c r="AK152" t="s">
        <v>213</v>
      </c>
      <c r="AL152" t="s">
        <v>214</v>
      </c>
      <c r="AM152" t="s">
        <v>215</v>
      </c>
      <c r="AN152" t="s">
        <v>216</v>
      </c>
      <c r="AO152" t="s">
        <v>217</v>
      </c>
      <c r="AP152" t="s">
        <v>218</v>
      </c>
      <c r="AQ152" t="s">
        <v>212</v>
      </c>
      <c r="AR152" t="s">
        <v>212</v>
      </c>
      <c r="AS152" t="s">
        <v>212</v>
      </c>
      <c r="AT152" t="s">
        <v>212</v>
      </c>
      <c r="AU152" t="s">
        <v>212</v>
      </c>
      <c r="AV152" t="s">
        <v>212</v>
      </c>
      <c r="AW152" t="s">
        <v>212</v>
      </c>
      <c r="AX152" t="s">
        <v>212</v>
      </c>
      <c r="AY152" t="s">
        <v>219</v>
      </c>
      <c r="AZ152" t="s">
        <v>220</v>
      </c>
      <c r="BA152" t="s">
        <v>221</v>
      </c>
      <c r="BB152" t="s">
        <v>222</v>
      </c>
      <c r="BC152" t="s">
        <v>222</v>
      </c>
      <c r="BD152" t="s">
        <v>223</v>
      </c>
      <c r="BE152" t="s">
        <v>212</v>
      </c>
      <c r="BF152" t="s">
        <v>212</v>
      </c>
      <c r="BG152" t="s">
        <v>212</v>
      </c>
      <c r="BH152" t="s">
        <v>212</v>
      </c>
      <c r="BI152" t="s">
        <v>212</v>
      </c>
      <c r="BJ152" t="s">
        <v>212</v>
      </c>
      <c r="BK152" t="s">
        <v>212</v>
      </c>
      <c r="BL152" t="s">
        <v>212</v>
      </c>
      <c r="BM152" t="s">
        <v>225</v>
      </c>
      <c r="BN152" t="s">
        <v>227</v>
      </c>
      <c r="BO152" t="s">
        <v>228</v>
      </c>
      <c r="BP152" t="s">
        <v>229</v>
      </c>
      <c r="BQ152" t="s">
        <v>278</v>
      </c>
      <c r="BR152" t="s">
        <v>558</v>
      </c>
      <c r="BS152" t="s">
        <v>987</v>
      </c>
      <c r="BT152" t="s">
        <v>317</v>
      </c>
      <c r="BU152" t="s">
        <v>318</v>
      </c>
      <c r="BV152" t="s">
        <v>212</v>
      </c>
      <c r="BW152" t="s">
        <v>212</v>
      </c>
      <c r="BX152" t="s">
        <v>212</v>
      </c>
      <c r="BY152" t="s">
        <v>212</v>
      </c>
      <c r="BZ152" t="s">
        <v>212</v>
      </c>
      <c r="CB152" t="s">
        <v>212</v>
      </c>
      <c r="CC152" t="s">
        <v>233</v>
      </c>
      <c r="CD152" t="s">
        <v>266</v>
      </c>
      <c r="CE152" t="s">
        <v>235</v>
      </c>
      <c r="CF152" t="s">
        <v>387</v>
      </c>
      <c r="CG152" t="s">
        <v>988</v>
      </c>
      <c r="CH152" t="s">
        <v>989</v>
      </c>
      <c r="CI152" t="s">
        <v>990</v>
      </c>
      <c r="CJ152" t="s">
        <v>991</v>
      </c>
      <c r="CK152" t="s">
        <v>212</v>
      </c>
      <c r="CL152" t="s">
        <v>212</v>
      </c>
      <c r="CM152" t="s">
        <v>212</v>
      </c>
      <c r="CN152" t="s">
        <v>212</v>
      </c>
      <c r="CO152" t="s">
        <v>212</v>
      </c>
      <c r="CP152" t="s">
        <v>212</v>
      </c>
      <c r="CQ152" t="s">
        <v>240</v>
      </c>
      <c r="CR152" t="s">
        <v>267</v>
      </c>
      <c r="CS152" t="s">
        <v>242</v>
      </c>
      <c r="CT152" t="s">
        <v>389</v>
      </c>
      <c r="CU152" t="s">
        <v>244</v>
      </c>
      <c r="CV152" t="s">
        <v>244</v>
      </c>
      <c r="CW152" t="s">
        <v>992</v>
      </c>
      <c r="CX152" t="s">
        <v>993</v>
      </c>
      <c r="CY152" t="s">
        <v>212</v>
      </c>
      <c r="CZ152" t="s">
        <v>212</v>
      </c>
      <c r="DA152" t="s">
        <v>212</v>
      </c>
      <c r="DB152" t="s">
        <v>212</v>
      </c>
      <c r="DC152" t="s">
        <v>212</v>
      </c>
      <c r="DD152" t="s">
        <v>212</v>
      </c>
      <c r="DE152" t="s">
        <v>212</v>
      </c>
      <c r="DF152" t="s">
        <v>212</v>
      </c>
      <c r="DH152" t="s">
        <v>212</v>
      </c>
      <c r="DN152" t="s">
        <v>994</v>
      </c>
      <c r="DQ152" t="s">
        <v>176</v>
      </c>
      <c r="DU152" t="s">
        <v>451</v>
      </c>
      <c r="DV152" t="s">
        <v>279</v>
      </c>
      <c r="DW152" t="s">
        <v>995</v>
      </c>
      <c r="DZ152" s="108">
        <v>45618.68540509259</v>
      </c>
      <c r="EA152" t="s">
        <v>176</v>
      </c>
      <c r="EC152">
        <f t="shared" si="153"/>
        <v>24.599999999999998</v>
      </c>
      <c r="ED152">
        <f t="shared" si="154"/>
        <v>280.8</v>
      </c>
      <c r="EE152">
        <f t="shared" si="171"/>
        <v>342.5</v>
      </c>
      <c r="EF152">
        <f t="shared" si="141"/>
        <v>5428</v>
      </c>
      <c r="EG152">
        <f t="shared" si="142"/>
        <v>6785</v>
      </c>
      <c r="EH152">
        <f t="shared" si="143"/>
        <v>3416.2999999999997</v>
      </c>
      <c r="EI152">
        <f t="shared" si="144"/>
        <v>0</v>
      </c>
      <c r="EJ152">
        <f t="shared" si="145"/>
        <v>0</v>
      </c>
      <c r="EK152">
        <f t="shared" si="146"/>
        <v>0</v>
      </c>
      <c r="EL152">
        <f t="shared" si="147"/>
        <v>0</v>
      </c>
      <c r="EM152">
        <f t="shared" si="148"/>
        <v>0</v>
      </c>
      <c r="EN152">
        <f t="shared" si="149"/>
        <v>0</v>
      </c>
      <c r="EO152">
        <f t="shared" si="150"/>
        <v>0</v>
      </c>
      <c r="EP152">
        <f t="shared" si="151"/>
        <v>0</v>
      </c>
      <c r="EQ152">
        <f t="shared" si="156"/>
        <v>0</v>
      </c>
      <c r="ER152">
        <f t="shared" si="157"/>
        <v>11175.800000000001</v>
      </c>
      <c r="ES152">
        <f t="shared" si="158"/>
        <v>4552</v>
      </c>
      <c r="ET152">
        <f t="shared" si="159"/>
        <v>25242.399999999998</v>
      </c>
      <c r="EU152">
        <f t="shared" si="160"/>
        <v>271860</v>
      </c>
      <c r="EV152">
        <f t="shared" si="161"/>
        <v>2792.2</v>
      </c>
      <c r="EW152">
        <f t="shared" si="162"/>
        <v>1942.4</v>
      </c>
      <c r="EX152">
        <f t="shared" si="163"/>
        <v>141538.21614</v>
      </c>
      <c r="EY152">
        <f t="shared" si="164"/>
        <v>24176.753221999999</v>
      </c>
      <c r="EZ152">
        <f t="shared" si="165"/>
        <v>0</v>
      </c>
      <c r="FA152">
        <f t="shared" si="166"/>
        <v>0</v>
      </c>
      <c r="FB152">
        <f t="shared" si="167"/>
        <v>0</v>
      </c>
      <c r="FC152">
        <f t="shared" si="168"/>
        <v>0</v>
      </c>
      <c r="FD152">
        <f t="shared" si="169"/>
        <v>0</v>
      </c>
      <c r="FE152" t="str">
        <f>LOOKUP(Planilha1!A152,Sheet1!B:B,Sheet1!A:A)</f>
        <v>B737-800SFP</v>
      </c>
      <c r="FF152" t="str">
        <f t="shared" si="170"/>
        <v>Sim</v>
      </c>
      <c r="FG152">
        <f t="shared" si="140"/>
        <v>0</v>
      </c>
      <c r="FH152">
        <v>6190</v>
      </c>
      <c r="FI152" s="93" t="s">
        <v>996</v>
      </c>
      <c r="FJ152">
        <v>0.6</v>
      </c>
    </row>
    <row r="153" spans="1:196" x14ac:dyDescent="0.25">
      <c r="A153" s="93" t="s">
        <v>823</v>
      </c>
      <c r="B153" t="s">
        <v>234</v>
      </c>
      <c r="C153" t="s">
        <v>246</v>
      </c>
      <c r="D153" s="104" t="s">
        <v>997</v>
      </c>
      <c r="E153">
        <f t="shared" si="138"/>
        <v>2</v>
      </c>
      <c r="F153">
        <f t="shared" si="152"/>
        <v>0</v>
      </c>
      <c r="G153" t="s">
        <v>274</v>
      </c>
      <c r="H153" t="s">
        <v>275</v>
      </c>
      <c r="I153" t="s">
        <v>998</v>
      </c>
      <c r="J153" t="s">
        <v>999</v>
      </c>
      <c r="K153" t="s">
        <v>1000</v>
      </c>
      <c r="L153" t="s">
        <v>1001</v>
      </c>
      <c r="M153" t="s">
        <v>1002</v>
      </c>
      <c r="N153" t="s">
        <v>1003</v>
      </c>
      <c r="O153" t="s">
        <v>1004</v>
      </c>
      <c r="P153" t="s">
        <v>1005</v>
      </c>
      <c r="Q153" t="s">
        <v>1006</v>
      </c>
      <c r="R153" t="s">
        <v>1007</v>
      </c>
      <c r="S153" t="s">
        <v>1008</v>
      </c>
      <c r="T153" t="s">
        <v>1009</v>
      </c>
      <c r="U153">
        <v>6.4960629921259843</v>
      </c>
      <c r="V153">
        <v>6.4960629921259843</v>
      </c>
      <c r="W153" t="s">
        <v>206</v>
      </c>
      <c r="X153" t="s">
        <v>842</v>
      </c>
      <c r="Y153" t="s">
        <v>207</v>
      </c>
      <c r="Z153" t="s">
        <v>212</v>
      </c>
      <c r="AA153" t="s">
        <v>212</v>
      </c>
      <c r="AB153" t="s">
        <v>212</v>
      </c>
      <c r="AC153" t="s">
        <v>212</v>
      </c>
      <c r="AD153" t="s">
        <v>212</v>
      </c>
      <c r="AE153" t="s">
        <v>212</v>
      </c>
      <c r="AF153" t="s">
        <v>212</v>
      </c>
      <c r="AG153" t="s">
        <v>212</v>
      </c>
      <c r="AH153" t="s">
        <v>212</v>
      </c>
      <c r="AI153" t="s">
        <v>212</v>
      </c>
      <c r="AJ153" t="s">
        <v>212</v>
      </c>
      <c r="AK153" t="s">
        <v>213</v>
      </c>
      <c r="AL153" t="s">
        <v>214</v>
      </c>
      <c r="AM153" t="s">
        <v>215</v>
      </c>
      <c r="AN153" t="s">
        <v>212</v>
      </c>
      <c r="AO153" t="s">
        <v>212</v>
      </c>
      <c r="AP153" t="s">
        <v>212</v>
      </c>
      <c r="AQ153" t="s">
        <v>212</v>
      </c>
      <c r="AR153" t="s">
        <v>212</v>
      </c>
      <c r="AS153" t="s">
        <v>212</v>
      </c>
      <c r="AT153" t="s">
        <v>212</v>
      </c>
      <c r="AU153" t="s">
        <v>212</v>
      </c>
      <c r="AV153" t="s">
        <v>212</v>
      </c>
      <c r="AW153" t="s">
        <v>212</v>
      </c>
      <c r="AX153" t="s">
        <v>212</v>
      </c>
      <c r="AY153" t="s">
        <v>219</v>
      </c>
      <c r="AZ153" t="s">
        <v>220</v>
      </c>
      <c r="BA153" t="s">
        <v>221</v>
      </c>
      <c r="BB153" t="s">
        <v>212</v>
      </c>
      <c r="BC153" t="s">
        <v>212</v>
      </c>
      <c r="BD153" t="s">
        <v>212</v>
      </c>
      <c r="BE153" t="s">
        <v>212</v>
      </c>
      <c r="BF153" t="s">
        <v>212</v>
      </c>
      <c r="BG153" t="s">
        <v>212</v>
      </c>
      <c r="BH153" t="s">
        <v>212</v>
      </c>
      <c r="BI153" t="s">
        <v>212</v>
      </c>
      <c r="BJ153" t="s">
        <v>212</v>
      </c>
      <c r="BK153" t="s">
        <v>212</v>
      </c>
      <c r="BL153" t="s">
        <v>212</v>
      </c>
      <c r="BM153" t="s">
        <v>225</v>
      </c>
      <c r="BN153" t="s">
        <v>227</v>
      </c>
      <c r="BO153" t="s">
        <v>229</v>
      </c>
      <c r="BP153" t="s">
        <v>278</v>
      </c>
      <c r="BQ153" t="s">
        <v>212</v>
      </c>
      <c r="BR153" t="s">
        <v>212</v>
      </c>
      <c r="BS153" t="s">
        <v>212</v>
      </c>
      <c r="BT153" t="s">
        <v>212</v>
      </c>
      <c r="BU153" t="s">
        <v>212</v>
      </c>
      <c r="BV153" t="s">
        <v>212</v>
      </c>
      <c r="BW153" t="s">
        <v>212</v>
      </c>
      <c r="BX153" t="s">
        <v>212</v>
      </c>
      <c r="BY153" t="s">
        <v>212</v>
      </c>
      <c r="BZ153" t="s">
        <v>212</v>
      </c>
      <c r="CB153" t="s">
        <v>212</v>
      </c>
      <c r="CC153" t="s">
        <v>233</v>
      </c>
      <c r="CD153" t="s">
        <v>235</v>
      </c>
      <c r="CE153" t="s">
        <v>387</v>
      </c>
      <c r="CF153" t="s">
        <v>212</v>
      </c>
      <c r="CG153" t="s">
        <v>212</v>
      </c>
      <c r="CH153" t="s">
        <v>212</v>
      </c>
      <c r="CI153" t="s">
        <v>212</v>
      </c>
      <c r="CJ153" t="s">
        <v>212</v>
      </c>
      <c r="CK153" t="s">
        <v>212</v>
      </c>
      <c r="CL153" t="s">
        <v>212</v>
      </c>
      <c r="CM153" t="s">
        <v>212</v>
      </c>
      <c r="CN153" t="s">
        <v>212</v>
      </c>
      <c r="CO153" t="s">
        <v>212</v>
      </c>
      <c r="CP153" t="s">
        <v>212</v>
      </c>
      <c r="CQ153" t="s">
        <v>240</v>
      </c>
      <c r="CR153" t="s">
        <v>242</v>
      </c>
      <c r="CS153" t="s">
        <v>389</v>
      </c>
      <c r="CT153" t="s">
        <v>212</v>
      </c>
      <c r="CU153" t="s">
        <v>212</v>
      </c>
      <c r="CV153" t="s">
        <v>212</v>
      </c>
      <c r="CW153" t="s">
        <v>212</v>
      </c>
      <c r="CX153" t="s">
        <v>212</v>
      </c>
      <c r="CY153" t="s">
        <v>212</v>
      </c>
      <c r="CZ153" t="s">
        <v>212</v>
      </c>
      <c r="DA153" t="s">
        <v>212</v>
      </c>
      <c r="DB153" t="s">
        <v>212</v>
      </c>
      <c r="DC153" t="s">
        <v>212</v>
      </c>
      <c r="DD153" t="s">
        <v>212</v>
      </c>
      <c r="DE153" t="s">
        <v>212</v>
      </c>
      <c r="DF153" t="s">
        <v>212</v>
      </c>
      <c r="DH153" t="s">
        <v>212</v>
      </c>
      <c r="DN153" t="s">
        <v>997</v>
      </c>
      <c r="DQ153" t="s">
        <v>176</v>
      </c>
      <c r="DR153" t="s">
        <v>877</v>
      </c>
      <c r="DS153" t="s">
        <v>269</v>
      </c>
      <c r="DT153" t="s">
        <v>269</v>
      </c>
      <c r="DU153" t="s">
        <v>247</v>
      </c>
      <c r="DV153" t="s">
        <v>279</v>
      </c>
      <c r="DW153" t="s">
        <v>995</v>
      </c>
      <c r="DY153" s="106">
        <v>45618.8440162037</v>
      </c>
      <c r="DZ153" s="108">
        <v>45618.944780092592</v>
      </c>
      <c r="EA153" t="s">
        <v>176</v>
      </c>
      <c r="EB153" t="s">
        <v>176</v>
      </c>
      <c r="EC153">
        <f t="shared" si="153"/>
        <v>24.599999999999998</v>
      </c>
      <c r="ED153">
        <f t="shared" si="154"/>
        <v>280.8</v>
      </c>
      <c r="EE153">
        <f t="shared" si="171"/>
        <v>342.5</v>
      </c>
      <c r="EF153">
        <f t="shared" si="141"/>
        <v>0</v>
      </c>
      <c r="EG153">
        <f t="shared" si="142"/>
        <v>0</v>
      </c>
      <c r="EH153">
        <f t="shared" si="143"/>
        <v>0</v>
      </c>
      <c r="EI153">
        <f t="shared" si="144"/>
        <v>0</v>
      </c>
      <c r="EJ153">
        <f t="shared" si="145"/>
        <v>0</v>
      </c>
      <c r="EK153">
        <f t="shared" si="146"/>
        <v>0</v>
      </c>
      <c r="EL153">
        <f t="shared" si="147"/>
        <v>0</v>
      </c>
      <c r="EM153">
        <f t="shared" si="148"/>
        <v>0</v>
      </c>
      <c r="EN153">
        <f t="shared" si="149"/>
        <v>0</v>
      </c>
      <c r="EO153">
        <f t="shared" si="150"/>
        <v>0</v>
      </c>
      <c r="EP153">
        <f t="shared" si="151"/>
        <v>0</v>
      </c>
      <c r="EQ153">
        <f t="shared" si="156"/>
        <v>0</v>
      </c>
      <c r="ER153">
        <f t="shared" si="157"/>
        <v>11175.800000000001</v>
      </c>
      <c r="ES153">
        <f t="shared" si="158"/>
        <v>25242.399999999998</v>
      </c>
      <c r="ET153">
        <f t="shared" si="159"/>
        <v>271860</v>
      </c>
      <c r="EU153">
        <f t="shared" si="160"/>
        <v>0</v>
      </c>
      <c r="EV153">
        <f t="shared" si="161"/>
        <v>0</v>
      </c>
      <c r="EW153">
        <f t="shared" si="162"/>
        <v>0</v>
      </c>
      <c r="EX153">
        <f t="shared" si="163"/>
        <v>0</v>
      </c>
      <c r="EY153">
        <f t="shared" si="164"/>
        <v>0</v>
      </c>
      <c r="EZ153">
        <f t="shared" si="165"/>
        <v>0</v>
      </c>
      <c r="FA153">
        <f t="shared" si="166"/>
        <v>0</v>
      </c>
      <c r="FB153">
        <f t="shared" si="167"/>
        <v>0</v>
      </c>
      <c r="FC153">
        <f t="shared" si="168"/>
        <v>0</v>
      </c>
      <c r="FD153">
        <f t="shared" si="169"/>
        <v>0</v>
      </c>
      <c r="FE153" t="str">
        <f>LOOKUP(Planilha1!A153,Sheet1!B:B,Sheet1!A:A)</f>
        <v>B737-800SFP</v>
      </c>
      <c r="FF153" t="str">
        <f t="shared" si="170"/>
        <v>Sim</v>
      </c>
      <c r="FG153">
        <f t="shared" si="140"/>
        <v>0</v>
      </c>
      <c r="FH153">
        <v>6190</v>
      </c>
      <c r="FJ153">
        <v>0</v>
      </c>
    </row>
    <row r="154" spans="1:196" x14ac:dyDescent="0.25">
      <c r="A154" s="119" t="s">
        <v>514</v>
      </c>
      <c r="B154" s="119">
        <v>2</v>
      </c>
      <c r="C154" s="119">
        <v>0</v>
      </c>
      <c r="D154" s="120">
        <v>45630</v>
      </c>
      <c r="E154">
        <f t="shared" si="138"/>
        <v>2</v>
      </c>
      <c r="F154">
        <f t="shared" si="152"/>
        <v>0</v>
      </c>
      <c r="G154" s="119" t="s">
        <v>274</v>
      </c>
      <c r="H154" s="119" t="s">
        <v>275</v>
      </c>
      <c r="I154" s="119">
        <v>1839</v>
      </c>
      <c r="J154" s="119">
        <v>1960</v>
      </c>
      <c r="K154" s="119">
        <v>9460</v>
      </c>
      <c r="L154" s="119">
        <v>10728</v>
      </c>
      <c r="M154" s="119">
        <v>10128</v>
      </c>
      <c r="N154" s="119">
        <v>10298</v>
      </c>
      <c r="O154" s="119">
        <v>1838</v>
      </c>
      <c r="P154" s="119">
        <v>1963</v>
      </c>
      <c r="Q154" s="119">
        <v>9458</v>
      </c>
      <c r="R154" s="119">
        <v>10728</v>
      </c>
      <c r="S154" s="119">
        <v>10144</v>
      </c>
      <c r="T154" s="119">
        <v>10278</v>
      </c>
      <c r="U154" s="119">
        <v>4.5275590550000002</v>
      </c>
      <c r="V154" s="119">
        <v>4.6456692909999999</v>
      </c>
      <c r="W154" s="119" t="s">
        <v>277</v>
      </c>
      <c r="X154" s="119" t="s">
        <v>276</v>
      </c>
      <c r="Y154" s="119" t="s">
        <v>207</v>
      </c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  <c r="AJ154" s="119"/>
      <c r="AK154" s="119">
        <v>0.3</v>
      </c>
      <c r="AL154" s="119">
        <v>0.4</v>
      </c>
      <c r="AM154" s="119">
        <v>0.5</v>
      </c>
      <c r="AN154" s="119"/>
      <c r="AO154" s="119">
        <v>0</v>
      </c>
      <c r="AP154" s="119">
        <v>0</v>
      </c>
      <c r="AQ154" s="119">
        <v>0</v>
      </c>
      <c r="AR154" s="119">
        <v>0</v>
      </c>
      <c r="AS154" s="119">
        <v>0</v>
      </c>
      <c r="AT154" s="119">
        <v>0</v>
      </c>
      <c r="AU154" s="119">
        <v>0</v>
      </c>
      <c r="AV154" s="119">
        <v>0</v>
      </c>
      <c r="AW154" s="119">
        <v>0</v>
      </c>
      <c r="AX154" s="119">
        <v>0</v>
      </c>
      <c r="AY154" s="119">
        <v>82</v>
      </c>
      <c r="AZ154" s="119">
        <v>702</v>
      </c>
      <c r="BA154" s="119">
        <v>685</v>
      </c>
      <c r="BB154" s="119"/>
      <c r="BC154" s="119">
        <v>0</v>
      </c>
      <c r="BD154" s="119">
        <v>0</v>
      </c>
      <c r="BE154" s="119">
        <v>0</v>
      </c>
      <c r="BF154" s="119">
        <v>0</v>
      </c>
      <c r="BG154" s="119">
        <v>0</v>
      </c>
      <c r="BH154" s="119">
        <v>0</v>
      </c>
      <c r="BI154" s="119">
        <v>0</v>
      </c>
      <c r="BJ154" s="119">
        <v>0</v>
      </c>
      <c r="BK154" s="119">
        <v>0</v>
      </c>
      <c r="BL154" s="119">
        <v>0</v>
      </c>
      <c r="BM154" s="119" t="s">
        <v>225</v>
      </c>
      <c r="BN154" s="119" t="s">
        <v>227</v>
      </c>
      <c r="BO154" s="119" t="s">
        <v>229</v>
      </c>
      <c r="BP154" s="119" t="s">
        <v>278</v>
      </c>
      <c r="BQ154" s="119"/>
      <c r="BR154" s="119"/>
      <c r="BS154" s="119"/>
      <c r="BT154" s="119"/>
      <c r="BU154" s="119"/>
      <c r="BV154" s="119"/>
      <c r="BW154" s="119"/>
      <c r="BX154" s="119"/>
      <c r="BY154" s="119"/>
      <c r="BZ154" s="119"/>
      <c r="CA154" s="119"/>
      <c r="CB154" s="119">
        <v>0</v>
      </c>
      <c r="CC154" s="119">
        <v>17.3</v>
      </c>
      <c r="CD154" s="119">
        <v>22.7</v>
      </c>
      <c r="CE154" s="119">
        <v>236.4</v>
      </c>
      <c r="CF154" s="119"/>
      <c r="CG154" s="119"/>
      <c r="CH154" s="119"/>
      <c r="CI154" s="119"/>
      <c r="CJ154" s="119"/>
      <c r="CK154" s="119"/>
      <c r="CL154" s="119"/>
      <c r="CM154" s="119"/>
      <c r="CN154" s="119"/>
      <c r="CO154" s="119"/>
      <c r="CP154" s="119">
        <v>0</v>
      </c>
      <c r="CQ154" s="119">
        <v>646</v>
      </c>
      <c r="CR154" s="119">
        <v>1112</v>
      </c>
      <c r="CS154" s="119">
        <v>1150</v>
      </c>
      <c r="CT154" s="119"/>
      <c r="CU154" s="119"/>
      <c r="CV154" s="119"/>
      <c r="CW154" s="119"/>
      <c r="CX154" s="119"/>
      <c r="CY154" s="119"/>
      <c r="CZ154" s="119"/>
      <c r="DA154" s="119"/>
      <c r="DB154" s="119"/>
      <c r="DC154" s="119"/>
      <c r="DD154" s="119"/>
      <c r="DE154" s="119"/>
      <c r="DF154" s="119"/>
      <c r="DG154" s="119"/>
      <c r="DH154" s="119"/>
      <c r="DI154" s="119"/>
      <c r="DJ154" s="119"/>
      <c r="DK154" s="119"/>
      <c r="DL154" s="119"/>
      <c r="DM154" s="119"/>
      <c r="DN154" s="120">
        <v>45630</v>
      </c>
      <c r="DO154" s="119"/>
      <c r="DP154" s="119"/>
      <c r="DQ154" s="119" t="s">
        <v>176</v>
      </c>
      <c r="DR154" s="119" t="s">
        <v>859</v>
      </c>
      <c r="DS154" s="119">
        <v>1</v>
      </c>
      <c r="DT154" s="119">
        <v>0</v>
      </c>
      <c r="DU154" s="119" t="s">
        <v>247</v>
      </c>
      <c r="DV154" s="119" t="s">
        <v>279</v>
      </c>
      <c r="DW154" s="119" t="s">
        <v>523</v>
      </c>
      <c r="DX154" s="119"/>
      <c r="DY154" s="119" t="s">
        <v>1010</v>
      </c>
      <c r="DZ154" s="121">
        <v>45630.790277777778</v>
      </c>
      <c r="EA154" s="119" t="s">
        <v>176</v>
      </c>
      <c r="EB154" s="119" t="s">
        <v>176</v>
      </c>
      <c r="EC154" s="119">
        <v>24.6</v>
      </c>
      <c r="ED154" s="119">
        <v>280.8</v>
      </c>
      <c r="EE154" s="119">
        <v>342.5</v>
      </c>
      <c r="EF154" s="119">
        <v>0</v>
      </c>
      <c r="EG154" s="119">
        <v>0</v>
      </c>
      <c r="EH154" s="119">
        <v>0</v>
      </c>
      <c r="EI154" s="119">
        <v>0</v>
      </c>
      <c r="EJ154" s="119">
        <v>0</v>
      </c>
      <c r="EK154" s="119">
        <v>0</v>
      </c>
      <c r="EL154" s="119">
        <v>0</v>
      </c>
      <c r="EM154" s="119">
        <v>0</v>
      </c>
      <c r="EN154" s="119">
        <v>0</v>
      </c>
      <c r="EO154" s="119">
        <v>0</v>
      </c>
      <c r="EP154" s="119">
        <v>0</v>
      </c>
      <c r="EQ154" s="119">
        <v>0</v>
      </c>
      <c r="ER154" s="119">
        <v>11175.8</v>
      </c>
      <c r="ES154" s="119">
        <v>25242.400000000001</v>
      </c>
      <c r="ET154" s="119">
        <v>271860</v>
      </c>
      <c r="EU154" s="119">
        <v>0</v>
      </c>
      <c r="EV154" s="119">
        <v>0</v>
      </c>
      <c r="EW154" s="119">
        <v>0</v>
      </c>
      <c r="EX154" s="119">
        <v>0</v>
      </c>
      <c r="EY154" s="119">
        <v>0</v>
      </c>
      <c r="EZ154" s="119">
        <v>0</v>
      </c>
      <c r="FA154" s="119">
        <v>0</v>
      </c>
      <c r="FB154" s="119">
        <v>0</v>
      </c>
      <c r="FC154" s="119">
        <v>0</v>
      </c>
      <c r="FD154" s="119">
        <v>0</v>
      </c>
      <c r="FE154" s="119" t="s">
        <v>1011</v>
      </c>
      <c r="FF154" s="119" t="s">
        <v>1012</v>
      </c>
      <c r="FG154" s="119">
        <v>0</v>
      </c>
      <c r="FH154" s="119">
        <v>6190</v>
      </c>
      <c r="FI154" s="119"/>
      <c r="FJ154" s="119">
        <v>0</v>
      </c>
      <c r="FK154" s="119"/>
      <c r="FL154" s="119"/>
      <c r="FM154" t="s">
        <v>1013</v>
      </c>
      <c r="FN154" t="s">
        <v>1013</v>
      </c>
      <c r="FO154" t="s">
        <v>1013</v>
      </c>
      <c r="FP154" t="s">
        <v>1013</v>
      </c>
      <c r="FQ154" t="s">
        <v>1013</v>
      </c>
      <c r="FR154" t="s">
        <v>1013</v>
      </c>
      <c r="FS154" t="s">
        <v>1013</v>
      </c>
      <c r="FT154" t="s">
        <v>1013</v>
      </c>
      <c r="FU154" t="s">
        <v>269</v>
      </c>
      <c r="FV154" t="s">
        <v>269</v>
      </c>
      <c r="FW154" t="s">
        <v>1014</v>
      </c>
      <c r="FX154" t="s">
        <v>269</v>
      </c>
      <c r="FY154" t="s">
        <v>269</v>
      </c>
      <c r="FZ154" t="s">
        <v>269</v>
      </c>
      <c r="GA154" t="s">
        <v>269</v>
      </c>
      <c r="GB154" t="s">
        <v>269</v>
      </c>
      <c r="GC154" t="s">
        <v>269</v>
      </c>
      <c r="GD154" t="s">
        <v>269</v>
      </c>
      <c r="GE154" t="s">
        <v>269</v>
      </c>
      <c r="GF154" t="s">
        <v>269</v>
      </c>
      <c r="GG154" t="s">
        <v>269</v>
      </c>
      <c r="GH154" t="s">
        <v>269</v>
      </c>
      <c r="GI154" t="s">
        <v>269</v>
      </c>
      <c r="GJ154" t="s">
        <v>269</v>
      </c>
      <c r="GK154" t="s">
        <v>269</v>
      </c>
      <c r="GL154" t="s">
        <v>269</v>
      </c>
      <c r="GM154" t="s">
        <v>269</v>
      </c>
      <c r="GN154" t="s">
        <v>269</v>
      </c>
    </row>
    <row r="155" spans="1:196" x14ac:dyDescent="0.25">
      <c r="A155" s="119" t="s">
        <v>1015</v>
      </c>
      <c r="B155" s="119">
        <v>0</v>
      </c>
      <c r="C155" s="119">
        <v>0</v>
      </c>
      <c r="D155" s="119"/>
      <c r="E155">
        <f t="shared" si="138"/>
        <v>0</v>
      </c>
      <c r="F155">
        <f t="shared" si="152"/>
        <v>0</v>
      </c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119"/>
      <c r="AY155" s="119"/>
      <c r="AZ155" s="119"/>
      <c r="BA155" s="119"/>
      <c r="BB155" s="119"/>
      <c r="BC155" s="119"/>
      <c r="BD155" s="119"/>
      <c r="BE155" s="119"/>
      <c r="BF155" s="119"/>
      <c r="BG155" s="119"/>
      <c r="BH155" s="119"/>
      <c r="BI155" s="119"/>
      <c r="BJ155" s="119"/>
      <c r="BK155" s="119"/>
      <c r="BL155" s="119"/>
      <c r="BM155" s="119"/>
      <c r="BN155" s="119"/>
      <c r="BO155" s="119"/>
      <c r="BP155" s="119"/>
      <c r="BQ155" s="119"/>
      <c r="BR155" s="119"/>
      <c r="BS155" s="119"/>
      <c r="BT155" s="119"/>
      <c r="BU155" s="119"/>
      <c r="BV155" s="119"/>
      <c r="BW155" s="119"/>
      <c r="BX155" s="119"/>
      <c r="BY155" s="119"/>
      <c r="BZ155" s="119"/>
      <c r="CA155" s="119"/>
      <c r="CB155" s="119"/>
      <c r="CC155" s="119"/>
      <c r="CD155" s="119"/>
      <c r="CE155" s="119"/>
      <c r="CF155" s="119"/>
      <c r="CG155" s="119"/>
      <c r="CH155" s="119"/>
      <c r="CI155" s="119"/>
      <c r="CJ155" s="119"/>
      <c r="CK155" s="119"/>
      <c r="CL155" s="119"/>
      <c r="CM155" s="119"/>
      <c r="CN155" s="119"/>
      <c r="CO155" s="119"/>
      <c r="CP155" s="119"/>
      <c r="CQ155" s="119"/>
      <c r="CR155" s="119"/>
      <c r="CS155" s="119"/>
      <c r="CT155" s="119"/>
      <c r="CU155" s="119"/>
      <c r="CV155" s="119"/>
      <c r="CW155" s="119"/>
      <c r="CX155" s="119"/>
      <c r="CY155" s="119"/>
      <c r="CZ155" s="119"/>
      <c r="DA155" s="119"/>
      <c r="DB155" s="119"/>
      <c r="DC155" s="119"/>
      <c r="DD155" s="119"/>
      <c r="DE155" s="119"/>
      <c r="DF155" s="119"/>
      <c r="DG155" s="119"/>
      <c r="DH155" s="119"/>
      <c r="DI155" s="119"/>
      <c r="DJ155" s="119"/>
      <c r="DK155" s="119"/>
      <c r="DL155" s="119"/>
      <c r="DM155" s="119"/>
      <c r="DN155" s="119">
        <v>0</v>
      </c>
      <c r="DO155" s="119"/>
      <c r="DP155" s="119"/>
      <c r="DQ155" s="119"/>
      <c r="DR155" s="119"/>
      <c r="DS155" s="119"/>
      <c r="DT155" s="119"/>
      <c r="DU155" s="119"/>
      <c r="DV155" s="119"/>
      <c r="DW155" s="119"/>
      <c r="DX155" s="119"/>
      <c r="DY155" s="119"/>
      <c r="DZ155" s="119"/>
      <c r="EA155" s="119"/>
      <c r="EB155" s="119"/>
      <c r="EC155" s="119">
        <v>0</v>
      </c>
      <c r="ED155" s="119">
        <v>0</v>
      </c>
      <c r="EE155" s="119">
        <v>0</v>
      </c>
      <c r="EF155" s="119">
        <v>0</v>
      </c>
      <c r="EG155" s="119">
        <v>0</v>
      </c>
      <c r="EH155" s="119">
        <v>0</v>
      </c>
      <c r="EI155" s="119">
        <v>0</v>
      </c>
      <c r="EJ155" s="119">
        <v>0</v>
      </c>
      <c r="EK155" s="119">
        <v>0</v>
      </c>
      <c r="EL155" s="119">
        <v>0</v>
      </c>
      <c r="EM155" s="119">
        <v>0</v>
      </c>
      <c r="EN155" s="119">
        <v>0</v>
      </c>
      <c r="EO155" s="119">
        <v>0</v>
      </c>
      <c r="EP155" s="119">
        <v>0</v>
      </c>
      <c r="EQ155" s="119">
        <v>0</v>
      </c>
      <c r="ER155" s="119">
        <v>0</v>
      </c>
      <c r="ES155" s="119">
        <v>0</v>
      </c>
      <c r="ET155" s="119">
        <v>0</v>
      </c>
      <c r="EU155" s="119">
        <v>0</v>
      </c>
      <c r="EV155" s="119">
        <v>0</v>
      </c>
      <c r="EW155" s="119">
        <v>0</v>
      </c>
      <c r="EX155" s="119">
        <v>0</v>
      </c>
      <c r="EY155" s="119">
        <v>0</v>
      </c>
      <c r="EZ155" s="119">
        <v>0</v>
      </c>
      <c r="FA155" s="119">
        <v>0</v>
      </c>
      <c r="FB155" s="119">
        <v>0</v>
      </c>
      <c r="FC155" s="119">
        <v>0</v>
      </c>
      <c r="FD155" s="119">
        <v>0</v>
      </c>
      <c r="FE155" s="119" t="s">
        <v>1016</v>
      </c>
      <c r="FF155" s="119" t="s">
        <v>1017</v>
      </c>
      <c r="FG155" s="119">
        <v>0</v>
      </c>
      <c r="FH155" s="119"/>
      <c r="FI155" s="119"/>
      <c r="FJ155" s="119"/>
      <c r="FK155" s="119"/>
      <c r="FL155" s="119"/>
      <c r="FM155" t="s">
        <v>1018</v>
      </c>
      <c r="FN155" t="s">
        <v>1019</v>
      </c>
      <c r="FO155" t="s">
        <v>1020</v>
      </c>
      <c r="FP155" t="s">
        <v>1021</v>
      </c>
      <c r="FQ155" t="s">
        <v>1022</v>
      </c>
      <c r="FR155" t="s">
        <v>1023</v>
      </c>
      <c r="FS155" t="s">
        <v>1024</v>
      </c>
      <c r="FT155" t="s">
        <v>1025</v>
      </c>
      <c r="FU155" t="s">
        <v>1026</v>
      </c>
      <c r="FV155" t="s">
        <v>1027</v>
      </c>
      <c r="FW155" t="s">
        <v>1028</v>
      </c>
      <c r="FX155" t="s">
        <v>1029</v>
      </c>
      <c r="FY155" t="s">
        <v>1030</v>
      </c>
      <c r="FZ155" t="s">
        <v>1031</v>
      </c>
      <c r="GA155" t="s">
        <v>1032</v>
      </c>
      <c r="GB155" t="s">
        <v>1033</v>
      </c>
      <c r="GC155" t="s">
        <v>1034</v>
      </c>
      <c r="GD155" t="s">
        <v>1035</v>
      </c>
      <c r="GE155" t="s">
        <v>1036</v>
      </c>
      <c r="GF155" t="s">
        <v>1037</v>
      </c>
      <c r="GG155" t="s">
        <v>1038</v>
      </c>
      <c r="GH155" t="s">
        <v>1039</v>
      </c>
      <c r="GI155" t="s">
        <v>1040</v>
      </c>
      <c r="GJ155" t="s">
        <v>1041</v>
      </c>
      <c r="GK155" t="s">
        <v>1042</v>
      </c>
      <c r="GL155" t="s">
        <v>1043</v>
      </c>
      <c r="GM155" t="s">
        <v>222</v>
      </c>
      <c r="GN155" t="s">
        <v>1044</v>
      </c>
    </row>
    <row r="156" spans="1:196" x14ac:dyDescent="0.25">
      <c r="A156" s="119" t="s">
        <v>1015</v>
      </c>
      <c r="B156" s="119">
        <v>1</v>
      </c>
      <c r="C156" s="119">
        <v>0</v>
      </c>
      <c r="D156" s="120">
        <v>45630</v>
      </c>
      <c r="E156">
        <f t="shared" si="138"/>
        <v>1</v>
      </c>
      <c r="F156">
        <f t="shared" si="152"/>
        <v>0</v>
      </c>
      <c r="G156" s="119" t="s">
        <v>447</v>
      </c>
      <c r="H156" s="119" t="s">
        <v>448</v>
      </c>
      <c r="I156" s="119">
        <v>1935.75</v>
      </c>
      <c r="J156" s="119">
        <v>1935.75</v>
      </c>
      <c r="K156" s="119">
        <v>9023.4</v>
      </c>
      <c r="L156" s="119">
        <v>10946.5</v>
      </c>
      <c r="M156" s="119">
        <v>10020.31</v>
      </c>
      <c r="N156" s="119">
        <v>10193.58</v>
      </c>
      <c r="O156" s="119">
        <v>1935.75</v>
      </c>
      <c r="P156" s="119">
        <v>1935.75</v>
      </c>
      <c r="Q156" s="119">
        <v>9023.4</v>
      </c>
      <c r="R156" s="119">
        <v>10946.5</v>
      </c>
      <c r="S156" s="119">
        <v>10020.31</v>
      </c>
      <c r="T156" s="119">
        <v>10193.58</v>
      </c>
      <c r="U156" s="119">
        <v>12.5</v>
      </c>
      <c r="V156" s="119">
        <v>14.03307087</v>
      </c>
      <c r="W156" s="119" t="s">
        <v>206</v>
      </c>
      <c r="X156" s="119" t="s">
        <v>842</v>
      </c>
      <c r="Y156" s="119" t="s">
        <v>207</v>
      </c>
      <c r="Z156" s="119" t="s">
        <v>208</v>
      </c>
      <c r="AA156" s="119" t="s">
        <v>209</v>
      </c>
      <c r="AB156" s="119"/>
      <c r="AC156" s="119"/>
      <c r="AD156" s="119"/>
      <c r="AE156" s="119"/>
      <c r="AF156" s="119"/>
      <c r="AG156" s="119"/>
      <c r="AH156" s="119"/>
      <c r="AI156" s="119"/>
      <c r="AJ156" s="119"/>
      <c r="AK156" s="119">
        <v>0.3</v>
      </c>
      <c r="AL156" s="119">
        <v>0.4</v>
      </c>
      <c r="AM156" s="119">
        <v>0.5</v>
      </c>
      <c r="AN156" s="119">
        <v>23.6</v>
      </c>
      <c r="AO156" s="119">
        <v>29.5</v>
      </c>
      <c r="AP156" s="119"/>
      <c r="AQ156" s="119"/>
      <c r="AR156" s="119"/>
      <c r="AS156" s="119"/>
      <c r="AT156" s="119"/>
      <c r="AU156" s="119"/>
      <c r="AV156" s="119"/>
      <c r="AW156" s="119"/>
      <c r="AX156" s="119"/>
      <c r="AY156" s="119">
        <v>82</v>
      </c>
      <c r="AZ156" s="119">
        <v>702</v>
      </c>
      <c r="BA156" s="119">
        <v>685</v>
      </c>
      <c r="BB156" s="119">
        <v>230</v>
      </c>
      <c r="BC156" s="119">
        <v>230</v>
      </c>
      <c r="BD156" s="119"/>
      <c r="BE156" s="119"/>
      <c r="BF156" s="119"/>
      <c r="BG156" s="119"/>
      <c r="BH156" s="119"/>
      <c r="BI156" s="119"/>
      <c r="BJ156" s="119"/>
      <c r="BK156" s="119"/>
      <c r="BL156" s="119"/>
      <c r="BM156" s="119" t="s">
        <v>227</v>
      </c>
      <c r="BN156" s="119" t="s">
        <v>229</v>
      </c>
      <c r="BO156" s="119" t="s">
        <v>228</v>
      </c>
      <c r="BP156" s="119" t="s">
        <v>228</v>
      </c>
      <c r="BQ156" s="119" t="s">
        <v>225</v>
      </c>
      <c r="BR156" s="119" t="s">
        <v>278</v>
      </c>
      <c r="BS156" s="119"/>
      <c r="BT156" s="119"/>
      <c r="BU156" s="119"/>
      <c r="BV156" s="119"/>
      <c r="BW156" s="119"/>
      <c r="BX156" s="119"/>
      <c r="BY156" s="119"/>
      <c r="BZ156" s="119"/>
      <c r="CA156" s="119"/>
      <c r="CB156" s="119">
        <v>17.3</v>
      </c>
      <c r="CC156" s="119">
        <v>22.7</v>
      </c>
      <c r="CD156" s="119">
        <v>2</v>
      </c>
      <c r="CE156" s="119">
        <v>4</v>
      </c>
      <c r="CF156" s="119"/>
      <c r="CG156" s="119">
        <v>236.4</v>
      </c>
      <c r="CH156" s="119"/>
      <c r="CI156" s="119"/>
      <c r="CJ156" s="119"/>
      <c r="CK156" s="119"/>
      <c r="CL156" s="119"/>
      <c r="CM156" s="119"/>
      <c r="CN156" s="119"/>
      <c r="CO156" s="119"/>
      <c r="CP156" s="119">
        <v>646</v>
      </c>
      <c r="CQ156" s="119">
        <v>1112</v>
      </c>
      <c r="CR156" s="119">
        <v>80</v>
      </c>
      <c r="CS156" s="119">
        <v>1138</v>
      </c>
      <c r="CT156" s="119"/>
      <c r="CU156" s="119">
        <v>1150</v>
      </c>
      <c r="CV156" s="119"/>
      <c r="CW156" s="119"/>
      <c r="CX156" s="119"/>
      <c r="CY156" s="119"/>
      <c r="CZ156" s="119"/>
      <c r="DA156" s="119"/>
      <c r="DB156" s="119"/>
      <c r="DC156" s="119"/>
      <c r="DD156" s="119"/>
      <c r="DE156" s="119"/>
      <c r="DF156" s="119"/>
      <c r="DG156" s="119"/>
      <c r="DH156" s="119"/>
      <c r="DI156" s="119"/>
      <c r="DJ156" s="119"/>
      <c r="DK156" s="119"/>
      <c r="DL156" s="119"/>
      <c r="DM156" s="119"/>
      <c r="DN156" s="120">
        <v>41977</v>
      </c>
      <c r="DO156" s="119"/>
      <c r="DP156" s="119"/>
      <c r="DQ156" s="119" t="s">
        <v>855</v>
      </c>
      <c r="DR156" s="119" t="s">
        <v>176</v>
      </c>
      <c r="DS156" s="119">
        <v>0</v>
      </c>
      <c r="DT156" s="119">
        <v>0</v>
      </c>
      <c r="DU156" s="119" t="s">
        <v>451</v>
      </c>
      <c r="DV156" s="119" t="s">
        <v>279</v>
      </c>
      <c r="DW156" s="119" t="s">
        <v>1045</v>
      </c>
      <c r="DX156" s="119"/>
      <c r="DY156" s="119" t="s">
        <v>1010</v>
      </c>
      <c r="DZ156" s="121">
        <v>45630.767361111109</v>
      </c>
      <c r="EA156" s="119" t="s">
        <v>855</v>
      </c>
      <c r="EB156" s="119" t="s">
        <v>855</v>
      </c>
      <c r="EC156" s="119">
        <v>24.6</v>
      </c>
      <c r="ED156" s="119">
        <v>280.8</v>
      </c>
      <c r="EE156" s="119">
        <v>342.5</v>
      </c>
      <c r="EF156" s="119">
        <v>5428</v>
      </c>
      <c r="EG156" s="119">
        <v>6785</v>
      </c>
      <c r="EH156" s="119">
        <v>0</v>
      </c>
      <c r="EI156" s="119">
        <v>0</v>
      </c>
      <c r="EJ156" s="119">
        <v>0</v>
      </c>
      <c r="EK156" s="119">
        <v>0</v>
      </c>
      <c r="EL156" s="119">
        <v>0</v>
      </c>
      <c r="EM156" s="119">
        <v>0</v>
      </c>
      <c r="EN156" s="119">
        <v>0</v>
      </c>
      <c r="EO156" s="119">
        <v>0</v>
      </c>
      <c r="EP156" s="119">
        <v>0</v>
      </c>
      <c r="EQ156" s="119">
        <v>11175.8</v>
      </c>
      <c r="ER156" s="119">
        <v>25242.400000000001</v>
      </c>
      <c r="ES156" s="119">
        <v>160</v>
      </c>
      <c r="ET156" s="119">
        <v>4552</v>
      </c>
      <c r="EU156" s="119">
        <v>0</v>
      </c>
      <c r="EV156" s="119">
        <v>271860</v>
      </c>
      <c r="EW156" s="119">
        <v>0</v>
      </c>
      <c r="EX156" s="119">
        <v>0</v>
      </c>
      <c r="EY156" s="119">
        <v>0</v>
      </c>
      <c r="EZ156" s="119">
        <v>0</v>
      </c>
      <c r="FA156" s="119">
        <v>0</v>
      </c>
      <c r="FB156" s="119">
        <v>0</v>
      </c>
      <c r="FC156" s="119">
        <v>0</v>
      </c>
      <c r="FD156" s="119">
        <v>0</v>
      </c>
      <c r="FE156" s="119" t="s">
        <v>1016</v>
      </c>
      <c r="FF156" s="119" t="s">
        <v>1012</v>
      </c>
      <c r="FG156" s="119">
        <v>5930</v>
      </c>
      <c r="FH156" s="119">
        <v>6190</v>
      </c>
      <c r="FI156" s="122" t="s">
        <v>951</v>
      </c>
      <c r="FJ156" s="119">
        <v>0.4</v>
      </c>
      <c r="FK156" s="119"/>
      <c r="FL156" s="119"/>
      <c r="FM156" t="s">
        <v>1018</v>
      </c>
      <c r="FN156" t="s">
        <v>1019</v>
      </c>
      <c r="FO156" t="s">
        <v>1020</v>
      </c>
      <c r="FP156" t="s">
        <v>1021</v>
      </c>
      <c r="FQ156" t="s">
        <v>1022</v>
      </c>
      <c r="FR156" t="s">
        <v>1023</v>
      </c>
      <c r="FS156" t="s">
        <v>1024</v>
      </c>
      <c r="FT156" t="s">
        <v>1025</v>
      </c>
      <c r="FU156" t="s">
        <v>1026</v>
      </c>
      <c r="FV156" t="s">
        <v>1027</v>
      </c>
      <c r="FW156" t="s">
        <v>1028</v>
      </c>
      <c r="FX156" t="s">
        <v>1029</v>
      </c>
      <c r="FY156" t="s">
        <v>1030</v>
      </c>
      <c r="FZ156" t="s">
        <v>1031</v>
      </c>
      <c r="GA156" t="s">
        <v>1032</v>
      </c>
      <c r="GB156" t="s">
        <v>1033</v>
      </c>
      <c r="GC156" t="s">
        <v>1034</v>
      </c>
      <c r="GD156" t="s">
        <v>1035</v>
      </c>
      <c r="GE156" t="s">
        <v>1036</v>
      </c>
      <c r="GF156" t="s">
        <v>1037</v>
      </c>
      <c r="GG156" t="s">
        <v>1038</v>
      </c>
      <c r="GH156" t="s">
        <v>1039</v>
      </c>
      <c r="GI156" t="s">
        <v>1040</v>
      </c>
      <c r="GJ156" t="s">
        <v>1041</v>
      </c>
      <c r="GK156" t="s">
        <v>1042</v>
      </c>
      <c r="GL156" t="s">
        <v>1043</v>
      </c>
      <c r="GM156" t="s">
        <v>222</v>
      </c>
      <c r="GN156" t="s">
        <v>1044</v>
      </c>
    </row>
    <row r="157" spans="1:196" x14ac:dyDescent="0.25">
      <c r="A157" s="119" t="s">
        <v>1046</v>
      </c>
      <c r="B157" s="119">
        <v>0</v>
      </c>
      <c r="C157" s="119">
        <v>0</v>
      </c>
      <c r="D157" s="119"/>
      <c r="E157">
        <f t="shared" si="138"/>
        <v>0</v>
      </c>
      <c r="F157">
        <f t="shared" si="152"/>
        <v>0</v>
      </c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  <c r="AJ157" s="119"/>
      <c r="AK157" s="119"/>
      <c r="AL157" s="119"/>
      <c r="AM157" s="119"/>
      <c r="AN157" s="119"/>
      <c r="AO157" s="119"/>
      <c r="AP157" s="119"/>
      <c r="AQ157" s="119"/>
      <c r="AR157" s="119"/>
      <c r="AS157" s="119"/>
      <c r="AT157" s="119"/>
      <c r="AU157" s="119"/>
      <c r="AV157" s="119"/>
      <c r="AW157" s="119"/>
      <c r="AX157" s="119"/>
      <c r="AY157" s="119"/>
      <c r="AZ157" s="119"/>
      <c r="BA157" s="119"/>
      <c r="BB157" s="119"/>
      <c r="BC157" s="119"/>
      <c r="BD157" s="119"/>
      <c r="BE157" s="119"/>
      <c r="BF157" s="119"/>
      <c r="BG157" s="119"/>
      <c r="BH157" s="119"/>
      <c r="BI157" s="119"/>
      <c r="BJ157" s="119"/>
      <c r="BK157" s="119"/>
      <c r="BL157" s="119"/>
      <c r="BM157" s="119"/>
      <c r="BN157" s="119"/>
      <c r="BO157" s="119"/>
      <c r="BP157" s="119"/>
      <c r="BQ157" s="119"/>
      <c r="BR157" s="119"/>
      <c r="BS157" s="119"/>
      <c r="BT157" s="119"/>
      <c r="BU157" s="119"/>
      <c r="BV157" s="119"/>
      <c r="BW157" s="119"/>
      <c r="BX157" s="119"/>
      <c r="BY157" s="119"/>
      <c r="BZ157" s="119"/>
      <c r="CA157" s="119"/>
      <c r="CB157" s="119"/>
      <c r="CC157" s="119"/>
      <c r="CD157" s="119"/>
      <c r="CE157" s="119"/>
      <c r="CF157" s="119"/>
      <c r="CG157" s="119"/>
      <c r="CH157" s="119"/>
      <c r="CI157" s="119"/>
      <c r="CJ157" s="119"/>
      <c r="CK157" s="119"/>
      <c r="CL157" s="119"/>
      <c r="CM157" s="119"/>
      <c r="CN157" s="119"/>
      <c r="CO157" s="119"/>
      <c r="CP157" s="119"/>
      <c r="CQ157" s="119"/>
      <c r="CR157" s="119"/>
      <c r="CS157" s="119"/>
      <c r="CT157" s="119"/>
      <c r="CU157" s="119"/>
      <c r="CV157" s="119"/>
      <c r="CW157" s="119"/>
      <c r="CX157" s="119"/>
      <c r="CY157" s="119"/>
      <c r="CZ157" s="119"/>
      <c r="DA157" s="119"/>
      <c r="DB157" s="119"/>
      <c r="DC157" s="119"/>
      <c r="DD157" s="119"/>
      <c r="DE157" s="119"/>
      <c r="DF157" s="119"/>
      <c r="DG157" s="119"/>
      <c r="DH157" s="119"/>
      <c r="DI157" s="119"/>
      <c r="DJ157" s="119"/>
      <c r="DK157" s="119"/>
      <c r="DL157" s="119"/>
      <c r="DM157" s="119"/>
      <c r="DN157" s="119">
        <v>0</v>
      </c>
      <c r="DO157" s="119"/>
      <c r="DP157" s="119"/>
      <c r="DQ157" s="119"/>
      <c r="DR157" s="119"/>
      <c r="DS157" s="119"/>
      <c r="DT157" s="119"/>
      <c r="DU157" s="119"/>
      <c r="DV157" s="119"/>
      <c r="DW157" s="119"/>
      <c r="DX157" s="119"/>
      <c r="DY157" s="119"/>
      <c r="DZ157" s="119"/>
      <c r="EA157" s="119"/>
      <c r="EB157" s="119"/>
      <c r="EC157" s="119">
        <v>0</v>
      </c>
      <c r="ED157" s="119">
        <v>0</v>
      </c>
      <c r="EE157" s="119">
        <v>0</v>
      </c>
      <c r="EF157" s="119">
        <v>0</v>
      </c>
      <c r="EG157" s="119">
        <v>0</v>
      </c>
      <c r="EH157" s="119">
        <v>0</v>
      </c>
      <c r="EI157" s="119">
        <v>0</v>
      </c>
      <c r="EJ157" s="119">
        <v>0</v>
      </c>
      <c r="EK157" s="119">
        <v>0</v>
      </c>
      <c r="EL157" s="119">
        <v>0</v>
      </c>
      <c r="EM157" s="119">
        <v>0</v>
      </c>
      <c r="EN157" s="119">
        <v>0</v>
      </c>
      <c r="EO157" s="119">
        <v>0</v>
      </c>
      <c r="EP157" s="119">
        <v>0</v>
      </c>
      <c r="EQ157" s="119">
        <v>0</v>
      </c>
      <c r="ER157" s="119">
        <v>0</v>
      </c>
      <c r="ES157" s="119">
        <v>0</v>
      </c>
      <c r="ET157" s="119">
        <v>0</v>
      </c>
      <c r="EU157" s="119">
        <v>0</v>
      </c>
      <c r="EV157" s="119">
        <v>0</v>
      </c>
      <c r="EW157" s="119">
        <v>0</v>
      </c>
      <c r="EX157" s="119">
        <v>0</v>
      </c>
      <c r="EY157" s="119">
        <v>0</v>
      </c>
      <c r="EZ157" s="119">
        <v>0</v>
      </c>
      <c r="FA157" s="119">
        <v>0</v>
      </c>
      <c r="FB157" s="119">
        <v>0</v>
      </c>
      <c r="FC157" s="119">
        <v>0</v>
      </c>
      <c r="FD157" s="119">
        <v>0</v>
      </c>
      <c r="FE157" s="119" t="s">
        <v>1047</v>
      </c>
      <c r="FF157" s="119" t="s">
        <v>1017</v>
      </c>
      <c r="FG157" s="119">
        <v>0</v>
      </c>
      <c r="FH157" s="119"/>
      <c r="FI157" s="119"/>
      <c r="FJ157" s="119"/>
      <c r="FK157" s="119"/>
      <c r="FL157" s="119"/>
      <c r="FM157" t="s">
        <v>1018</v>
      </c>
      <c r="FN157" t="s">
        <v>1019</v>
      </c>
      <c r="FO157" t="s">
        <v>1020</v>
      </c>
      <c r="FP157" t="s">
        <v>1021</v>
      </c>
      <c r="FQ157" t="s">
        <v>1022</v>
      </c>
      <c r="FR157" t="s">
        <v>1023</v>
      </c>
      <c r="FS157" t="s">
        <v>1024</v>
      </c>
      <c r="FT157" t="s">
        <v>1025</v>
      </c>
      <c r="FU157" t="s">
        <v>1026</v>
      </c>
      <c r="FV157" t="s">
        <v>1027</v>
      </c>
      <c r="FW157" t="s">
        <v>1028</v>
      </c>
      <c r="FX157" t="s">
        <v>1029</v>
      </c>
      <c r="FY157" t="s">
        <v>1030</v>
      </c>
      <c r="FZ157" t="s">
        <v>1031</v>
      </c>
      <c r="GA157" t="s">
        <v>1032</v>
      </c>
      <c r="GB157" t="s">
        <v>1033</v>
      </c>
      <c r="GC157" t="s">
        <v>1034</v>
      </c>
      <c r="GD157" t="s">
        <v>1035</v>
      </c>
      <c r="GE157" t="s">
        <v>1036</v>
      </c>
      <c r="GF157" t="s">
        <v>1037</v>
      </c>
      <c r="GG157" t="s">
        <v>1038</v>
      </c>
      <c r="GH157" t="s">
        <v>1039</v>
      </c>
      <c r="GI157" t="s">
        <v>1040</v>
      </c>
      <c r="GJ157" t="s">
        <v>1041</v>
      </c>
      <c r="GK157" t="s">
        <v>1042</v>
      </c>
      <c r="GL157" t="s">
        <v>1043</v>
      </c>
      <c r="GM157" t="s">
        <v>222</v>
      </c>
      <c r="GN157" t="s">
        <v>1044</v>
      </c>
    </row>
    <row r="158" spans="1:196" x14ac:dyDescent="0.25">
      <c r="A158" s="119" t="s">
        <v>1046</v>
      </c>
      <c r="B158" s="119">
        <v>1</v>
      </c>
      <c r="C158" s="119">
        <v>0</v>
      </c>
      <c r="D158" s="120">
        <v>45394</v>
      </c>
      <c r="E158">
        <f t="shared" si="138"/>
        <v>1</v>
      </c>
      <c r="F158">
        <f t="shared" si="152"/>
        <v>0</v>
      </c>
      <c r="G158" s="119" t="s">
        <v>1048</v>
      </c>
      <c r="H158" s="119" t="s">
        <v>448</v>
      </c>
      <c r="I158" s="119">
        <v>1838.96</v>
      </c>
      <c r="J158" s="119">
        <v>1838.96</v>
      </c>
      <c r="K158" s="119">
        <v>9098.33</v>
      </c>
      <c r="L158" s="119">
        <v>10882.96</v>
      </c>
      <c r="M158" s="119">
        <v>10273.299999999999</v>
      </c>
      <c r="N158" s="119">
        <v>10101.700000000001</v>
      </c>
      <c r="O158" s="119">
        <v>1838.96</v>
      </c>
      <c r="P158" s="119">
        <v>1838.96</v>
      </c>
      <c r="Q158" s="119">
        <v>9098.33</v>
      </c>
      <c r="R158" s="119">
        <v>10882.96</v>
      </c>
      <c r="S158" s="119">
        <v>10273.299999999999</v>
      </c>
      <c r="T158" s="119">
        <v>10101.799999999999</v>
      </c>
      <c r="U158" s="119">
        <v>3.297637795</v>
      </c>
      <c r="V158" s="119">
        <v>3.297637795</v>
      </c>
      <c r="W158" s="119" t="s">
        <v>206</v>
      </c>
      <c r="X158" s="119" t="s">
        <v>842</v>
      </c>
      <c r="Y158" s="119" t="s">
        <v>207</v>
      </c>
      <c r="Z158" s="119" t="s">
        <v>546</v>
      </c>
      <c r="AA158" s="119" t="s">
        <v>208</v>
      </c>
      <c r="AB158" s="119" t="s">
        <v>209</v>
      </c>
      <c r="AC158" s="119" t="s">
        <v>529</v>
      </c>
      <c r="AD158" s="119"/>
      <c r="AE158" s="119"/>
      <c r="AF158" s="119"/>
      <c r="AG158" s="119"/>
      <c r="AH158" s="119"/>
      <c r="AI158" s="119"/>
      <c r="AJ158" s="119"/>
      <c r="AK158" s="119">
        <v>0.3</v>
      </c>
      <c r="AL158" s="119">
        <v>0.4</v>
      </c>
      <c r="AM158" s="119">
        <v>0.5</v>
      </c>
      <c r="AN158" s="119">
        <v>2.2999999999999998</v>
      </c>
      <c r="AO158" s="119">
        <v>23.6</v>
      </c>
      <c r="AP158" s="119">
        <v>29.5</v>
      </c>
      <c r="AQ158" s="119">
        <v>5.4</v>
      </c>
      <c r="AR158" s="119"/>
      <c r="AS158" s="119"/>
      <c r="AT158" s="119"/>
      <c r="AU158" s="119"/>
      <c r="AV158" s="119"/>
      <c r="AW158" s="119"/>
      <c r="AX158" s="119"/>
      <c r="AY158" s="119">
        <v>82</v>
      </c>
      <c r="AZ158" s="119">
        <v>702</v>
      </c>
      <c r="BA158" s="119">
        <v>685</v>
      </c>
      <c r="BB158" s="119">
        <v>67</v>
      </c>
      <c r="BC158" s="119">
        <v>230</v>
      </c>
      <c r="BD158" s="119">
        <v>230</v>
      </c>
      <c r="BE158" s="119">
        <v>230</v>
      </c>
      <c r="BF158" s="119"/>
      <c r="BG158" s="119"/>
      <c r="BH158" s="119"/>
      <c r="BI158" s="119"/>
      <c r="BJ158" s="119"/>
      <c r="BK158" s="119"/>
      <c r="BL158" s="119"/>
      <c r="BM158" s="119" t="s">
        <v>227</v>
      </c>
      <c r="BN158" s="119" t="s">
        <v>229</v>
      </c>
      <c r="BO158" s="119" t="s">
        <v>228</v>
      </c>
      <c r="BP158" s="119" t="s">
        <v>225</v>
      </c>
      <c r="BQ158" s="119" t="s">
        <v>278</v>
      </c>
      <c r="BR158" s="119"/>
      <c r="BS158" s="119"/>
      <c r="BT158" s="119"/>
      <c r="BU158" s="119"/>
      <c r="BV158" s="119"/>
      <c r="BW158" s="119"/>
      <c r="BX158" s="119"/>
      <c r="BY158" s="119"/>
      <c r="BZ158" s="119"/>
      <c r="CA158" s="119"/>
      <c r="CB158" s="119">
        <v>17.3</v>
      </c>
      <c r="CC158" s="119">
        <v>22.7</v>
      </c>
      <c r="CD158" s="119">
        <v>4</v>
      </c>
      <c r="CE158" s="119"/>
      <c r="CF158" s="119">
        <v>236.4</v>
      </c>
      <c r="CG158" s="119"/>
      <c r="CH158" s="119"/>
      <c r="CI158" s="119"/>
      <c r="CJ158" s="119"/>
      <c r="CK158" s="119"/>
      <c r="CL158" s="119"/>
      <c r="CM158" s="119"/>
      <c r="CN158" s="119"/>
      <c r="CO158" s="119"/>
      <c r="CP158" s="119">
        <v>646</v>
      </c>
      <c r="CQ158" s="119">
        <v>1112</v>
      </c>
      <c r="CR158" s="119">
        <v>1138</v>
      </c>
      <c r="CS158" s="119"/>
      <c r="CT158" s="119">
        <v>1150</v>
      </c>
      <c r="CU158" s="119"/>
      <c r="CV158" s="119"/>
      <c r="CW158" s="119"/>
      <c r="CX158" s="119"/>
      <c r="CY158" s="119"/>
      <c r="CZ158" s="119"/>
      <c r="DA158" s="119"/>
      <c r="DB158" s="119"/>
      <c r="DC158" s="119"/>
      <c r="DD158" s="119"/>
      <c r="DE158" s="119"/>
      <c r="DF158" s="119"/>
      <c r="DG158" s="119"/>
      <c r="DH158" s="119"/>
      <c r="DI158" s="119"/>
      <c r="DJ158" s="119"/>
      <c r="DK158" s="119"/>
      <c r="DL158" s="119"/>
      <c r="DM158" s="119"/>
      <c r="DN158" s="120">
        <v>45394</v>
      </c>
      <c r="DO158" s="119"/>
      <c r="DP158" s="119"/>
      <c r="DQ158" s="119" t="s">
        <v>855</v>
      </c>
      <c r="DR158" s="119" t="s">
        <v>176</v>
      </c>
      <c r="DS158" s="119">
        <v>0</v>
      </c>
      <c r="DT158" s="119">
        <v>0</v>
      </c>
      <c r="DU158" s="119" t="s">
        <v>451</v>
      </c>
      <c r="DV158" s="119" t="s">
        <v>279</v>
      </c>
      <c r="DW158" s="119" t="s">
        <v>1049</v>
      </c>
      <c r="DX158" s="119"/>
      <c r="DY158" s="119" t="s">
        <v>1010</v>
      </c>
      <c r="DZ158" s="121">
        <v>45630.78402777778</v>
      </c>
      <c r="EA158" s="119" t="s">
        <v>855</v>
      </c>
      <c r="EB158" s="119" t="s">
        <v>855</v>
      </c>
      <c r="EC158" s="119">
        <v>24.6</v>
      </c>
      <c r="ED158" s="119">
        <v>280.8</v>
      </c>
      <c r="EE158" s="119">
        <v>342.5</v>
      </c>
      <c r="EF158" s="119">
        <v>154.1</v>
      </c>
      <c r="EG158" s="119">
        <v>5428</v>
      </c>
      <c r="EH158" s="119">
        <v>6785</v>
      </c>
      <c r="EI158" s="119">
        <v>1242</v>
      </c>
      <c r="EJ158" s="119">
        <v>0</v>
      </c>
      <c r="EK158" s="119">
        <v>0</v>
      </c>
      <c r="EL158" s="119">
        <v>0</v>
      </c>
      <c r="EM158" s="119">
        <v>0</v>
      </c>
      <c r="EN158" s="119">
        <v>0</v>
      </c>
      <c r="EO158" s="119">
        <v>0</v>
      </c>
      <c r="EP158" s="119">
        <v>0</v>
      </c>
      <c r="EQ158" s="119">
        <v>11175.8</v>
      </c>
      <c r="ER158" s="119">
        <v>25242.400000000001</v>
      </c>
      <c r="ES158" s="119">
        <v>4552</v>
      </c>
      <c r="ET158" s="119">
        <v>0</v>
      </c>
      <c r="EU158" s="119">
        <v>271860</v>
      </c>
      <c r="EV158" s="119">
        <v>0</v>
      </c>
      <c r="EW158" s="119">
        <v>0</v>
      </c>
      <c r="EX158" s="119">
        <v>0</v>
      </c>
      <c r="EY158" s="119">
        <v>0</v>
      </c>
      <c r="EZ158" s="119">
        <v>0</v>
      </c>
      <c r="FA158" s="119">
        <v>0</v>
      </c>
      <c r="FB158" s="119">
        <v>0</v>
      </c>
      <c r="FC158" s="119">
        <v>0</v>
      </c>
      <c r="FD158" s="119">
        <v>0</v>
      </c>
      <c r="FE158" s="119" t="s">
        <v>1047</v>
      </c>
      <c r="FF158" s="119" t="s">
        <v>1012</v>
      </c>
      <c r="FG158" s="119">
        <v>0</v>
      </c>
      <c r="FH158" s="119">
        <v>6190</v>
      </c>
      <c r="FI158" s="123">
        <v>45323</v>
      </c>
      <c r="FJ158" s="119">
        <v>-0.8</v>
      </c>
      <c r="FK158" s="119"/>
      <c r="FL158" s="119"/>
      <c r="FM158" t="s">
        <v>1018</v>
      </c>
      <c r="FN158" t="s">
        <v>1019</v>
      </c>
      <c r="FO158" t="s">
        <v>1020</v>
      </c>
      <c r="FP158" t="s">
        <v>1021</v>
      </c>
      <c r="FQ158" t="s">
        <v>1022</v>
      </c>
      <c r="FR158" t="s">
        <v>1023</v>
      </c>
      <c r="FS158" t="s">
        <v>1050</v>
      </c>
      <c r="FT158" t="s">
        <v>1025</v>
      </c>
      <c r="FU158" t="s">
        <v>1026</v>
      </c>
      <c r="FV158" t="s">
        <v>1027</v>
      </c>
      <c r="FW158" t="s">
        <v>1028</v>
      </c>
      <c r="FX158" t="s">
        <v>1029</v>
      </c>
      <c r="FY158" t="s">
        <v>1030</v>
      </c>
      <c r="FZ158" t="s">
        <v>1031</v>
      </c>
      <c r="GA158" t="s">
        <v>1032</v>
      </c>
      <c r="GB158" t="s">
        <v>1033</v>
      </c>
      <c r="GC158" t="s">
        <v>1034</v>
      </c>
      <c r="GD158" t="s">
        <v>1035</v>
      </c>
      <c r="GE158" t="s">
        <v>1036</v>
      </c>
      <c r="GF158" t="s">
        <v>1037</v>
      </c>
      <c r="GG158" t="s">
        <v>1038</v>
      </c>
      <c r="GH158" t="s">
        <v>1039</v>
      </c>
      <c r="GI158" t="s">
        <v>1040</v>
      </c>
      <c r="GJ158" t="s">
        <v>1041</v>
      </c>
      <c r="GK158" t="s">
        <v>1042</v>
      </c>
      <c r="GL158" t="s">
        <v>1043</v>
      </c>
      <c r="GM158" t="s">
        <v>222</v>
      </c>
      <c r="GN158" t="s">
        <v>1044</v>
      </c>
    </row>
    <row r="159" spans="1:196" x14ac:dyDescent="0.25">
      <c r="A159" s="119" t="s">
        <v>1051</v>
      </c>
      <c r="B159" s="119">
        <v>0</v>
      </c>
      <c r="C159" s="119">
        <v>0</v>
      </c>
      <c r="D159" s="119"/>
      <c r="E159">
        <f t="shared" si="138"/>
        <v>0</v>
      </c>
      <c r="F159">
        <f t="shared" si="152"/>
        <v>0</v>
      </c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  <c r="AJ159" s="119"/>
      <c r="AK159" s="119"/>
      <c r="AL159" s="119"/>
      <c r="AM159" s="119"/>
      <c r="AN159" s="119"/>
      <c r="AO159" s="119"/>
      <c r="AP159" s="119"/>
      <c r="AQ159" s="119"/>
      <c r="AR159" s="119"/>
      <c r="AS159" s="119"/>
      <c r="AT159" s="119"/>
      <c r="AU159" s="119"/>
      <c r="AV159" s="119"/>
      <c r="AW159" s="119"/>
      <c r="AX159" s="119"/>
      <c r="AY159" s="119"/>
      <c r="AZ159" s="119"/>
      <c r="BA159" s="119"/>
      <c r="BB159" s="119"/>
      <c r="BC159" s="119"/>
      <c r="BD159" s="119"/>
      <c r="BE159" s="119"/>
      <c r="BF159" s="119"/>
      <c r="BG159" s="119"/>
      <c r="BH159" s="119"/>
      <c r="BI159" s="119"/>
      <c r="BJ159" s="119"/>
      <c r="BK159" s="119"/>
      <c r="BL159" s="119"/>
      <c r="BM159" s="119"/>
      <c r="BN159" s="119"/>
      <c r="BO159" s="119"/>
      <c r="BP159" s="119"/>
      <c r="BQ159" s="119"/>
      <c r="BR159" s="119"/>
      <c r="BS159" s="119"/>
      <c r="BT159" s="119"/>
      <c r="BU159" s="119"/>
      <c r="BV159" s="119"/>
      <c r="BW159" s="119"/>
      <c r="BX159" s="119"/>
      <c r="BY159" s="119"/>
      <c r="BZ159" s="119"/>
      <c r="CA159" s="119"/>
      <c r="CB159" s="119"/>
      <c r="CC159" s="119"/>
      <c r="CD159" s="119"/>
      <c r="CE159" s="119"/>
      <c r="CF159" s="119"/>
      <c r="CG159" s="119"/>
      <c r="CH159" s="119"/>
      <c r="CI159" s="119"/>
      <c r="CJ159" s="119"/>
      <c r="CK159" s="119"/>
      <c r="CL159" s="119"/>
      <c r="CM159" s="119"/>
      <c r="CN159" s="119"/>
      <c r="CO159" s="119"/>
      <c r="CP159" s="119"/>
      <c r="CQ159" s="119"/>
      <c r="CR159" s="119"/>
      <c r="CS159" s="119"/>
      <c r="CT159" s="119"/>
      <c r="CU159" s="119"/>
      <c r="CV159" s="119"/>
      <c r="CW159" s="119"/>
      <c r="CX159" s="119"/>
      <c r="CY159" s="119"/>
      <c r="CZ159" s="119"/>
      <c r="DA159" s="119"/>
      <c r="DB159" s="119"/>
      <c r="DC159" s="119"/>
      <c r="DD159" s="119"/>
      <c r="DE159" s="119"/>
      <c r="DF159" s="119"/>
      <c r="DG159" s="119"/>
      <c r="DH159" s="119"/>
      <c r="DI159" s="119"/>
      <c r="DJ159" s="119"/>
      <c r="DK159" s="119"/>
      <c r="DL159" s="119"/>
      <c r="DM159" s="119"/>
      <c r="DN159" s="119">
        <v>0</v>
      </c>
      <c r="DO159" s="119"/>
      <c r="DP159" s="119"/>
      <c r="DQ159" s="119"/>
      <c r="DR159" s="119"/>
      <c r="DS159" s="119"/>
      <c r="DT159" s="119"/>
      <c r="DU159" s="119"/>
      <c r="DV159" s="119"/>
      <c r="DW159" s="119"/>
      <c r="DX159" s="119"/>
      <c r="DY159" s="119"/>
      <c r="DZ159" s="119"/>
      <c r="EA159" s="119"/>
      <c r="EB159" s="119"/>
      <c r="EC159" s="119">
        <v>0</v>
      </c>
      <c r="ED159" s="119">
        <v>0</v>
      </c>
      <c r="EE159" s="119">
        <v>0</v>
      </c>
      <c r="EF159" s="119">
        <v>0</v>
      </c>
      <c r="EG159" s="119">
        <v>0</v>
      </c>
      <c r="EH159" s="119">
        <v>0</v>
      </c>
      <c r="EI159" s="119">
        <v>0</v>
      </c>
      <c r="EJ159" s="119">
        <v>0</v>
      </c>
      <c r="EK159" s="119">
        <v>0</v>
      </c>
      <c r="EL159" s="119">
        <v>0</v>
      </c>
      <c r="EM159" s="119">
        <v>0</v>
      </c>
      <c r="EN159" s="119">
        <v>0</v>
      </c>
      <c r="EO159" s="119">
        <v>0</v>
      </c>
      <c r="EP159" s="119">
        <v>0</v>
      </c>
      <c r="EQ159" s="119">
        <v>0</v>
      </c>
      <c r="ER159" s="119">
        <v>0</v>
      </c>
      <c r="ES159" s="119">
        <v>0</v>
      </c>
      <c r="ET159" s="119">
        <v>0</v>
      </c>
      <c r="EU159" s="119">
        <v>0</v>
      </c>
      <c r="EV159" s="119">
        <v>0</v>
      </c>
      <c r="EW159" s="119">
        <v>0</v>
      </c>
      <c r="EX159" s="119">
        <v>0</v>
      </c>
      <c r="EY159" s="119">
        <v>0</v>
      </c>
      <c r="EZ159" s="119">
        <v>0</v>
      </c>
      <c r="FA159" s="119">
        <v>0</v>
      </c>
      <c r="FB159" s="119">
        <v>0</v>
      </c>
      <c r="FC159" s="119">
        <v>0</v>
      </c>
      <c r="FD159" s="119">
        <v>0</v>
      </c>
      <c r="FE159" s="119" t="s">
        <v>1047</v>
      </c>
      <c r="FF159" s="119" t="s">
        <v>1017</v>
      </c>
      <c r="FG159" s="119">
        <v>0</v>
      </c>
      <c r="FH159" s="119"/>
      <c r="FI159" s="119"/>
      <c r="FJ159" s="119"/>
      <c r="FK159" s="119"/>
      <c r="FL159" s="119"/>
      <c r="FM159" t="s">
        <v>1018</v>
      </c>
      <c r="FN159" t="s">
        <v>1019</v>
      </c>
      <c r="FO159" t="s">
        <v>1020</v>
      </c>
      <c r="FP159" t="s">
        <v>1021</v>
      </c>
      <c r="FQ159" t="s">
        <v>1022</v>
      </c>
      <c r="FR159" t="s">
        <v>1023</v>
      </c>
      <c r="FS159" t="s">
        <v>1050</v>
      </c>
      <c r="FT159" t="s">
        <v>1025</v>
      </c>
      <c r="FU159" t="s">
        <v>1026</v>
      </c>
      <c r="FV159" t="s">
        <v>1027</v>
      </c>
      <c r="FW159" t="s">
        <v>1028</v>
      </c>
      <c r="FX159" t="s">
        <v>1029</v>
      </c>
      <c r="FY159" t="s">
        <v>1030</v>
      </c>
      <c r="FZ159" t="s">
        <v>1031</v>
      </c>
      <c r="GA159" t="s">
        <v>1032</v>
      </c>
      <c r="GB159" t="s">
        <v>1033</v>
      </c>
      <c r="GC159" t="s">
        <v>1034</v>
      </c>
      <c r="GD159" t="s">
        <v>1035</v>
      </c>
      <c r="GE159" t="s">
        <v>1036</v>
      </c>
      <c r="GF159" t="s">
        <v>1037</v>
      </c>
      <c r="GG159" t="s">
        <v>1038</v>
      </c>
      <c r="GH159" t="s">
        <v>1039</v>
      </c>
      <c r="GI159" t="s">
        <v>1040</v>
      </c>
      <c r="GJ159" t="s">
        <v>1041</v>
      </c>
      <c r="GK159" t="s">
        <v>1042</v>
      </c>
      <c r="GL159" t="s">
        <v>1043</v>
      </c>
      <c r="GM159" t="s">
        <v>222</v>
      </c>
      <c r="GN159" t="s">
        <v>1044</v>
      </c>
    </row>
    <row r="160" spans="1:196" x14ac:dyDescent="0.25">
      <c r="A160" s="119" t="s">
        <v>1051</v>
      </c>
      <c r="B160" s="119">
        <v>1</v>
      </c>
      <c r="C160" s="119">
        <v>0</v>
      </c>
      <c r="D160" s="120">
        <v>45631</v>
      </c>
      <c r="E160">
        <f t="shared" si="138"/>
        <v>1</v>
      </c>
      <c r="F160">
        <f t="shared" si="152"/>
        <v>0</v>
      </c>
      <c r="G160" s="119" t="s">
        <v>1048</v>
      </c>
      <c r="H160" s="119" t="s">
        <v>448</v>
      </c>
      <c r="I160" s="119">
        <v>1845.13</v>
      </c>
      <c r="J160" s="119">
        <v>1845.13</v>
      </c>
      <c r="K160" s="119">
        <v>10164.61</v>
      </c>
      <c r="L160" s="119">
        <v>9898.7999999999993</v>
      </c>
      <c r="M160" s="119">
        <v>9338.7999999999993</v>
      </c>
      <c r="N160" s="119">
        <v>10924.78</v>
      </c>
      <c r="O160" s="119">
        <v>1845.13</v>
      </c>
      <c r="P160" s="119">
        <v>1845.13</v>
      </c>
      <c r="Q160" s="119">
        <v>10164.61</v>
      </c>
      <c r="R160" s="119">
        <v>9898.7999999999993</v>
      </c>
      <c r="S160" s="119">
        <v>9338.7999999999993</v>
      </c>
      <c r="T160" s="119">
        <v>10924.78</v>
      </c>
      <c r="U160" s="119">
        <v>4.8310000000000004</v>
      </c>
      <c r="V160" s="119">
        <v>3.298</v>
      </c>
      <c r="W160" s="119" t="s">
        <v>206</v>
      </c>
      <c r="X160" s="119" t="s">
        <v>842</v>
      </c>
      <c r="Y160" s="119" t="s">
        <v>207</v>
      </c>
      <c r="Z160" s="119" t="s">
        <v>546</v>
      </c>
      <c r="AA160" s="119" t="s">
        <v>208</v>
      </c>
      <c r="AB160" s="119" t="s">
        <v>209</v>
      </c>
      <c r="AC160" s="119" t="s">
        <v>529</v>
      </c>
      <c r="AD160" s="119"/>
      <c r="AE160" s="119"/>
      <c r="AF160" s="119"/>
      <c r="AG160" s="119"/>
      <c r="AH160" s="119"/>
      <c r="AI160" s="119"/>
      <c r="AJ160" s="119"/>
      <c r="AK160" s="119">
        <v>0.3</v>
      </c>
      <c r="AL160" s="119">
        <v>0.4</v>
      </c>
      <c r="AM160" s="119">
        <v>0.5</v>
      </c>
      <c r="AN160" s="119">
        <v>2.2999999999999998</v>
      </c>
      <c r="AO160" s="119">
        <v>23.6</v>
      </c>
      <c r="AP160" s="119">
        <v>29.5</v>
      </c>
      <c r="AQ160" s="119">
        <v>5.4</v>
      </c>
      <c r="AR160" s="119"/>
      <c r="AS160" s="119"/>
      <c r="AT160" s="119"/>
      <c r="AU160" s="119"/>
      <c r="AV160" s="119"/>
      <c r="AW160" s="119"/>
      <c r="AX160" s="119"/>
      <c r="AY160" s="119">
        <v>82</v>
      </c>
      <c r="AZ160" s="119">
        <v>702</v>
      </c>
      <c r="BA160" s="119">
        <v>685</v>
      </c>
      <c r="BB160" s="119">
        <v>67</v>
      </c>
      <c r="BC160" s="119">
        <v>230</v>
      </c>
      <c r="BD160" s="119">
        <v>230</v>
      </c>
      <c r="BE160" s="119">
        <v>230</v>
      </c>
      <c r="BF160" s="119"/>
      <c r="BG160" s="119"/>
      <c r="BH160" s="119"/>
      <c r="BI160" s="119"/>
      <c r="BJ160" s="119"/>
      <c r="BK160" s="119"/>
      <c r="BL160" s="119"/>
      <c r="BM160" s="119" t="s">
        <v>227</v>
      </c>
      <c r="BN160" s="119" t="s">
        <v>229</v>
      </c>
      <c r="BO160" s="119" t="s">
        <v>228</v>
      </c>
      <c r="BP160" s="119" t="s">
        <v>225</v>
      </c>
      <c r="BQ160" s="119" t="s">
        <v>278</v>
      </c>
      <c r="BR160" s="119"/>
      <c r="BS160" s="119"/>
      <c r="BT160" s="119"/>
      <c r="BU160" s="119"/>
      <c r="BV160" s="119"/>
      <c r="BW160" s="119"/>
      <c r="BX160" s="119"/>
      <c r="BY160" s="119"/>
      <c r="BZ160" s="119"/>
      <c r="CA160" s="119"/>
      <c r="CB160" s="119">
        <v>17.3</v>
      </c>
      <c r="CC160" s="119">
        <v>22.7</v>
      </c>
      <c r="CD160" s="119">
        <v>4</v>
      </c>
      <c r="CE160" s="119"/>
      <c r="CF160" s="119">
        <v>236.4</v>
      </c>
      <c r="CG160" s="119"/>
      <c r="CH160" s="119"/>
      <c r="CI160" s="119"/>
      <c r="CJ160" s="119"/>
      <c r="CK160" s="119"/>
      <c r="CL160" s="119"/>
      <c r="CM160" s="119"/>
      <c r="CN160" s="119"/>
      <c r="CO160" s="119"/>
      <c r="CP160" s="119">
        <v>646</v>
      </c>
      <c r="CQ160" s="119">
        <v>1112</v>
      </c>
      <c r="CR160" s="119">
        <v>1138</v>
      </c>
      <c r="CS160" s="119"/>
      <c r="CT160" s="119">
        <v>1150</v>
      </c>
      <c r="CU160" s="119"/>
      <c r="CV160" s="119"/>
      <c r="CW160" s="119"/>
      <c r="CX160" s="119"/>
      <c r="CY160" s="119"/>
      <c r="CZ160" s="119"/>
      <c r="DA160" s="119"/>
      <c r="DB160" s="119"/>
      <c r="DC160" s="119"/>
      <c r="DD160" s="119"/>
      <c r="DE160" s="119"/>
      <c r="DF160" s="119"/>
      <c r="DG160" s="119"/>
      <c r="DH160" s="119"/>
      <c r="DI160" s="119"/>
      <c r="DJ160" s="119"/>
      <c r="DK160" s="119"/>
      <c r="DL160" s="119"/>
      <c r="DM160" s="119"/>
      <c r="DN160" s="120">
        <v>45631</v>
      </c>
      <c r="DO160" s="119"/>
      <c r="DP160" s="119"/>
      <c r="DQ160" s="119" t="s">
        <v>176</v>
      </c>
      <c r="DR160" s="119" t="s">
        <v>855</v>
      </c>
      <c r="DS160" s="119">
        <v>0</v>
      </c>
      <c r="DT160" s="119">
        <v>0</v>
      </c>
      <c r="DU160" s="119" t="s">
        <v>451</v>
      </c>
      <c r="DV160" s="119" t="s">
        <v>279</v>
      </c>
      <c r="DW160" s="119" t="s">
        <v>1052</v>
      </c>
      <c r="DX160" s="119"/>
      <c r="DY160" s="119" t="s">
        <v>1053</v>
      </c>
      <c r="DZ160" s="121">
        <v>45631.657638888886</v>
      </c>
      <c r="EA160" s="119" t="s">
        <v>176</v>
      </c>
      <c r="EB160" s="119" t="s">
        <v>176</v>
      </c>
      <c r="EC160" s="119">
        <v>24.6</v>
      </c>
      <c r="ED160" s="119">
        <v>280.8</v>
      </c>
      <c r="EE160" s="119">
        <v>342.5</v>
      </c>
      <c r="EF160" s="119">
        <v>154.1</v>
      </c>
      <c r="EG160" s="119">
        <v>5428</v>
      </c>
      <c r="EH160" s="119">
        <v>6785</v>
      </c>
      <c r="EI160" s="119">
        <v>1242</v>
      </c>
      <c r="EJ160" s="119">
        <v>0</v>
      </c>
      <c r="EK160" s="119">
        <v>0</v>
      </c>
      <c r="EL160" s="119">
        <v>0</v>
      </c>
      <c r="EM160" s="119">
        <v>0</v>
      </c>
      <c r="EN160" s="119">
        <v>0</v>
      </c>
      <c r="EO160" s="119">
        <v>0</v>
      </c>
      <c r="EP160" s="119">
        <v>0</v>
      </c>
      <c r="EQ160" s="119">
        <v>11175.8</v>
      </c>
      <c r="ER160" s="119">
        <v>25242.400000000001</v>
      </c>
      <c r="ES160" s="119">
        <v>4552</v>
      </c>
      <c r="ET160" s="119">
        <v>0</v>
      </c>
      <c r="EU160" s="119">
        <v>271860</v>
      </c>
      <c r="EV160" s="119">
        <v>0</v>
      </c>
      <c r="EW160" s="119">
        <v>0</v>
      </c>
      <c r="EX160" s="119">
        <v>0</v>
      </c>
      <c r="EY160" s="119">
        <v>0</v>
      </c>
      <c r="EZ160" s="119">
        <v>0</v>
      </c>
      <c r="FA160" s="119">
        <v>0</v>
      </c>
      <c r="FB160" s="119">
        <v>0</v>
      </c>
      <c r="FC160" s="119">
        <v>0</v>
      </c>
      <c r="FD160" s="119">
        <v>0</v>
      </c>
      <c r="FE160" s="119" t="s">
        <v>1047</v>
      </c>
      <c r="FF160" s="119" t="s">
        <v>1012</v>
      </c>
      <c r="FG160" s="119">
        <v>0</v>
      </c>
      <c r="FH160" s="119">
        <v>6190</v>
      </c>
      <c r="FI160" s="123">
        <v>45323</v>
      </c>
      <c r="FJ160" s="119">
        <v>-0.8</v>
      </c>
      <c r="FK160" s="119"/>
      <c r="FL160" s="119"/>
      <c r="FM160" t="s">
        <v>1018</v>
      </c>
      <c r="FN160" t="s">
        <v>1019</v>
      </c>
      <c r="FO160" t="s">
        <v>1020</v>
      </c>
      <c r="FP160" t="s">
        <v>1021</v>
      </c>
      <c r="FQ160" t="s">
        <v>1022</v>
      </c>
      <c r="FR160" t="s">
        <v>1023</v>
      </c>
      <c r="FS160" t="s">
        <v>1050</v>
      </c>
      <c r="FT160" t="s">
        <v>1025</v>
      </c>
      <c r="FU160" t="s">
        <v>1026</v>
      </c>
      <c r="FV160" t="s">
        <v>1027</v>
      </c>
      <c r="FW160" t="s">
        <v>1028</v>
      </c>
      <c r="FX160" t="s">
        <v>1029</v>
      </c>
      <c r="FY160" t="s">
        <v>1030</v>
      </c>
      <c r="FZ160" t="s">
        <v>1031</v>
      </c>
      <c r="GA160" t="s">
        <v>1032</v>
      </c>
      <c r="GB160" t="s">
        <v>1033</v>
      </c>
      <c r="GC160" t="s">
        <v>1034</v>
      </c>
      <c r="GD160" t="s">
        <v>1035</v>
      </c>
      <c r="GE160" t="s">
        <v>1036</v>
      </c>
      <c r="GF160" t="s">
        <v>1037</v>
      </c>
      <c r="GG160" t="s">
        <v>1038</v>
      </c>
      <c r="GH160" t="s">
        <v>1039</v>
      </c>
      <c r="GI160" t="s">
        <v>1040</v>
      </c>
      <c r="GJ160" t="s">
        <v>1041</v>
      </c>
      <c r="GK160" t="s">
        <v>1042</v>
      </c>
      <c r="GL160" t="s">
        <v>1043</v>
      </c>
      <c r="GM160" t="s">
        <v>222</v>
      </c>
      <c r="GN160" t="s">
        <v>1044</v>
      </c>
    </row>
    <row r="161" spans="1:196" x14ac:dyDescent="0.25">
      <c r="A161" s="119" t="s">
        <v>1054</v>
      </c>
      <c r="B161" s="119">
        <v>0</v>
      </c>
      <c r="C161" s="119">
        <v>0</v>
      </c>
      <c r="D161" s="119"/>
      <c r="E161">
        <f t="shared" si="138"/>
        <v>0</v>
      </c>
      <c r="F161">
        <f t="shared" si="152"/>
        <v>0</v>
      </c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  <c r="AJ161" s="119"/>
      <c r="AK161" s="119"/>
      <c r="AL161" s="119"/>
      <c r="AM161" s="119"/>
      <c r="AN161" s="119"/>
      <c r="AO161" s="119"/>
      <c r="AP161" s="119"/>
      <c r="AQ161" s="119"/>
      <c r="AR161" s="119"/>
      <c r="AS161" s="119"/>
      <c r="AT161" s="119"/>
      <c r="AU161" s="119"/>
      <c r="AV161" s="119"/>
      <c r="AW161" s="119"/>
      <c r="AX161" s="119"/>
      <c r="AY161" s="119"/>
      <c r="AZ161" s="119"/>
      <c r="BA161" s="119"/>
      <c r="BB161" s="119"/>
      <c r="BC161" s="119"/>
      <c r="BD161" s="119"/>
      <c r="BE161" s="119"/>
      <c r="BF161" s="119"/>
      <c r="BG161" s="119"/>
      <c r="BH161" s="119"/>
      <c r="BI161" s="119"/>
      <c r="BJ161" s="119"/>
      <c r="BK161" s="119"/>
      <c r="BL161" s="119"/>
      <c r="BM161" s="119"/>
      <c r="BN161" s="119"/>
      <c r="BO161" s="119"/>
      <c r="BP161" s="119"/>
      <c r="BQ161" s="119"/>
      <c r="BR161" s="119"/>
      <c r="BS161" s="119"/>
      <c r="BT161" s="119"/>
      <c r="BU161" s="119"/>
      <c r="BV161" s="119"/>
      <c r="BW161" s="119"/>
      <c r="BX161" s="119"/>
      <c r="BY161" s="119"/>
      <c r="BZ161" s="119"/>
      <c r="CA161" s="119"/>
      <c r="CB161" s="119"/>
      <c r="CC161" s="119"/>
      <c r="CD161" s="119"/>
      <c r="CE161" s="119"/>
      <c r="CF161" s="119"/>
      <c r="CG161" s="119"/>
      <c r="CH161" s="119"/>
      <c r="CI161" s="119"/>
      <c r="CJ161" s="119"/>
      <c r="CK161" s="119"/>
      <c r="CL161" s="119"/>
      <c r="CM161" s="119"/>
      <c r="CN161" s="119"/>
      <c r="CO161" s="119"/>
      <c r="CP161" s="119"/>
      <c r="CQ161" s="119"/>
      <c r="CR161" s="119"/>
      <c r="CS161" s="119"/>
      <c r="CT161" s="119"/>
      <c r="CU161" s="119"/>
      <c r="CV161" s="119"/>
      <c r="CW161" s="119"/>
      <c r="CX161" s="119"/>
      <c r="CY161" s="119"/>
      <c r="CZ161" s="119"/>
      <c r="DA161" s="119"/>
      <c r="DB161" s="119"/>
      <c r="DC161" s="119"/>
      <c r="DD161" s="119"/>
      <c r="DE161" s="119"/>
      <c r="DF161" s="119"/>
      <c r="DG161" s="119"/>
      <c r="DH161" s="119"/>
      <c r="DI161" s="119"/>
      <c r="DJ161" s="119"/>
      <c r="DK161" s="119"/>
      <c r="DL161" s="119"/>
      <c r="DM161" s="119"/>
      <c r="DN161" s="119">
        <v>0</v>
      </c>
      <c r="DO161" s="119"/>
      <c r="DP161" s="119"/>
      <c r="DQ161" s="119"/>
      <c r="DR161" s="119"/>
      <c r="DS161" s="119"/>
      <c r="DT161" s="119"/>
      <c r="DU161" s="119"/>
      <c r="DV161" s="119"/>
      <c r="DW161" s="119"/>
      <c r="DX161" s="119"/>
      <c r="DY161" s="119"/>
      <c r="DZ161" s="119"/>
      <c r="EA161" s="119"/>
      <c r="EB161" s="119"/>
      <c r="EC161" s="119">
        <v>0</v>
      </c>
      <c r="ED161" s="119">
        <v>0</v>
      </c>
      <c r="EE161" s="119">
        <v>0</v>
      </c>
      <c r="EF161" s="119">
        <v>0</v>
      </c>
      <c r="EG161" s="119">
        <v>0</v>
      </c>
      <c r="EH161" s="119">
        <v>0</v>
      </c>
      <c r="EI161" s="119">
        <v>0</v>
      </c>
      <c r="EJ161" s="119">
        <v>0</v>
      </c>
      <c r="EK161" s="119">
        <v>0</v>
      </c>
      <c r="EL161" s="119">
        <v>0</v>
      </c>
      <c r="EM161" s="119">
        <v>0</v>
      </c>
      <c r="EN161" s="119">
        <v>0</v>
      </c>
      <c r="EO161" s="119">
        <v>0</v>
      </c>
      <c r="EP161" s="119">
        <v>0</v>
      </c>
      <c r="EQ161" s="119">
        <v>0</v>
      </c>
      <c r="ER161" s="119">
        <v>0</v>
      </c>
      <c r="ES161" s="119">
        <v>0</v>
      </c>
      <c r="ET161" s="119">
        <v>0</v>
      </c>
      <c r="EU161" s="119">
        <v>0</v>
      </c>
      <c r="EV161" s="119">
        <v>0</v>
      </c>
      <c r="EW161" s="119">
        <v>0</v>
      </c>
      <c r="EX161" s="119">
        <v>0</v>
      </c>
      <c r="EY161" s="119">
        <v>0</v>
      </c>
      <c r="EZ161" s="119">
        <v>0</v>
      </c>
      <c r="FA161" s="119">
        <v>0</v>
      </c>
      <c r="FB161" s="119">
        <v>0</v>
      </c>
      <c r="FC161" s="119">
        <v>0</v>
      </c>
      <c r="FD161" s="119">
        <v>0</v>
      </c>
      <c r="FE161" s="119" t="s">
        <v>1016</v>
      </c>
      <c r="FF161" s="119" t="s">
        <v>1017</v>
      </c>
      <c r="FG161" s="119">
        <v>0</v>
      </c>
      <c r="FH161" s="119"/>
      <c r="FI161" s="119"/>
      <c r="FJ161" s="119"/>
      <c r="FK161" s="119"/>
      <c r="FL161" s="119"/>
      <c r="FM161" t="s">
        <v>1018</v>
      </c>
      <c r="FN161" t="s">
        <v>1019</v>
      </c>
      <c r="FO161" t="s">
        <v>1020</v>
      </c>
      <c r="FP161" t="s">
        <v>1021</v>
      </c>
      <c r="FQ161" t="s">
        <v>1022</v>
      </c>
      <c r="FR161" t="s">
        <v>1023</v>
      </c>
      <c r="FS161" t="s">
        <v>1050</v>
      </c>
      <c r="FT161" t="s">
        <v>1055</v>
      </c>
      <c r="FU161" t="s">
        <v>1026</v>
      </c>
      <c r="FV161" t="s">
        <v>1027</v>
      </c>
      <c r="FW161" t="s">
        <v>1028</v>
      </c>
      <c r="FX161" t="s">
        <v>1029</v>
      </c>
      <c r="FY161" t="s">
        <v>1030</v>
      </c>
      <c r="FZ161" t="s">
        <v>1031</v>
      </c>
      <c r="GA161" t="s">
        <v>1032</v>
      </c>
      <c r="GB161" t="s">
        <v>1033</v>
      </c>
      <c r="GC161" t="s">
        <v>1034</v>
      </c>
      <c r="GD161" t="s">
        <v>1035</v>
      </c>
      <c r="GE161" t="s">
        <v>1036</v>
      </c>
      <c r="GF161" t="s">
        <v>1037</v>
      </c>
      <c r="GG161" t="s">
        <v>1038</v>
      </c>
      <c r="GH161" t="s">
        <v>1039</v>
      </c>
      <c r="GI161" t="s">
        <v>1040</v>
      </c>
      <c r="GJ161" t="s">
        <v>1041</v>
      </c>
      <c r="GK161" t="s">
        <v>1042</v>
      </c>
      <c r="GL161" t="s">
        <v>1043</v>
      </c>
      <c r="GM161" t="s">
        <v>222</v>
      </c>
      <c r="GN161" t="s">
        <v>1044</v>
      </c>
    </row>
    <row r="162" spans="1:196" x14ac:dyDescent="0.25">
      <c r="A162" s="119" t="s">
        <v>1054</v>
      </c>
      <c r="B162" s="119">
        <v>1</v>
      </c>
      <c r="C162" s="119">
        <v>0</v>
      </c>
      <c r="D162" s="120">
        <v>45582</v>
      </c>
      <c r="E162">
        <f t="shared" si="138"/>
        <v>1</v>
      </c>
      <c r="F162">
        <f t="shared" si="152"/>
        <v>0</v>
      </c>
      <c r="G162" s="119" t="s">
        <v>1056</v>
      </c>
      <c r="H162" s="119" t="s">
        <v>1057</v>
      </c>
      <c r="I162" s="119">
        <v>1992.63</v>
      </c>
      <c r="J162" s="119">
        <v>2389.52</v>
      </c>
      <c r="K162" s="119">
        <v>9053.7000000000007</v>
      </c>
      <c r="L162" s="119">
        <v>8644.56</v>
      </c>
      <c r="M162" s="119">
        <v>8401.8799999999992</v>
      </c>
      <c r="N162" s="119">
        <v>8985.66</v>
      </c>
      <c r="O162" s="119">
        <v>2385.89</v>
      </c>
      <c r="P162" s="119">
        <v>1992.18</v>
      </c>
      <c r="Q162" s="119">
        <v>9207.92</v>
      </c>
      <c r="R162" s="119">
        <v>8497.14</v>
      </c>
      <c r="S162" s="119">
        <v>8282.14</v>
      </c>
      <c r="T162" s="119">
        <v>9104.9500000000007</v>
      </c>
      <c r="U162" s="119">
        <v>4</v>
      </c>
      <c r="V162" s="119">
        <v>4</v>
      </c>
      <c r="W162" s="119" t="s">
        <v>206</v>
      </c>
      <c r="X162" s="119" t="s">
        <v>842</v>
      </c>
      <c r="Y162" s="119" t="s">
        <v>207</v>
      </c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  <c r="AJ162" s="119"/>
      <c r="AK162" s="119">
        <v>0.3</v>
      </c>
      <c r="AL162" s="119">
        <v>0.4</v>
      </c>
      <c r="AM162" s="119">
        <v>0.5</v>
      </c>
      <c r="AN162" s="119"/>
      <c r="AO162" s="119"/>
      <c r="AP162" s="119"/>
      <c r="AQ162" s="119"/>
      <c r="AR162" s="119"/>
      <c r="AS162" s="119"/>
      <c r="AT162" s="119"/>
      <c r="AU162" s="119"/>
      <c r="AV162" s="119"/>
      <c r="AW162" s="119"/>
      <c r="AX162" s="119"/>
      <c r="AY162" s="119">
        <v>91</v>
      </c>
      <c r="AZ162" s="119">
        <v>702</v>
      </c>
      <c r="BA162" s="119">
        <v>685</v>
      </c>
      <c r="BB162" s="119"/>
      <c r="BC162" s="119"/>
      <c r="BD162" s="119"/>
      <c r="BE162" s="119"/>
      <c r="BF162" s="119"/>
      <c r="BG162" s="119"/>
      <c r="BH162" s="119"/>
      <c r="BI162" s="119"/>
      <c r="BJ162" s="119"/>
      <c r="BK162" s="119"/>
      <c r="BL162" s="119"/>
      <c r="BM162" s="119" t="s">
        <v>225</v>
      </c>
      <c r="BN162" s="119" t="s">
        <v>227</v>
      </c>
      <c r="BO162" s="119" t="s">
        <v>278</v>
      </c>
      <c r="BP162" s="119"/>
      <c r="BQ162" s="119"/>
      <c r="BR162" s="119"/>
      <c r="BS162" s="119"/>
      <c r="BT162" s="119"/>
      <c r="BU162" s="119"/>
      <c r="BV162" s="119"/>
      <c r="BW162" s="119"/>
      <c r="BX162" s="119"/>
      <c r="BY162" s="119"/>
      <c r="BZ162" s="119"/>
      <c r="CA162" s="119"/>
      <c r="CB162" s="119">
        <v>0</v>
      </c>
      <c r="CC162" s="119">
        <v>17.3</v>
      </c>
      <c r="CD162" s="119">
        <v>236.4</v>
      </c>
      <c r="CE162" s="119"/>
      <c r="CF162" s="119"/>
      <c r="CG162" s="119"/>
      <c r="CH162" s="119"/>
      <c r="CI162" s="119"/>
      <c r="CJ162" s="119"/>
      <c r="CK162" s="119"/>
      <c r="CL162" s="119"/>
      <c r="CM162" s="119"/>
      <c r="CN162" s="119"/>
      <c r="CO162" s="119"/>
      <c r="CP162" s="119">
        <v>0</v>
      </c>
      <c r="CQ162" s="119">
        <v>646</v>
      </c>
      <c r="CR162" s="119">
        <v>1150</v>
      </c>
      <c r="CS162" s="119"/>
      <c r="CT162" s="119"/>
      <c r="CU162" s="119"/>
      <c r="CV162" s="119"/>
      <c r="CW162" s="119"/>
      <c r="CX162" s="119"/>
      <c r="CY162" s="119"/>
      <c r="CZ162" s="119"/>
      <c r="DA162" s="119"/>
      <c r="DB162" s="119"/>
      <c r="DC162" s="119"/>
      <c r="DD162" s="119"/>
      <c r="DE162" s="119"/>
      <c r="DF162" s="119"/>
      <c r="DG162" s="119"/>
      <c r="DH162" s="119"/>
      <c r="DI162" s="119"/>
      <c r="DJ162" s="119"/>
      <c r="DK162" s="119"/>
      <c r="DL162" s="119"/>
      <c r="DM162" s="119"/>
      <c r="DN162" s="120">
        <v>45632</v>
      </c>
      <c r="DO162" s="119"/>
      <c r="DP162" s="119"/>
      <c r="DQ162" s="119" t="s">
        <v>859</v>
      </c>
      <c r="DR162" s="119" t="s">
        <v>176</v>
      </c>
      <c r="DS162" s="119">
        <v>0</v>
      </c>
      <c r="DT162" s="119">
        <v>0</v>
      </c>
      <c r="DU162" s="119" t="s">
        <v>1058</v>
      </c>
      <c r="DV162" s="119" t="s">
        <v>1059</v>
      </c>
      <c r="DW162" s="119" t="s">
        <v>1060</v>
      </c>
      <c r="DX162" s="119"/>
      <c r="DY162" s="119" t="s">
        <v>1061</v>
      </c>
      <c r="DZ162" s="121">
        <v>45632.661805555559</v>
      </c>
      <c r="EA162" s="119" t="s">
        <v>859</v>
      </c>
      <c r="EB162" s="119" t="s">
        <v>859</v>
      </c>
      <c r="EC162" s="119">
        <v>27.3</v>
      </c>
      <c r="ED162" s="119">
        <v>280.8</v>
      </c>
      <c r="EE162" s="119">
        <v>342.5</v>
      </c>
      <c r="EF162" s="119">
        <v>0</v>
      </c>
      <c r="EG162" s="119">
        <v>0</v>
      </c>
      <c r="EH162" s="119">
        <v>0</v>
      </c>
      <c r="EI162" s="119">
        <v>0</v>
      </c>
      <c r="EJ162" s="119">
        <v>0</v>
      </c>
      <c r="EK162" s="119">
        <v>0</v>
      </c>
      <c r="EL162" s="119">
        <v>0</v>
      </c>
      <c r="EM162" s="119">
        <v>0</v>
      </c>
      <c r="EN162" s="119">
        <v>0</v>
      </c>
      <c r="EO162" s="119">
        <v>0</v>
      </c>
      <c r="EP162" s="119">
        <v>0</v>
      </c>
      <c r="EQ162" s="119">
        <v>0</v>
      </c>
      <c r="ER162" s="119">
        <v>11175.8</v>
      </c>
      <c r="ES162" s="119">
        <v>271860</v>
      </c>
      <c r="ET162" s="119">
        <v>0</v>
      </c>
      <c r="EU162" s="119">
        <v>0</v>
      </c>
      <c r="EV162" s="119">
        <v>0</v>
      </c>
      <c r="EW162" s="119">
        <v>0</v>
      </c>
      <c r="EX162" s="119">
        <v>0</v>
      </c>
      <c r="EY162" s="119">
        <v>0</v>
      </c>
      <c r="EZ162" s="119">
        <v>0</v>
      </c>
      <c r="FA162" s="119">
        <v>0</v>
      </c>
      <c r="FB162" s="119">
        <v>0</v>
      </c>
      <c r="FC162" s="119">
        <v>0</v>
      </c>
      <c r="FD162" s="119">
        <v>0</v>
      </c>
      <c r="FE162" s="119" t="s">
        <v>1016</v>
      </c>
      <c r="FF162" s="119" t="s">
        <v>1012</v>
      </c>
      <c r="FG162" s="119">
        <v>5930</v>
      </c>
      <c r="FH162" s="119">
        <v>5930</v>
      </c>
      <c r="FI162" s="119"/>
      <c r="FJ162" s="119">
        <v>0</v>
      </c>
      <c r="FK162" s="119"/>
      <c r="FL162" s="119"/>
    </row>
    <row r="163" spans="1:196" x14ac:dyDescent="0.25">
      <c r="A163" s="119" t="s">
        <v>1062</v>
      </c>
      <c r="B163" s="119">
        <v>1</v>
      </c>
      <c r="C163" s="119">
        <v>1</v>
      </c>
      <c r="D163" s="119"/>
      <c r="E163">
        <f t="shared" si="138"/>
        <v>1</v>
      </c>
      <c r="F163">
        <f t="shared" si="152"/>
        <v>1</v>
      </c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  <c r="AJ163" s="119"/>
      <c r="AK163" s="119"/>
      <c r="AL163" s="119"/>
      <c r="AM163" s="119"/>
      <c r="AN163" s="119"/>
      <c r="AO163" s="119"/>
      <c r="AP163" s="119"/>
      <c r="AQ163" s="119"/>
      <c r="AR163" s="119"/>
      <c r="AS163" s="119"/>
      <c r="AT163" s="119"/>
      <c r="AU163" s="119"/>
      <c r="AV163" s="119"/>
      <c r="AW163" s="119"/>
      <c r="AX163" s="119"/>
      <c r="AY163" s="119"/>
      <c r="AZ163" s="119"/>
      <c r="BA163" s="119"/>
      <c r="BB163" s="119"/>
      <c r="BC163" s="119"/>
      <c r="BD163" s="119"/>
      <c r="BE163" s="119"/>
      <c r="BF163" s="119"/>
      <c r="BG163" s="119"/>
      <c r="BH163" s="119"/>
      <c r="BI163" s="119"/>
      <c r="BJ163" s="119"/>
      <c r="BK163" s="119"/>
      <c r="BL163" s="119"/>
      <c r="BM163" s="119"/>
      <c r="BN163" s="119"/>
      <c r="BO163" s="119"/>
      <c r="BP163" s="119"/>
      <c r="BQ163" s="119"/>
      <c r="BR163" s="119"/>
      <c r="BS163" s="119"/>
      <c r="BT163" s="119"/>
      <c r="BU163" s="119"/>
      <c r="BV163" s="119"/>
      <c r="BW163" s="119"/>
      <c r="BX163" s="119"/>
      <c r="BY163" s="119"/>
      <c r="BZ163" s="119"/>
      <c r="CA163" s="119"/>
      <c r="CB163" s="119"/>
      <c r="CC163" s="119"/>
      <c r="CD163" s="119"/>
      <c r="CE163" s="119"/>
      <c r="CF163" s="119"/>
      <c r="CG163" s="119"/>
      <c r="CH163" s="119"/>
      <c r="CI163" s="119"/>
      <c r="CJ163" s="119"/>
      <c r="CK163" s="119"/>
      <c r="CL163" s="119"/>
      <c r="CM163" s="119"/>
      <c r="CN163" s="119"/>
      <c r="CO163" s="119"/>
      <c r="CP163" s="119"/>
      <c r="CQ163" s="119"/>
      <c r="CR163" s="119"/>
      <c r="CS163" s="119"/>
      <c r="CT163" s="119"/>
      <c r="CU163" s="119"/>
      <c r="CV163" s="119"/>
      <c r="CW163" s="119"/>
      <c r="CX163" s="119"/>
      <c r="CY163" s="119"/>
      <c r="CZ163" s="119"/>
      <c r="DA163" s="119"/>
      <c r="DB163" s="119"/>
      <c r="DC163" s="119"/>
      <c r="DD163" s="119"/>
      <c r="DE163" s="119"/>
      <c r="DF163" s="119"/>
      <c r="DG163" s="119"/>
      <c r="DH163" s="119"/>
      <c r="DI163" s="119"/>
      <c r="DJ163" s="119"/>
      <c r="DK163" s="119"/>
      <c r="DL163" s="119"/>
      <c r="DM163" s="119"/>
      <c r="DN163" s="119">
        <v>0</v>
      </c>
      <c r="DO163" s="119"/>
      <c r="DP163" s="119"/>
      <c r="DQ163" s="119"/>
      <c r="DR163" s="119"/>
      <c r="DS163" s="119"/>
      <c r="DT163" s="119"/>
      <c r="DU163" s="119"/>
      <c r="DV163" s="119"/>
      <c r="DW163" s="119"/>
      <c r="DX163" s="119"/>
      <c r="DY163" s="119"/>
      <c r="DZ163" s="119"/>
      <c r="EA163" s="119"/>
      <c r="EB163" s="119"/>
      <c r="EC163" s="119">
        <v>0</v>
      </c>
      <c r="ED163" s="119">
        <v>0</v>
      </c>
      <c r="EE163" s="119">
        <v>0</v>
      </c>
      <c r="EF163" s="119">
        <v>0</v>
      </c>
      <c r="EG163" s="119">
        <v>0</v>
      </c>
      <c r="EH163" s="119">
        <v>0</v>
      </c>
      <c r="EI163" s="119">
        <v>0</v>
      </c>
      <c r="EJ163" s="119">
        <v>0</v>
      </c>
      <c r="EK163" s="119">
        <v>0</v>
      </c>
      <c r="EL163" s="119">
        <v>0</v>
      </c>
      <c r="EM163" s="119">
        <v>0</v>
      </c>
      <c r="EN163" s="119">
        <v>0</v>
      </c>
      <c r="EO163" s="119">
        <v>0</v>
      </c>
      <c r="EP163" s="119">
        <v>0</v>
      </c>
      <c r="EQ163" s="119">
        <v>0</v>
      </c>
      <c r="ER163" s="119">
        <v>0</v>
      </c>
      <c r="ES163" s="119">
        <v>0</v>
      </c>
      <c r="ET163" s="119">
        <v>0</v>
      </c>
      <c r="EU163" s="119">
        <v>0</v>
      </c>
      <c r="EV163" s="119">
        <v>0</v>
      </c>
      <c r="EW163" s="119">
        <v>0</v>
      </c>
      <c r="EX163" s="119">
        <v>0</v>
      </c>
      <c r="EY163" s="119">
        <v>0</v>
      </c>
      <c r="EZ163" s="119">
        <v>0</v>
      </c>
      <c r="FA163" s="119">
        <v>0</v>
      </c>
      <c r="FB163" s="119">
        <v>0</v>
      </c>
      <c r="FC163" s="119">
        <v>0</v>
      </c>
      <c r="FD163" s="119">
        <v>0</v>
      </c>
      <c r="FE163" s="119" t="s">
        <v>1011</v>
      </c>
      <c r="FF163" s="119" t="s">
        <v>1017</v>
      </c>
      <c r="FG163" s="119">
        <v>0</v>
      </c>
      <c r="FH163" s="119"/>
      <c r="FI163" s="119"/>
      <c r="FJ163" s="119"/>
      <c r="FK163" s="119"/>
      <c r="FL163" s="119"/>
    </row>
    <row r="164" spans="1:196" x14ac:dyDescent="0.25">
      <c r="A164" s="119" t="s">
        <v>1062</v>
      </c>
      <c r="B164" s="119">
        <v>2</v>
      </c>
      <c r="C164" s="119">
        <v>0</v>
      </c>
      <c r="D164" s="120">
        <v>45637</v>
      </c>
      <c r="E164">
        <f t="shared" si="138"/>
        <v>2</v>
      </c>
      <c r="F164">
        <f t="shared" si="152"/>
        <v>0</v>
      </c>
      <c r="G164" s="119" t="s">
        <v>274</v>
      </c>
      <c r="H164" s="119" t="s">
        <v>637</v>
      </c>
      <c r="I164" s="119">
        <v>2066</v>
      </c>
      <c r="J164" s="119">
        <v>1624</v>
      </c>
      <c r="K164" s="119">
        <v>9576</v>
      </c>
      <c r="L164" s="119">
        <v>10662</v>
      </c>
      <c r="M164" s="119">
        <v>10376</v>
      </c>
      <c r="N164" s="119">
        <v>10166</v>
      </c>
      <c r="O164" s="119">
        <v>2064</v>
      </c>
      <c r="P164" s="119">
        <v>1626</v>
      </c>
      <c r="Q164" s="119">
        <v>9540</v>
      </c>
      <c r="R164" s="119">
        <v>10696</v>
      </c>
      <c r="S164" s="119">
        <v>10398</v>
      </c>
      <c r="T164" s="119">
        <v>10146</v>
      </c>
      <c r="U164" s="119">
        <v>4.9212598429999996</v>
      </c>
      <c r="V164" s="119">
        <v>4.7244094490000004</v>
      </c>
      <c r="W164" s="119" t="s">
        <v>206</v>
      </c>
      <c r="X164" s="119" t="s">
        <v>842</v>
      </c>
      <c r="Y164" s="119" t="s">
        <v>207</v>
      </c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  <c r="AJ164" s="119"/>
      <c r="AK164" s="119">
        <v>0.3</v>
      </c>
      <c r="AL164" s="119">
        <v>0.4</v>
      </c>
      <c r="AM164" s="119">
        <v>0.5</v>
      </c>
      <c r="AN164" s="119"/>
      <c r="AO164" s="119"/>
      <c r="AP164" s="119"/>
      <c r="AQ164" s="119"/>
      <c r="AR164" s="119"/>
      <c r="AS164" s="119"/>
      <c r="AT164" s="119"/>
      <c r="AU164" s="119"/>
      <c r="AV164" s="119"/>
      <c r="AW164" s="119"/>
      <c r="AX164" s="119"/>
      <c r="AY164" s="119">
        <v>82</v>
      </c>
      <c r="AZ164" s="119">
        <v>702</v>
      </c>
      <c r="BA164" s="119">
        <v>685</v>
      </c>
      <c r="BB164" s="119"/>
      <c r="BC164" s="119"/>
      <c r="BD164" s="119"/>
      <c r="BE164" s="119"/>
      <c r="BF164" s="119"/>
      <c r="BG164" s="119"/>
      <c r="BH164" s="119"/>
      <c r="BI164" s="119"/>
      <c r="BJ164" s="119"/>
      <c r="BK164" s="119"/>
      <c r="BL164" s="119"/>
      <c r="BM164" s="119" t="s">
        <v>225</v>
      </c>
      <c r="BN164" s="119" t="s">
        <v>227</v>
      </c>
      <c r="BO164" s="119" t="s">
        <v>229</v>
      </c>
      <c r="BP164" s="119" t="s">
        <v>228</v>
      </c>
      <c r="BQ164" s="119" t="s">
        <v>278</v>
      </c>
      <c r="BR164" s="119"/>
      <c r="BS164" s="119"/>
      <c r="BT164" s="119"/>
      <c r="BU164" s="119"/>
      <c r="BV164" s="119"/>
      <c r="BW164" s="119"/>
      <c r="BX164" s="119"/>
      <c r="BY164" s="119"/>
      <c r="BZ164" s="119"/>
      <c r="CA164" s="119"/>
      <c r="CB164" s="119"/>
      <c r="CC164" s="119">
        <v>17.3</v>
      </c>
      <c r="CD164" s="119">
        <v>22.7</v>
      </c>
      <c r="CE164" s="119">
        <v>4</v>
      </c>
      <c r="CF164" s="119">
        <v>236.4</v>
      </c>
      <c r="CG164" s="119"/>
      <c r="CH164" s="119"/>
      <c r="CI164" s="119"/>
      <c r="CJ164" s="119"/>
      <c r="CK164" s="119"/>
      <c r="CL164" s="119"/>
      <c r="CM164" s="119"/>
      <c r="CN164" s="119"/>
      <c r="CO164" s="119"/>
      <c r="CP164" s="119"/>
      <c r="CQ164" s="119">
        <v>646</v>
      </c>
      <c r="CR164" s="119">
        <v>1112</v>
      </c>
      <c r="CS164" s="119">
        <v>1138</v>
      </c>
      <c r="CT164" s="119">
        <v>1150</v>
      </c>
      <c r="CU164" s="119"/>
      <c r="CV164" s="119"/>
      <c r="CW164" s="119"/>
      <c r="CX164" s="119"/>
      <c r="CY164" s="119"/>
      <c r="CZ164" s="119"/>
      <c r="DA164" s="119"/>
      <c r="DB164" s="119"/>
      <c r="DC164" s="119"/>
      <c r="DD164" s="119"/>
      <c r="DE164" s="119"/>
      <c r="DF164" s="119"/>
      <c r="DG164" s="119"/>
      <c r="DH164" s="119"/>
      <c r="DI164" s="119"/>
      <c r="DJ164" s="119"/>
      <c r="DK164" s="119"/>
      <c r="DL164" s="119"/>
      <c r="DM164" s="119"/>
      <c r="DN164" s="120">
        <v>45637</v>
      </c>
      <c r="DO164" s="119"/>
      <c r="DP164" s="119"/>
      <c r="DQ164" s="119" t="s">
        <v>909</v>
      </c>
      <c r="DR164" s="119" t="s">
        <v>855</v>
      </c>
      <c r="DS164" s="119">
        <v>1</v>
      </c>
      <c r="DT164" s="119">
        <v>1</v>
      </c>
      <c r="DU164" s="119" t="s">
        <v>247</v>
      </c>
      <c r="DV164" s="119" t="s">
        <v>279</v>
      </c>
      <c r="DW164" s="119" t="s">
        <v>1063</v>
      </c>
      <c r="DX164" s="119"/>
      <c r="DY164" s="119" t="s">
        <v>1064</v>
      </c>
      <c r="DZ164" s="121">
        <v>45637.406944444447</v>
      </c>
      <c r="EA164" s="119" t="s">
        <v>909</v>
      </c>
      <c r="EB164" s="119" t="s">
        <v>909</v>
      </c>
      <c r="EC164" s="119">
        <v>24.6</v>
      </c>
      <c r="ED164" s="119">
        <v>280.8</v>
      </c>
      <c r="EE164" s="119">
        <v>342.5</v>
      </c>
      <c r="EF164" s="119">
        <v>0</v>
      </c>
      <c r="EG164" s="119">
        <v>0</v>
      </c>
      <c r="EH164" s="119">
        <v>0</v>
      </c>
      <c r="EI164" s="119">
        <v>0</v>
      </c>
      <c r="EJ164" s="119">
        <v>0</v>
      </c>
      <c r="EK164" s="119">
        <v>0</v>
      </c>
      <c r="EL164" s="119">
        <v>0</v>
      </c>
      <c r="EM164" s="119">
        <v>0</v>
      </c>
      <c r="EN164" s="119">
        <v>0</v>
      </c>
      <c r="EO164" s="119">
        <v>0</v>
      </c>
      <c r="EP164" s="119">
        <v>0</v>
      </c>
      <c r="EQ164" s="119">
        <v>0</v>
      </c>
      <c r="ER164" s="119">
        <v>11175.8</v>
      </c>
      <c r="ES164" s="119">
        <v>25242.400000000001</v>
      </c>
      <c r="ET164" s="119">
        <v>4552</v>
      </c>
      <c r="EU164" s="119">
        <v>271860</v>
      </c>
      <c r="EV164" s="119">
        <v>0</v>
      </c>
      <c r="EW164" s="119">
        <v>0</v>
      </c>
      <c r="EX164" s="119">
        <v>0</v>
      </c>
      <c r="EY164" s="119">
        <v>0</v>
      </c>
      <c r="EZ164" s="119">
        <v>0</v>
      </c>
      <c r="FA164" s="119">
        <v>0</v>
      </c>
      <c r="FB164" s="119">
        <v>0</v>
      </c>
      <c r="FC164" s="119">
        <v>0</v>
      </c>
      <c r="FD164" s="119">
        <v>0</v>
      </c>
      <c r="FE164" s="119" t="s">
        <v>1011</v>
      </c>
      <c r="FF164" s="119" t="s">
        <v>1012</v>
      </c>
      <c r="FG164" s="119">
        <v>0</v>
      </c>
      <c r="FH164" s="119">
        <v>6190</v>
      </c>
      <c r="FI164" s="119"/>
      <c r="FJ164" s="119">
        <v>0</v>
      </c>
      <c r="FK164" s="119"/>
      <c r="FL164" s="119"/>
    </row>
    <row r="165" spans="1:196" x14ac:dyDescent="0.25">
      <c r="A165" s="119" t="s">
        <v>1065</v>
      </c>
      <c r="B165" s="119">
        <v>3</v>
      </c>
      <c r="C165" s="119">
        <v>3</v>
      </c>
      <c r="D165" s="119"/>
      <c r="E165">
        <f t="shared" si="138"/>
        <v>3</v>
      </c>
      <c r="F165">
        <f t="shared" si="152"/>
        <v>3</v>
      </c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  <c r="AJ165" s="119"/>
      <c r="AK165" s="119"/>
      <c r="AL165" s="119"/>
      <c r="AM165" s="119"/>
      <c r="AN165" s="119"/>
      <c r="AO165" s="119"/>
      <c r="AP165" s="119"/>
      <c r="AQ165" s="119"/>
      <c r="AR165" s="119"/>
      <c r="AS165" s="119"/>
      <c r="AT165" s="119"/>
      <c r="AU165" s="119"/>
      <c r="AV165" s="119"/>
      <c r="AW165" s="119"/>
      <c r="AX165" s="119"/>
      <c r="AY165" s="119"/>
      <c r="AZ165" s="119"/>
      <c r="BA165" s="119"/>
      <c r="BB165" s="119"/>
      <c r="BC165" s="119"/>
      <c r="BD165" s="119"/>
      <c r="BE165" s="119"/>
      <c r="BF165" s="119"/>
      <c r="BG165" s="119"/>
      <c r="BH165" s="119"/>
      <c r="BI165" s="119"/>
      <c r="BJ165" s="119"/>
      <c r="BK165" s="119"/>
      <c r="BL165" s="119"/>
      <c r="BM165" s="119"/>
      <c r="BN165" s="119"/>
      <c r="BO165" s="119"/>
      <c r="BP165" s="119"/>
      <c r="BQ165" s="119"/>
      <c r="BR165" s="119"/>
      <c r="BS165" s="119"/>
      <c r="BT165" s="119"/>
      <c r="BU165" s="119"/>
      <c r="BV165" s="119"/>
      <c r="BW165" s="119"/>
      <c r="BX165" s="119"/>
      <c r="BY165" s="119"/>
      <c r="BZ165" s="119"/>
      <c r="CA165" s="119"/>
      <c r="CB165" s="119"/>
      <c r="CC165" s="119"/>
      <c r="CD165" s="119"/>
      <c r="CE165" s="119"/>
      <c r="CF165" s="119"/>
      <c r="CG165" s="119"/>
      <c r="CH165" s="119"/>
      <c r="CI165" s="119"/>
      <c r="CJ165" s="119"/>
      <c r="CK165" s="119"/>
      <c r="CL165" s="119"/>
      <c r="CM165" s="119"/>
      <c r="CN165" s="119"/>
      <c r="CO165" s="119"/>
      <c r="CP165" s="119"/>
      <c r="CQ165" s="119"/>
      <c r="CR165" s="119"/>
      <c r="CS165" s="119"/>
      <c r="CT165" s="119"/>
      <c r="CU165" s="119"/>
      <c r="CV165" s="119"/>
      <c r="CW165" s="119"/>
      <c r="CX165" s="119"/>
      <c r="CY165" s="119"/>
      <c r="CZ165" s="119"/>
      <c r="DA165" s="119"/>
      <c r="DB165" s="119"/>
      <c r="DC165" s="119"/>
      <c r="DD165" s="119"/>
      <c r="DE165" s="119"/>
      <c r="DF165" s="119"/>
      <c r="DG165" s="119"/>
      <c r="DH165" s="119"/>
      <c r="DI165" s="119"/>
      <c r="DJ165" s="119"/>
      <c r="DK165" s="119"/>
      <c r="DL165" s="119"/>
      <c r="DM165" s="119"/>
      <c r="DN165" s="119">
        <v>0</v>
      </c>
      <c r="DO165" s="119"/>
      <c r="DP165" s="119"/>
      <c r="DQ165" s="119" t="s">
        <v>859</v>
      </c>
      <c r="DR165" s="119"/>
      <c r="DS165" s="119"/>
      <c r="DT165" s="119"/>
      <c r="DU165" s="119"/>
      <c r="DV165" s="119"/>
      <c r="DW165" s="119"/>
      <c r="DX165" s="119"/>
      <c r="DY165" s="119"/>
      <c r="DZ165" s="119"/>
      <c r="EA165" s="119"/>
      <c r="EB165" s="119"/>
      <c r="EC165" s="119">
        <v>0</v>
      </c>
      <c r="ED165" s="119">
        <v>0</v>
      </c>
      <c r="EE165" s="119">
        <v>0</v>
      </c>
      <c r="EF165" s="119">
        <v>0</v>
      </c>
      <c r="EG165" s="119">
        <v>0</v>
      </c>
      <c r="EH165" s="119">
        <v>0</v>
      </c>
      <c r="EI165" s="119">
        <v>0</v>
      </c>
      <c r="EJ165" s="119">
        <v>0</v>
      </c>
      <c r="EK165" s="119">
        <v>0</v>
      </c>
      <c r="EL165" s="119">
        <v>0</v>
      </c>
      <c r="EM165" s="119">
        <v>0</v>
      </c>
      <c r="EN165" s="119">
        <v>0</v>
      </c>
      <c r="EO165" s="119">
        <v>0</v>
      </c>
      <c r="EP165" s="119">
        <v>0</v>
      </c>
      <c r="EQ165" s="119">
        <v>0</v>
      </c>
      <c r="ER165" s="119">
        <v>0</v>
      </c>
      <c r="ES165" s="119">
        <v>0</v>
      </c>
      <c r="ET165" s="119">
        <v>0</v>
      </c>
      <c r="EU165" s="119">
        <v>0</v>
      </c>
      <c r="EV165" s="119">
        <v>0</v>
      </c>
      <c r="EW165" s="119">
        <v>0</v>
      </c>
      <c r="EX165" s="119">
        <v>0</v>
      </c>
      <c r="EY165" s="119">
        <v>0</v>
      </c>
      <c r="EZ165" s="119">
        <v>0</v>
      </c>
      <c r="FA165" s="119">
        <v>0</v>
      </c>
      <c r="FB165" s="119">
        <v>0</v>
      </c>
      <c r="FC165" s="119">
        <v>0</v>
      </c>
      <c r="FD165" s="119">
        <v>0</v>
      </c>
      <c r="FE165" s="119" t="s">
        <v>1066</v>
      </c>
      <c r="FF165" s="119" t="s">
        <v>1017</v>
      </c>
      <c r="FG165" s="119">
        <v>0</v>
      </c>
      <c r="FH165" s="119"/>
      <c r="FI165" s="119"/>
      <c r="FJ165" s="119"/>
      <c r="FK165" s="119"/>
      <c r="FL165" s="119"/>
    </row>
    <row r="166" spans="1:196" x14ac:dyDescent="0.25">
      <c r="A166" s="119" t="s">
        <v>1065</v>
      </c>
      <c r="B166" s="119">
        <v>4</v>
      </c>
      <c r="C166" s="119">
        <v>0</v>
      </c>
      <c r="D166" s="120">
        <v>45639</v>
      </c>
      <c r="E166">
        <f t="shared" si="138"/>
        <v>4</v>
      </c>
      <c r="F166">
        <f t="shared" si="152"/>
        <v>0</v>
      </c>
      <c r="G166" s="119" t="s">
        <v>797</v>
      </c>
      <c r="H166" s="119" t="s">
        <v>275</v>
      </c>
      <c r="I166" s="119">
        <v>1893</v>
      </c>
      <c r="J166" s="119">
        <v>1829</v>
      </c>
      <c r="K166" s="119">
        <v>9749</v>
      </c>
      <c r="L166" s="119">
        <v>7441</v>
      </c>
      <c r="M166" s="119">
        <v>8465</v>
      </c>
      <c r="N166" s="119">
        <v>8180</v>
      </c>
      <c r="O166" s="119">
        <v>1934</v>
      </c>
      <c r="P166" s="119">
        <v>1770</v>
      </c>
      <c r="Q166" s="119">
        <v>9939</v>
      </c>
      <c r="R166" s="119">
        <v>7249</v>
      </c>
      <c r="S166" s="119">
        <v>8107</v>
      </c>
      <c r="T166" s="119">
        <v>8563</v>
      </c>
      <c r="U166" s="119">
        <v>5.2759999999999998</v>
      </c>
      <c r="V166" s="119">
        <v>1.875</v>
      </c>
      <c r="W166" s="119" t="s">
        <v>207</v>
      </c>
      <c r="X166" s="119" t="s">
        <v>206</v>
      </c>
      <c r="Y166" s="119" t="s">
        <v>842</v>
      </c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  <c r="AJ166" s="119"/>
      <c r="AK166" s="119">
        <v>0.5</v>
      </c>
      <c r="AL166" s="119">
        <v>0.3</v>
      </c>
      <c r="AM166" s="119">
        <v>0.4</v>
      </c>
      <c r="AN166" s="119"/>
      <c r="AO166" s="119"/>
      <c r="AP166" s="119"/>
      <c r="AQ166" s="119"/>
      <c r="AR166" s="119"/>
      <c r="AS166" s="119"/>
      <c r="AT166" s="119"/>
      <c r="AU166" s="119"/>
      <c r="AV166" s="119"/>
      <c r="AW166" s="119"/>
      <c r="AX166" s="119"/>
      <c r="AY166" s="119">
        <v>685</v>
      </c>
      <c r="AZ166" s="119">
        <v>200</v>
      </c>
      <c r="BA166" s="119">
        <v>702</v>
      </c>
      <c r="BB166" s="119"/>
      <c r="BC166" s="119"/>
      <c r="BD166" s="119"/>
      <c r="BE166" s="119"/>
      <c r="BF166" s="119"/>
      <c r="BG166" s="119"/>
      <c r="BH166" s="119"/>
      <c r="BI166" s="119"/>
      <c r="BJ166" s="119"/>
      <c r="BK166" s="119"/>
      <c r="BL166" s="119"/>
      <c r="BM166" s="119" t="s">
        <v>225</v>
      </c>
      <c r="BN166" s="119" t="s">
        <v>227</v>
      </c>
      <c r="BO166" s="119" t="s">
        <v>228</v>
      </c>
      <c r="BP166" s="119" t="s">
        <v>229</v>
      </c>
      <c r="BQ166" s="119" t="s">
        <v>875</v>
      </c>
      <c r="BR166" s="119" t="s">
        <v>1067</v>
      </c>
      <c r="BS166" s="119" t="s">
        <v>1068</v>
      </c>
      <c r="BT166" s="119" t="s">
        <v>1069</v>
      </c>
      <c r="BU166" s="119" t="s">
        <v>1070</v>
      </c>
      <c r="BV166" s="119" t="s">
        <v>1071</v>
      </c>
      <c r="BW166" s="119" t="s">
        <v>1072</v>
      </c>
      <c r="BX166" s="119" t="s">
        <v>1073</v>
      </c>
      <c r="BY166" s="119" t="s">
        <v>1074</v>
      </c>
      <c r="BZ166" s="119"/>
      <c r="CA166" s="119"/>
      <c r="CB166" s="119"/>
      <c r="CC166" s="119">
        <v>17.3</v>
      </c>
      <c r="CD166" s="119">
        <v>2</v>
      </c>
      <c r="CE166" s="119">
        <v>22.7</v>
      </c>
      <c r="CF166" s="119">
        <v>159.4</v>
      </c>
      <c r="CG166" s="119">
        <v>91</v>
      </c>
      <c r="CH166" s="119">
        <v>4</v>
      </c>
      <c r="CI166" s="119">
        <v>1.4</v>
      </c>
      <c r="CJ166" s="119">
        <v>3.8</v>
      </c>
      <c r="CK166" s="119">
        <v>4.3</v>
      </c>
      <c r="CL166" s="119">
        <v>4.08</v>
      </c>
      <c r="CM166" s="119">
        <v>1.7</v>
      </c>
      <c r="CN166" s="119">
        <v>2.2999999999999998</v>
      </c>
      <c r="CO166" s="119"/>
      <c r="CP166" s="119"/>
      <c r="CQ166" s="119">
        <v>646</v>
      </c>
      <c r="CR166" s="119">
        <v>1033</v>
      </c>
      <c r="CS166" s="119">
        <v>1000</v>
      </c>
      <c r="CT166" s="119">
        <v>1038</v>
      </c>
      <c r="CU166" s="119">
        <v>1308</v>
      </c>
      <c r="CV166" s="119">
        <v>1313</v>
      </c>
      <c r="CW166" s="119">
        <v>1251</v>
      </c>
      <c r="CX166" s="119">
        <v>1256</v>
      </c>
      <c r="CY166" s="119">
        <v>1258</v>
      </c>
      <c r="CZ166" s="119">
        <v>1261</v>
      </c>
      <c r="DA166" s="119">
        <v>1261</v>
      </c>
      <c r="DB166" s="119">
        <v>1262</v>
      </c>
      <c r="DC166" s="119"/>
      <c r="DD166" s="119"/>
      <c r="DE166" s="119"/>
      <c r="DF166" s="119"/>
      <c r="DG166" s="119"/>
      <c r="DH166" s="119"/>
      <c r="DI166" s="119"/>
      <c r="DJ166" s="119"/>
      <c r="DK166" s="119"/>
      <c r="DL166" s="119"/>
      <c r="DM166" s="119"/>
      <c r="DN166" s="120">
        <v>45639</v>
      </c>
      <c r="DO166" s="119"/>
      <c r="DP166" s="119"/>
      <c r="DQ166" s="119" t="s">
        <v>909</v>
      </c>
      <c r="DR166" s="119" t="s">
        <v>176</v>
      </c>
      <c r="DS166" s="119">
        <v>3</v>
      </c>
      <c r="DT166" s="119">
        <v>3</v>
      </c>
      <c r="DU166" s="119" t="s">
        <v>325</v>
      </c>
      <c r="DV166" s="119" t="s">
        <v>949</v>
      </c>
      <c r="DW166" s="119" t="s">
        <v>1075</v>
      </c>
      <c r="DX166" s="119"/>
      <c r="DY166" s="119" t="s">
        <v>1076</v>
      </c>
      <c r="DZ166" s="121">
        <v>45639.685416666667</v>
      </c>
      <c r="EA166" s="119" t="s">
        <v>909</v>
      </c>
      <c r="EB166" s="119" t="s">
        <v>909</v>
      </c>
      <c r="EC166" s="119">
        <v>342.5</v>
      </c>
      <c r="ED166" s="119">
        <v>60</v>
      </c>
      <c r="EE166" s="119">
        <v>280.8</v>
      </c>
      <c r="EF166" s="119">
        <v>0</v>
      </c>
      <c r="EG166" s="119">
        <v>0</v>
      </c>
      <c r="EH166" s="119">
        <v>0</v>
      </c>
      <c r="EI166" s="119">
        <v>0</v>
      </c>
      <c r="EJ166" s="119">
        <v>0</v>
      </c>
      <c r="EK166" s="119">
        <v>0</v>
      </c>
      <c r="EL166" s="119">
        <v>0</v>
      </c>
      <c r="EM166" s="119">
        <v>0</v>
      </c>
      <c r="EN166" s="119">
        <v>0</v>
      </c>
      <c r="EO166" s="119">
        <v>0</v>
      </c>
      <c r="EP166" s="119">
        <v>0</v>
      </c>
      <c r="EQ166" s="119">
        <v>0</v>
      </c>
      <c r="ER166" s="119">
        <v>11175.8</v>
      </c>
      <c r="ES166" s="119">
        <v>2066</v>
      </c>
      <c r="ET166" s="119">
        <v>22700</v>
      </c>
      <c r="EU166" s="119">
        <v>165457.20000000001</v>
      </c>
      <c r="EV166" s="119">
        <v>119028</v>
      </c>
      <c r="EW166" s="119">
        <v>5252</v>
      </c>
      <c r="EX166" s="119">
        <v>1751.4</v>
      </c>
      <c r="EY166" s="119">
        <v>4772.8</v>
      </c>
      <c r="EZ166" s="119">
        <v>5409.4</v>
      </c>
      <c r="FA166" s="119">
        <v>5144.88</v>
      </c>
      <c r="FB166" s="119">
        <v>2143.6999999999998</v>
      </c>
      <c r="FC166" s="119">
        <v>2902.6</v>
      </c>
      <c r="FD166" s="119">
        <v>0</v>
      </c>
      <c r="FE166" s="119" t="s">
        <v>1066</v>
      </c>
      <c r="FF166" s="119" t="s">
        <v>1012</v>
      </c>
      <c r="FG166" s="119">
        <v>0</v>
      </c>
      <c r="FH166" s="119">
        <v>5930</v>
      </c>
      <c r="FI166" s="119"/>
      <c r="FJ166" s="119">
        <v>0</v>
      </c>
      <c r="FK166" s="119"/>
      <c r="FL166" s="119"/>
    </row>
    <row r="167" spans="1:196" x14ac:dyDescent="0.25">
      <c r="A167" s="93" t="s">
        <v>1077</v>
      </c>
      <c r="B167" t="s">
        <v>246</v>
      </c>
      <c r="C167" t="s">
        <v>246</v>
      </c>
      <c r="E167">
        <f t="shared" si="138"/>
        <v>0</v>
      </c>
      <c r="F167">
        <f t="shared" ref="F167:F210" si="172">C167*1</f>
        <v>0</v>
      </c>
      <c r="DN167">
        <f>D167</f>
        <v>0</v>
      </c>
      <c r="EC167">
        <f t="shared" si="153"/>
        <v>0</v>
      </c>
      <c r="ED167">
        <f t="shared" si="154"/>
        <v>0</v>
      </c>
      <c r="EE167">
        <f t="shared" si="171"/>
        <v>0</v>
      </c>
      <c r="EF167">
        <f t="shared" ref="EF167:EF211" si="173">IFERROR(AN167*BB167, 0)</f>
        <v>0</v>
      </c>
      <c r="EG167">
        <f t="shared" ref="EG167:EG211" si="174">IFERROR(AO167*BC167, 0)</f>
        <v>0</v>
      </c>
      <c r="EH167">
        <f t="shared" ref="EH167:EH211" si="175">IFERROR(AP167*BD167, 0)</f>
        <v>0</v>
      </c>
      <c r="EI167">
        <f t="shared" ref="EI167:EI211" si="176">IFERROR(AQ167*BE167, 0)</f>
        <v>0</v>
      </c>
      <c r="EJ167">
        <f t="shared" ref="EJ167:EJ211" si="177">IFERROR(AR167*BF167, 0)</f>
        <v>0</v>
      </c>
      <c r="EK167">
        <f t="shared" ref="EK167:EK211" si="178">IFERROR(AS167*BG167, 0)</f>
        <v>0</v>
      </c>
      <c r="EL167">
        <f t="shared" ref="EL167:EL211" si="179">IFERROR(AT167*BH167, 0)</f>
        <v>0</v>
      </c>
      <c r="EM167">
        <f t="shared" ref="EM167:EM211" si="180">IFERROR(AU167*BI167, 0)</f>
        <v>0</v>
      </c>
      <c r="EN167">
        <f t="shared" ref="EN167:EN211" si="181">IFERROR(AV167*BJ167, 0)</f>
        <v>0</v>
      </c>
      <c r="EO167">
        <f t="shared" ref="EO167:EO211" si="182">IFERROR(AW167*BK167, 0)</f>
        <v>0</v>
      </c>
      <c r="EP167">
        <f t="shared" ref="EP167:EP211" si="183">IFERROR(AX167*BL167, 0)</f>
        <v>0</v>
      </c>
      <c r="EQ167">
        <f t="shared" si="156"/>
        <v>0</v>
      </c>
      <c r="ER167">
        <f t="shared" si="157"/>
        <v>0</v>
      </c>
      <c r="ES167">
        <f t="shared" si="158"/>
        <v>0</v>
      </c>
      <c r="ET167">
        <f t="shared" si="159"/>
        <v>0</v>
      </c>
      <c r="EU167">
        <f t="shared" si="160"/>
        <v>0</v>
      </c>
      <c r="EV167">
        <f t="shared" si="161"/>
        <v>0</v>
      </c>
      <c r="EW167">
        <f t="shared" si="162"/>
        <v>0</v>
      </c>
      <c r="EX167">
        <f t="shared" si="163"/>
        <v>0</v>
      </c>
      <c r="EY167">
        <f t="shared" si="164"/>
        <v>0</v>
      </c>
      <c r="EZ167">
        <f t="shared" si="165"/>
        <v>0</v>
      </c>
      <c r="FA167">
        <f t="shared" si="166"/>
        <v>0</v>
      </c>
      <c r="FB167">
        <f t="shared" si="167"/>
        <v>0</v>
      </c>
      <c r="FC167">
        <f t="shared" si="168"/>
        <v>0</v>
      </c>
      <c r="FD167">
        <f t="shared" si="169"/>
        <v>0</v>
      </c>
      <c r="FE167" t="str">
        <f>LOOKUP(Planilha1!A167,Sheet1!B:B,Sheet1!A:A)</f>
        <v>B737-700</v>
      </c>
      <c r="FF167" t="str">
        <f t="shared" si="170"/>
        <v>Não</v>
      </c>
      <c r="FG167">
        <f t="shared" ref="FG167:FG208" si="184">IF(AND(FF167="Sim",FE167="B737-MAX"),5930,0)</f>
        <v>0</v>
      </c>
    </row>
    <row r="168" spans="1:196" x14ac:dyDescent="0.25">
      <c r="A168" s="93" t="s">
        <v>1077</v>
      </c>
      <c r="B168" t="s">
        <v>269</v>
      </c>
      <c r="C168" t="s">
        <v>246</v>
      </c>
      <c r="D168" s="104" t="s">
        <v>1078</v>
      </c>
      <c r="E168">
        <f t="shared" ref="E168:E210" si="185">B168*1</f>
        <v>1</v>
      </c>
      <c r="F168">
        <f t="shared" si="172"/>
        <v>0</v>
      </c>
      <c r="G168" t="s">
        <v>447</v>
      </c>
      <c r="H168" t="s">
        <v>448</v>
      </c>
      <c r="I168" t="s">
        <v>1079</v>
      </c>
      <c r="J168" t="s">
        <v>1079</v>
      </c>
      <c r="K168">
        <v>10663.91</v>
      </c>
      <c r="L168" t="s">
        <v>1080</v>
      </c>
      <c r="M168" t="s">
        <v>1081</v>
      </c>
      <c r="N168" t="s">
        <v>1082</v>
      </c>
      <c r="O168" t="s">
        <v>1079</v>
      </c>
      <c r="P168" t="s">
        <v>1079</v>
      </c>
      <c r="Q168" t="s">
        <v>1083</v>
      </c>
      <c r="R168" t="s">
        <v>1080</v>
      </c>
      <c r="S168" t="s">
        <v>1081</v>
      </c>
      <c r="T168" t="s">
        <v>1082</v>
      </c>
      <c r="U168" t="s">
        <v>1084</v>
      </c>
      <c r="V168" t="s">
        <v>1085</v>
      </c>
      <c r="W168" t="s">
        <v>206</v>
      </c>
      <c r="X168" t="s">
        <v>842</v>
      </c>
      <c r="Y168" t="s">
        <v>207</v>
      </c>
      <c r="Z168" t="s">
        <v>546</v>
      </c>
      <c r="AA168" t="s">
        <v>208</v>
      </c>
      <c r="AB168" t="s">
        <v>210</v>
      </c>
      <c r="AC168" t="s">
        <v>212</v>
      </c>
      <c r="AD168" t="s">
        <v>212</v>
      </c>
      <c r="AE168" t="s">
        <v>212</v>
      </c>
      <c r="AF168" t="s">
        <v>212</v>
      </c>
      <c r="AG168" t="s">
        <v>212</v>
      </c>
      <c r="AH168" t="s">
        <v>212</v>
      </c>
      <c r="AI168" t="s">
        <v>212</v>
      </c>
      <c r="AJ168" t="s">
        <v>212</v>
      </c>
      <c r="AK168" t="s">
        <v>213</v>
      </c>
      <c r="AL168" t="s">
        <v>214</v>
      </c>
      <c r="AM168" t="s">
        <v>215</v>
      </c>
      <c r="AN168" t="s">
        <v>988</v>
      </c>
      <c r="AO168" t="s">
        <v>216</v>
      </c>
      <c r="AP168" t="s">
        <v>218</v>
      </c>
      <c r="AQ168" t="s">
        <v>212</v>
      </c>
      <c r="AR168" t="s">
        <v>212</v>
      </c>
      <c r="AS168" t="s">
        <v>212</v>
      </c>
      <c r="AT168" t="s">
        <v>212</v>
      </c>
      <c r="AU168" t="s">
        <v>212</v>
      </c>
      <c r="AV168" t="s">
        <v>212</v>
      </c>
      <c r="AW168" t="s">
        <v>212</v>
      </c>
      <c r="AX168" t="s">
        <v>212</v>
      </c>
      <c r="AY168" t="s">
        <v>219</v>
      </c>
      <c r="AZ168" t="s">
        <v>220</v>
      </c>
      <c r="BA168" t="s">
        <v>221</v>
      </c>
      <c r="BB168" t="s">
        <v>1086</v>
      </c>
      <c r="BC168" t="s">
        <v>222</v>
      </c>
      <c r="BD168" t="s">
        <v>223</v>
      </c>
      <c r="BE168" t="s">
        <v>212</v>
      </c>
      <c r="BF168" t="s">
        <v>212</v>
      </c>
      <c r="BG168" t="s">
        <v>212</v>
      </c>
      <c r="BH168" t="s">
        <v>212</v>
      </c>
      <c r="BI168" t="s">
        <v>212</v>
      </c>
      <c r="BJ168" t="s">
        <v>212</v>
      </c>
      <c r="BK168" t="s">
        <v>212</v>
      </c>
      <c r="BL168" t="s">
        <v>212</v>
      </c>
      <c r="BM168" t="s">
        <v>227</v>
      </c>
      <c r="BN168" t="s">
        <v>229</v>
      </c>
      <c r="BO168" t="s">
        <v>225</v>
      </c>
      <c r="BP168" t="s">
        <v>843</v>
      </c>
      <c r="BQ168" t="s">
        <v>212</v>
      </c>
      <c r="BR168" t="s">
        <v>212</v>
      </c>
      <c r="BS168" t="s">
        <v>212</v>
      </c>
      <c r="BT168" t="s">
        <v>212</v>
      </c>
      <c r="BU168" t="s">
        <v>212</v>
      </c>
      <c r="BV168" t="s">
        <v>212</v>
      </c>
      <c r="BW168" t="s">
        <v>212</v>
      </c>
      <c r="BX168" t="s">
        <v>212</v>
      </c>
      <c r="BY168" t="s">
        <v>212</v>
      </c>
      <c r="BZ168" t="s">
        <v>212</v>
      </c>
      <c r="CA168" t="s">
        <v>212</v>
      </c>
      <c r="CB168" t="s">
        <v>233</v>
      </c>
      <c r="CC168" t="s">
        <v>235</v>
      </c>
      <c r="CD168" t="s">
        <v>212</v>
      </c>
      <c r="CE168" t="s">
        <v>1087</v>
      </c>
      <c r="CF168" t="s">
        <v>212</v>
      </c>
      <c r="CG168" t="s">
        <v>212</v>
      </c>
      <c r="CH168" t="s">
        <v>212</v>
      </c>
      <c r="CI168" t="s">
        <v>212</v>
      </c>
      <c r="CJ168" t="s">
        <v>212</v>
      </c>
      <c r="CK168" t="s">
        <v>212</v>
      </c>
      <c r="CL168" t="s">
        <v>212</v>
      </c>
      <c r="CM168" t="s">
        <v>212</v>
      </c>
      <c r="CN168" t="s">
        <v>212</v>
      </c>
      <c r="CO168" t="s">
        <v>212</v>
      </c>
      <c r="CP168" t="s">
        <v>240</v>
      </c>
      <c r="CQ168" t="s">
        <v>242</v>
      </c>
      <c r="CR168" t="s">
        <v>212</v>
      </c>
      <c r="CS168" t="s">
        <v>765</v>
      </c>
      <c r="CT168" t="s">
        <v>212</v>
      </c>
      <c r="CU168" t="s">
        <v>212</v>
      </c>
      <c r="CV168" t="s">
        <v>212</v>
      </c>
      <c r="CW168" t="s">
        <v>212</v>
      </c>
      <c r="CX168" t="s">
        <v>212</v>
      </c>
      <c r="CY168" t="s">
        <v>212</v>
      </c>
      <c r="CZ168" t="s">
        <v>212</v>
      </c>
      <c r="DA168" t="s">
        <v>212</v>
      </c>
      <c r="DB168" t="s">
        <v>212</v>
      </c>
      <c r="DC168" t="s">
        <v>212</v>
      </c>
      <c r="DD168" t="s">
        <v>212</v>
      </c>
      <c r="DE168" t="s">
        <v>212</v>
      </c>
      <c r="DF168" t="s">
        <v>212</v>
      </c>
      <c r="DH168" t="s">
        <v>212</v>
      </c>
      <c r="DN168" t="s">
        <v>1088</v>
      </c>
      <c r="DQ168" t="s">
        <v>176</v>
      </c>
      <c r="DR168" t="s">
        <v>909</v>
      </c>
      <c r="DS168" t="s">
        <v>246</v>
      </c>
      <c r="DT168" t="s">
        <v>246</v>
      </c>
      <c r="DU168" t="s">
        <v>451</v>
      </c>
      <c r="DV168" t="s">
        <v>1089</v>
      </c>
      <c r="DW168" t="s">
        <v>1090</v>
      </c>
      <c r="DY168" s="106">
        <v>45667.494675925926</v>
      </c>
      <c r="DZ168" s="108">
        <v>45670.392511574071</v>
      </c>
      <c r="EA168" t="s">
        <v>176</v>
      </c>
      <c r="EB168" t="s">
        <v>176</v>
      </c>
      <c r="EC168">
        <f t="shared" si="153"/>
        <v>24.599999999999998</v>
      </c>
      <c r="ED168">
        <f t="shared" si="154"/>
        <v>280.8</v>
      </c>
      <c r="EE168">
        <f t="shared" si="171"/>
        <v>342.5</v>
      </c>
      <c r="EF168">
        <f t="shared" si="173"/>
        <v>154.1</v>
      </c>
      <c r="EG168">
        <f t="shared" si="174"/>
        <v>5428</v>
      </c>
      <c r="EH168">
        <f t="shared" si="175"/>
        <v>3416.2999999999997</v>
      </c>
      <c r="EI168">
        <f t="shared" si="176"/>
        <v>0</v>
      </c>
      <c r="EJ168">
        <f t="shared" si="177"/>
        <v>0</v>
      </c>
      <c r="EK168">
        <f t="shared" si="178"/>
        <v>0</v>
      </c>
      <c r="EL168">
        <f t="shared" si="179"/>
        <v>0</v>
      </c>
      <c r="EM168">
        <f t="shared" si="180"/>
        <v>0</v>
      </c>
      <c r="EN168">
        <f t="shared" si="181"/>
        <v>0</v>
      </c>
      <c r="EO168">
        <f t="shared" si="182"/>
        <v>0</v>
      </c>
      <c r="EP168">
        <f t="shared" si="183"/>
        <v>0</v>
      </c>
      <c r="EQ168">
        <f t="shared" si="156"/>
        <v>11175.800000000001</v>
      </c>
      <c r="ER168">
        <f t="shared" si="157"/>
        <v>25242.399999999998</v>
      </c>
      <c r="ES168">
        <f t="shared" si="158"/>
        <v>0</v>
      </c>
      <c r="ET168">
        <f t="shared" si="159"/>
        <v>183701</v>
      </c>
      <c r="EU168">
        <f t="shared" si="160"/>
        <v>0</v>
      </c>
      <c r="EV168">
        <f t="shared" si="161"/>
        <v>0</v>
      </c>
      <c r="EW168">
        <f t="shared" si="162"/>
        <v>0</v>
      </c>
      <c r="EX168">
        <f t="shared" si="163"/>
        <v>0</v>
      </c>
      <c r="EY168">
        <f t="shared" si="164"/>
        <v>0</v>
      </c>
      <c r="EZ168">
        <f t="shared" si="165"/>
        <v>0</v>
      </c>
      <c r="FA168">
        <f t="shared" si="166"/>
        <v>0</v>
      </c>
      <c r="FB168">
        <f t="shared" si="167"/>
        <v>0</v>
      </c>
      <c r="FC168">
        <f t="shared" si="168"/>
        <v>0</v>
      </c>
      <c r="FD168">
        <f t="shared" si="169"/>
        <v>0</v>
      </c>
      <c r="FE168" t="str">
        <f>LOOKUP(Planilha1!A168,Sheet1!B:B,Sheet1!A:A)</f>
        <v>B737-700</v>
      </c>
      <c r="FF168" t="str">
        <f t="shared" si="170"/>
        <v>Sim</v>
      </c>
      <c r="FG168">
        <f t="shared" si="184"/>
        <v>0</v>
      </c>
      <c r="FH168">
        <v>6190</v>
      </c>
      <c r="FI168" s="93" t="s">
        <v>1091</v>
      </c>
      <c r="FJ168">
        <v>-0.2</v>
      </c>
      <c r="FL168" t="s">
        <v>212</v>
      </c>
      <c r="FM168" t="s">
        <v>212</v>
      </c>
      <c r="FN168" t="s">
        <v>212</v>
      </c>
      <c r="FO168" t="s">
        <v>212</v>
      </c>
      <c r="FP168" t="s">
        <v>212</v>
      </c>
      <c r="FQ168" t="s">
        <v>212</v>
      </c>
      <c r="FR168" t="s">
        <v>212</v>
      </c>
      <c r="FS168" t="s">
        <v>212</v>
      </c>
      <c r="FT168" t="s">
        <v>212</v>
      </c>
      <c r="FU168" t="s">
        <v>212</v>
      </c>
      <c r="FV168" t="s">
        <v>212</v>
      </c>
      <c r="FW168" t="s">
        <v>212</v>
      </c>
      <c r="FX168" t="s">
        <v>212</v>
      </c>
      <c r="FY168" t="s">
        <v>212</v>
      </c>
      <c r="FZ168" t="s">
        <v>212</v>
      </c>
      <c r="GA168" t="s">
        <v>212</v>
      </c>
      <c r="GB168" t="s">
        <v>212</v>
      </c>
      <c r="GC168" t="s">
        <v>212</v>
      </c>
      <c r="GD168" t="s">
        <v>212</v>
      </c>
      <c r="GE168" t="s">
        <v>212</v>
      </c>
      <c r="GF168" t="s">
        <v>212</v>
      </c>
      <c r="GG168" t="s">
        <v>212</v>
      </c>
      <c r="GH168" t="s">
        <v>212</v>
      </c>
      <c r="GI168" t="s">
        <v>212</v>
      </c>
      <c r="GJ168" t="s">
        <v>212</v>
      </c>
      <c r="GK168" t="s">
        <v>212</v>
      </c>
      <c r="GL168" t="s">
        <v>212</v>
      </c>
      <c r="GM168" t="s">
        <v>212</v>
      </c>
      <c r="GN168" t="s">
        <v>212</v>
      </c>
    </row>
    <row r="169" spans="1:196" x14ac:dyDescent="0.25">
      <c r="A169" s="93" t="s">
        <v>1092</v>
      </c>
      <c r="B169" t="s">
        <v>234</v>
      </c>
      <c r="C169" t="s">
        <v>234</v>
      </c>
      <c r="E169">
        <f t="shared" si="185"/>
        <v>2</v>
      </c>
      <c r="F169">
        <f t="shared" si="172"/>
        <v>2</v>
      </c>
      <c r="DN169">
        <f>D169</f>
        <v>0</v>
      </c>
      <c r="EC169">
        <f t="shared" si="153"/>
        <v>0</v>
      </c>
      <c r="ED169">
        <f t="shared" si="154"/>
        <v>0</v>
      </c>
      <c r="EE169">
        <f t="shared" si="171"/>
        <v>0</v>
      </c>
      <c r="EF169">
        <f t="shared" si="173"/>
        <v>0</v>
      </c>
      <c r="EG169">
        <f t="shared" si="174"/>
        <v>0</v>
      </c>
      <c r="EH169">
        <f t="shared" si="175"/>
        <v>0</v>
      </c>
      <c r="EI169">
        <f t="shared" si="176"/>
        <v>0</v>
      </c>
      <c r="EJ169">
        <f t="shared" si="177"/>
        <v>0</v>
      </c>
      <c r="EK169">
        <f t="shared" si="178"/>
        <v>0</v>
      </c>
      <c r="EL169">
        <f t="shared" si="179"/>
        <v>0</v>
      </c>
      <c r="EM169">
        <f t="shared" si="180"/>
        <v>0</v>
      </c>
      <c r="EN169">
        <f t="shared" si="181"/>
        <v>0</v>
      </c>
      <c r="EO169">
        <f t="shared" si="182"/>
        <v>0</v>
      </c>
      <c r="EP169">
        <f t="shared" si="183"/>
        <v>0</v>
      </c>
      <c r="EQ169">
        <f t="shared" si="156"/>
        <v>0</v>
      </c>
      <c r="ER169">
        <f t="shared" si="157"/>
        <v>0</v>
      </c>
      <c r="ES169">
        <f t="shared" si="158"/>
        <v>0</v>
      </c>
      <c r="ET169">
        <f t="shared" si="159"/>
        <v>0</v>
      </c>
      <c r="EU169">
        <f t="shared" si="160"/>
        <v>0</v>
      </c>
      <c r="EV169">
        <f t="shared" si="161"/>
        <v>0</v>
      </c>
      <c r="EW169">
        <f t="shared" si="162"/>
        <v>0</v>
      </c>
      <c r="EX169">
        <f t="shared" si="163"/>
        <v>0</v>
      </c>
      <c r="EY169">
        <f t="shared" si="164"/>
        <v>0</v>
      </c>
      <c r="EZ169">
        <f t="shared" si="165"/>
        <v>0</v>
      </c>
      <c r="FA169">
        <f t="shared" si="166"/>
        <v>0</v>
      </c>
      <c r="FB169">
        <f t="shared" si="167"/>
        <v>0</v>
      </c>
      <c r="FC169">
        <f t="shared" si="168"/>
        <v>0</v>
      </c>
      <c r="FD169">
        <f t="shared" si="169"/>
        <v>0</v>
      </c>
      <c r="FE169" t="str">
        <f>LOOKUP(Planilha1!A169,Sheet1!B:B,Sheet1!A:A)</f>
        <v>B737-MAX</v>
      </c>
      <c r="FF169" t="str">
        <f t="shared" si="170"/>
        <v>Não</v>
      </c>
      <c r="FG169">
        <f t="shared" si="184"/>
        <v>0</v>
      </c>
    </row>
    <row r="170" spans="1:196" x14ac:dyDescent="0.25">
      <c r="A170" s="93" t="s">
        <v>1092</v>
      </c>
      <c r="B170" t="s">
        <v>271</v>
      </c>
      <c r="C170" t="s">
        <v>246</v>
      </c>
      <c r="D170" s="104" t="s">
        <v>1088</v>
      </c>
      <c r="E170">
        <f t="shared" si="185"/>
        <v>3</v>
      </c>
      <c r="F170">
        <f t="shared" si="172"/>
        <v>0</v>
      </c>
      <c r="G170" t="s">
        <v>274</v>
      </c>
      <c r="H170" t="s">
        <v>275</v>
      </c>
      <c r="I170" t="s">
        <v>1093</v>
      </c>
      <c r="J170" t="s">
        <v>1094</v>
      </c>
      <c r="K170" t="s">
        <v>1095</v>
      </c>
      <c r="L170" t="s">
        <v>1096</v>
      </c>
      <c r="M170" t="s">
        <v>1097</v>
      </c>
      <c r="N170" t="s">
        <v>1098</v>
      </c>
      <c r="O170" t="s">
        <v>1093</v>
      </c>
      <c r="P170" t="s">
        <v>1094</v>
      </c>
      <c r="Q170" t="s">
        <v>1099</v>
      </c>
      <c r="R170" t="s">
        <v>1100</v>
      </c>
      <c r="S170" t="s">
        <v>1101</v>
      </c>
      <c r="T170" t="s">
        <v>1102</v>
      </c>
      <c r="U170">
        <v>3.2677165354330708</v>
      </c>
      <c r="V170">
        <v>3.3070866141732287</v>
      </c>
      <c r="W170" t="s">
        <v>206</v>
      </c>
      <c r="X170" t="s">
        <v>842</v>
      </c>
      <c r="Y170" t="s">
        <v>207</v>
      </c>
      <c r="Z170" t="s">
        <v>212</v>
      </c>
      <c r="AA170" t="s">
        <v>212</v>
      </c>
      <c r="AB170" t="s">
        <v>212</v>
      </c>
      <c r="AC170" t="s">
        <v>212</v>
      </c>
      <c r="AD170" t="s">
        <v>212</v>
      </c>
      <c r="AE170" t="s">
        <v>212</v>
      </c>
      <c r="AF170" t="s">
        <v>212</v>
      </c>
      <c r="AG170" t="s">
        <v>212</v>
      </c>
      <c r="AH170" t="s">
        <v>212</v>
      </c>
      <c r="AI170" t="s">
        <v>212</v>
      </c>
      <c r="AJ170" t="s">
        <v>212</v>
      </c>
      <c r="AK170" t="s">
        <v>213</v>
      </c>
      <c r="AL170" t="s">
        <v>214</v>
      </c>
      <c r="AM170" t="s">
        <v>215</v>
      </c>
      <c r="AN170" t="s">
        <v>212</v>
      </c>
      <c r="AO170" t="s">
        <v>212</v>
      </c>
      <c r="AP170" t="s">
        <v>212</v>
      </c>
      <c r="AQ170" t="s">
        <v>212</v>
      </c>
      <c r="AR170" t="s">
        <v>212</v>
      </c>
      <c r="AS170" t="s">
        <v>212</v>
      </c>
      <c r="AT170" t="s">
        <v>212</v>
      </c>
      <c r="AU170" t="s">
        <v>212</v>
      </c>
      <c r="AV170" t="s">
        <v>212</v>
      </c>
      <c r="AW170" t="s">
        <v>212</v>
      </c>
      <c r="AX170" t="s">
        <v>212</v>
      </c>
      <c r="AY170" t="s">
        <v>219</v>
      </c>
      <c r="AZ170" t="s">
        <v>220</v>
      </c>
      <c r="BA170" t="s">
        <v>221</v>
      </c>
      <c r="BB170" t="s">
        <v>212</v>
      </c>
      <c r="BC170" t="s">
        <v>212</v>
      </c>
      <c r="BD170" t="s">
        <v>212</v>
      </c>
      <c r="BE170" t="s">
        <v>212</v>
      </c>
      <c r="BF170" t="s">
        <v>212</v>
      </c>
      <c r="BG170" t="s">
        <v>212</v>
      </c>
      <c r="BH170" t="s">
        <v>212</v>
      </c>
      <c r="BI170" t="s">
        <v>212</v>
      </c>
      <c r="BJ170" t="s">
        <v>212</v>
      </c>
      <c r="BK170" t="s">
        <v>212</v>
      </c>
      <c r="BL170" t="s">
        <v>212</v>
      </c>
      <c r="BM170" t="s">
        <v>225</v>
      </c>
      <c r="BN170" t="s">
        <v>227</v>
      </c>
      <c r="BO170" t="s">
        <v>229</v>
      </c>
      <c r="BP170" t="s">
        <v>278</v>
      </c>
      <c r="BQ170" t="s">
        <v>1103</v>
      </c>
      <c r="BR170" t="s">
        <v>1104</v>
      </c>
      <c r="BS170" t="s">
        <v>212</v>
      </c>
      <c r="BT170" t="s">
        <v>212</v>
      </c>
      <c r="BU170" t="s">
        <v>212</v>
      </c>
      <c r="BV170" t="s">
        <v>212</v>
      </c>
      <c r="BW170" t="s">
        <v>212</v>
      </c>
      <c r="BX170" t="s">
        <v>212</v>
      </c>
      <c r="BY170" t="s">
        <v>212</v>
      </c>
      <c r="BZ170" t="s">
        <v>212</v>
      </c>
      <c r="CA170" t="s">
        <v>212</v>
      </c>
      <c r="CB170" t="s">
        <v>212</v>
      </c>
      <c r="CC170" t="s">
        <v>233</v>
      </c>
      <c r="CD170" t="s">
        <v>235</v>
      </c>
      <c r="CE170" t="s">
        <v>387</v>
      </c>
      <c r="CF170" t="s">
        <v>1028</v>
      </c>
      <c r="CG170" t="s">
        <v>1105</v>
      </c>
      <c r="CH170" t="s">
        <v>212</v>
      </c>
      <c r="CI170" t="s">
        <v>212</v>
      </c>
      <c r="CJ170" t="s">
        <v>212</v>
      </c>
      <c r="CK170" t="s">
        <v>212</v>
      </c>
      <c r="CL170" t="s">
        <v>212</v>
      </c>
      <c r="CM170" t="s">
        <v>212</v>
      </c>
      <c r="CN170" t="s">
        <v>212</v>
      </c>
      <c r="CO170" t="s">
        <v>212</v>
      </c>
      <c r="CP170" t="s">
        <v>212</v>
      </c>
      <c r="CQ170" t="s">
        <v>240</v>
      </c>
      <c r="CR170" t="s">
        <v>242</v>
      </c>
      <c r="CS170" t="s">
        <v>389</v>
      </c>
      <c r="CT170" t="s">
        <v>1106</v>
      </c>
      <c r="CU170" t="s">
        <v>244</v>
      </c>
      <c r="CV170" t="s">
        <v>212</v>
      </c>
      <c r="CW170" t="s">
        <v>212</v>
      </c>
      <c r="CX170" t="s">
        <v>212</v>
      </c>
      <c r="CY170" t="s">
        <v>212</v>
      </c>
      <c r="CZ170" t="s">
        <v>212</v>
      </c>
      <c r="DA170" t="s">
        <v>212</v>
      </c>
      <c r="DB170" t="s">
        <v>212</v>
      </c>
      <c r="DC170" t="s">
        <v>212</v>
      </c>
      <c r="DD170" t="s">
        <v>212</v>
      </c>
      <c r="DE170" t="s">
        <v>212</v>
      </c>
      <c r="DF170" t="s">
        <v>212</v>
      </c>
      <c r="DH170" t="s">
        <v>212</v>
      </c>
      <c r="DN170" t="s">
        <v>1107</v>
      </c>
      <c r="DQ170" t="s">
        <v>176</v>
      </c>
      <c r="DR170" t="s">
        <v>877</v>
      </c>
      <c r="DS170" t="s">
        <v>234</v>
      </c>
      <c r="DT170" t="s">
        <v>234</v>
      </c>
      <c r="DU170" t="s">
        <v>247</v>
      </c>
      <c r="DV170" t="s">
        <v>279</v>
      </c>
      <c r="DW170" t="s">
        <v>1108</v>
      </c>
      <c r="DY170" s="106">
        <v>45670.445891203701</v>
      </c>
      <c r="DZ170" s="108">
        <v>45670.675902777781</v>
      </c>
      <c r="EA170" t="s">
        <v>176</v>
      </c>
      <c r="EB170" t="s">
        <v>176</v>
      </c>
      <c r="EC170">
        <f t="shared" si="153"/>
        <v>24.599999999999998</v>
      </c>
      <c r="ED170">
        <f t="shared" si="154"/>
        <v>280.8</v>
      </c>
      <c r="EE170">
        <f t="shared" si="171"/>
        <v>342.5</v>
      </c>
      <c r="EF170">
        <f t="shared" si="173"/>
        <v>0</v>
      </c>
      <c r="EG170">
        <f t="shared" si="174"/>
        <v>0</v>
      </c>
      <c r="EH170">
        <f t="shared" si="175"/>
        <v>0</v>
      </c>
      <c r="EI170">
        <f t="shared" si="176"/>
        <v>0</v>
      </c>
      <c r="EJ170">
        <f t="shared" si="177"/>
        <v>0</v>
      </c>
      <c r="EK170">
        <f t="shared" si="178"/>
        <v>0</v>
      </c>
      <c r="EL170">
        <f t="shared" si="179"/>
        <v>0</v>
      </c>
      <c r="EM170">
        <f t="shared" si="180"/>
        <v>0</v>
      </c>
      <c r="EN170">
        <f t="shared" si="181"/>
        <v>0</v>
      </c>
      <c r="EO170">
        <f t="shared" si="182"/>
        <v>0</v>
      </c>
      <c r="EP170">
        <f t="shared" si="183"/>
        <v>0</v>
      </c>
      <c r="EQ170">
        <f t="shared" si="156"/>
        <v>0</v>
      </c>
      <c r="ER170">
        <f t="shared" si="157"/>
        <v>11175.800000000001</v>
      </c>
      <c r="ES170">
        <f t="shared" si="158"/>
        <v>25242.399999999998</v>
      </c>
      <c r="ET170">
        <f t="shared" si="159"/>
        <v>271860</v>
      </c>
      <c r="EU170">
        <f t="shared" si="160"/>
        <v>2754</v>
      </c>
      <c r="EV170">
        <f t="shared" si="161"/>
        <v>18695.600000000002</v>
      </c>
      <c r="EW170">
        <f t="shared" si="162"/>
        <v>0</v>
      </c>
      <c r="EX170">
        <f t="shared" si="163"/>
        <v>0</v>
      </c>
      <c r="EY170">
        <f t="shared" si="164"/>
        <v>0</v>
      </c>
      <c r="EZ170">
        <f t="shared" si="165"/>
        <v>0</v>
      </c>
      <c r="FA170">
        <f t="shared" si="166"/>
        <v>0</v>
      </c>
      <c r="FB170">
        <f t="shared" si="167"/>
        <v>0</v>
      </c>
      <c r="FC170">
        <f t="shared" si="168"/>
        <v>0</v>
      </c>
      <c r="FD170">
        <f t="shared" si="169"/>
        <v>0</v>
      </c>
      <c r="FE170" t="str">
        <f>LOOKUP(Planilha1!A170,Sheet1!B:B,Sheet1!A:A)</f>
        <v>B737-MAX</v>
      </c>
      <c r="FF170" t="str">
        <f t="shared" si="170"/>
        <v>Sim</v>
      </c>
      <c r="FG170">
        <f t="shared" si="184"/>
        <v>5930</v>
      </c>
      <c r="FH170">
        <v>6190</v>
      </c>
      <c r="FJ170">
        <v>0</v>
      </c>
      <c r="FL170" t="s">
        <v>212</v>
      </c>
      <c r="FM170" t="s">
        <v>212</v>
      </c>
      <c r="FN170" t="s">
        <v>212</v>
      </c>
      <c r="FO170" t="s">
        <v>212</v>
      </c>
      <c r="FP170" t="s">
        <v>212</v>
      </c>
      <c r="FQ170" t="s">
        <v>212</v>
      </c>
      <c r="FR170" t="s">
        <v>212</v>
      </c>
      <c r="FS170" t="s">
        <v>212</v>
      </c>
      <c r="FT170" t="s">
        <v>212</v>
      </c>
      <c r="FU170" t="s">
        <v>212</v>
      </c>
      <c r="FV170" t="s">
        <v>212</v>
      </c>
      <c r="FW170" t="s">
        <v>212</v>
      </c>
      <c r="FX170" t="s">
        <v>212</v>
      </c>
      <c r="FY170" t="s">
        <v>212</v>
      </c>
      <c r="FZ170" t="s">
        <v>212</v>
      </c>
      <c r="GA170" t="s">
        <v>212</v>
      </c>
      <c r="GB170" t="s">
        <v>212</v>
      </c>
      <c r="GC170" t="s">
        <v>212</v>
      </c>
      <c r="GD170" t="s">
        <v>212</v>
      </c>
      <c r="GE170" t="s">
        <v>212</v>
      </c>
      <c r="GF170" t="s">
        <v>212</v>
      </c>
      <c r="GG170" t="s">
        <v>212</v>
      </c>
      <c r="GH170" t="s">
        <v>212</v>
      </c>
      <c r="GI170" t="s">
        <v>212</v>
      </c>
      <c r="GJ170" t="s">
        <v>212</v>
      </c>
      <c r="GK170" t="s">
        <v>212</v>
      </c>
      <c r="GL170" t="s">
        <v>212</v>
      </c>
      <c r="GM170" t="s">
        <v>212</v>
      </c>
      <c r="GN170" t="s">
        <v>212</v>
      </c>
    </row>
    <row r="171" spans="1:196" x14ac:dyDescent="0.25">
      <c r="A171" s="93" t="s">
        <v>668</v>
      </c>
      <c r="B171" t="s">
        <v>234</v>
      </c>
      <c r="C171" t="s">
        <v>246</v>
      </c>
      <c r="D171" s="104" t="s">
        <v>1109</v>
      </c>
      <c r="E171">
        <f t="shared" si="185"/>
        <v>2</v>
      </c>
      <c r="F171">
        <f t="shared" si="172"/>
        <v>0</v>
      </c>
      <c r="G171" t="s">
        <v>274</v>
      </c>
      <c r="H171" t="s">
        <v>275</v>
      </c>
      <c r="I171" t="s">
        <v>1110</v>
      </c>
      <c r="J171" t="s">
        <v>1111</v>
      </c>
      <c r="K171" t="s">
        <v>1112</v>
      </c>
      <c r="L171" t="s">
        <v>1113</v>
      </c>
      <c r="M171" t="s">
        <v>1114</v>
      </c>
      <c r="N171" t="s">
        <v>1115</v>
      </c>
      <c r="O171" t="s">
        <v>1116</v>
      </c>
      <c r="P171" t="s">
        <v>1117</v>
      </c>
      <c r="Q171" t="s">
        <v>1118</v>
      </c>
      <c r="R171" t="s">
        <v>1119</v>
      </c>
      <c r="S171" t="s">
        <v>1120</v>
      </c>
      <c r="T171" t="s">
        <v>1121</v>
      </c>
      <c r="U171">
        <v>3.6220472440944884</v>
      </c>
      <c r="V171">
        <v>3.5433070866141736</v>
      </c>
      <c r="W171" t="s">
        <v>277</v>
      </c>
      <c r="X171" t="s">
        <v>276</v>
      </c>
      <c r="Y171" t="s">
        <v>207</v>
      </c>
      <c r="Z171" t="s">
        <v>212</v>
      </c>
      <c r="AA171" t="s">
        <v>212</v>
      </c>
      <c r="AB171" t="s">
        <v>212</v>
      </c>
      <c r="AC171" t="s">
        <v>212</v>
      </c>
      <c r="AD171" t="s">
        <v>212</v>
      </c>
      <c r="AE171" t="s">
        <v>212</v>
      </c>
      <c r="AF171" t="s">
        <v>212</v>
      </c>
      <c r="AG171" t="s">
        <v>212</v>
      </c>
      <c r="AH171" t="s">
        <v>212</v>
      </c>
      <c r="AI171" t="s">
        <v>212</v>
      </c>
      <c r="AJ171" t="s">
        <v>212</v>
      </c>
      <c r="AK171" t="s">
        <v>213</v>
      </c>
      <c r="AL171" t="s">
        <v>214</v>
      </c>
      <c r="AM171" t="s">
        <v>215</v>
      </c>
      <c r="AN171" t="s">
        <v>246</v>
      </c>
      <c r="AO171" t="s">
        <v>246</v>
      </c>
      <c r="AP171" t="s">
        <v>246</v>
      </c>
      <c r="AQ171" t="s">
        <v>246</v>
      </c>
      <c r="AR171" t="s">
        <v>246</v>
      </c>
      <c r="AS171" t="s">
        <v>246</v>
      </c>
      <c r="AT171" t="s">
        <v>246</v>
      </c>
      <c r="AU171" t="s">
        <v>246</v>
      </c>
      <c r="AV171" t="s">
        <v>246</v>
      </c>
      <c r="AW171" t="s">
        <v>246</v>
      </c>
      <c r="AX171" t="s">
        <v>246</v>
      </c>
      <c r="AY171" t="s">
        <v>219</v>
      </c>
      <c r="AZ171" t="s">
        <v>220</v>
      </c>
      <c r="BA171" t="s">
        <v>221</v>
      </c>
      <c r="BB171" t="s">
        <v>246</v>
      </c>
      <c r="BC171" t="s">
        <v>246</v>
      </c>
      <c r="BD171" t="s">
        <v>246</v>
      </c>
      <c r="BE171" t="s">
        <v>246</v>
      </c>
      <c r="BF171" t="s">
        <v>246</v>
      </c>
      <c r="BG171" t="s">
        <v>246</v>
      </c>
      <c r="BH171" t="s">
        <v>246</v>
      </c>
      <c r="BI171" t="s">
        <v>246</v>
      </c>
      <c r="BJ171" t="s">
        <v>246</v>
      </c>
      <c r="BK171" t="s">
        <v>246</v>
      </c>
      <c r="BL171" t="s">
        <v>246</v>
      </c>
      <c r="BM171" t="s">
        <v>225</v>
      </c>
      <c r="BN171" t="s">
        <v>229</v>
      </c>
      <c r="BO171" t="s">
        <v>228</v>
      </c>
      <c r="BP171" t="s">
        <v>227</v>
      </c>
      <c r="BQ171" t="s">
        <v>278</v>
      </c>
      <c r="BR171" t="s">
        <v>212</v>
      </c>
      <c r="BS171" t="s">
        <v>212</v>
      </c>
      <c r="BT171" t="s">
        <v>212</v>
      </c>
      <c r="BU171" t="s">
        <v>212</v>
      </c>
      <c r="BV171" t="s">
        <v>212</v>
      </c>
      <c r="BW171" t="s">
        <v>212</v>
      </c>
      <c r="BX171" t="s">
        <v>212</v>
      </c>
      <c r="BY171" t="s">
        <v>212</v>
      </c>
      <c r="BZ171" t="s">
        <v>212</v>
      </c>
      <c r="CA171" t="s">
        <v>212</v>
      </c>
      <c r="CB171" t="s">
        <v>212</v>
      </c>
      <c r="CC171" t="s">
        <v>235</v>
      </c>
      <c r="CD171" t="s">
        <v>234</v>
      </c>
      <c r="CE171" t="s">
        <v>233</v>
      </c>
      <c r="CF171" t="s">
        <v>906</v>
      </c>
      <c r="CG171" t="s">
        <v>212</v>
      </c>
      <c r="CH171" t="s">
        <v>212</v>
      </c>
      <c r="CI171" t="s">
        <v>212</v>
      </c>
      <c r="CJ171" t="s">
        <v>212</v>
      </c>
      <c r="CK171" t="s">
        <v>212</v>
      </c>
      <c r="CL171" t="s">
        <v>212</v>
      </c>
      <c r="CM171" t="s">
        <v>212</v>
      </c>
      <c r="CN171" t="s">
        <v>212</v>
      </c>
      <c r="CO171" t="s">
        <v>212</v>
      </c>
      <c r="CP171" t="s">
        <v>212</v>
      </c>
      <c r="CQ171" t="s">
        <v>242</v>
      </c>
      <c r="CR171" t="s">
        <v>907</v>
      </c>
      <c r="CS171" t="s">
        <v>240</v>
      </c>
      <c r="CT171" t="s">
        <v>389</v>
      </c>
      <c r="CU171" t="s">
        <v>212</v>
      </c>
      <c r="CV171" t="s">
        <v>212</v>
      </c>
      <c r="CW171" t="s">
        <v>212</v>
      </c>
      <c r="CX171" t="s">
        <v>212</v>
      </c>
      <c r="CY171" t="s">
        <v>212</v>
      </c>
      <c r="CZ171" t="s">
        <v>212</v>
      </c>
      <c r="DA171" t="s">
        <v>212</v>
      </c>
      <c r="DB171" t="s">
        <v>212</v>
      </c>
      <c r="DC171" t="s">
        <v>212</v>
      </c>
      <c r="DN171" t="s">
        <v>1122</v>
      </c>
      <c r="DQ171" t="s">
        <v>176</v>
      </c>
      <c r="DR171" t="s">
        <v>909</v>
      </c>
      <c r="DS171" t="s">
        <v>269</v>
      </c>
      <c r="DT171" t="s">
        <v>269</v>
      </c>
      <c r="DU171" t="s">
        <v>247</v>
      </c>
      <c r="DV171" t="s">
        <v>1123</v>
      </c>
      <c r="DW171" t="s">
        <v>1124</v>
      </c>
      <c r="DY171" s="106">
        <v>45673.718159722222</v>
      </c>
      <c r="EB171" t="s">
        <v>176</v>
      </c>
      <c r="EC171">
        <f t="shared" si="153"/>
        <v>24.599999999999998</v>
      </c>
      <c r="ED171">
        <f t="shared" si="154"/>
        <v>280.8</v>
      </c>
      <c r="EE171">
        <f t="shared" si="171"/>
        <v>342.5</v>
      </c>
      <c r="EF171">
        <f t="shared" si="173"/>
        <v>0</v>
      </c>
      <c r="EG171">
        <f t="shared" si="174"/>
        <v>0</v>
      </c>
      <c r="EH171">
        <f t="shared" si="175"/>
        <v>0</v>
      </c>
      <c r="EI171">
        <f t="shared" si="176"/>
        <v>0</v>
      </c>
      <c r="EJ171">
        <f t="shared" si="177"/>
        <v>0</v>
      </c>
      <c r="EK171">
        <f t="shared" si="178"/>
        <v>0</v>
      </c>
      <c r="EL171">
        <f t="shared" si="179"/>
        <v>0</v>
      </c>
      <c r="EM171">
        <f t="shared" si="180"/>
        <v>0</v>
      </c>
      <c r="EN171">
        <f t="shared" si="181"/>
        <v>0</v>
      </c>
      <c r="EO171">
        <f t="shared" si="182"/>
        <v>0</v>
      </c>
      <c r="EP171">
        <f t="shared" si="183"/>
        <v>0</v>
      </c>
      <c r="EQ171">
        <f t="shared" si="156"/>
        <v>0</v>
      </c>
      <c r="ER171">
        <f t="shared" si="157"/>
        <v>25242.399999999998</v>
      </c>
      <c r="ES171">
        <f t="shared" si="158"/>
        <v>178</v>
      </c>
      <c r="ET171">
        <f t="shared" si="159"/>
        <v>11175.800000000001</v>
      </c>
      <c r="EU171">
        <f t="shared" si="160"/>
        <v>271400</v>
      </c>
      <c r="EV171">
        <f t="shared" si="161"/>
        <v>0</v>
      </c>
      <c r="EW171">
        <f t="shared" si="162"/>
        <v>0</v>
      </c>
      <c r="EX171">
        <f t="shared" si="163"/>
        <v>0</v>
      </c>
      <c r="EY171">
        <f t="shared" si="164"/>
        <v>0</v>
      </c>
      <c r="EZ171">
        <f t="shared" si="165"/>
        <v>0</v>
      </c>
      <c r="FA171">
        <f t="shared" si="166"/>
        <v>0</v>
      </c>
      <c r="FB171">
        <f t="shared" si="167"/>
        <v>0</v>
      </c>
      <c r="FC171">
        <f t="shared" si="168"/>
        <v>0</v>
      </c>
      <c r="FD171">
        <f t="shared" si="169"/>
        <v>0</v>
      </c>
      <c r="FE171" t="str">
        <f>LOOKUP(Planilha1!A171,Sheet1!B:B,Sheet1!A:A)</f>
        <v>B737-800SFP</v>
      </c>
      <c r="FF171" t="str">
        <f t="shared" si="170"/>
        <v>Sim</v>
      </c>
      <c r="FG171">
        <f t="shared" si="184"/>
        <v>0</v>
      </c>
      <c r="FH171">
        <v>5930</v>
      </c>
      <c r="FL171" t="s">
        <v>212</v>
      </c>
      <c r="FM171" t="s">
        <v>212</v>
      </c>
      <c r="FN171" t="s">
        <v>212</v>
      </c>
      <c r="FO171" t="s">
        <v>212</v>
      </c>
      <c r="FP171" t="s">
        <v>212</v>
      </c>
      <c r="FQ171" t="s">
        <v>212</v>
      </c>
      <c r="FR171" t="s">
        <v>212</v>
      </c>
      <c r="FS171" t="s">
        <v>212</v>
      </c>
      <c r="FT171" t="s">
        <v>212</v>
      </c>
      <c r="FU171" t="s">
        <v>212</v>
      </c>
      <c r="FV171" t="s">
        <v>212</v>
      </c>
      <c r="FW171" t="s">
        <v>212</v>
      </c>
      <c r="FX171" t="s">
        <v>212</v>
      </c>
      <c r="FY171" t="s">
        <v>212</v>
      </c>
      <c r="FZ171" t="s">
        <v>212</v>
      </c>
      <c r="GA171" t="s">
        <v>212</v>
      </c>
      <c r="GB171" t="s">
        <v>212</v>
      </c>
      <c r="GC171" t="s">
        <v>212</v>
      </c>
      <c r="GD171" t="s">
        <v>212</v>
      </c>
      <c r="GE171" t="s">
        <v>212</v>
      </c>
      <c r="GF171" t="s">
        <v>212</v>
      </c>
      <c r="GG171" t="s">
        <v>212</v>
      </c>
      <c r="GH171" t="s">
        <v>212</v>
      </c>
      <c r="GI171" t="s">
        <v>212</v>
      </c>
      <c r="GJ171" t="s">
        <v>212</v>
      </c>
      <c r="GK171" t="s">
        <v>212</v>
      </c>
      <c r="GL171" t="s">
        <v>212</v>
      </c>
      <c r="GM171" t="s">
        <v>212</v>
      </c>
      <c r="GN171" t="s">
        <v>212</v>
      </c>
    </row>
    <row r="172" spans="1:196" x14ac:dyDescent="0.25">
      <c r="A172" s="93" t="s">
        <v>820</v>
      </c>
      <c r="B172" t="s">
        <v>1125</v>
      </c>
      <c r="C172" t="s">
        <v>246</v>
      </c>
      <c r="D172" s="104">
        <v>45636</v>
      </c>
      <c r="E172">
        <f t="shared" si="185"/>
        <v>10</v>
      </c>
      <c r="F172">
        <f t="shared" si="172"/>
        <v>0</v>
      </c>
      <c r="G172" t="s">
        <v>799</v>
      </c>
      <c r="H172" t="s">
        <v>798</v>
      </c>
      <c r="I172" t="s">
        <v>955</v>
      </c>
      <c r="J172" t="s">
        <v>955</v>
      </c>
      <c r="K172" t="s">
        <v>826</v>
      </c>
      <c r="L172" t="s">
        <v>826</v>
      </c>
      <c r="M172" t="s">
        <v>827</v>
      </c>
      <c r="N172" t="s">
        <v>827</v>
      </c>
      <c r="O172" t="s">
        <v>825</v>
      </c>
      <c r="P172" t="s">
        <v>825</v>
      </c>
      <c r="Q172" t="s">
        <v>826</v>
      </c>
      <c r="R172" t="s">
        <v>826</v>
      </c>
      <c r="S172" t="s">
        <v>827</v>
      </c>
      <c r="T172" t="s">
        <v>827</v>
      </c>
      <c r="U172" t="s">
        <v>956</v>
      </c>
      <c r="V172" t="s">
        <v>957</v>
      </c>
      <c r="W172" t="s">
        <v>329</v>
      </c>
      <c r="X172" t="s">
        <v>330</v>
      </c>
      <c r="Y172" t="s">
        <v>435</v>
      </c>
      <c r="Z172" t="s">
        <v>210</v>
      </c>
      <c r="AA172" t="s">
        <v>212</v>
      </c>
      <c r="AB172" t="s">
        <v>212</v>
      </c>
      <c r="AC172" t="s">
        <v>212</v>
      </c>
      <c r="AD172" t="s">
        <v>212</v>
      </c>
      <c r="AE172" t="s">
        <v>212</v>
      </c>
      <c r="AF172" t="s">
        <v>212</v>
      </c>
      <c r="AG172" t="s">
        <v>212</v>
      </c>
      <c r="AH172" t="s">
        <v>212</v>
      </c>
      <c r="AI172" t="s">
        <v>212</v>
      </c>
      <c r="AJ172" t="s">
        <v>212</v>
      </c>
      <c r="AK172" t="s">
        <v>213</v>
      </c>
      <c r="AL172" t="s">
        <v>214</v>
      </c>
      <c r="AM172" t="s">
        <v>215</v>
      </c>
      <c r="AN172" t="s">
        <v>271</v>
      </c>
      <c r="AO172" t="s">
        <v>246</v>
      </c>
      <c r="AP172" t="s">
        <v>246</v>
      </c>
      <c r="AQ172" t="s">
        <v>246</v>
      </c>
      <c r="AR172" t="s">
        <v>246</v>
      </c>
      <c r="AS172" t="s">
        <v>246</v>
      </c>
      <c r="AT172" t="s">
        <v>246</v>
      </c>
      <c r="AU172" t="s">
        <v>246</v>
      </c>
      <c r="AV172" t="s">
        <v>246</v>
      </c>
      <c r="AW172" t="s">
        <v>246</v>
      </c>
      <c r="AX172" t="s">
        <v>246</v>
      </c>
      <c r="AY172" t="s">
        <v>630</v>
      </c>
      <c r="AZ172" t="s">
        <v>220</v>
      </c>
      <c r="BA172" t="s">
        <v>221</v>
      </c>
      <c r="BB172" t="s">
        <v>958</v>
      </c>
      <c r="BC172" t="s">
        <v>246</v>
      </c>
      <c r="BD172" t="s">
        <v>246</v>
      </c>
      <c r="BE172" t="s">
        <v>246</v>
      </c>
      <c r="BF172" t="s">
        <v>246</v>
      </c>
      <c r="BG172" t="s">
        <v>246</v>
      </c>
      <c r="BH172" t="s">
        <v>246</v>
      </c>
      <c r="BI172" t="s">
        <v>246</v>
      </c>
      <c r="BJ172" t="s">
        <v>246</v>
      </c>
      <c r="BK172" t="s">
        <v>246</v>
      </c>
      <c r="BL172" t="s">
        <v>246</v>
      </c>
      <c r="BM172" t="s">
        <v>331</v>
      </c>
      <c r="BN172" t="s">
        <v>332</v>
      </c>
      <c r="BO172" t="s">
        <v>333</v>
      </c>
      <c r="BP172" t="s">
        <v>228</v>
      </c>
      <c r="BQ172" t="s">
        <v>335</v>
      </c>
      <c r="BR172" t="s">
        <v>212</v>
      </c>
      <c r="BS172" t="s">
        <v>212</v>
      </c>
      <c r="BT172" t="s">
        <v>212</v>
      </c>
      <c r="BU172" t="s">
        <v>212</v>
      </c>
      <c r="BV172" t="s">
        <v>212</v>
      </c>
      <c r="BW172" t="s">
        <v>212</v>
      </c>
      <c r="BX172" t="s">
        <v>212</v>
      </c>
      <c r="BY172" t="s">
        <v>212</v>
      </c>
      <c r="BZ172" t="s">
        <v>212</v>
      </c>
      <c r="CA172" t="s">
        <v>212</v>
      </c>
      <c r="CB172" t="s">
        <v>246</v>
      </c>
      <c r="CC172" t="s">
        <v>233</v>
      </c>
      <c r="CD172" t="s">
        <v>235</v>
      </c>
      <c r="CE172" t="s">
        <v>266</v>
      </c>
      <c r="CF172" t="s">
        <v>387</v>
      </c>
      <c r="CG172" t="s">
        <v>246</v>
      </c>
      <c r="CH172" t="s">
        <v>246</v>
      </c>
      <c r="CI172" t="s">
        <v>246</v>
      </c>
      <c r="CJ172" t="s">
        <v>246</v>
      </c>
      <c r="CK172" t="s">
        <v>246</v>
      </c>
      <c r="CL172" t="s">
        <v>246</v>
      </c>
      <c r="CM172" t="s">
        <v>246</v>
      </c>
      <c r="CN172" t="s">
        <v>246</v>
      </c>
      <c r="CO172" t="s">
        <v>246</v>
      </c>
      <c r="CP172" t="s">
        <v>246</v>
      </c>
      <c r="CQ172" t="s">
        <v>240</v>
      </c>
      <c r="CR172" t="s">
        <v>242</v>
      </c>
      <c r="CS172" t="s">
        <v>388</v>
      </c>
      <c r="CT172" t="s">
        <v>389</v>
      </c>
      <c r="CU172" t="s">
        <v>246</v>
      </c>
      <c r="CV172" t="s">
        <v>246</v>
      </c>
      <c r="CW172" t="s">
        <v>246</v>
      </c>
      <c r="CX172" t="s">
        <v>246</v>
      </c>
      <c r="CY172" t="s">
        <v>246</v>
      </c>
      <c r="CZ172" t="s">
        <v>246</v>
      </c>
      <c r="DA172" t="s">
        <v>246</v>
      </c>
      <c r="DB172" t="s">
        <v>246</v>
      </c>
      <c r="DC172" t="s">
        <v>212</v>
      </c>
      <c r="DN172" t="s">
        <v>821</v>
      </c>
      <c r="DQ172" t="s">
        <v>767</v>
      </c>
      <c r="DS172" t="s">
        <v>212</v>
      </c>
      <c r="DT172" t="s">
        <v>212</v>
      </c>
      <c r="DU172" t="s">
        <v>247</v>
      </c>
      <c r="DV172" t="s">
        <v>279</v>
      </c>
      <c r="DW172" t="s">
        <v>290</v>
      </c>
      <c r="DY172" s="106">
        <v>45681.54005787037</v>
      </c>
      <c r="EB172" t="s">
        <v>767</v>
      </c>
      <c r="EC172">
        <f t="shared" si="153"/>
        <v>27.3</v>
      </c>
      <c r="ED172">
        <f t="shared" si="154"/>
        <v>280.8</v>
      </c>
      <c r="EE172">
        <f t="shared" si="171"/>
        <v>342.5</v>
      </c>
      <c r="EF172">
        <f t="shared" si="173"/>
        <v>300</v>
      </c>
      <c r="EG172">
        <f t="shared" si="174"/>
        <v>0</v>
      </c>
      <c r="EH172">
        <f t="shared" si="175"/>
        <v>0</v>
      </c>
      <c r="EI172">
        <f t="shared" si="176"/>
        <v>0</v>
      </c>
      <c r="EJ172">
        <f t="shared" si="177"/>
        <v>0</v>
      </c>
      <c r="EK172">
        <f t="shared" si="178"/>
        <v>0</v>
      </c>
      <c r="EL172">
        <f t="shared" si="179"/>
        <v>0</v>
      </c>
      <c r="EM172">
        <f t="shared" si="180"/>
        <v>0</v>
      </c>
      <c r="EN172">
        <f t="shared" si="181"/>
        <v>0</v>
      </c>
      <c r="EO172">
        <f t="shared" si="182"/>
        <v>0</v>
      </c>
      <c r="EP172">
        <f t="shared" si="183"/>
        <v>0</v>
      </c>
      <c r="EQ172">
        <f t="shared" si="156"/>
        <v>0</v>
      </c>
      <c r="ER172">
        <f t="shared" si="157"/>
        <v>11175.800000000001</v>
      </c>
      <c r="ES172">
        <f t="shared" si="158"/>
        <v>25242.399999999998</v>
      </c>
      <c r="ET172">
        <f t="shared" si="159"/>
        <v>4580</v>
      </c>
      <c r="EU172">
        <f t="shared" si="160"/>
        <v>271860</v>
      </c>
      <c r="EV172">
        <f t="shared" si="161"/>
        <v>0</v>
      </c>
      <c r="EW172">
        <f t="shared" si="162"/>
        <v>0</v>
      </c>
      <c r="EX172">
        <f t="shared" si="163"/>
        <v>0</v>
      </c>
      <c r="EY172">
        <f t="shared" si="164"/>
        <v>0</v>
      </c>
      <c r="EZ172">
        <f t="shared" si="165"/>
        <v>0</v>
      </c>
      <c r="FA172">
        <f t="shared" si="166"/>
        <v>0</v>
      </c>
      <c r="FB172">
        <f t="shared" si="167"/>
        <v>0</v>
      </c>
      <c r="FC172">
        <f t="shared" si="168"/>
        <v>0</v>
      </c>
      <c r="FD172">
        <f t="shared" si="169"/>
        <v>0</v>
      </c>
      <c r="FE172" t="str">
        <f>LOOKUP(Planilha1!A172,Sheet1!B:B,Sheet1!A:A)</f>
        <v>B737-800SFP</v>
      </c>
      <c r="FF172" t="str">
        <f t="shared" si="170"/>
        <v>Sim</v>
      </c>
      <c r="FG172">
        <f t="shared" si="184"/>
        <v>0</v>
      </c>
      <c r="FH172">
        <v>6190</v>
      </c>
      <c r="FL172" t="s">
        <v>212</v>
      </c>
      <c r="FM172" t="s">
        <v>212</v>
      </c>
      <c r="FN172" t="s">
        <v>212</v>
      </c>
      <c r="FO172" t="s">
        <v>212</v>
      </c>
      <c r="FP172" t="s">
        <v>212</v>
      </c>
      <c r="FQ172" t="s">
        <v>212</v>
      </c>
      <c r="FR172" t="s">
        <v>212</v>
      </c>
      <c r="FS172" t="s">
        <v>212</v>
      </c>
      <c r="FT172" t="s">
        <v>212</v>
      </c>
      <c r="FU172" t="s">
        <v>212</v>
      </c>
      <c r="FV172" t="s">
        <v>212</v>
      </c>
      <c r="FW172" t="s">
        <v>212</v>
      </c>
      <c r="FX172" t="s">
        <v>212</v>
      </c>
      <c r="FY172" t="s">
        <v>212</v>
      </c>
      <c r="FZ172" t="s">
        <v>212</v>
      </c>
      <c r="GA172" t="s">
        <v>212</v>
      </c>
      <c r="GB172" t="s">
        <v>212</v>
      </c>
      <c r="GC172" t="s">
        <v>212</v>
      </c>
      <c r="GD172" t="s">
        <v>212</v>
      </c>
      <c r="GE172" t="s">
        <v>212</v>
      </c>
      <c r="GF172" t="s">
        <v>212</v>
      </c>
      <c r="GG172" t="s">
        <v>212</v>
      </c>
      <c r="GH172" t="s">
        <v>212</v>
      </c>
      <c r="GI172" t="s">
        <v>212</v>
      </c>
      <c r="GJ172" t="s">
        <v>212</v>
      </c>
      <c r="GK172" t="s">
        <v>212</v>
      </c>
      <c r="GL172" t="s">
        <v>212</v>
      </c>
      <c r="GM172" t="s">
        <v>212</v>
      </c>
      <c r="GN172" t="s">
        <v>212</v>
      </c>
    </row>
    <row r="173" spans="1:196" x14ac:dyDescent="0.25">
      <c r="A173" s="93" t="s">
        <v>1126</v>
      </c>
      <c r="B173" t="s">
        <v>271</v>
      </c>
      <c r="C173" t="s">
        <v>246</v>
      </c>
      <c r="E173">
        <f t="shared" si="185"/>
        <v>3</v>
      </c>
      <c r="F173">
        <f t="shared" si="172"/>
        <v>0</v>
      </c>
      <c r="DN173">
        <f>D173</f>
        <v>0</v>
      </c>
      <c r="EC173">
        <f t="shared" ref="EC173:EC222" si="186">IFERROR(AK173*AY173, 0)</f>
        <v>0</v>
      </c>
      <c r="ED173">
        <f t="shared" ref="ED173:ED222" si="187">IFERROR(AL173*AZ173, 0)</f>
        <v>0</v>
      </c>
      <c r="EE173">
        <f t="shared" si="171"/>
        <v>0</v>
      </c>
      <c r="EF173">
        <f t="shared" si="173"/>
        <v>0</v>
      </c>
      <c r="EG173">
        <f t="shared" si="174"/>
        <v>0</v>
      </c>
      <c r="EH173">
        <f t="shared" si="175"/>
        <v>0</v>
      </c>
      <c r="EI173">
        <f t="shared" si="176"/>
        <v>0</v>
      </c>
      <c r="EJ173">
        <f t="shared" si="177"/>
        <v>0</v>
      </c>
      <c r="EK173">
        <f t="shared" si="178"/>
        <v>0</v>
      </c>
      <c r="EL173">
        <f t="shared" si="179"/>
        <v>0</v>
      </c>
      <c r="EM173">
        <f t="shared" si="180"/>
        <v>0</v>
      </c>
      <c r="EN173">
        <f t="shared" si="181"/>
        <v>0</v>
      </c>
      <c r="EO173">
        <f t="shared" si="182"/>
        <v>0</v>
      </c>
      <c r="EP173">
        <f t="shared" si="183"/>
        <v>0</v>
      </c>
      <c r="EQ173">
        <f t="shared" si="156"/>
        <v>0</v>
      </c>
      <c r="ER173">
        <f t="shared" si="157"/>
        <v>0</v>
      </c>
      <c r="ES173">
        <f t="shared" si="158"/>
        <v>0</v>
      </c>
      <c r="ET173">
        <f t="shared" si="159"/>
        <v>0</v>
      </c>
      <c r="EU173">
        <f t="shared" si="160"/>
        <v>0</v>
      </c>
      <c r="EV173">
        <f t="shared" si="161"/>
        <v>0</v>
      </c>
      <c r="EW173">
        <f t="shared" si="162"/>
        <v>0</v>
      </c>
      <c r="EX173">
        <f t="shared" si="163"/>
        <v>0</v>
      </c>
      <c r="EY173">
        <f t="shared" si="164"/>
        <v>0</v>
      </c>
      <c r="EZ173">
        <f t="shared" si="165"/>
        <v>0</v>
      </c>
      <c r="FA173">
        <f t="shared" si="166"/>
        <v>0</v>
      </c>
      <c r="FB173">
        <f t="shared" si="167"/>
        <v>0</v>
      </c>
      <c r="FC173">
        <f t="shared" si="168"/>
        <v>0</v>
      </c>
      <c r="FD173">
        <f t="shared" si="169"/>
        <v>0</v>
      </c>
      <c r="FE173" t="str">
        <f>LOOKUP(Planilha1!A173,Sheet1!B:B,Sheet1!A:A)</f>
        <v>B737-800SFP</v>
      </c>
      <c r="FF173" t="str">
        <f t="shared" si="170"/>
        <v>Não</v>
      </c>
      <c r="FG173">
        <f t="shared" si="184"/>
        <v>0</v>
      </c>
    </row>
    <row r="174" spans="1:196" x14ac:dyDescent="0.25">
      <c r="A174" s="93" t="s">
        <v>1126</v>
      </c>
      <c r="B174" t="s">
        <v>266</v>
      </c>
      <c r="C174" t="s">
        <v>246</v>
      </c>
      <c r="D174" s="104">
        <v>0</v>
      </c>
      <c r="E174">
        <f t="shared" si="185"/>
        <v>4</v>
      </c>
      <c r="F174">
        <f t="shared" si="172"/>
        <v>0</v>
      </c>
      <c r="G174" t="s">
        <v>274</v>
      </c>
      <c r="H174" t="s">
        <v>200</v>
      </c>
      <c r="I174" t="s">
        <v>1127</v>
      </c>
      <c r="J174" t="s">
        <v>1128</v>
      </c>
      <c r="K174" t="s">
        <v>1129</v>
      </c>
      <c r="L174" t="s">
        <v>1130</v>
      </c>
      <c r="M174" t="s">
        <v>1131</v>
      </c>
      <c r="N174" t="s">
        <v>1132</v>
      </c>
      <c r="O174" t="s">
        <v>1133</v>
      </c>
      <c r="P174" t="s">
        <v>1134</v>
      </c>
      <c r="Q174" t="s">
        <v>1129</v>
      </c>
      <c r="R174" t="s">
        <v>1135</v>
      </c>
      <c r="S174" t="s">
        <v>1136</v>
      </c>
      <c r="T174" t="s">
        <v>1137</v>
      </c>
      <c r="U174">
        <v>4.2519685039370083</v>
      </c>
      <c r="V174">
        <v>4.1338582677165361</v>
      </c>
      <c r="W174" t="s">
        <v>207</v>
      </c>
      <c r="X174" t="s">
        <v>206</v>
      </c>
      <c r="Y174" t="s">
        <v>842</v>
      </c>
      <c r="Z174" t="s">
        <v>212</v>
      </c>
      <c r="AA174" t="s">
        <v>212</v>
      </c>
      <c r="AB174" t="s">
        <v>212</v>
      </c>
      <c r="AC174" t="s">
        <v>212</v>
      </c>
      <c r="AD174" t="s">
        <v>212</v>
      </c>
      <c r="AE174" t="s">
        <v>212</v>
      </c>
      <c r="AF174" t="s">
        <v>212</v>
      </c>
      <c r="AG174" t="s">
        <v>212</v>
      </c>
      <c r="AH174" t="s">
        <v>212</v>
      </c>
      <c r="AI174" t="s">
        <v>212</v>
      </c>
      <c r="AJ174" t="s">
        <v>212</v>
      </c>
      <c r="AK174" t="s">
        <v>215</v>
      </c>
      <c r="AL174" t="s">
        <v>213</v>
      </c>
      <c r="AM174" t="s">
        <v>214</v>
      </c>
      <c r="AN174" t="s">
        <v>212</v>
      </c>
      <c r="AO174" t="s">
        <v>212</v>
      </c>
      <c r="AP174" t="s">
        <v>212</v>
      </c>
      <c r="AQ174" t="s">
        <v>212</v>
      </c>
      <c r="AR174" t="s">
        <v>212</v>
      </c>
      <c r="AS174" t="s">
        <v>212</v>
      </c>
      <c r="AT174" t="s">
        <v>212</v>
      </c>
      <c r="AU174" t="s">
        <v>212</v>
      </c>
      <c r="AV174" t="s">
        <v>212</v>
      </c>
      <c r="AW174" t="s">
        <v>212</v>
      </c>
      <c r="AX174" t="s">
        <v>212</v>
      </c>
      <c r="AY174" t="s">
        <v>221</v>
      </c>
      <c r="AZ174" t="s">
        <v>1041</v>
      </c>
      <c r="BA174" t="s">
        <v>220</v>
      </c>
      <c r="BB174" t="s">
        <v>212</v>
      </c>
      <c r="BC174" t="s">
        <v>212</v>
      </c>
      <c r="BD174" t="s">
        <v>212</v>
      </c>
      <c r="BE174" t="s">
        <v>212</v>
      </c>
      <c r="BF174" t="s">
        <v>212</v>
      </c>
      <c r="BG174" t="s">
        <v>212</v>
      </c>
      <c r="BH174" t="s">
        <v>212</v>
      </c>
      <c r="BI174" t="s">
        <v>212</v>
      </c>
      <c r="BJ174" t="s">
        <v>212</v>
      </c>
      <c r="BK174" t="s">
        <v>212</v>
      </c>
      <c r="BL174" t="s">
        <v>212</v>
      </c>
      <c r="BM174" t="s">
        <v>225</v>
      </c>
      <c r="BN174" t="s">
        <v>227</v>
      </c>
      <c r="BO174" t="s">
        <v>228</v>
      </c>
      <c r="BP174" t="s">
        <v>229</v>
      </c>
      <c r="BQ174" t="s">
        <v>278</v>
      </c>
      <c r="BR174" t="s">
        <v>212</v>
      </c>
      <c r="BS174" t="s">
        <v>212</v>
      </c>
      <c r="BT174" t="s">
        <v>212</v>
      </c>
      <c r="BU174" t="s">
        <v>212</v>
      </c>
      <c r="BV174" t="s">
        <v>212</v>
      </c>
      <c r="BW174" t="s">
        <v>212</v>
      </c>
      <c r="BX174" t="s">
        <v>212</v>
      </c>
      <c r="BY174" t="s">
        <v>212</v>
      </c>
      <c r="BZ174" t="s">
        <v>212</v>
      </c>
      <c r="CA174" t="s">
        <v>212</v>
      </c>
      <c r="CB174" t="s">
        <v>212</v>
      </c>
      <c r="CC174" t="s">
        <v>233</v>
      </c>
      <c r="CD174" t="s">
        <v>234</v>
      </c>
      <c r="CE174" t="s">
        <v>235</v>
      </c>
      <c r="CF174" t="s">
        <v>1138</v>
      </c>
      <c r="CG174" t="s">
        <v>212</v>
      </c>
      <c r="CH174" t="s">
        <v>212</v>
      </c>
      <c r="CI174" t="s">
        <v>212</v>
      </c>
      <c r="CJ174" t="s">
        <v>212</v>
      </c>
      <c r="CK174" t="s">
        <v>212</v>
      </c>
      <c r="CL174" t="s">
        <v>212</v>
      </c>
      <c r="CM174" t="s">
        <v>212</v>
      </c>
      <c r="CN174" t="s">
        <v>212</v>
      </c>
      <c r="CO174" t="s">
        <v>212</v>
      </c>
      <c r="CP174" t="s">
        <v>212</v>
      </c>
      <c r="CQ174" t="s">
        <v>240</v>
      </c>
      <c r="CR174" t="s">
        <v>1139</v>
      </c>
      <c r="CS174" t="s">
        <v>945</v>
      </c>
      <c r="CT174" t="s">
        <v>389</v>
      </c>
      <c r="CU174" t="s">
        <v>212</v>
      </c>
      <c r="CV174" t="s">
        <v>212</v>
      </c>
      <c r="CW174" t="s">
        <v>212</v>
      </c>
      <c r="CX174" t="s">
        <v>212</v>
      </c>
      <c r="CY174" t="s">
        <v>212</v>
      </c>
      <c r="CZ174" t="s">
        <v>212</v>
      </c>
      <c r="DA174" t="s">
        <v>212</v>
      </c>
      <c r="DB174" t="s">
        <v>212</v>
      </c>
      <c r="DC174" t="s">
        <v>212</v>
      </c>
      <c r="DN174" t="s">
        <v>1140</v>
      </c>
      <c r="DP174" s="106" t="s">
        <v>212</v>
      </c>
      <c r="DQ174" t="s">
        <v>176</v>
      </c>
      <c r="DS174" t="s">
        <v>271</v>
      </c>
      <c r="DT174" t="s">
        <v>246</v>
      </c>
      <c r="DU174" t="s">
        <v>247</v>
      </c>
      <c r="DV174" t="s">
        <v>279</v>
      </c>
      <c r="DW174" t="s">
        <v>1141</v>
      </c>
      <c r="DY174" s="106">
        <v>45684.719259259262</v>
      </c>
      <c r="EB174" t="s">
        <v>176</v>
      </c>
      <c r="EC174">
        <f t="shared" si="186"/>
        <v>342.5</v>
      </c>
      <c r="ED174">
        <f t="shared" si="187"/>
        <v>60</v>
      </c>
      <c r="EE174">
        <f t="shared" si="171"/>
        <v>280.8</v>
      </c>
      <c r="EF174">
        <f t="shared" si="173"/>
        <v>0</v>
      </c>
      <c r="EG174">
        <f t="shared" si="174"/>
        <v>0</v>
      </c>
      <c r="EH174">
        <f t="shared" si="175"/>
        <v>0</v>
      </c>
      <c r="EI174">
        <f t="shared" si="176"/>
        <v>0</v>
      </c>
      <c r="EJ174">
        <f t="shared" si="177"/>
        <v>0</v>
      </c>
      <c r="EK174">
        <f t="shared" si="178"/>
        <v>0</v>
      </c>
      <c r="EL174">
        <f t="shared" si="179"/>
        <v>0</v>
      </c>
      <c r="EM174">
        <f t="shared" si="180"/>
        <v>0</v>
      </c>
      <c r="EN174">
        <f t="shared" si="181"/>
        <v>0</v>
      </c>
      <c r="EO174">
        <f t="shared" si="182"/>
        <v>0</v>
      </c>
      <c r="EP174">
        <f t="shared" si="183"/>
        <v>0</v>
      </c>
      <c r="EQ174">
        <f t="shared" si="156"/>
        <v>0</v>
      </c>
      <c r="ER174">
        <f t="shared" si="157"/>
        <v>11175.800000000001</v>
      </c>
      <c r="ES174">
        <f t="shared" si="158"/>
        <v>2066</v>
      </c>
      <c r="ET174">
        <f t="shared" si="159"/>
        <v>22700</v>
      </c>
      <c r="EU174">
        <f t="shared" si="160"/>
        <v>271975</v>
      </c>
      <c r="EV174">
        <f t="shared" si="161"/>
        <v>0</v>
      </c>
      <c r="EW174">
        <f t="shared" si="162"/>
        <v>0</v>
      </c>
      <c r="EX174">
        <f t="shared" si="163"/>
        <v>0</v>
      </c>
      <c r="EY174">
        <f t="shared" si="164"/>
        <v>0</v>
      </c>
      <c r="EZ174">
        <f t="shared" si="165"/>
        <v>0</v>
      </c>
      <c r="FA174">
        <f t="shared" si="166"/>
        <v>0</v>
      </c>
      <c r="FB174">
        <f t="shared" si="167"/>
        <v>0</v>
      </c>
      <c r="FC174">
        <f t="shared" si="168"/>
        <v>0</v>
      </c>
      <c r="FD174">
        <f t="shared" si="169"/>
        <v>0</v>
      </c>
      <c r="FE174" t="str">
        <f>LOOKUP(Planilha1!A174,Sheet1!B:B,Sheet1!A:A)</f>
        <v>B737-800SFP</v>
      </c>
      <c r="FF174" t="str">
        <f t="shared" si="170"/>
        <v>Sim</v>
      </c>
      <c r="FG174">
        <f t="shared" si="184"/>
        <v>0</v>
      </c>
      <c r="FH174">
        <v>5930</v>
      </c>
      <c r="FL174" t="s">
        <v>212</v>
      </c>
      <c r="FM174" t="s">
        <v>212</v>
      </c>
      <c r="FN174" t="s">
        <v>212</v>
      </c>
      <c r="FO174" t="s">
        <v>212</v>
      </c>
      <c r="FP174" t="s">
        <v>212</v>
      </c>
      <c r="FQ174" t="s">
        <v>212</v>
      </c>
      <c r="FR174" t="s">
        <v>212</v>
      </c>
      <c r="FS174" t="s">
        <v>212</v>
      </c>
      <c r="FT174" t="s">
        <v>212</v>
      </c>
      <c r="FU174" t="s">
        <v>212</v>
      </c>
      <c r="FV174" t="s">
        <v>212</v>
      </c>
      <c r="FW174" t="s">
        <v>212</v>
      </c>
      <c r="FX174" t="s">
        <v>212</v>
      </c>
      <c r="FY174" t="s">
        <v>212</v>
      </c>
      <c r="FZ174" t="s">
        <v>212</v>
      </c>
      <c r="GA174" t="s">
        <v>212</v>
      </c>
      <c r="GB174" t="s">
        <v>212</v>
      </c>
      <c r="GC174" t="s">
        <v>212</v>
      </c>
      <c r="GD174" t="s">
        <v>212</v>
      </c>
      <c r="GE174" t="s">
        <v>212</v>
      </c>
      <c r="GF174" t="s">
        <v>212</v>
      </c>
      <c r="GG174" t="s">
        <v>212</v>
      </c>
      <c r="GH174" t="s">
        <v>212</v>
      </c>
      <c r="GI174" t="s">
        <v>212</v>
      </c>
      <c r="GJ174" t="s">
        <v>212</v>
      </c>
      <c r="GK174" t="s">
        <v>212</v>
      </c>
      <c r="GL174" t="s">
        <v>212</v>
      </c>
      <c r="GM174" t="s">
        <v>212</v>
      </c>
      <c r="GN174" t="s">
        <v>212</v>
      </c>
    </row>
    <row r="175" spans="1:196" x14ac:dyDescent="0.25">
      <c r="A175" s="93" t="s">
        <v>1126</v>
      </c>
      <c r="B175" t="s">
        <v>266</v>
      </c>
      <c r="C175" t="s">
        <v>269</v>
      </c>
      <c r="D175" s="104" t="s">
        <v>1142</v>
      </c>
      <c r="E175">
        <f t="shared" si="185"/>
        <v>4</v>
      </c>
      <c r="F175">
        <f t="shared" si="172"/>
        <v>1</v>
      </c>
      <c r="G175" t="s">
        <v>274</v>
      </c>
      <c r="H175" t="s">
        <v>200</v>
      </c>
      <c r="I175" t="s">
        <v>1127</v>
      </c>
      <c r="J175" t="s">
        <v>1128</v>
      </c>
      <c r="K175" t="s">
        <v>1129</v>
      </c>
      <c r="L175" t="s">
        <v>1130</v>
      </c>
      <c r="M175" t="s">
        <v>1131</v>
      </c>
      <c r="N175" t="s">
        <v>1132</v>
      </c>
      <c r="O175" t="s">
        <v>1133</v>
      </c>
      <c r="P175" t="s">
        <v>1134</v>
      </c>
      <c r="Q175" t="s">
        <v>1129</v>
      </c>
      <c r="R175" t="s">
        <v>1135</v>
      </c>
      <c r="S175" t="s">
        <v>1136</v>
      </c>
      <c r="T175" t="s">
        <v>1137</v>
      </c>
      <c r="U175" t="s">
        <v>1143</v>
      </c>
      <c r="V175" t="s">
        <v>1144</v>
      </c>
      <c r="W175" t="s">
        <v>207</v>
      </c>
      <c r="X175" t="s">
        <v>206</v>
      </c>
      <c r="Y175" t="s">
        <v>842</v>
      </c>
      <c r="Z175" t="s">
        <v>1145</v>
      </c>
      <c r="AA175" t="s">
        <v>1146</v>
      </c>
      <c r="AB175" t="s">
        <v>1147</v>
      </c>
      <c r="AC175" t="s">
        <v>1148</v>
      </c>
      <c r="AD175" t="s">
        <v>1149</v>
      </c>
      <c r="AE175" t="s">
        <v>212</v>
      </c>
      <c r="AF175" t="s">
        <v>212</v>
      </c>
      <c r="AG175" t="s">
        <v>212</v>
      </c>
      <c r="AH175" t="s">
        <v>212</v>
      </c>
      <c r="AI175" t="s">
        <v>212</v>
      </c>
      <c r="AJ175" t="s">
        <v>212</v>
      </c>
      <c r="AK175" t="s">
        <v>215</v>
      </c>
      <c r="AL175" t="s">
        <v>213</v>
      </c>
      <c r="AM175" t="s">
        <v>214</v>
      </c>
      <c r="AN175" t="s">
        <v>1150</v>
      </c>
      <c r="AO175" t="s">
        <v>1151</v>
      </c>
      <c r="AP175" t="s">
        <v>1152</v>
      </c>
      <c r="AQ175" t="s">
        <v>1153</v>
      </c>
      <c r="AR175" t="s">
        <v>1154</v>
      </c>
      <c r="AS175" t="s">
        <v>212</v>
      </c>
      <c r="AT175" t="s">
        <v>212</v>
      </c>
      <c r="AU175" t="s">
        <v>212</v>
      </c>
      <c r="AV175" t="s">
        <v>212</v>
      </c>
      <c r="AW175" t="s">
        <v>212</v>
      </c>
      <c r="AX175" t="s">
        <v>212</v>
      </c>
      <c r="AY175" t="s">
        <v>221</v>
      </c>
      <c r="AZ175" t="s">
        <v>1041</v>
      </c>
      <c r="BA175" t="s">
        <v>220</v>
      </c>
      <c r="BB175" t="s">
        <v>1155</v>
      </c>
      <c r="BC175" t="s">
        <v>1156</v>
      </c>
      <c r="BD175" t="s">
        <v>1156</v>
      </c>
      <c r="BE175" t="s">
        <v>1152</v>
      </c>
      <c r="BF175" t="s">
        <v>1152</v>
      </c>
      <c r="BG175" t="s">
        <v>212</v>
      </c>
      <c r="BH175" t="s">
        <v>212</v>
      </c>
      <c r="BI175" t="s">
        <v>212</v>
      </c>
      <c r="BJ175" t="s">
        <v>212</v>
      </c>
      <c r="BK175" t="s">
        <v>212</v>
      </c>
      <c r="BL175" t="s">
        <v>212</v>
      </c>
      <c r="BM175" t="s">
        <v>225</v>
      </c>
      <c r="BN175" t="s">
        <v>227</v>
      </c>
      <c r="BO175" t="s">
        <v>228</v>
      </c>
      <c r="BP175" t="s">
        <v>229</v>
      </c>
      <c r="BQ175" t="s">
        <v>278</v>
      </c>
      <c r="BR175" t="s">
        <v>1157</v>
      </c>
      <c r="BS175" t="s">
        <v>1158</v>
      </c>
      <c r="BT175" t="s">
        <v>212</v>
      </c>
      <c r="BU175" t="s">
        <v>212</v>
      </c>
      <c r="BV175" t="s">
        <v>212</v>
      </c>
      <c r="BW175" t="s">
        <v>212</v>
      </c>
      <c r="BX175" t="s">
        <v>212</v>
      </c>
      <c r="BY175" t="s">
        <v>212</v>
      </c>
      <c r="BZ175" t="s">
        <v>212</v>
      </c>
      <c r="CA175" t="s">
        <v>212</v>
      </c>
      <c r="CB175" t="s">
        <v>212</v>
      </c>
      <c r="CC175" t="s">
        <v>233</v>
      </c>
      <c r="CD175" t="s">
        <v>234</v>
      </c>
      <c r="CE175" t="s">
        <v>235</v>
      </c>
      <c r="CF175" t="s">
        <v>1138</v>
      </c>
      <c r="CG175" t="s">
        <v>1159</v>
      </c>
      <c r="CH175" t="s">
        <v>945</v>
      </c>
      <c r="CI175" t="s">
        <v>212</v>
      </c>
      <c r="CJ175" t="s">
        <v>212</v>
      </c>
      <c r="CK175" t="s">
        <v>212</v>
      </c>
      <c r="CL175" t="s">
        <v>212</v>
      </c>
      <c r="CM175" t="s">
        <v>212</v>
      </c>
      <c r="CN175" t="s">
        <v>212</v>
      </c>
      <c r="CO175" t="s">
        <v>212</v>
      </c>
      <c r="CP175" t="s">
        <v>212</v>
      </c>
      <c r="CQ175" t="s">
        <v>240</v>
      </c>
      <c r="CR175" t="s">
        <v>1139</v>
      </c>
      <c r="CS175" t="s">
        <v>945</v>
      </c>
      <c r="CT175" t="s">
        <v>389</v>
      </c>
      <c r="CU175" t="s">
        <v>1160</v>
      </c>
      <c r="CV175" t="s">
        <v>1161</v>
      </c>
      <c r="CW175" t="s">
        <v>212</v>
      </c>
      <c r="CX175" t="s">
        <v>212</v>
      </c>
      <c r="CY175" t="s">
        <v>212</v>
      </c>
      <c r="CZ175" t="s">
        <v>212</v>
      </c>
      <c r="DA175" t="s">
        <v>212</v>
      </c>
      <c r="DB175" t="s">
        <v>212</v>
      </c>
      <c r="DC175" t="s">
        <v>212</v>
      </c>
      <c r="DD175" t="s">
        <v>212</v>
      </c>
      <c r="DE175" t="s">
        <v>212</v>
      </c>
      <c r="DF175" t="s">
        <v>212</v>
      </c>
      <c r="DH175" t="s">
        <v>212</v>
      </c>
      <c r="DN175" t="s">
        <v>1140</v>
      </c>
      <c r="DQ175" t="s">
        <v>176</v>
      </c>
      <c r="DS175" t="s">
        <v>266</v>
      </c>
      <c r="DT175" t="s">
        <v>246</v>
      </c>
      <c r="DU175" t="s">
        <v>247</v>
      </c>
      <c r="DV175" t="s">
        <v>279</v>
      </c>
      <c r="DW175" t="s">
        <v>1141</v>
      </c>
      <c r="DY175" s="106">
        <v>45684.728750000002</v>
      </c>
      <c r="DZ175" s="108">
        <v>45684.763113425928</v>
      </c>
      <c r="EA175" t="s">
        <v>176</v>
      </c>
      <c r="EB175" t="s">
        <v>176</v>
      </c>
      <c r="EC175">
        <f t="shared" si="186"/>
        <v>342.5</v>
      </c>
      <c r="ED175">
        <f t="shared" si="187"/>
        <v>60</v>
      </c>
      <c r="EE175">
        <f t="shared" si="171"/>
        <v>280.8</v>
      </c>
      <c r="EF175">
        <f t="shared" si="173"/>
        <v>3043280</v>
      </c>
      <c r="EG175">
        <f t="shared" si="174"/>
        <v>299376</v>
      </c>
      <c r="EH175">
        <f t="shared" si="175"/>
        <v>293706</v>
      </c>
      <c r="EI175">
        <f t="shared" si="176"/>
        <v>39368</v>
      </c>
      <c r="EJ175">
        <f t="shared" si="177"/>
        <v>46620</v>
      </c>
      <c r="EK175">
        <f t="shared" si="178"/>
        <v>0</v>
      </c>
      <c r="EL175">
        <f t="shared" si="179"/>
        <v>0</v>
      </c>
      <c r="EM175">
        <f t="shared" si="180"/>
        <v>0</v>
      </c>
      <c r="EN175">
        <f t="shared" si="181"/>
        <v>0</v>
      </c>
      <c r="EO175">
        <f t="shared" si="182"/>
        <v>0</v>
      </c>
      <c r="EP175">
        <f t="shared" si="183"/>
        <v>0</v>
      </c>
      <c r="EQ175">
        <f t="shared" si="156"/>
        <v>0</v>
      </c>
      <c r="ER175">
        <f t="shared" si="157"/>
        <v>11175.800000000001</v>
      </c>
      <c r="ES175">
        <f t="shared" si="158"/>
        <v>2066</v>
      </c>
      <c r="ET175">
        <f t="shared" si="159"/>
        <v>22700</v>
      </c>
      <c r="EU175">
        <f t="shared" si="160"/>
        <v>271975</v>
      </c>
      <c r="EV175">
        <f t="shared" si="161"/>
        <v>2116480</v>
      </c>
      <c r="EW175">
        <f t="shared" si="162"/>
        <v>250000</v>
      </c>
      <c r="EX175">
        <f t="shared" si="163"/>
        <v>0</v>
      </c>
      <c r="EY175">
        <f t="shared" si="164"/>
        <v>0</v>
      </c>
      <c r="EZ175">
        <f t="shared" si="165"/>
        <v>0</v>
      </c>
      <c r="FA175">
        <f t="shared" si="166"/>
        <v>0</v>
      </c>
      <c r="FB175">
        <f t="shared" si="167"/>
        <v>0</v>
      </c>
      <c r="FC175">
        <f t="shared" si="168"/>
        <v>0</v>
      </c>
      <c r="FD175">
        <f t="shared" si="169"/>
        <v>0</v>
      </c>
      <c r="FE175" t="str">
        <f>LOOKUP(Planilha1!A175,Sheet1!B:B,Sheet1!A:A)</f>
        <v>B737-800SFP</v>
      </c>
      <c r="FF175" t="str">
        <f t="shared" si="170"/>
        <v>Sim</v>
      </c>
      <c r="FG175">
        <f t="shared" si="184"/>
        <v>0</v>
      </c>
      <c r="FH175">
        <v>5930</v>
      </c>
      <c r="FJ175">
        <v>0</v>
      </c>
      <c r="FL175" t="s">
        <v>212</v>
      </c>
      <c r="FM175" t="s">
        <v>212</v>
      </c>
      <c r="FN175" t="s">
        <v>212</v>
      </c>
      <c r="FO175" t="s">
        <v>212</v>
      </c>
      <c r="FP175" t="s">
        <v>212</v>
      </c>
      <c r="FQ175" t="s">
        <v>212</v>
      </c>
      <c r="FR175" t="s">
        <v>212</v>
      </c>
      <c r="FS175" t="s">
        <v>212</v>
      </c>
      <c r="FT175" t="s">
        <v>212</v>
      </c>
      <c r="FU175" t="s">
        <v>212</v>
      </c>
      <c r="FV175" t="s">
        <v>212</v>
      </c>
      <c r="FW175" t="s">
        <v>212</v>
      </c>
      <c r="FX175" t="s">
        <v>212</v>
      </c>
      <c r="FY175" t="s">
        <v>212</v>
      </c>
      <c r="FZ175" t="s">
        <v>212</v>
      </c>
      <c r="GA175" t="s">
        <v>212</v>
      </c>
      <c r="GB175" t="s">
        <v>212</v>
      </c>
      <c r="GC175" t="s">
        <v>212</v>
      </c>
      <c r="GD175" t="s">
        <v>212</v>
      </c>
      <c r="GE175" t="s">
        <v>212</v>
      </c>
      <c r="GF175" t="s">
        <v>212</v>
      </c>
      <c r="GG175" t="s">
        <v>212</v>
      </c>
      <c r="GH175" t="s">
        <v>212</v>
      </c>
      <c r="GI175" t="s">
        <v>212</v>
      </c>
      <c r="GJ175" t="s">
        <v>212</v>
      </c>
      <c r="GK175" t="s">
        <v>212</v>
      </c>
      <c r="GL175" t="s">
        <v>212</v>
      </c>
      <c r="GM175" t="s">
        <v>212</v>
      </c>
      <c r="GN175" t="s">
        <v>212</v>
      </c>
    </row>
    <row r="176" spans="1:196" x14ac:dyDescent="0.25">
      <c r="A176" s="93" t="s">
        <v>1077</v>
      </c>
      <c r="B176" t="s">
        <v>234</v>
      </c>
      <c r="C176" t="s">
        <v>246</v>
      </c>
      <c r="D176" s="104" t="s">
        <v>1162</v>
      </c>
      <c r="E176">
        <f t="shared" si="185"/>
        <v>2</v>
      </c>
      <c r="F176">
        <f t="shared" si="172"/>
        <v>0</v>
      </c>
      <c r="G176" t="s">
        <v>274</v>
      </c>
      <c r="H176" t="s">
        <v>200</v>
      </c>
      <c r="I176" t="s">
        <v>1163</v>
      </c>
      <c r="J176" t="s">
        <v>1164</v>
      </c>
      <c r="K176" t="s">
        <v>1165</v>
      </c>
      <c r="L176" t="s">
        <v>1166</v>
      </c>
      <c r="M176" t="s">
        <v>1167</v>
      </c>
      <c r="N176" t="s">
        <v>1168</v>
      </c>
      <c r="O176" t="s">
        <v>998</v>
      </c>
      <c r="P176" t="s">
        <v>1169</v>
      </c>
      <c r="Q176" t="s">
        <v>1170</v>
      </c>
      <c r="R176" t="s">
        <v>1171</v>
      </c>
      <c r="S176" t="s">
        <v>1172</v>
      </c>
      <c r="T176" t="s">
        <v>1173</v>
      </c>
      <c r="U176">
        <v>6.771653543307087</v>
      </c>
      <c r="V176">
        <v>6.4566929133858268</v>
      </c>
      <c r="W176" t="s">
        <v>206</v>
      </c>
      <c r="X176" t="s">
        <v>842</v>
      </c>
      <c r="Y176" t="s">
        <v>207</v>
      </c>
      <c r="Z176" t="s">
        <v>212</v>
      </c>
      <c r="AA176" t="s">
        <v>212</v>
      </c>
      <c r="AB176" t="s">
        <v>212</v>
      </c>
      <c r="AC176" t="s">
        <v>212</v>
      </c>
      <c r="AD176" t="s">
        <v>212</v>
      </c>
      <c r="AE176" t="s">
        <v>212</v>
      </c>
      <c r="AF176" t="s">
        <v>212</v>
      </c>
      <c r="AG176" t="s">
        <v>212</v>
      </c>
      <c r="AH176" t="s">
        <v>212</v>
      </c>
      <c r="AI176" t="s">
        <v>212</v>
      </c>
      <c r="AJ176" t="s">
        <v>212</v>
      </c>
      <c r="AK176" t="s">
        <v>213</v>
      </c>
      <c r="AL176" t="s">
        <v>214</v>
      </c>
      <c r="AM176" t="s">
        <v>215</v>
      </c>
      <c r="AN176" t="s">
        <v>212</v>
      </c>
      <c r="AO176" t="s">
        <v>212</v>
      </c>
      <c r="AP176" t="s">
        <v>212</v>
      </c>
      <c r="AQ176" t="s">
        <v>212</v>
      </c>
      <c r="AR176" t="s">
        <v>212</v>
      </c>
      <c r="AS176" t="s">
        <v>212</v>
      </c>
      <c r="AT176" t="s">
        <v>212</v>
      </c>
      <c r="AU176" t="s">
        <v>212</v>
      </c>
      <c r="AV176" t="s">
        <v>212</v>
      </c>
      <c r="AW176" t="s">
        <v>212</v>
      </c>
      <c r="AX176" t="s">
        <v>212</v>
      </c>
      <c r="AY176" t="s">
        <v>219</v>
      </c>
      <c r="AZ176" t="s">
        <v>220</v>
      </c>
      <c r="BA176" t="s">
        <v>221</v>
      </c>
      <c r="BB176" t="s">
        <v>212</v>
      </c>
      <c r="BC176" t="s">
        <v>212</v>
      </c>
      <c r="BD176" t="s">
        <v>212</v>
      </c>
      <c r="BE176" t="s">
        <v>212</v>
      </c>
      <c r="BF176" t="s">
        <v>212</v>
      </c>
      <c r="BG176" t="s">
        <v>212</v>
      </c>
      <c r="BH176" t="s">
        <v>212</v>
      </c>
      <c r="BI176" t="s">
        <v>212</v>
      </c>
      <c r="BJ176" t="s">
        <v>212</v>
      </c>
      <c r="BK176" t="s">
        <v>212</v>
      </c>
      <c r="BL176" t="s">
        <v>212</v>
      </c>
      <c r="BM176" t="s">
        <v>227</v>
      </c>
      <c r="BN176" t="s">
        <v>229</v>
      </c>
      <c r="BO176" t="s">
        <v>225</v>
      </c>
      <c r="BP176" t="s">
        <v>875</v>
      </c>
      <c r="BQ176" t="s">
        <v>212</v>
      </c>
      <c r="BR176" t="s">
        <v>212</v>
      </c>
      <c r="BS176" t="s">
        <v>212</v>
      </c>
      <c r="BT176" t="s">
        <v>212</v>
      </c>
      <c r="BU176" t="s">
        <v>212</v>
      </c>
      <c r="BV176" t="s">
        <v>212</v>
      </c>
      <c r="BW176" t="s">
        <v>212</v>
      </c>
      <c r="BX176" t="s">
        <v>212</v>
      </c>
      <c r="BY176" t="s">
        <v>212</v>
      </c>
      <c r="BZ176" t="s">
        <v>212</v>
      </c>
      <c r="CA176" t="s">
        <v>212</v>
      </c>
      <c r="CB176" t="s">
        <v>233</v>
      </c>
      <c r="CC176" t="s">
        <v>235</v>
      </c>
      <c r="CD176" t="s">
        <v>212</v>
      </c>
      <c r="CE176" t="s">
        <v>1087</v>
      </c>
      <c r="CF176" t="s">
        <v>212</v>
      </c>
      <c r="CG176" t="s">
        <v>212</v>
      </c>
      <c r="CH176" t="s">
        <v>212</v>
      </c>
      <c r="CI176" t="s">
        <v>212</v>
      </c>
      <c r="CJ176" t="s">
        <v>212</v>
      </c>
      <c r="CK176" t="s">
        <v>212</v>
      </c>
      <c r="CL176" t="s">
        <v>212</v>
      </c>
      <c r="CM176" t="s">
        <v>212</v>
      </c>
      <c r="CN176" t="s">
        <v>212</v>
      </c>
      <c r="CO176" t="s">
        <v>212</v>
      </c>
      <c r="CP176" t="s">
        <v>240</v>
      </c>
      <c r="CQ176" t="s">
        <v>242</v>
      </c>
      <c r="CR176" t="s">
        <v>212</v>
      </c>
      <c r="CS176" t="s">
        <v>765</v>
      </c>
      <c r="CT176" t="s">
        <v>212</v>
      </c>
      <c r="CU176" t="s">
        <v>212</v>
      </c>
      <c r="CV176" t="s">
        <v>212</v>
      </c>
      <c r="CW176" t="s">
        <v>212</v>
      </c>
      <c r="CX176" t="s">
        <v>212</v>
      </c>
      <c r="CY176" t="s">
        <v>212</v>
      </c>
      <c r="CZ176" t="s">
        <v>212</v>
      </c>
      <c r="DA176" t="s">
        <v>212</v>
      </c>
      <c r="DB176" t="s">
        <v>212</v>
      </c>
      <c r="DC176" t="s">
        <v>212</v>
      </c>
      <c r="DD176" t="s">
        <v>212</v>
      </c>
      <c r="DE176" t="s">
        <v>212</v>
      </c>
      <c r="DF176" t="s">
        <v>212</v>
      </c>
      <c r="DH176" t="s">
        <v>212</v>
      </c>
      <c r="DN176" t="s">
        <v>1162</v>
      </c>
      <c r="DQ176" t="s">
        <v>909</v>
      </c>
      <c r="DR176" t="s">
        <v>176</v>
      </c>
      <c r="DS176" t="s">
        <v>269</v>
      </c>
      <c r="DT176" t="s">
        <v>246</v>
      </c>
      <c r="DU176" t="s">
        <v>247</v>
      </c>
      <c r="DV176" t="s">
        <v>1089</v>
      </c>
      <c r="DW176" t="s">
        <v>1090</v>
      </c>
      <c r="DY176" s="106">
        <v>45686.706307870372</v>
      </c>
      <c r="DZ176" s="108">
        <v>45686.708252314813</v>
      </c>
      <c r="EA176" t="s">
        <v>909</v>
      </c>
      <c r="EB176" t="s">
        <v>909</v>
      </c>
      <c r="EC176">
        <f t="shared" si="186"/>
        <v>24.599999999999998</v>
      </c>
      <c r="ED176">
        <f t="shared" si="187"/>
        <v>280.8</v>
      </c>
      <c r="EE176">
        <f t="shared" si="171"/>
        <v>342.5</v>
      </c>
      <c r="EF176">
        <f t="shared" si="173"/>
        <v>0</v>
      </c>
      <c r="EG176">
        <f t="shared" si="174"/>
        <v>0</v>
      </c>
      <c r="EH176">
        <f t="shared" si="175"/>
        <v>0</v>
      </c>
      <c r="EI176">
        <f t="shared" si="176"/>
        <v>0</v>
      </c>
      <c r="EJ176">
        <f t="shared" si="177"/>
        <v>0</v>
      </c>
      <c r="EK176">
        <f t="shared" si="178"/>
        <v>0</v>
      </c>
      <c r="EL176">
        <f t="shared" si="179"/>
        <v>0</v>
      </c>
      <c r="EM176">
        <f t="shared" si="180"/>
        <v>0</v>
      </c>
      <c r="EN176">
        <f t="shared" si="181"/>
        <v>0</v>
      </c>
      <c r="EO176">
        <f t="shared" si="182"/>
        <v>0</v>
      </c>
      <c r="EP176">
        <f t="shared" si="183"/>
        <v>0</v>
      </c>
      <c r="EQ176">
        <f t="shared" si="156"/>
        <v>11175.800000000001</v>
      </c>
      <c r="ER176">
        <f t="shared" si="157"/>
        <v>25242.399999999998</v>
      </c>
      <c r="ES176">
        <f t="shared" si="158"/>
        <v>0</v>
      </c>
      <c r="ET176">
        <f t="shared" si="159"/>
        <v>183701</v>
      </c>
      <c r="EU176">
        <f t="shared" si="160"/>
        <v>0</v>
      </c>
      <c r="EV176">
        <f t="shared" si="161"/>
        <v>0</v>
      </c>
      <c r="EW176">
        <f t="shared" si="162"/>
        <v>0</v>
      </c>
      <c r="EX176">
        <f t="shared" si="163"/>
        <v>0</v>
      </c>
      <c r="EY176">
        <f t="shared" si="164"/>
        <v>0</v>
      </c>
      <c r="EZ176">
        <f t="shared" si="165"/>
        <v>0</v>
      </c>
      <c r="FA176">
        <f t="shared" si="166"/>
        <v>0</v>
      </c>
      <c r="FB176">
        <f t="shared" si="167"/>
        <v>0</v>
      </c>
      <c r="FC176">
        <f t="shared" si="168"/>
        <v>0</v>
      </c>
      <c r="FD176">
        <f t="shared" si="169"/>
        <v>0</v>
      </c>
      <c r="FE176" t="str">
        <f>LOOKUP(Planilha1!A176,Sheet1!B:B,Sheet1!A:A)</f>
        <v>B737-700</v>
      </c>
      <c r="FF176" t="str">
        <f t="shared" si="170"/>
        <v>Sim</v>
      </c>
      <c r="FG176">
        <f t="shared" si="184"/>
        <v>0</v>
      </c>
      <c r="FH176">
        <v>6190</v>
      </c>
      <c r="FI176" s="93" t="s">
        <v>246</v>
      </c>
      <c r="FJ176">
        <v>0</v>
      </c>
      <c r="FL176" t="s">
        <v>212</v>
      </c>
      <c r="FM176" t="s">
        <v>212</v>
      </c>
      <c r="FN176" t="s">
        <v>212</v>
      </c>
      <c r="FO176" t="s">
        <v>212</v>
      </c>
      <c r="FP176" t="s">
        <v>212</v>
      </c>
      <c r="FQ176" t="s">
        <v>212</v>
      </c>
      <c r="FR176" t="s">
        <v>212</v>
      </c>
      <c r="FS176" t="s">
        <v>212</v>
      </c>
      <c r="FT176" t="s">
        <v>212</v>
      </c>
      <c r="FU176" t="s">
        <v>212</v>
      </c>
      <c r="FV176" t="s">
        <v>212</v>
      </c>
      <c r="FW176" t="s">
        <v>212</v>
      </c>
      <c r="FX176" t="s">
        <v>212</v>
      </c>
      <c r="FY176" t="s">
        <v>212</v>
      </c>
      <c r="FZ176" t="s">
        <v>212</v>
      </c>
      <c r="GA176" t="s">
        <v>212</v>
      </c>
      <c r="GB176" t="s">
        <v>212</v>
      </c>
      <c r="GC176" t="s">
        <v>212</v>
      </c>
      <c r="GD176" t="s">
        <v>212</v>
      </c>
      <c r="GE176" t="s">
        <v>212</v>
      </c>
      <c r="GF176" t="s">
        <v>212</v>
      </c>
      <c r="GG176" t="s">
        <v>212</v>
      </c>
      <c r="GH176" t="s">
        <v>212</v>
      </c>
      <c r="GI176" t="s">
        <v>212</v>
      </c>
      <c r="GJ176" t="s">
        <v>212</v>
      </c>
      <c r="GK176" t="s">
        <v>212</v>
      </c>
      <c r="GL176" t="s">
        <v>212</v>
      </c>
      <c r="GM176" t="s">
        <v>212</v>
      </c>
      <c r="GN176" t="s">
        <v>212</v>
      </c>
    </row>
    <row r="177" spans="1:196" x14ac:dyDescent="0.25">
      <c r="A177" s="93" t="s">
        <v>820</v>
      </c>
      <c r="B177" t="s">
        <v>1125</v>
      </c>
      <c r="C177" t="s">
        <v>269</v>
      </c>
      <c r="D177" s="104" t="s">
        <v>821</v>
      </c>
      <c r="E177">
        <f t="shared" si="185"/>
        <v>10</v>
      </c>
      <c r="F177">
        <f t="shared" si="172"/>
        <v>1</v>
      </c>
      <c r="G177" t="s">
        <v>799</v>
      </c>
      <c r="H177" t="s">
        <v>798</v>
      </c>
      <c r="I177" t="s">
        <v>955</v>
      </c>
      <c r="J177" t="s">
        <v>955</v>
      </c>
      <c r="K177" t="s">
        <v>826</v>
      </c>
      <c r="L177" t="s">
        <v>826</v>
      </c>
      <c r="M177" t="s">
        <v>827</v>
      </c>
      <c r="N177" t="s">
        <v>827</v>
      </c>
      <c r="O177" t="s">
        <v>825</v>
      </c>
      <c r="P177" t="s">
        <v>825</v>
      </c>
      <c r="Q177" t="s">
        <v>826</v>
      </c>
      <c r="R177" t="s">
        <v>826</v>
      </c>
      <c r="S177" t="s">
        <v>827</v>
      </c>
      <c r="T177" t="s">
        <v>827</v>
      </c>
      <c r="U177" t="s">
        <v>956</v>
      </c>
      <c r="V177" t="s">
        <v>957</v>
      </c>
      <c r="W177" t="s">
        <v>329</v>
      </c>
      <c r="X177" t="s">
        <v>330</v>
      </c>
      <c r="Y177" t="s">
        <v>435</v>
      </c>
      <c r="Z177" t="s">
        <v>210</v>
      </c>
      <c r="AA177" t="s">
        <v>212</v>
      </c>
      <c r="AB177" t="s">
        <v>212</v>
      </c>
      <c r="AC177" t="s">
        <v>212</v>
      </c>
      <c r="AD177" t="s">
        <v>212</v>
      </c>
      <c r="AE177" t="s">
        <v>212</v>
      </c>
      <c r="AF177" t="s">
        <v>212</v>
      </c>
      <c r="AG177" t="s">
        <v>212</v>
      </c>
      <c r="AH177" t="s">
        <v>212</v>
      </c>
      <c r="AI177" t="s">
        <v>212</v>
      </c>
      <c r="AJ177" t="s">
        <v>212</v>
      </c>
      <c r="AK177" t="s">
        <v>213</v>
      </c>
      <c r="AL177" t="s">
        <v>214</v>
      </c>
      <c r="AM177" t="s">
        <v>215</v>
      </c>
      <c r="AN177" t="s">
        <v>271</v>
      </c>
      <c r="AO177" t="s">
        <v>246</v>
      </c>
      <c r="AP177" t="s">
        <v>246</v>
      </c>
      <c r="AQ177" t="s">
        <v>246</v>
      </c>
      <c r="AR177" t="s">
        <v>246</v>
      </c>
      <c r="AS177" t="s">
        <v>246</v>
      </c>
      <c r="AT177" t="s">
        <v>246</v>
      </c>
      <c r="AU177" t="s">
        <v>246</v>
      </c>
      <c r="AV177" t="s">
        <v>246</v>
      </c>
      <c r="AW177" t="s">
        <v>246</v>
      </c>
      <c r="AX177" t="s">
        <v>246</v>
      </c>
      <c r="AY177" t="s">
        <v>630</v>
      </c>
      <c r="AZ177" t="s">
        <v>220</v>
      </c>
      <c r="BA177" t="s">
        <v>221</v>
      </c>
      <c r="BB177" t="s">
        <v>958</v>
      </c>
      <c r="BC177" t="s">
        <v>246</v>
      </c>
      <c r="BD177" t="s">
        <v>246</v>
      </c>
      <c r="BE177" t="s">
        <v>246</v>
      </c>
      <c r="BF177" t="s">
        <v>246</v>
      </c>
      <c r="BG177" t="s">
        <v>246</v>
      </c>
      <c r="BH177" t="s">
        <v>246</v>
      </c>
      <c r="BI177" t="s">
        <v>246</v>
      </c>
      <c r="BJ177" t="s">
        <v>246</v>
      </c>
      <c r="BK177" t="s">
        <v>246</v>
      </c>
      <c r="BL177" t="s">
        <v>246</v>
      </c>
      <c r="BM177" t="s">
        <v>331</v>
      </c>
      <c r="BN177" t="s">
        <v>332</v>
      </c>
      <c r="BO177" t="s">
        <v>333</v>
      </c>
      <c r="BP177" t="s">
        <v>228</v>
      </c>
      <c r="BQ177" t="s">
        <v>335</v>
      </c>
      <c r="BR177" t="s">
        <v>212</v>
      </c>
      <c r="BS177" t="s">
        <v>212</v>
      </c>
      <c r="BT177" t="s">
        <v>212</v>
      </c>
      <c r="BU177" t="s">
        <v>212</v>
      </c>
      <c r="BV177" t="s">
        <v>212</v>
      </c>
      <c r="BW177" t="s">
        <v>212</v>
      </c>
      <c r="BX177" t="s">
        <v>212</v>
      </c>
      <c r="BY177" t="s">
        <v>212</v>
      </c>
      <c r="BZ177" t="s">
        <v>212</v>
      </c>
      <c r="CA177" t="s">
        <v>212</v>
      </c>
      <c r="CB177" t="s">
        <v>246</v>
      </c>
      <c r="CC177" t="s">
        <v>233</v>
      </c>
      <c r="CD177" t="s">
        <v>235</v>
      </c>
      <c r="CE177" t="s">
        <v>266</v>
      </c>
      <c r="CF177" t="s">
        <v>387</v>
      </c>
      <c r="CG177" t="s">
        <v>246</v>
      </c>
      <c r="CH177" t="s">
        <v>246</v>
      </c>
      <c r="CI177" t="s">
        <v>246</v>
      </c>
      <c r="CJ177" t="s">
        <v>246</v>
      </c>
      <c r="CK177" t="s">
        <v>246</v>
      </c>
      <c r="CL177" t="s">
        <v>246</v>
      </c>
      <c r="CM177" t="s">
        <v>246</v>
      </c>
      <c r="CN177" t="s">
        <v>246</v>
      </c>
      <c r="CO177" t="s">
        <v>246</v>
      </c>
      <c r="CP177" t="s">
        <v>246</v>
      </c>
      <c r="CQ177" t="s">
        <v>240</v>
      </c>
      <c r="CR177" t="s">
        <v>242</v>
      </c>
      <c r="CS177" t="s">
        <v>388</v>
      </c>
      <c r="CT177" t="s">
        <v>389</v>
      </c>
      <c r="CU177" t="s">
        <v>246</v>
      </c>
      <c r="CV177" t="s">
        <v>246</v>
      </c>
      <c r="CW177" t="s">
        <v>246</v>
      </c>
      <c r="CX177" t="s">
        <v>246</v>
      </c>
      <c r="CY177" t="s">
        <v>246</v>
      </c>
      <c r="CZ177" t="s">
        <v>246</v>
      </c>
      <c r="DA177" t="s">
        <v>246</v>
      </c>
      <c r="DB177" t="s">
        <v>246</v>
      </c>
      <c r="DC177" t="s">
        <v>212</v>
      </c>
      <c r="DD177" t="s">
        <v>212</v>
      </c>
      <c r="DE177" t="s">
        <v>212</v>
      </c>
      <c r="DF177" t="s">
        <v>212</v>
      </c>
      <c r="DH177" t="s">
        <v>212</v>
      </c>
      <c r="DN177" t="s">
        <v>821</v>
      </c>
      <c r="DQ177" t="s">
        <v>767</v>
      </c>
      <c r="DS177" t="s">
        <v>212</v>
      </c>
      <c r="DT177" t="s">
        <v>212</v>
      </c>
      <c r="DU177" t="s">
        <v>247</v>
      </c>
      <c r="DV177" t="s">
        <v>279</v>
      </c>
      <c r="DW177" t="s">
        <v>290</v>
      </c>
      <c r="DY177" s="106">
        <v>45688.628472222219</v>
      </c>
      <c r="EB177" t="s">
        <v>767</v>
      </c>
      <c r="EC177">
        <f t="shared" si="186"/>
        <v>27.3</v>
      </c>
      <c r="ED177">
        <f t="shared" si="187"/>
        <v>280.8</v>
      </c>
      <c r="EE177">
        <f t="shared" si="171"/>
        <v>342.5</v>
      </c>
      <c r="EF177">
        <f t="shared" si="173"/>
        <v>300</v>
      </c>
      <c r="EG177">
        <f t="shared" si="174"/>
        <v>0</v>
      </c>
      <c r="EH177">
        <f t="shared" si="175"/>
        <v>0</v>
      </c>
      <c r="EI177">
        <f t="shared" si="176"/>
        <v>0</v>
      </c>
      <c r="EJ177">
        <f t="shared" si="177"/>
        <v>0</v>
      </c>
      <c r="EK177">
        <f t="shared" si="178"/>
        <v>0</v>
      </c>
      <c r="EL177">
        <f t="shared" si="179"/>
        <v>0</v>
      </c>
      <c r="EM177">
        <f t="shared" si="180"/>
        <v>0</v>
      </c>
      <c r="EN177">
        <f t="shared" si="181"/>
        <v>0</v>
      </c>
      <c r="EO177">
        <f t="shared" si="182"/>
        <v>0</v>
      </c>
      <c r="EP177">
        <f t="shared" si="183"/>
        <v>0</v>
      </c>
      <c r="EQ177">
        <f t="shared" si="156"/>
        <v>0</v>
      </c>
      <c r="ER177">
        <f t="shared" si="157"/>
        <v>11175.800000000001</v>
      </c>
      <c r="ES177">
        <f t="shared" si="158"/>
        <v>25242.399999999998</v>
      </c>
      <c r="ET177">
        <f t="shared" si="159"/>
        <v>4580</v>
      </c>
      <c r="EU177">
        <f t="shared" si="160"/>
        <v>271860</v>
      </c>
      <c r="EV177">
        <f t="shared" si="161"/>
        <v>0</v>
      </c>
      <c r="EW177">
        <f t="shared" si="162"/>
        <v>0</v>
      </c>
      <c r="EX177">
        <f t="shared" si="163"/>
        <v>0</v>
      </c>
      <c r="EY177">
        <f t="shared" si="164"/>
        <v>0</v>
      </c>
      <c r="EZ177">
        <f t="shared" si="165"/>
        <v>0</v>
      </c>
      <c r="FA177">
        <f t="shared" si="166"/>
        <v>0</v>
      </c>
      <c r="FB177">
        <f t="shared" si="167"/>
        <v>0</v>
      </c>
      <c r="FC177">
        <f t="shared" si="168"/>
        <v>0</v>
      </c>
      <c r="FD177">
        <f t="shared" si="169"/>
        <v>0</v>
      </c>
      <c r="FE177" t="str">
        <f>LOOKUP(Planilha1!A177,Sheet1!B:B,Sheet1!A:A)</f>
        <v>B737-800SFP</v>
      </c>
      <c r="FF177" t="str">
        <f t="shared" si="170"/>
        <v>Sim</v>
      </c>
      <c r="FG177">
        <f t="shared" si="184"/>
        <v>0</v>
      </c>
      <c r="FH177">
        <v>6190</v>
      </c>
      <c r="FL177" t="s">
        <v>212</v>
      </c>
      <c r="FM177" t="s">
        <v>212</v>
      </c>
      <c r="FN177" t="s">
        <v>212</v>
      </c>
      <c r="FO177" t="s">
        <v>212</v>
      </c>
      <c r="FP177" t="s">
        <v>212</v>
      </c>
      <c r="FQ177" t="s">
        <v>212</v>
      </c>
      <c r="FR177" t="s">
        <v>212</v>
      </c>
      <c r="FS177" t="s">
        <v>212</v>
      </c>
      <c r="FT177" t="s">
        <v>212</v>
      </c>
      <c r="FU177" t="s">
        <v>212</v>
      </c>
      <c r="FV177" t="s">
        <v>212</v>
      </c>
      <c r="FW177" t="s">
        <v>212</v>
      </c>
      <c r="FX177" t="s">
        <v>212</v>
      </c>
      <c r="FY177" t="s">
        <v>212</v>
      </c>
      <c r="FZ177" t="s">
        <v>212</v>
      </c>
      <c r="GA177" t="s">
        <v>212</v>
      </c>
      <c r="GB177" t="s">
        <v>212</v>
      </c>
      <c r="GC177" t="s">
        <v>212</v>
      </c>
      <c r="GD177" t="s">
        <v>212</v>
      </c>
      <c r="GE177" t="s">
        <v>212</v>
      </c>
      <c r="GF177" t="s">
        <v>212</v>
      </c>
      <c r="GG177" t="s">
        <v>212</v>
      </c>
      <c r="GH177" t="s">
        <v>212</v>
      </c>
      <c r="GI177" t="s">
        <v>212</v>
      </c>
      <c r="GJ177" t="s">
        <v>212</v>
      </c>
      <c r="GK177" t="s">
        <v>212</v>
      </c>
      <c r="GL177" t="s">
        <v>212</v>
      </c>
      <c r="GM177" t="s">
        <v>212</v>
      </c>
      <c r="GN177" t="s">
        <v>212</v>
      </c>
    </row>
    <row r="178" spans="1:196" x14ac:dyDescent="0.25">
      <c r="A178" s="93" t="s">
        <v>820</v>
      </c>
      <c r="B178" t="s">
        <v>1125</v>
      </c>
      <c r="C178" t="s">
        <v>234</v>
      </c>
      <c r="D178" s="104" t="s">
        <v>821</v>
      </c>
      <c r="E178">
        <f t="shared" si="185"/>
        <v>10</v>
      </c>
      <c r="F178">
        <f t="shared" si="172"/>
        <v>2</v>
      </c>
      <c r="G178" t="s">
        <v>799</v>
      </c>
      <c r="H178" t="s">
        <v>798</v>
      </c>
      <c r="I178" t="s">
        <v>955</v>
      </c>
      <c r="J178" t="s">
        <v>955</v>
      </c>
      <c r="K178" t="s">
        <v>826</v>
      </c>
      <c r="L178" t="s">
        <v>826</v>
      </c>
      <c r="M178" t="s">
        <v>827</v>
      </c>
      <c r="N178" t="s">
        <v>827</v>
      </c>
      <c r="O178" t="s">
        <v>825</v>
      </c>
      <c r="P178" t="s">
        <v>825</v>
      </c>
      <c r="Q178" t="s">
        <v>826</v>
      </c>
      <c r="R178" t="s">
        <v>826</v>
      </c>
      <c r="S178" t="s">
        <v>827</v>
      </c>
      <c r="T178" t="s">
        <v>827</v>
      </c>
      <c r="U178" t="s">
        <v>956</v>
      </c>
      <c r="V178" t="s">
        <v>957</v>
      </c>
      <c r="W178" t="s">
        <v>329</v>
      </c>
      <c r="X178" t="s">
        <v>330</v>
      </c>
      <c r="Y178" t="s">
        <v>435</v>
      </c>
      <c r="Z178" t="s">
        <v>210</v>
      </c>
      <c r="AA178" t="s">
        <v>212</v>
      </c>
      <c r="AB178" t="s">
        <v>212</v>
      </c>
      <c r="AC178" t="s">
        <v>212</v>
      </c>
      <c r="AD178" t="s">
        <v>212</v>
      </c>
      <c r="AE178" t="s">
        <v>212</v>
      </c>
      <c r="AF178" t="s">
        <v>212</v>
      </c>
      <c r="AG178" t="s">
        <v>212</v>
      </c>
      <c r="AH178" t="s">
        <v>212</v>
      </c>
      <c r="AI178" t="s">
        <v>212</v>
      </c>
      <c r="AJ178" t="s">
        <v>212</v>
      </c>
      <c r="AK178" t="s">
        <v>213</v>
      </c>
      <c r="AL178" t="s">
        <v>214</v>
      </c>
      <c r="AM178" t="s">
        <v>215</v>
      </c>
      <c r="AN178" t="s">
        <v>266</v>
      </c>
      <c r="AO178" t="s">
        <v>246</v>
      </c>
      <c r="AP178" t="s">
        <v>246</v>
      </c>
      <c r="AQ178" t="s">
        <v>246</v>
      </c>
      <c r="AR178" t="s">
        <v>246</v>
      </c>
      <c r="AS178" t="s">
        <v>246</v>
      </c>
      <c r="AT178" t="s">
        <v>246</v>
      </c>
      <c r="AU178" t="s">
        <v>246</v>
      </c>
      <c r="AV178" t="s">
        <v>246</v>
      </c>
      <c r="AW178" t="s">
        <v>246</v>
      </c>
      <c r="AX178" t="s">
        <v>246</v>
      </c>
      <c r="AY178" t="s">
        <v>630</v>
      </c>
      <c r="AZ178" t="s">
        <v>220</v>
      </c>
      <c r="BA178" t="s">
        <v>221</v>
      </c>
      <c r="BB178" t="s">
        <v>1174</v>
      </c>
      <c r="BC178" t="s">
        <v>246</v>
      </c>
      <c r="BD178" t="s">
        <v>246</v>
      </c>
      <c r="BE178" t="s">
        <v>246</v>
      </c>
      <c r="BF178" t="s">
        <v>246</v>
      </c>
      <c r="BG178" t="s">
        <v>246</v>
      </c>
      <c r="BH178" t="s">
        <v>246</v>
      </c>
      <c r="BI178" t="s">
        <v>246</v>
      </c>
      <c r="BJ178" t="s">
        <v>246</v>
      </c>
      <c r="BK178" t="s">
        <v>246</v>
      </c>
      <c r="BL178" t="s">
        <v>246</v>
      </c>
      <c r="BM178" t="s">
        <v>331</v>
      </c>
      <c r="BN178" t="s">
        <v>332</v>
      </c>
      <c r="BO178" t="s">
        <v>333</v>
      </c>
      <c r="BP178" t="s">
        <v>228</v>
      </c>
      <c r="BQ178" t="s">
        <v>335</v>
      </c>
      <c r="BR178" t="s">
        <v>212</v>
      </c>
      <c r="BS178" t="s">
        <v>212</v>
      </c>
      <c r="BT178" t="s">
        <v>212</v>
      </c>
      <c r="BU178" t="s">
        <v>212</v>
      </c>
      <c r="BV178" t="s">
        <v>212</v>
      </c>
      <c r="BW178" t="s">
        <v>212</v>
      </c>
      <c r="BX178" t="s">
        <v>212</v>
      </c>
      <c r="BY178" t="s">
        <v>212</v>
      </c>
      <c r="BZ178" t="s">
        <v>212</v>
      </c>
      <c r="CA178" t="s">
        <v>212</v>
      </c>
      <c r="CB178" t="s">
        <v>246</v>
      </c>
      <c r="CC178" t="s">
        <v>233</v>
      </c>
      <c r="CD178" t="s">
        <v>235</v>
      </c>
      <c r="CE178" t="s">
        <v>266</v>
      </c>
      <c r="CF178" t="s">
        <v>387</v>
      </c>
      <c r="CG178" t="s">
        <v>246</v>
      </c>
      <c r="CH178" t="s">
        <v>246</v>
      </c>
      <c r="CI178" t="s">
        <v>246</v>
      </c>
      <c r="CJ178" t="s">
        <v>246</v>
      </c>
      <c r="CK178" t="s">
        <v>246</v>
      </c>
      <c r="CL178" t="s">
        <v>246</v>
      </c>
      <c r="CM178" t="s">
        <v>246</v>
      </c>
      <c r="CN178" t="s">
        <v>246</v>
      </c>
      <c r="CO178" t="s">
        <v>246</v>
      </c>
      <c r="CP178" t="s">
        <v>246</v>
      </c>
      <c r="CQ178" t="s">
        <v>240</v>
      </c>
      <c r="CR178" t="s">
        <v>242</v>
      </c>
      <c r="CS178" t="s">
        <v>388</v>
      </c>
      <c r="CT178" t="s">
        <v>389</v>
      </c>
      <c r="CU178" t="s">
        <v>246</v>
      </c>
      <c r="CV178" t="s">
        <v>246</v>
      </c>
      <c r="CW178" t="s">
        <v>246</v>
      </c>
      <c r="CX178" t="s">
        <v>246</v>
      </c>
      <c r="CY178" t="s">
        <v>246</v>
      </c>
      <c r="CZ178" t="s">
        <v>246</v>
      </c>
      <c r="DA178" t="s">
        <v>246</v>
      </c>
      <c r="DB178" t="s">
        <v>246</v>
      </c>
      <c r="DC178" t="s">
        <v>212</v>
      </c>
      <c r="DD178" t="s">
        <v>212</v>
      </c>
      <c r="DE178" t="s">
        <v>212</v>
      </c>
      <c r="DF178" t="s">
        <v>212</v>
      </c>
      <c r="DH178" t="s">
        <v>212</v>
      </c>
      <c r="DN178" t="s">
        <v>821</v>
      </c>
      <c r="DQ178" t="s">
        <v>767</v>
      </c>
      <c r="DS178" t="s">
        <v>1125</v>
      </c>
      <c r="DT178" t="s">
        <v>269</v>
      </c>
      <c r="DU178" t="s">
        <v>247</v>
      </c>
      <c r="DV178" t="s">
        <v>279</v>
      </c>
      <c r="DW178" t="s">
        <v>290</v>
      </c>
      <c r="DY178" s="106">
        <v>45688.63386574074</v>
      </c>
      <c r="DZ178" s="108">
        <v>45688.636793981481</v>
      </c>
      <c r="EA178" t="s">
        <v>767</v>
      </c>
      <c r="EB178" t="s">
        <v>767</v>
      </c>
      <c r="EC178">
        <f t="shared" si="186"/>
        <v>27.3</v>
      </c>
      <c r="ED178">
        <f t="shared" si="187"/>
        <v>280.8</v>
      </c>
      <c r="EE178">
        <f t="shared" si="171"/>
        <v>342.5</v>
      </c>
      <c r="EF178">
        <f t="shared" si="173"/>
        <v>480</v>
      </c>
      <c r="EG178">
        <f t="shared" si="174"/>
        <v>0</v>
      </c>
      <c r="EH178">
        <f t="shared" si="175"/>
        <v>0</v>
      </c>
      <c r="EI178">
        <f t="shared" si="176"/>
        <v>0</v>
      </c>
      <c r="EJ178">
        <f t="shared" si="177"/>
        <v>0</v>
      </c>
      <c r="EK178">
        <f t="shared" si="178"/>
        <v>0</v>
      </c>
      <c r="EL178">
        <f t="shared" si="179"/>
        <v>0</v>
      </c>
      <c r="EM178">
        <f t="shared" si="180"/>
        <v>0</v>
      </c>
      <c r="EN178">
        <f t="shared" si="181"/>
        <v>0</v>
      </c>
      <c r="EO178">
        <f t="shared" si="182"/>
        <v>0</v>
      </c>
      <c r="EP178">
        <f t="shared" si="183"/>
        <v>0</v>
      </c>
      <c r="EQ178">
        <f t="shared" si="156"/>
        <v>0</v>
      </c>
      <c r="ER178">
        <f t="shared" si="157"/>
        <v>11175.800000000001</v>
      </c>
      <c r="ES178">
        <f t="shared" si="158"/>
        <v>25242.399999999998</v>
      </c>
      <c r="ET178">
        <f t="shared" si="159"/>
        <v>4580</v>
      </c>
      <c r="EU178">
        <f t="shared" si="160"/>
        <v>271860</v>
      </c>
      <c r="EV178">
        <f t="shared" si="161"/>
        <v>0</v>
      </c>
      <c r="EW178">
        <f t="shared" si="162"/>
        <v>0</v>
      </c>
      <c r="EX178">
        <f t="shared" si="163"/>
        <v>0</v>
      </c>
      <c r="EY178">
        <f t="shared" si="164"/>
        <v>0</v>
      </c>
      <c r="EZ178">
        <f t="shared" si="165"/>
        <v>0</v>
      </c>
      <c r="FA178">
        <f t="shared" si="166"/>
        <v>0</v>
      </c>
      <c r="FB178">
        <f t="shared" si="167"/>
        <v>0</v>
      </c>
      <c r="FC178">
        <f t="shared" si="168"/>
        <v>0</v>
      </c>
      <c r="FD178">
        <f t="shared" si="169"/>
        <v>0</v>
      </c>
      <c r="FE178" t="str">
        <f>LOOKUP(Planilha1!A178,Sheet1!B:B,Sheet1!A:A)</f>
        <v>B737-800SFP</v>
      </c>
      <c r="FF178" t="str">
        <f t="shared" si="170"/>
        <v>Sim</v>
      </c>
      <c r="FG178">
        <f t="shared" si="184"/>
        <v>0</v>
      </c>
      <c r="FH178">
        <v>6190</v>
      </c>
      <c r="FJ178">
        <v>0</v>
      </c>
      <c r="FL178" t="s">
        <v>212</v>
      </c>
      <c r="FM178" t="s">
        <v>212</v>
      </c>
      <c r="FN178" t="s">
        <v>212</v>
      </c>
      <c r="FO178" t="s">
        <v>212</v>
      </c>
      <c r="FP178" t="s">
        <v>212</v>
      </c>
      <c r="FQ178" t="s">
        <v>212</v>
      </c>
      <c r="FR178" t="s">
        <v>212</v>
      </c>
      <c r="FS178" t="s">
        <v>212</v>
      </c>
      <c r="FT178" t="s">
        <v>212</v>
      </c>
      <c r="FU178" t="s">
        <v>212</v>
      </c>
      <c r="FV178" t="s">
        <v>212</v>
      </c>
      <c r="FW178" t="s">
        <v>212</v>
      </c>
      <c r="FX178" t="s">
        <v>212</v>
      </c>
      <c r="FY178" t="s">
        <v>212</v>
      </c>
      <c r="FZ178" t="s">
        <v>212</v>
      </c>
      <c r="GA178" t="s">
        <v>212</v>
      </c>
      <c r="GB178" t="s">
        <v>212</v>
      </c>
      <c r="GC178" t="s">
        <v>212</v>
      </c>
      <c r="GD178" t="s">
        <v>212</v>
      </c>
      <c r="GE178" t="s">
        <v>212</v>
      </c>
      <c r="GF178" t="s">
        <v>212</v>
      </c>
      <c r="GG178" t="s">
        <v>212</v>
      </c>
      <c r="GH178" t="s">
        <v>212</v>
      </c>
      <c r="GI178" t="s">
        <v>212</v>
      </c>
      <c r="GJ178" t="s">
        <v>212</v>
      </c>
      <c r="GK178" t="s">
        <v>212</v>
      </c>
      <c r="GL178" t="s">
        <v>212</v>
      </c>
      <c r="GM178" t="s">
        <v>212</v>
      </c>
      <c r="GN178" t="s">
        <v>212</v>
      </c>
    </row>
    <row r="179" spans="1:196" x14ac:dyDescent="0.25">
      <c r="A179" s="93" t="s">
        <v>820</v>
      </c>
      <c r="B179" t="s">
        <v>1125</v>
      </c>
      <c r="C179" t="s">
        <v>271</v>
      </c>
      <c r="D179" s="104">
        <v>45575</v>
      </c>
      <c r="E179">
        <f t="shared" si="185"/>
        <v>10</v>
      </c>
      <c r="F179">
        <f t="shared" si="172"/>
        <v>3</v>
      </c>
      <c r="G179" t="s">
        <v>799</v>
      </c>
      <c r="H179" t="s">
        <v>798</v>
      </c>
      <c r="I179" t="s">
        <v>955</v>
      </c>
      <c r="J179" t="s">
        <v>955</v>
      </c>
      <c r="K179" t="s">
        <v>826</v>
      </c>
      <c r="L179" t="s">
        <v>826</v>
      </c>
      <c r="M179" t="s">
        <v>827</v>
      </c>
      <c r="N179" t="s">
        <v>827</v>
      </c>
      <c r="O179" t="s">
        <v>825</v>
      </c>
      <c r="P179" t="s">
        <v>825</v>
      </c>
      <c r="Q179" t="s">
        <v>826</v>
      </c>
      <c r="R179" t="s">
        <v>826</v>
      </c>
      <c r="S179" t="s">
        <v>827</v>
      </c>
      <c r="T179" t="s">
        <v>827</v>
      </c>
      <c r="U179" t="s">
        <v>956</v>
      </c>
      <c r="V179" t="s">
        <v>957</v>
      </c>
      <c r="W179" t="s">
        <v>329</v>
      </c>
      <c r="X179" t="s">
        <v>330</v>
      </c>
      <c r="Y179" t="s">
        <v>435</v>
      </c>
      <c r="Z179" t="s">
        <v>210</v>
      </c>
      <c r="AA179" t="s">
        <v>212</v>
      </c>
      <c r="AB179" t="s">
        <v>212</v>
      </c>
      <c r="AC179" t="s">
        <v>212</v>
      </c>
      <c r="AD179" t="s">
        <v>212</v>
      </c>
      <c r="AE179" t="s">
        <v>212</v>
      </c>
      <c r="AF179" t="s">
        <v>212</v>
      </c>
      <c r="AG179" t="s">
        <v>212</v>
      </c>
      <c r="AH179" t="s">
        <v>212</v>
      </c>
      <c r="AI179" t="s">
        <v>212</v>
      </c>
      <c r="AJ179" t="s">
        <v>212</v>
      </c>
      <c r="AK179" t="s">
        <v>213</v>
      </c>
      <c r="AL179" t="s">
        <v>214</v>
      </c>
      <c r="AM179" t="s">
        <v>215</v>
      </c>
      <c r="AN179" t="s">
        <v>266</v>
      </c>
      <c r="AO179" t="s">
        <v>246</v>
      </c>
      <c r="AP179" t="s">
        <v>246</v>
      </c>
      <c r="AQ179" t="s">
        <v>246</v>
      </c>
      <c r="AR179" t="s">
        <v>246</v>
      </c>
      <c r="AS179" t="s">
        <v>246</v>
      </c>
      <c r="AT179" t="s">
        <v>246</v>
      </c>
      <c r="AU179" t="s">
        <v>246</v>
      </c>
      <c r="AV179" t="s">
        <v>246</v>
      </c>
      <c r="AW179" t="s">
        <v>246</v>
      </c>
      <c r="AX179" t="s">
        <v>246</v>
      </c>
      <c r="AY179" t="s">
        <v>630</v>
      </c>
      <c r="AZ179" t="s">
        <v>220</v>
      </c>
      <c r="BA179" t="s">
        <v>221</v>
      </c>
      <c r="BB179" t="s">
        <v>1174</v>
      </c>
      <c r="BC179" t="s">
        <v>246</v>
      </c>
      <c r="BD179" t="s">
        <v>246</v>
      </c>
      <c r="BE179" t="s">
        <v>246</v>
      </c>
      <c r="BF179" t="s">
        <v>246</v>
      </c>
      <c r="BG179" t="s">
        <v>246</v>
      </c>
      <c r="BH179" t="s">
        <v>246</v>
      </c>
      <c r="BI179" t="s">
        <v>246</v>
      </c>
      <c r="BJ179" t="s">
        <v>246</v>
      </c>
      <c r="BK179" t="s">
        <v>246</v>
      </c>
      <c r="BL179" t="s">
        <v>246</v>
      </c>
      <c r="BM179" t="s">
        <v>331</v>
      </c>
      <c r="BN179" t="s">
        <v>332</v>
      </c>
      <c r="BO179" t="s">
        <v>333</v>
      </c>
      <c r="BP179" t="s">
        <v>228</v>
      </c>
      <c r="BQ179" t="s">
        <v>335</v>
      </c>
      <c r="BR179" t="s">
        <v>212</v>
      </c>
      <c r="BS179" t="s">
        <v>212</v>
      </c>
      <c r="BT179" t="s">
        <v>212</v>
      </c>
      <c r="BU179" t="s">
        <v>212</v>
      </c>
      <c r="BV179" t="s">
        <v>212</v>
      </c>
      <c r="BW179" t="s">
        <v>212</v>
      </c>
      <c r="BX179" t="s">
        <v>212</v>
      </c>
      <c r="BY179" t="s">
        <v>212</v>
      </c>
      <c r="BZ179" t="s">
        <v>212</v>
      </c>
      <c r="CA179" t="s">
        <v>212</v>
      </c>
      <c r="CB179" t="s">
        <v>246</v>
      </c>
      <c r="CC179" t="s">
        <v>233</v>
      </c>
      <c r="CD179" t="s">
        <v>235</v>
      </c>
      <c r="CE179" t="s">
        <v>266</v>
      </c>
      <c r="CF179" t="s">
        <v>387</v>
      </c>
      <c r="CG179" t="s">
        <v>246</v>
      </c>
      <c r="CH179" t="s">
        <v>246</v>
      </c>
      <c r="CI179" t="s">
        <v>246</v>
      </c>
      <c r="CJ179" t="s">
        <v>246</v>
      </c>
      <c r="CK179" t="s">
        <v>246</v>
      </c>
      <c r="CL179" t="s">
        <v>246</v>
      </c>
      <c r="CM179" t="s">
        <v>246</v>
      </c>
      <c r="CN179" t="s">
        <v>246</v>
      </c>
      <c r="CO179" t="s">
        <v>246</v>
      </c>
      <c r="CP179" t="s">
        <v>246</v>
      </c>
      <c r="CQ179" t="s">
        <v>240</v>
      </c>
      <c r="CR179" t="s">
        <v>242</v>
      </c>
      <c r="CS179" t="s">
        <v>388</v>
      </c>
      <c r="CT179" t="s">
        <v>389</v>
      </c>
      <c r="CU179" t="s">
        <v>246</v>
      </c>
      <c r="CV179" t="s">
        <v>246</v>
      </c>
      <c r="CW179" t="s">
        <v>246</v>
      </c>
      <c r="CX179" t="s">
        <v>246</v>
      </c>
      <c r="CY179" t="s">
        <v>246</v>
      </c>
      <c r="CZ179" t="s">
        <v>246</v>
      </c>
      <c r="DA179" t="s">
        <v>246</v>
      </c>
      <c r="DB179" t="s">
        <v>246</v>
      </c>
      <c r="DC179" t="s">
        <v>212</v>
      </c>
      <c r="DN179" t="s">
        <v>821</v>
      </c>
      <c r="DQ179" t="s">
        <v>767</v>
      </c>
      <c r="DR179" t="s">
        <v>767</v>
      </c>
      <c r="DS179" t="s">
        <v>212</v>
      </c>
      <c r="DT179" t="s">
        <v>212</v>
      </c>
      <c r="DU179" t="s">
        <v>247</v>
      </c>
      <c r="DV179" t="s">
        <v>279</v>
      </c>
      <c r="DW179" t="s">
        <v>290</v>
      </c>
      <c r="DY179" s="106">
        <v>45688.638020833336</v>
      </c>
      <c r="EB179" t="s">
        <v>767</v>
      </c>
      <c r="EC179">
        <f t="shared" si="186"/>
        <v>27.3</v>
      </c>
      <c r="ED179">
        <f t="shared" si="187"/>
        <v>280.8</v>
      </c>
      <c r="EE179">
        <f t="shared" si="171"/>
        <v>342.5</v>
      </c>
      <c r="EF179">
        <f t="shared" si="173"/>
        <v>480</v>
      </c>
      <c r="EG179">
        <f t="shared" si="174"/>
        <v>0</v>
      </c>
      <c r="EH179">
        <f t="shared" si="175"/>
        <v>0</v>
      </c>
      <c r="EI179">
        <f t="shared" si="176"/>
        <v>0</v>
      </c>
      <c r="EJ179">
        <f t="shared" si="177"/>
        <v>0</v>
      </c>
      <c r="EK179">
        <f t="shared" si="178"/>
        <v>0</v>
      </c>
      <c r="EL179">
        <f t="shared" si="179"/>
        <v>0</v>
      </c>
      <c r="EM179">
        <f t="shared" si="180"/>
        <v>0</v>
      </c>
      <c r="EN179">
        <f t="shared" si="181"/>
        <v>0</v>
      </c>
      <c r="EO179">
        <f t="shared" si="182"/>
        <v>0</v>
      </c>
      <c r="EP179">
        <f t="shared" si="183"/>
        <v>0</v>
      </c>
      <c r="EQ179">
        <f t="shared" si="156"/>
        <v>0</v>
      </c>
      <c r="ER179">
        <f t="shared" si="157"/>
        <v>11175.800000000001</v>
      </c>
      <c r="ES179">
        <f t="shared" si="158"/>
        <v>25242.399999999998</v>
      </c>
      <c r="ET179">
        <f t="shared" si="159"/>
        <v>4580</v>
      </c>
      <c r="EU179">
        <f t="shared" si="160"/>
        <v>271860</v>
      </c>
      <c r="EV179">
        <f t="shared" si="161"/>
        <v>0</v>
      </c>
      <c r="EW179">
        <f t="shared" si="162"/>
        <v>0</v>
      </c>
      <c r="EX179">
        <f t="shared" si="163"/>
        <v>0</v>
      </c>
      <c r="EY179">
        <f t="shared" si="164"/>
        <v>0</v>
      </c>
      <c r="EZ179">
        <f t="shared" si="165"/>
        <v>0</v>
      </c>
      <c r="FA179">
        <f t="shared" si="166"/>
        <v>0</v>
      </c>
      <c r="FB179">
        <f t="shared" si="167"/>
        <v>0</v>
      </c>
      <c r="FC179">
        <f t="shared" si="168"/>
        <v>0</v>
      </c>
      <c r="FD179">
        <f t="shared" si="169"/>
        <v>0</v>
      </c>
      <c r="FE179" t="str">
        <f>LOOKUP(Planilha1!A179,Sheet1!B:B,Sheet1!A:A)</f>
        <v>B737-800SFP</v>
      </c>
      <c r="FF179" t="str">
        <f t="shared" si="170"/>
        <v>Sim</v>
      </c>
      <c r="FG179">
        <f t="shared" si="184"/>
        <v>0</v>
      </c>
      <c r="FH179">
        <v>6190</v>
      </c>
      <c r="FL179" t="s">
        <v>212</v>
      </c>
      <c r="FM179" t="s">
        <v>212</v>
      </c>
      <c r="FN179" t="s">
        <v>212</v>
      </c>
      <c r="FO179" t="s">
        <v>212</v>
      </c>
      <c r="FP179" t="s">
        <v>212</v>
      </c>
      <c r="FQ179" t="s">
        <v>212</v>
      </c>
      <c r="FR179" t="s">
        <v>212</v>
      </c>
      <c r="FS179" t="s">
        <v>212</v>
      </c>
      <c r="FT179" t="s">
        <v>212</v>
      </c>
      <c r="FU179" t="s">
        <v>212</v>
      </c>
      <c r="FV179" t="s">
        <v>212</v>
      </c>
      <c r="FW179" t="s">
        <v>212</v>
      </c>
      <c r="FX179" t="s">
        <v>212</v>
      </c>
      <c r="FY179" t="s">
        <v>212</v>
      </c>
      <c r="FZ179" t="s">
        <v>212</v>
      </c>
      <c r="GA179" t="s">
        <v>212</v>
      </c>
      <c r="GB179" t="s">
        <v>212</v>
      </c>
      <c r="GC179" t="s">
        <v>212</v>
      </c>
      <c r="GD179" t="s">
        <v>212</v>
      </c>
      <c r="GE179" t="s">
        <v>212</v>
      </c>
      <c r="GF179" t="s">
        <v>212</v>
      </c>
      <c r="GG179" t="s">
        <v>212</v>
      </c>
      <c r="GH179" t="s">
        <v>212</v>
      </c>
      <c r="GI179" t="s">
        <v>212</v>
      </c>
      <c r="GJ179" t="s">
        <v>212</v>
      </c>
      <c r="GK179" t="s">
        <v>212</v>
      </c>
      <c r="GL179" t="s">
        <v>212</v>
      </c>
      <c r="GM179" t="s">
        <v>212</v>
      </c>
      <c r="GN179" t="s">
        <v>212</v>
      </c>
    </row>
    <row r="180" spans="1:196" x14ac:dyDescent="0.25">
      <c r="A180" s="93" t="s">
        <v>820</v>
      </c>
      <c r="B180" t="s">
        <v>1125</v>
      </c>
      <c r="C180" t="s">
        <v>266</v>
      </c>
      <c r="D180" s="104" t="s">
        <v>821</v>
      </c>
      <c r="E180">
        <f t="shared" si="185"/>
        <v>10</v>
      </c>
      <c r="F180">
        <f t="shared" si="172"/>
        <v>4</v>
      </c>
      <c r="G180" t="s">
        <v>797</v>
      </c>
      <c r="H180" t="s">
        <v>448</v>
      </c>
      <c r="I180" t="s">
        <v>955</v>
      </c>
      <c r="J180" t="s">
        <v>955</v>
      </c>
      <c r="K180" t="s">
        <v>826</v>
      </c>
      <c r="L180" t="s">
        <v>826</v>
      </c>
      <c r="M180" t="s">
        <v>827</v>
      </c>
      <c r="N180" t="s">
        <v>827</v>
      </c>
      <c r="O180" t="s">
        <v>825</v>
      </c>
      <c r="P180" t="s">
        <v>825</v>
      </c>
      <c r="Q180" t="s">
        <v>826</v>
      </c>
      <c r="R180" t="s">
        <v>826</v>
      </c>
      <c r="S180" t="s">
        <v>827</v>
      </c>
      <c r="T180" t="s">
        <v>827</v>
      </c>
      <c r="U180">
        <v>0.27495652383943148</v>
      </c>
      <c r="V180">
        <v>0.18691729868122678</v>
      </c>
      <c r="W180" t="s">
        <v>329</v>
      </c>
      <c r="X180" t="s">
        <v>330</v>
      </c>
      <c r="Y180" t="s">
        <v>435</v>
      </c>
      <c r="Z180" t="s">
        <v>210</v>
      </c>
      <c r="AA180" t="s">
        <v>212</v>
      </c>
      <c r="AB180" t="s">
        <v>212</v>
      </c>
      <c r="AC180" t="s">
        <v>212</v>
      </c>
      <c r="AD180" t="s">
        <v>212</v>
      </c>
      <c r="AE180" t="s">
        <v>212</v>
      </c>
      <c r="AF180" t="s">
        <v>212</v>
      </c>
      <c r="AG180" t="s">
        <v>212</v>
      </c>
      <c r="AH180" t="s">
        <v>212</v>
      </c>
      <c r="AI180" t="s">
        <v>212</v>
      </c>
      <c r="AJ180" t="s">
        <v>212</v>
      </c>
      <c r="AK180" t="s">
        <v>213</v>
      </c>
      <c r="AL180" t="s">
        <v>214</v>
      </c>
      <c r="AM180" t="s">
        <v>215</v>
      </c>
      <c r="AN180" t="s">
        <v>266</v>
      </c>
      <c r="AO180" t="s">
        <v>246</v>
      </c>
      <c r="AP180" t="s">
        <v>246</v>
      </c>
      <c r="AQ180" t="s">
        <v>246</v>
      </c>
      <c r="AR180" t="s">
        <v>246</v>
      </c>
      <c r="AS180" t="s">
        <v>246</v>
      </c>
      <c r="AT180" t="s">
        <v>246</v>
      </c>
      <c r="AU180" t="s">
        <v>246</v>
      </c>
      <c r="AV180" t="s">
        <v>246</v>
      </c>
      <c r="AW180" t="s">
        <v>246</v>
      </c>
      <c r="AX180" t="s">
        <v>246</v>
      </c>
      <c r="AY180" t="s">
        <v>630</v>
      </c>
      <c r="AZ180" t="s">
        <v>220</v>
      </c>
      <c r="BA180" t="s">
        <v>221</v>
      </c>
      <c r="BB180" t="s">
        <v>1174</v>
      </c>
      <c r="BC180" t="s">
        <v>246</v>
      </c>
      <c r="BD180" t="s">
        <v>246</v>
      </c>
      <c r="BE180" t="s">
        <v>246</v>
      </c>
      <c r="BF180" t="s">
        <v>246</v>
      </c>
      <c r="BG180" t="s">
        <v>246</v>
      </c>
      <c r="BH180" t="s">
        <v>246</v>
      </c>
      <c r="BI180" t="s">
        <v>246</v>
      </c>
      <c r="BJ180" t="s">
        <v>246</v>
      </c>
      <c r="BK180" t="s">
        <v>246</v>
      </c>
      <c r="BL180" t="s">
        <v>246</v>
      </c>
      <c r="BM180" t="s">
        <v>331</v>
      </c>
      <c r="BN180" t="s">
        <v>332</v>
      </c>
      <c r="BO180" t="s">
        <v>333</v>
      </c>
      <c r="BP180" t="s">
        <v>228</v>
      </c>
      <c r="BQ180" t="s">
        <v>335</v>
      </c>
      <c r="BR180" t="s">
        <v>212</v>
      </c>
      <c r="BS180" t="s">
        <v>212</v>
      </c>
      <c r="BT180" t="s">
        <v>212</v>
      </c>
      <c r="BU180" t="s">
        <v>212</v>
      </c>
      <c r="BV180" t="s">
        <v>212</v>
      </c>
      <c r="BW180" t="s">
        <v>212</v>
      </c>
      <c r="BX180" t="s">
        <v>212</v>
      </c>
      <c r="BY180" t="s">
        <v>212</v>
      </c>
      <c r="BZ180" t="s">
        <v>212</v>
      </c>
      <c r="CA180" t="s">
        <v>212</v>
      </c>
      <c r="CB180" t="s">
        <v>246</v>
      </c>
      <c r="CC180" t="s">
        <v>233</v>
      </c>
      <c r="CD180" t="s">
        <v>235</v>
      </c>
      <c r="CE180" t="s">
        <v>266</v>
      </c>
      <c r="CF180" t="s">
        <v>387</v>
      </c>
      <c r="CG180" t="s">
        <v>246</v>
      </c>
      <c r="CH180" t="s">
        <v>246</v>
      </c>
      <c r="CI180" t="s">
        <v>246</v>
      </c>
      <c r="CJ180" t="s">
        <v>246</v>
      </c>
      <c r="CK180" t="s">
        <v>246</v>
      </c>
      <c r="CL180" t="s">
        <v>246</v>
      </c>
      <c r="CM180" t="s">
        <v>246</v>
      </c>
      <c r="CN180" t="s">
        <v>246</v>
      </c>
      <c r="CO180" t="s">
        <v>246</v>
      </c>
      <c r="CP180" t="s">
        <v>246</v>
      </c>
      <c r="CQ180" t="s">
        <v>240</v>
      </c>
      <c r="CR180" t="s">
        <v>242</v>
      </c>
      <c r="CS180" t="s">
        <v>388</v>
      </c>
      <c r="CT180" t="s">
        <v>389</v>
      </c>
      <c r="CU180" t="s">
        <v>246</v>
      </c>
      <c r="CV180" t="s">
        <v>246</v>
      </c>
      <c r="CW180" t="s">
        <v>246</v>
      </c>
      <c r="CX180" t="s">
        <v>246</v>
      </c>
      <c r="CY180" t="s">
        <v>246</v>
      </c>
      <c r="CZ180" t="s">
        <v>246</v>
      </c>
      <c r="DA180" t="s">
        <v>246</v>
      </c>
      <c r="DB180" t="s">
        <v>246</v>
      </c>
      <c r="DC180" t="s">
        <v>212</v>
      </c>
      <c r="DD180" t="s">
        <v>1175</v>
      </c>
      <c r="DE180" t="s">
        <v>1176</v>
      </c>
      <c r="DF180" t="s">
        <v>212</v>
      </c>
      <c r="DH180" t="s">
        <v>212</v>
      </c>
      <c r="DN180" t="s">
        <v>821</v>
      </c>
      <c r="DQ180" t="s">
        <v>767</v>
      </c>
      <c r="DR180" t="s">
        <v>767</v>
      </c>
      <c r="DS180" t="s">
        <v>212</v>
      </c>
      <c r="DT180" t="s">
        <v>212</v>
      </c>
      <c r="DU180" t="s">
        <v>247</v>
      </c>
      <c r="DV180" t="s">
        <v>802</v>
      </c>
      <c r="DW180" t="s">
        <v>303</v>
      </c>
      <c r="DY180" s="106">
        <v>45691.407997685186</v>
      </c>
      <c r="EB180" t="s">
        <v>767</v>
      </c>
      <c r="EC180">
        <f t="shared" si="186"/>
        <v>27.3</v>
      </c>
      <c r="ED180">
        <f t="shared" si="187"/>
        <v>280.8</v>
      </c>
      <c r="EE180">
        <f t="shared" si="171"/>
        <v>342.5</v>
      </c>
      <c r="EF180">
        <f t="shared" si="173"/>
        <v>480</v>
      </c>
      <c r="EG180">
        <f t="shared" si="174"/>
        <v>0</v>
      </c>
      <c r="EH180">
        <f t="shared" si="175"/>
        <v>0</v>
      </c>
      <c r="EI180">
        <f t="shared" si="176"/>
        <v>0</v>
      </c>
      <c r="EJ180">
        <f t="shared" si="177"/>
        <v>0</v>
      </c>
      <c r="EK180">
        <f t="shared" si="178"/>
        <v>0</v>
      </c>
      <c r="EL180">
        <f t="shared" si="179"/>
        <v>0</v>
      </c>
      <c r="EM180">
        <f t="shared" si="180"/>
        <v>0</v>
      </c>
      <c r="EN180">
        <f t="shared" si="181"/>
        <v>0</v>
      </c>
      <c r="EO180">
        <f t="shared" si="182"/>
        <v>0</v>
      </c>
      <c r="EP180">
        <f t="shared" si="183"/>
        <v>0</v>
      </c>
      <c r="EQ180">
        <f t="shared" si="156"/>
        <v>0</v>
      </c>
      <c r="ER180">
        <f t="shared" si="157"/>
        <v>11175.800000000001</v>
      </c>
      <c r="ES180">
        <f t="shared" si="158"/>
        <v>25242.399999999998</v>
      </c>
      <c r="ET180">
        <f t="shared" si="159"/>
        <v>4580</v>
      </c>
      <c r="EU180">
        <f t="shared" si="160"/>
        <v>271860</v>
      </c>
      <c r="EV180">
        <f t="shared" si="161"/>
        <v>0</v>
      </c>
      <c r="EW180">
        <f t="shared" si="162"/>
        <v>0</v>
      </c>
      <c r="EX180">
        <f t="shared" si="163"/>
        <v>0</v>
      </c>
      <c r="EY180">
        <f t="shared" si="164"/>
        <v>0</v>
      </c>
      <c r="EZ180">
        <f t="shared" si="165"/>
        <v>0</v>
      </c>
      <c r="FA180">
        <f t="shared" si="166"/>
        <v>0</v>
      </c>
      <c r="FB180">
        <f t="shared" si="167"/>
        <v>0</v>
      </c>
      <c r="FC180">
        <f t="shared" si="168"/>
        <v>0</v>
      </c>
      <c r="FD180">
        <f t="shared" si="169"/>
        <v>0</v>
      </c>
      <c r="FE180" t="str">
        <f>LOOKUP(Planilha1!A180,Sheet1!B:B,Sheet1!A:A)</f>
        <v>B737-800SFP</v>
      </c>
      <c r="FF180" t="str">
        <f t="shared" si="170"/>
        <v>Sim</v>
      </c>
      <c r="FG180">
        <f t="shared" si="184"/>
        <v>0</v>
      </c>
      <c r="FH180">
        <v>6190</v>
      </c>
      <c r="FL180" t="s">
        <v>212</v>
      </c>
      <c r="FM180" t="s">
        <v>212</v>
      </c>
      <c r="FN180" t="s">
        <v>212</v>
      </c>
      <c r="FO180" t="s">
        <v>212</v>
      </c>
      <c r="FP180" t="s">
        <v>212</v>
      </c>
      <c r="FQ180" t="s">
        <v>212</v>
      </c>
      <c r="FR180" t="s">
        <v>212</v>
      </c>
      <c r="FS180" t="s">
        <v>212</v>
      </c>
      <c r="FT180" t="s">
        <v>212</v>
      </c>
      <c r="FU180" t="s">
        <v>212</v>
      </c>
      <c r="FV180" t="s">
        <v>212</v>
      </c>
      <c r="FW180" t="s">
        <v>212</v>
      </c>
      <c r="FX180" t="s">
        <v>212</v>
      </c>
      <c r="FY180" t="s">
        <v>212</v>
      </c>
      <c r="FZ180" t="s">
        <v>212</v>
      </c>
      <c r="GA180" t="s">
        <v>212</v>
      </c>
      <c r="GB180" t="s">
        <v>212</v>
      </c>
      <c r="GC180" t="s">
        <v>212</v>
      </c>
      <c r="GD180" t="s">
        <v>212</v>
      </c>
      <c r="GE180" t="s">
        <v>212</v>
      </c>
      <c r="GF180" t="s">
        <v>212</v>
      </c>
      <c r="GG180" t="s">
        <v>212</v>
      </c>
      <c r="GH180" t="s">
        <v>212</v>
      </c>
      <c r="GI180" t="s">
        <v>212</v>
      </c>
      <c r="GJ180" t="s">
        <v>212</v>
      </c>
      <c r="GK180" t="s">
        <v>212</v>
      </c>
      <c r="GL180" t="s">
        <v>212</v>
      </c>
      <c r="GM180" t="s">
        <v>212</v>
      </c>
      <c r="GN180" t="s">
        <v>212</v>
      </c>
    </row>
    <row r="181" spans="1:196" x14ac:dyDescent="0.25">
      <c r="A181" s="93" t="s">
        <v>1126</v>
      </c>
      <c r="B181" t="s">
        <v>266</v>
      </c>
      <c r="C181" t="s">
        <v>234</v>
      </c>
      <c r="D181" s="104">
        <v>45540</v>
      </c>
      <c r="E181">
        <f t="shared" si="185"/>
        <v>4</v>
      </c>
      <c r="F181">
        <f t="shared" si="172"/>
        <v>2</v>
      </c>
      <c r="G181" t="s">
        <v>274</v>
      </c>
      <c r="H181" t="s">
        <v>200</v>
      </c>
      <c r="I181" t="s">
        <v>1127</v>
      </c>
      <c r="J181" t="s">
        <v>1128</v>
      </c>
      <c r="K181" t="s">
        <v>1129</v>
      </c>
      <c r="L181" t="s">
        <v>1130</v>
      </c>
      <c r="M181" t="s">
        <v>1177</v>
      </c>
      <c r="N181" t="s">
        <v>1178</v>
      </c>
      <c r="O181" t="s">
        <v>1133</v>
      </c>
      <c r="P181" t="s">
        <v>1134</v>
      </c>
      <c r="Q181" t="s">
        <v>1129</v>
      </c>
      <c r="R181" t="s">
        <v>1135</v>
      </c>
      <c r="S181" t="s">
        <v>1179</v>
      </c>
      <c r="T181" t="s">
        <v>1180</v>
      </c>
      <c r="U181" t="s">
        <v>1143</v>
      </c>
      <c r="V181" t="s">
        <v>1181</v>
      </c>
      <c r="W181" t="s">
        <v>207</v>
      </c>
      <c r="X181" t="s">
        <v>206</v>
      </c>
      <c r="Y181" t="s">
        <v>842</v>
      </c>
      <c r="Z181" t="s">
        <v>1145</v>
      </c>
      <c r="AA181" t="s">
        <v>1146</v>
      </c>
      <c r="AB181" t="s">
        <v>1147</v>
      </c>
      <c r="AC181" t="s">
        <v>1148</v>
      </c>
      <c r="AD181" t="s">
        <v>1149</v>
      </c>
      <c r="AE181" t="s">
        <v>1182</v>
      </c>
      <c r="AF181" t="s">
        <v>212</v>
      </c>
      <c r="AG181" t="s">
        <v>212</v>
      </c>
      <c r="AH181" t="s">
        <v>212</v>
      </c>
      <c r="AI181" t="s">
        <v>212</v>
      </c>
      <c r="AJ181" t="s">
        <v>212</v>
      </c>
      <c r="AK181" t="s">
        <v>215</v>
      </c>
      <c r="AL181" t="s">
        <v>213</v>
      </c>
      <c r="AM181" t="s">
        <v>214</v>
      </c>
      <c r="AN181" t="s">
        <v>1150</v>
      </c>
      <c r="AO181" t="s">
        <v>1151</v>
      </c>
      <c r="AP181" t="s">
        <v>1152</v>
      </c>
      <c r="AQ181" t="s">
        <v>1153</v>
      </c>
      <c r="AR181" t="s">
        <v>1154</v>
      </c>
      <c r="AS181" t="s">
        <v>1183</v>
      </c>
      <c r="AT181" t="s">
        <v>212</v>
      </c>
      <c r="AU181" t="s">
        <v>212</v>
      </c>
      <c r="AV181" t="s">
        <v>212</v>
      </c>
      <c r="AW181" t="s">
        <v>212</v>
      </c>
      <c r="AX181" t="s">
        <v>212</v>
      </c>
      <c r="AY181" t="s">
        <v>221</v>
      </c>
      <c r="AZ181" t="s">
        <v>1041</v>
      </c>
      <c r="BA181" t="s">
        <v>220</v>
      </c>
      <c r="BB181" t="s">
        <v>1155</v>
      </c>
      <c r="BC181" t="s">
        <v>1156</v>
      </c>
      <c r="BD181" t="s">
        <v>1156</v>
      </c>
      <c r="BE181" t="s">
        <v>1152</v>
      </c>
      <c r="BF181" t="s">
        <v>1152</v>
      </c>
      <c r="BG181" t="s">
        <v>271</v>
      </c>
      <c r="BH181" t="s">
        <v>212</v>
      </c>
      <c r="BI181" t="s">
        <v>212</v>
      </c>
      <c r="BJ181" t="s">
        <v>212</v>
      </c>
      <c r="BK181" t="s">
        <v>212</v>
      </c>
      <c r="BL181" t="s">
        <v>212</v>
      </c>
      <c r="BM181" t="s">
        <v>225</v>
      </c>
      <c r="BN181" t="s">
        <v>227</v>
      </c>
      <c r="BO181" t="s">
        <v>228</v>
      </c>
      <c r="BP181" t="s">
        <v>229</v>
      </c>
      <c r="BQ181" t="s">
        <v>278</v>
      </c>
      <c r="BR181" t="s">
        <v>1157</v>
      </c>
      <c r="BS181" t="s">
        <v>1158</v>
      </c>
      <c r="BT181" t="s">
        <v>212</v>
      </c>
      <c r="BU181" t="s">
        <v>212</v>
      </c>
      <c r="BV181" t="s">
        <v>212</v>
      </c>
      <c r="BW181" t="s">
        <v>212</v>
      </c>
      <c r="BX181" t="s">
        <v>212</v>
      </c>
      <c r="BY181" t="s">
        <v>212</v>
      </c>
      <c r="BZ181" t="s">
        <v>212</v>
      </c>
      <c r="CA181" t="s">
        <v>212</v>
      </c>
      <c r="CB181" t="s">
        <v>246</v>
      </c>
      <c r="CC181" t="s">
        <v>233</v>
      </c>
      <c r="CD181" t="s">
        <v>234</v>
      </c>
      <c r="CE181" t="s">
        <v>235</v>
      </c>
      <c r="CF181" t="s">
        <v>1138</v>
      </c>
      <c r="CG181" t="s">
        <v>1159</v>
      </c>
      <c r="CH181" t="s">
        <v>945</v>
      </c>
      <c r="CI181" t="s">
        <v>212</v>
      </c>
      <c r="CJ181" t="s">
        <v>212</v>
      </c>
      <c r="CK181" t="s">
        <v>212</v>
      </c>
      <c r="CL181" t="s">
        <v>212</v>
      </c>
      <c r="CM181" t="s">
        <v>212</v>
      </c>
      <c r="CN181" t="s">
        <v>212</v>
      </c>
      <c r="CO181" t="s">
        <v>212</v>
      </c>
      <c r="CP181" t="s">
        <v>246</v>
      </c>
      <c r="CQ181" t="s">
        <v>240</v>
      </c>
      <c r="CR181" t="s">
        <v>1139</v>
      </c>
      <c r="CS181" t="s">
        <v>945</v>
      </c>
      <c r="CT181" t="s">
        <v>389</v>
      </c>
      <c r="CU181" t="s">
        <v>1160</v>
      </c>
      <c r="CV181" t="s">
        <v>1161</v>
      </c>
      <c r="CW181" t="s">
        <v>212</v>
      </c>
      <c r="CX181" t="s">
        <v>212</v>
      </c>
      <c r="CY181" t="s">
        <v>212</v>
      </c>
      <c r="CZ181" t="s">
        <v>212</v>
      </c>
      <c r="DA181" t="s">
        <v>212</v>
      </c>
      <c r="DB181" t="s">
        <v>212</v>
      </c>
      <c r="DC181" t="s">
        <v>212</v>
      </c>
      <c r="DN181" t="s">
        <v>1140</v>
      </c>
      <c r="DQ181" t="s">
        <v>767</v>
      </c>
      <c r="DS181" t="s">
        <v>266</v>
      </c>
      <c r="DT181" t="s">
        <v>269</v>
      </c>
      <c r="DU181" t="s">
        <v>247</v>
      </c>
      <c r="DV181" t="s">
        <v>279</v>
      </c>
      <c r="DW181" t="s">
        <v>1141</v>
      </c>
      <c r="DY181" s="106">
        <v>45691.412662037037</v>
      </c>
      <c r="EB181" t="s">
        <v>767</v>
      </c>
      <c r="EC181">
        <f t="shared" si="186"/>
        <v>342.5</v>
      </c>
      <c r="ED181">
        <f t="shared" si="187"/>
        <v>60</v>
      </c>
      <c r="EE181">
        <f t="shared" si="171"/>
        <v>280.8</v>
      </c>
      <c r="EF181">
        <f t="shared" si="173"/>
        <v>3043280</v>
      </c>
      <c r="EG181">
        <f t="shared" si="174"/>
        <v>299376</v>
      </c>
      <c r="EH181">
        <f t="shared" si="175"/>
        <v>293706</v>
      </c>
      <c r="EI181">
        <f t="shared" si="176"/>
        <v>39368</v>
      </c>
      <c r="EJ181">
        <f t="shared" si="177"/>
        <v>46620</v>
      </c>
      <c r="EK181">
        <f t="shared" si="178"/>
        <v>301.20000000000005</v>
      </c>
      <c r="EL181">
        <f t="shared" si="179"/>
        <v>0</v>
      </c>
      <c r="EM181">
        <f t="shared" si="180"/>
        <v>0</v>
      </c>
      <c r="EN181">
        <f t="shared" si="181"/>
        <v>0</v>
      </c>
      <c r="EO181">
        <f t="shared" si="182"/>
        <v>0</v>
      </c>
      <c r="EP181">
        <f t="shared" si="183"/>
        <v>0</v>
      </c>
      <c r="EQ181">
        <f t="shared" si="156"/>
        <v>0</v>
      </c>
      <c r="ER181">
        <f t="shared" si="157"/>
        <v>11175.800000000001</v>
      </c>
      <c r="ES181">
        <f t="shared" si="158"/>
        <v>2066</v>
      </c>
      <c r="ET181">
        <f t="shared" si="159"/>
        <v>22700</v>
      </c>
      <c r="EU181">
        <f t="shared" si="160"/>
        <v>271975</v>
      </c>
      <c r="EV181">
        <f t="shared" si="161"/>
        <v>2116480</v>
      </c>
      <c r="EW181">
        <f t="shared" si="162"/>
        <v>250000</v>
      </c>
      <c r="EX181">
        <f t="shared" si="163"/>
        <v>0</v>
      </c>
      <c r="EY181">
        <f t="shared" si="164"/>
        <v>0</v>
      </c>
      <c r="EZ181">
        <f t="shared" si="165"/>
        <v>0</v>
      </c>
      <c r="FA181">
        <f t="shared" si="166"/>
        <v>0</v>
      </c>
      <c r="FB181">
        <f t="shared" si="167"/>
        <v>0</v>
      </c>
      <c r="FC181">
        <f t="shared" si="168"/>
        <v>0</v>
      </c>
      <c r="FD181">
        <f t="shared" si="169"/>
        <v>0</v>
      </c>
      <c r="FE181" t="str">
        <f>LOOKUP(Planilha1!A181,Sheet1!B:B,Sheet1!A:A)</f>
        <v>B737-800SFP</v>
      </c>
      <c r="FF181" t="str">
        <f t="shared" si="170"/>
        <v>Sim</v>
      </c>
      <c r="FG181">
        <f t="shared" si="184"/>
        <v>0</v>
      </c>
      <c r="FH181">
        <v>5930</v>
      </c>
      <c r="FL181" t="s">
        <v>212</v>
      </c>
      <c r="FM181" t="s">
        <v>212</v>
      </c>
      <c r="FN181" t="s">
        <v>212</v>
      </c>
      <c r="FO181" t="s">
        <v>212</v>
      </c>
      <c r="FP181" t="s">
        <v>212</v>
      </c>
      <c r="FQ181" t="s">
        <v>212</v>
      </c>
      <c r="FR181" t="s">
        <v>212</v>
      </c>
      <c r="FS181" t="s">
        <v>212</v>
      </c>
      <c r="FT181" t="s">
        <v>212</v>
      </c>
      <c r="FU181" t="s">
        <v>212</v>
      </c>
      <c r="FV181" t="s">
        <v>212</v>
      </c>
      <c r="FW181" t="s">
        <v>212</v>
      </c>
      <c r="FX181" t="s">
        <v>212</v>
      </c>
      <c r="FY181" t="s">
        <v>212</v>
      </c>
      <c r="FZ181" t="s">
        <v>212</v>
      </c>
      <c r="GA181" t="s">
        <v>212</v>
      </c>
      <c r="GB181" t="s">
        <v>212</v>
      </c>
      <c r="GC181" t="s">
        <v>212</v>
      </c>
      <c r="GD181" t="s">
        <v>212</v>
      </c>
      <c r="GE181" t="s">
        <v>212</v>
      </c>
      <c r="GF181" t="s">
        <v>212</v>
      </c>
      <c r="GG181" t="s">
        <v>212</v>
      </c>
      <c r="GH181" t="s">
        <v>212</v>
      </c>
      <c r="GI181" t="s">
        <v>212</v>
      </c>
      <c r="GJ181" t="s">
        <v>212</v>
      </c>
      <c r="GK181" t="s">
        <v>212</v>
      </c>
      <c r="GL181" t="s">
        <v>212</v>
      </c>
      <c r="GM181" t="s">
        <v>212</v>
      </c>
      <c r="GN181" t="s">
        <v>212</v>
      </c>
    </row>
    <row r="182" spans="1:196" x14ac:dyDescent="0.25">
      <c r="A182" s="93" t="s">
        <v>1184</v>
      </c>
      <c r="B182" t="s">
        <v>271</v>
      </c>
      <c r="C182" t="s">
        <v>246</v>
      </c>
      <c r="E182">
        <f t="shared" si="185"/>
        <v>3</v>
      </c>
      <c r="F182">
        <f t="shared" si="172"/>
        <v>0</v>
      </c>
      <c r="DN182">
        <f>D182</f>
        <v>0</v>
      </c>
      <c r="EC182">
        <f t="shared" si="186"/>
        <v>0</v>
      </c>
      <c r="ED182">
        <f t="shared" si="187"/>
        <v>0</v>
      </c>
      <c r="EE182">
        <f t="shared" si="171"/>
        <v>0</v>
      </c>
      <c r="EF182">
        <f t="shared" si="173"/>
        <v>0</v>
      </c>
      <c r="EG182">
        <f t="shared" si="174"/>
        <v>0</v>
      </c>
      <c r="EH182">
        <f t="shared" si="175"/>
        <v>0</v>
      </c>
      <c r="EI182">
        <f t="shared" si="176"/>
        <v>0</v>
      </c>
      <c r="EJ182">
        <f t="shared" si="177"/>
        <v>0</v>
      </c>
      <c r="EK182">
        <f t="shared" si="178"/>
        <v>0</v>
      </c>
      <c r="EL182">
        <f t="shared" si="179"/>
        <v>0</v>
      </c>
      <c r="EM182">
        <f t="shared" si="180"/>
        <v>0</v>
      </c>
      <c r="EN182">
        <f t="shared" si="181"/>
        <v>0</v>
      </c>
      <c r="EO182">
        <f t="shared" si="182"/>
        <v>0</v>
      </c>
      <c r="EP182">
        <f t="shared" si="183"/>
        <v>0</v>
      </c>
      <c r="EQ182">
        <f t="shared" si="156"/>
        <v>0</v>
      </c>
      <c r="ER182">
        <f t="shared" si="157"/>
        <v>0</v>
      </c>
      <c r="ES182">
        <f t="shared" si="158"/>
        <v>0</v>
      </c>
      <c r="ET182">
        <f t="shared" si="159"/>
        <v>0</v>
      </c>
      <c r="EU182">
        <f t="shared" si="160"/>
        <v>0</v>
      </c>
      <c r="EV182">
        <f t="shared" si="161"/>
        <v>0</v>
      </c>
      <c r="EW182">
        <f t="shared" si="162"/>
        <v>0</v>
      </c>
      <c r="EX182">
        <f t="shared" si="163"/>
        <v>0</v>
      </c>
      <c r="EY182">
        <f t="shared" si="164"/>
        <v>0</v>
      </c>
      <c r="EZ182">
        <f t="shared" si="165"/>
        <v>0</v>
      </c>
      <c r="FA182">
        <f t="shared" si="166"/>
        <v>0</v>
      </c>
      <c r="FB182">
        <f t="shared" si="167"/>
        <v>0</v>
      </c>
      <c r="FC182">
        <f t="shared" si="168"/>
        <v>0</v>
      </c>
      <c r="FD182">
        <f t="shared" si="169"/>
        <v>0</v>
      </c>
      <c r="FE182" t="str">
        <f>LOOKUP(Planilha1!A182,Sheet1!B:B,Sheet1!A:A)</f>
        <v>B737-800SFP</v>
      </c>
      <c r="FF182" t="str">
        <f t="shared" si="170"/>
        <v>Não</v>
      </c>
      <c r="FG182">
        <f t="shared" si="184"/>
        <v>0</v>
      </c>
    </row>
    <row r="183" spans="1:196" x14ac:dyDescent="0.25">
      <c r="A183" s="93" t="s">
        <v>1184</v>
      </c>
      <c r="B183" t="s">
        <v>266</v>
      </c>
      <c r="C183" t="s">
        <v>246</v>
      </c>
      <c r="D183" s="104" t="s">
        <v>1185</v>
      </c>
      <c r="E183">
        <f t="shared" si="185"/>
        <v>4</v>
      </c>
      <c r="F183">
        <f t="shared" si="172"/>
        <v>0</v>
      </c>
      <c r="G183" t="s">
        <v>274</v>
      </c>
      <c r="H183" t="s">
        <v>200</v>
      </c>
      <c r="I183" t="s">
        <v>1186</v>
      </c>
      <c r="J183" t="s">
        <v>1187</v>
      </c>
      <c r="K183" t="s">
        <v>1188</v>
      </c>
      <c r="L183" t="s">
        <v>1189</v>
      </c>
      <c r="M183" t="s">
        <v>1190</v>
      </c>
      <c r="N183" t="s">
        <v>1191</v>
      </c>
      <c r="O183" t="s">
        <v>1192</v>
      </c>
      <c r="P183" t="s">
        <v>1193</v>
      </c>
      <c r="Q183" t="s">
        <v>1194</v>
      </c>
      <c r="R183" t="s">
        <v>1195</v>
      </c>
      <c r="S183" t="s">
        <v>1196</v>
      </c>
      <c r="T183" t="s">
        <v>1197</v>
      </c>
      <c r="U183" t="s">
        <v>517</v>
      </c>
      <c r="V183" t="s">
        <v>517</v>
      </c>
      <c r="W183" t="s">
        <v>206</v>
      </c>
      <c r="X183" t="s">
        <v>842</v>
      </c>
      <c r="Y183" t="s">
        <v>207</v>
      </c>
      <c r="Z183" t="s">
        <v>212</v>
      </c>
      <c r="AA183" t="s">
        <v>212</v>
      </c>
      <c r="AB183" t="s">
        <v>212</v>
      </c>
      <c r="AC183" t="s">
        <v>212</v>
      </c>
      <c r="AD183" t="s">
        <v>212</v>
      </c>
      <c r="AE183" t="s">
        <v>212</v>
      </c>
      <c r="AF183" t="s">
        <v>212</v>
      </c>
      <c r="AG183" t="s">
        <v>212</v>
      </c>
      <c r="AH183" t="s">
        <v>212</v>
      </c>
      <c r="AI183" t="s">
        <v>212</v>
      </c>
      <c r="AJ183" t="s">
        <v>212</v>
      </c>
      <c r="AK183" t="s">
        <v>213</v>
      </c>
      <c r="AL183" t="s">
        <v>214</v>
      </c>
      <c r="AM183" t="s">
        <v>215</v>
      </c>
      <c r="AN183" t="s">
        <v>212</v>
      </c>
      <c r="AO183" t="s">
        <v>212</v>
      </c>
      <c r="AP183" t="s">
        <v>212</v>
      </c>
      <c r="AQ183" t="s">
        <v>212</v>
      </c>
      <c r="AR183" t="s">
        <v>212</v>
      </c>
      <c r="AS183" t="s">
        <v>212</v>
      </c>
      <c r="AT183" t="s">
        <v>212</v>
      </c>
      <c r="AU183" t="s">
        <v>212</v>
      </c>
      <c r="AV183" t="s">
        <v>212</v>
      </c>
      <c r="AW183" t="s">
        <v>212</v>
      </c>
      <c r="AX183" t="s">
        <v>212</v>
      </c>
      <c r="AY183" t="s">
        <v>219</v>
      </c>
      <c r="AZ183" t="s">
        <v>220</v>
      </c>
      <c r="BA183" t="s">
        <v>221</v>
      </c>
      <c r="BB183" t="s">
        <v>212</v>
      </c>
      <c r="BC183" t="s">
        <v>212</v>
      </c>
      <c r="BD183" t="s">
        <v>212</v>
      </c>
      <c r="BE183" t="s">
        <v>212</v>
      </c>
      <c r="BF183" t="s">
        <v>212</v>
      </c>
      <c r="BG183" t="s">
        <v>212</v>
      </c>
      <c r="BH183" t="s">
        <v>212</v>
      </c>
      <c r="BI183" t="s">
        <v>212</v>
      </c>
      <c r="BJ183" t="s">
        <v>212</v>
      </c>
      <c r="BK183" t="s">
        <v>212</v>
      </c>
      <c r="BL183" t="s">
        <v>212</v>
      </c>
      <c r="BM183" t="s">
        <v>227</v>
      </c>
      <c r="BN183" t="s">
        <v>229</v>
      </c>
      <c r="BO183" t="s">
        <v>225</v>
      </c>
      <c r="BP183" t="s">
        <v>228</v>
      </c>
      <c r="BQ183" t="s">
        <v>278</v>
      </c>
      <c r="BR183" t="s">
        <v>212</v>
      </c>
      <c r="BS183" t="s">
        <v>212</v>
      </c>
      <c r="BT183" t="s">
        <v>212</v>
      </c>
      <c r="BU183" t="s">
        <v>212</v>
      </c>
      <c r="BV183" t="s">
        <v>212</v>
      </c>
      <c r="BW183" t="s">
        <v>212</v>
      </c>
      <c r="BX183" t="s">
        <v>212</v>
      </c>
      <c r="BY183" t="s">
        <v>212</v>
      </c>
      <c r="BZ183" t="s">
        <v>212</v>
      </c>
      <c r="CA183" t="s">
        <v>212</v>
      </c>
      <c r="CB183" t="s">
        <v>233</v>
      </c>
      <c r="CC183" t="s">
        <v>235</v>
      </c>
      <c r="CD183" t="s">
        <v>212</v>
      </c>
      <c r="CE183" t="s">
        <v>266</v>
      </c>
      <c r="CF183" t="s">
        <v>387</v>
      </c>
      <c r="CG183" t="s">
        <v>212</v>
      </c>
      <c r="CH183" t="s">
        <v>212</v>
      </c>
      <c r="CI183" t="s">
        <v>212</v>
      </c>
      <c r="CJ183" t="s">
        <v>212</v>
      </c>
      <c r="CK183" t="s">
        <v>212</v>
      </c>
      <c r="CL183" t="s">
        <v>212</v>
      </c>
      <c r="CM183" t="s">
        <v>212</v>
      </c>
      <c r="CN183" t="s">
        <v>212</v>
      </c>
      <c r="CO183" t="s">
        <v>212</v>
      </c>
      <c r="CP183" t="s">
        <v>240</v>
      </c>
      <c r="CQ183" t="s">
        <v>242</v>
      </c>
      <c r="CR183" t="s">
        <v>212</v>
      </c>
      <c r="CS183" t="s">
        <v>388</v>
      </c>
      <c r="CT183" t="s">
        <v>389</v>
      </c>
      <c r="CU183" t="s">
        <v>212</v>
      </c>
      <c r="CV183" t="s">
        <v>212</v>
      </c>
      <c r="CW183" t="s">
        <v>212</v>
      </c>
      <c r="CX183" t="s">
        <v>212</v>
      </c>
      <c r="CY183" t="s">
        <v>212</v>
      </c>
      <c r="CZ183" t="s">
        <v>212</v>
      </c>
      <c r="DA183" t="s">
        <v>212</v>
      </c>
      <c r="DB183" t="s">
        <v>212</v>
      </c>
      <c r="DC183" t="s">
        <v>212</v>
      </c>
      <c r="DD183" t="s">
        <v>212</v>
      </c>
      <c r="DE183" t="s">
        <v>212</v>
      </c>
      <c r="DF183" t="s">
        <v>212</v>
      </c>
      <c r="DH183" t="s">
        <v>212</v>
      </c>
      <c r="DN183" t="s">
        <v>1185</v>
      </c>
      <c r="DQ183" t="s">
        <v>909</v>
      </c>
      <c r="DR183" t="s">
        <v>176</v>
      </c>
      <c r="DS183" t="s">
        <v>271</v>
      </c>
      <c r="DT183" t="s">
        <v>246</v>
      </c>
      <c r="DU183" t="s">
        <v>247</v>
      </c>
      <c r="DV183" t="s">
        <v>279</v>
      </c>
      <c r="DW183" t="s">
        <v>1198</v>
      </c>
      <c r="DY183" s="106">
        <v>45692.326192129629</v>
      </c>
      <c r="DZ183" s="108">
        <v>45692.329548611109</v>
      </c>
      <c r="EA183" t="s">
        <v>909</v>
      </c>
      <c r="EB183" t="s">
        <v>909</v>
      </c>
      <c r="EC183">
        <f t="shared" si="186"/>
        <v>24.599999999999998</v>
      </c>
      <c r="ED183">
        <f t="shared" si="187"/>
        <v>280.8</v>
      </c>
      <c r="EE183">
        <f t="shared" si="171"/>
        <v>342.5</v>
      </c>
      <c r="EF183">
        <f t="shared" si="173"/>
        <v>0</v>
      </c>
      <c r="EG183">
        <f t="shared" si="174"/>
        <v>0</v>
      </c>
      <c r="EH183">
        <f t="shared" si="175"/>
        <v>0</v>
      </c>
      <c r="EI183">
        <f t="shared" si="176"/>
        <v>0</v>
      </c>
      <c r="EJ183">
        <f t="shared" si="177"/>
        <v>0</v>
      </c>
      <c r="EK183">
        <f t="shared" si="178"/>
        <v>0</v>
      </c>
      <c r="EL183">
        <f t="shared" si="179"/>
        <v>0</v>
      </c>
      <c r="EM183">
        <f t="shared" si="180"/>
        <v>0</v>
      </c>
      <c r="EN183">
        <f t="shared" si="181"/>
        <v>0</v>
      </c>
      <c r="EO183">
        <f t="shared" si="182"/>
        <v>0</v>
      </c>
      <c r="EP183">
        <f t="shared" si="183"/>
        <v>0</v>
      </c>
      <c r="EQ183">
        <f t="shared" si="156"/>
        <v>11175.800000000001</v>
      </c>
      <c r="ER183">
        <f t="shared" si="157"/>
        <v>25242.399999999998</v>
      </c>
      <c r="ES183">
        <f t="shared" si="158"/>
        <v>0</v>
      </c>
      <c r="ET183">
        <f t="shared" si="159"/>
        <v>4580</v>
      </c>
      <c r="EU183">
        <f t="shared" si="160"/>
        <v>271860</v>
      </c>
      <c r="EV183">
        <f t="shared" si="161"/>
        <v>0</v>
      </c>
      <c r="EW183">
        <f t="shared" si="162"/>
        <v>0</v>
      </c>
      <c r="EX183">
        <f t="shared" si="163"/>
        <v>0</v>
      </c>
      <c r="EY183">
        <f t="shared" si="164"/>
        <v>0</v>
      </c>
      <c r="EZ183">
        <f t="shared" si="165"/>
        <v>0</v>
      </c>
      <c r="FA183">
        <f t="shared" si="166"/>
        <v>0</v>
      </c>
      <c r="FB183">
        <f t="shared" si="167"/>
        <v>0</v>
      </c>
      <c r="FC183">
        <f t="shared" si="168"/>
        <v>0</v>
      </c>
      <c r="FD183">
        <f t="shared" si="169"/>
        <v>0</v>
      </c>
      <c r="FE183" t="str">
        <f>LOOKUP(Planilha1!A183,Sheet1!B:B,Sheet1!A:A)</f>
        <v>B737-800SFP</v>
      </c>
      <c r="FF183" t="str">
        <f t="shared" si="170"/>
        <v>Sim</v>
      </c>
      <c r="FG183">
        <f t="shared" si="184"/>
        <v>0</v>
      </c>
      <c r="FH183">
        <v>5930</v>
      </c>
      <c r="FJ183">
        <v>0</v>
      </c>
      <c r="FL183" t="s">
        <v>212</v>
      </c>
      <c r="FM183" t="s">
        <v>212</v>
      </c>
      <c r="FN183" t="s">
        <v>212</v>
      </c>
      <c r="FO183" t="s">
        <v>212</v>
      </c>
      <c r="FP183" t="s">
        <v>212</v>
      </c>
      <c r="FQ183" t="s">
        <v>212</v>
      </c>
      <c r="FR183" t="s">
        <v>212</v>
      </c>
      <c r="FS183" t="s">
        <v>212</v>
      </c>
      <c r="FT183" t="s">
        <v>212</v>
      </c>
      <c r="FU183" t="s">
        <v>212</v>
      </c>
      <c r="FV183" t="s">
        <v>212</v>
      </c>
      <c r="FW183" t="s">
        <v>212</v>
      </c>
      <c r="FX183" t="s">
        <v>212</v>
      </c>
      <c r="FY183" t="s">
        <v>212</v>
      </c>
      <c r="FZ183" t="s">
        <v>212</v>
      </c>
      <c r="GA183" t="s">
        <v>212</v>
      </c>
      <c r="GB183" t="s">
        <v>212</v>
      </c>
      <c r="GC183" t="s">
        <v>212</v>
      </c>
      <c r="GD183" t="s">
        <v>212</v>
      </c>
      <c r="GE183" t="s">
        <v>212</v>
      </c>
      <c r="GF183" t="s">
        <v>212</v>
      </c>
      <c r="GG183" t="s">
        <v>212</v>
      </c>
      <c r="GH183" t="s">
        <v>212</v>
      </c>
      <c r="GI183" t="s">
        <v>212</v>
      </c>
      <c r="GJ183" t="s">
        <v>212</v>
      </c>
      <c r="GK183" t="s">
        <v>212</v>
      </c>
      <c r="GL183" t="s">
        <v>212</v>
      </c>
      <c r="GM183" t="s">
        <v>212</v>
      </c>
      <c r="GN183" t="s">
        <v>212</v>
      </c>
    </row>
    <row r="184" spans="1:196" ht="15.75" customHeight="1" x14ac:dyDescent="0.25">
      <c r="A184" s="93" t="s">
        <v>549</v>
      </c>
      <c r="B184" t="s">
        <v>234</v>
      </c>
      <c r="C184" t="s">
        <v>234</v>
      </c>
      <c r="D184" s="104" t="s">
        <v>550</v>
      </c>
      <c r="E184">
        <f t="shared" si="185"/>
        <v>2</v>
      </c>
      <c r="F184">
        <f t="shared" si="172"/>
        <v>2</v>
      </c>
      <c r="G184" t="s">
        <v>274</v>
      </c>
      <c r="H184" t="s">
        <v>200</v>
      </c>
      <c r="I184" t="s">
        <v>1199</v>
      </c>
      <c r="J184" t="s">
        <v>1199</v>
      </c>
      <c r="K184" t="s">
        <v>1200</v>
      </c>
      <c r="L184" t="s">
        <v>1200</v>
      </c>
      <c r="M184" t="s">
        <v>1201</v>
      </c>
      <c r="N184" t="s">
        <v>1201</v>
      </c>
      <c r="O184" t="s">
        <v>1202</v>
      </c>
      <c r="P184" t="s">
        <v>1202</v>
      </c>
      <c r="Q184" t="s">
        <v>1200</v>
      </c>
      <c r="R184" t="s">
        <v>1200</v>
      </c>
      <c r="S184" t="s">
        <v>1201</v>
      </c>
      <c r="T184" t="s">
        <v>1201</v>
      </c>
      <c r="U184" t="s">
        <v>1203</v>
      </c>
      <c r="V184" t="s">
        <v>1204</v>
      </c>
      <c r="W184" t="s">
        <v>277</v>
      </c>
      <c r="X184" t="s">
        <v>276</v>
      </c>
      <c r="Y184" t="s">
        <v>207</v>
      </c>
      <c r="Z184" t="s">
        <v>208</v>
      </c>
      <c r="AA184" t="s">
        <v>212</v>
      </c>
      <c r="AB184" t="s">
        <v>212</v>
      </c>
      <c r="AC184" t="s">
        <v>212</v>
      </c>
      <c r="AD184" t="s">
        <v>212</v>
      </c>
      <c r="AE184" t="s">
        <v>212</v>
      </c>
      <c r="AF184" t="s">
        <v>212</v>
      </c>
      <c r="AG184" t="s">
        <v>212</v>
      </c>
      <c r="AH184" t="s">
        <v>212</v>
      </c>
      <c r="AI184" t="s">
        <v>212</v>
      </c>
      <c r="AJ184" t="s">
        <v>212</v>
      </c>
      <c r="AK184" t="s">
        <v>213</v>
      </c>
      <c r="AL184" t="s">
        <v>214</v>
      </c>
      <c r="AM184" t="s">
        <v>215</v>
      </c>
      <c r="AN184" t="s">
        <v>216</v>
      </c>
      <c r="AO184" t="s">
        <v>246</v>
      </c>
      <c r="AP184" t="s">
        <v>246</v>
      </c>
      <c r="AQ184" t="s">
        <v>246</v>
      </c>
      <c r="AR184" t="s">
        <v>246</v>
      </c>
      <c r="AS184" t="s">
        <v>246</v>
      </c>
      <c r="AT184" t="s">
        <v>246</v>
      </c>
      <c r="AU184" t="s">
        <v>246</v>
      </c>
      <c r="AV184" t="s">
        <v>246</v>
      </c>
      <c r="AW184" t="s">
        <v>246</v>
      </c>
      <c r="AX184" t="s">
        <v>246</v>
      </c>
      <c r="AY184" t="s">
        <v>219</v>
      </c>
      <c r="AZ184" t="s">
        <v>220</v>
      </c>
      <c r="BA184" t="s">
        <v>221</v>
      </c>
      <c r="BB184" t="s">
        <v>222</v>
      </c>
      <c r="BC184" t="s">
        <v>246</v>
      </c>
      <c r="BD184" t="s">
        <v>246</v>
      </c>
      <c r="BE184" t="s">
        <v>246</v>
      </c>
      <c r="BF184" t="s">
        <v>246</v>
      </c>
      <c r="BG184" t="s">
        <v>246</v>
      </c>
      <c r="BH184" t="s">
        <v>246</v>
      </c>
      <c r="BI184" t="s">
        <v>246</v>
      </c>
      <c r="BJ184" t="s">
        <v>246</v>
      </c>
      <c r="BK184" t="s">
        <v>246</v>
      </c>
      <c r="BL184" t="s">
        <v>246</v>
      </c>
      <c r="BM184" t="s">
        <v>225</v>
      </c>
      <c r="BN184" t="s">
        <v>227</v>
      </c>
      <c r="BO184" t="s">
        <v>228</v>
      </c>
      <c r="BP184" t="s">
        <v>229</v>
      </c>
      <c r="BQ184" t="s">
        <v>278</v>
      </c>
      <c r="BR184" t="s">
        <v>209</v>
      </c>
      <c r="BS184" t="s">
        <v>1205</v>
      </c>
      <c r="BT184" t="s">
        <v>212</v>
      </c>
      <c r="BU184" t="s">
        <v>212</v>
      </c>
      <c r="BV184" t="s">
        <v>212</v>
      </c>
      <c r="BW184" t="s">
        <v>212</v>
      </c>
      <c r="BX184" t="s">
        <v>212</v>
      </c>
      <c r="BY184" t="s">
        <v>212</v>
      </c>
      <c r="BZ184" t="s">
        <v>212</v>
      </c>
      <c r="CA184" t="s">
        <v>212</v>
      </c>
      <c r="CB184" t="s">
        <v>246</v>
      </c>
      <c r="CC184" t="s">
        <v>233</v>
      </c>
      <c r="CD184" t="s">
        <v>266</v>
      </c>
      <c r="CE184" t="s">
        <v>235</v>
      </c>
      <c r="CF184" t="s">
        <v>1206</v>
      </c>
      <c r="CG184" t="s">
        <v>217</v>
      </c>
      <c r="CH184" t="s">
        <v>246</v>
      </c>
      <c r="CI184" t="s">
        <v>246</v>
      </c>
      <c r="CJ184" t="s">
        <v>246</v>
      </c>
      <c r="CK184" t="s">
        <v>246</v>
      </c>
      <c r="CL184" t="s">
        <v>246</v>
      </c>
      <c r="CM184" t="s">
        <v>246</v>
      </c>
      <c r="CN184" t="s">
        <v>246</v>
      </c>
      <c r="CO184" t="s">
        <v>246</v>
      </c>
      <c r="CP184" t="s">
        <v>246</v>
      </c>
      <c r="CQ184" t="s">
        <v>240</v>
      </c>
      <c r="CR184" t="s">
        <v>267</v>
      </c>
      <c r="CS184" t="s">
        <v>242</v>
      </c>
      <c r="CT184" t="s">
        <v>389</v>
      </c>
      <c r="CU184" t="s">
        <v>222</v>
      </c>
      <c r="CV184" t="s">
        <v>1207</v>
      </c>
      <c r="CW184" t="s">
        <v>246</v>
      </c>
      <c r="CX184" t="s">
        <v>246</v>
      </c>
      <c r="CY184" t="s">
        <v>246</v>
      </c>
      <c r="CZ184" t="s">
        <v>246</v>
      </c>
      <c r="DA184" t="s">
        <v>246</v>
      </c>
      <c r="DB184" t="s">
        <v>246</v>
      </c>
      <c r="DC184" t="s">
        <v>246</v>
      </c>
      <c r="DD184" t="s">
        <v>1208</v>
      </c>
      <c r="DE184" t="s">
        <v>212</v>
      </c>
      <c r="DF184" t="s">
        <v>212</v>
      </c>
      <c r="DH184" t="s">
        <v>212</v>
      </c>
      <c r="DN184" t="s">
        <v>1209</v>
      </c>
      <c r="DQ184" t="s">
        <v>855</v>
      </c>
      <c r="DS184" t="s">
        <v>234</v>
      </c>
      <c r="DT184" t="s">
        <v>269</v>
      </c>
      <c r="DU184" t="s">
        <v>247</v>
      </c>
      <c r="DV184" t="s">
        <v>279</v>
      </c>
      <c r="DW184" t="s">
        <v>553</v>
      </c>
      <c r="DY184" s="106">
        <v>45705.397372685184</v>
      </c>
      <c r="DZ184" s="108">
        <v>45705.411423611113</v>
      </c>
      <c r="EA184" t="s">
        <v>855</v>
      </c>
      <c r="EB184" t="s">
        <v>855</v>
      </c>
      <c r="EC184">
        <f t="shared" si="186"/>
        <v>24.599999999999998</v>
      </c>
      <c r="ED184">
        <f t="shared" si="187"/>
        <v>280.8</v>
      </c>
      <c r="EE184">
        <f t="shared" si="171"/>
        <v>342.5</v>
      </c>
      <c r="EF184">
        <f t="shared" si="173"/>
        <v>5428</v>
      </c>
      <c r="EG184">
        <f t="shared" si="174"/>
        <v>0</v>
      </c>
      <c r="EH184">
        <f t="shared" si="175"/>
        <v>0</v>
      </c>
      <c r="EI184">
        <f t="shared" si="176"/>
        <v>0</v>
      </c>
      <c r="EJ184">
        <f t="shared" si="177"/>
        <v>0</v>
      </c>
      <c r="EK184">
        <f t="shared" si="178"/>
        <v>0</v>
      </c>
      <c r="EL184">
        <f t="shared" si="179"/>
        <v>0</v>
      </c>
      <c r="EM184">
        <f t="shared" si="180"/>
        <v>0</v>
      </c>
      <c r="EN184">
        <f t="shared" si="181"/>
        <v>0</v>
      </c>
      <c r="EO184">
        <f t="shared" si="182"/>
        <v>0</v>
      </c>
      <c r="EP184">
        <f t="shared" si="183"/>
        <v>0</v>
      </c>
      <c r="EQ184">
        <f t="shared" si="156"/>
        <v>0</v>
      </c>
      <c r="ER184">
        <f t="shared" si="157"/>
        <v>11175.800000000001</v>
      </c>
      <c r="ES184">
        <f t="shared" si="158"/>
        <v>4552</v>
      </c>
      <c r="ET184">
        <f t="shared" si="159"/>
        <v>25242.399999999998</v>
      </c>
      <c r="EU184">
        <f t="shared" si="160"/>
        <v>272205</v>
      </c>
      <c r="EV184">
        <f t="shared" si="161"/>
        <v>6785</v>
      </c>
      <c r="EW184">
        <f t="shared" si="162"/>
        <v>0</v>
      </c>
      <c r="EX184">
        <f t="shared" si="163"/>
        <v>0</v>
      </c>
      <c r="EY184">
        <f t="shared" si="164"/>
        <v>0</v>
      </c>
      <c r="EZ184">
        <f t="shared" si="165"/>
        <v>0</v>
      </c>
      <c r="FA184">
        <f t="shared" si="166"/>
        <v>0</v>
      </c>
      <c r="FB184">
        <f t="shared" si="167"/>
        <v>0</v>
      </c>
      <c r="FC184">
        <f t="shared" si="168"/>
        <v>0</v>
      </c>
      <c r="FD184">
        <f t="shared" si="169"/>
        <v>0</v>
      </c>
      <c r="FE184" t="str">
        <f>LOOKUP(Planilha1!A184,Sheet1!B:B,Sheet1!A:A)</f>
        <v>B737-MAX</v>
      </c>
      <c r="FF184" t="str">
        <f t="shared" si="170"/>
        <v>Sim</v>
      </c>
      <c r="FG184">
        <f t="shared" si="184"/>
        <v>5930</v>
      </c>
      <c r="FH184">
        <v>6190</v>
      </c>
      <c r="FI184" s="93" t="s">
        <v>1207</v>
      </c>
      <c r="FJ184">
        <v>0</v>
      </c>
      <c r="FL184" t="s">
        <v>212</v>
      </c>
      <c r="FM184" t="s">
        <v>212</v>
      </c>
      <c r="FN184" t="s">
        <v>212</v>
      </c>
      <c r="FO184" t="s">
        <v>212</v>
      </c>
      <c r="FP184" t="s">
        <v>212</v>
      </c>
      <c r="FQ184" t="s">
        <v>212</v>
      </c>
      <c r="FR184" t="s">
        <v>212</v>
      </c>
      <c r="FS184" t="s">
        <v>212</v>
      </c>
      <c r="FT184" t="s">
        <v>212</v>
      </c>
      <c r="FU184" t="s">
        <v>212</v>
      </c>
      <c r="FV184" t="s">
        <v>212</v>
      </c>
      <c r="FW184" t="s">
        <v>212</v>
      </c>
      <c r="FX184" t="s">
        <v>212</v>
      </c>
      <c r="FY184" t="s">
        <v>212</v>
      </c>
      <c r="FZ184" t="s">
        <v>212</v>
      </c>
      <c r="GA184" t="s">
        <v>212</v>
      </c>
      <c r="GB184" t="s">
        <v>212</v>
      </c>
      <c r="GC184" t="s">
        <v>212</v>
      </c>
      <c r="GD184" t="s">
        <v>212</v>
      </c>
      <c r="GE184" t="s">
        <v>212</v>
      </c>
      <c r="GF184" t="s">
        <v>212</v>
      </c>
      <c r="GG184" t="s">
        <v>212</v>
      </c>
      <c r="GH184" t="s">
        <v>212</v>
      </c>
      <c r="GI184" t="s">
        <v>212</v>
      </c>
      <c r="GJ184" t="s">
        <v>212</v>
      </c>
      <c r="GK184" t="s">
        <v>212</v>
      </c>
      <c r="GL184" t="s">
        <v>212</v>
      </c>
      <c r="GM184" t="s">
        <v>212</v>
      </c>
      <c r="GN184" t="s">
        <v>212</v>
      </c>
    </row>
    <row r="185" spans="1:196" x14ac:dyDescent="0.25">
      <c r="A185" s="93" t="s">
        <v>549</v>
      </c>
      <c r="B185" t="s">
        <v>271</v>
      </c>
      <c r="C185" t="s">
        <v>246</v>
      </c>
      <c r="D185" s="104" t="s">
        <v>1210</v>
      </c>
      <c r="E185">
        <f t="shared" si="185"/>
        <v>3</v>
      </c>
      <c r="F185">
        <f t="shared" si="172"/>
        <v>0</v>
      </c>
      <c r="G185" t="s">
        <v>274</v>
      </c>
      <c r="H185" t="s">
        <v>200</v>
      </c>
      <c r="I185" t="s">
        <v>1211</v>
      </c>
      <c r="J185" t="s">
        <v>1186</v>
      </c>
      <c r="K185" t="s">
        <v>1099</v>
      </c>
      <c r="L185" t="s">
        <v>1212</v>
      </c>
      <c r="M185" t="s">
        <v>1101</v>
      </c>
      <c r="N185" t="s">
        <v>1213</v>
      </c>
      <c r="O185" t="s">
        <v>1117</v>
      </c>
      <c r="P185" t="s">
        <v>1192</v>
      </c>
      <c r="Q185" t="s">
        <v>263</v>
      </c>
      <c r="R185" t="s">
        <v>1214</v>
      </c>
      <c r="S185" t="s">
        <v>1215</v>
      </c>
      <c r="T185" t="s">
        <v>1216</v>
      </c>
      <c r="U185" t="s">
        <v>1217</v>
      </c>
      <c r="V185" t="s">
        <v>1218</v>
      </c>
      <c r="W185" t="s">
        <v>277</v>
      </c>
      <c r="X185" t="s">
        <v>276</v>
      </c>
      <c r="Y185" t="s">
        <v>207</v>
      </c>
      <c r="Z185" t="s">
        <v>212</v>
      </c>
      <c r="AA185" t="s">
        <v>212</v>
      </c>
      <c r="AB185" t="s">
        <v>212</v>
      </c>
      <c r="AC185" t="s">
        <v>212</v>
      </c>
      <c r="AD185" t="s">
        <v>212</v>
      </c>
      <c r="AE185" t="s">
        <v>212</v>
      </c>
      <c r="AF185" t="s">
        <v>212</v>
      </c>
      <c r="AG185" t="s">
        <v>212</v>
      </c>
      <c r="AH185" t="s">
        <v>212</v>
      </c>
      <c r="AI185" t="s">
        <v>212</v>
      </c>
      <c r="AJ185" t="s">
        <v>212</v>
      </c>
      <c r="AK185" t="s">
        <v>213</v>
      </c>
      <c r="AL185" t="s">
        <v>214</v>
      </c>
      <c r="AM185" t="s">
        <v>215</v>
      </c>
      <c r="AN185" t="s">
        <v>246</v>
      </c>
      <c r="AO185" t="s">
        <v>246</v>
      </c>
      <c r="AP185" t="s">
        <v>246</v>
      </c>
      <c r="AQ185" t="s">
        <v>246</v>
      </c>
      <c r="AR185" t="s">
        <v>246</v>
      </c>
      <c r="AS185" t="s">
        <v>246</v>
      </c>
      <c r="AT185" t="s">
        <v>246</v>
      </c>
      <c r="AU185" t="s">
        <v>246</v>
      </c>
      <c r="AV185" t="s">
        <v>246</v>
      </c>
      <c r="AW185" t="s">
        <v>246</v>
      </c>
      <c r="AX185" t="s">
        <v>246</v>
      </c>
      <c r="AY185" t="s">
        <v>219</v>
      </c>
      <c r="AZ185" t="s">
        <v>220</v>
      </c>
      <c r="BA185" t="s">
        <v>221</v>
      </c>
      <c r="BB185" t="s">
        <v>246</v>
      </c>
      <c r="BC185" t="s">
        <v>246</v>
      </c>
      <c r="BD185" t="s">
        <v>246</v>
      </c>
      <c r="BE185" t="s">
        <v>246</v>
      </c>
      <c r="BF185" t="s">
        <v>246</v>
      </c>
      <c r="BG185" t="s">
        <v>246</v>
      </c>
      <c r="BH185" t="s">
        <v>246</v>
      </c>
      <c r="BI185" t="s">
        <v>246</v>
      </c>
      <c r="BJ185" t="s">
        <v>246</v>
      </c>
      <c r="BK185" t="s">
        <v>246</v>
      </c>
      <c r="BL185" t="s">
        <v>246</v>
      </c>
      <c r="BM185" t="s">
        <v>225</v>
      </c>
      <c r="BN185" t="s">
        <v>227</v>
      </c>
      <c r="BO185" t="s">
        <v>228</v>
      </c>
      <c r="BP185" t="s">
        <v>229</v>
      </c>
      <c r="BQ185" t="s">
        <v>278</v>
      </c>
      <c r="BR185" t="s">
        <v>212</v>
      </c>
      <c r="BS185" t="s">
        <v>212</v>
      </c>
      <c r="BT185" t="s">
        <v>212</v>
      </c>
      <c r="BU185" t="s">
        <v>212</v>
      </c>
      <c r="BV185" t="s">
        <v>212</v>
      </c>
      <c r="BW185" t="s">
        <v>212</v>
      </c>
      <c r="BX185" t="s">
        <v>212</v>
      </c>
      <c r="BY185" t="s">
        <v>212</v>
      </c>
      <c r="BZ185" t="s">
        <v>212</v>
      </c>
      <c r="CA185" t="s">
        <v>212</v>
      </c>
      <c r="CB185" t="s">
        <v>246</v>
      </c>
      <c r="CC185" t="s">
        <v>233</v>
      </c>
      <c r="CD185" t="s">
        <v>266</v>
      </c>
      <c r="CE185" t="s">
        <v>235</v>
      </c>
      <c r="CF185" t="s">
        <v>1206</v>
      </c>
      <c r="CG185" t="s">
        <v>246</v>
      </c>
      <c r="CH185" t="s">
        <v>246</v>
      </c>
      <c r="CI185" t="s">
        <v>246</v>
      </c>
      <c r="CJ185" t="s">
        <v>246</v>
      </c>
      <c r="CK185" t="s">
        <v>246</v>
      </c>
      <c r="CL185" t="s">
        <v>246</v>
      </c>
      <c r="CM185" t="s">
        <v>246</v>
      </c>
      <c r="CN185" t="s">
        <v>246</v>
      </c>
      <c r="CO185" t="s">
        <v>246</v>
      </c>
      <c r="CP185" t="s">
        <v>246</v>
      </c>
      <c r="CQ185" t="s">
        <v>240</v>
      </c>
      <c r="CR185" t="s">
        <v>267</v>
      </c>
      <c r="CS185" t="s">
        <v>242</v>
      </c>
      <c r="CT185" t="s">
        <v>389</v>
      </c>
      <c r="CU185" t="s">
        <v>246</v>
      </c>
      <c r="CV185" t="s">
        <v>246</v>
      </c>
      <c r="CW185" t="s">
        <v>246</v>
      </c>
      <c r="CX185" t="s">
        <v>246</v>
      </c>
      <c r="CY185" t="s">
        <v>246</v>
      </c>
      <c r="CZ185" t="s">
        <v>246</v>
      </c>
      <c r="DA185" t="s">
        <v>246</v>
      </c>
      <c r="DB185" t="s">
        <v>246</v>
      </c>
      <c r="DC185" t="s">
        <v>246</v>
      </c>
      <c r="DD185" t="s">
        <v>212</v>
      </c>
      <c r="DE185" t="s">
        <v>212</v>
      </c>
      <c r="DF185" t="s">
        <v>212</v>
      </c>
      <c r="DH185" t="s">
        <v>212</v>
      </c>
      <c r="DN185" t="s">
        <v>1219</v>
      </c>
      <c r="DQ185" t="s">
        <v>855</v>
      </c>
      <c r="DR185" t="s">
        <v>859</v>
      </c>
      <c r="DS185" t="s">
        <v>234</v>
      </c>
      <c r="DT185" t="s">
        <v>234</v>
      </c>
      <c r="DU185" t="s">
        <v>247</v>
      </c>
      <c r="DV185" t="s">
        <v>279</v>
      </c>
      <c r="DW185" t="s">
        <v>553</v>
      </c>
      <c r="DY185" s="106">
        <v>45705.420011574075</v>
      </c>
      <c r="DZ185" s="108">
        <v>45705.49927083333</v>
      </c>
      <c r="EA185" t="s">
        <v>855</v>
      </c>
      <c r="EB185" t="s">
        <v>855</v>
      </c>
      <c r="EC185">
        <f t="shared" si="186"/>
        <v>24.599999999999998</v>
      </c>
      <c r="ED185">
        <f t="shared" si="187"/>
        <v>280.8</v>
      </c>
      <c r="EE185">
        <f t="shared" si="171"/>
        <v>342.5</v>
      </c>
      <c r="EF185">
        <f t="shared" si="173"/>
        <v>0</v>
      </c>
      <c r="EG185">
        <f t="shared" si="174"/>
        <v>0</v>
      </c>
      <c r="EH185">
        <f t="shared" si="175"/>
        <v>0</v>
      </c>
      <c r="EI185">
        <f t="shared" si="176"/>
        <v>0</v>
      </c>
      <c r="EJ185">
        <f t="shared" si="177"/>
        <v>0</v>
      </c>
      <c r="EK185">
        <f t="shared" si="178"/>
        <v>0</v>
      </c>
      <c r="EL185">
        <f t="shared" si="179"/>
        <v>0</v>
      </c>
      <c r="EM185">
        <f t="shared" si="180"/>
        <v>0</v>
      </c>
      <c r="EN185">
        <f t="shared" si="181"/>
        <v>0</v>
      </c>
      <c r="EO185">
        <f t="shared" si="182"/>
        <v>0</v>
      </c>
      <c r="EP185">
        <f t="shared" si="183"/>
        <v>0</v>
      </c>
      <c r="EQ185">
        <f t="shared" si="156"/>
        <v>0</v>
      </c>
      <c r="ER185">
        <f t="shared" si="157"/>
        <v>11175.800000000001</v>
      </c>
      <c r="ES185">
        <f t="shared" si="158"/>
        <v>4552</v>
      </c>
      <c r="ET185">
        <f t="shared" si="159"/>
        <v>25242.399999999998</v>
      </c>
      <c r="EU185">
        <f t="shared" si="160"/>
        <v>272205</v>
      </c>
      <c r="EV185">
        <f t="shared" si="161"/>
        <v>0</v>
      </c>
      <c r="EW185">
        <f t="shared" si="162"/>
        <v>0</v>
      </c>
      <c r="EX185">
        <f t="shared" si="163"/>
        <v>0</v>
      </c>
      <c r="EY185">
        <f t="shared" si="164"/>
        <v>0</v>
      </c>
      <c r="EZ185">
        <f t="shared" si="165"/>
        <v>0</v>
      </c>
      <c r="FA185">
        <f t="shared" si="166"/>
        <v>0</v>
      </c>
      <c r="FB185">
        <f t="shared" si="167"/>
        <v>0</v>
      </c>
      <c r="FC185">
        <f t="shared" si="168"/>
        <v>0</v>
      </c>
      <c r="FD185">
        <f t="shared" si="169"/>
        <v>0</v>
      </c>
      <c r="FE185" t="str">
        <f>LOOKUP(Planilha1!A185,Sheet1!B:B,Sheet1!A:A)</f>
        <v>B737-MAX</v>
      </c>
      <c r="FF185" t="str">
        <f t="shared" si="170"/>
        <v>Sim</v>
      </c>
      <c r="FG185">
        <f t="shared" si="184"/>
        <v>5930</v>
      </c>
      <c r="FH185">
        <v>6190</v>
      </c>
      <c r="FJ185">
        <v>0</v>
      </c>
      <c r="FL185" t="s">
        <v>212</v>
      </c>
      <c r="FM185" t="s">
        <v>212</v>
      </c>
      <c r="FN185" t="s">
        <v>212</v>
      </c>
      <c r="FO185" t="s">
        <v>212</v>
      </c>
      <c r="FP185" t="s">
        <v>212</v>
      </c>
      <c r="FQ185" t="s">
        <v>212</v>
      </c>
      <c r="FR185" t="s">
        <v>212</v>
      </c>
      <c r="FS185" t="s">
        <v>212</v>
      </c>
      <c r="FT185" t="s">
        <v>212</v>
      </c>
      <c r="FU185" t="s">
        <v>212</v>
      </c>
      <c r="FV185" t="s">
        <v>212</v>
      </c>
      <c r="FW185" t="s">
        <v>212</v>
      </c>
      <c r="FX185" t="s">
        <v>212</v>
      </c>
      <c r="FY185" t="s">
        <v>212</v>
      </c>
      <c r="FZ185" t="s">
        <v>212</v>
      </c>
      <c r="GA185" t="s">
        <v>212</v>
      </c>
      <c r="GB185" t="s">
        <v>212</v>
      </c>
      <c r="GC185" t="s">
        <v>212</v>
      </c>
      <c r="GD185" t="s">
        <v>212</v>
      </c>
      <c r="GE185" t="s">
        <v>212</v>
      </c>
      <c r="GF185" t="s">
        <v>212</v>
      </c>
      <c r="GG185" t="s">
        <v>212</v>
      </c>
      <c r="GH185" t="s">
        <v>212</v>
      </c>
      <c r="GI185" t="s">
        <v>212</v>
      </c>
      <c r="GJ185" t="s">
        <v>212</v>
      </c>
      <c r="GK185" t="s">
        <v>212</v>
      </c>
      <c r="GL185" t="s">
        <v>212</v>
      </c>
      <c r="GM185" t="s">
        <v>212</v>
      </c>
      <c r="GN185" t="s">
        <v>212</v>
      </c>
    </row>
    <row r="186" spans="1:196" x14ac:dyDescent="0.25">
      <c r="A186" s="93" t="s">
        <v>734</v>
      </c>
      <c r="B186" t="s">
        <v>789</v>
      </c>
      <c r="C186" t="s">
        <v>246</v>
      </c>
      <c r="D186" s="104" t="s">
        <v>1220</v>
      </c>
      <c r="E186">
        <f t="shared" si="185"/>
        <v>7</v>
      </c>
      <c r="F186">
        <f t="shared" si="172"/>
        <v>0</v>
      </c>
      <c r="G186" t="s">
        <v>683</v>
      </c>
      <c r="H186" t="s">
        <v>200</v>
      </c>
      <c r="I186" t="s">
        <v>885</v>
      </c>
      <c r="J186" t="s">
        <v>1221</v>
      </c>
      <c r="K186" t="s">
        <v>1222</v>
      </c>
      <c r="L186" t="s">
        <v>1223</v>
      </c>
      <c r="M186" t="s">
        <v>1224</v>
      </c>
      <c r="N186" t="s">
        <v>1225</v>
      </c>
      <c r="O186" t="s">
        <v>1226</v>
      </c>
      <c r="P186" t="s">
        <v>1227</v>
      </c>
      <c r="Q186" t="s">
        <v>1228</v>
      </c>
      <c r="R186" t="s">
        <v>1229</v>
      </c>
      <c r="S186" t="s">
        <v>1224</v>
      </c>
      <c r="T186" t="s">
        <v>260</v>
      </c>
      <c r="U186" t="s">
        <v>265</v>
      </c>
      <c r="V186" t="s">
        <v>1230</v>
      </c>
      <c r="W186" t="s">
        <v>329</v>
      </c>
      <c r="X186" t="s">
        <v>330</v>
      </c>
      <c r="Y186" t="s">
        <v>207</v>
      </c>
      <c r="Z186" t="s">
        <v>212</v>
      </c>
      <c r="AA186" t="s">
        <v>212</v>
      </c>
      <c r="AB186" t="s">
        <v>212</v>
      </c>
      <c r="AC186" t="s">
        <v>212</v>
      </c>
      <c r="AD186" t="s">
        <v>212</v>
      </c>
      <c r="AE186" t="s">
        <v>212</v>
      </c>
      <c r="AF186" t="s">
        <v>212</v>
      </c>
      <c r="AG186" t="s">
        <v>212</v>
      </c>
      <c r="AH186" t="s">
        <v>212</v>
      </c>
      <c r="AI186" t="s">
        <v>212</v>
      </c>
      <c r="AJ186" t="s">
        <v>212</v>
      </c>
      <c r="AK186" t="s">
        <v>213</v>
      </c>
      <c r="AL186" t="s">
        <v>214</v>
      </c>
      <c r="AM186" t="s">
        <v>215</v>
      </c>
      <c r="AN186" t="s">
        <v>246</v>
      </c>
      <c r="AO186" t="s">
        <v>246</v>
      </c>
      <c r="AP186" t="s">
        <v>246</v>
      </c>
      <c r="AQ186" t="s">
        <v>246</v>
      </c>
      <c r="AR186" t="s">
        <v>246</v>
      </c>
      <c r="AS186" t="s">
        <v>246</v>
      </c>
      <c r="AT186" t="s">
        <v>246</v>
      </c>
      <c r="AU186" t="s">
        <v>246</v>
      </c>
      <c r="AV186" t="s">
        <v>246</v>
      </c>
      <c r="AW186" t="s">
        <v>246</v>
      </c>
      <c r="AX186" t="s">
        <v>246</v>
      </c>
      <c r="AY186" t="s">
        <v>219</v>
      </c>
      <c r="AZ186" t="s">
        <v>220</v>
      </c>
      <c r="BA186" t="s">
        <v>221</v>
      </c>
      <c r="BB186" t="s">
        <v>246</v>
      </c>
      <c r="BC186" t="s">
        <v>246</v>
      </c>
      <c r="BD186" t="s">
        <v>246</v>
      </c>
      <c r="BE186" t="s">
        <v>246</v>
      </c>
      <c r="BF186" t="s">
        <v>246</v>
      </c>
      <c r="BG186" t="s">
        <v>246</v>
      </c>
      <c r="BH186" t="s">
        <v>246</v>
      </c>
      <c r="BI186" t="s">
        <v>246</v>
      </c>
      <c r="BJ186" t="s">
        <v>246</v>
      </c>
      <c r="BK186" t="s">
        <v>246</v>
      </c>
      <c r="BL186" t="s">
        <v>246</v>
      </c>
      <c r="BM186" t="s">
        <v>331</v>
      </c>
      <c r="BN186" t="s">
        <v>736</v>
      </c>
      <c r="BO186" t="s">
        <v>333</v>
      </c>
      <c r="BP186" t="s">
        <v>278</v>
      </c>
      <c r="BQ186" t="s">
        <v>228</v>
      </c>
      <c r="BR186" t="s">
        <v>212</v>
      </c>
      <c r="BS186" t="s">
        <v>212</v>
      </c>
      <c r="BT186" t="s">
        <v>212</v>
      </c>
      <c r="BU186" t="s">
        <v>212</v>
      </c>
      <c r="BV186" t="s">
        <v>212</v>
      </c>
      <c r="BW186" t="s">
        <v>212</v>
      </c>
      <c r="BX186" t="s">
        <v>212</v>
      </c>
      <c r="BY186" t="s">
        <v>212</v>
      </c>
      <c r="BZ186" t="s">
        <v>212</v>
      </c>
      <c r="CA186" t="s">
        <v>212</v>
      </c>
      <c r="CB186" t="s">
        <v>246</v>
      </c>
      <c r="CC186" t="s">
        <v>233</v>
      </c>
      <c r="CD186" t="s">
        <v>235</v>
      </c>
      <c r="CE186" t="s">
        <v>387</v>
      </c>
      <c r="CF186" t="s">
        <v>266</v>
      </c>
      <c r="CG186" t="s">
        <v>246</v>
      </c>
      <c r="CH186" t="s">
        <v>246</v>
      </c>
      <c r="CI186" t="s">
        <v>246</v>
      </c>
      <c r="CJ186" t="s">
        <v>246</v>
      </c>
      <c r="CK186" t="s">
        <v>246</v>
      </c>
      <c r="CL186" t="s">
        <v>246</v>
      </c>
      <c r="CM186" t="s">
        <v>246</v>
      </c>
      <c r="CN186" t="s">
        <v>246</v>
      </c>
      <c r="CO186" t="s">
        <v>246</v>
      </c>
      <c r="CP186" t="s">
        <v>246</v>
      </c>
      <c r="CQ186" t="s">
        <v>240</v>
      </c>
      <c r="CR186" t="s">
        <v>242</v>
      </c>
      <c r="CS186" t="s">
        <v>389</v>
      </c>
      <c r="CT186" t="s">
        <v>388</v>
      </c>
      <c r="CU186" t="s">
        <v>246</v>
      </c>
      <c r="CV186" t="s">
        <v>246</v>
      </c>
      <c r="CW186" t="s">
        <v>246</v>
      </c>
      <c r="CX186" t="s">
        <v>246</v>
      </c>
      <c r="CY186" t="s">
        <v>246</v>
      </c>
      <c r="CZ186" t="s">
        <v>246</v>
      </c>
      <c r="DA186" t="s">
        <v>246</v>
      </c>
      <c r="DB186" t="s">
        <v>246</v>
      </c>
      <c r="DC186" t="s">
        <v>246</v>
      </c>
      <c r="DD186" t="s">
        <v>212</v>
      </c>
      <c r="DE186" t="s">
        <v>212</v>
      </c>
      <c r="DF186" t="s">
        <v>212</v>
      </c>
      <c r="DH186" t="s">
        <v>212</v>
      </c>
      <c r="DN186" t="s">
        <v>1220</v>
      </c>
      <c r="DQ186" t="s">
        <v>855</v>
      </c>
      <c r="DS186" t="s">
        <v>265</v>
      </c>
      <c r="DT186" t="s">
        <v>246</v>
      </c>
      <c r="DU186" t="s">
        <v>247</v>
      </c>
      <c r="DV186" t="s">
        <v>279</v>
      </c>
      <c r="DW186" t="s">
        <v>737</v>
      </c>
      <c r="DY186" s="106">
        <v>45706.8906712963</v>
      </c>
      <c r="DZ186" s="108">
        <v>45706.894363425927</v>
      </c>
      <c r="EA186" t="s">
        <v>855</v>
      </c>
      <c r="EB186" t="s">
        <v>767</v>
      </c>
      <c r="EC186">
        <f t="shared" si="186"/>
        <v>24.599999999999998</v>
      </c>
      <c r="ED186">
        <f t="shared" si="187"/>
        <v>280.8</v>
      </c>
      <c r="EE186">
        <f t="shared" si="171"/>
        <v>342.5</v>
      </c>
      <c r="EF186">
        <f t="shared" si="173"/>
        <v>0</v>
      </c>
      <c r="EG186">
        <f t="shared" si="174"/>
        <v>0</v>
      </c>
      <c r="EH186">
        <f t="shared" si="175"/>
        <v>0</v>
      </c>
      <c r="EI186">
        <f t="shared" si="176"/>
        <v>0</v>
      </c>
      <c r="EJ186">
        <f t="shared" si="177"/>
        <v>0</v>
      </c>
      <c r="EK186">
        <f t="shared" si="178"/>
        <v>0</v>
      </c>
      <c r="EL186">
        <f t="shared" si="179"/>
        <v>0</v>
      </c>
      <c r="EM186">
        <f t="shared" si="180"/>
        <v>0</v>
      </c>
      <c r="EN186">
        <f t="shared" si="181"/>
        <v>0</v>
      </c>
      <c r="EO186">
        <f t="shared" si="182"/>
        <v>0</v>
      </c>
      <c r="EP186">
        <f t="shared" si="183"/>
        <v>0</v>
      </c>
      <c r="EQ186">
        <f t="shared" si="156"/>
        <v>0</v>
      </c>
      <c r="ER186">
        <f t="shared" si="157"/>
        <v>11175.800000000001</v>
      </c>
      <c r="ES186">
        <f t="shared" si="158"/>
        <v>25242.399999999998</v>
      </c>
      <c r="ET186">
        <f t="shared" si="159"/>
        <v>271860</v>
      </c>
      <c r="EU186">
        <f t="shared" si="160"/>
        <v>4580</v>
      </c>
      <c r="EV186">
        <f t="shared" si="161"/>
        <v>0</v>
      </c>
      <c r="EW186">
        <f t="shared" si="162"/>
        <v>0</v>
      </c>
      <c r="EX186">
        <f t="shared" si="163"/>
        <v>0</v>
      </c>
      <c r="EY186">
        <f t="shared" si="164"/>
        <v>0</v>
      </c>
      <c r="EZ186">
        <f t="shared" si="165"/>
        <v>0</v>
      </c>
      <c r="FA186">
        <f t="shared" si="166"/>
        <v>0</v>
      </c>
      <c r="FB186">
        <f t="shared" si="167"/>
        <v>0</v>
      </c>
      <c r="FC186">
        <f t="shared" si="168"/>
        <v>0</v>
      </c>
      <c r="FD186">
        <f t="shared" si="169"/>
        <v>0</v>
      </c>
      <c r="FE186" t="str">
        <f>LOOKUP(Planilha1!A186,Sheet1!B:B,Sheet1!A:A)</f>
        <v>B737-800SFP</v>
      </c>
      <c r="FF186" t="str">
        <f t="shared" si="170"/>
        <v>Sim</v>
      </c>
      <c r="FG186">
        <f t="shared" si="184"/>
        <v>0</v>
      </c>
      <c r="FH186">
        <v>5930</v>
      </c>
      <c r="FI186" s="93" t="s">
        <v>212</v>
      </c>
      <c r="FJ186">
        <v>0</v>
      </c>
      <c r="FL186" t="s">
        <v>212</v>
      </c>
      <c r="FM186" t="s">
        <v>212</v>
      </c>
      <c r="FN186" t="s">
        <v>212</v>
      </c>
      <c r="FO186" t="s">
        <v>212</v>
      </c>
      <c r="FP186" t="s">
        <v>212</v>
      </c>
      <c r="FQ186" t="s">
        <v>212</v>
      </c>
      <c r="FR186" t="s">
        <v>212</v>
      </c>
      <c r="FS186" t="s">
        <v>212</v>
      </c>
      <c r="FT186" t="s">
        <v>212</v>
      </c>
      <c r="FU186" t="s">
        <v>212</v>
      </c>
      <c r="FV186" t="s">
        <v>212</v>
      </c>
      <c r="FW186" t="s">
        <v>212</v>
      </c>
      <c r="FX186" t="s">
        <v>212</v>
      </c>
      <c r="FY186" t="s">
        <v>212</v>
      </c>
      <c r="FZ186" t="s">
        <v>212</v>
      </c>
      <c r="GA186" t="s">
        <v>212</v>
      </c>
      <c r="GB186" t="s">
        <v>212</v>
      </c>
      <c r="GC186" t="s">
        <v>212</v>
      </c>
      <c r="GD186" t="s">
        <v>212</v>
      </c>
      <c r="GE186" t="s">
        <v>212</v>
      </c>
      <c r="GF186" t="s">
        <v>212</v>
      </c>
      <c r="GG186" t="s">
        <v>212</v>
      </c>
      <c r="GH186" t="s">
        <v>212</v>
      </c>
      <c r="GI186" t="s">
        <v>212</v>
      </c>
      <c r="GJ186" t="s">
        <v>212</v>
      </c>
      <c r="GK186" t="s">
        <v>212</v>
      </c>
      <c r="GL186" t="s">
        <v>212</v>
      </c>
      <c r="GM186" t="s">
        <v>212</v>
      </c>
      <c r="GN186" t="s">
        <v>212</v>
      </c>
    </row>
    <row r="187" spans="1:196" x14ac:dyDescent="0.25">
      <c r="A187" s="93" t="s">
        <v>459</v>
      </c>
      <c r="B187" t="s">
        <v>234</v>
      </c>
      <c r="C187" t="s">
        <v>246</v>
      </c>
      <c r="D187" s="104" t="s">
        <v>1231</v>
      </c>
      <c r="E187">
        <f t="shared" si="185"/>
        <v>2</v>
      </c>
      <c r="F187">
        <f t="shared" si="172"/>
        <v>0</v>
      </c>
      <c r="G187" t="s">
        <v>797</v>
      </c>
      <c r="H187" t="s">
        <v>275</v>
      </c>
      <c r="I187" t="s">
        <v>1232</v>
      </c>
      <c r="J187" t="s">
        <v>1233</v>
      </c>
      <c r="K187" t="s">
        <v>1234</v>
      </c>
      <c r="L187" t="s">
        <v>1189</v>
      </c>
      <c r="M187" t="s">
        <v>1235</v>
      </c>
      <c r="N187" t="s">
        <v>1236</v>
      </c>
      <c r="O187" t="s">
        <v>1237</v>
      </c>
      <c r="P187" t="s">
        <v>1238</v>
      </c>
      <c r="Q187" t="s">
        <v>1239</v>
      </c>
      <c r="R187" t="s">
        <v>1240</v>
      </c>
      <c r="S187" t="s">
        <v>1241</v>
      </c>
      <c r="T187" t="s">
        <v>1242</v>
      </c>
      <c r="U187" t="s">
        <v>1243</v>
      </c>
      <c r="V187" t="s">
        <v>1244</v>
      </c>
      <c r="W187" t="s">
        <v>277</v>
      </c>
      <c r="X187" t="s">
        <v>276</v>
      </c>
      <c r="Y187" t="s">
        <v>207</v>
      </c>
      <c r="Z187" t="s">
        <v>212</v>
      </c>
      <c r="AA187" t="s">
        <v>212</v>
      </c>
      <c r="AB187" t="s">
        <v>212</v>
      </c>
      <c r="AC187" t="s">
        <v>212</v>
      </c>
      <c r="AD187" t="s">
        <v>212</v>
      </c>
      <c r="AE187" t="s">
        <v>212</v>
      </c>
      <c r="AF187" t="s">
        <v>212</v>
      </c>
      <c r="AG187" t="s">
        <v>212</v>
      </c>
      <c r="AH187" t="s">
        <v>212</v>
      </c>
      <c r="AI187" t="s">
        <v>212</v>
      </c>
      <c r="AJ187" t="s">
        <v>212</v>
      </c>
      <c r="AK187" t="s">
        <v>213</v>
      </c>
      <c r="AL187" t="s">
        <v>214</v>
      </c>
      <c r="AM187" t="s">
        <v>215</v>
      </c>
      <c r="AN187" t="s">
        <v>246</v>
      </c>
      <c r="AO187" t="s">
        <v>246</v>
      </c>
      <c r="AP187" t="s">
        <v>246</v>
      </c>
      <c r="AQ187" t="s">
        <v>246</v>
      </c>
      <c r="AR187" t="s">
        <v>246</v>
      </c>
      <c r="AS187" t="s">
        <v>246</v>
      </c>
      <c r="AT187" t="s">
        <v>246</v>
      </c>
      <c r="AU187" t="s">
        <v>246</v>
      </c>
      <c r="AV187" t="s">
        <v>246</v>
      </c>
      <c r="AW187" t="s">
        <v>246</v>
      </c>
      <c r="AX187" t="s">
        <v>246</v>
      </c>
      <c r="AY187" t="s">
        <v>219</v>
      </c>
      <c r="AZ187" t="s">
        <v>220</v>
      </c>
      <c r="BA187" t="s">
        <v>221</v>
      </c>
      <c r="BB187" t="s">
        <v>246</v>
      </c>
      <c r="BC187" t="s">
        <v>246</v>
      </c>
      <c r="BD187" t="s">
        <v>246</v>
      </c>
      <c r="BE187" t="s">
        <v>246</v>
      </c>
      <c r="BF187" t="s">
        <v>246</v>
      </c>
      <c r="BG187" t="s">
        <v>246</v>
      </c>
      <c r="BH187" t="s">
        <v>246</v>
      </c>
      <c r="BI187" t="s">
        <v>246</v>
      </c>
      <c r="BJ187" t="s">
        <v>246</v>
      </c>
      <c r="BK187" t="s">
        <v>246</v>
      </c>
      <c r="BL187" t="s">
        <v>246</v>
      </c>
      <c r="BM187" t="s">
        <v>225</v>
      </c>
      <c r="BN187" t="s">
        <v>227</v>
      </c>
      <c r="BO187" t="s">
        <v>228</v>
      </c>
      <c r="BP187" t="s">
        <v>229</v>
      </c>
      <c r="BQ187" t="s">
        <v>278</v>
      </c>
      <c r="BR187" t="s">
        <v>212</v>
      </c>
      <c r="BS187" t="s">
        <v>212</v>
      </c>
      <c r="BT187" t="s">
        <v>212</v>
      </c>
      <c r="BU187" t="s">
        <v>212</v>
      </c>
      <c r="BV187" t="s">
        <v>212</v>
      </c>
      <c r="BW187" t="s">
        <v>212</v>
      </c>
      <c r="BX187" t="s">
        <v>212</v>
      </c>
      <c r="BY187" t="s">
        <v>212</v>
      </c>
      <c r="BZ187" t="s">
        <v>212</v>
      </c>
      <c r="CA187" t="s">
        <v>212</v>
      </c>
      <c r="CB187" t="s">
        <v>246</v>
      </c>
      <c r="CC187" t="s">
        <v>233</v>
      </c>
      <c r="CD187" t="s">
        <v>266</v>
      </c>
      <c r="CE187" t="s">
        <v>235</v>
      </c>
      <c r="CF187" t="s">
        <v>387</v>
      </c>
      <c r="CG187" t="s">
        <v>246</v>
      </c>
      <c r="CH187" t="s">
        <v>246</v>
      </c>
      <c r="CI187" t="s">
        <v>246</v>
      </c>
      <c r="CJ187" t="s">
        <v>246</v>
      </c>
      <c r="CK187" t="s">
        <v>246</v>
      </c>
      <c r="CL187" t="s">
        <v>246</v>
      </c>
      <c r="CM187" t="s">
        <v>246</v>
      </c>
      <c r="CN187" t="s">
        <v>246</v>
      </c>
      <c r="CO187" t="s">
        <v>246</v>
      </c>
      <c r="CP187" t="s">
        <v>246</v>
      </c>
      <c r="CQ187" t="s">
        <v>240</v>
      </c>
      <c r="CR187" t="s">
        <v>267</v>
      </c>
      <c r="CS187" t="s">
        <v>242</v>
      </c>
      <c r="CT187" t="s">
        <v>389</v>
      </c>
      <c r="CU187" t="s">
        <v>246</v>
      </c>
      <c r="CV187" t="s">
        <v>246</v>
      </c>
      <c r="CW187" t="s">
        <v>246</v>
      </c>
      <c r="CX187" t="s">
        <v>246</v>
      </c>
      <c r="CY187" t="s">
        <v>246</v>
      </c>
      <c r="CZ187" t="s">
        <v>246</v>
      </c>
      <c r="DA187" t="s">
        <v>246</v>
      </c>
      <c r="DB187" t="s">
        <v>246</v>
      </c>
      <c r="DC187" t="s">
        <v>246</v>
      </c>
      <c r="DN187" t="s">
        <v>1245</v>
      </c>
      <c r="DQ187" t="s">
        <v>855</v>
      </c>
      <c r="DR187" t="s">
        <v>176</v>
      </c>
      <c r="DS187" t="s">
        <v>269</v>
      </c>
      <c r="DT187" t="s">
        <v>246</v>
      </c>
      <c r="DU187" t="s">
        <v>325</v>
      </c>
      <c r="DV187" t="s">
        <v>279</v>
      </c>
      <c r="DW187" t="s">
        <v>464</v>
      </c>
      <c r="DY187" s="106">
        <v>45709.6716087963</v>
      </c>
      <c r="EB187" t="s">
        <v>855</v>
      </c>
      <c r="EC187">
        <f t="shared" si="186"/>
        <v>24.599999999999998</v>
      </c>
      <c r="ED187">
        <f t="shared" si="187"/>
        <v>280.8</v>
      </c>
      <c r="EE187">
        <f t="shared" si="171"/>
        <v>342.5</v>
      </c>
      <c r="EF187">
        <f t="shared" si="173"/>
        <v>0</v>
      </c>
      <c r="EG187">
        <f t="shared" si="174"/>
        <v>0</v>
      </c>
      <c r="EH187">
        <f t="shared" si="175"/>
        <v>0</v>
      </c>
      <c r="EI187">
        <f t="shared" si="176"/>
        <v>0</v>
      </c>
      <c r="EJ187">
        <f t="shared" si="177"/>
        <v>0</v>
      </c>
      <c r="EK187">
        <f t="shared" si="178"/>
        <v>0</v>
      </c>
      <c r="EL187">
        <f t="shared" si="179"/>
        <v>0</v>
      </c>
      <c r="EM187">
        <f t="shared" si="180"/>
        <v>0</v>
      </c>
      <c r="EN187">
        <f t="shared" si="181"/>
        <v>0</v>
      </c>
      <c r="EO187">
        <f t="shared" si="182"/>
        <v>0</v>
      </c>
      <c r="EP187">
        <f t="shared" si="183"/>
        <v>0</v>
      </c>
      <c r="EQ187">
        <f t="shared" si="156"/>
        <v>0</v>
      </c>
      <c r="ER187">
        <f t="shared" si="157"/>
        <v>11175.800000000001</v>
      </c>
      <c r="ES187">
        <f t="shared" si="158"/>
        <v>4552</v>
      </c>
      <c r="ET187">
        <f t="shared" si="159"/>
        <v>25242.399999999998</v>
      </c>
      <c r="EU187">
        <f t="shared" si="160"/>
        <v>271860</v>
      </c>
      <c r="EV187">
        <f t="shared" si="161"/>
        <v>0</v>
      </c>
      <c r="EW187">
        <f t="shared" si="162"/>
        <v>0</v>
      </c>
      <c r="EX187">
        <f t="shared" si="163"/>
        <v>0</v>
      </c>
      <c r="EY187">
        <f t="shared" si="164"/>
        <v>0</v>
      </c>
      <c r="EZ187">
        <f t="shared" si="165"/>
        <v>0</v>
      </c>
      <c r="FA187">
        <f t="shared" si="166"/>
        <v>0</v>
      </c>
      <c r="FB187">
        <f t="shared" si="167"/>
        <v>0</v>
      </c>
      <c r="FC187">
        <f t="shared" si="168"/>
        <v>0</v>
      </c>
      <c r="FD187">
        <f t="shared" si="169"/>
        <v>0</v>
      </c>
      <c r="FE187" t="str">
        <f>LOOKUP(Planilha1!A187,Sheet1!B:B,Sheet1!A:A)</f>
        <v>B737-800SFP</v>
      </c>
      <c r="FF187" t="str">
        <f t="shared" si="170"/>
        <v>Sim</v>
      </c>
      <c r="FG187">
        <f t="shared" si="184"/>
        <v>0</v>
      </c>
      <c r="FH187">
        <v>6190</v>
      </c>
      <c r="FL187" t="s">
        <v>212</v>
      </c>
      <c r="FM187" t="s">
        <v>212</v>
      </c>
      <c r="FN187" t="s">
        <v>212</v>
      </c>
      <c r="FO187" t="s">
        <v>212</v>
      </c>
      <c r="FP187" t="s">
        <v>212</v>
      </c>
      <c r="FQ187" t="s">
        <v>212</v>
      </c>
      <c r="FR187" t="s">
        <v>212</v>
      </c>
      <c r="FS187" t="s">
        <v>212</v>
      </c>
      <c r="FT187" t="s">
        <v>212</v>
      </c>
      <c r="FU187" t="s">
        <v>212</v>
      </c>
      <c r="FV187" t="s">
        <v>212</v>
      </c>
      <c r="FW187" t="s">
        <v>212</v>
      </c>
      <c r="FX187" t="s">
        <v>212</v>
      </c>
      <c r="FY187" t="s">
        <v>212</v>
      </c>
      <c r="FZ187" t="s">
        <v>212</v>
      </c>
      <c r="GA187" t="s">
        <v>212</v>
      </c>
      <c r="GB187" t="s">
        <v>212</v>
      </c>
      <c r="GC187" t="s">
        <v>212</v>
      </c>
      <c r="GD187" t="s">
        <v>212</v>
      </c>
      <c r="GE187" t="s">
        <v>212</v>
      </c>
      <c r="GF187" t="s">
        <v>212</v>
      </c>
      <c r="GG187" t="s">
        <v>212</v>
      </c>
      <c r="GH187" t="s">
        <v>212</v>
      </c>
      <c r="GI187" t="s">
        <v>212</v>
      </c>
      <c r="GJ187" t="s">
        <v>212</v>
      </c>
      <c r="GK187" t="s">
        <v>212</v>
      </c>
      <c r="GL187" t="s">
        <v>212</v>
      </c>
      <c r="GM187" t="s">
        <v>212</v>
      </c>
      <c r="GN187" t="s">
        <v>212</v>
      </c>
    </row>
    <row r="188" spans="1:196" x14ac:dyDescent="0.25">
      <c r="A188" s="93" t="s">
        <v>585</v>
      </c>
      <c r="B188" t="s">
        <v>269</v>
      </c>
      <c r="C188" t="s">
        <v>271</v>
      </c>
      <c r="D188" s="104">
        <v>44568</v>
      </c>
      <c r="E188">
        <f t="shared" si="185"/>
        <v>1</v>
      </c>
      <c r="F188">
        <f t="shared" si="172"/>
        <v>3</v>
      </c>
      <c r="G188" t="s">
        <v>447</v>
      </c>
      <c r="H188" t="s">
        <v>448</v>
      </c>
      <c r="I188" t="s">
        <v>1246</v>
      </c>
      <c r="J188" t="s">
        <v>1246</v>
      </c>
      <c r="K188" t="s">
        <v>1247</v>
      </c>
      <c r="L188" t="s">
        <v>1247</v>
      </c>
      <c r="M188" t="s">
        <v>1248</v>
      </c>
      <c r="N188" t="s">
        <v>1248</v>
      </c>
      <c r="O188" t="s">
        <v>1246</v>
      </c>
      <c r="P188" t="s">
        <v>1246</v>
      </c>
      <c r="Q188" t="s">
        <v>1247</v>
      </c>
      <c r="R188" t="s">
        <v>1247</v>
      </c>
      <c r="S188" t="s">
        <v>1248</v>
      </c>
      <c r="T188" t="s">
        <v>1248</v>
      </c>
      <c r="U188">
        <v>0.49212598425196852</v>
      </c>
      <c r="V188">
        <v>0.49212598425196852</v>
      </c>
      <c r="W188" t="s">
        <v>277</v>
      </c>
      <c r="X188" t="s">
        <v>276</v>
      </c>
      <c r="Y188" t="s">
        <v>207</v>
      </c>
      <c r="Z188" t="s">
        <v>208</v>
      </c>
      <c r="AA188" t="s">
        <v>587</v>
      </c>
      <c r="AB188" t="s">
        <v>516</v>
      </c>
      <c r="AC188" t="s">
        <v>588</v>
      </c>
      <c r="AD188" t="s">
        <v>589</v>
      </c>
      <c r="AE188" t="s">
        <v>590</v>
      </c>
      <c r="AF188" t="s">
        <v>591</v>
      </c>
      <c r="AG188" t="s">
        <v>591</v>
      </c>
      <c r="AH188" t="s">
        <v>591</v>
      </c>
      <c r="AI188" t="s">
        <v>591</v>
      </c>
      <c r="AJ188" t="s">
        <v>556</v>
      </c>
      <c r="AK188" t="s">
        <v>213</v>
      </c>
      <c r="AL188" t="s">
        <v>1207</v>
      </c>
      <c r="AM188" t="s">
        <v>215</v>
      </c>
      <c r="AN188" t="s">
        <v>216</v>
      </c>
      <c r="AO188" t="s">
        <v>988</v>
      </c>
      <c r="AP188" t="s">
        <v>517</v>
      </c>
      <c r="AQ188" t="s">
        <v>1249</v>
      </c>
      <c r="AR188" t="s">
        <v>1250</v>
      </c>
      <c r="AS188" t="s">
        <v>817</v>
      </c>
      <c r="AT188" t="s">
        <v>1251</v>
      </c>
      <c r="AU188" t="s">
        <v>1251</v>
      </c>
      <c r="AV188" t="s">
        <v>1251</v>
      </c>
      <c r="AW188" t="s">
        <v>1251</v>
      </c>
      <c r="AX188" t="s">
        <v>1252</v>
      </c>
      <c r="AY188" t="s">
        <v>219</v>
      </c>
      <c r="AZ188" t="s">
        <v>220</v>
      </c>
      <c r="BA188" t="s">
        <v>221</v>
      </c>
      <c r="BB188" t="s">
        <v>223</v>
      </c>
      <c r="BC188" t="s">
        <v>1086</v>
      </c>
      <c r="BD188" t="s">
        <v>518</v>
      </c>
      <c r="BE188" t="s">
        <v>1032</v>
      </c>
      <c r="BF188" t="s">
        <v>1253</v>
      </c>
      <c r="BG188" t="s">
        <v>1251</v>
      </c>
      <c r="BH188" t="s">
        <v>1254</v>
      </c>
      <c r="BI188" t="s">
        <v>1255</v>
      </c>
      <c r="BJ188" t="s">
        <v>1256</v>
      </c>
      <c r="BK188" t="s">
        <v>1257</v>
      </c>
      <c r="BL188" t="s">
        <v>1258</v>
      </c>
      <c r="BM188" t="s">
        <v>225</v>
      </c>
      <c r="BN188" t="s">
        <v>227</v>
      </c>
      <c r="BO188" t="s">
        <v>535</v>
      </c>
      <c r="BP188" t="s">
        <v>534</v>
      </c>
      <c r="BQ188" t="s">
        <v>228</v>
      </c>
      <c r="BR188" t="s">
        <v>229</v>
      </c>
      <c r="BS188" t="s">
        <v>592</v>
      </c>
      <c r="BT188" t="s">
        <v>593</v>
      </c>
      <c r="BU188" t="s">
        <v>594</v>
      </c>
      <c r="BV188" t="s">
        <v>595</v>
      </c>
      <c r="BW188" t="s">
        <v>278</v>
      </c>
      <c r="BX188" t="s">
        <v>596</v>
      </c>
      <c r="BY188" t="s">
        <v>597</v>
      </c>
      <c r="BZ188" t="s">
        <v>598</v>
      </c>
      <c r="CA188" t="s">
        <v>546</v>
      </c>
      <c r="CB188" t="s">
        <v>246</v>
      </c>
      <c r="CC188" t="s">
        <v>233</v>
      </c>
      <c r="CD188" t="s">
        <v>1259</v>
      </c>
      <c r="CE188" t="s">
        <v>1028</v>
      </c>
      <c r="CF188" t="s">
        <v>266</v>
      </c>
      <c r="CG188" t="s">
        <v>235</v>
      </c>
      <c r="CH188" t="s">
        <v>1260</v>
      </c>
      <c r="CI188" t="s">
        <v>1261</v>
      </c>
      <c r="CJ188" t="s">
        <v>1262</v>
      </c>
      <c r="CK188" t="s">
        <v>1263</v>
      </c>
      <c r="CL188" t="s">
        <v>387</v>
      </c>
      <c r="CM188" t="s">
        <v>1264</v>
      </c>
      <c r="CN188" t="s">
        <v>1265</v>
      </c>
      <c r="CO188" t="s">
        <v>1266</v>
      </c>
      <c r="CP188" t="s">
        <v>246</v>
      </c>
      <c r="CQ188" t="s">
        <v>240</v>
      </c>
      <c r="CR188" t="s">
        <v>1267</v>
      </c>
      <c r="CS188" t="s">
        <v>1268</v>
      </c>
      <c r="CT188" t="s">
        <v>267</v>
      </c>
      <c r="CU188" t="s">
        <v>242</v>
      </c>
      <c r="CV188" t="s">
        <v>1269</v>
      </c>
      <c r="CW188" t="s">
        <v>1270</v>
      </c>
      <c r="CX188" t="s">
        <v>1270</v>
      </c>
      <c r="CY188" t="s">
        <v>1271</v>
      </c>
      <c r="CZ188" t="s">
        <v>389</v>
      </c>
      <c r="DA188" t="s">
        <v>1272</v>
      </c>
      <c r="DB188" t="s">
        <v>1273</v>
      </c>
      <c r="DC188" t="s">
        <v>1273</v>
      </c>
      <c r="DN188" t="s">
        <v>1274</v>
      </c>
      <c r="DQ188" t="s">
        <v>176</v>
      </c>
      <c r="DS188" t="s">
        <v>269</v>
      </c>
      <c r="DT188" t="s">
        <v>234</v>
      </c>
      <c r="DU188" t="s">
        <v>247</v>
      </c>
      <c r="DV188" t="s">
        <v>279</v>
      </c>
      <c r="DW188" t="s">
        <v>600</v>
      </c>
      <c r="DY188" s="106">
        <v>45730.410902777781</v>
      </c>
      <c r="EB188" t="s">
        <v>176</v>
      </c>
      <c r="EC188">
        <f t="shared" si="186"/>
        <v>24.599999999999998</v>
      </c>
      <c r="ED188">
        <f t="shared" si="187"/>
        <v>140.4</v>
      </c>
      <c r="EE188">
        <f t="shared" si="171"/>
        <v>342.5</v>
      </c>
      <c r="EF188">
        <f t="shared" si="173"/>
        <v>6348.4000000000005</v>
      </c>
      <c r="EG188">
        <f t="shared" si="174"/>
        <v>154.1</v>
      </c>
      <c r="EH188">
        <f t="shared" si="175"/>
        <v>2800</v>
      </c>
      <c r="EI188">
        <f t="shared" si="176"/>
        <v>65.100000000000009</v>
      </c>
      <c r="EJ188">
        <f t="shared" si="177"/>
        <v>783.2</v>
      </c>
      <c r="EK188">
        <f t="shared" si="178"/>
        <v>487.2</v>
      </c>
      <c r="EL188">
        <f t="shared" si="179"/>
        <v>9870</v>
      </c>
      <c r="EM188">
        <f t="shared" si="180"/>
        <v>12348</v>
      </c>
      <c r="EN188">
        <f t="shared" si="181"/>
        <v>30576</v>
      </c>
      <c r="EO188">
        <f t="shared" si="182"/>
        <v>33054</v>
      </c>
      <c r="EP188">
        <f t="shared" si="183"/>
        <v>1393413.216</v>
      </c>
      <c r="EQ188">
        <f t="shared" si="156"/>
        <v>0</v>
      </c>
      <c r="ER188">
        <f t="shared" si="157"/>
        <v>11175.800000000001</v>
      </c>
      <c r="ES188">
        <f t="shared" si="158"/>
        <v>27944.399999999998</v>
      </c>
      <c r="ET188">
        <f t="shared" si="159"/>
        <v>10744</v>
      </c>
      <c r="EU188">
        <f t="shared" si="160"/>
        <v>4552</v>
      </c>
      <c r="EV188">
        <f t="shared" si="161"/>
        <v>25242.399999999998</v>
      </c>
      <c r="EW188">
        <f t="shared" si="162"/>
        <v>11463.8</v>
      </c>
      <c r="EX188">
        <f t="shared" si="163"/>
        <v>12598.4</v>
      </c>
      <c r="EY188">
        <f t="shared" si="164"/>
        <v>19507.2</v>
      </c>
      <c r="EZ188">
        <f t="shared" si="165"/>
        <v>2033</v>
      </c>
      <c r="FA188">
        <f t="shared" si="166"/>
        <v>271860</v>
      </c>
      <c r="FB188">
        <f t="shared" si="167"/>
        <v>1060.8</v>
      </c>
      <c r="FC188">
        <f t="shared" si="168"/>
        <v>1024.8</v>
      </c>
      <c r="FD188">
        <f t="shared" si="169"/>
        <v>988.2</v>
      </c>
      <c r="FE188" t="str">
        <f>LOOKUP(Planilha1!A188,Sheet1!B:B,Sheet1!A:A)</f>
        <v>B737-700</v>
      </c>
      <c r="FF188" t="str">
        <f t="shared" si="170"/>
        <v>Sim</v>
      </c>
      <c r="FG188">
        <f t="shared" si="184"/>
        <v>0</v>
      </c>
      <c r="FH188">
        <v>6190</v>
      </c>
      <c r="FL188" t="s">
        <v>212</v>
      </c>
      <c r="FM188" t="s">
        <v>212</v>
      </c>
      <c r="FN188" t="s">
        <v>212</v>
      </c>
      <c r="FO188" t="s">
        <v>212</v>
      </c>
      <c r="FP188" t="s">
        <v>212</v>
      </c>
      <c r="FQ188" t="s">
        <v>212</v>
      </c>
      <c r="FR188" t="s">
        <v>212</v>
      </c>
      <c r="FS188" t="s">
        <v>212</v>
      </c>
      <c r="FT188" t="s">
        <v>212</v>
      </c>
      <c r="FU188" t="s">
        <v>212</v>
      </c>
      <c r="FV188" t="s">
        <v>212</v>
      </c>
      <c r="FW188" t="s">
        <v>212</v>
      </c>
      <c r="FX188" t="s">
        <v>212</v>
      </c>
      <c r="FY188" t="s">
        <v>212</v>
      </c>
      <c r="FZ188" t="s">
        <v>212</v>
      </c>
      <c r="GA188" t="s">
        <v>212</v>
      </c>
      <c r="GB188" t="s">
        <v>212</v>
      </c>
      <c r="GC188" t="s">
        <v>212</v>
      </c>
      <c r="GD188" t="s">
        <v>212</v>
      </c>
      <c r="GE188" t="s">
        <v>212</v>
      </c>
      <c r="GF188" t="s">
        <v>212</v>
      </c>
      <c r="GG188" t="s">
        <v>212</v>
      </c>
      <c r="GH188" t="s">
        <v>212</v>
      </c>
      <c r="GI188" t="s">
        <v>212</v>
      </c>
      <c r="GJ188" t="s">
        <v>212</v>
      </c>
      <c r="GK188" t="s">
        <v>212</v>
      </c>
      <c r="GL188" t="s">
        <v>212</v>
      </c>
      <c r="GM188" t="s">
        <v>212</v>
      </c>
      <c r="GN188" t="s">
        <v>212</v>
      </c>
    </row>
    <row r="189" spans="1:196" x14ac:dyDescent="0.25">
      <c r="A189" s="93" t="s">
        <v>585</v>
      </c>
      <c r="B189" t="s">
        <v>234</v>
      </c>
      <c r="C189" t="s">
        <v>246</v>
      </c>
      <c r="D189" s="104" t="s">
        <v>1275</v>
      </c>
      <c r="E189">
        <f t="shared" si="185"/>
        <v>2</v>
      </c>
      <c r="F189">
        <f t="shared" si="172"/>
        <v>0</v>
      </c>
      <c r="G189" t="s">
        <v>274</v>
      </c>
      <c r="H189" t="s">
        <v>275</v>
      </c>
      <c r="I189" t="s">
        <v>1276</v>
      </c>
      <c r="J189" t="s">
        <v>1277</v>
      </c>
      <c r="K189" t="s">
        <v>1278</v>
      </c>
      <c r="L189" t="s">
        <v>1279</v>
      </c>
      <c r="M189" t="s">
        <v>1280</v>
      </c>
      <c r="N189" t="s">
        <v>1281</v>
      </c>
      <c r="O189" t="s">
        <v>1276</v>
      </c>
      <c r="P189" t="s">
        <v>1277</v>
      </c>
      <c r="Q189" t="s">
        <v>1282</v>
      </c>
      <c r="R189" t="s">
        <v>1214</v>
      </c>
      <c r="S189" t="s">
        <v>1283</v>
      </c>
      <c r="T189" t="s">
        <v>1284</v>
      </c>
      <c r="U189">
        <v>5.1181102362204731</v>
      </c>
      <c r="V189">
        <v>5.1181102362204731</v>
      </c>
      <c r="W189" t="s">
        <v>277</v>
      </c>
      <c r="X189" t="s">
        <v>276</v>
      </c>
      <c r="Y189" t="s">
        <v>207</v>
      </c>
      <c r="Z189" t="s">
        <v>212</v>
      </c>
      <c r="AA189" t="s">
        <v>212</v>
      </c>
      <c r="AB189" t="s">
        <v>212</v>
      </c>
      <c r="AC189" t="s">
        <v>212</v>
      </c>
      <c r="AD189" t="s">
        <v>212</v>
      </c>
      <c r="AE189" t="s">
        <v>212</v>
      </c>
      <c r="AF189" t="s">
        <v>212</v>
      </c>
      <c r="AG189" t="s">
        <v>212</v>
      </c>
      <c r="AH189" t="s">
        <v>212</v>
      </c>
      <c r="AI189" t="s">
        <v>212</v>
      </c>
      <c r="AJ189" t="s">
        <v>212</v>
      </c>
      <c r="AK189" t="s">
        <v>213</v>
      </c>
      <c r="AL189" t="s">
        <v>214</v>
      </c>
      <c r="AM189" t="s">
        <v>215</v>
      </c>
      <c r="AN189" t="s">
        <v>212</v>
      </c>
      <c r="AO189" t="s">
        <v>212</v>
      </c>
      <c r="AP189" t="s">
        <v>212</v>
      </c>
      <c r="AQ189" t="s">
        <v>212</v>
      </c>
      <c r="AR189" t="s">
        <v>212</v>
      </c>
      <c r="AS189" t="s">
        <v>212</v>
      </c>
      <c r="AT189" t="s">
        <v>212</v>
      </c>
      <c r="AU189" t="s">
        <v>212</v>
      </c>
      <c r="AV189" t="s">
        <v>212</v>
      </c>
      <c r="AW189" t="s">
        <v>212</v>
      </c>
      <c r="AX189" t="s">
        <v>212</v>
      </c>
      <c r="AY189" t="s">
        <v>219</v>
      </c>
      <c r="AZ189" t="s">
        <v>220</v>
      </c>
      <c r="BA189" t="s">
        <v>221</v>
      </c>
      <c r="BB189" t="s">
        <v>212</v>
      </c>
      <c r="BC189" t="s">
        <v>212</v>
      </c>
      <c r="BD189" t="s">
        <v>212</v>
      </c>
      <c r="BE189" t="s">
        <v>212</v>
      </c>
      <c r="BF189" t="s">
        <v>212</v>
      </c>
      <c r="BG189" t="s">
        <v>212</v>
      </c>
      <c r="BH189" t="s">
        <v>212</v>
      </c>
      <c r="BI189" t="s">
        <v>212</v>
      </c>
      <c r="BJ189" t="s">
        <v>212</v>
      </c>
      <c r="BK189" t="s">
        <v>212</v>
      </c>
      <c r="BL189" t="s">
        <v>212</v>
      </c>
      <c r="BM189" t="s">
        <v>225</v>
      </c>
      <c r="BN189" t="s">
        <v>227</v>
      </c>
      <c r="BO189" t="s">
        <v>228</v>
      </c>
      <c r="BP189" t="s">
        <v>229</v>
      </c>
      <c r="BQ189" t="s">
        <v>278</v>
      </c>
      <c r="BR189" t="s">
        <v>212</v>
      </c>
      <c r="BS189" t="s">
        <v>212</v>
      </c>
      <c r="BT189" t="s">
        <v>212</v>
      </c>
      <c r="BU189" t="s">
        <v>212</v>
      </c>
      <c r="BV189" t="s">
        <v>212</v>
      </c>
      <c r="BW189" t="s">
        <v>212</v>
      </c>
      <c r="BX189" t="s">
        <v>212</v>
      </c>
      <c r="BY189" t="s">
        <v>212</v>
      </c>
      <c r="BZ189" t="s">
        <v>212</v>
      </c>
      <c r="CA189" t="s">
        <v>212</v>
      </c>
      <c r="CB189" t="s">
        <v>212</v>
      </c>
      <c r="CC189" t="s">
        <v>233</v>
      </c>
      <c r="CD189" t="s">
        <v>266</v>
      </c>
      <c r="CE189" t="s">
        <v>235</v>
      </c>
      <c r="CF189" t="s">
        <v>387</v>
      </c>
      <c r="CG189" t="s">
        <v>212</v>
      </c>
      <c r="CH189" t="s">
        <v>212</v>
      </c>
      <c r="CI189" t="s">
        <v>212</v>
      </c>
      <c r="CJ189" t="s">
        <v>212</v>
      </c>
      <c r="CK189" t="s">
        <v>212</v>
      </c>
      <c r="CL189" t="s">
        <v>212</v>
      </c>
      <c r="CM189" t="s">
        <v>212</v>
      </c>
      <c r="CN189" t="s">
        <v>212</v>
      </c>
      <c r="CO189" t="s">
        <v>212</v>
      </c>
      <c r="CP189" t="s">
        <v>212</v>
      </c>
      <c r="CQ189" t="s">
        <v>240</v>
      </c>
      <c r="CR189" t="s">
        <v>267</v>
      </c>
      <c r="CS189" t="s">
        <v>242</v>
      </c>
      <c r="CT189" t="s">
        <v>389</v>
      </c>
      <c r="CU189" t="s">
        <v>212</v>
      </c>
      <c r="CV189" t="s">
        <v>212</v>
      </c>
      <c r="CW189" t="s">
        <v>212</v>
      </c>
      <c r="CX189" t="s">
        <v>212</v>
      </c>
      <c r="CY189" t="s">
        <v>212</v>
      </c>
      <c r="CZ189" t="s">
        <v>212</v>
      </c>
      <c r="DA189" t="s">
        <v>212</v>
      </c>
      <c r="DB189" t="s">
        <v>212</v>
      </c>
      <c r="DC189" t="s">
        <v>212</v>
      </c>
      <c r="DD189" t="s">
        <v>212</v>
      </c>
      <c r="DE189" t="s">
        <v>212</v>
      </c>
      <c r="DF189" t="s">
        <v>212</v>
      </c>
      <c r="DH189" t="s">
        <v>212</v>
      </c>
      <c r="DN189" t="s">
        <v>1275</v>
      </c>
      <c r="DQ189" t="s">
        <v>176</v>
      </c>
      <c r="DR189" t="s">
        <v>855</v>
      </c>
      <c r="DS189" t="s">
        <v>269</v>
      </c>
      <c r="DT189" t="s">
        <v>271</v>
      </c>
      <c r="DU189" t="s">
        <v>247</v>
      </c>
      <c r="DV189" t="s">
        <v>279</v>
      </c>
      <c r="DW189" t="s">
        <v>600</v>
      </c>
      <c r="DY189" s="106">
        <v>45730.427453703705</v>
      </c>
      <c r="DZ189" s="108">
        <v>45730.440879629627</v>
      </c>
      <c r="EA189" t="s">
        <v>176</v>
      </c>
      <c r="EB189" t="s">
        <v>176</v>
      </c>
      <c r="EC189">
        <f t="shared" si="186"/>
        <v>24.599999999999998</v>
      </c>
      <c r="ED189">
        <f t="shared" si="187"/>
        <v>280.8</v>
      </c>
      <c r="EE189">
        <f t="shared" si="171"/>
        <v>342.5</v>
      </c>
      <c r="EF189">
        <f t="shared" si="173"/>
        <v>0</v>
      </c>
      <c r="EG189">
        <f t="shared" si="174"/>
        <v>0</v>
      </c>
      <c r="EH189">
        <f t="shared" si="175"/>
        <v>0</v>
      </c>
      <c r="EI189">
        <f t="shared" si="176"/>
        <v>0</v>
      </c>
      <c r="EJ189">
        <f t="shared" si="177"/>
        <v>0</v>
      </c>
      <c r="EK189">
        <f t="shared" si="178"/>
        <v>0</v>
      </c>
      <c r="EL189">
        <f t="shared" si="179"/>
        <v>0</v>
      </c>
      <c r="EM189">
        <f t="shared" si="180"/>
        <v>0</v>
      </c>
      <c r="EN189">
        <f t="shared" si="181"/>
        <v>0</v>
      </c>
      <c r="EO189">
        <f t="shared" si="182"/>
        <v>0</v>
      </c>
      <c r="EP189">
        <f t="shared" si="183"/>
        <v>0</v>
      </c>
      <c r="EQ189">
        <f t="shared" si="156"/>
        <v>0</v>
      </c>
      <c r="ER189">
        <f t="shared" si="157"/>
        <v>11175.800000000001</v>
      </c>
      <c r="ES189">
        <f t="shared" si="158"/>
        <v>4552</v>
      </c>
      <c r="ET189">
        <f t="shared" si="159"/>
        <v>25242.399999999998</v>
      </c>
      <c r="EU189">
        <f t="shared" si="160"/>
        <v>271860</v>
      </c>
      <c r="EV189">
        <f t="shared" si="161"/>
        <v>0</v>
      </c>
      <c r="EW189">
        <f t="shared" si="162"/>
        <v>0</v>
      </c>
      <c r="EX189">
        <f t="shared" si="163"/>
        <v>0</v>
      </c>
      <c r="EY189">
        <f t="shared" si="164"/>
        <v>0</v>
      </c>
      <c r="EZ189">
        <f t="shared" si="165"/>
        <v>0</v>
      </c>
      <c r="FA189">
        <f t="shared" si="166"/>
        <v>0</v>
      </c>
      <c r="FB189">
        <f t="shared" si="167"/>
        <v>0</v>
      </c>
      <c r="FC189">
        <f t="shared" si="168"/>
        <v>0</v>
      </c>
      <c r="FD189">
        <f t="shared" si="169"/>
        <v>0</v>
      </c>
      <c r="FE189" t="str">
        <f>LOOKUP(Planilha1!A189,Sheet1!B:B,Sheet1!A:A)</f>
        <v>B737-700</v>
      </c>
      <c r="FF189" t="str">
        <f t="shared" si="170"/>
        <v>Sim</v>
      </c>
      <c r="FG189">
        <f t="shared" si="184"/>
        <v>0</v>
      </c>
      <c r="FH189">
        <v>6190</v>
      </c>
      <c r="FJ189">
        <v>0</v>
      </c>
      <c r="FL189" t="s">
        <v>212</v>
      </c>
      <c r="FM189" t="s">
        <v>212</v>
      </c>
      <c r="FN189" t="s">
        <v>212</v>
      </c>
      <c r="FO189" t="s">
        <v>212</v>
      </c>
      <c r="FP189" t="s">
        <v>212</v>
      </c>
      <c r="FQ189" t="s">
        <v>212</v>
      </c>
      <c r="FR189" t="s">
        <v>212</v>
      </c>
      <c r="FS189" t="s">
        <v>212</v>
      </c>
      <c r="FT189" t="s">
        <v>212</v>
      </c>
      <c r="FU189" t="s">
        <v>212</v>
      </c>
      <c r="FV189" t="s">
        <v>212</v>
      </c>
      <c r="FW189" t="s">
        <v>212</v>
      </c>
      <c r="FX189" t="s">
        <v>212</v>
      </c>
      <c r="FY189" t="s">
        <v>212</v>
      </c>
      <c r="FZ189" t="s">
        <v>212</v>
      </c>
      <c r="GA189" t="s">
        <v>212</v>
      </c>
      <c r="GB189" t="s">
        <v>212</v>
      </c>
      <c r="GC189" t="s">
        <v>212</v>
      </c>
      <c r="GD189" t="s">
        <v>212</v>
      </c>
      <c r="GE189" t="s">
        <v>212</v>
      </c>
      <c r="GF189" t="s">
        <v>212</v>
      </c>
      <c r="GG189" t="s">
        <v>212</v>
      </c>
      <c r="GH189" t="s">
        <v>212</v>
      </c>
      <c r="GI189" t="s">
        <v>212</v>
      </c>
      <c r="GJ189" t="s">
        <v>212</v>
      </c>
      <c r="GK189" t="s">
        <v>212</v>
      </c>
      <c r="GL189" t="s">
        <v>212</v>
      </c>
      <c r="GM189" t="s">
        <v>212</v>
      </c>
      <c r="GN189" t="s">
        <v>212</v>
      </c>
    </row>
    <row r="190" spans="1:196" x14ac:dyDescent="0.25">
      <c r="A190" s="93" t="s">
        <v>1285</v>
      </c>
      <c r="B190" t="s">
        <v>234</v>
      </c>
      <c r="C190" t="s">
        <v>234</v>
      </c>
      <c r="E190">
        <f t="shared" si="185"/>
        <v>2</v>
      </c>
      <c r="F190">
        <f t="shared" si="172"/>
        <v>2</v>
      </c>
      <c r="DN190" t="s">
        <v>212</v>
      </c>
      <c r="DS190" t="s">
        <v>271</v>
      </c>
      <c r="DT190" t="s">
        <v>246</v>
      </c>
      <c r="EC190">
        <f t="shared" si="186"/>
        <v>0</v>
      </c>
      <c r="ED190">
        <f t="shared" si="187"/>
        <v>0</v>
      </c>
      <c r="EE190">
        <f t="shared" si="171"/>
        <v>0</v>
      </c>
      <c r="EF190">
        <f t="shared" si="173"/>
        <v>0</v>
      </c>
      <c r="EG190">
        <f t="shared" si="174"/>
        <v>0</v>
      </c>
      <c r="EH190">
        <f t="shared" si="175"/>
        <v>0</v>
      </c>
      <c r="EI190">
        <f t="shared" si="176"/>
        <v>0</v>
      </c>
      <c r="EJ190">
        <f t="shared" si="177"/>
        <v>0</v>
      </c>
      <c r="EK190">
        <f t="shared" si="178"/>
        <v>0</v>
      </c>
      <c r="EL190">
        <f t="shared" si="179"/>
        <v>0</v>
      </c>
      <c r="EM190">
        <f t="shared" si="180"/>
        <v>0</v>
      </c>
      <c r="EN190">
        <f t="shared" si="181"/>
        <v>0</v>
      </c>
      <c r="EO190">
        <f t="shared" si="182"/>
        <v>0</v>
      </c>
      <c r="EP190">
        <f t="shared" si="183"/>
        <v>0</v>
      </c>
      <c r="EQ190">
        <f t="shared" si="156"/>
        <v>0</v>
      </c>
      <c r="ER190">
        <f t="shared" si="157"/>
        <v>0</v>
      </c>
      <c r="ES190">
        <f t="shared" si="158"/>
        <v>0</v>
      </c>
      <c r="ET190">
        <f t="shared" si="159"/>
        <v>0</v>
      </c>
      <c r="EU190">
        <f t="shared" si="160"/>
        <v>0</v>
      </c>
      <c r="EV190">
        <f t="shared" si="161"/>
        <v>0</v>
      </c>
      <c r="EW190">
        <f t="shared" si="162"/>
        <v>0</v>
      </c>
      <c r="EX190">
        <f t="shared" si="163"/>
        <v>0</v>
      </c>
      <c r="EY190">
        <f t="shared" si="164"/>
        <v>0</v>
      </c>
      <c r="EZ190">
        <f t="shared" si="165"/>
        <v>0</v>
      </c>
      <c r="FA190">
        <f t="shared" si="166"/>
        <v>0</v>
      </c>
      <c r="FB190">
        <f t="shared" si="167"/>
        <v>0</v>
      </c>
      <c r="FC190">
        <f t="shared" si="168"/>
        <v>0</v>
      </c>
      <c r="FD190">
        <f t="shared" si="169"/>
        <v>0</v>
      </c>
      <c r="FE190" t="str">
        <f>LOOKUP(Planilha1!A190,Sheet1!B:B,Sheet1!A:A)</f>
        <v>B737-700</v>
      </c>
      <c r="FF190" t="str">
        <f t="shared" si="170"/>
        <v>Não</v>
      </c>
      <c r="FG190">
        <f t="shared" si="184"/>
        <v>0</v>
      </c>
    </row>
    <row r="191" spans="1:196" x14ac:dyDescent="0.25">
      <c r="A191" s="93" t="s">
        <v>1285</v>
      </c>
      <c r="B191" t="s">
        <v>271</v>
      </c>
      <c r="C191" t="s">
        <v>246</v>
      </c>
      <c r="D191" s="104" t="s">
        <v>1286</v>
      </c>
      <c r="E191">
        <f t="shared" si="185"/>
        <v>3</v>
      </c>
      <c r="F191">
        <f t="shared" si="172"/>
        <v>0</v>
      </c>
      <c r="G191" t="s">
        <v>797</v>
      </c>
      <c r="H191" t="s">
        <v>275</v>
      </c>
      <c r="I191" t="s">
        <v>1287</v>
      </c>
      <c r="J191" t="s">
        <v>1288</v>
      </c>
      <c r="K191" t="s">
        <v>1289</v>
      </c>
      <c r="L191" t="s">
        <v>1290</v>
      </c>
      <c r="M191" t="s">
        <v>1291</v>
      </c>
      <c r="N191" t="s">
        <v>1292</v>
      </c>
      <c r="O191" t="s">
        <v>1293</v>
      </c>
      <c r="P191" t="s">
        <v>1294</v>
      </c>
      <c r="Q191" t="s">
        <v>1295</v>
      </c>
      <c r="R191" t="s">
        <v>1296</v>
      </c>
      <c r="S191" t="s">
        <v>1297</v>
      </c>
      <c r="T191" t="s">
        <v>1298</v>
      </c>
      <c r="U191">
        <v>1.3385826771653544</v>
      </c>
      <c r="V191">
        <v>0</v>
      </c>
      <c r="W191" t="s">
        <v>206</v>
      </c>
      <c r="X191" t="s">
        <v>842</v>
      </c>
      <c r="Y191" t="s">
        <v>207</v>
      </c>
      <c r="Z191" t="s">
        <v>212</v>
      </c>
      <c r="AA191" t="s">
        <v>212</v>
      </c>
      <c r="AB191" t="s">
        <v>212</v>
      </c>
      <c r="AC191" t="s">
        <v>212</v>
      </c>
      <c r="AD191" t="s">
        <v>212</v>
      </c>
      <c r="AE191" t="s">
        <v>212</v>
      </c>
      <c r="AF191" t="s">
        <v>212</v>
      </c>
      <c r="AG191" t="s">
        <v>212</v>
      </c>
      <c r="AH191" t="s">
        <v>212</v>
      </c>
      <c r="AI191" t="s">
        <v>212</v>
      </c>
      <c r="AJ191" t="s">
        <v>212</v>
      </c>
      <c r="AK191" t="s">
        <v>213</v>
      </c>
      <c r="AL191" t="s">
        <v>214</v>
      </c>
      <c r="AM191" t="s">
        <v>215</v>
      </c>
      <c r="AN191" t="s">
        <v>212</v>
      </c>
      <c r="AO191" t="s">
        <v>212</v>
      </c>
      <c r="AP191" t="s">
        <v>212</v>
      </c>
      <c r="AQ191" t="s">
        <v>212</v>
      </c>
      <c r="AR191" t="s">
        <v>212</v>
      </c>
      <c r="AS191" t="s">
        <v>212</v>
      </c>
      <c r="AT191" t="s">
        <v>212</v>
      </c>
      <c r="AU191" t="s">
        <v>212</v>
      </c>
      <c r="AV191" t="s">
        <v>212</v>
      </c>
      <c r="AW191" t="s">
        <v>212</v>
      </c>
      <c r="AX191" t="s">
        <v>212</v>
      </c>
      <c r="AY191" t="s">
        <v>939</v>
      </c>
      <c r="AZ191" t="s">
        <v>940</v>
      </c>
      <c r="BA191" t="s">
        <v>221</v>
      </c>
      <c r="BB191" t="s">
        <v>212</v>
      </c>
      <c r="BC191" t="s">
        <v>212</v>
      </c>
      <c r="BD191" t="s">
        <v>212</v>
      </c>
      <c r="BE191" t="s">
        <v>212</v>
      </c>
      <c r="BF191" t="s">
        <v>212</v>
      </c>
      <c r="BG191" t="s">
        <v>212</v>
      </c>
      <c r="BH191" t="s">
        <v>212</v>
      </c>
      <c r="BI191" t="s">
        <v>212</v>
      </c>
      <c r="BJ191" t="s">
        <v>212</v>
      </c>
      <c r="BK191" t="s">
        <v>212</v>
      </c>
      <c r="BL191" t="s">
        <v>212</v>
      </c>
      <c r="BM191" t="s">
        <v>875</v>
      </c>
      <c r="BN191" t="s">
        <v>227</v>
      </c>
      <c r="BO191" t="s">
        <v>229</v>
      </c>
      <c r="BP191" t="s">
        <v>228</v>
      </c>
      <c r="BQ191" t="s">
        <v>225</v>
      </c>
      <c r="BR191" t="s">
        <v>212</v>
      </c>
      <c r="BS191" t="s">
        <v>212</v>
      </c>
      <c r="BT191" t="s">
        <v>212</v>
      </c>
      <c r="BU191" t="s">
        <v>212</v>
      </c>
      <c r="BV191" t="s">
        <v>212</v>
      </c>
      <c r="BW191" t="s">
        <v>212</v>
      </c>
      <c r="BX191" t="s">
        <v>212</v>
      </c>
      <c r="BY191" t="s">
        <v>212</v>
      </c>
      <c r="BZ191" t="s">
        <v>212</v>
      </c>
      <c r="CA191" t="s">
        <v>212</v>
      </c>
      <c r="CB191" t="s">
        <v>942</v>
      </c>
      <c r="CC191" t="s">
        <v>233</v>
      </c>
      <c r="CD191" t="s">
        <v>235</v>
      </c>
      <c r="CE191" t="s">
        <v>234</v>
      </c>
      <c r="CF191" t="s">
        <v>212</v>
      </c>
      <c r="CG191" t="s">
        <v>212</v>
      </c>
      <c r="CH191" t="s">
        <v>212</v>
      </c>
      <c r="CI191" t="s">
        <v>212</v>
      </c>
      <c r="CJ191" t="s">
        <v>212</v>
      </c>
      <c r="CK191" t="s">
        <v>212</v>
      </c>
      <c r="CL191" t="s">
        <v>212</v>
      </c>
      <c r="CM191" t="s">
        <v>212</v>
      </c>
      <c r="CN191" t="s">
        <v>212</v>
      </c>
      <c r="CO191" t="s">
        <v>212</v>
      </c>
      <c r="CP191" t="s">
        <v>946</v>
      </c>
      <c r="CQ191" t="s">
        <v>240</v>
      </c>
      <c r="CR191" t="s">
        <v>945</v>
      </c>
      <c r="CS191" t="s">
        <v>944</v>
      </c>
      <c r="CT191" t="s">
        <v>212</v>
      </c>
      <c r="CU191" t="s">
        <v>212</v>
      </c>
      <c r="CV191" t="s">
        <v>212</v>
      </c>
      <c r="CW191" t="s">
        <v>212</v>
      </c>
      <c r="CX191" t="s">
        <v>212</v>
      </c>
      <c r="CY191" t="s">
        <v>212</v>
      </c>
      <c r="CZ191" t="s">
        <v>212</v>
      </c>
      <c r="DA191" t="s">
        <v>212</v>
      </c>
      <c r="DB191" t="s">
        <v>212</v>
      </c>
      <c r="DC191" t="s">
        <v>212</v>
      </c>
      <c r="DD191" t="s">
        <v>212</v>
      </c>
      <c r="DE191" t="s">
        <v>212</v>
      </c>
      <c r="DF191" t="s">
        <v>212</v>
      </c>
      <c r="DH191" t="s">
        <v>212</v>
      </c>
      <c r="DN191" t="s">
        <v>1286</v>
      </c>
      <c r="DQ191" t="s">
        <v>176</v>
      </c>
      <c r="DR191" t="s">
        <v>859</v>
      </c>
      <c r="DS191" t="s">
        <v>234</v>
      </c>
      <c r="DT191" t="s">
        <v>234</v>
      </c>
      <c r="DU191" t="s">
        <v>325</v>
      </c>
      <c r="DV191" t="s">
        <v>949</v>
      </c>
      <c r="DW191" t="s">
        <v>1299</v>
      </c>
      <c r="DY191" s="106">
        <v>45734.599594907406</v>
      </c>
      <c r="DZ191" s="108">
        <v>45734.704965277779</v>
      </c>
      <c r="EA191" t="s">
        <v>176</v>
      </c>
      <c r="EB191" t="s">
        <v>176</v>
      </c>
      <c r="EC191">
        <f t="shared" si="186"/>
        <v>61.8</v>
      </c>
      <c r="ED191">
        <f t="shared" si="187"/>
        <v>275.60000000000002</v>
      </c>
      <c r="EE191">
        <f t="shared" si="171"/>
        <v>342.5</v>
      </c>
      <c r="EF191">
        <f t="shared" si="173"/>
        <v>0</v>
      </c>
      <c r="EG191">
        <f t="shared" si="174"/>
        <v>0</v>
      </c>
      <c r="EH191">
        <f t="shared" si="175"/>
        <v>0</v>
      </c>
      <c r="EI191">
        <f t="shared" si="176"/>
        <v>0</v>
      </c>
      <c r="EJ191">
        <f t="shared" si="177"/>
        <v>0</v>
      </c>
      <c r="EK191">
        <f t="shared" si="178"/>
        <v>0</v>
      </c>
      <c r="EL191">
        <f t="shared" si="179"/>
        <v>0</v>
      </c>
      <c r="EM191">
        <f t="shared" si="180"/>
        <v>0</v>
      </c>
      <c r="EN191">
        <f t="shared" si="181"/>
        <v>0</v>
      </c>
      <c r="EO191">
        <f t="shared" si="182"/>
        <v>0</v>
      </c>
      <c r="EP191">
        <f t="shared" si="183"/>
        <v>0</v>
      </c>
      <c r="EQ191">
        <f t="shared" ref="EQ191:EQ239" si="188">IFERROR(CB191*CP191,0)</f>
        <v>165457.20000000001</v>
      </c>
      <c r="ER191">
        <f t="shared" ref="ER191:ER239" si="189">IFERROR(CC191*CQ191,0)</f>
        <v>11175.800000000001</v>
      </c>
      <c r="ES191">
        <f t="shared" ref="ES191:ES239" si="190">IFERROR(CD191*CR191,0)</f>
        <v>22700</v>
      </c>
      <c r="ET191">
        <f t="shared" ref="ET191:ET239" si="191">IFERROR(CE191*CS191,0)</f>
        <v>2040</v>
      </c>
      <c r="EU191">
        <f t="shared" ref="EU191:EU239" si="192">IFERROR(CF191*CT191,0)</f>
        <v>0</v>
      </c>
      <c r="EV191">
        <f t="shared" ref="EV191:EV239" si="193">IFERROR(CG191*CU191,0)</f>
        <v>0</v>
      </c>
      <c r="EW191">
        <f t="shared" ref="EW191:EW239" si="194">IFERROR(CH191*CV191,0)</f>
        <v>0</v>
      </c>
      <c r="EX191">
        <f t="shared" ref="EX191:EX239" si="195">IFERROR(CI191*CW191,0)</f>
        <v>0</v>
      </c>
      <c r="EY191">
        <f t="shared" ref="EY191:EY239" si="196">IFERROR(CJ191*CX191,0)</f>
        <v>0</v>
      </c>
      <c r="EZ191">
        <f t="shared" ref="EZ191:EZ239" si="197">IFERROR(CK191*CY191,0)</f>
        <v>0</v>
      </c>
      <c r="FA191">
        <f t="shared" ref="FA191:FA239" si="198">IFERROR(CL191*CZ191,0)</f>
        <v>0</v>
      </c>
      <c r="FB191">
        <f t="shared" ref="FB191:FB239" si="199">IFERROR(CM191*DA191,0)</f>
        <v>0</v>
      </c>
      <c r="FC191">
        <f t="shared" ref="FC191:FC239" si="200">IFERROR(CN191*DB191,0)</f>
        <v>0</v>
      </c>
      <c r="FD191">
        <f t="shared" ref="FD191:FD239" si="201">IFERROR(CO191*DC191,0)</f>
        <v>0</v>
      </c>
      <c r="FE191" t="str">
        <f>LOOKUP(Planilha1!A191,Sheet1!B:B,Sheet1!A:A)</f>
        <v>B737-700</v>
      </c>
      <c r="FF191" t="str">
        <f t="shared" si="170"/>
        <v>Sim</v>
      </c>
      <c r="FG191">
        <f t="shared" si="184"/>
        <v>0</v>
      </c>
      <c r="FH191">
        <v>5930</v>
      </c>
      <c r="FJ191">
        <v>0</v>
      </c>
      <c r="FL191" t="s">
        <v>212</v>
      </c>
      <c r="FM191" t="s">
        <v>212</v>
      </c>
      <c r="FN191" t="s">
        <v>212</v>
      </c>
      <c r="FO191" t="s">
        <v>212</v>
      </c>
      <c r="FP191" t="s">
        <v>212</v>
      </c>
      <c r="FQ191" t="s">
        <v>212</v>
      </c>
      <c r="FR191" t="s">
        <v>212</v>
      </c>
      <c r="FS191" t="s">
        <v>212</v>
      </c>
      <c r="FT191" t="s">
        <v>212</v>
      </c>
      <c r="FU191" t="s">
        <v>212</v>
      </c>
      <c r="FV191" t="s">
        <v>212</v>
      </c>
      <c r="FW191" t="s">
        <v>212</v>
      </c>
      <c r="FX191" t="s">
        <v>212</v>
      </c>
      <c r="FY191" t="s">
        <v>212</v>
      </c>
      <c r="FZ191" t="s">
        <v>212</v>
      </c>
      <c r="GA191" t="s">
        <v>212</v>
      </c>
      <c r="GB191" t="s">
        <v>212</v>
      </c>
      <c r="GC191" t="s">
        <v>212</v>
      </c>
      <c r="GD191" t="s">
        <v>212</v>
      </c>
      <c r="GE191" t="s">
        <v>212</v>
      </c>
      <c r="GF191" t="s">
        <v>212</v>
      </c>
      <c r="GG191" t="s">
        <v>212</v>
      </c>
      <c r="GH191" t="s">
        <v>212</v>
      </c>
      <c r="GI191" t="s">
        <v>212</v>
      </c>
      <c r="GJ191" t="s">
        <v>212</v>
      </c>
      <c r="GK191" t="s">
        <v>212</v>
      </c>
      <c r="GL191" t="s">
        <v>212</v>
      </c>
      <c r="GM191" t="s">
        <v>212</v>
      </c>
      <c r="GN191" t="s">
        <v>212</v>
      </c>
    </row>
    <row r="192" spans="1:196" x14ac:dyDescent="0.25">
      <c r="A192" s="93" t="s">
        <v>1300</v>
      </c>
      <c r="B192" t="s">
        <v>246</v>
      </c>
      <c r="C192" t="s">
        <v>246</v>
      </c>
      <c r="E192">
        <f t="shared" si="185"/>
        <v>0</v>
      </c>
      <c r="F192">
        <f t="shared" si="172"/>
        <v>0</v>
      </c>
      <c r="DN192">
        <f>D192</f>
        <v>0</v>
      </c>
      <c r="EC192">
        <f t="shared" si="186"/>
        <v>0</v>
      </c>
      <c r="ED192">
        <f t="shared" si="187"/>
        <v>0</v>
      </c>
      <c r="EE192">
        <f t="shared" si="171"/>
        <v>0</v>
      </c>
      <c r="EF192">
        <f t="shared" si="173"/>
        <v>0</v>
      </c>
      <c r="EG192">
        <f t="shared" si="174"/>
        <v>0</v>
      </c>
      <c r="EH192">
        <f t="shared" si="175"/>
        <v>0</v>
      </c>
      <c r="EI192">
        <f t="shared" si="176"/>
        <v>0</v>
      </c>
      <c r="EJ192">
        <f t="shared" si="177"/>
        <v>0</v>
      </c>
      <c r="EK192">
        <f t="shared" si="178"/>
        <v>0</v>
      </c>
      <c r="EL192">
        <f t="shared" si="179"/>
        <v>0</v>
      </c>
      <c r="EM192">
        <f t="shared" si="180"/>
        <v>0</v>
      </c>
      <c r="EN192">
        <f t="shared" si="181"/>
        <v>0</v>
      </c>
      <c r="EO192">
        <f t="shared" si="182"/>
        <v>0</v>
      </c>
      <c r="EP192">
        <f t="shared" si="183"/>
        <v>0</v>
      </c>
      <c r="EQ192">
        <f t="shared" si="188"/>
        <v>0</v>
      </c>
      <c r="ER192">
        <f t="shared" si="189"/>
        <v>0</v>
      </c>
      <c r="ES192">
        <f t="shared" si="190"/>
        <v>0</v>
      </c>
      <c r="ET192">
        <f t="shared" si="191"/>
        <v>0</v>
      </c>
      <c r="EU192">
        <f t="shared" si="192"/>
        <v>0</v>
      </c>
      <c r="EV192">
        <f t="shared" si="193"/>
        <v>0</v>
      </c>
      <c r="EW192">
        <f t="shared" si="194"/>
        <v>0</v>
      </c>
      <c r="EX192">
        <f t="shared" si="195"/>
        <v>0</v>
      </c>
      <c r="EY192">
        <f t="shared" si="196"/>
        <v>0</v>
      </c>
      <c r="EZ192">
        <f t="shared" si="197"/>
        <v>0</v>
      </c>
      <c r="FA192">
        <f t="shared" si="198"/>
        <v>0</v>
      </c>
      <c r="FB192">
        <f t="shared" si="199"/>
        <v>0</v>
      </c>
      <c r="FC192">
        <f t="shared" si="200"/>
        <v>0</v>
      </c>
      <c r="FD192">
        <f t="shared" si="201"/>
        <v>0</v>
      </c>
      <c r="FE192" t="str">
        <f>LOOKUP(Planilha1!A192,Sheet1!B:B,Sheet1!A:A)</f>
        <v>B737-700</v>
      </c>
      <c r="FF192" t="str">
        <f t="shared" ref="FF192:FF211" si="202">IF(IFERROR(MATCH("*Flaps 0 - 40° (Up when weighed)*",A192:FD192,0),0)&gt;0,"Sim","Não")</f>
        <v>Não</v>
      </c>
      <c r="FG192">
        <f t="shared" si="184"/>
        <v>0</v>
      </c>
    </row>
    <row r="193" spans="1:196" x14ac:dyDescent="0.25">
      <c r="A193" s="93" t="s">
        <v>1300</v>
      </c>
      <c r="B193" t="s">
        <v>269</v>
      </c>
      <c r="C193" t="s">
        <v>246</v>
      </c>
      <c r="D193" s="104" t="s">
        <v>1245</v>
      </c>
      <c r="E193">
        <f t="shared" si="185"/>
        <v>1</v>
      </c>
      <c r="F193">
        <f t="shared" si="172"/>
        <v>0</v>
      </c>
      <c r="G193" t="s">
        <v>447</v>
      </c>
      <c r="H193" t="s">
        <v>448</v>
      </c>
      <c r="I193" t="s">
        <v>1301</v>
      </c>
      <c r="J193" t="s">
        <v>1301</v>
      </c>
      <c r="K193" t="s">
        <v>1302</v>
      </c>
      <c r="L193" t="s">
        <v>1303</v>
      </c>
      <c r="M193" t="s">
        <v>1304</v>
      </c>
      <c r="N193" t="s">
        <v>1305</v>
      </c>
      <c r="O193" t="s">
        <v>1301</v>
      </c>
      <c r="P193" t="s">
        <v>1301</v>
      </c>
      <c r="Q193" t="s">
        <v>1302</v>
      </c>
      <c r="R193" t="s">
        <v>1303</v>
      </c>
      <c r="S193" t="s">
        <v>1304</v>
      </c>
      <c r="T193" t="s">
        <v>1305</v>
      </c>
      <c r="U193" t="s">
        <v>1306</v>
      </c>
      <c r="V193" t="s">
        <v>1306</v>
      </c>
      <c r="W193" t="s">
        <v>206</v>
      </c>
      <c r="X193" t="s">
        <v>842</v>
      </c>
      <c r="Y193" t="s">
        <v>207</v>
      </c>
      <c r="Z193" t="s">
        <v>546</v>
      </c>
      <c r="AA193" t="s">
        <v>208</v>
      </c>
      <c r="AB193" t="s">
        <v>209</v>
      </c>
      <c r="AC193" t="s">
        <v>1307</v>
      </c>
      <c r="AD193" t="s">
        <v>212</v>
      </c>
      <c r="AE193" t="s">
        <v>212</v>
      </c>
      <c r="AF193" t="s">
        <v>212</v>
      </c>
      <c r="AG193" t="s">
        <v>212</v>
      </c>
      <c r="AH193" t="s">
        <v>212</v>
      </c>
      <c r="AI193" t="s">
        <v>212</v>
      </c>
      <c r="AJ193" t="s">
        <v>212</v>
      </c>
      <c r="AK193" t="s">
        <v>1207</v>
      </c>
      <c r="AL193" t="s">
        <v>214</v>
      </c>
      <c r="AM193" t="s">
        <v>215</v>
      </c>
      <c r="AN193" t="s">
        <v>1308</v>
      </c>
      <c r="AO193" t="s">
        <v>216</v>
      </c>
      <c r="AP193" t="s">
        <v>217</v>
      </c>
      <c r="AQ193" t="s">
        <v>1266</v>
      </c>
      <c r="AR193" t="s">
        <v>212</v>
      </c>
      <c r="AS193" t="s">
        <v>212</v>
      </c>
      <c r="AT193" t="s">
        <v>212</v>
      </c>
      <c r="AU193" t="s">
        <v>212</v>
      </c>
      <c r="AV193" t="s">
        <v>212</v>
      </c>
      <c r="AW193" t="s">
        <v>212</v>
      </c>
      <c r="AX193" t="s">
        <v>212</v>
      </c>
      <c r="AY193" t="s">
        <v>219</v>
      </c>
      <c r="AZ193" t="s">
        <v>220</v>
      </c>
      <c r="BA193" t="s">
        <v>221</v>
      </c>
      <c r="BB193" t="s">
        <v>1086</v>
      </c>
      <c r="BC193" t="s">
        <v>222</v>
      </c>
      <c r="BD193" t="s">
        <v>222</v>
      </c>
      <c r="BE193" t="s">
        <v>222</v>
      </c>
      <c r="BF193" t="s">
        <v>212</v>
      </c>
      <c r="BG193" t="s">
        <v>212</v>
      </c>
      <c r="BH193" t="s">
        <v>212</v>
      </c>
      <c r="BI193" t="s">
        <v>212</v>
      </c>
      <c r="BJ193" t="s">
        <v>212</v>
      </c>
      <c r="BK193" t="s">
        <v>212</v>
      </c>
      <c r="BL193" t="s">
        <v>212</v>
      </c>
      <c r="BM193" t="s">
        <v>227</v>
      </c>
      <c r="BN193" t="s">
        <v>229</v>
      </c>
      <c r="BO193" t="s">
        <v>228</v>
      </c>
      <c r="BP193" t="s">
        <v>225</v>
      </c>
      <c r="BQ193" t="s">
        <v>278</v>
      </c>
      <c r="BR193" t="s">
        <v>212</v>
      </c>
      <c r="BS193" t="s">
        <v>212</v>
      </c>
      <c r="BT193" t="s">
        <v>212</v>
      </c>
      <c r="BU193" t="s">
        <v>212</v>
      </c>
      <c r="BV193" t="s">
        <v>212</v>
      </c>
      <c r="BW193" t="s">
        <v>212</v>
      </c>
      <c r="BX193" t="s">
        <v>212</v>
      </c>
      <c r="BY193" t="s">
        <v>212</v>
      </c>
      <c r="BZ193" t="s">
        <v>212</v>
      </c>
      <c r="CA193" t="s">
        <v>212</v>
      </c>
      <c r="CB193" t="s">
        <v>233</v>
      </c>
      <c r="CC193" t="s">
        <v>235</v>
      </c>
      <c r="CD193" t="s">
        <v>266</v>
      </c>
      <c r="CE193" t="s">
        <v>212</v>
      </c>
      <c r="CF193" t="s">
        <v>387</v>
      </c>
      <c r="CG193" t="s">
        <v>212</v>
      </c>
      <c r="CH193" t="s">
        <v>212</v>
      </c>
      <c r="CI193" t="s">
        <v>212</v>
      </c>
      <c r="CJ193" t="s">
        <v>212</v>
      </c>
      <c r="CK193" t="s">
        <v>212</v>
      </c>
      <c r="CL193" t="s">
        <v>212</v>
      </c>
      <c r="CM193" t="s">
        <v>212</v>
      </c>
      <c r="CN193" t="s">
        <v>212</v>
      </c>
      <c r="CO193" t="s">
        <v>212</v>
      </c>
      <c r="CP193" t="s">
        <v>240</v>
      </c>
      <c r="CQ193" t="s">
        <v>242</v>
      </c>
      <c r="CR193" t="s">
        <v>267</v>
      </c>
      <c r="CS193" t="s">
        <v>212</v>
      </c>
      <c r="CT193" t="s">
        <v>389</v>
      </c>
      <c r="CU193" t="s">
        <v>212</v>
      </c>
      <c r="CV193" t="s">
        <v>212</v>
      </c>
      <c r="CW193" t="s">
        <v>212</v>
      </c>
      <c r="CX193" t="s">
        <v>212</v>
      </c>
      <c r="CY193" t="s">
        <v>212</v>
      </c>
      <c r="CZ193" t="s">
        <v>212</v>
      </c>
      <c r="DA193" t="s">
        <v>212</v>
      </c>
      <c r="DB193" t="s">
        <v>212</v>
      </c>
      <c r="DC193" t="s">
        <v>212</v>
      </c>
      <c r="DD193" t="s">
        <v>212</v>
      </c>
      <c r="DE193" t="s">
        <v>212</v>
      </c>
      <c r="DF193" t="s">
        <v>212</v>
      </c>
      <c r="DH193" t="s">
        <v>212</v>
      </c>
      <c r="DN193" t="s">
        <v>1309</v>
      </c>
      <c r="DQ193" t="s">
        <v>909</v>
      </c>
      <c r="DR193" t="s">
        <v>767</v>
      </c>
      <c r="DS193" t="s">
        <v>246</v>
      </c>
      <c r="DT193" t="s">
        <v>246</v>
      </c>
      <c r="DU193" t="s">
        <v>451</v>
      </c>
      <c r="DV193" t="s">
        <v>279</v>
      </c>
      <c r="DW193" t="s">
        <v>1310</v>
      </c>
      <c r="DY193" s="106">
        <v>45741.454953703702</v>
      </c>
      <c r="DZ193" s="108">
        <v>45742.462106481478</v>
      </c>
      <c r="EA193" t="s">
        <v>909</v>
      </c>
      <c r="EB193" t="s">
        <v>909</v>
      </c>
      <c r="EC193">
        <f t="shared" si="186"/>
        <v>16.400000000000002</v>
      </c>
      <c r="ED193">
        <f t="shared" si="187"/>
        <v>280.8</v>
      </c>
      <c r="EE193">
        <f t="shared" si="171"/>
        <v>342.5</v>
      </c>
      <c r="EF193">
        <f t="shared" si="173"/>
        <v>308.2</v>
      </c>
      <c r="EG193">
        <f t="shared" si="174"/>
        <v>5428</v>
      </c>
      <c r="EH193">
        <f t="shared" si="175"/>
        <v>6785</v>
      </c>
      <c r="EI193">
        <f t="shared" si="176"/>
        <v>1242</v>
      </c>
      <c r="EJ193">
        <f t="shared" si="177"/>
        <v>0</v>
      </c>
      <c r="EK193">
        <f t="shared" si="178"/>
        <v>0</v>
      </c>
      <c r="EL193">
        <f t="shared" si="179"/>
        <v>0</v>
      </c>
      <c r="EM193">
        <f t="shared" si="180"/>
        <v>0</v>
      </c>
      <c r="EN193">
        <f t="shared" si="181"/>
        <v>0</v>
      </c>
      <c r="EO193">
        <f t="shared" si="182"/>
        <v>0</v>
      </c>
      <c r="EP193">
        <f t="shared" si="183"/>
        <v>0</v>
      </c>
      <c r="EQ193">
        <f t="shared" si="188"/>
        <v>11175.800000000001</v>
      </c>
      <c r="ER193">
        <f t="shared" si="189"/>
        <v>25242.399999999998</v>
      </c>
      <c r="ES193">
        <f t="shared" si="190"/>
        <v>4552</v>
      </c>
      <c r="ET193">
        <f t="shared" si="191"/>
        <v>0</v>
      </c>
      <c r="EU193">
        <f t="shared" si="192"/>
        <v>271860</v>
      </c>
      <c r="EV193">
        <f t="shared" si="193"/>
        <v>0</v>
      </c>
      <c r="EW193">
        <f t="shared" si="194"/>
        <v>0</v>
      </c>
      <c r="EX193">
        <f t="shared" si="195"/>
        <v>0</v>
      </c>
      <c r="EY193">
        <f t="shared" si="196"/>
        <v>0</v>
      </c>
      <c r="EZ193">
        <f t="shared" si="197"/>
        <v>0</v>
      </c>
      <c r="FA193">
        <f t="shared" si="198"/>
        <v>0</v>
      </c>
      <c r="FB193">
        <f t="shared" si="199"/>
        <v>0</v>
      </c>
      <c r="FC193">
        <f t="shared" si="200"/>
        <v>0</v>
      </c>
      <c r="FD193">
        <f t="shared" si="201"/>
        <v>0</v>
      </c>
      <c r="FE193" t="str">
        <f>LOOKUP(Planilha1!A193,Sheet1!B:B,Sheet1!A:A)</f>
        <v>B737-700</v>
      </c>
      <c r="FF193" t="str">
        <f t="shared" si="202"/>
        <v>Sim</v>
      </c>
      <c r="FG193">
        <f t="shared" si="184"/>
        <v>0</v>
      </c>
      <c r="FH193">
        <v>6190</v>
      </c>
      <c r="FI193" s="93" t="s">
        <v>1091</v>
      </c>
      <c r="FJ193">
        <v>-0.2</v>
      </c>
      <c r="FL193" t="s">
        <v>212</v>
      </c>
      <c r="FM193" t="s">
        <v>212</v>
      </c>
      <c r="FN193" t="s">
        <v>212</v>
      </c>
      <c r="FO193" t="s">
        <v>212</v>
      </c>
      <c r="FP193" t="s">
        <v>212</v>
      </c>
      <c r="FQ193" t="s">
        <v>212</v>
      </c>
      <c r="FR193" t="s">
        <v>212</v>
      </c>
      <c r="FS193" t="s">
        <v>212</v>
      </c>
      <c r="FT193" t="s">
        <v>212</v>
      </c>
      <c r="FU193" t="s">
        <v>212</v>
      </c>
      <c r="FV193" t="s">
        <v>212</v>
      </c>
      <c r="FW193" t="s">
        <v>212</v>
      </c>
      <c r="FX193" t="s">
        <v>212</v>
      </c>
      <c r="FY193" t="s">
        <v>212</v>
      </c>
      <c r="FZ193" t="s">
        <v>212</v>
      </c>
      <c r="GA193" t="s">
        <v>212</v>
      </c>
      <c r="GB193" t="s">
        <v>212</v>
      </c>
      <c r="GC193" t="s">
        <v>212</v>
      </c>
      <c r="GD193" t="s">
        <v>212</v>
      </c>
      <c r="GE193" t="s">
        <v>212</v>
      </c>
      <c r="GF193" t="s">
        <v>212</v>
      </c>
      <c r="GG193" t="s">
        <v>212</v>
      </c>
      <c r="GH193" t="s">
        <v>212</v>
      </c>
      <c r="GI193" t="s">
        <v>212</v>
      </c>
      <c r="GJ193" t="s">
        <v>212</v>
      </c>
      <c r="GK193" t="s">
        <v>212</v>
      </c>
      <c r="GL193" t="s">
        <v>212</v>
      </c>
      <c r="GM193" t="s">
        <v>212</v>
      </c>
      <c r="GN193" t="s">
        <v>212</v>
      </c>
    </row>
    <row r="194" spans="1:196" x14ac:dyDescent="0.25">
      <c r="A194" s="93" t="s">
        <v>1311</v>
      </c>
      <c r="B194" t="s">
        <v>269</v>
      </c>
      <c r="C194" t="s">
        <v>271</v>
      </c>
      <c r="E194">
        <f t="shared" si="185"/>
        <v>1</v>
      </c>
      <c r="F194">
        <f t="shared" si="172"/>
        <v>3</v>
      </c>
      <c r="DN194">
        <f>D194</f>
        <v>0</v>
      </c>
      <c r="EC194">
        <f t="shared" si="186"/>
        <v>0</v>
      </c>
      <c r="ED194">
        <f t="shared" si="187"/>
        <v>0</v>
      </c>
      <c r="EE194">
        <f t="shared" si="171"/>
        <v>0</v>
      </c>
      <c r="EF194">
        <f t="shared" si="173"/>
        <v>0</v>
      </c>
      <c r="EG194">
        <f t="shared" si="174"/>
        <v>0</v>
      </c>
      <c r="EH194">
        <f t="shared" si="175"/>
        <v>0</v>
      </c>
      <c r="EI194">
        <f t="shared" si="176"/>
        <v>0</v>
      </c>
      <c r="EJ194">
        <f t="shared" si="177"/>
        <v>0</v>
      </c>
      <c r="EK194">
        <f t="shared" si="178"/>
        <v>0</v>
      </c>
      <c r="EL194">
        <f t="shared" si="179"/>
        <v>0</v>
      </c>
      <c r="EM194">
        <f t="shared" si="180"/>
        <v>0</v>
      </c>
      <c r="EN194">
        <f t="shared" si="181"/>
        <v>0</v>
      </c>
      <c r="EO194">
        <f t="shared" si="182"/>
        <v>0</v>
      </c>
      <c r="EP194">
        <f t="shared" si="183"/>
        <v>0</v>
      </c>
      <c r="EQ194">
        <f t="shared" si="188"/>
        <v>0</v>
      </c>
      <c r="ER194">
        <f t="shared" si="189"/>
        <v>0</v>
      </c>
      <c r="ES194">
        <f t="shared" si="190"/>
        <v>0</v>
      </c>
      <c r="ET194">
        <f t="shared" si="191"/>
        <v>0</v>
      </c>
      <c r="EU194">
        <f t="shared" si="192"/>
        <v>0</v>
      </c>
      <c r="EV194">
        <f t="shared" si="193"/>
        <v>0</v>
      </c>
      <c r="EW194">
        <f t="shared" si="194"/>
        <v>0</v>
      </c>
      <c r="EX194">
        <f t="shared" si="195"/>
        <v>0</v>
      </c>
      <c r="EY194">
        <f t="shared" si="196"/>
        <v>0</v>
      </c>
      <c r="EZ194">
        <f t="shared" si="197"/>
        <v>0</v>
      </c>
      <c r="FA194">
        <f t="shared" si="198"/>
        <v>0</v>
      </c>
      <c r="FB194">
        <f t="shared" si="199"/>
        <v>0</v>
      </c>
      <c r="FC194">
        <f t="shared" si="200"/>
        <v>0</v>
      </c>
      <c r="FD194">
        <f t="shared" si="201"/>
        <v>0</v>
      </c>
      <c r="FE194" t="str">
        <f>LOOKUP(Planilha1!A194,Sheet1!B:B,Sheet1!A:A)</f>
        <v>B737-700</v>
      </c>
      <c r="FF194" t="str">
        <f t="shared" si="202"/>
        <v>Não</v>
      </c>
      <c r="FG194">
        <f t="shared" si="184"/>
        <v>0</v>
      </c>
    </row>
    <row r="195" spans="1:196" x14ac:dyDescent="0.25">
      <c r="A195" s="93" t="s">
        <v>1311</v>
      </c>
      <c r="B195" t="s">
        <v>234</v>
      </c>
      <c r="C195" t="s">
        <v>246</v>
      </c>
      <c r="D195" s="104" t="s">
        <v>1312</v>
      </c>
      <c r="E195">
        <f t="shared" si="185"/>
        <v>2</v>
      </c>
      <c r="F195">
        <f t="shared" si="172"/>
        <v>0</v>
      </c>
      <c r="G195" t="s">
        <v>274</v>
      </c>
      <c r="H195" t="s">
        <v>275</v>
      </c>
      <c r="I195" t="s">
        <v>1313</v>
      </c>
      <c r="J195" t="s">
        <v>1314</v>
      </c>
      <c r="K195" t="s">
        <v>1315</v>
      </c>
      <c r="L195" t="s">
        <v>1316</v>
      </c>
      <c r="M195" t="s">
        <v>1008</v>
      </c>
      <c r="N195" t="s">
        <v>1317</v>
      </c>
      <c r="O195" t="s">
        <v>1318</v>
      </c>
      <c r="P195" t="s">
        <v>1314</v>
      </c>
      <c r="Q195" t="s">
        <v>1319</v>
      </c>
      <c r="R195" t="s">
        <v>1320</v>
      </c>
      <c r="S195" t="s">
        <v>1321</v>
      </c>
      <c r="T195" t="s">
        <v>1322</v>
      </c>
      <c r="U195">
        <v>3.8582677165354333</v>
      </c>
      <c r="V195">
        <v>3.7401574803149606</v>
      </c>
      <c r="W195" t="s">
        <v>207</v>
      </c>
      <c r="X195" t="s">
        <v>206</v>
      </c>
      <c r="Y195" t="s">
        <v>842</v>
      </c>
      <c r="Z195" t="s">
        <v>212</v>
      </c>
      <c r="AA195" t="s">
        <v>212</v>
      </c>
      <c r="AB195" t="s">
        <v>212</v>
      </c>
      <c r="AC195" t="s">
        <v>212</v>
      </c>
      <c r="AD195" t="s">
        <v>212</v>
      </c>
      <c r="AE195" t="s">
        <v>212</v>
      </c>
      <c r="AF195" t="s">
        <v>212</v>
      </c>
      <c r="AG195" t="s">
        <v>212</v>
      </c>
      <c r="AH195" t="s">
        <v>212</v>
      </c>
      <c r="AI195" t="s">
        <v>212</v>
      </c>
      <c r="AJ195" t="s">
        <v>212</v>
      </c>
      <c r="AK195" t="s">
        <v>215</v>
      </c>
      <c r="AL195" t="s">
        <v>213</v>
      </c>
      <c r="AM195" t="s">
        <v>214</v>
      </c>
      <c r="AN195" t="s">
        <v>212</v>
      </c>
      <c r="AO195" t="s">
        <v>212</v>
      </c>
      <c r="AP195" t="s">
        <v>212</v>
      </c>
      <c r="AQ195" t="s">
        <v>212</v>
      </c>
      <c r="AR195" t="s">
        <v>212</v>
      </c>
      <c r="AS195" t="s">
        <v>212</v>
      </c>
      <c r="AT195" t="s">
        <v>212</v>
      </c>
      <c r="AU195" t="s">
        <v>212</v>
      </c>
      <c r="AV195" t="s">
        <v>212</v>
      </c>
      <c r="AW195" t="s">
        <v>212</v>
      </c>
      <c r="AX195" t="s">
        <v>212</v>
      </c>
      <c r="AY195" t="s">
        <v>221</v>
      </c>
      <c r="AZ195" t="s">
        <v>219</v>
      </c>
      <c r="BA195" t="s">
        <v>220</v>
      </c>
      <c r="BB195" t="s">
        <v>212</v>
      </c>
      <c r="BC195" t="s">
        <v>212</v>
      </c>
      <c r="BD195" t="s">
        <v>212</v>
      </c>
      <c r="BE195" t="s">
        <v>212</v>
      </c>
      <c r="BF195" t="s">
        <v>212</v>
      </c>
      <c r="BG195" t="s">
        <v>212</v>
      </c>
      <c r="BH195" t="s">
        <v>212</v>
      </c>
      <c r="BI195" t="s">
        <v>212</v>
      </c>
      <c r="BJ195" t="s">
        <v>212</v>
      </c>
      <c r="BK195" t="s">
        <v>212</v>
      </c>
      <c r="BL195" t="s">
        <v>212</v>
      </c>
      <c r="BM195" t="s">
        <v>225</v>
      </c>
      <c r="BN195" t="s">
        <v>227</v>
      </c>
      <c r="BO195" t="s">
        <v>229</v>
      </c>
      <c r="BP195" t="s">
        <v>278</v>
      </c>
      <c r="BQ195" t="s">
        <v>228</v>
      </c>
      <c r="BR195" t="s">
        <v>1323</v>
      </c>
      <c r="BS195" t="s">
        <v>1324</v>
      </c>
      <c r="BT195" t="s">
        <v>1325</v>
      </c>
      <c r="BU195" t="s">
        <v>1326</v>
      </c>
      <c r="BV195" t="s">
        <v>212</v>
      </c>
      <c r="BW195" t="s">
        <v>212</v>
      </c>
      <c r="BX195" t="s">
        <v>212</v>
      </c>
      <c r="BY195" t="s">
        <v>212</v>
      </c>
      <c r="BZ195" t="s">
        <v>212</v>
      </c>
      <c r="CA195" t="s">
        <v>212</v>
      </c>
      <c r="CB195" t="s">
        <v>212</v>
      </c>
      <c r="CC195" t="s">
        <v>233</v>
      </c>
      <c r="CD195" t="s">
        <v>235</v>
      </c>
      <c r="CE195" t="s">
        <v>387</v>
      </c>
      <c r="CF195" t="s">
        <v>266</v>
      </c>
      <c r="CG195" t="s">
        <v>1327</v>
      </c>
      <c r="CH195" t="s">
        <v>1266</v>
      </c>
      <c r="CI195" t="s">
        <v>236</v>
      </c>
      <c r="CJ195" t="s">
        <v>236</v>
      </c>
      <c r="CK195" t="s">
        <v>212</v>
      </c>
      <c r="CL195" t="s">
        <v>212</v>
      </c>
      <c r="CM195" t="s">
        <v>212</v>
      </c>
      <c r="CN195" t="s">
        <v>212</v>
      </c>
      <c r="CO195" t="s">
        <v>212</v>
      </c>
      <c r="CP195" t="s">
        <v>212</v>
      </c>
      <c r="CQ195" t="s">
        <v>240</v>
      </c>
      <c r="CR195" t="s">
        <v>242</v>
      </c>
      <c r="CS195" t="s">
        <v>389</v>
      </c>
      <c r="CT195" t="s">
        <v>267</v>
      </c>
      <c r="CU195" t="s">
        <v>1328</v>
      </c>
      <c r="CV195" t="s">
        <v>244</v>
      </c>
      <c r="CW195" t="s">
        <v>1329</v>
      </c>
      <c r="CX195" t="s">
        <v>244</v>
      </c>
      <c r="CY195" t="s">
        <v>212</v>
      </c>
      <c r="CZ195" t="s">
        <v>212</v>
      </c>
      <c r="DA195" t="s">
        <v>212</v>
      </c>
      <c r="DB195" t="s">
        <v>212</v>
      </c>
      <c r="DC195" t="s">
        <v>212</v>
      </c>
      <c r="DD195" t="s">
        <v>212</v>
      </c>
      <c r="DE195" t="s">
        <v>212</v>
      </c>
      <c r="DF195" t="s">
        <v>212</v>
      </c>
      <c r="DH195" t="s">
        <v>212</v>
      </c>
      <c r="DN195" t="s">
        <v>1312</v>
      </c>
      <c r="DQ195" t="s">
        <v>176</v>
      </c>
      <c r="DR195" t="s">
        <v>877</v>
      </c>
      <c r="DS195" t="s">
        <v>269</v>
      </c>
      <c r="DT195" t="s">
        <v>271</v>
      </c>
      <c r="DU195" t="s">
        <v>247</v>
      </c>
      <c r="DV195" t="s">
        <v>279</v>
      </c>
      <c r="DW195" t="s">
        <v>1330</v>
      </c>
      <c r="DY195" s="106">
        <v>45756.472777777781</v>
      </c>
      <c r="DZ195" s="108">
        <v>45756.476643518516</v>
      </c>
      <c r="EA195" t="s">
        <v>176</v>
      </c>
      <c r="EB195" t="s">
        <v>176</v>
      </c>
      <c r="EC195">
        <f t="shared" si="186"/>
        <v>342.5</v>
      </c>
      <c r="ED195">
        <f t="shared" si="187"/>
        <v>24.599999999999998</v>
      </c>
      <c r="EE195">
        <f t="shared" si="171"/>
        <v>280.8</v>
      </c>
      <c r="EF195">
        <f t="shared" si="173"/>
        <v>0</v>
      </c>
      <c r="EG195">
        <f t="shared" si="174"/>
        <v>0</v>
      </c>
      <c r="EH195">
        <f t="shared" si="175"/>
        <v>0</v>
      </c>
      <c r="EI195">
        <f t="shared" si="176"/>
        <v>0</v>
      </c>
      <c r="EJ195">
        <f t="shared" si="177"/>
        <v>0</v>
      </c>
      <c r="EK195">
        <f t="shared" si="178"/>
        <v>0</v>
      </c>
      <c r="EL195">
        <f t="shared" si="179"/>
        <v>0</v>
      </c>
      <c r="EM195">
        <f t="shared" si="180"/>
        <v>0</v>
      </c>
      <c r="EN195">
        <f t="shared" si="181"/>
        <v>0</v>
      </c>
      <c r="EO195">
        <f t="shared" si="182"/>
        <v>0</v>
      </c>
      <c r="EP195">
        <f t="shared" si="183"/>
        <v>0</v>
      </c>
      <c r="EQ195">
        <f t="shared" si="188"/>
        <v>0</v>
      </c>
      <c r="ER195">
        <f t="shared" si="189"/>
        <v>11175.800000000001</v>
      </c>
      <c r="ES195">
        <f t="shared" si="190"/>
        <v>25242.399999999998</v>
      </c>
      <c r="ET195">
        <f t="shared" si="191"/>
        <v>271860</v>
      </c>
      <c r="EU195">
        <f t="shared" si="192"/>
        <v>4552</v>
      </c>
      <c r="EV195">
        <f t="shared" si="193"/>
        <v>621.6</v>
      </c>
      <c r="EW195">
        <f t="shared" si="194"/>
        <v>6555.6</v>
      </c>
      <c r="EX195">
        <f t="shared" si="195"/>
        <v>2306.8000000000002</v>
      </c>
      <c r="EY195">
        <f t="shared" si="196"/>
        <v>19181.2</v>
      </c>
      <c r="EZ195">
        <f t="shared" si="197"/>
        <v>0</v>
      </c>
      <c r="FA195">
        <f t="shared" si="198"/>
        <v>0</v>
      </c>
      <c r="FB195">
        <f t="shared" si="199"/>
        <v>0</v>
      </c>
      <c r="FC195">
        <f t="shared" si="200"/>
        <v>0</v>
      </c>
      <c r="FD195">
        <f t="shared" si="201"/>
        <v>0</v>
      </c>
      <c r="FE195" t="str">
        <f>LOOKUP(Planilha1!A195,Sheet1!B:B,Sheet1!A:A)</f>
        <v>B737-700</v>
      </c>
      <c r="FF195" t="str">
        <f t="shared" si="202"/>
        <v>Sim</v>
      </c>
      <c r="FG195">
        <f t="shared" si="184"/>
        <v>0</v>
      </c>
      <c r="FH195">
        <v>6190</v>
      </c>
      <c r="FJ195">
        <v>0</v>
      </c>
      <c r="FL195" t="s">
        <v>212</v>
      </c>
      <c r="FM195" t="s">
        <v>212</v>
      </c>
      <c r="FN195" t="s">
        <v>212</v>
      </c>
      <c r="FO195" t="s">
        <v>212</v>
      </c>
      <c r="FP195" t="s">
        <v>212</v>
      </c>
      <c r="FQ195" t="s">
        <v>212</v>
      </c>
      <c r="FR195" t="s">
        <v>212</v>
      </c>
      <c r="FS195" t="s">
        <v>212</v>
      </c>
      <c r="FT195" t="s">
        <v>212</v>
      </c>
      <c r="FU195" t="s">
        <v>212</v>
      </c>
      <c r="FV195" t="s">
        <v>212</v>
      </c>
      <c r="FW195" t="s">
        <v>212</v>
      </c>
      <c r="FX195" t="s">
        <v>212</v>
      </c>
      <c r="FY195" t="s">
        <v>212</v>
      </c>
      <c r="FZ195" t="s">
        <v>212</v>
      </c>
      <c r="GA195" t="s">
        <v>212</v>
      </c>
      <c r="GB195" t="s">
        <v>212</v>
      </c>
      <c r="GC195" t="s">
        <v>212</v>
      </c>
      <c r="GD195" t="s">
        <v>212</v>
      </c>
      <c r="GE195" t="s">
        <v>212</v>
      </c>
      <c r="GF195" t="s">
        <v>212</v>
      </c>
      <c r="GG195" t="s">
        <v>212</v>
      </c>
      <c r="GH195" t="s">
        <v>212</v>
      </c>
      <c r="GI195" t="s">
        <v>212</v>
      </c>
      <c r="GJ195" t="s">
        <v>212</v>
      </c>
      <c r="GK195" t="s">
        <v>212</v>
      </c>
      <c r="GL195" t="s">
        <v>212</v>
      </c>
      <c r="GM195" t="s">
        <v>212</v>
      </c>
      <c r="GN195" t="s">
        <v>212</v>
      </c>
    </row>
    <row r="196" spans="1:196" x14ac:dyDescent="0.25">
      <c r="A196" s="93" t="s">
        <v>653</v>
      </c>
      <c r="B196" t="s">
        <v>234</v>
      </c>
      <c r="C196" t="s">
        <v>246</v>
      </c>
      <c r="D196" s="104" t="s">
        <v>1331</v>
      </c>
      <c r="E196">
        <f t="shared" si="185"/>
        <v>2</v>
      </c>
      <c r="F196">
        <f t="shared" si="172"/>
        <v>0</v>
      </c>
      <c r="G196" t="s">
        <v>274</v>
      </c>
      <c r="H196" t="s">
        <v>275</v>
      </c>
      <c r="I196" t="s">
        <v>1332</v>
      </c>
      <c r="J196" t="s">
        <v>1333</v>
      </c>
      <c r="K196" t="s">
        <v>1334</v>
      </c>
      <c r="L196" t="s">
        <v>1335</v>
      </c>
      <c r="M196" t="s">
        <v>1336</v>
      </c>
      <c r="N196" t="s">
        <v>1337</v>
      </c>
      <c r="O196" t="s">
        <v>1332</v>
      </c>
      <c r="P196" t="s">
        <v>1338</v>
      </c>
      <c r="Q196" t="s">
        <v>1339</v>
      </c>
      <c r="R196" t="s">
        <v>1340</v>
      </c>
      <c r="S196" t="s">
        <v>1341</v>
      </c>
      <c r="T196" t="s">
        <v>1342</v>
      </c>
      <c r="U196" t="s">
        <v>1343</v>
      </c>
      <c r="V196" t="s">
        <v>1344</v>
      </c>
      <c r="W196" t="s">
        <v>277</v>
      </c>
      <c r="X196" t="s">
        <v>276</v>
      </c>
      <c r="Y196" t="s">
        <v>207</v>
      </c>
      <c r="Z196" t="s">
        <v>212</v>
      </c>
      <c r="AA196" t="s">
        <v>212</v>
      </c>
      <c r="AB196" t="s">
        <v>212</v>
      </c>
      <c r="AC196" t="s">
        <v>212</v>
      </c>
      <c r="AD196" t="s">
        <v>212</v>
      </c>
      <c r="AE196" t="s">
        <v>212</v>
      </c>
      <c r="AF196" t="s">
        <v>212</v>
      </c>
      <c r="AG196" t="s">
        <v>212</v>
      </c>
      <c r="AH196" t="s">
        <v>212</v>
      </c>
      <c r="AI196" t="s">
        <v>212</v>
      </c>
      <c r="AJ196" t="s">
        <v>212</v>
      </c>
      <c r="AK196" t="s">
        <v>213</v>
      </c>
      <c r="AL196" t="s">
        <v>214</v>
      </c>
      <c r="AM196" t="s">
        <v>215</v>
      </c>
      <c r="AN196" t="s">
        <v>212</v>
      </c>
      <c r="AO196" t="s">
        <v>212</v>
      </c>
      <c r="AP196" t="s">
        <v>212</v>
      </c>
      <c r="AQ196" t="s">
        <v>212</v>
      </c>
      <c r="AR196" t="s">
        <v>212</v>
      </c>
      <c r="AS196" t="s">
        <v>212</v>
      </c>
      <c r="AT196" t="s">
        <v>212</v>
      </c>
      <c r="AU196" t="s">
        <v>212</v>
      </c>
      <c r="AV196" t="s">
        <v>212</v>
      </c>
      <c r="AW196" t="s">
        <v>212</v>
      </c>
      <c r="AX196" t="s">
        <v>212</v>
      </c>
      <c r="AY196" t="s">
        <v>630</v>
      </c>
      <c r="AZ196" t="s">
        <v>220</v>
      </c>
      <c r="BA196" t="s">
        <v>221</v>
      </c>
      <c r="BB196" t="s">
        <v>212</v>
      </c>
      <c r="BC196" t="s">
        <v>212</v>
      </c>
      <c r="BD196" t="s">
        <v>212</v>
      </c>
      <c r="BE196" t="s">
        <v>212</v>
      </c>
      <c r="BF196" t="s">
        <v>212</v>
      </c>
      <c r="BG196" t="s">
        <v>212</v>
      </c>
      <c r="BH196" t="s">
        <v>212</v>
      </c>
      <c r="BI196" t="s">
        <v>212</v>
      </c>
      <c r="BJ196" t="s">
        <v>212</v>
      </c>
      <c r="BK196" t="s">
        <v>212</v>
      </c>
      <c r="BL196" t="s">
        <v>212</v>
      </c>
      <c r="BM196" t="s">
        <v>225</v>
      </c>
      <c r="BN196" t="s">
        <v>227</v>
      </c>
      <c r="BO196" t="s">
        <v>228</v>
      </c>
      <c r="BP196" t="s">
        <v>229</v>
      </c>
      <c r="BQ196" t="s">
        <v>278</v>
      </c>
      <c r="BR196" t="s">
        <v>212</v>
      </c>
      <c r="BS196" t="s">
        <v>212</v>
      </c>
      <c r="BT196" t="s">
        <v>212</v>
      </c>
      <c r="BU196" t="s">
        <v>212</v>
      </c>
      <c r="BV196" t="s">
        <v>212</v>
      </c>
      <c r="BW196" t="s">
        <v>212</v>
      </c>
      <c r="BX196" t="s">
        <v>212</v>
      </c>
      <c r="BY196" t="s">
        <v>212</v>
      </c>
      <c r="BZ196" t="s">
        <v>212</v>
      </c>
      <c r="CA196" t="s">
        <v>212</v>
      </c>
      <c r="CB196" t="s">
        <v>212</v>
      </c>
      <c r="CC196" t="s">
        <v>233</v>
      </c>
      <c r="CD196" t="s">
        <v>234</v>
      </c>
      <c r="CE196" t="s">
        <v>235</v>
      </c>
      <c r="CF196" t="s">
        <v>906</v>
      </c>
      <c r="CG196" t="s">
        <v>212</v>
      </c>
      <c r="CH196" t="s">
        <v>212</v>
      </c>
      <c r="CI196" t="s">
        <v>212</v>
      </c>
      <c r="CJ196" t="s">
        <v>212</v>
      </c>
      <c r="CK196" t="s">
        <v>212</v>
      </c>
      <c r="CL196" t="s">
        <v>212</v>
      </c>
      <c r="CM196" t="s">
        <v>212</v>
      </c>
      <c r="CN196" t="s">
        <v>212</v>
      </c>
      <c r="CO196" t="s">
        <v>212</v>
      </c>
      <c r="CP196" t="s">
        <v>212</v>
      </c>
      <c r="CQ196" t="s">
        <v>240</v>
      </c>
      <c r="CR196" t="s">
        <v>907</v>
      </c>
      <c r="CS196" t="s">
        <v>242</v>
      </c>
      <c r="CT196" t="s">
        <v>389</v>
      </c>
      <c r="CU196" t="s">
        <v>212</v>
      </c>
      <c r="CV196" t="s">
        <v>212</v>
      </c>
      <c r="CW196" t="s">
        <v>212</v>
      </c>
      <c r="CX196" t="s">
        <v>212</v>
      </c>
      <c r="CY196" t="s">
        <v>212</v>
      </c>
      <c r="CZ196" t="s">
        <v>212</v>
      </c>
      <c r="DA196" t="s">
        <v>212</v>
      </c>
      <c r="DB196" t="s">
        <v>212</v>
      </c>
      <c r="DC196" t="s">
        <v>212</v>
      </c>
      <c r="DD196" t="s">
        <v>212</v>
      </c>
      <c r="DE196" t="s">
        <v>212</v>
      </c>
      <c r="DF196" t="s">
        <v>212</v>
      </c>
      <c r="DH196" t="s">
        <v>212</v>
      </c>
      <c r="DN196" t="s">
        <v>1331</v>
      </c>
      <c r="DQ196" t="s">
        <v>855</v>
      </c>
      <c r="DR196" t="s">
        <v>176</v>
      </c>
      <c r="DS196" t="s">
        <v>269</v>
      </c>
      <c r="DT196" t="s">
        <v>246</v>
      </c>
      <c r="DU196" t="s">
        <v>247</v>
      </c>
      <c r="DV196" t="s">
        <v>1345</v>
      </c>
      <c r="DW196" t="s">
        <v>1346</v>
      </c>
      <c r="DY196" s="106">
        <v>45766.592013888891</v>
      </c>
      <c r="DZ196" s="108">
        <v>45766.944409722222</v>
      </c>
      <c r="EA196" t="s">
        <v>855</v>
      </c>
      <c r="EB196" t="s">
        <v>855</v>
      </c>
      <c r="EC196">
        <f t="shared" si="186"/>
        <v>27.3</v>
      </c>
      <c r="ED196">
        <f t="shared" si="187"/>
        <v>280.8</v>
      </c>
      <c r="EE196">
        <f t="shared" si="171"/>
        <v>342.5</v>
      </c>
      <c r="EF196">
        <f t="shared" si="173"/>
        <v>0</v>
      </c>
      <c r="EG196">
        <f t="shared" si="174"/>
        <v>0</v>
      </c>
      <c r="EH196">
        <f t="shared" si="175"/>
        <v>0</v>
      </c>
      <c r="EI196">
        <f t="shared" si="176"/>
        <v>0</v>
      </c>
      <c r="EJ196">
        <f t="shared" si="177"/>
        <v>0</v>
      </c>
      <c r="EK196">
        <f t="shared" si="178"/>
        <v>0</v>
      </c>
      <c r="EL196">
        <f t="shared" si="179"/>
        <v>0</v>
      </c>
      <c r="EM196">
        <f t="shared" si="180"/>
        <v>0</v>
      </c>
      <c r="EN196">
        <f t="shared" si="181"/>
        <v>0</v>
      </c>
      <c r="EO196">
        <f t="shared" si="182"/>
        <v>0</v>
      </c>
      <c r="EP196">
        <f t="shared" si="183"/>
        <v>0</v>
      </c>
      <c r="EQ196">
        <f t="shared" si="188"/>
        <v>0</v>
      </c>
      <c r="ER196">
        <f t="shared" si="189"/>
        <v>11175.800000000001</v>
      </c>
      <c r="ES196">
        <f t="shared" si="190"/>
        <v>178</v>
      </c>
      <c r="ET196">
        <f t="shared" si="191"/>
        <v>25242.399999999998</v>
      </c>
      <c r="EU196">
        <f t="shared" si="192"/>
        <v>271400</v>
      </c>
      <c r="EV196">
        <f t="shared" si="193"/>
        <v>0</v>
      </c>
      <c r="EW196">
        <f t="shared" si="194"/>
        <v>0</v>
      </c>
      <c r="EX196">
        <f t="shared" si="195"/>
        <v>0</v>
      </c>
      <c r="EY196">
        <f t="shared" si="196"/>
        <v>0</v>
      </c>
      <c r="EZ196">
        <f t="shared" si="197"/>
        <v>0</v>
      </c>
      <c r="FA196">
        <f t="shared" si="198"/>
        <v>0</v>
      </c>
      <c r="FB196">
        <f t="shared" si="199"/>
        <v>0</v>
      </c>
      <c r="FC196">
        <f t="shared" si="200"/>
        <v>0</v>
      </c>
      <c r="FD196">
        <f t="shared" si="201"/>
        <v>0</v>
      </c>
      <c r="FE196" t="str">
        <f>LOOKUP(Planilha1!A196,Sheet1!B:B,Sheet1!A:A)</f>
        <v>B737-800SFP</v>
      </c>
      <c r="FF196" t="str">
        <f t="shared" si="202"/>
        <v>Sim</v>
      </c>
      <c r="FG196">
        <f t="shared" si="184"/>
        <v>0</v>
      </c>
      <c r="FH196">
        <v>5930</v>
      </c>
      <c r="FI196" s="93" t="s">
        <v>212</v>
      </c>
      <c r="FJ196">
        <v>0</v>
      </c>
      <c r="FL196" t="s">
        <v>212</v>
      </c>
      <c r="FM196" t="s">
        <v>212</v>
      </c>
      <c r="FN196" t="s">
        <v>212</v>
      </c>
      <c r="FO196" t="s">
        <v>212</v>
      </c>
      <c r="FP196" t="s">
        <v>212</v>
      </c>
      <c r="FQ196" t="s">
        <v>212</v>
      </c>
      <c r="FR196" t="s">
        <v>212</v>
      </c>
      <c r="FS196" t="s">
        <v>212</v>
      </c>
      <c r="FT196" t="s">
        <v>212</v>
      </c>
      <c r="FU196" t="s">
        <v>212</v>
      </c>
      <c r="FV196" t="s">
        <v>212</v>
      </c>
      <c r="FW196" t="s">
        <v>212</v>
      </c>
      <c r="FX196" t="s">
        <v>212</v>
      </c>
      <c r="FY196" t="s">
        <v>212</v>
      </c>
      <c r="FZ196" t="s">
        <v>212</v>
      </c>
      <c r="GA196" t="s">
        <v>212</v>
      </c>
      <c r="GB196" t="s">
        <v>212</v>
      </c>
      <c r="GC196" t="s">
        <v>212</v>
      </c>
      <c r="GD196" t="s">
        <v>212</v>
      </c>
      <c r="GE196" t="s">
        <v>212</v>
      </c>
      <c r="GF196" t="s">
        <v>212</v>
      </c>
      <c r="GG196" t="s">
        <v>212</v>
      </c>
      <c r="GH196" t="s">
        <v>212</v>
      </c>
      <c r="GI196" t="s">
        <v>212</v>
      </c>
      <c r="GJ196" t="s">
        <v>212</v>
      </c>
      <c r="GK196" t="s">
        <v>212</v>
      </c>
      <c r="GL196" t="s">
        <v>212</v>
      </c>
      <c r="GM196" t="s">
        <v>212</v>
      </c>
      <c r="GN196" t="s">
        <v>212</v>
      </c>
    </row>
    <row r="197" spans="1:196" x14ac:dyDescent="0.25">
      <c r="A197" s="93" t="s">
        <v>731</v>
      </c>
      <c r="B197" t="s">
        <v>517</v>
      </c>
      <c r="C197" t="s">
        <v>246</v>
      </c>
      <c r="D197" s="104" t="s">
        <v>1347</v>
      </c>
      <c r="E197">
        <f t="shared" si="185"/>
        <v>5</v>
      </c>
      <c r="F197">
        <f t="shared" si="172"/>
        <v>0</v>
      </c>
      <c r="G197" t="s">
        <v>797</v>
      </c>
      <c r="H197" t="s">
        <v>275</v>
      </c>
      <c r="I197" t="s">
        <v>1348</v>
      </c>
      <c r="J197" t="s">
        <v>1349</v>
      </c>
      <c r="K197" t="s">
        <v>1350</v>
      </c>
      <c r="L197" t="s">
        <v>1351</v>
      </c>
      <c r="M197" t="s">
        <v>1352</v>
      </c>
      <c r="N197" t="s">
        <v>1353</v>
      </c>
      <c r="O197" t="s">
        <v>1354</v>
      </c>
      <c r="P197" t="s">
        <v>1355</v>
      </c>
      <c r="Q197" t="s">
        <v>1322</v>
      </c>
      <c r="R197" t="s">
        <v>1356</v>
      </c>
      <c r="S197" t="s">
        <v>1357</v>
      </c>
      <c r="T197" t="s">
        <v>1358</v>
      </c>
      <c r="U197">
        <v>5.1968503937007879</v>
      </c>
      <c r="V197">
        <v>3.3858267716535435</v>
      </c>
      <c r="W197" t="s">
        <v>329</v>
      </c>
      <c r="X197" t="s">
        <v>330</v>
      </c>
      <c r="Y197" t="s">
        <v>207</v>
      </c>
      <c r="Z197" t="s">
        <v>212</v>
      </c>
      <c r="AA197" t="s">
        <v>212</v>
      </c>
      <c r="AB197" t="s">
        <v>212</v>
      </c>
      <c r="AC197" t="s">
        <v>212</v>
      </c>
      <c r="AD197" t="s">
        <v>212</v>
      </c>
      <c r="AE197" t="s">
        <v>212</v>
      </c>
      <c r="AF197" t="s">
        <v>212</v>
      </c>
      <c r="AG197" t="s">
        <v>212</v>
      </c>
      <c r="AH197" t="s">
        <v>212</v>
      </c>
      <c r="AI197" t="s">
        <v>212</v>
      </c>
      <c r="AJ197" t="s">
        <v>212</v>
      </c>
      <c r="AK197" t="s">
        <v>213</v>
      </c>
      <c r="AL197" t="s">
        <v>214</v>
      </c>
      <c r="AM197" t="s">
        <v>215</v>
      </c>
      <c r="AN197" t="s">
        <v>246</v>
      </c>
      <c r="AO197" t="s">
        <v>246</v>
      </c>
      <c r="AP197" t="s">
        <v>246</v>
      </c>
      <c r="AQ197" t="s">
        <v>246</v>
      </c>
      <c r="AR197" t="s">
        <v>246</v>
      </c>
      <c r="AS197" t="s">
        <v>246</v>
      </c>
      <c r="AT197" t="s">
        <v>246</v>
      </c>
      <c r="AU197" t="s">
        <v>246</v>
      </c>
      <c r="AV197" t="s">
        <v>246</v>
      </c>
      <c r="AW197" t="s">
        <v>246</v>
      </c>
      <c r="AX197" t="s">
        <v>246</v>
      </c>
      <c r="AY197" t="s">
        <v>630</v>
      </c>
      <c r="AZ197" t="s">
        <v>220</v>
      </c>
      <c r="BA197" t="s">
        <v>221</v>
      </c>
      <c r="BB197" t="s">
        <v>246</v>
      </c>
      <c r="BC197" t="s">
        <v>246</v>
      </c>
      <c r="BD197" t="s">
        <v>246</v>
      </c>
      <c r="BE197" t="s">
        <v>246</v>
      </c>
      <c r="BF197" t="s">
        <v>246</v>
      </c>
      <c r="BG197" t="s">
        <v>246</v>
      </c>
      <c r="BH197" t="s">
        <v>246</v>
      </c>
      <c r="BI197" t="s">
        <v>246</v>
      </c>
      <c r="BJ197" t="s">
        <v>246</v>
      </c>
      <c r="BK197" t="s">
        <v>246</v>
      </c>
      <c r="BL197" t="s">
        <v>246</v>
      </c>
      <c r="BM197" t="s">
        <v>331</v>
      </c>
      <c r="BN197" t="s">
        <v>332</v>
      </c>
      <c r="BO197" t="s">
        <v>333</v>
      </c>
      <c r="BP197" t="s">
        <v>334</v>
      </c>
      <c r="BQ197" t="s">
        <v>278</v>
      </c>
      <c r="BR197" t="s">
        <v>212</v>
      </c>
      <c r="BS197" t="s">
        <v>212</v>
      </c>
      <c r="BT197" t="s">
        <v>212</v>
      </c>
      <c r="BU197" t="s">
        <v>212</v>
      </c>
      <c r="BV197" t="s">
        <v>212</v>
      </c>
      <c r="BW197" t="s">
        <v>212</v>
      </c>
      <c r="BX197" t="s">
        <v>212</v>
      </c>
      <c r="BY197" t="s">
        <v>212</v>
      </c>
      <c r="BZ197" t="s">
        <v>212</v>
      </c>
      <c r="CA197" t="s">
        <v>212</v>
      </c>
      <c r="CB197" t="s">
        <v>246</v>
      </c>
      <c r="CC197" t="s">
        <v>233</v>
      </c>
      <c r="CD197" t="s">
        <v>235</v>
      </c>
      <c r="CE197" t="s">
        <v>266</v>
      </c>
      <c r="CF197" t="s">
        <v>387</v>
      </c>
      <c r="CG197" t="s">
        <v>246</v>
      </c>
      <c r="CH197" t="s">
        <v>246</v>
      </c>
      <c r="CI197" t="s">
        <v>246</v>
      </c>
      <c r="CJ197" t="s">
        <v>246</v>
      </c>
      <c r="CK197" t="s">
        <v>246</v>
      </c>
      <c r="CL197" t="s">
        <v>246</v>
      </c>
      <c r="CM197" t="s">
        <v>246</v>
      </c>
      <c r="CN197" t="s">
        <v>246</v>
      </c>
      <c r="CO197" t="s">
        <v>246</v>
      </c>
      <c r="CP197" t="s">
        <v>246</v>
      </c>
      <c r="CQ197" t="s">
        <v>240</v>
      </c>
      <c r="CR197" t="s">
        <v>242</v>
      </c>
      <c r="CS197" t="s">
        <v>388</v>
      </c>
      <c r="CT197" t="s">
        <v>389</v>
      </c>
      <c r="CU197" t="s">
        <v>246</v>
      </c>
      <c r="CV197" t="s">
        <v>246</v>
      </c>
      <c r="CW197" t="s">
        <v>246</v>
      </c>
      <c r="CX197" t="s">
        <v>246</v>
      </c>
      <c r="CY197" t="s">
        <v>246</v>
      </c>
      <c r="CZ197" t="s">
        <v>246</v>
      </c>
      <c r="DA197" t="s">
        <v>246</v>
      </c>
      <c r="DB197" t="s">
        <v>246</v>
      </c>
      <c r="DC197" t="s">
        <v>246</v>
      </c>
      <c r="DD197" t="s">
        <v>212</v>
      </c>
      <c r="DE197" t="s">
        <v>212</v>
      </c>
      <c r="DF197" t="s">
        <v>212</v>
      </c>
      <c r="DH197" t="s">
        <v>212</v>
      </c>
      <c r="DN197" t="s">
        <v>1347</v>
      </c>
      <c r="DQ197" t="s">
        <v>859</v>
      </c>
      <c r="DR197" t="s">
        <v>176</v>
      </c>
      <c r="DS197" t="s">
        <v>266</v>
      </c>
      <c r="DT197" t="s">
        <v>246</v>
      </c>
      <c r="DU197" t="s">
        <v>325</v>
      </c>
      <c r="DV197" t="s">
        <v>279</v>
      </c>
      <c r="DW197" t="s">
        <v>733</v>
      </c>
      <c r="DY197" s="106">
        <v>45775.871180555558</v>
      </c>
      <c r="DZ197" s="108">
        <v>45775.956111111111</v>
      </c>
      <c r="EA197" t="s">
        <v>859</v>
      </c>
      <c r="EB197" t="s">
        <v>859</v>
      </c>
      <c r="EC197">
        <f t="shared" si="186"/>
        <v>27.3</v>
      </c>
      <c r="ED197">
        <f t="shared" si="187"/>
        <v>280.8</v>
      </c>
      <c r="EE197">
        <f t="shared" si="171"/>
        <v>342.5</v>
      </c>
      <c r="EF197">
        <f t="shared" si="173"/>
        <v>0</v>
      </c>
      <c r="EG197">
        <f t="shared" si="174"/>
        <v>0</v>
      </c>
      <c r="EH197">
        <f t="shared" si="175"/>
        <v>0</v>
      </c>
      <c r="EI197">
        <f t="shared" si="176"/>
        <v>0</v>
      </c>
      <c r="EJ197">
        <f t="shared" si="177"/>
        <v>0</v>
      </c>
      <c r="EK197">
        <f t="shared" si="178"/>
        <v>0</v>
      </c>
      <c r="EL197">
        <f t="shared" si="179"/>
        <v>0</v>
      </c>
      <c r="EM197">
        <f t="shared" si="180"/>
        <v>0</v>
      </c>
      <c r="EN197">
        <f t="shared" si="181"/>
        <v>0</v>
      </c>
      <c r="EO197">
        <f t="shared" si="182"/>
        <v>0</v>
      </c>
      <c r="EP197">
        <f t="shared" si="183"/>
        <v>0</v>
      </c>
      <c r="EQ197">
        <f t="shared" si="188"/>
        <v>0</v>
      </c>
      <c r="ER197">
        <f t="shared" si="189"/>
        <v>11175.800000000001</v>
      </c>
      <c r="ES197">
        <f t="shared" si="190"/>
        <v>25242.399999999998</v>
      </c>
      <c r="ET197">
        <f t="shared" si="191"/>
        <v>4580</v>
      </c>
      <c r="EU197">
        <f t="shared" si="192"/>
        <v>271860</v>
      </c>
      <c r="EV197">
        <f t="shared" si="193"/>
        <v>0</v>
      </c>
      <c r="EW197">
        <f t="shared" si="194"/>
        <v>0</v>
      </c>
      <c r="EX197">
        <f t="shared" si="195"/>
        <v>0</v>
      </c>
      <c r="EY197">
        <f t="shared" si="196"/>
        <v>0</v>
      </c>
      <c r="EZ197">
        <f t="shared" si="197"/>
        <v>0</v>
      </c>
      <c r="FA197">
        <f t="shared" si="198"/>
        <v>0</v>
      </c>
      <c r="FB197">
        <f t="shared" si="199"/>
        <v>0</v>
      </c>
      <c r="FC197">
        <f t="shared" si="200"/>
        <v>0</v>
      </c>
      <c r="FD197">
        <f t="shared" si="201"/>
        <v>0</v>
      </c>
      <c r="FE197" t="str">
        <f>LOOKUP(Planilha1!A197,Sheet1!B:B,Sheet1!A:A)</f>
        <v>B737-800SFP</v>
      </c>
      <c r="FF197" t="str">
        <f t="shared" si="202"/>
        <v>Sim</v>
      </c>
      <c r="FG197">
        <f t="shared" si="184"/>
        <v>0</v>
      </c>
      <c r="FH197">
        <v>5930</v>
      </c>
      <c r="FJ197">
        <v>0</v>
      </c>
      <c r="FL197" t="s">
        <v>212</v>
      </c>
      <c r="FM197" t="s">
        <v>212</v>
      </c>
      <c r="FN197" t="s">
        <v>212</v>
      </c>
      <c r="FO197" t="s">
        <v>212</v>
      </c>
      <c r="FP197" t="s">
        <v>212</v>
      </c>
      <c r="FQ197" t="s">
        <v>212</v>
      </c>
      <c r="FR197" t="s">
        <v>212</v>
      </c>
      <c r="FS197" t="s">
        <v>212</v>
      </c>
      <c r="FT197" t="s">
        <v>212</v>
      </c>
      <c r="FU197" t="s">
        <v>212</v>
      </c>
      <c r="FV197" t="s">
        <v>212</v>
      </c>
      <c r="FW197" t="s">
        <v>212</v>
      </c>
      <c r="FX197" t="s">
        <v>212</v>
      </c>
      <c r="FY197" t="s">
        <v>212</v>
      </c>
      <c r="FZ197" t="s">
        <v>212</v>
      </c>
      <c r="GA197" t="s">
        <v>212</v>
      </c>
      <c r="GB197" t="s">
        <v>212</v>
      </c>
      <c r="GC197" t="s">
        <v>212</v>
      </c>
      <c r="GD197" t="s">
        <v>212</v>
      </c>
      <c r="GE197" t="s">
        <v>212</v>
      </c>
      <c r="GF197" t="s">
        <v>212</v>
      </c>
      <c r="GG197" t="s">
        <v>212</v>
      </c>
      <c r="GH197" t="s">
        <v>212</v>
      </c>
      <c r="GI197" t="s">
        <v>212</v>
      </c>
      <c r="GJ197" t="s">
        <v>212</v>
      </c>
      <c r="GK197" t="s">
        <v>212</v>
      </c>
      <c r="GL197" t="s">
        <v>212</v>
      </c>
      <c r="GM197" t="s">
        <v>212</v>
      </c>
      <c r="GN197" t="s">
        <v>212</v>
      </c>
    </row>
    <row r="198" spans="1:196" x14ac:dyDescent="0.25">
      <c r="A198" s="93" t="s">
        <v>1359</v>
      </c>
      <c r="B198" t="s">
        <v>269</v>
      </c>
      <c r="C198" t="s">
        <v>246</v>
      </c>
      <c r="D198" s="104" t="s">
        <v>1360</v>
      </c>
      <c r="E198">
        <f t="shared" si="185"/>
        <v>1</v>
      </c>
      <c r="F198">
        <f t="shared" si="172"/>
        <v>0</v>
      </c>
      <c r="G198" t="s">
        <v>447</v>
      </c>
      <c r="H198" t="s">
        <v>448</v>
      </c>
      <c r="I198" t="s">
        <v>1361</v>
      </c>
      <c r="J198" t="s">
        <v>1362</v>
      </c>
      <c r="K198" t="s">
        <v>1363</v>
      </c>
      <c r="L198" t="s">
        <v>1364</v>
      </c>
      <c r="M198" t="s">
        <v>1365</v>
      </c>
      <c r="N198" t="s">
        <v>1366</v>
      </c>
      <c r="O198" t="s">
        <v>1361</v>
      </c>
      <c r="P198" t="s">
        <v>1361</v>
      </c>
      <c r="Q198" t="s">
        <v>1363</v>
      </c>
      <c r="R198" t="s">
        <v>1364</v>
      </c>
      <c r="S198" t="s">
        <v>1365</v>
      </c>
      <c r="T198" t="s">
        <v>1366</v>
      </c>
      <c r="U198" t="s">
        <v>1367</v>
      </c>
      <c r="V198" t="s">
        <v>1368</v>
      </c>
      <c r="W198" t="s">
        <v>206</v>
      </c>
      <c r="X198" t="s">
        <v>842</v>
      </c>
      <c r="Y198" t="s">
        <v>207</v>
      </c>
      <c r="Z198" t="s">
        <v>694</v>
      </c>
      <c r="AA198" t="s">
        <v>208</v>
      </c>
      <c r="AB198" t="s">
        <v>210</v>
      </c>
      <c r="AC198" t="s">
        <v>212</v>
      </c>
      <c r="AD198" t="s">
        <v>212</v>
      </c>
      <c r="AE198" t="s">
        <v>212</v>
      </c>
      <c r="AF198" t="s">
        <v>212</v>
      </c>
      <c r="AG198" t="s">
        <v>212</v>
      </c>
      <c r="AH198" t="s">
        <v>212</v>
      </c>
      <c r="AI198" t="s">
        <v>212</v>
      </c>
      <c r="AJ198" t="s">
        <v>212</v>
      </c>
      <c r="AK198" t="s">
        <v>1207</v>
      </c>
      <c r="AL198" t="s">
        <v>214</v>
      </c>
      <c r="AM198" t="s">
        <v>215</v>
      </c>
      <c r="AN198" t="s">
        <v>988</v>
      </c>
      <c r="AO198" t="s">
        <v>216</v>
      </c>
      <c r="AP198" t="s">
        <v>218</v>
      </c>
      <c r="AQ198" t="s">
        <v>212</v>
      </c>
      <c r="AR198" t="s">
        <v>212</v>
      </c>
      <c r="AS198" t="s">
        <v>212</v>
      </c>
      <c r="AT198" t="s">
        <v>212</v>
      </c>
      <c r="AU198" t="s">
        <v>212</v>
      </c>
      <c r="AV198" t="s">
        <v>212</v>
      </c>
      <c r="AW198" t="s">
        <v>212</v>
      </c>
      <c r="AX198" t="s">
        <v>212</v>
      </c>
      <c r="AY198" t="s">
        <v>219</v>
      </c>
      <c r="AZ198" t="s">
        <v>220</v>
      </c>
      <c r="BA198" t="s">
        <v>221</v>
      </c>
      <c r="BB198" t="s">
        <v>1086</v>
      </c>
      <c r="BC198" t="s">
        <v>222</v>
      </c>
      <c r="BD198" t="s">
        <v>223</v>
      </c>
      <c r="BE198" t="s">
        <v>212</v>
      </c>
      <c r="BF198" t="s">
        <v>212</v>
      </c>
      <c r="BG198" t="s">
        <v>212</v>
      </c>
      <c r="BH198" t="s">
        <v>212</v>
      </c>
      <c r="BI198" t="s">
        <v>212</v>
      </c>
      <c r="BJ198" t="s">
        <v>212</v>
      </c>
      <c r="BK198" t="s">
        <v>212</v>
      </c>
      <c r="BL198" t="s">
        <v>212</v>
      </c>
      <c r="BM198" t="s">
        <v>227</v>
      </c>
      <c r="BN198" t="s">
        <v>229</v>
      </c>
      <c r="BO198" t="s">
        <v>228</v>
      </c>
      <c r="BP198" t="s">
        <v>225</v>
      </c>
      <c r="BQ198" t="s">
        <v>278</v>
      </c>
      <c r="BR198" t="s">
        <v>212</v>
      </c>
      <c r="BS198" t="s">
        <v>212</v>
      </c>
      <c r="BT198" t="s">
        <v>212</v>
      </c>
      <c r="BU198" t="s">
        <v>212</v>
      </c>
      <c r="BV198" t="s">
        <v>212</v>
      </c>
      <c r="BW198" t="s">
        <v>212</v>
      </c>
      <c r="BX198" t="s">
        <v>212</v>
      </c>
      <c r="BY198" t="s">
        <v>212</v>
      </c>
      <c r="BZ198" t="s">
        <v>212</v>
      </c>
      <c r="CA198" t="s">
        <v>212</v>
      </c>
      <c r="CB198" t="s">
        <v>233</v>
      </c>
      <c r="CC198" t="s">
        <v>235</v>
      </c>
      <c r="CD198" t="s">
        <v>266</v>
      </c>
      <c r="CE198" t="s">
        <v>212</v>
      </c>
      <c r="CF198" t="s">
        <v>387</v>
      </c>
      <c r="CG198" t="s">
        <v>212</v>
      </c>
      <c r="CH198" t="s">
        <v>212</v>
      </c>
      <c r="CI198" t="s">
        <v>212</v>
      </c>
      <c r="CJ198" t="s">
        <v>212</v>
      </c>
      <c r="CK198" t="s">
        <v>212</v>
      </c>
      <c r="CL198" t="s">
        <v>212</v>
      </c>
      <c r="CM198" t="s">
        <v>212</v>
      </c>
      <c r="CN198" t="s">
        <v>212</v>
      </c>
      <c r="CO198" t="s">
        <v>212</v>
      </c>
      <c r="CP198" t="s">
        <v>240</v>
      </c>
      <c r="CQ198" t="s">
        <v>242</v>
      </c>
      <c r="CR198" t="s">
        <v>267</v>
      </c>
      <c r="CS198" t="s">
        <v>212</v>
      </c>
      <c r="CT198" t="s">
        <v>389</v>
      </c>
      <c r="CU198" t="s">
        <v>212</v>
      </c>
      <c r="CV198" t="s">
        <v>212</v>
      </c>
      <c r="CW198" t="s">
        <v>212</v>
      </c>
      <c r="CX198" t="s">
        <v>212</v>
      </c>
      <c r="CY198" t="s">
        <v>212</v>
      </c>
      <c r="CZ198" t="s">
        <v>212</v>
      </c>
      <c r="DA198" t="s">
        <v>212</v>
      </c>
      <c r="DB198" t="s">
        <v>212</v>
      </c>
      <c r="DC198" t="s">
        <v>212</v>
      </c>
      <c r="DD198" t="s">
        <v>212</v>
      </c>
      <c r="DE198" t="s">
        <v>212</v>
      </c>
      <c r="DF198" t="s">
        <v>212</v>
      </c>
      <c r="DH198" t="s">
        <v>212</v>
      </c>
      <c r="DN198" t="s">
        <v>1369</v>
      </c>
      <c r="DQ198" t="s">
        <v>909</v>
      </c>
      <c r="DR198" t="s">
        <v>176</v>
      </c>
      <c r="DU198" t="s">
        <v>451</v>
      </c>
      <c r="DV198" t="s">
        <v>279</v>
      </c>
      <c r="DW198" t="s">
        <v>1370</v>
      </c>
      <c r="DZ198" s="108">
        <v>45783.451273148145</v>
      </c>
      <c r="EA198" t="s">
        <v>909</v>
      </c>
      <c r="EC198">
        <f t="shared" si="186"/>
        <v>16.400000000000002</v>
      </c>
      <c r="ED198">
        <f t="shared" si="187"/>
        <v>280.8</v>
      </c>
      <c r="EE198">
        <f t="shared" ref="EE198:EE245" si="203">IFERROR(AM198*BA198, 0)</f>
        <v>342.5</v>
      </c>
      <c r="EF198">
        <f t="shared" si="173"/>
        <v>154.1</v>
      </c>
      <c r="EG198">
        <f t="shared" si="174"/>
        <v>5428</v>
      </c>
      <c r="EH198">
        <f t="shared" si="175"/>
        <v>3416.2999999999997</v>
      </c>
      <c r="EI198">
        <f t="shared" si="176"/>
        <v>0</v>
      </c>
      <c r="EJ198">
        <f t="shared" si="177"/>
        <v>0</v>
      </c>
      <c r="EK198">
        <f t="shared" si="178"/>
        <v>0</v>
      </c>
      <c r="EL198">
        <f t="shared" si="179"/>
        <v>0</v>
      </c>
      <c r="EM198">
        <f t="shared" si="180"/>
        <v>0</v>
      </c>
      <c r="EN198">
        <f t="shared" si="181"/>
        <v>0</v>
      </c>
      <c r="EO198">
        <f t="shared" si="182"/>
        <v>0</v>
      </c>
      <c r="EP198">
        <f t="shared" si="183"/>
        <v>0</v>
      </c>
      <c r="EQ198">
        <f t="shared" si="188"/>
        <v>11175.800000000001</v>
      </c>
      <c r="ER198">
        <f t="shared" si="189"/>
        <v>25242.399999999998</v>
      </c>
      <c r="ES198">
        <f t="shared" si="190"/>
        <v>4552</v>
      </c>
      <c r="ET198">
        <f t="shared" si="191"/>
        <v>0</v>
      </c>
      <c r="EU198">
        <f t="shared" si="192"/>
        <v>271860</v>
      </c>
      <c r="EV198">
        <f t="shared" si="193"/>
        <v>0</v>
      </c>
      <c r="EW198">
        <f t="shared" si="194"/>
        <v>0</v>
      </c>
      <c r="EX198">
        <f t="shared" si="195"/>
        <v>0</v>
      </c>
      <c r="EY198">
        <f t="shared" si="196"/>
        <v>0</v>
      </c>
      <c r="EZ198">
        <f t="shared" si="197"/>
        <v>0</v>
      </c>
      <c r="FA198">
        <f t="shared" si="198"/>
        <v>0</v>
      </c>
      <c r="FB198">
        <f t="shared" si="199"/>
        <v>0</v>
      </c>
      <c r="FC198">
        <f t="shared" si="200"/>
        <v>0</v>
      </c>
      <c r="FD198">
        <f t="shared" si="201"/>
        <v>0</v>
      </c>
      <c r="FE198" t="str">
        <f>LOOKUP(Planilha1!A198,Sheet1!B:B,Sheet1!A:A)</f>
        <v>B737-700</v>
      </c>
      <c r="FF198" t="str">
        <f t="shared" si="202"/>
        <v>Sim</v>
      </c>
      <c r="FG198">
        <f t="shared" si="184"/>
        <v>0</v>
      </c>
      <c r="FH198">
        <v>6190</v>
      </c>
      <c r="FI198" s="93" t="s">
        <v>996</v>
      </c>
      <c r="FJ198">
        <v>0.6</v>
      </c>
      <c r="FL198" t="s">
        <v>212</v>
      </c>
      <c r="FM198" t="s">
        <v>212</v>
      </c>
      <c r="FN198" t="s">
        <v>212</v>
      </c>
      <c r="FO198" t="s">
        <v>212</v>
      </c>
      <c r="FP198" t="s">
        <v>212</v>
      </c>
      <c r="FQ198" t="s">
        <v>212</v>
      </c>
      <c r="FR198" t="s">
        <v>212</v>
      </c>
      <c r="FS198" t="s">
        <v>212</v>
      </c>
      <c r="FT198" t="s">
        <v>212</v>
      </c>
      <c r="FU198" t="s">
        <v>212</v>
      </c>
      <c r="FV198" t="s">
        <v>212</v>
      </c>
      <c r="FW198" t="s">
        <v>212</v>
      </c>
      <c r="FX198" t="s">
        <v>212</v>
      </c>
      <c r="FY198" t="s">
        <v>212</v>
      </c>
      <c r="FZ198" t="s">
        <v>212</v>
      </c>
      <c r="GA198" t="s">
        <v>212</v>
      </c>
      <c r="GB198" t="s">
        <v>212</v>
      </c>
      <c r="GC198" t="s">
        <v>212</v>
      </c>
      <c r="GD198" t="s">
        <v>212</v>
      </c>
      <c r="GE198" t="s">
        <v>212</v>
      </c>
      <c r="GF198" t="s">
        <v>212</v>
      </c>
      <c r="GG198" t="s">
        <v>212</v>
      </c>
      <c r="GH198" t="s">
        <v>212</v>
      </c>
      <c r="GI198" t="s">
        <v>212</v>
      </c>
      <c r="GJ198" t="s">
        <v>212</v>
      </c>
      <c r="GK198" t="s">
        <v>212</v>
      </c>
      <c r="GL198" t="s">
        <v>212</v>
      </c>
      <c r="GM198" t="s">
        <v>212</v>
      </c>
      <c r="GN198" t="s">
        <v>212</v>
      </c>
    </row>
    <row r="199" spans="1:196" x14ac:dyDescent="0.25">
      <c r="A199" s="93" t="s">
        <v>1359</v>
      </c>
      <c r="B199" t="s">
        <v>246</v>
      </c>
      <c r="C199" t="s">
        <v>246</v>
      </c>
      <c r="E199">
        <f t="shared" si="185"/>
        <v>0</v>
      </c>
      <c r="F199">
        <f t="shared" si="172"/>
        <v>0</v>
      </c>
      <c r="DN199">
        <f>D199</f>
        <v>0</v>
      </c>
      <c r="EC199">
        <f t="shared" si="186"/>
        <v>0</v>
      </c>
      <c r="ED199">
        <f t="shared" si="187"/>
        <v>0</v>
      </c>
      <c r="EE199">
        <f t="shared" si="203"/>
        <v>0</v>
      </c>
      <c r="EF199">
        <f t="shared" si="173"/>
        <v>0</v>
      </c>
      <c r="EG199">
        <f t="shared" si="174"/>
        <v>0</v>
      </c>
      <c r="EH199">
        <f t="shared" si="175"/>
        <v>0</v>
      </c>
      <c r="EI199">
        <f t="shared" si="176"/>
        <v>0</v>
      </c>
      <c r="EJ199">
        <f t="shared" si="177"/>
        <v>0</v>
      </c>
      <c r="EK199">
        <f t="shared" si="178"/>
        <v>0</v>
      </c>
      <c r="EL199">
        <f t="shared" si="179"/>
        <v>0</v>
      </c>
      <c r="EM199">
        <f t="shared" si="180"/>
        <v>0</v>
      </c>
      <c r="EN199">
        <f t="shared" si="181"/>
        <v>0</v>
      </c>
      <c r="EO199">
        <f t="shared" si="182"/>
        <v>0</v>
      </c>
      <c r="EP199">
        <f t="shared" si="183"/>
        <v>0</v>
      </c>
      <c r="EQ199">
        <f t="shared" si="188"/>
        <v>0</v>
      </c>
      <c r="ER199">
        <f t="shared" si="189"/>
        <v>0</v>
      </c>
      <c r="ES199">
        <f t="shared" si="190"/>
        <v>0</v>
      </c>
      <c r="ET199">
        <f t="shared" si="191"/>
        <v>0</v>
      </c>
      <c r="EU199">
        <f t="shared" si="192"/>
        <v>0</v>
      </c>
      <c r="EV199">
        <f t="shared" si="193"/>
        <v>0</v>
      </c>
      <c r="EW199">
        <f t="shared" si="194"/>
        <v>0</v>
      </c>
      <c r="EX199">
        <f t="shared" si="195"/>
        <v>0</v>
      </c>
      <c r="EY199">
        <f t="shared" si="196"/>
        <v>0</v>
      </c>
      <c r="EZ199">
        <f t="shared" si="197"/>
        <v>0</v>
      </c>
      <c r="FA199">
        <f t="shared" si="198"/>
        <v>0</v>
      </c>
      <c r="FB199">
        <f t="shared" si="199"/>
        <v>0</v>
      </c>
      <c r="FC199">
        <f t="shared" si="200"/>
        <v>0</v>
      </c>
      <c r="FD199">
        <f t="shared" si="201"/>
        <v>0</v>
      </c>
      <c r="FE199" t="str">
        <f>LOOKUP(Planilha1!A199,Sheet1!B:B,Sheet1!A:A)</f>
        <v>B737-700</v>
      </c>
      <c r="FF199" t="str">
        <f t="shared" si="202"/>
        <v>Não</v>
      </c>
      <c r="FG199">
        <f t="shared" si="184"/>
        <v>0</v>
      </c>
    </row>
    <row r="200" spans="1:196" x14ac:dyDescent="0.25">
      <c r="A200" s="93" t="s">
        <v>453</v>
      </c>
      <c r="B200" t="s">
        <v>234</v>
      </c>
      <c r="C200" t="s">
        <v>246</v>
      </c>
      <c r="D200" s="104" t="s">
        <v>1371</v>
      </c>
      <c r="E200">
        <f t="shared" si="185"/>
        <v>2</v>
      </c>
      <c r="F200">
        <f t="shared" si="172"/>
        <v>0</v>
      </c>
      <c r="G200" t="s">
        <v>274</v>
      </c>
      <c r="H200" t="s">
        <v>275</v>
      </c>
      <c r="I200" t="s">
        <v>1372</v>
      </c>
      <c r="J200" t="s">
        <v>1373</v>
      </c>
      <c r="K200" t="s">
        <v>1374</v>
      </c>
      <c r="L200" t="s">
        <v>1375</v>
      </c>
      <c r="M200" t="s">
        <v>1376</v>
      </c>
      <c r="N200" t="s">
        <v>1377</v>
      </c>
      <c r="O200" t="s">
        <v>1372</v>
      </c>
      <c r="P200" t="s">
        <v>1373</v>
      </c>
      <c r="Q200" t="s">
        <v>1378</v>
      </c>
      <c r="R200" t="s">
        <v>1379</v>
      </c>
      <c r="S200" t="s">
        <v>1380</v>
      </c>
      <c r="T200" t="s">
        <v>1381</v>
      </c>
      <c r="U200" t="s">
        <v>1382</v>
      </c>
      <c r="V200" t="s">
        <v>1243</v>
      </c>
      <c r="W200" t="s">
        <v>277</v>
      </c>
      <c r="X200" t="s">
        <v>276</v>
      </c>
      <c r="Y200" t="s">
        <v>207</v>
      </c>
      <c r="Z200" t="s">
        <v>212</v>
      </c>
      <c r="AA200" t="s">
        <v>212</v>
      </c>
      <c r="AB200" t="s">
        <v>212</v>
      </c>
      <c r="AC200" t="s">
        <v>212</v>
      </c>
      <c r="AD200" t="s">
        <v>212</v>
      </c>
      <c r="AE200" t="s">
        <v>212</v>
      </c>
      <c r="AF200" t="s">
        <v>212</v>
      </c>
      <c r="AG200" t="s">
        <v>212</v>
      </c>
      <c r="AH200" t="s">
        <v>212</v>
      </c>
      <c r="AI200" t="s">
        <v>212</v>
      </c>
      <c r="AJ200" t="s">
        <v>212</v>
      </c>
      <c r="AK200" t="s">
        <v>213</v>
      </c>
      <c r="AL200" t="s">
        <v>214</v>
      </c>
      <c r="AM200" t="s">
        <v>215</v>
      </c>
      <c r="AN200" t="s">
        <v>246</v>
      </c>
      <c r="AO200" t="s">
        <v>246</v>
      </c>
      <c r="AP200" t="s">
        <v>246</v>
      </c>
      <c r="AQ200" t="s">
        <v>246</v>
      </c>
      <c r="AR200" t="s">
        <v>246</v>
      </c>
      <c r="AS200" t="s">
        <v>246</v>
      </c>
      <c r="AT200" t="s">
        <v>246</v>
      </c>
      <c r="AU200" t="s">
        <v>246</v>
      </c>
      <c r="AV200" t="s">
        <v>246</v>
      </c>
      <c r="AW200" t="s">
        <v>246</v>
      </c>
      <c r="AX200" t="s">
        <v>246</v>
      </c>
      <c r="AY200" t="s">
        <v>219</v>
      </c>
      <c r="AZ200" t="s">
        <v>220</v>
      </c>
      <c r="BA200" t="s">
        <v>221</v>
      </c>
      <c r="BB200" t="s">
        <v>246</v>
      </c>
      <c r="BC200" t="s">
        <v>246</v>
      </c>
      <c r="BD200" t="s">
        <v>246</v>
      </c>
      <c r="BE200" t="s">
        <v>246</v>
      </c>
      <c r="BF200" t="s">
        <v>246</v>
      </c>
      <c r="BG200" t="s">
        <v>246</v>
      </c>
      <c r="BH200" t="s">
        <v>246</v>
      </c>
      <c r="BI200" t="s">
        <v>246</v>
      </c>
      <c r="BJ200" t="s">
        <v>246</v>
      </c>
      <c r="BK200" t="s">
        <v>246</v>
      </c>
      <c r="BL200" t="s">
        <v>246</v>
      </c>
      <c r="BM200" t="s">
        <v>225</v>
      </c>
      <c r="BN200" t="s">
        <v>227</v>
      </c>
      <c r="BO200" t="s">
        <v>228</v>
      </c>
      <c r="BP200" t="s">
        <v>229</v>
      </c>
      <c r="BQ200" t="s">
        <v>278</v>
      </c>
      <c r="BR200" t="s">
        <v>212</v>
      </c>
      <c r="BS200" t="s">
        <v>212</v>
      </c>
      <c r="BT200" t="s">
        <v>212</v>
      </c>
      <c r="BU200" t="s">
        <v>212</v>
      </c>
      <c r="BV200" t="s">
        <v>212</v>
      </c>
      <c r="BW200" t="s">
        <v>212</v>
      </c>
      <c r="BX200" t="s">
        <v>212</v>
      </c>
      <c r="BY200" t="s">
        <v>212</v>
      </c>
      <c r="BZ200" t="s">
        <v>212</v>
      </c>
      <c r="CA200" t="s">
        <v>212</v>
      </c>
      <c r="CB200" t="s">
        <v>246</v>
      </c>
      <c r="CC200" t="s">
        <v>233</v>
      </c>
      <c r="CD200" t="s">
        <v>266</v>
      </c>
      <c r="CE200" t="s">
        <v>235</v>
      </c>
      <c r="CF200" t="s">
        <v>387</v>
      </c>
      <c r="CG200" t="s">
        <v>246</v>
      </c>
      <c r="CH200" t="s">
        <v>246</v>
      </c>
      <c r="CI200" t="s">
        <v>246</v>
      </c>
      <c r="CJ200" t="s">
        <v>246</v>
      </c>
      <c r="CK200" t="s">
        <v>246</v>
      </c>
      <c r="CL200" t="s">
        <v>246</v>
      </c>
      <c r="CM200" t="s">
        <v>246</v>
      </c>
      <c r="CN200" t="s">
        <v>246</v>
      </c>
      <c r="CO200" t="s">
        <v>246</v>
      </c>
      <c r="CP200" t="s">
        <v>246</v>
      </c>
      <c r="CQ200" t="s">
        <v>240</v>
      </c>
      <c r="CR200" t="s">
        <v>267</v>
      </c>
      <c r="CS200" t="s">
        <v>242</v>
      </c>
      <c r="CT200" t="s">
        <v>389</v>
      </c>
      <c r="CU200" t="s">
        <v>246</v>
      </c>
      <c r="CV200" t="s">
        <v>246</v>
      </c>
      <c r="CW200" t="s">
        <v>246</v>
      </c>
      <c r="CX200" t="s">
        <v>246</v>
      </c>
      <c r="CY200" t="s">
        <v>246</v>
      </c>
      <c r="CZ200" t="s">
        <v>246</v>
      </c>
      <c r="DA200" t="s">
        <v>246</v>
      </c>
      <c r="DB200" t="s">
        <v>246</v>
      </c>
      <c r="DC200" t="s">
        <v>246</v>
      </c>
      <c r="DD200" t="s">
        <v>212</v>
      </c>
      <c r="DE200" t="s">
        <v>212</v>
      </c>
      <c r="DF200" t="s">
        <v>212</v>
      </c>
      <c r="DH200" t="s">
        <v>212</v>
      </c>
      <c r="DN200" t="s">
        <v>1371</v>
      </c>
      <c r="DQ200" t="s">
        <v>855</v>
      </c>
      <c r="DR200" t="s">
        <v>859</v>
      </c>
      <c r="DS200" t="s">
        <v>269</v>
      </c>
      <c r="DT200" t="s">
        <v>269</v>
      </c>
      <c r="DU200" t="s">
        <v>247</v>
      </c>
      <c r="DV200" t="s">
        <v>279</v>
      </c>
      <c r="DW200" t="s">
        <v>458</v>
      </c>
      <c r="DY200" s="106">
        <v>45784.408900462964</v>
      </c>
      <c r="DZ200" s="108">
        <v>45784.416932870372</v>
      </c>
      <c r="EA200" t="s">
        <v>855</v>
      </c>
      <c r="EB200" t="s">
        <v>855</v>
      </c>
      <c r="EC200">
        <f t="shared" si="186"/>
        <v>24.599999999999998</v>
      </c>
      <c r="ED200">
        <f t="shared" si="187"/>
        <v>280.8</v>
      </c>
      <c r="EE200">
        <f t="shared" si="203"/>
        <v>342.5</v>
      </c>
      <c r="EF200">
        <f t="shared" si="173"/>
        <v>0</v>
      </c>
      <c r="EG200">
        <f t="shared" si="174"/>
        <v>0</v>
      </c>
      <c r="EH200">
        <f t="shared" si="175"/>
        <v>0</v>
      </c>
      <c r="EI200">
        <f t="shared" si="176"/>
        <v>0</v>
      </c>
      <c r="EJ200">
        <f t="shared" si="177"/>
        <v>0</v>
      </c>
      <c r="EK200">
        <f t="shared" si="178"/>
        <v>0</v>
      </c>
      <c r="EL200">
        <f t="shared" si="179"/>
        <v>0</v>
      </c>
      <c r="EM200">
        <f t="shared" si="180"/>
        <v>0</v>
      </c>
      <c r="EN200">
        <f t="shared" si="181"/>
        <v>0</v>
      </c>
      <c r="EO200">
        <f t="shared" si="182"/>
        <v>0</v>
      </c>
      <c r="EP200">
        <f t="shared" si="183"/>
        <v>0</v>
      </c>
      <c r="EQ200">
        <f t="shared" si="188"/>
        <v>0</v>
      </c>
      <c r="ER200">
        <f t="shared" si="189"/>
        <v>11175.800000000001</v>
      </c>
      <c r="ES200">
        <f t="shared" si="190"/>
        <v>4552</v>
      </c>
      <c r="ET200">
        <f t="shared" si="191"/>
        <v>25242.399999999998</v>
      </c>
      <c r="EU200">
        <f t="shared" si="192"/>
        <v>271860</v>
      </c>
      <c r="EV200">
        <f t="shared" si="193"/>
        <v>0</v>
      </c>
      <c r="EW200">
        <f t="shared" si="194"/>
        <v>0</v>
      </c>
      <c r="EX200">
        <f t="shared" si="195"/>
        <v>0</v>
      </c>
      <c r="EY200">
        <f t="shared" si="196"/>
        <v>0</v>
      </c>
      <c r="EZ200">
        <f t="shared" si="197"/>
        <v>0</v>
      </c>
      <c r="FA200">
        <f t="shared" si="198"/>
        <v>0</v>
      </c>
      <c r="FB200">
        <f t="shared" si="199"/>
        <v>0</v>
      </c>
      <c r="FC200">
        <f t="shared" si="200"/>
        <v>0</v>
      </c>
      <c r="FD200">
        <f t="shared" si="201"/>
        <v>0</v>
      </c>
      <c r="FE200" t="str">
        <f>LOOKUP(Planilha1!A200,Sheet1!B:B,Sheet1!A:A)</f>
        <v>B737-800SFP</v>
      </c>
      <c r="FF200" t="str">
        <f t="shared" si="202"/>
        <v>Sim</v>
      </c>
      <c r="FG200">
        <f t="shared" si="184"/>
        <v>0</v>
      </c>
      <c r="FH200">
        <v>6190</v>
      </c>
      <c r="FJ200">
        <v>0</v>
      </c>
      <c r="FL200" t="s">
        <v>212</v>
      </c>
      <c r="FM200" t="s">
        <v>212</v>
      </c>
      <c r="FN200" t="s">
        <v>212</v>
      </c>
      <c r="FO200" t="s">
        <v>212</v>
      </c>
      <c r="FP200" t="s">
        <v>212</v>
      </c>
      <c r="FQ200" t="s">
        <v>212</v>
      </c>
      <c r="FR200" t="s">
        <v>212</v>
      </c>
      <c r="FS200" t="s">
        <v>212</v>
      </c>
      <c r="FT200" t="s">
        <v>212</v>
      </c>
      <c r="FU200" t="s">
        <v>212</v>
      </c>
      <c r="FV200" t="s">
        <v>212</v>
      </c>
      <c r="FW200" t="s">
        <v>212</v>
      </c>
      <c r="FX200" t="s">
        <v>212</v>
      </c>
      <c r="FY200" t="s">
        <v>212</v>
      </c>
      <c r="FZ200" t="s">
        <v>212</v>
      </c>
      <c r="GA200" t="s">
        <v>212</v>
      </c>
      <c r="GB200" t="s">
        <v>212</v>
      </c>
      <c r="GC200" t="s">
        <v>212</v>
      </c>
      <c r="GD200" t="s">
        <v>212</v>
      </c>
      <c r="GE200" t="s">
        <v>212</v>
      </c>
      <c r="GF200" t="s">
        <v>212</v>
      </c>
      <c r="GG200" t="s">
        <v>212</v>
      </c>
      <c r="GH200" t="s">
        <v>212</v>
      </c>
      <c r="GI200" t="s">
        <v>212</v>
      </c>
      <c r="GJ200" t="s">
        <v>212</v>
      </c>
      <c r="GK200" t="s">
        <v>212</v>
      </c>
      <c r="GL200" t="s">
        <v>212</v>
      </c>
      <c r="GM200" t="s">
        <v>212</v>
      </c>
      <c r="GN200" t="s">
        <v>212</v>
      </c>
    </row>
    <row r="201" spans="1:196" x14ac:dyDescent="0.25">
      <c r="A201" s="93" t="s">
        <v>1383</v>
      </c>
      <c r="B201" t="s">
        <v>1384</v>
      </c>
      <c r="C201" t="s">
        <v>234</v>
      </c>
      <c r="E201">
        <f t="shared" si="185"/>
        <v>6</v>
      </c>
      <c r="F201">
        <f t="shared" si="172"/>
        <v>2</v>
      </c>
      <c r="DN201">
        <f>D201</f>
        <v>0</v>
      </c>
      <c r="EC201">
        <f t="shared" si="186"/>
        <v>0</v>
      </c>
      <c r="ED201">
        <f t="shared" si="187"/>
        <v>0</v>
      </c>
      <c r="EE201">
        <f t="shared" si="203"/>
        <v>0</v>
      </c>
      <c r="EF201">
        <f t="shared" si="173"/>
        <v>0</v>
      </c>
      <c r="EG201">
        <f t="shared" si="174"/>
        <v>0</v>
      </c>
      <c r="EH201">
        <f t="shared" si="175"/>
        <v>0</v>
      </c>
      <c r="EI201">
        <f t="shared" si="176"/>
        <v>0</v>
      </c>
      <c r="EJ201">
        <f t="shared" si="177"/>
        <v>0</v>
      </c>
      <c r="EK201">
        <f t="shared" si="178"/>
        <v>0</v>
      </c>
      <c r="EL201">
        <f t="shared" si="179"/>
        <v>0</v>
      </c>
      <c r="EM201">
        <f t="shared" si="180"/>
        <v>0</v>
      </c>
      <c r="EN201">
        <f t="shared" si="181"/>
        <v>0</v>
      </c>
      <c r="EO201">
        <f t="shared" si="182"/>
        <v>0</v>
      </c>
      <c r="EP201">
        <f t="shared" si="183"/>
        <v>0</v>
      </c>
      <c r="EQ201">
        <f t="shared" si="188"/>
        <v>0</v>
      </c>
      <c r="ER201">
        <f t="shared" si="189"/>
        <v>0</v>
      </c>
      <c r="ES201">
        <f t="shared" si="190"/>
        <v>0</v>
      </c>
      <c r="ET201">
        <f t="shared" si="191"/>
        <v>0</v>
      </c>
      <c r="EU201">
        <f t="shared" si="192"/>
        <v>0</v>
      </c>
      <c r="EV201">
        <f t="shared" si="193"/>
        <v>0</v>
      </c>
      <c r="EW201">
        <f t="shared" si="194"/>
        <v>0</v>
      </c>
      <c r="EX201">
        <f t="shared" si="195"/>
        <v>0</v>
      </c>
      <c r="EY201">
        <f t="shared" si="196"/>
        <v>0</v>
      </c>
      <c r="EZ201">
        <f t="shared" si="197"/>
        <v>0</v>
      </c>
      <c r="FA201">
        <f t="shared" si="198"/>
        <v>0</v>
      </c>
      <c r="FB201">
        <f t="shared" si="199"/>
        <v>0</v>
      </c>
      <c r="FC201">
        <f t="shared" si="200"/>
        <v>0</v>
      </c>
      <c r="FD201">
        <f t="shared" si="201"/>
        <v>0</v>
      </c>
      <c r="FE201" t="str">
        <f>LOOKUP(Planilha1!A201,Sheet1!B:B,Sheet1!A:A)</f>
        <v>B737-800SFP</v>
      </c>
      <c r="FF201" t="str">
        <f t="shared" si="202"/>
        <v>Não</v>
      </c>
      <c r="FG201">
        <f t="shared" si="184"/>
        <v>0</v>
      </c>
    </row>
    <row r="202" spans="1:196" x14ac:dyDescent="0.25">
      <c r="A202" s="93" t="s">
        <v>1383</v>
      </c>
      <c r="B202" t="s">
        <v>1384</v>
      </c>
      <c r="C202" t="s">
        <v>234</v>
      </c>
      <c r="E202">
        <f t="shared" si="185"/>
        <v>6</v>
      </c>
      <c r="F202">
        <f t="shared" si="172"/>
        <v>2</v>
      </c>
      <c r="DN202">
        <f>D202</f>
        <v>0</v>
      </c>
      <c r="EC202">
        <f t="shared" si="186"/>
        <v>0</v>
      </c>
      <c r="ED202">
        <f t="shared" si="187"/>
        <v>0</v>
      </c>
      <c r="EE202">
        <f t="shared" si="203"/>
        <v>0</v>
      </c>
      <c r="EF202">
        <f t="shared" si="173"/>
        <v>0</v>
      </c>
      <c r="EG202">
        <f t="shared" si="174"/>
        <v>0</v>
      </c>
      <c r="EH202">
        <f t="shared" si="175"/>
        <v>0</v>
      </c>
      <c r="EI202">
        <f t="shared" si="176"/>
        <v>0</v>
      </c>
      <c r="EJ202">
        <f t="shared" si="177"/>
        <v>0</v>
      </c>
      <c r="EK202">
        <f t="shared" si="178"/>
        <v>0</v>
      </c>
      <c r="EL202">
        <f t="shared" si="179"/>
        <v>0</v>
      </c>
      <c r="EM202">
        <f t="shared" si="180"/>
        <v>0</v>
      </c>
      <c r="EN202">
        <f t="shared" si="181"/>
        <v>0</v>
      </c>
      <c r="EO202">
        <f t="shared" si="182"/>
        <v>0</v>
      </c>
      <c r="EP202">
        <f t="shared" si="183"/>
        <v>0</v>
      </c>
      <c r="EQ202">
        <f t="shared" si="188"/>
        <v>0</v>
      </c>
      <c r="ER202">
        <f t="shared" si="189"/>
        <v>0</v>
      </c>
      <c r="ES202">
        <f t="shared" si="190"/>
        <v>0</v>
      </c>
      <c r="ET202">
        <f t="shared" si="191"/>
        <v>0</v>
      </c>
      <c r="EU202">
        <f t="shared" si="192"/>
        <v>0</v>
      </c>
      <c r="EV202">
        <f t="shared" si="193"/>
        <v>0</v>
      </c>
      <c r="EW202">
        <f t="shared" si="194"/>
        <v>0</v>
      </c>
      <c r="EX202">
        <f t="shared" si="195"/>
        <v>0</v>
      </c>
      <c r="EY202">
        <f t="shared" si="196"/>
        <v>0</v>
      </c>
      <c r="EZ202">
        <f t="shared" si="197"/>
        <v>0</v>
      </c>
      <c r="FA202">
        <f t="shared" si="198"/>
        <v>0</v>
      </c>
      <c r="FB202">
        <f t="shared" si="199"/>
        <v>0</v>
      </c>
      <c r="FC202">
        <f t="shared" si="200"/>
        <v>0</v>
      </c>
      <c r="FD202">
        <f t="shared" si="201"/>
        <v>0</v>
      </c>
      <c r="FE202" t="str">
        <f>LOOKUP(Planilha1!A202,Sheet1!B:B,Sheet1!A:A)</f>
        <v>B737-800SFP</v>
      </c>
      <c r="FF202" t="str">
        <f t="shared" si="202"/>
        <v>Não</v>
      </c>
      <c r="FG202">
        <f t="shared" si="184"/>
        <v>0</v>
      </c>
    </row>
    <row r="203" spans="1:196" x14ac:dyDescent="0.25">
      <c r="A203" s="93" t="s">
        <v>1383</v>
      </c>
      <c r="B203" t="s">
        <v>789</v>
      </c>
      <c r="C203" t="s">
        <v>246</v>
      </c>
      <c r="D203" s="104" t="s">
        <v>1385</v>
      </c>
      <c r="E203">
        <f t="shared" si="185"/>
        <v>7</v>
      </c>
      <c r="F203">
        <f t="shared" si="172"/>
        <v>0</v>
      </c>
      <c r="G203" t="s">
        <v>274</v>
      </c>
      <c r="H203" t="s">
        <v>637</v>
      </c>
      <c r="I203" t="s">
        <v>1386</v>
      </c>
      <c r="J203" t="s">
        <v>1387</v>
      </c>
      <c r="K203" t="s">
        <v>1388</v>
      </c>
      <c r="L203" t="s">
        <v>1389</v>
      </c>
      <c r="M203" t="s">
        <v>1390</v>
      </c>
      <c r="N203" t="s">
        <v>1391</v>
      </c>
      <c r="O203" t="s">
        <v>1386</v>
      </c>
      <c r="P203" t="s">
        <v>1392</v>
      </c>
      <c r="Q203" t="s">
        <v>1393</v>
      </c>
      <c r="R203" t="s">
        <v>1394</v>
      </c>
      <c r="S203" t="s">
        <v>1395</v>
      </c>
      <c r="T203" t="s">
        <v>1396</v>
      </c>
      <c r="U203">
        <v>4.6062992125984259</v>
      </c>
      <c r="V203">
        <v>4.2519685039370083</v>
      </c>
      <c r="W203" t="s">
        <v>206</v>
      </c>
      <c r="X203" t="s">
        <v>842</v>
      </c>
      <c r="Y203" t="s">
        <v>207</v>
      </c>
      <c r="Z203" t="s">
        <v>212</v>
      </c>
      <c r="AA203" t="s">
        <v>212</v>
      </c>
      <c r="AB203" t="s">
        <v>212</v>
      </c>
      <c r="AC203" t="s">
        <v>212</v>
      </c>
      <c r="AD203" t="s">
        <v>212</v>
      </c>
      <c r="AE203" t="s">
        <v>212</v>
      </c>
      <c r="AF203" t="s">
        <v>212</v>
      </c>
      <c r="AG203" t="s">
        <v>212</v>
      </c>
      <c r="AH203" t="s">
        <v>212</v>
      </c>
      <c r="AI203" t="s">
        <v>212</v>
      </c>
      <c r="AJ203" t="s">
        <v>212</v>
      </c>
      <c r="AK203" t="s">
        <v>1397</v>
      </c>
      <c r="AL203" t="s">
        <v>1398</v>
      </c>
      <c r="AM203" t="s">
        <v>215</v>
      </c>
      <c r="AN203" t="s">
        <v>212</v>
      </c>
      <c r="AO203" t="s">
        <v>212</v>
      </c>
      <c r="AP203" t="s">
        <v>212</v>
      </c>
      <c r="AQ203" t="s">
        <v>212</v>
      </c>
      <c r="AR203" t="s">
        <v>212</v>
      </c>
      <c r="AS203" t="s">
        <v>212</v>
      </c>
      <c r="AT203" t="s">
        <v>212</v>
      </c>
      <c r="AU203" t="s">
        <v>212</v>
      </c>
      <c r="AV203" t="s">
        <v>212</v>
      </c>
      <c r="AW203" t="s">
        <v>212</v>
      </c>
      <c r="AX203" t="s">
        <v>212</v>
      </c>
      <c r="AY203" t="s">
        <v>1399</v>
      </c>
      <c r="AZ203" t="s">
        <v>220</v>
      </c>
      <c r="BA203" t="s">
        <v>221</v>
      </c>
      <c r="BB203" t="s">
        <v>212</v>
      </c>
      <c r="BC203" t="s">
        <v>212</v>
      </c>
      <c r="BD203" t="s">
        <v>212</v>
      </c>
      <c r="BE203" t="s">
        <v>212</v>
      </c>
      <c r="BF203" t="s">
        <v>212</v>
      </c>
      <c r="BG203" t="s">
        <v>212</v>
      </c>
      <c r="BH203" t="s">
        <v>212</v>
      </c>
      <c r="BI203" t="s">
        <v>212</v>
      </c>
      <c r="BJ203" t="s">
        <v>212</v>
      </c>
      <c r="BK203" t="s">
        <v>212</v>
      </c>
      <c r="BL203" t="s">
        <v>212</v>
      </c>
      <c r="BM203" t="s">
        <v>225</v>
      </c>
      <c r="BN203" t="s">
        <v>227</v>
      </c>
      <c r="BO203" t="s">
        <v>228</v>
      </c>
      <c r="BP203" t="s">
        <v>875</v>
      </c>
      <c r="BQ203" t="s">
        <v>229</v>
      </c>
      <c r="BR203" t="s">
        <v>212</v>
      </c>
      <c r="BS203" t="s">
        <v>212</v>
      </c>
      <c r="BT203" t="s">
        <v>212</v>
      </c>
      <c r="BU203" t="s">
        <v>212</v>
      </c>
      <c r="BV203" t="s">
        <v>212</v>
      </c>
      <c r="BW203" t="s">
        <v>212</v>
      </c>
      <c r="BX203" t="s">
        <v>212</v>
      </c>
      <c r="BY203" t="s">
        <v>212</v>
      </c>
      <c r="BZ203" t="s">
        <v>212</v>
      </c>
      <c r="CA203" t="s">
        <v>212</v>
      </c>
      <c r="CB203" t="s">
        <v>212</v>
      </c>
      <c r="CC203" t="s">
        <v>1400</v>
      </c>
      <c r="CD203" t="s">
        <v>266</v>
      </c>
      <c r="CE203" t="s">
        <v>1401</v>
      </c>
      <c r="CF203" t="s">
        <v>1402</v>
      </c>
      <c r="CG203" t="s">
        <v>212</v>
      </c>
      <c r="CH203" t="s">
        <v>212</v>
      </c>
      <c r="CI203" t="s">
        <v>212</v>
      </c>
      <c r="CJ203" t="s">
        <v>212</v>
      </c>
      <c r="CK203" t="s">
        <v>212</v>
      </c>
      <c r="CL203" t="s">
        <v>212</v>
      </c>
      <c r="CM203" t="s">
        <v>212</v>
      </c>
      <c r="CN203" t="s">
        <v>212</v>
      </c>
      <c r="CO203" t="s">
        <v>212</v>
      </c>
      <c r="CP203" t="s">
        <v>212</v>
      </c>
      <c r="CQ203" t="s">
        <v>240</v>
      </c>
      <c r="CR203" t="s">
        <v>1139</v>
      </c>
      <c r="CS203" t="s">
        <v>946</v>
      </c>
      <c r="CT203" t="s">
        <v>945</v>
      </c>
      <c r="CU203" t="s">
        <v>212</v>
      </c>
      <c r="CV203" t="s">
        <v>212</v>
      </c>
      <c r="CW203" t="s">
        <v>212</v>
      </c>
      <c r="CX203" t="s">
        <v>212</v>
      </c>
      <c r="CY203" t="s">
        <v>212</v>
      </c>
      <c r="CZ203" t="s">
        <v>212</v>
      </c>
      <c r="DA203" t="s">
        <v>212</v>
      </c>
      <c r="DB203" t="s">
        <v>212</v>
      </c>
      <c r="DC203" t="s">
        <v>212</v>
      </c>
      <c r="DD203" t="s">
        <v>212</v>
      </c>
      <c r="DE203" t="s">
        <v>212</v>
      </c>
      <c r="DF203" t="s">
        <v>212</v>
      </c>
      <c r="DH203" t="s">
        <v>212</v>
      </c>
      <c r="DN203" t="s">
        <v>1385</v>
      </c>
      <c r="DQ203" t="s">
        <v>877</v>
      </c>
      <c r="DR203" t="s">
        <v>176</v>
      </c>
      <c r="DS203" t="s">
        <v>1384</v>
      </c>
      <c r="DT203" t="s">
        <v>234</v>
      </c>
      <c r="DU203" t="s">
        <v>247</v>
      </c>
      <c r="DV203" t="s">
        <v>802</v>
      </c>
      <c r="DW203" t="s">
        <v>1403</v>
      </c>
      <c r="DY203" s="106">
        <v>45798.65252314815</v>
      </c>
      <c r="DZ203" s="108">
        <v>45798.655810185184</v>
      </c>
      <c r="EA203" t="s">
        <v>877</v>
      </c>
      <c r="EB203" t="s">
        <v>877</v>
      </c>
      <c r="EC203">
        <f t="shared" si="186"/>
        <v>62.699999999999996</v>
      </c>
      <c r="ED203">
        <f t="shared" si="187"/>
        <v>280.8</v>
      </c>
      <c r="EE203">
        <f t="shared" si="203"/>
        <v>342.5</v>
      </c>
      <c r="EF203">
        <f t="shared" si="173"/>
        <v>0</v>
      </c>
      <c r="EG203">
        <f t="shared" si="174"/>
        <v>0</v>
      </c>
      <c r="EH203">
        <f t="shared" si="175"/>
        <v>0</v>
      </c>
      <c r="EI203">
        <f t="shared" si="176"/>
        <v>0</v>
      </c>
      <c r="EJ203">
        <f t="shared" si="177"/>
        <v>0</v>
      </c>
      <c r="EK203">
        <f t="shared" si="178"/>
        <v>0</v>
      </c>
      <c r="EL203">
        <f t="shared" si="179"/>
        <v>0</v>
      </c>
      <c r="EM203">
        <f t="shared" si="180"/>
        <v>0</v>
      </c>
      <c r="EN203">
        <f t="shared" si="181"/>
        <v>0</v>
      </c>
      <c r="EO203">
        <f t="shared" si="182"/>
        <v>0</v>
      </c>
      <c r="EP203">
        <f t="shared" si="183"/>
        <v>0</v>
      </c>
      <c r="EQ203">
        <f t="shared" si="188"/>
        <v>0</v>
      </c>
      <c r="ER203">
        <f t="shared" si="189"/>
        <v>11175.800000000001</v>
      </c>
      <c r="ES203">
        <f t="shared" si="190"/>
        <v>4132</v>
      </c>
      <c r="ET203">
        <f t="shared" si="191"/>
        <v>165561</v>
      </c>
      <c r="EU203">
        <f t="shared" si="192"/>
        <v>22700</v>
      </c>
      <c r="EV203">
        <f t="shared" si="193"/>
        <v>0</v>
      </c>
      <c r="EW203">
        <f t="shared" si="194"/>
        <v>0</v>
      </c>
      <c r="EX203">
        <f t="shared" si="195"/>
        <v>0</v>
      </c>
      <c r="EY203">
        <f t="shared" si="196"/>
        <v>0</v>
      </c>
      <c r="EZ203">
        <f t="shared" si="197"/>
        <v>0</v>
      </c>
      <c r="FA203">
        <f t="shared" si="198"/>
        <v>0</v>
      </c>
      <c r="FB203">
        <f t="shared" si="199"/>
        <v>0</v>
      </c>
      <c r="FC203">
        <f t="shared" si="200"/>
        <v>0</v>
      </c>
      <c r="FD203">
        <f t="shared" si="201"/>
        <v>0</v>
      </c>
      <c r="FE203" t="str">
        <f>LOOKUP(Planilha1!A203,Sheet1!B:B,Sheet1!A:A)</f>
        <v>B737-800SFP</v>
      </c>
      <c r="FF203" t="str">
        <f t="shared" si="202"/>
        <v>Sim</v>
      </c>
      <c r="FG203">
        <f t="shared" si="184"/>
        <v>0</v>
      </c>
      <c r="FH203">
        <v>5930</v>
      </c>
      <c r="FJ203">
        <v>0</v>
      </c>
      <c r="FL203" t="s">
        <v>212</v>
      </c>
      <c r="FM203" t="s">
        <v>212</v>
      </c>
      <c r="FN203" t="s">
        <v>212</v>
      </c>
      <c r="FO203" t="s">
        <v>212</v>
      </c>
      <c r="FP203" t="s">
        <v>212</v>
      </c>
      <c r="FQ203" t="s">
        <v>212</v>
      </c>
      <c r="FR203" t="s">
        <v>212</v>
      </c>
      <c r="FS203" t="s">
        <v>212</v>
      </c>
      <c r="FT203" t="s">
        <v>212</v>
      </c>
      <c r="FU203" t="s">
        <v>212</v>
      </c>
      <c r="FV203" t="s">
        <v>212</v>
      </c>
      <c r="FW203" t="s">
        <v>212</v>
      </c>
      <c r="FX203" t="s">
        <v>212</v>
      </c>
      <c r="FY203" t="s">
        <v>212</v>
      </c>
      <c r="FZ203" t="s">
        <v>212</v>
      </c>
      <c r="GA203" t="s">
        <v>212</v>
      </c>
      <c r="GB203" t="s">
        <v>212</v>
      </c>
      <c r="GC203" t="s">
        <v>212</v>
      </c>
      <c r="GD203" t="s">
        <v>212</v>
      </c>
      <c r="GE203" t="s">
        <v>212</v>
      </c>
      <c r="GF203" t="s">
        <v>212</v>
      </c>
      <c r="GG203" t="s">
        <v>212</v>
      </c>
      <c r="GH203" t="s">
        <v>212</v>
      </c>
      <c r="GI203" t="s">
        <v>212</v>
      </c>
      <c r="GJ203" t="s">
        <v>212</v>
      </c>
      <c r="GK203" t="s">
        <v>212</v>
      </c>
      <c r="GL203" t="s">
        <v>212</v>
      </c>
      <c r="GM203" t="s">
        <v>212</v>
      </c>
      <c r="GN203" t="s">
        <v>212</v>
      </c>
    </row>
    <row r="204" spans="1:196" x14ac:dyDescent="0.25">
      <c r="A204" s="93" t="s">
        <v>327</v>
      </c>
      <c r="B204" t="s">
        <v>789</v>
      </c>
      <c r="C204" t="s">
        <v>246</v>
      </c>
      <c r="D204" s="104" t="s">
        <v>2723</v>
      </c>
      <c r="E204">
        <f t="shared" si="185"/>
        <v>7</v>
      </c>
      <c r="F204">
        <f t="shared" si="172"/>
        <v>0</v>
      </c>
      <c r="G204" t="s">
        <v>274</v>
      </c>
      <c r="H204" t="s">
        <v>637</v>
      </c>
      <c r="I204" t="s">
        <v>2724</v>
      </c>
      <c r="J204" t="s">
        <v>2725</v>
      </c>
      <c r="K204" t="s">
        <v>1102</v>
      </c>
      <c r="L204" t="s">
        <v>2728</v>
      </c>
      <c r="M204" t="s">
        <v>2730</v>
      </c>
      <c r="N204" t="s">
        <v>2731</v>
      </c>
      <c r="O204" t="s">
        <v>2726</v>
      </c>
      <c r="P204" t="s">
        <v>2727</v>
      </c>
      <c r="Q204" t="s">
        <v>1477</v>
      </c>
      <c r="R204" t="s">
        <v>2729</v>
      </c>
      <c r="S204" t="s">
        <v>2732</v>
      </c>
      <c r="T204" t="s">
        <v>263</v>
      </c>
      <c r="U204" t="s">
        <v>2733</v>
      </c>
      <c r="V204" t="s">
        <v>2734</v>
      </c>
      <c r="W204" t="s">
        <v>206</v>
      </c>
      <c r="X204" t="s">
        <v>842</v>
      </c>
      <c r="Y204" t="s">
        <v>207</v>
      </c>
      <c r="Z204" t="s">
        <v>212</v>
      </c>
      <c r="AA204" t="s">
        <v>212</v>
      </c>
      <c r="AB204" t="s">
        <v>212</v>
      </c>
      <c r="AC204" t="s">
        <v>212</v>
      </c>
      <c r="AD204" t="s">
        <v>212</v>
      </c>
      <c r="AE204" t="s">
        <v>212</v>
      </c>
      <c r="AF204" t="s">
        <v>212</v>
      </c>
      <c r="AG204" t="s">
        <v>212</v>
      </c>
      <c r="AH204" t="s">
        <v>212</v>
      </c>
      <c r="AI204" t="s">
        <v>212</v>
      </c>
      <c r="AJ204" t="s">
        <v>212</v>
      </c>
      <c r="AK204" t="s">
        <v>213</v>
      </c>
      <c r="AL204" t="s">
        <v>214</v>
      </c>
      <c r="AM204" t="s">
        <v>215</v>
      </c>
      <c r="AN204" t="s">
        <v>246</v>
      </c>
      <c r="AO204" t="s">
        <v>246</v>
      </c>
      <c r="AP204" t="s">
        <v>246</v>
      </c>
      <c r="AQ204" t="s">
        <v>246</v>
      </c>
      <c r="AR204" t="s">
        <v>246</v>
      </c>
      <c r="AS204" t="s">
        <v>246</v>
      </c>
      <c r="AT204" t="s">
        <v>246</v>
      </c>
      <c r="AU204" t="s">
        <v>246</v>
      </c>
      <c r="AV204" t="s">
        <v>246</v>
      </c>
      <c r="AW204" t="s">
        <v>246</v>
      </c>
      <c r="AX204" t="s">
        <v>246</v>
      </c>
      <c r="AY204" t="s">
        <v>630</v>
      </c>
      <c r="AZ204" t="s">
        <v>220</v>
      </c>
      <c r="BA204" t="s">
        <v>221</v>
      </c>
      <c r="BB204" t="s">
        <v>246</v>
      </c>
      <c r="BC204" t="s">
        <v>246</v>
      </c>
      <c r="BD204" t="s">
        <v>246</v>
      </c>
      <c r="BE204" t="s">
        <v>246</v>
      </c>
      <c r="BF204" t="s">
        <v>246</v>
      </c>
      <c r="BG204" t="s">
        <v>246</v>
      </c>
      <c r="BH204" t="s">
        <v>246</v>
      </c>
      <c r="BI204" t="s">
        <v>246</v>
      </c>
      <c r="BJ204" t="s">
        <v>246</v>
      </c>
      <c r="BK204" t="s">
        <v>246</v>
      </c>
      <c r="BL204" t="s">
        <v>246</v>
      </c>
      <c r="BM204" t="s">
        <v>225</v>
      </c>
      <c r="BN204" t="s">
        <v>227</v>
      </c>
      <c r="BO204" t="s">
        <v>229</v>
      </c>
      <c r="BP204" t="s">
        <v>228</v>
      </c>
      <c r="BQ204" t="s">
        <v>278</v>
      </c>
      <c r="BR204" t="s">
        <v>212</v>
      </c>
      <c r="BS204" t="s">
        <v>212</v>
      </c>
      <c r="BT204" t="s">
        <v>212</v>
      </c>
      <c r="BU204" t="s">
        <v>212</v>
      </c>
      <c r="BV204" t="s">
        <v>212</v>
      </c>
      <c r="BW204" t="s">
        <v>212</v>
      </c>
      <c r="BX204" t="s">
        <v>212</v>
      </c>
      <c r="BY204" t="s">
        <v>212</v>
      </c>
      <c r="BZ204" t="s">
        <v>212</v>
      </c>
      <c r="CA204" t="s">
        <v>212</v>
      </c>
      <c r="CB204" t="s">
        <v>246</v>
      </c>
      <c r="CC204" t="s">
        <v>233</v>
      </c>
      <c r="CD204" t="s">
        <v>235</v>
      </c>
      <c r="CE204" t="s">
        <v>266</v>
      </c>
      <c r="CF204" t="s">
        <v>387</v>
      </c>
      <c r="CG204" t="s">
        <v>246</v>
      </c>
      <c r="CH204" t="s">
        <v>246</v>
      </c>
      <c r="CI204" t="s">
        <v>246</v>
      </c>
      <c r="CJ204" t="s">
        <v>246</v>
      </c>
      <c r="CK204" t="s">
        <v>246</v>
      </c>
      <c r="CL204" t="s">
        <v>246</v>
      </c>
      <c r="CM204" t="s">
        <v>246</v>
      </c>
      <c r="CN204" t="s">
        <v>246</v>
      </c>
      <c r="CO204" t="s">
        <v>246</v>
      </c>
      <c r="CP204" t="s">
        <v>246</v>
      </c>
      <c r="CQ204" t="s">
        <v>240</v>
      </c>
      <c r="CR204" t="s">
        <v>242</v>
      </c>
      <c r="CS204" t="s">
        <v>388</v>
      </c>
      <c r="CT204" t="s">
        <v>389</v>
      </c>
      <c r="CU204" t="s">
        <v>246</v>
      </c>
      <c r="CV204" t="s">
        <v>246</v>
      </c>
      <c r="CW204" t="s">
        <v>246</v>
      </c>
      <c r="CX204" t="s">
        <v>246</v>
      </c>
      <c r="CY204" t="s">
        <v>246</v>
      </c>
      <c r="CZ204" t="s">
        <v>246</v>
      </c>
      <c r="DA204" t="s">
        <v>246</v>
      </c>
      <c r="DB204" t="s">
        <v>246</v>
      </c>
      <c r="DC204" t="s">
        <v>246</v>
      </c>
      <c r="DD204" t="s">
        <v>212</v>
      </c>
      <c r="DE204" t="s">
        <v>212</v>
      </c>
      <c r="DF204" t="s">
        <v>212</v>
      </c>
      <c r="DH204" t="s">
        <v>212</v>
      </c>
      <c r="DN204" t="s">
        <v>2723</v>
      </c>
      <c r="DQ204" t="s">
        <v>1431</v>
      </c>
      <c r="DR204" t="s">
        <v>176</v>
      </c>
      <c r="DS204" t="s">
        <v>265</v>
      </c>
      <c r="DT204" t="s">
        <v>246</v>
      </c>
      <c r="DU204" t="s">
        <v>247</v>
      </c>
      <c r="DV204" t="s">
        <v>279</v>
      </c>
      <c r="DW204" t="s">
        <v>338</v>
      </c>
      <c r="DY204" s="106">
        <v>45807.63113425926</v>
      </c>
      <c r="DZ204" s="108">
        <v>45956.20752314815</v>
      </c>
      <c r="EA204" t="s">
        <v>1431</v>
      </c>
      <c r="EB204" t="s">
        <v>909</v>
      </c>
      <c r="EC204">
        <f t="shared" si="186"/>
        <v>27.3</v>
      </c>
      <c r="ED204">
        <f t="shared" si="187"/>
        <v>280.8</v>
      </c>
      <c r="EE204">
        <f t="shared" si="203"/>
        <v>342.5</v>
      </c>
      <c r="EF204">
        <f t="shared" si="173"/>
        <v>0</v>
      </c>
      <c r="EG204">
        <f t="shared" si="174"/>
        <v>0</v>
      </c>
      <c r="EH204">
        <f t="shared" si="175"/>
        <v>0</v>
      </c>
      <c r="EI204">
        <f t="shared" si="176"/>
        <v>0</v>
      </c>
      <c r="EJ204">
        <f t="shared" si="177"/>
        <v>0</v>
      </c>
      <c r="EK204">
        <f t="shared" si="178"/>
        <v>0</v>
      </c>
      <c r="EL204">
        <f t="shared" si="179"/>
        <v>0</v>
      </c>
      <c r="EM204">
        <f t="shared" si="180"/>
        <v>0</v>
      </c>
      <c r="EN204">
        <f t="shared" si="181"/>
        <v>0</v>
      </c>
      <c r="EO204">
        <f t="shared" si="182"/>
        <v>0</v>
      </c>
      <c r="EP204">
        <f t="shared" si="183"/>
        <v>0</v>
      </c>
      <c r="EQ204">
        <f t="shared" si="188"/>
        <v>0</v>
      </c>
      <c r="ER204">
        <f t="shared" si="189"/>
        <v>11175.800000000001</v>
      </c>
      <c r="ES204">
        <f t="shared" si="190"/>
        <v>25242.399999999998</v>
      </c>
      <c r="ET204">
        <f t="shared" si="191"/>
        <v>4580</v>
      </c>
      <c r="EU204">
        <f t="shared" si="192"/>
        <v>271860</v>
      </c>
      <c r="EV204">
        <f t="shared" si="193"/>
        <v>0</v>
      </c>
      <c r="EW204">
        <f t="shared" si="194"/>
        <v>0</v>
      </c>
      <c r="EX204">
        <f t="shared" si="195"/>
        <v>0</v>
      </c>
      <c r="EY204">
        <f t="shared" si="196"/>
        <v>0</v>
      </c>
      <c r="EZ204">
        <f t="shared" si="197"/>
        <v>0</v>
      </c>
      <c r="FA204">
        <f t="shared" si="198"/>
        <v>0</v>
      </c>
      <c r="FB204">
        <f t="shared" si="199"/>
        <v>0</v>
      </c>
      <c r="FC204">
        <f t="shared" si="200"/>
        <v>0</v>
      </c>
      <c r="FD204">
        <f t="shared" si="201"/>
        <v>0</v>
      </c>
      <c r="FE204" t="str">
        <f>LOOKUP(Planilha1!A204,Sheet1!B:B,Sheet1!A:A)</f>
        <v>B737-800SFP</v>
      </c>
      <c r="FF204" t="str">
        <f t="shared" si="202"/>
        <v>Sim</v>
      </c>
      <c r="FG204">
        <f t="shared" si="184"/>
        <v>0</v>
      </c>
      <c r="FH204">
        <v>5930</v>
      </c>
      <c r="FJ204">
        <v>0</v>
      </c>
      <c r="FL204" t="s">
        <v>212</v>
      </c>
      <c r="FM204" t="s">
        <v>212</v>
      </c>
      <c r="FN204" t="s">
        <v>212</v>
      </c>
      <c r="FO204" t="s">
        <v>212</v>
      </c>
      <c r="FP204" t="s">
        <v>212</v>
      </c>
      <c r="FQ204" t="s">
        <v>212</v>
      </c>
      <c r="FR204" t="s">
        <v>212</v>
      </c>
      <c r="FS204" t="s">
        <v>212</v>
      </c>
      <c r="FT204" t="s">
        <v>212</v>
      </c>
      <c r="FU204" t="s">
        <v>212</v>
      </c>
      <c r="FV204" t="s">
        <v>212</v>
      </c>
      <c r="FW204" t="s">
        <v>212</v>
      </c>
      <c r="FX204" t="s">
        <v>212</v>
      </c>
      <c r="FY204" t="s">
        <v>212</v>
      </c>
      <c r="FZ204" t="s">
        <v>212</v>
      </c>
      <c r="GA204" t="s">
        <v>212</v>
      </c>
      <c r="GB204" t="s">
        <v>212</v>
      </c>
      <c r="GC204" t="s">
        <v>212</v>
      </c>
      <c r="GD204" t="s">
        <v>212</v>
      </c>
      <c r="GE204" t="s">
        <v>212</v>
      </c>
      <c r="GF204" t="s">
        <v>212</v>
      </c>
      <c r="GG204" t="s">
        <v>212</v>
      </c>
      <c r="GH204" t="s">
        <v>212</v>
      </c>
      <c r="GI204" t="s">
        <v>212</v>
      </c>
      <c r="GJ204" t="s">
        <v>212</v>
      </c>
      <c r="GK204" t="s">
        <v>212</v>
      </c>
      <c r="GL204" t="s">
        <v>212</v>
      </c>
      <c r="GM204" t="s">
        <v>212</v>
      </c>
      <c r="GN204" t="s">
        <v>212</v>
      </c>
    </row>
    <row r="205" spans="1:196" x14ac:dyDescent="0.25">
      <c r="A205" s="93" t="s">
        <v>1404</v>
      </c>
      <c r="B205" t="s">
        <v>791</v>
      </c>
      <c r="C205" t="s">
        <v>246</v>
      </c>
      <c r="E205">
        <f t="shared" si="185"/>
        <v>8</v>
      </c>
      <c r="F205">
        <f t="shared" si="172"/>
        <v>0</v>
      </c>
      <c r="DN205">
        <f>D205</f>
        <v>0</v>
      </c>
      <c r="EC205">
        <f t="shared" si="186"/>
        <v>0</v>
      </c>
      <c r="ED205">
        <f t="shared" si="187"/>
        <v>0</v>
      </c>
      <c r="EE205">
        <f t="shared" si="203"/>
        <v>0</v>
      </c>
      <c r="EF205">
        <f t="shared" si="173"/>
        <v>0</v>
      </c>
      <c r="EG205">
        <f t="shared" si="174"/>
        <v>0</v>
      </c>
      <c r="EH205">
        <f t="shared" si="175"/>
        <v>0</v>
      </c>
      <c r="EI205">
        <f t="shared" si="176"/>
        <v>0</v>
      </c>
      <c r="EJ205">
        <f t="shared" si="177"/>
        <v>0</v>
      </c>
      <c r="EK205">
        <f t="shared" si="178"/>
        <v>0</v>
      </c>
      <c r="EL205">
        <f t="shared" si="179"/>
        <v>0</v>
      </c>
      <c r="EM205">
        <f t="shared" si="180"/>
        <v>0</v>
      </c>
      <c r="EN205">
        <f t="shared" si="181"/>
        <v>0</v>
      </c>
      <c r="EO205">
        <f t="shared" si="182"/>
        <v>0</v>
      </c>
      <c r="EP205">
        <f t="shared" si="183"/>
        <v>0</v>
      </c>
      <c r="EQ205">
        <f t="shared" si="188"/>
        <v>0</v>
      </c>
      <c r="ER205">
        <f t="shared" si="189"/>
        <v>0</v>
      </c>
      <c r="ES205">
        <f t="shared" si="190"/>
        <v>0</v>
      </c>
      <c r="ET205">
        <f t="shared" si="191"/>
        <v>0</v>
      </c>
      <c r="EU205">
        <f t="shared" si="192"/>
        <v>0</v>
      </c>
      <c r="EV205">
        <f t="shared" si="193"/>
        <v>0</v>
      </c>
      <c r="EW205">
        <f t="shared" si="194"/>
        <v>0</v>
      </c>
      <c r="EX205">
        <f t="shared" si="195"/>
        <v>0</v>
      </c>
      <c r="EY205">
        <f t="shared" si="196"/>
        <v>0</v>
      </c>
      <c r="EZ205">
        <f t="shared" si="197"/>
        <v>0</v>
      </c>
      <c r="FA205">
        <f t="shared" si="198"/>
        <v>0</v>
      </c>
      <c r="FB205">
        <f t="shared" si="199"/>
        <v>0</v>
      </c>
      <c r="FC205">
        <f t="shared" si="200"/>
        <v>0</v>
      </c>
      <c r="FD205">
        <f t="shared" si="201"/>
        <v>0</v>
      </c>
      <c r="FE205" t="str">
        <f>LOOKUP(Planilha1!A205,Sheet1!B:B,Sheet1!A:A)</f>
        <v>B737-800SFP</v>
      </c>
      <c r="FF205" t="str">
        <f t="shared" si="202"/>
        <v>Não</v>
      </c>
      <c r="FG205">
        <f t="shared" si="184"/>
        <v>0</v>
      </c>
    </row>
    <row r="206" spans="1:196" x14ac:dyDescent="0.25">
      <c r="A206" s="93" t="s">
        <v>1404</v>
      </c>
      <c r="B206" t="s">
        <v>794</v>
      </c>
      <c r="C206" t="s">
        <v>246</v>
      </c>
      <c r="D206" s="104" t="s">
        <v>1405</v>
      </c>
      <c r="E206">
        <f t="shared" si="185"/>
        <v>9</v>
      </c>
      <c r="F206">
        <f t="shared" si="172"/>
        <v>0</v>
      </c>
      <c r="G206" t="s">
        <v>274</v>
      </c>
      <c r="H206" t="s">
        <v>200</v>
      </c>
      <c r="I206" t="s">
        <v>1406</v>
      </c>
      <c r="J206" t="s">
        <v>1406</v>
      </c>
      <c r="K206" t="s">
        <v>1407</v>
      </c>
      <c r="L206" t="s">
        <v>1408</v>
      </c>
      <c r="M206" t="s">
        <v>1409</v>
      </c>
      <c r="N206" t="s">
        <v>1410</v>
      </c>
      <c r="O206" t="s">
        <v>1411</v>
      </c>
      <c r="P206" t="s">
        <v>1412</v>
      </c>
      <c r="Q206" t="s">
        <v>1413</v>
      </c>
      <c r="R206" t="s">
        <v>1414</v>
      </c>
      <c r="S206" t="s">
        <v>1415</v>
      </c>
      <c r="T206" t="s">
        <v>1416</v>
      </c>
      <c r="U206">
        <v>4.0944881889763778</v>
      </c>
      <c r="V206">
        <v>4.3307086614173231</v>
      </c>
      <c r="W206" t="s">
        <v>206</v>
      </c>
      <c r="X206" t="s">
        <v>842</v>
      </c>
      <c r="Y206" t="s">
        <v>207</v>
      </c>
      <c r="Z206" t="s">
        <v>212</v>
      </c>
      <c r="AA206" t="s">
        <v>212</v>
      </c>
      <c r="AB206" t="s">
        <v>212</v>
      </c>
      <c r="AC206" t="s">
        <v>212</v>
      </c>
      <c r="AD206" t="s">
        <v>212</v>
      </c>
      <c r="AE206" t="s">
        <v>212</v>
      </c>
      <c r="AF206" t="s">
        <v>212</v>
      </c>
      <c r="AG206" t="s">
        <v>212</v>
      </c>
      <c r="AH206" t="s">
        <v>212</v>
      </c>
      <c r="AI206" t="s">
        <v>212</v>
      </c>
      <c r="AJ206" t="s">
        <v>212</v>
      </c>
      <c r="AK206" t="s">
        <v>213</v>
      </c>
      <c r="AL206" t="s">
        <v>214</v>
      </c>
      <c r="AM206" t="s">
        <v>215</v>
      </c>
      <c r="AN206" t="s">
        <v>212</v>
      </c>
      <c r="AO206" t="s">
        <v>212</v>
      </c>
      <c r="AP206" t="s">
        <v>212</v>
      </c>
      <c r="AQ206" t="s">
        <v>212</v>
      </c>
      <c r="AR206" t="s">
        <v>212</v>
      </c>
      <c r="AS206" t="s">
        <v>212</v>
      </c>
      <c r="AT206" t="s">
        <v>212</v>
      </c>
      <c r="AU206" t="s">
        <v>212</v>
      </c>
      <c r="AV206" t="s">
        <v>212</v>
      </c>
      <c r="AW206" t="s">
        <v>212</v>
      </c>
      <c r="AX206" t="s">
        <v>212</v>
      </c>
      <c r="AY206" t="s">
        <v>630</v>
      </c>
      <c r="AZ206" t="s">
        <v>220</v>
      </c>
      <c r="BA206" t="s">
        <v>221</v>
      </c>
      <c r="BB206" t="s">
        <v>212</v>
      </c>
      <c r="BC206" t="s">
        <v>212</v>
      </c>
      <c r="BD206" t="s">
        <v>212</v>
      </c>
      <c r="BE206" t="s">
        <v>212</v>
      </c>
      <c r="BF206" t="s">
        <v>212</v>
      </c>
      <c r="BG206" t="s">
        <v>212</v>
      </c>
      <c r="BH206" t="s">
        <v>212</v>
      </c>
      <c r="BI206" t="s">
        <v>212</v>
      </c>
      <c r="BJ206" t="s">
        <v>212</v>
      </c>
      <c r="BK206" t="s">
        <v>212</v>
      </c>
      <c r="BL206" t="s">
        <v>212</v>
      </c>
      <c r="BM206" t="s">
        <v>225</v>
      </c>
      <c r="BN206" t="s">
        <v>227</v>
      </c>
      <c r="BO206" t="s">
        <v>229</v>
      </c>
      <c r="BP206" t="s">
        <v>228</v>
      </c>
      <c r="BQ206" t="s">
        <v>278</v>
      </c>
      <c r="BR206" t="s">
        <v>212</v>
      </c>
      <c r="BS206" t="s">
        <v>212</v>
      </c>
      <c r="BT206" t="s">
        <v>212</v>
      </c>
      <c r="BU206" t="s">
        <v>212</v>
      </c>
      <c r="BV206" t="s">
        <v>212</v>
      </c>
      <c r="BW206" t="s">
        <v>212</v>
      </c>
      <c r="BX206" t="s">
        <v>212</v>
      </c>
      <c r="BY206" t="s">
        <v>212</v>
      </c>
      <c r="BZ206" t="s">
        <v>212</v>
      </c>
      <c r="CA206" t="s">
        <v>212</v>
      </c>
      <c r="CB206" t="s">
        <v>212</v>
      </c>
      <c r="CC206" t="s">
        <v>1400</v>
      </c>
      <c r="CD206" t="s">
        <v>1402</v>
      </c>
      <c r="CE206" t="s">
        <v>266</v>
      </c>
      <c r="CF206" t="s">
        <v>1417</v>
      </c>
      <c r="CG206" t="s">
        <v>212</v>
      </c>
      <c r="CH206" t="s">
        <v>212</v>
      </c>
      <c r="CI206" t="s">
        <v>212</v>
      </c>
      <c r="CJ206" t="s">
        <v>212</v>
      </c>
      <c r="CK206" t="s">
        <v>212</v>
      </c>
      <c r="CL206" t="s">
        <v>212</v>
      </c>
      <c r="CM206" t="s">
        <v>212</v>
      </c>
      <c r="CN206" t="s">
        <v>212</v>
      </c>
      <c r="CO206" t="s">
        <v>212</v>
      </c>
      <c r="CP206" t="s">
        <v>212</v>
      </c>
      <c r="CQ206" t="s">
        <v>240</v>
      </c>
      <c r="CR206" t="s">
        <v>242</v>
      </c>
      <c r="CS206" t="s">
        <v>388</v>
      </c>
      <c r="CT206" t="s">
        <v>389</v>
      </c>
      <c r="CU206" t="s">
        <v>212</v>
      </c>
      <c r="CV206" t="s">
        <v>212</v>
      </c>
      <c r="CW206" t="s">
        <v>212</v>
      </c>
      <c r="CX206" t="s">
        <v>212</v>
      </c>
      <c r="CY206" t="s">
        <v>212</v>
      </c>
      <c r="CZ206" t="s">
        <v>212</v>
      </c>
      <c r="DA206" t="s">
        <v>212</v>
      </c>
      <c r="DB206" t="s">
        <v>212</v>
      </c>
      <c r="DC206" t="s">
        <v>212</v>
      </c>
      <c r="DD206" t="s">
        <v>212</v>
      </c>
      <c r="DE206" t="s">
        <v>212</v>
      </c>
      <c r="DF206" t="s">
        <v>212</v>
      </c>
      <c r="DH206" t="s">
        <v>212</v>
      </c>
      <c r="DN206" t="s">
        <v>1405</v>
      </c>
      <c r="DQ206" t="s">
        <v>877</v>
      </c>
      <c r="DR206" t="s">
        <v>176</v>
      </c>
      <c r="DS206" t="s">
        <v>791</v>
      </c>
      <c r="DT206" t="s">
        <v>246</v>
      </c>
      <c r="DU206" t="s">
        <v>247</v>
      </c>
      <c r="DV206" t="s">
        <v>1418</v>
      </c>
      <c r="DW206" t="s">
        <v>1419</v>
      </c>
      <c r="DY206" s="106">
        <v>45818.449050925927</v>
      </c>
      <c r="DZ206" s="108">
        <v>45818.462187500001</v>
      </c>
      <c r="EA206" t="s">
        <v>877</v>
      </c>
      <c r="EB206" t="s">
        <v>877</v>
      </c>
      <c r="EC206">
        <f t="shared" si="186"/>
        <v>27.3</v>
      </c>
      <c r="ED206">
        <f t="shared" si="187"/>
        <v>280.8</v>
      </c>
      <c r="EE206">
        <f t="shared" si="203"/>
        <v>342.5</v>
      </c>
      <c r="EF206">
        <f t="shared" si="173"/>
        <v>0</v>
      </c>
      <c r="EG206">
        <f t="shared" si="174"/>
        <v>0</v>
      </c>
      <c r="EH206">
        <f t="shared" si="175"/>
        <v>0</v>
      </c>
      <c r="EI206">
        <f t="shared" si="176"/>
        <v>0</v>
      </c>
      <c r="EJ206">
        <f t="shared" si="177"/>
        <v>0</v>
      </c>
      <c r="EK206">
        <f t="shared" si="178"/>
        <v>0</v>
      </c>
      <c r="EL206">
        <f t="shared" si="179"/>
        <v>0</v>
      </c>
      <c r="EM206">
        <f t="shared" si="180"/>
        <v>0</v>
      </c>
      <c r="EN206">
        <f t="shared" si="181"/>
        <v>0</v>
      </c>
      <c r="EO206">
        <f t="shared" si="182"/>
        <v>0</v>
      </c>
      <c r="EP206">
        <f t="shared" si="183"/>
        <v>0</v>
      </c>
      <c r="EQ206">
        <f t="shared" si="188"/>
        <v>0</v>
      </c>
      <c r="ER206">
        <f t="shared" si="189"/>
        <v>11175.800000000001</v>
      </c>
      <c r="ES206">
        <f t="shared" si="190"/>
        <v>25242.399999999998</v>
      </c>
      <c r="ET206">
        <f t="shared" si="191"/>
        <v>4580</v>
      </c>
      <c r="EU206">
        <f t="shared" si="192"/>
        <v>271860</v>
      </c>
      <c r="EV206">
        <f t="shared" si="193"/>
        <v>0</v>
      </c>
      <c r="EW206">
        <f t="shared" si="194"/>
        <v>0</v>
      </c>
      <c r="EX206">
        <f t="shared" si="195"/>
        <v>0</v>
      </c>
      <c r="EY206">
        <f t="shared" si="196"/>
        <v>0</v>
      </c>
      <c r="EZ206">
        <f t="shared" si="197"/>
        <v>0</v>
      </c>
      <c r="FA206">
        <f t="shared" si="198"/>
        <v>0</v>
      </c>
      <c r="FB206">
        <f t="shared" si="199"/>
        <v>0</v>
      </c>
      <c r="FC206">
        <f t="shared" si="200"/>
        <v>0</v>
      </c>
      <c r="FD206">
        <f t="shared" si="201"/>
        <v>0</v>
      </c>
      <c r="FE206" t="str">
        <f>LOOKUP(Planilha1!A206,Sheet1!B:B,Sheet1!A:A)</f>
        <v>B737-800SFP</v>
      </c>
      <c r="FF206" t="str">
        <f t="shared" si="202"/>
        <v>Sim</v>
      </c>
      <c r="FG206">
        <f t="shared" si="184"/>
        <v>0</v>
      </c>
      <c r="FH206">
        <v>5930</v>
      </c>
      <c r="FI206" s="93" t="s">
        <v>212</v>
      </c>
      <c r="FJ206">
        <v>0</v>
      </c>
      <c r="FL206" t="s">
        <v>212</v>
      </c>
      <c r="FM206" t="s">
        <v>212</v>
      </c>
      <c r="FN206" t="s">
        <v>212</v>
      </c>
      <c r="FO206" t="s">
        <v>212</v>
      </c>
      <c r="FP206" t="s">
        <v>212</v>
      </c>
      <c r="FQ206" t="s">
        <v>212</v>
      </c>
      <c r="FR206" t="s">
        <v>212</v>
      </c>
      <c r="FS206" t="s">
        <v>212</v>
      </c>
      <c r="FT206" t="s">
        <v>212</v>
      </c>
      <c r="FU206" t="s">
        <v>212</v>
      </c>
      <c r="FV206" t="s">
        <v>212</v>
      </c>
      <c r="FW206" t="s">
        <v>212</v>
      </c>
      <c r="FX206" t="s">
        <v>212</v>
      </c>
      <c r="FY206" t="s">
        <v>212</v>
      </c>
      <c r="FZ206" t="s">
        <v>212</v>
      </c>
      <c r="GA206" t="s">
        <v>212</v>
      </c>
      <c r="GB206" t="s">
        <v>212</v>
      </c>
      <c r="GC206" t="s">
        <v>212</v>
      </c>
      <c r="GD206" t="s">
        <v>212</v>
      </c>
      <c r="GE206" t="s">
        <v>212</v>
      </c>
      <c r="GF206" t="s">
        <v>212</v>
      </c>
      <c r="GG206" t="s">
        <v>212</v>
      </c>
      <c r="GH206" t="s">
        <v>212</v>
      </c>
      <c r="GI206" t="s">
        <v>212</v>
      </c>
      <c r="GJ206" t="s">
        <v>212</v>
      </c>
      <c r="GK206" t="s">
        <v>212</v>
      </c>
      <c r="GL206" t="s">
        <v>212</v>
      </c>
      <c r="GM206" t="s">
        <v>212</v>
      </c>
      <c r="GN206" t="s">
        <v>212</v>
      </c>
    </row>
    <row r="207" spans="1:196" x14ac:dyDescent="0.25">
      <c r="A207" s="93" t="s">
        <v>1420</v>
      </c>
      <c r="B207" t="s">
        <v>1421</v>
      </c>
      <c r="C207" t="s">
        <v>1421</v>
      </c>
      <c r="E207">
        <f t="shared" si="185"/>
        <v>0</v>
      </c>
      <c r="F207">
        <f t="shared" si="172"/>
        <v>0</v>
      </c>
      <c r="DN207">
        <f>D207</f>
        <v>0</v>
      </c>
      <c r="EC207">
        <f t="shared" si="186"/>
        <v>0</v>
      </c>
      <c r="ED207">
        <f t="shared" si="187"/>
        <v>0</v>
      </c>
      <c r="EE207">
        <f t="shared" si="203"/>
        <v>0</v>
      </c>
      <c r="EF207">
        <f t="shared" si="173"/>
        <v>0</v>
      </c>
      <c r="EG207">
        <f t="shared" si="174"/>
        <v>0</v>
      </c>
      <c r="EH207">
        <f t="shared" si="175"/>
        <v>0</v>
      </c>
      <c r="EI207">
        <f t="shared" si="176"/>
        <v>0</v>
      </c>
      <c r="EJ207">
        <f t="shared" si="177"/>
        <v>0</v>
      </c>
      <c r="EK207">
        <f t="shared" si="178"/>
        <v>0</v>
      </c>
      <c r="EL207">
        <f t="shared" si="179"/>
        <v>0</v>
      </c>
      <c r="EM207">
        <f t="shared" si="180"/>
        <v>0</v>
      </c>
      <c r="EN207">
        <f t="shared" si="181"/>
        <v>0</v>
      </c>
      <c r="EO207">
        <f t="shared" si="182"/>
        <v>0</v>
      </c>
      <c r="EP207">
        <f t="shared" si="183"/>
        <v>0</v>
      </c>
      <c r="EQ207">
        <f t="shared" si="188"/>
        <v>0</v>
      </c>
      <c r="ER207">
        <f t="shared" si="189"/>
        <v>0</v>
      </c>
      <c r="ES207">
        <f t="shared" si="190"/>
        <v>0</v>
      </c>
      <c r="ET207">
        <f t="shared" si="191"/>
        <v>0</v>
      </c>
      <c r="EU207">
        <f t="shared" si="192"/>
        <v>0</v>
      </c>
      <c r="EV207">
        <f t="shared" si="193"/>
        <v>0</v>
      </c>
      <c r="EW207">
        <f t="shared" si="194"/>
        <v>0</v>
      </c>
      <c r="EX207">
        <f t="shared" si="195"/>
        <v>0</v>
      </c>
      <c r="EY207">
        <f t="shared" si="196"/>
        <v>0</v>
      </c>
      <c r="EZ207">
        <f t="shared" si="197"/>
        <v>0</v>
      </c>
      <c r="FA207">
        <f t="shared" si="198"/>
        <v>0</v>
      </c>
      <c r="FB207">
        <f t="shared" si="199"/>
        <v>0</v>
      </c>
      <c r="FC207">
        <f t="shared" si="200"/>
        <v>0</v>
      </c>
      <c r="FD207">
        <f t="shared" si="201"/>
        <v>0</v>
      </c>
      <c r="FE207" t="str">
        <f>LOOKUP(Planilha1!A207,Sheet1!B:B,Sheet1!A:A)</f>
        <v>B737-700</v>
      </c>
      <c r="FF207" t="str">
        <f t="shared" si="202"/>
        <v>Não</v>
      </c>
      <c r="FG207">
        <f t="shared" si="184"/>
        <v>0</v>
      </c>
    </row>
    <row r="208" spans="1:196" x14ac:dyDescent="0.25">
      <c r="A208" s="93" t="s">
        <v>1420</v>
      </c>
      <c r="B208" t="s">
        <v>269</v>
      </c>
      <c r="C208" t="s">
        <v>246</v>
      </c>
      <c r="D208" s="104" t="s">
        <v>1422</v>
      </c>
      <c r="E208">
        <f t="shared" si="185"/>
        <v>1</v>
      </c>
      <c r="F208">
        <f t="shared" si="172"/>
        <v>0</v>
      </c>
      <c r="G208" t="s">
        <v>579</v>
      </c>
      <c r="H208" t="s">
        <v>448</v>
      </c>
      <c r="I208" t="s">
        <v>1423</v>
      </c>
      <c r="J208" t="s">
        <v>246</v>
      </c>
      <c r="K208" t="s">
        <v>1424</v>
      </c>
      <c r="L208" t="s">
        <v>1425</v>
      </c>
      <c r="M208" t="s">
        <v>1426</v>
      </c>
      <c r="N208" t="s">
        <v>1427</v>
      </c>
      <c r="O208" t="s">
        <v>1423</v>
      </c>
      <c r="P208" t="s">
        <v>246</v>
      </c>
      <c r="Q208" t="s">
        <v>1424</v>
      </c>
      <c r="R208" t="s">
        <v>1425</v>
      </c>
      <c r="S208" t="s">
        <v>1426</v>
      </c>
      <c r="T208" t="s">
        <v>1427</v>
      </c>
      <c r="U208" t="s">
        <v>1428</v>
      </c>
      <c r="V208" t="s">
        <v>1428</v>
      </c>
      <c r="W208" t="s">
        <v>206</v>
      </c>
      <c r="X208" t="s">
        <v>842</v>
      </c>
      <c r="Y208" t="s">
        <v>207</v>
      </c>
      <c r="Z208" t="s">
        <v>546</v>
      </c>
      <c r="AA208" t="s">
        <v>208</v>
      </c>
      <c r="AB208" t="s">
        <v>209</v>
      </c>
      <c r="AC208" t="s">
        <v>529</v>
      </c>
      <c r="AD208" t="s">
        <v>212</v>
      </c>
      <c r="AE208" t="s">
        <v>212</v>
      </c>
      <c r="AF208" t="s">
        <v>212</v>
      </c>
      <c r="AG208" t="s">
        <v>212</v>
      </c>
      <c r="AH208" t="s">
        <v>212</v>
      </c>
      <c r="AI208" t="s">
        <v>212</v>
      </c>
      <c r="AJ208" t="s">
        <v>212</v>
      </c>
      <c r="AK208" t="s">
        <v>1207</v>
      </c>
      <c r="AL208" t="s">
        <v>214</v>
      </c>
      <c r="AM208" t="s">
        <v>215</v>
      </c>
      <c r="AN208" t="s">
        <v>1308</v>
      </c>
      <c r="AO208" t="s">
        <v>216</v>
      </c>
      <c r="AP208" t="s">
        <v>217</v>
      </c>
      <c r="AQ208" t="s">
        <v>1266</v>
      </c>
      <c r="AR208" t="s">
        <v>212</v>
      </c>
      <c r="AS208" t="s">
        <v>212</v>
      </c>
      <c r="AT208" t="s">
        <v>212</v>
      </c>
      <c r="AU208" t="s">
        <v>212</v>
      </c>
      <c r="AV208" t="s">
        <v>212</v>
      </c>
      <c r="AW208" t="s">
        <v>212</v>
      </c>
      <c r="AX208" t="s">
        <v>212</v>
      </c>
      <c r="AY208" t="s">
        <v>219</v>
      </c>
      <c r="AZ208" t="s">
        <v>220</v>
      </c>
      <c r="BA208" t="s">
        <v>221</v>
      </c>
      <c r="BB208" t="s">
        <v>1086</v>
      </c>
      <c r="BC208" t="s">
        <v>222</v>
      </c>
      <c r="BD208" t="s">
        <v>222</v>
      </c>
      <c r="BE208" t="s">
        <v>222</v>
      </c>
      <c r="BF208" t="s">
        <v>212</v>
      </c>
      <c r="BG208" t="s">
        <v>212</v>
      </c>
      <c r="BH208" t="s">
        <v>212</v>
      </c>
      <c r="BI208" t="s">
        <v>212</v>
      </c>
      <c r="BJ208" t="s">
        <v>212</v>
      </c>
      <c r="BK208" t="s">
        <v>212</v>
      </c>
      <c r="BL208" t="s">
        <v>212</v>
      </c>
      <c r="BM208" t="s">
        <v>227</v>
      </c>
      <c r="BN208" t="s">
        <v>229</v>
      </c>
      <c r="BO208" t="s">
        <v>558</v>
      </c>
      <c r="BP208" t="s">
        <v>559</v>
      </c>
      <c r="BQ208" t="s">
        <v>228</v>
      </c>
      <c r="BR208" t="s">
        <v>278</v>
      </c>
      <c r="BS208" t="s">
        <v>212</v>
      </c>
      <c r="BT208" t="s">
        <v>212</v>
      </c>
      <c r="BU208" t="s">
        <v>212</v>
      </c>
      <c r="BV208" t="s">
        <v>212</v>
      </c>
      <c r="BW208" t="s">
        <v>212</v>
      </c>
      <c r="BX208" t="s">
        <v>212</v>
      </c>
      <c r="BY208" t="s">
        <v>212</v>
      </c>
      <c r="BZ208" t="s">
        <v>212</v>
      </c>
      <c r="CA208" t="s">
        <v>212</v>
      </c>
      <c r="CB208" t="s">
        <v>233</v>
      </c>
      <c r="CC208" t="s">
        <v>235</v>
      </c>
      <c r="CD208" t="s">
        <v>988</v>
      </c>
      <c r="CE208" t="s">
        <v>989</v>
      </c>
      <c r="CF208" t="s">
        <v>1429</v>
      </c>
      <c r="CG208" t="s">
        <v>387</v>
      </c>
      <c r="CH208" t="s">
        <v>212</v>
      </c>
      <c r="CI208" t="s">
        <v>212</v>
      </c>
      <c r="CJ208" t="s">
        <v>212</v>
      </c>
      <c r="CK208" t="s">
        <v>212</v>
      </c>
      <c r="CL208" t="s">
        <v>212</v>
      </c>
      <c r="CM208" t="s">
        <v>212</v>
      </c>
      <c r="CN208" t="s">
        <v>212</v>
      </c>
      <c r="CO208" t="s">
        <v>212</v>
      </c>
      <c r="CP208" t="s">
        <v>240</v>
      </c>
      <c r="CQ208" t="s">
        <v>242</v>
      </c>
      <c r="CR208" t="s">
        <v>244</v>
      </c>
      <c r="CS208" t="s">
        <v>244</v>
      </c>
      <c r="CT208" t="s">
        <v>267</v>
      </c>
      <c r="CU208" t="s">
        <v>389</v>
      </c>
      <c r="CV208" t="s">
        <v>212</v>
      </c>
      <c r="CW208" t="s">
        <v>212</v>
      </c>
      <c r="CX208" t="s">
        <v>212</v>
      </c>
      <c r="CY208" t="s">
        <v>212</v>
      </c>
      <c r="CZ208" t="s">
        <v>212</v>
      </c>
      <c r="DA208" t="s">
        <v>212</v>
      </c>
      <c r="DB208" t="s">
        <v>212</v>
      </c>
      <c r="DC208" t="s">
        <v>212</v>
      </c>
      <c r="DD208" t="s">
        <v>212</v>
      </c>
      <c r="DE208" t="s">
        <v>212</v>
      </c>
      <c r="DF208" t="s">
        <v>212</v>
      </c>
      <c r="DH208" t="s">
        <v>212</v>
      </c>
      <c r="DN208" t="s">
        <v>1430</v>
      </c>
      <c r="DQ208" t="s">
        <v>1431</v>
      </c>
      <c r="DR208" t="s">
        <v>176</v>
      </c>
      <c r="DS208" t="s">
        <v>1421</v>
      </c>
      <c r="DT208" t="s">
        <v>1421</v>
      </c>
      <c r="DU208" t="s">
        <v>451</v>
      </c>
      <c r="DV208" t="s">
        <v>279</v>
      </c>
      <c r="DW208" t="s">
        <v>1432</v>
      </c>
      <c r="DY208" s="106">
        <v>45825.585428240738</v>
      </c>
      <c r="DZ208" s="108">
        <v>45825.672546296293</v>
      </c>
      <c r="EA208" t="s">
        <v>1431</v>
      </c>
      <c r="EB208" t="s">
        <v>1431</v>
      </c>
      <c r="EC208">
        <f t="shared" si="186"/>
        <v>16.400000000000002</v>
      </c>
      <c r="ED208">
        <f t="shared" si="187"/>
        <v>280.8</v>
      </c>
      <c r="EE208">
        <f t="shared" si="203"/>
        <v>342.5</v>
      </c>
      <c r="EF208">
        <f t="shared" si="173"/>
        <v>308.2</v>
      </c>
      <c r="EG208">
        <f t="shared" si="174"/>
        <v>5428</v>
      </c>
      <c r="EH208">
        <f t="shared" si="175"/>
        <v>6785</v>
      </c>
      <c r="EI208">
        <f t="shared" si="176"/>
        <v>1242</v>
      </c>
      <c r="EJ208">
        <f t="shared" si="177"/>
        <v>0</v>
      </c>
      <c r="EK208">
        <f t="shared" si="178"/>
        <v>0</v>
      </c>
      <c r="EL208">
        <f t="shared" si="179"/>
        <v>0</v>
      </c>
      <c r="EM208">
        <f t="shared" si="180"/>
        <v>0</v>
      </c>
      <c r="EN208">
        <f t="shared" si="181"/>
        <v>0</v>
      </c>
      <c r="EO208">
        <f t="shared" si="182"/>
        <v>0</v>
      </c>
      <c r="EP208">
        <f t="shared" si="183"/>
        <v>0</v>
      </c>
      <c r="EQ208">
        <f t="shared" si="188"/>
        <v>11175.800000000001</v>
      </c>
      <c r="ER208">
        <f t="shared" si="189"/>
        <v>25242.399999999998</v>
      </c>
      <c r="ES208">
        <f t="shared" si="190"/>
        <v>2792.2</v>
      </c>
      <c r="ET208">
        <f t="shared" si="191"/>
        <v>1942.4</v>
      </c>
      <c r="EU208">
        <f t="shared" si="192"/>
        <v>4552</v>
      </c>
      <c r="EV208">
        <f t="shared" si="193"/>
        <v>271860</v>
      </c>
      <c r="EW208">
        <f t="shared" si="194"/>
        <v>0</v>
      </c>
      <c r="EX208">
        <f t="shared" si="195"/>
        <v>0</v>
      </c>
      <c r="EY208">
        <f t="shared" si="196"/>
        <v>0</v>
      </c>
      <c r="EZ208">
        <f t="shared" si="197"/>
        <v>0</v>
      </c>
      <c r="FA208">
        <f t="shared" si="198"/>
        <v>0</v>
      </c>
      <c r="FB208">
        <f t="shared" si="199"/>
        <v>0</v>
      </c>
      <c r="FC208">
        <f t="shared" si="200"/>
        <v>0</v>
      </c>
      <c r="FD208">
        <f t="shared" si="201"/>
        <v>0</v>
      </c>
      <c r="FE208" t="str">
        <f>LOOKUP(Planilha1!A208,Sheet1!B:B,Sheet1!A:A)</f>
        <v>B737-700</v>
      </c>
      <c r="FF208" t="str">
        <f t="shared" si="202"/>
        <v>Não</v>
      </c>
      <c r="FG208">
        <f t="shared" si="184"/>
        <v>0</v>
      </c>
      <c r="FI208" s="93" t="s">
        <v>1091</v>
      </c>
      <c r="FJ208">
        <v>-0.2</v>
      </c>
      <c r="FL208" t="s">
        <v>212</v>
      </c>
      <c r="FM208" t="s">
        <v>212</v>
      </c>
      <c r="FN208" t="s">
        <v>212</v>
      </c>
      <c r="FO208" t="s">
        <v>212</v>
      </c>
      <c r="FP208" t="s">
        <v>212</v>
      </c>
      <c r="FQ208" t="s">
        <v>212</v>
      </c>
      <c r="FR208" t="s">
        <v>212</v>
      </c>
      <c r="FS208" t="s">
        <v>212</v>
      </c>
      <c r="FT208" t="s">
        <v>212</v>
      </c>
      <c r="FU208" t="s">
        <v>212</v>
      </c>
      <c r="FV208" t="s">
        <v>212</v>
      </c>
      <c r="FW208" t="s">
        <v>212</v>
      </c>
      <c r="FX208" t="s">
        <v>212</v>
      </c>
      <c r="FY208" t="s">
        <v>212</v>
      </c>
      <c r="FZ208" t="s">
        <v>212</v>
      </c>
      <c r="GA208" t="s">
        <v>212</v>
      </c>
      <c r="GB208" t="s">
        <v>212</v>
      </c>
      <c r="GC208" t="s">
        <v>212</v>
      </c>
      <c r="GD208" t="s">
        <v>212</v>
      </c>
      <c r="GE208" t="s">
        <v>212</v>
      </c>
      <c r="GF208" t="s">
        <v>212</v>
      </c>
      <c r="GG208" t="s">
        <v>212</v>
      </c>
      <c r="GH208" t="s">
        <v>212</v>
      </c>
      <c r="GI208" t="s">
        <v>212</v>
      </c>
      <c r="GJ208" t="s">
        <v>212</v>
      </c>
      <c r="GK208" t="s">
        <v>212</v>
      </c>
      <c r="GL208" t="s">
        <v>212</v>
      </c>
      <c r="GM208" t="s">
        <v>212</v>
      </c>
      <c r="GN208" t="s">
        <v>212</v>
      </c>
    </row>
    <row r="209" spans="1:196" x14ac:dyDescent="0.25">
      <c r="A209" s="93" t="s">
        <v>1433</v>
      </c>
      <c r="B209" t="s">
        <v>246</v>
      </c>
      <c r="C209" t="s">
        <v>246</v>
      </c>
      <c r="E209">
        <f t="shared" si="185"/>
        <v>0</v>
      </c>
      <c r="F209">
        <f t="shared" si="172"/>
        <v>0</v>
      </c>
      <c r="DN209">
        <f>D209</f>
        <v>0</v>
      </c>
      <c r="EC209">
        <f t="shared" si="186"/>
        <v>0</v>
      </c>
      <c r="ED209">
        <f t="shared" si="187"/>
        <v>0</v>
      </c>
      <c r="EE209">
        <f t="shared" si="203"/>
        <v>0</v>
      </c>
      <c r="EF209">
        <f t="shared" si="173"/>
        <v>0</v>
      </c>
      <c r="EG209">
        <f t="shared" si="174"/>
        <v>0</v>
      </c>
      <c r="EH209">
        <f t="shared" si="175"/>
        <v>0</v>
      </c>
      <c r="EI209">
        <f t="shared" si="176"/>
        <v>0</v>
      </c>
      <c r="EJ209">
        <f t="shared" si="177"/>
        <v>0</v>
      </c>
      <c r="EK209">
        <f t="shared" si="178"/>
        <v>0</v>
      </c>
      <c r="EL209">
        <f t="shared" si="179"/>
        <v>0</v>
      </c>
      <c r="EM209">
        <f t="shared" si="180"/>
        <v>0</v>
      </c>
      <c r="EN209">
        <f t="shared" si="181"/>
        <v>0</v>
      </c>
      <c r="EO209">
        <f t="shared" si="182"/>
        <v>0</v>
      </c>
      <c r="EP209">
        <f t="shared" si="183"/>
        <v>0</v>
      </c>
      <c r="EQ209">
        <f t="shared" si="188"/>
        <v>0</v>
      </c>
      <c r="ER209">
        <f t="shared" si="189"/>
        <v>0</v>
      </c>
      <c r="ES209">
        <f t="shared" si="190"/>
        <v>0</v>
      </c>
      <c r="ET209">
        <f t="shared" si="191"/>
        <v>0</v>
      </c>
      <c r="EU209">
        <f t="shared" si="192"/>
        <v>0</v>
      </c>
      <c r="EV209">
        <f t="shared" si="193"/>
        <v>0</v>
      </c>
      <c r="EW209">
        <f t="shared" si="194"/>
        <v>0</v>
      </c>
      <c r="EX209">
        <f t="shared" si="195"/>
        <v>0</v>
      </c>
      <c r="EY209">
        <f t="shared" si="196"/>
        <v>0</v>
      </c>
      <c r="EZ209">
        <f t="shared" si="197"/>
        <v>0</v>
      </c>
      <c r="FA209">
        <f t="shared" si="198"/>
        <v>0</v>
      </c>
      <c r="FB209">
        <f t="shared" si="199"/>
        <v>0</v>
      </c>
      <c r="FC209">
        <f t="shared" si="200"/>
        <v>0</v>
      </c>
      <c r="FD209">
        <f t="shared" si="201"/>
        <v>0</v>
      </c>
      <c r="FE209" t="str">
        <f>LOOKUP(Planilha1!A209,Sheet1!B:B,Sheet1!A:A)</f>
        <v>B737-700</v>
      </c>
      <c r="FF209" t="str">
        <f t="shared" si="202"/>
        <v>Não</v>
      </c>
      <c r="FG209">
        <f t="shared" ref="FG209:FG251" si="204">IF(AND(FF209="Sim",FE209="B737-MAX"),5930,0)</f>
        <v>0</v>
      </c>
    </row>
    <row r="210" spans="1:196" x14ac:dyDescent="0.25">
      <c r="A210" s="93" t="s">
        <v>1433</v>
      </c>
      <c r="B210" t="s">
        <v>269</v>
      </c>
      <c r="C210" t="s">
        <v>246</v>
      </c>
      <c r="D210" s="104" t="s">
        <v>1405</v>
      </c>
      <c r="E210">
        <f t="shared" si="185"/>
        <v>1</v>
      </c>
      <c r="F210">
        <f t="shared" si="172"/>
        <v>0</v>
      </c>
      <c r="G210" t="s">
        <v>447</v>
      </c>
      <c r="H210" t="s">
        <v>448</v>
      </c>
      <c r="I210" t="s">
        <v>246</v>
      </c>
      <c r="J210" t="s">
        <v>1434</v>
      </c>
      <c r="K210" t="s">
        <v>1435</v>
      </c>
      <c r="L210" t="s">
        <v>1436</v>
      </c>
      <c r="M210" t="s">
        <v>1437</v>
      </c>
      <c r="N210" t="s">
        <v>1438</v>
      </c>
      <c r="O210" t="s">
        <v>246</v>
      </c>
      <c r="P210" t="s">
        <v>1434</v>
      </c>
      <c r="Q210" t="s">
        <v>1435</v>
      </c>
      <c r="R210" t="s">
        <v>1436</v>
      </c>
      <c r="S210" t="s">
        <v>1437</v>
      </c>
      <c r="T210" t="s">
        <v>1438</v>
      </c>
      <c r="U210" t="s">
        <v>1439</v>
      </c>
      <c r="V210" t="s">
        <v>1439</v>
      </c>
      <c r="W210" t="s">
        <v>206</v>
      </c>
      <c r="X210" t="s">
        <v>842</v>
      </c>
      <c r="Y210" t="s">
        <v>207</v>
      </c>
      <c r="Z210" t="s">
        <v>546</v>
      </c>
      <c r="AA210" t="s">
        <v>208</v>
      </c>
      <c r="AB210" t="s">
        <v>212</v>
      </c>
      <c r="AC210" t="s">
        <v>212</v>
      </c>
      <c r="AD210" t="s">
        <v>212</v>
      </c>
      <c r="AE210" t="s">
        <v>212</v>
      </c>
      <c r="AF210" t="s">
        <v>212</v>
      </c>
      <c r="AG210" t="s">
        <v>212</v>
      </c>
      <c r="AH210" t="s">
        <v>212</v>
      </c>
      <c r="AI210" t="s">
        <v>212</v>
      </c>
      <c r="AJ210" t="s">
        <v>212</v>
      </c>
      <c r="AK210" t="s">
        <v>1207</v>
      </c>
      <c r="AL210" t="s">
        <v>214</v>
      </c>
      <c r="AM210" t="s">
        <v>215</v>
      </c>
      <c r="AN210" t="s">
        <v>988</v>
      </c>
      <c r="AO210" t="s">
        <v>216</v>
      </c>
      <c r="AP210" t="s">
        <v>212</v>
      </c>
      <c r="AQ210" t="s">
        <v>212</v>
      </c>
      <c r="AR210" t="s">
        <v>212</v>
      </c>
      <c r="AS210" t="s">
        <v>212</v>
      </c>
      <c r="AT210" t="s">
        <v>212</v>
      </c>
      <c r="AU210" t="s">
        <v>212</v>
      </c>
      <c r="AV210" t="s">
        <v>212</v>
      </c>
      <c r="AW210" t="s">
        <v>212</v>
      </c>
      <c r="AX210" t="s">
        <v>212</v>
      </c>
      <c r="AY210" t="s">
        <v>219</v>
      </c>
      <c r="AZ210" t="s">
        <v>220</v>
      </c>
      <c r="BA210" t="s">
        <v>221</v>
      </c>
      <c r="BB210" t="s">
        <v>1086</v>
      </c>
      <c r="BC210" t="s">
        <v>222</v>
      </c>
      <c r="BD210" t="s">
        <v>212</v>
      </c>
      <c r="BE210" t="s">
        <v>212</v>
      </c>
      <c r="BF210" t="s">
        <v>212</v>
      </c>
      <c r="BG210" t="s">
        <v>212</v>
      </c>
      <c r="BH210" t="s">
        <v>212</v>
      </c>
      <c r="BI210" t="s">
        <v>212</v>
      </c>
      <c r="BJ210" t="s">
        <v>212</v>
      </c>
      <c r="BK210" t="s">
        <v>212</v>
      </c>
      <c r="BL210" t="s">
        <v>212</v>
      </c>
      <c r="BM210" t="s">
        <v>227</v>
      </c>
      <c r="BN210" t="s">
        <v>229</v>
      </c>
      <c r="BO210" t="s">
        <v>228</v>
      </c>
      <c r="BP210" t="s">
        <v>228</v>
      </c>
      <c r="BQ210" t="s">
        <v>278</v>
      </c>
      <c r="BR210" t="s">
        <v>212</v>
      </c>
      <c r="BS210" t="s">
        <v>212</v>
      </c>
      <c r="BT210" t="s">
        <v>212</v>
      </c>
      <c r="BU210" t="s">
        <v>212</v>
      </c>
      <c r="BV210" t="s">
        <v>212</v>
      </c>
      <c r="BW210" t="s">
        <v>212</v>
      </c>
      <c r="BX210" t="s">
        <v>212</v>
      </c>
      <c r="BY210" t="s">
        <v>212</v>
      </c>
      <c r="BZ210" t="s">
        <v>212</v>
      </c>
      <c r="CA210" t="s">
        <v>212</v>
      </c>
      <c r="CB210" t="s">
        <v>233</v>
      </c>
      <c r="CC210" t="s">
        <v>235</v>
      </c>
      <c r="CD210" t="s">
        <v>1440</v>
      </c>
      <c r="CE210" t="s">
        <v>1429</v>
      </c>
      <c r="CF210" t="s">
        <v>387</v>
      </c>
      <c r="CG210" t="s">
        <v>212</v>
      </c>
      <c r="CH210" t="s">
        <v>212</v>
      </c>
      <c r="CI210" t="s">
        <v>212</v>
      </c>
      <c r="CJ210" t="s">
        <v>212</v>
      </c>
      <c r="CK210" t="s">
        <v>212</v>
      </c>
      <c r="CL210" t="s">
        <v>212</v>
      </c>
      <c r="CM210" t="s">
        <v>212</v>
      </c>
      <c r="CN210" t="s">
        <v>212</v>
      </c>
      <c r="CO210" t="s">
        <v>212</v>
      </c>
      <c r="CP210" t="s">
        <v>240</v>
      </c>
      <c r="CQ210" t="s">
        <v>242</v>
      </c>
      <c r="CR210" t="s">
        <v>241</v>
      </c>
      <c r="CS210" t="s">
        <v>267</v>
      </c>
      <c r="CT210" t="s">
        <v>389</v>
      </c>
      <c r="CU210" t="s">
        <v>212</v>
      </c>
      <c r="CV210" t="s">
        <v>212</v>
      </c>
      <c r="CW210" t="s">
        <v>212</v>
      </c>
      <c r="CX210" t="s">
        <v>212</v>
      </c>
      <c r="CY210" t="s">
        <v>212</v>
      </c>
      <c r="CZ210" t="s">
        <v>212</v>
      </c>
      <c r="DA210" t="s">
        <v>212</v>
      </c>
      <c r="DB210" t="s">
        <v>212</v>
      </c>
      <c r="DC210" t="s">
        <v>212</v>
      </c>
      <c r="DD210" t="s">
        <v>212</v>
      </c>
      <c r="DE210" t="s">
        <v>212</v>
      </c>
      <c r="DF210" t="s">
        <v>212</v>
      </c>
      <c r="DH210" t="s">
        <v>212</v>
      </c>
      <c r="DN210" t="s">
        <v>1441</v>
      </c>
      <c r="DQ210" t="s">
        <v>1431</v>
      </c>
      <c r="DR210" t="s">
        <v>176</v>
      </c>
      <c r="DS210" t="s">
        <v>246</v>
      </c>
      <c r="DT210" t="s">
        <v>246</v>
      </c>
      <c r="DU210" t="s">
        <v>451</v>
      </c>
      <c r="DV210" t="s">
        <v>279</v>
      </c>
      <c r="DW210" t="s">
        <v>1442</v>
      </c>
      <c r="DY210" s="106">
        <v>45825.639768518522</v>
      </c>
      <c r="DZ210" s="108">
        <v>45834.463356481479</v>
      </c>
      <c r="EA210" t="s">
        <v>1431</v>
      </c>
      <c r="EB210" t="s">
        <v>1431</v>
      </c>
      <c r="EC210">
        <f t="shared" si="186"/>
        <v>16.400000000000002</v>
      </c>
      <c r="ED210">
        <f t="shared" si="187"/>
        <v>280.8</v>
      </c>
      <c r="EE210">
        <f t="shared" si="203"/>
        <v>342.5</v>
      </c>
      <c r="EF210">
        <f t="shared" si="173"/>
        <v>154.1</v>
      </c>
      <c r="EG210">
        <f t="shared" si="174"/>
        <v>5428</v>
      </c>
      <c r="EH210">
        <f t="shared" si="175"/>
        <v>0</v>
      </c>
      <c r="EI210">
        <f t="shared" si="176"/>
        <v>0</v>
      </c>
      <c r="EJ210">
        <f t="shared" si="177"/>
        <v>0</v>
      </c>
      <c r="EK210">
        <f t="shared" si="178"/>
        <v>0</v>
      </c>
      <c r="EL210">
        <f t="shared" si="179"/>
        <v>0</v>
      </c>
      <c r="EM210">
        <f t="shared" si="180"/>
        <v>0</v>
      </c>
      <c r="EN210">
        <f t="shared" si="181"/>
        <v>0</v>
      </c>
      <c r="EO210">
        <f t="shared" si="182"/>
        <v>0</v>
      </c>
      <c r="EP210">
        <f t="shared" si="183"/>
        <v>0</v>
      </c>
      <c r="EQ210">
        <f t="shared" si="188"/>
        <v>11175.800000000001</v>
      </c>
      <c r="ER210">
        <f t="shared" si="189"/>
        <v>25242.399999999998</v>
      </c>
      <c r="ES210">
        <f t="shared" si="190"/>
        <v>160</v>
      </c>
      <c r="ET210">
        <f t="shared" si="191"/>
        <v>4552</v>
      </c>
      <c r="EU210">
        <f t="shared" si="192"/>
        <v>271860</v>
      </c>
      <c r="EV210">
        <f t="shared" si="193"/>
        <v>0</v>
      </c>
      <c r="EW210">
        <f t="shared" si="194"/>
        <v>0</v>
      </c>
      <c r="EX210">
        <f t="shared" si="195"/>
        <v>0</v>
      </c>
      <c r="EY210">
        <f t="shared" si="196"/>
        <v>0</v>
      </c>
      <c r="EZ210">
        <f t="shared" si="197"/>
        <v>0</v>
      </c>
      <c r="FA210">
        <f t="shared" si="198"/>
        <v>0</v>
      </c>
      <c r="FB210">
        <f t="shared" si="199"/>
        <v>0</v>
      </c>
      <c r="FC210">
        <f t="shared" si="200"/>
        <v>0</v>
      </c>
      <c r="FD210">
        <f t="shared" si="201"/>
        <v>0</v>
      </c>
      <c r="FE210" t="str">
        <f>LOOKUP(Planilha1!A210,Sheet1!B:B,Sheet1!A:A)</f>
        <v>B737-700</v>
      </c>
      <c r="FF210" t="str">
        <f t="shared" si="202"/>
        <v>Não</v>
      </c>
      <c r="FG210">
        <f t="shared" si="204"/>
        <v>0</v>
      </c>
      <c r="FI210" s="93" t="s">
        <v>1443</v>
      </c>
      <c r="FJ210">
        <v>0.8</v>
      </c>
      <c r="FL210" t="s">
        <v>212</v>
      </c>
      <c r="FM210" t="s">
        <v>212</v>
      </c>
      <c r="FN210" t="s">
        <v>212</v>
      </c>
      <c r="FO210" t="s">
        <v>212</v>
      </c>
      <c r="FP210" t="s">
        <v>212</v>
      </c>
      <c r="FQ210" t="s">
        <v>212</v>
      </c>
      <c r="FR210" t="s">
        <v>212</v>
      </c>
      <c r="FS210" t="s">
        <v>212</v>
      </c>
      <c r="FT210" t="s">
        <v>212</v>
      </c>
      <c r="FU210" t="s">
        <v>212</v>
      </c>
      <c r="FV210" t="s">
        <v>212</v>
      </c>
      <c r="FW210" t="s">
        <v>212</v>
      </c>
      <c r="FX210" t="s">
        <v>212</v>
      </c>
      <c r="FY210" t="s">
        <v>212</v>
      </c>
      <c r="FZ210" t="s">
        <v>212</v>
      </c>
      <c r="GA210" t="s">
        <v>212</v>
      </c>
      <c r="GB210" t="s">
        <v>212</v>
      </c>
      <c r="GC210" t="s">
        <v>212</v>
      </c>
      <c r="GD210" t="s">
        <v>212</v>
      </c>
      <c r="GE210" t="s">
        <v>212</v>
      </c>
      <c r="GF210" t="s">
        <v>212</v>
      </c>
      <c r="GG210" t="s">
        <v>212</v>
      </c>
      <c r="GH210" t="s">
        <v>212</v>
      </c>
      <c r="GI210" t="s">
        <v>212</v>
      </c>
      <c r="GJ210" t="s">
        <v>212</v>
      </c>
      <c r="GK210" t="s">
        <v>212</v>
      </c>
      <c r="GL210" t="s">
        <v>212</v>
      </c>
      <c r="GM210" t="s">
        <v>212</v>
      </c>
      <c r="GN210" t="s">
        <v>212</v>
      </c>
    </row>
    <row r="211" spans="1:196" x14ac:dyDescent="0.25">
      <c r="A211" s="93" t="s">
        <v>1444</v>
      </c>
      <c r="B211">
        <v>0</v>
      </c>
      <c r="C211" t="s">
        <v>246</v>
      </c>
      <c r="E211">
        <f t="shared" ref="E211:E252" si="205">B211*1</f>
        <v>0</v>
      </c>
      <c r="F211">
        <f t="shared" ref="F211:F252" si="206">C211*1</f>
        <v>0</v>
      </c>
      <c r="DN211">
        <f>D211</f>
        <v>0</v>
      </c>
      <c r="DQ211" t="s">
        <v>1431</v>
      </c>
      <c r="DS211" t="s">
        <v>212</v>
      </c>
      <c r="DT211" t="s">
        <v>212</v>
      </c>
      <c r="EC211">
        <f t="shared" si="186"/>
        <v>0</v>
      </c>
      <c r="ED211">
        <f t="shared" si="187"/>
        <v>0</v>
      </c>
      <c r="EE211">
        <f t="shared" si="203"/>
        <v>0</v>
      </c>
      <c r="EF211">
        <f t="shared" si="173"/>
        <v>0</v>
      </c>
      <c r="EG211">
        <f t="shared" si="174"/>
        <v>0</v>
      </c>
      <c r="EH211">
        <f t="shared" si="175"/>
        <v>0</v>
      </c>
      <c r="EI211">
        <f t="shared" si="176"/>
        <v>0</v>
      </c>
      <c r="EJ211">
        <f t="shared" si="177"/>
        <v>0</v>
      </c>
      <c r="EK211">
        <f t="shared" si="178"/>
        <v>0</v>
      </c>
      <c r="EL211">
        <f t="shared" si="179"/>
        <v>0</v>
      </c>
      <c r="EM211">
        <f t="shared" si="180"/>
        <v>0</v>
      </c>
      <c r="EN211">
        <f t="shared" si="181"/>
        <v>0</v>
      </c>
      <c r="EO211">
        <f t="shared" si="182"/>
        <v>0</v>
      </c>
      <c r="EP211">
        <f t="shared" si="183"/>
        <v>0</v>
      </c>
      <c r="EQ211">
        <f t="shared" si="188"/>
        <v>0</v>
      </c>
      <c r="ER211">
        <f t="shared" si="189"/>
        <v>0</v>
      </c>
      <c r="ES211">
        <f t="shared" si="190"/>
        <v>0</v>
      </c>
      <c r="ET211">
        <f t="shared" si="191"/>
        <v>0</v>
      </c>
      <c r="EU211">
        <f t="shared" si="192"/>
        <v>0</v>
      </c>
      <c r="EV211">
        <f t="shared" si="193"/>
        <v>0</v>
      </c>
      <c r="EW211">
        <f t="shared" si="194"/>
        <v>0</v>
      </c>
      <c r="EX211">
        <f t="shared" si="195"/>
        <v>0</v>
      </c>
      <c r="EY211">
        <f t="shared" si="196"/>
        <v>0</v>
      </c>
      <c r="EZ211">
        <f t="shared" si="197"/>
        <v>0</v>
      </c>
      <c r="FA211">
        <f t="shared" si="198"/>
        <v>0</v>
      </c>
      <c r="FB211">
        <f t="shared" si="199"/>
        <v>0</v>
      </c>
      <c r="FC211">
        <f t="shared" si="200"/>
        <v>0</v>
      </c>
      <c r="FD211">
        <f t="shared" si="201"/>
        <v>0</v>
      </c>
      <c r="FE211" t="str">
        <f>LOOKUP(Planilha1!A211,Sheet1!B:B,Sheet1!A:A)</f>
        <v>B737-MAX</v>
      </c>
      <c r="FF211" t="str">
        <f t="shared" si="202"/>
        <v>Não</v>
      </c>
      <c r="FG211">
        <f t="shared" si="204"/>
        <v>0</v>
      </c>
    </row>
    <row r="212" spans="1:196" x14ac:dyDescent="0.25">
      <c r="A212" s="93" t="s">
        <v>1444</v>
      </c>
      <c r="B212">
        <v>1</v>
      </c>
      <c r="C212">
        <v>0</v>
      </c>
      <c r="D212" s="104" t="s">
        <v>1445</v>
      </c>
      <c r="E212">
        <f t="shared" si="205"/>
        <v>1</v>
      </c>
      <c r="F212">
        <f t="shared" si="206"/>
        <v>0</v>
      </c>
      <c r="G212" t="s">
        <v>1446</v>
      </c>
      <c r="H212" t="s">
        <v>655</v>
      </c>
      <c r="I212" t="s">
        <v>1211</v>
      </c>
      <c r="J212" t="s">
        <v>1447</v>
      </c>
      <c r="K212" t="s">
        <v>1448</v>
      </c>
      <c r="L212" t="s">
        <v>1449</v>
      </c>
      <c r="M212" t="s">
        <v>1450</v>
      </c>
      <c r="N212" t="s">
        <v>1451</v>
      </c>
      <c r="O212" t="s">
        <v>1211</v>
      </c>
      <c r="P212" t="s">
        <v>1447</v>
      </c>
      <c r="Q212" t="s">
        <v>1356</v>
      </c>
      <c r="R212" t="s">
        <v>1342</v>
      </c>
      <c r="S212" t="s">
        <v>1452</v>
      </c>
      <c r="T212" t="s">
        <v>1451</v>
      </c>
      <c r="U212" t="s">
        <v>1453</v>
      </c>
      <c r="V212" t="s">
        <v>1454</v>
      </c>
      <c r="W212" t="s">
        <v>206</v>
      </c>
      <c r="X212" t="s">
        <v>842</v>
      </c>
      <c r="Y212" t="s">
        <v>207</v>
      </c>
      <c r="Z212" t="s">
        <v>212</v>
      </c>
      <c r="AA212" t="s">
        <v>212</v>
      </c>
      <c r="AB212" t="s">
        <v>212</v>
      </c>
      <c r="AC212" t="s">
        <v>212</v>
      </c>
      <c r="AD212" t="s">
        <v>212</v>
      </c>
      <c r="AE212" t="s">
        <v>212</v>
      </c>
      <c r="AF212" t="s">
        <v>212</v>
      </c>
      <c r="AG212" t="s">
        <v>212</v>
      </c>
      <c r="AH212" t="s">
        <v>212</v>
      </c>
      <c r="AI212" t="s">
        <v>212</v>
      </c>
      <c r="AJ212" t="s">
        <v>212</v>
      </c>
      <c r="AK212" t="s">
        <v>213</v>
      </c>
      <c r="AL212" t="s">
        <v>214</v>
      </c>
      <c r="AM212" t="s">
        <v>215</v>
      </c>
      <c r="AN212" t="s">
        <v>212</v>
      </c>
      <c r="AO212" t="s">
        <v>212</v>
      </c>
      <c r="AP212" t="s">
        <v>212</v>
      </c>
      <c r="AQ212" t="s">
        <v>212</v>
      </c>
      <c r="AR212" t="s">
        <v>212</v>
      </c>
      <c r="AS212" t="s">
        <v>212</v>
      </c>
      <c r="AT212" t="s">
        <v>212</v>
      </c>
      <c r="AU212" t="s">
        <v>212</v>
      </c>
      <c r="AV212" t="s">
        <v>212</v>
      </c>
      <c r="AW212" t="s">
        <v>212</v>
      </c>
      <c r="AX212" t="s">
        <v>212</v>
      </c>
      <c r="AY212" t="s">
        <v>630</v>
      </c>
      <c r="AZ212" t="s">
        <v>220</v>
      </c>
      <c r="BA212" t="s">
        <v>221</v>
      </c>
      <c r="BB212" t="s">
        <v>212</v>
      </c>
      <c r="BC212" t="s">
        <v>212</v>
      </c>
      <c r="BD212" t="s">
        <v>212</v>
      </c>
      <c r="BE212" t="s">
        <v>212</v>
      </c>
      <c r="BF212" t="s">
        <v>212</v>
      </c>
      <c r="BG212" t="s">
        <v>212</v>
      </c>
      <c r="BH212" t="s">
        <v>212</v>
      </c>
      <c r="BI212" t="s">
        <v>212</v>
      </c>
      <c r="BJ212" t="s">
        <v>212</v>
      </c>
      <c r="BK212" t="s">
        <v>212</v>
      </c>
      <c r="BL212" t="s">
        <v>212</v>
      </c>
      <c r="BM212" t="s">
        <v>227</v>
      </c>
      <c r="BN212" t="s">
        <v>229</v>
      </c>
      <c r="BO212" t="s">
        <v>1455</v>
      </c>
      <c r="BP212" t="s">
        <v>228</v>
      </c>
      <c r="BQ212" t="s">
        <v>843</v>
      </c>
      <c r="BR212" t="s">
        <v>212</v>
      </c>
      <c r="BS212" t="s">
        <v>212</v>
      </c>
      <c r="BT212" t="s">
        <v>212</v>
      </c>
      <c r="BU212" t="s">
        <v>212</v>
      </c>
      <c r="BV212" t="s">
        <v>212</v>
      </c>
      <c r="BW212" t="s">
        <v>212</v>
      </c>
      <c r="BX212" t="s">
        <v>212</v>
      </c>
      <c r="BY212" t="s">
        <v>212</v>
      </c>
      <c r="BZ212" t="s">
        <v>212</v>
      </c>
      <c r="CA212" t="s">
        <v>212</v>
      </c>
      <c r="CB212" t="s">
        <v>233</v>
      </c>
      <c r="CC212" t="s">
        <v>235</v>
      </c>
      <c r="CD212" t="s">
        <v>214</v>
      </c>
      <c r="CE212" t="s">
        <v>234</v>
      </c>
      <c r="CF212" t="s">
        <v>1087</v>
      </c>
      <c r="CG212" t="s">
        <v>212</v>
      </c>
      <c r="CH212" t="s">
        <v>212</v>
      </c>
      <c r="CI212" t="s">
        <v>212</v>
      </c>
      <c r="CJ212" t="s">
        <v>212</v>
      </c>
      <c r="CK212" t="s">
        <v>212</v>
      </c>
      <c r="CL212" t="s">
        <v>212</v>
      </c>
      <c r="CM212" t="s">
        <v>212</v>
      </c>
      <c r="CN212" t="s">
        <v>212</v>
      </c>
      <c r="CO212" t="s">
        <v>212</v>
      </c>
      <c r="CP212" t="s">
        <v>240</v>
      </c>
      <c r="CQ212" t="s">
        <v>242</v>
      </c>
      <c r="CR212" t="s">
        <v>1456</v>
      </c>
      <c r="CS212" t="s">
        <v>907</v>
      </c>
      <c r="CT212" t="s">
        <v>765</v>
      </c>
      <c r="CU212" t="s">
        <v>212</v>
      </c>
      <c r="CV212" t="s">
        <v>212</v>
      </c>
      <c r="CW212" t="s">
        <v>212</v>
      </c>
      <c r="CX212" t="s">
        <v>212</v>
      </c>
      <c r="CY212" t="s">
        <v>212</v>
      </c>
      <c r="CZ212" t="s">
        <v>212</v>
      </c>
      <c r="DA212" t="s">
        <v>212</v>
      </c>
      <c r="DB212" t="s">
        <v>212</v>
      </c>
      <c r="DC212" t="s">
        <v>212</v>
      </c>
      <c r="DD212" t="s">
        <v>212</v>
      </c>
      <c r="DE212" t="s">
        <v>212</v>
      </c>
      <c r="DF212" t="s">
        <v>212</v>
      </c>
      <c r="DH212" t="s">
        <v>212</v>
      </c>
      <c r="DN212" t="s">
        <v>1441</v>
      </c>
      <c r="DQ212" t="s">
        <v>1431</v>
      </c>
      <c r="DR212" t="s">
        <v>176</v>
      </c>
      <c r="DS212" t="s">
        <v>269</v>
      </c>
      <c r="DT212" t="s">
        <v>246</v>
      </c>
      <c r="DU212" t="s">
        <v>1457</v>
      </c>
      <c r="DV212" t="s">
        <v>1458</v>
      </c>
      <c r="DW212" t="s">
        <v>1459</v>
      </c>
      <c r="DZ212" s="108">
        <v>45832.341516203705</v>
      </c>
      <c r="EA212" t="s">
        <v>1431</v>
      </c>
      <c r="EC212">
        <f t="shared" si="186"/>
        <v>27.3</v>
      </c>
      <c r="ED212">
        <f t="shared" si="187"/>
        <v>280.8</v>
      </c>
      <c r="EE212">
        <f t="shared" si="203"/>
        <v>342.5</v>
      </c>
      <c r="EF212">
        <f t="shared" ref="EF212:EF253" si="207">IFERROR(AN212*BB212, 0)</f>
        <v>0</v>
      </c>
      <c r="EG212">
        <f t="shared" ref="EG212:EG253" si="208">IFERROR(AO212*BC212, 0)</f>
        <v>0</v>
      </c>
      <c r="EH212">
        <f t="shared" ref="EH212:EH253" si="209">IFERROR(AP212*BD212, 0)</f>
        <v>0</v>
      </c>
      <c r="EI212">
        <f t="shared" ref="EI212:EI253" si="210">IFERROR(AQ212*BE212, 0)</f>
        <v>0</v>
      </c>
      <c r="EJ212">
        <f t="shared" ref="EJ212:EJ253" si="211">IFERROR(AR212*BF212, 0)</f>
        <v>0</v>
      </c>
      <c r="EK212">
        <f t="shared" ref="EK212:EK253" si="212">IFERROR(AS212*BG212, 0)</f>
        <v>0</v>
      </c>
      <c r="EL212">
        <f t="shared" ref="EL212:EL253" si="213">IFERROR(AT212*BH212, 0)</f>
        <v>0</v>
      </c>
      <c r="EM212">
        <f t="shared" ref="EM212:EM253" si="214">IFERROR(AU212*BI212, 0)</f>
        <v>0</v>
      </c>
      <c r="EN212">
        <f t="shared" ref="EN212:EN253" si="215">IFERROR(AV212*BJ212, 0)</f>
        <v>0</v>
      </c>
      <c r="EO212">
        <f t="shared" ref="EO212:EO253" si="216">IFERROR(AW212*BK212, 0)</f>
        <v>0</v>
      </c>
      <c r="EP212">
        <f t="shared" ref="EP212:EP253" si="217">IFERROR(AX212*BL212, 0)</f>
        <v>0</v>
      </c>
      <c r="EQ212">
        <f t="shared" si="188"/>
        <v>11175.800000000001</v>
      </c>
      <c r="ER212">
        <f t="shared" si="189"/>
        <v>25242.399999999998</v>
      </c>
      <c r="ES212">
        <f t="shared" si="190"/>
        <v>10.4</v>
      </c>
      <c r="ET212">
        <f t="shared" si="191"/>
        <v>178</v>
      </c>
      <c r="EU212">
        <f t="shared" si="192"/>
        <v>183701</v>
      </c>
      <c r="EV212">
        <f t="shared" si="193"/>
        <v>0</v>
      </c>
      <c r="EW212">
        <f t="shared" si="194"/>
        <v>0</v>
      </c>
      <c r="EX212">
        <f t="shared" si="195"/>
        <v>0</v>
      </c>
      <c r="EY212">
        <f t="shared" si="196"/>
        <v>0</v>
      </c>
      <c r="EZ212">
        <f t="shared" si="197"/>
        <v>0</v>
      </c>
      <c r="FA212">
        <f t="shared" si="198"/>
        <v>0</v>
      </c>
      <c r="FB212">
        <f t="shared" si="199"/>
        <v>0</v>
      </c>
      <c r="FC212">
        <f t="shared" si="200"/>
        <v>0</v>
      </c>
      <c r="FD212">
        <f t="shared" si="201"/>
        <v>0</v>
      </c>
      <c r="FE212" t="str">
        <f>LOOKUP(Planilha1!A212,Sheet1!B:B,Sheet1!A:A)</f>
        <v>B737-MAX</v>
      </c>
      <c r="FF212" t="str">
        <f t="shared" ref="FF212:FF220" si="218">IF(IFERROR(MATCH("*Flaps 0 - 40° (Up when weighed)*",A212:FD212,0),0)&gt;0,"Sim","Não")</f>
        <v>Não</v>
      </c>
      <c r="FG212">
        <f t="shared" si="204"/>
        <v>0</v>
      </c>
      <c r="FH212">
        <v>5930</v>
      </c>
      <c r="FI212" s="93" t="s">
        <v>212</v>
      </c>
      <c r="FJ212">
        <v>0</v>
      </c>
      <c r="FL212" t="s">
        <v>212</v>
      </c>
      <c r="FM212" t="s">
        <v>212</v>
      </c>
      <c r="FN212" t="s">
        <v>212</v>
      </c>
      <c r="FO212" t="s">
        <v>212</v>
      </c>
      <c r="FP212" t="s">
        <v>212</v>
      </c>
      <c r="FQ212" t="s">
        <v>212</v>
      </c>
      <c r="FR212" t="s">
        <v>212</v>
      </c>
      <c r="FS212" t="s">
        <v>212</v>
      </c>
      <c r="FT212" t="s">
        <v>212</v>
      </c>
      <c r="FU212" t="s">
        <v>212</v>
      </c>
      <c r="FV212" t="s">
        <v>212</v>
      </c>
      <c r="FW212" t="s">
        <v>212</v>
      </c>
      <c r="FX212" t="s">
        <v>212</v>
      </c>
      <c r="FY212" t="s">
        <v>212</v>
      </c>
      <c r="FZ212" t="s">
        <v>212</v>
      </c>
      <c r="GA212" t="s">
        <v>212</v>
      </c>
      <c r="GB212" t="s">
        <v>212</v>
      </c>
      <c r="GC212" t="s">
        <v>212</v>
      </c>
      <c r="GD212" t="s">
        <v>212</v>
      </c>
      <c r="GE212" t="s">
        <v>212</v>
      </c>
      <c r="GF212" t="s">
        <v>212</v>
      </c>
      <c r="GG212" t="s">
        <v>212</v>
      </c>
      <c r="GH212" t="s">
        <v>212</v>
      </c>
      <c r="GI212" t="s">
        <v>212</v>
      </c>
      <c r="GJ212" t="s">
        <v>212</v>
      </c>
      <c r="GK212" t="s">
        <v>212</v>
      </c>
      <c r="GL212" t="s">
        <v>212</v>
      </c>
      <c r="GM212" t="s">
        <v>212</v>
      </c>
      <c r="GN212" t="s">
        <v>212</v>
      </c>
    </row>
    <row r="213" spans="1:196" x14ac:dyDescent="0.25">
      <c r="A213" s="93" t="s">
        <v>695</v>
      </c>
      <c r="B213" t="s">
        <v>265</v>
      </c>
      <c r="C213" t="s">
        <v>246</v>
      </c>
      <c r="D213" s="104">
        <v>45664</v>
      </c>
      <c r="E213">
        <f t="shared" si="205"/>
        <v>6</v>
      </c>
      <c r="F213">
        <f t="shared" si="206"/>
        <v>0</v>
      </c>
      <c r="G213" t="s">
        <v>274</v>
      </c>
      <c r="H213" t="s">
        <v>637</v>
      </c>
      <c r="I213" t="s">
        <v>1460</v>
      </c>
      <c r="J213" t="s">
        <v>1461</v>
      </c>
      <c r="K213" t="s">
        <v>1462</v>
      </c>
      <c r="L213" t="s">
        <v>1463</v>
      </c>
      <c r="M213" t="s">
        <v>1464</v>
      </c>
      <c r="N213" t="s">
        <v>1465</v>
      </c>
      <c r="O213" t="s">
        <v>1466</v>
      </c>
      <c r="P213" t="s">
        <v>1461</v>
      </c>
      <c r="Q213" t="s">
        <v>1467</v>
      </c>
      <c r="R213" t="s">
        <v>1463</v>
      </c>
      <c r="S213" t="s">
        <v>1468</v>
      </c>
      <c r="T213" t="s">
        <v>1469</v>
      </c>
      <c r="U213">
        <v>4.7244094488188981</v>
      </c>
      <c r="V213">
        <v>3.9370078740157481</v>
      </c>
      <c r="W213" t="s">
        <v>207</v>
      </c>
      <c r="X213" t="s">
        <v>277</v>
      </c>
      <c r="Y213" t="s">
        <v>276</v>
      </c>
      <c r="Z213" t="s">
        <v>212</v>
      </c>
      <c r="AA213" t="s">
        <v>212</v>
      </c>
      <c r="AB213" t="s">
        <v>212</v>
      </c>
      <c r="AC213" t="s">
        <v>212</v>
      </c>
      <c r="AD213" t="s">
        <v>212</v>
      </c>
      <c r="AE213" t="s">
        <v>212</v>
      </c>
      <c r="AF213" t="s">
        <v>212</v>
      </c>
      <c r="AG213" t="s">
        <v>212</v>
      </c>
      <c r="AH213" t="s">
        <v>212</v>
      </c>
      <c r="AI213" t="s">
        <v>212</v>
      </c>
      <c r="AJ213" t="s">
        <v>212</v>
      </c>
      <c r="AK213" t="s">
        <v>215</v>
      </c>
      <c r="AL213" t="s">
        <v>213</v>
      </c>
      <c r="AM213" t="s">
        <v>214</v>
      </c>
      <c r="AN213" t="s">
        <v>246</v>
      </c>
      <c r="AO213" t="s">
        <v>246</v>
      </c>
      <c r="AP213" t="s">
        <v>246</v>
      </c>
      <c r="AQ213" t="s">
        <v>246</v>
      </c>
      <c r="AR213" t="s">
        <v>246</v>
      </c>
      <c r="AS213" t="s">
        <v>246</v>
      </c>
      <c r="AT213" t="s">
        <v>246</v>
      </c>
      <c r="AU213" t="s">
        <v>246</v>
      </c>
      <c r="AV213" t="s">
        <v>246</v>
      </c>
      <c r="AW213" t="s">
        <v>246</v>
      </c>
      <c r="AX213" t="s">
        <v>246</v>
      </c>
      <c r="AY213" t="s">
        <v>221</v>
      </c>
      <c r="AZ213" t="s">
        <v>630</v>
      </c>
      <c r="BA213" t="s">
        <v>220</v>
      </c>
      <c r="BB213" t="s">
        <v>246</v>
      </c>
      <c r="BC213" t="s">
        <v>246</v>
      </c>
      <c r="BD213" t="s">
        <v>246</v>
      </c>
      <c r="BE213" t="s">
        <v>246</v>
      </c>
      <c r="BF213" t="s">
        <v>246</v>
      </c>
      <c r="BG213" t="s">
        <v>246</v>
      </c>
      <c r="BH213" t="s">
        <v>246</v>
      </c>
      <c r="BI213" t="s">
        <v>246</v>
      </c>
      <c r="BJ213" t="s">
        <v>246</v>
      </c>
      <c r="BK213" t="s">
        <v>246</v>
      </c>
      <c r="BL213" t="s">
        <v>246</v>
      </c>
      <c r="BM213" t="s">
        <v>278</v>
      </c>
      <c r="BN213" t="s">
        <v>697</v>
      </c>
      <c r="BO213" t="s">
        <v>229</v>
      </c>
      <c r="BP213" t="s">
        <v>228</v>
      </c>
      <c r="BQ213" t="s">
        <v>227</v>
      </c>
      <c r="BR213" t="s">
        <v>225</v>
      </c>
      <c r="BS213" t="s">
        <v>212</v>
      </c>
      <c r="BT213" t="s">
        <v>212</v>
      </c>
      <c r="BU213" t="s">
        <v>212</v>
      </c>
      <c r="BV213" t="s">
        <v>212</v>
      </c>
      <c r="BW213" t="s">
        <v>212</v>
      </c>
      <c r="BX213" t="s">
        <v>212</v>
      </c>
      <c r="BY213" t="s">
        <v>212</v>
      </c>
      <c r="BZ213" t="s">
        <v>212</v>
      </c>
      <c r="CA213" t="s">
        <v>212</v>
      </c>
      <c r="CB213" t="s">
        <v>387</v>
      </c>
      <c r="CC213" t="s">
        <v>1470</v>
      </c>
      <c r="CD213" t="s">
        <v>235</v>
      </c>
      <c r="CE213" t="s">
        <v>266</v>
      </c>
      <c r="CF213" t="s">
        <v>233</v>
      </c>
      <c r="CG213" t="s">
        <v>246</v>
      </c>
      <c r="CH213" t="s">
        <v>246</v>
      </c>
      <c r="CI213" t="s">
        <v>246</v>
      </c>
      <c r="CJ213" t="s">
        <v>246</v>
      </c>
      <c r="CK213" t="s">
        <v>246</v>
      </c>
      <c r="CL213" t="s">
        <v>246</v>
      </c>
      <c r="CM213" t="s">
        <v>246</v>
      </c>
      <c r="CN213" t="s">
        <v>246</v>
      </c>
      <c r="CO213" t="s">
        <v>246</v>
      </c>
      <c r="CP213" t="s">
        <v>389</v>
      </c>
      <c r="CQ213" t="s">
        <v>818</v>
      </c>
      <c r="CR213" t="s">
        <v>242</v>
      </c>
      <c r="CS213" t="s">
        <v>388</v>
      </c>
      <c r="CT213" t="s">
        <v>240</v>
      </c>
      <c r="CU213" t="s">
        <v>246</v>
      </c>
      <c r="CV213" t="s">
        <v>246</v>
      </c>
      <c r="CW213" t="s">
        <v>246</v>
      </c>
      <c r="CX213" t="s">
        <v>246</v>
      </c>
      <c r="CY213" t="s">
        <v>246</v>
      </c>
      <c r="CZ213" t="s">
        <v>246</v>
      </c>
      <c r="DA213" t="s">
        <v>246</v>
      </c>
      <c r="DB213" t="s">
        <v>246</v>
      </c>
      <c r="DC213" t="s">
        <v>246</v>
      </c>
      <c r="DN213" t="s">
        <v>1471</v>
      </c>
      <c r="DQ213" t="s">
        <v>855</v>
      </c>
      <c r="DR213" t="s">
        <v>1431</v>
      </c>
      <c r="DS213" t="s">
        <v>517</v>
      </c>
      <c r="DT213" t="s">
        <v>269</v>
      </c>
      <c r="DU213" t="s">
        <v>247</v>
      </c>
      <c r="DV213" t="s">
        <v>279</v>
      </c>
      <c r="DW213" t="s">
        <v>1472</v>
      </c>
      <c r="DY213" s="106">
        <v>45839.624085648145</v>
      </c>
      <c r="EB213" t="s">
        <v>855</v>
      </c>
      <c r="EC213">
        <f t="shared" si="186"/>
        <v>342.5</v>
      </c>
      <c r="ED213">
        <f t="shared" si="187"/>
        <v>27.3</v>
      </c>
      <c r="EE213">
        <f t="shared" si="203"/>
        <v>280.8</v>
      </c>
      <c r="EF213">
        <f t="shared" si="207"/>
        <v>0</v>
      </c>
      <c r="EG213">
        <f t="shared" si="208"/>
        <v>0</v>
      </c>
      <c r="EH213">
        <f t="shared" si="209"/>
        <v>0</v>
      </c>
      <c r="EI213">
        <f t="shared" si="210"/>
        <v>0</v>
      </c>
      <c r="EJ213">
        <f t="shared" si="211"/>
        <v>0</v>
      </c>
      <c r="EK213">
        <f t="shared" si="212"/>
        <v>0</v>
      </c>
      <c r="EL213">
        <f t="shared" si="213"/>
        <v>0</v>
      </c>
      <c r="EM213">
        <f t="shared" si="214"/>
        <v>0</v>
      </c>
      <c r="EN213">
        <f t="shared" si="215"/>
        <v>0</v>
      </c>
      <c r="EO213">
        <f t="shared" si="216"/>
        <v>0</v>
      </c>
      <c r="EP213">
        <f t="shared" si="217"/>
        <v>0</v>
      </c>
      <c r="EQ213">
        <f t="shared" si="188"/>
        <v>271860</v>
      </c>
      <c r="ER213">
        <f t="shared" si="189"/>
        <v>7070.2</v>
      </c>
      <c r="ES213">
        <f t="shared" si="190"/>
        <v>25242.399999999998</v>
      </c>
      <c r="ET213">
        <f t="shared" si="191"/>
        <v>4580</v>
      </c>
      <c r="EU213">
        <f t="shared" si="192"/>
        <v>11175.800000000001</v>
      </c>
      <c r="EV213">
        <f t="shared" si="193"/>
        <v>0</v>
      </c>
      <c r="EW213">
        <f t="shared" si="194"/>
        <v>0</v>
      </c>
      <c r="EX213">
        <f t="shared" si="195"/>
        <v>0</v>
      </c>
      <c r="EY213">
        <f t="shared" si="196"/>
        <v>0</v>
      </c>
      <c r="EZ213">
        <f t="shared" si="197"/>
        <v>0</v>
      </c>
      <c r="FA213">
        <f t="shared" si="198"/>
        <v>0</v>
      </c>
      <c r="FB213">
        <f t="shared" si="199"/>
        <v>0</v>
      </c>
      <c r="FC213">
        <f t="shared" si="200"/>
        <v>0</v>
      </c>
      <c r="FD213">
        <f t="shared" si="201"/>
        <v>0</v>
      </c>
      <c r="FE213" t="str">
        <f>LOOKUP(Planilha1!A213,Sheet1!B:B,Sheet1!A:A)</f>
        <v>B737-700</v>
      </c>
      <c r="FF213" t="str">
        <f t="shared" si="218"/>
        <v>Sim</v>
      </c>
      <c r="FG213">
        <f t="shared" si="204"/>
        <v>0</v>
      </c>
      <c r="FH213">
        <v>5930</v>
      </c>
      <c r="FL213" t="s">
        <v>212</v>
      </c>
      <c r="FM213" t="s">
        <v>212</v>
      </c>
      <c r="FN213" t="s">
        <v>212</v>
      </c>
      <c r="FO213" t="s">
        <v>212</v>
      </c>
      <c r="FP213" t="s">
        <v>212</v>
      </c>
      <c r="FQ213" t="s">
        <v>212</v>
      </c>
      <c r="FR213" t="s">
        <v>212</v>
      </c>
      <c r="FS213" t="s">
        <v>212</v>
      </c>
      <c r="FT213" t="s">
        <v>212</v>
      </c>
      <c r="FU213" t="s">
        <v>212</v>
      </c>
      <c r="FV213" t="s">
        <v>212</v>
      </c>
      <c r="FW213" t="s">
        <v>212</v>
      </c>
      <c r="FX213" t="s">
        <v>212</v>
      </c>
      <c r="FY213" t="s">
        <v>212</v>
      </c>
      <c r="FZ213" t="s">
        <v>212</v>
      </c>
      <c r="GA213" t="s">
        <v>212</v>
      </c>
      <c r="GB213" t="s">
        <v>212</v>
      </c>
      <c r="GC213" t="s">
        <v>212</v>
      </c>
      <c r="GD213" t="s">
        <v>212</v>
      </c>
      <c r="GE213" t="s">
        <v>212</v>
      </c>
      <c r="GF213" t="s">
        <v>212</v>
      </c>
      <c r="GG213" t="s">
        <v>212</v>
      </c>
      <c r="GH213" t="s">
        <v>212</v>
      </c>
      <c r="GI213" t="s">
        <v>212</v>
      </c>
      <c r="GJ213" t="s">
        <v>212</v>
      </c>
      <c r="GK213" t="s">
        <v>212</v>
      </c>
      <c r="GL213" t="s">
        <v>212</v>
      </c>
      <c r="GM213" t="s">
        <v>212</v>
      </c>
      <c r="GN213" t="s">
        <v>212</v>
      </c>
    </row>
    <row r="214" spans="1:196" x14ac:dyDescent="0.25">
      <c r="A214" s="93" t="s">
        <v>1473</v>
      </c>
      <c r="B214" t="s">
        <v>265</v>
      </c>
      <c r="C214" t="s">
        <v>246</v>
      </c>
      <c r="E214">
        <f t="shared" si="205"/>
        <v>6</v>
      </c>
      <c r="F214">
        <f t="shared" si="206"/>
        <v>0</v>
      </c>
      <c r="DN214">
        <f>D214</f>
        <v>0</v>
      </c>
      <c r="EC214">
        <f t="shared" si="186"/>
        <v>0</v>
      </c>
      <c r="ED214">
        <f t="shared" si="187"/>
        <v>0</v>
      </c>
      <c r="EE214">
        <f t="shared" si="203"/>
        <v>0</v>
      </c>
      <c r="EF214">
        <f t="shared" si="207"/>
        <v>0</v>
      </c>
      <c r="EG214">
        <f t="shared" si="208"/>
        <v>0</v>
      </c>
      <c r="EH214">
        <f t="shared" si="209"/>
        <v>0</v>
      </c>
      <c r="EI214">
        <f t="shared" si="210"/>
        <v>0</v>
      </c>
      <c r="EJ214">
        <f t="shared" si="211"/>
        <v>0</v>
      </c>
      <c r="EK214">
        <f t="shared" si="212"/>
        <v>0</v>
      </c>
      <c r="EL214">
        <f t="shared" si="213"/>
        <v>0</v>
      </c>
      <c r="EM214">
        <f t="shared" si="214"/>
        <v>0</v>
      </c>
      <c r="EN214">
        <f t="shared" si="215"/>
        <v>0</v>
      </c>
      <c r="EO214">
        <f t="shared" si="216"/>
        <v>0</v>
      </c>
      <c r="EP214">
        <f t="shared" si="217"/>
        <v>0</v>
      </c>
      <c r="EQ214">
        <f t="shared" si="188"/>
        <v>0</v>
      </c>
      <c r="ER214">
        <f t="shared" si="189"/>
        <v>0</v>
      </c>
      <c r="ES214">
        <f t="shared" si="190"/>
        <v>0</v>
      </c>
      <c r="ET214">
        <f t="shared" si="191"/>
        <v>0</v>
      </c>
      <c r="EU214">
        <f t="shared" si="192"/>
        <v>0</v>
      </c>
      <c r="EV214">
        <f t="shared" si="193"/>
        <v>0</v>
      </c>
      <c r="EW214">
        <f t="shared" si="194"/>
        <v>0</v>
      </c>
      <c r="EX214">
        <f t="shared" si="195"/>
        <v>0</v>
      </c>
      <c r="EY214">
        <f t="shared" si="196"/>
        <v>0</v>
      </c>
      <c r="EZ214">
        <f t="shared" si="197"/>
        <v>0</v>
      </c>
      <c r="FA214">
        <f t="shared" si="198"/>
        <v>0</v>
      </c>
      <c r="FB214">
        <f t="shared" si="199"/>
        <v>0</v>
      </c>
      <c r="FC214">
        <f t="shared" si="200"/>
        <v>0</v>
      </c>
      <c r="FD214">
        <f t="shared" si="201"/>
        <v>0</v>
      </c>
      <c r="FE214" t="str">
        <f>LOOKUP(Planilha1!A214,Sheet1!B:B,Sheet1!A:A)</f>
        <v>B737-800SFP</v>
      </c>
      <c r="FF214" t="str">
        <f t="shared" si="218"/>
        <v>Não</v>
      </c>
      <c r="FG214">
        <f t="shared" si="204"/>
        <v>0</v>
      </c>
    </row>
    <row r="215" spans="1:196" x14ac:dyDescent="0.25">
      <c r="A215" s="93" t="s">
        <v>1473</v>
      </c>
      <c r="B215" t="s">
        <v>789</v>
      </c>
      <c r="C215" t="s">
        <v>246</v>
      </c>
      <c r="D215" s="104" t="s">
        <v>1474</v>
      </c>
      <c r="E215">
        <f t="shared" si="205"/>
        <v>7</v>
      </c>
      <c r="F215">
        <f t="shared" si="206"/>
        <v>0</v>
      </c>
      <c r="G215" t="s">
        <v>274</v>
      </c>
      <c r="H215" t="s">
        <v>275</v>
      </c>
      <c r="I215" t="s">
        <v>1475</v>
      </c>
      <c r="J215" t="s">
        <v>884</v>
      </c>
      <c r="K215" t="s">
        <v>1476</v>
      </c>
      <c r="L215" t="s">
        <v>1477</v>
      </c>
      <c r="M215" t="s">
        <v>1478</v>
      </c>
      <c r="N215" t="s">
        <v>1479</v>
      </c>
      <c r="O215" t="s">
        <v>1480</v>
      </c>
      <c r="P215" t="s">
        <v>1221</v>
      </c>
      <c r="Q215" t="s">
        <v>1481</v>
      </c>
      <c r="R215" t="s">
        <v>1482</v>
      </c>
      <c r="S215" t="s">
        <v>1483</v>
      </c>
      <c r="T215" t="s">
        <v>1484</v>
      </c>
      <c r="U215">
        <v>5.1181102362204731</v>
      </c>
      <c r="V215">
        <v>3.9370078740157481</v>
      </c>
      <c r="W215" t="s">
        <v>206</v>
      </c>
      <c r="X215" t="s">
        <v>842</v>
      </c>
      <c r="Y215" t="s">
        <v>207</v>
      </c>
      <c r="Z215" t="s">
        <v>212</v>
      </c>
      <c r="AA215" t="s">
        <v>212</v>
      </c>
      <c r="AB215" t="s">
        <v>212</v>
      </c>
      <c r="AC215" t="s">
        <v>212</v>
      </c>
      <c r="AD215" t="s">
        <v>212</v>
      </c>
      <c r="AE215" t="s">
        <v>212</v>
      </c>
      <c r="AF215" t="s">
        <v>212</v>
      </c>
      <c r="AG215" t="s">
        <v>212</v>
      </c>
      <c r="AH215" t="s">
        <v>212</v>
      </c>
      <c r="AI215" t="s">
        <v>212</v>
      </c>
      <c r="AJ215" t="s">
        <v>212</v>
      </c>
      <c r="AK215" t="s">
        <v>213</v>
      </c>
      <c r="AL215" t="s">
        <v>214</v>
      </c>
      <c r="AM215" t="s">
        <v>215</v>
      </c>
      <c r="AN215" t="s">
        <v>212</v>
      </c>
      <c r="AO215" t="s">
        <v>212</v>
      </c>
      <c r="AP215" t="s">
        <v>212</v>
      </c>
      <c r="AQ215" t="s">
        <v>212</v>
      </c>
      <c r="AR215" t="s">
        <v>212</v>
      </c>
      <c r="AS215" t="s">
        <v>212</v>
      </c>
      <c r="AT215" t="s">
        <v>212</v>
      </c>
      <c r="AU215" t="s">
        <v>212</v>
      </c>
      <c r="AV215" t="s">
        <v>212</v>
      </c>
      <c r="AW215" t="s">
        <v>212</v>
      </c>
      <c r="AX215" t="s">
        <v>212</v>
      </c>
      <c r="AY215" t="s">
        <v>219</v>
      </c>
      <c r="AZ215" t="s">
        <v>220</v>
      </c>
      <c r="BA215" t="s">
        <v>221</v>
      </c>
      <c r="BB215" t="s">
        <v>212</v>
      </c>
      <c r="BC215" t="s">
        <v>212</v>
      </c>
      <c r="BD215" t="s">
        <v>212</v>
      </c>
      <c r="BE215" t="s">
        <v>212</v>
      </c>
      <c r="BF215" t="s">
        <v>212</v>
      </c>
      <c r="BG215" t="s">
        <v>212</v>
      </c>
      <c r="BH215" t="s">
        <v>212</v>
      </c>
      <c r="BI215" t="s">
        <v>212</v>
      </c>
      <c r="BJ215" t="s">
        <v>212</v>
      </c>
      <c r="BK215" t="s">
        <v>212</v>
      </c>
      <c r="BL215" t="s">
        <v>212</v>
      </c>
      <c r="BM215" t="s">
        <v>225</v>
      </c>
      <c r="BN215" t="s">
        <v>227</v>
      </c>
      <c r="BO215" t="s">
        <v>228</v>
      </c>
      <c r="BP215" t="s">
        <v>229</v>
      </c>
      <c r="BQ215" t="s">
        <v>278</v>
      </c>
      <c r="BR215" t="s">
        <v>212</v>
      </c>
      <c r="BS215" t="s">
        <v>212</v>
      </c>
      <c r="BT215" t="s">
        <v>212</v>
      </c>
      <c r="BU215" t="s">
        <v>212</v>
      </c>
      <c r="BV215" t="s">
        <v>212</v>
      </c>
      <c r="BW215" t="s">
        <v>212</v>
      </c>
      <c r="BX215" t="s">
        <v>212</v>
      </c>
      <c r="BY215" t="s">
        <v>212</v>
      </c>
      <c r="BZ215" t="s">
        <v>212</v>
      </c>
      <c r="CA215" t="s">
        <v>212</v>
      </c>
      <c r="CB215" t="s">
        <v>246</v>
      </c>
      <c r="CC215" t="s">
        <v>233</v>
      </c>
      <c r="CD215" t="s">
        <v>234</v>
      </c>
      <c r="CE215" t="s">
        <v>235</v>
      </c>
      <c r="CF215" t="s">
        <v>387</v>
      </c>
      <c r="CG215" t="s">
        <v>212</v>
      </c>
      <c r="CH215" t="s">
        <v>212</v>
      </c>
      <c r="CI215" t="s">
        <v>212</v>
      </c>
      <c r="CJ215" t="s">
        <v>212</v>
      </c>
      <c r="CK215" t="s">
        <v>212</v>
      </c>
      <c r="CL215" t="s">
        <v>212</v>
      </c>
      <c r="CM215" t="s">
        <v>212</v>
      </c>
      <c r="CN215" t="s">
        <v>212</v>
      </c>
      <c r="CO215" t="s">
        <v>212</v>
      </c>
      <c r="CP215" t="s">
        <v>246</v>
      </c>
      <c r="CQ215" t="s">
        <v>240</v>
      </c>
      <c r="CR215" t="s">
        <v>907</v>
      </c>
      <c r="CS215" t="s">
        <v>242</v>
      </c>
      <c r="CT215" t="s">
        <v>389</v>
      </c>
      <c r="CU215" t="s">
        <v>212</v>
      </c>
      <c r="CV215" t="s">
        <v>212</v>
      </c>
      <c r="CW215" t="s">
        <v>212</v>
      </c>
      <c r="CX215" t="s">
        <v>212</v>
      </c>
      <c r="CY215" t="s">
        <v>212</v>
      </c>
      <c r="CZ215" t="s">
        <v>212</v>
      </c>
      <c r="DA215" t="s">
        <v>212</v>
      </c>
      <c r="DB215" t="s">
        <v>212</v>
      </c>
      <c r="DC215" t="s">
        <v>212</v>
      </c>
      <c r="DD215" t="s">
        <v>212</v>
      </c>
      <c r="DE215" t="s">
        <v>212</v>
      </c>
      <c r="DF215" t="s">
        <v>212</v>
      </c>
      <c r="DH215" t="s">
        <v>212</v>
      </c>
      <c r="DN215" t="s">
        <v>1485</v>
      </c>
      <c r="DQ215" t="s">
        <v>855</v>
      </c>
      <c r="DR215" t="s">
        <v>1431</v>
      </c>
      <c r="DS215" t="s">
        <v>265</v>
      </c>
      <c r="DT215" t="s">
        <v>246</v>
      </c>
      <c r="DU215" t="s">
        <v>247</v>
      </c>
      <c r="DV215" t="s">
        <v>279</v>
      </c>
      <c r="DW215" t="s">
        <v>1486</v>
      </c>
      <c r="DY215" s="106">
        <v>45852.535844907405</v>
      </c>
      <c r="DZ215" s="108">
        <v>45854.376319444447</v>
      </c>
      <c r="EA215" t="s">
        <v>855</v>
      </c>
      <c r="EB215" t="s">
        <v>855</v>
      </c>
      <c r="EC215">
        <f t="shared" si="186"/>
        <v>24.599999999999998</v>
      </c>
      <c r="ED215">
        <f t="shared" si="187"/>
        <v>280.8</v>
      </c>
      <c r="EE215">
        <f t="shared" si="203"/>
        <v>342.5</v>
      </c>
      <c r="EF215">
        <f t="shared" si="207"/>
        <v>0</v>
      </c>
      <c r="EG215">
        <f t="shared" si="208"/>
        <v>0</v>
      </c>
      <c r="EH215">
        <f t="shared" si="209"/>
        <v>0</v>
      </c>
      <c r="EI215">
        <f t="shared" si="210"/>
        <v>0</v>
      </c>
      <c r="EJ215">
        <f t="shared" si="211"/>
        <v>0</v>
      </c>
      <c r="EK215">
        <f t="shared" si="212"/>
        <v>0</v>
      </c>
      <c r="EL215">
        <f t="shared" si="213"/>
        <v>0</v>
      </c>
      <c r="EM215">
        <f t="shared" si="214"/>
        <v>0</v>
      </c>
      <c r="EN215">
        <f t="shared" si="215"/>
        <v>0</v>
      </c>
      <c r="EO215">
        <f t="shared" si="216"/>
        <v>0</v>
      </c>
      <c r="EP215">
        <f t="shared" si="217"/>
        <v>0</v>
      </c>
      <c r="EQ215">
        <f t="shared" si="188"/>
        <v>0</v>
      </c>
      <c r="ER215">
        <f t="shared" si="189"/>
        <v>11175.800000000001</v>
      </c>
      <c r="ES215">
        <f t="shared" si="190"/>
        <v>178</v>
      </c>
      <c r="ET215">
        <f t="shared" si="191"/>
        <v>25242.399999999998</v>
      </c>
      <c r="EU215">
        <f t="shared" si="192"/>
        <v>271860</v>
      </c>
      <c r="EV215">
        <f t="shared" si="193"/>
        <v>0</v>
      </c>
      <c r="EW215">
        <f t="shared" si="194"/>
        <v>0</v>
      </c>
      <c r="EX215">
        <f t="shared" si="195"/>
        <v>0</v>
      </c>
      <c r="EY215">
        <f t="shared" si="196"/>
        <v>0</v>
      </c>
      <c r="EZ215">
        <f t="shared" si="197"/>
        <v>0</v>
      </c>
      <c r="FA215">
        <f t="shared" si="198"/>
        <v>0</v>
      </c>
      <c r="FB215">
        <f t="shared" si="199"/>
        <v>0</v>
      </c>
      <c r="FC215">
        <f t="shared" si="200"/>
        <v>0</v>
      </c>
      <c r="FD215">
        <f t="shared" si="201"/>
        <v>0</v>
      </c>
      <c r="FE215" t="str">
        <f>LOOKUP(Planilha1!A215,Sheet1!B:B,Sheet1!A:A)</f>
        <v>B737-800SFP</v>
      </c>
      <c r="FF215" t="str">
        <f t="shared" si="218"/>
        <v>Sim</v>
      </c>
      <c r="FG215">
        <f t="shared" si="204"/>
        <v>0</v>
      </c>
      <c r="FH215">
        <v>5930</v>
      </c>
      <c r="FJ215">
        <v>0</v>
      </c>
      <c r="FL215" t="s">
        <v>212</v>
      </c>
      <c r="FM215" t="s">
        <v>212</v>
      </c>
      <c r="FN215" t="s">
        <v>212</v>
      </c>
      <c r="FO215" t="s">
        <v>212</v>
      </c>
      <c r="FP215" t="s">
        <v>212</v>
      </c>
      <c r="FQ215" t="s">
        <v>212</v>
      </c>
      <c r="FR215" t="s">
        <v>212</v>
      </c>
      <c r="FS215" t="s">
        <v>212</v>
      </c>
      <c r="FT215" t="s">
        <v>212</v>
      </c>
      <c r="FU215" t="s">
        <v>212</v>
      </c>
      <c r="FV215" t="s">
        <v>212</v>
      </c>
      <c r="FW215" t="s">
        <v>212</v>
      </c>
      <c r="FX215" t="s">
        <v>212</v>
      </c>
      <c r="FY215" t="s">
        <v>212</v>
      </c>
      <c r="FZ215" t="s">
        <v>212</v>
      </c>
      <c r="GA215" t="s">
        <v>212</v>
      </c>
      <c r="GB215" t="s">
        <v>212</v>
      </c>
      <c r="GC215" t="s">
        <v>212</v>
      </c>
      <c r="GD215" t="s">
        <v>212</v>
      </c>
      <c r="GE215" t="s">
        <v>212</v>
      </c>
      <c r="GF215" t="s">
        <v>212</v>
      </c>
      <c r="GG215" t="s">
        <v>212</v>
      </c>
      <c r="GH215" t="s">
        <v>212</v>
      </c>
      <c r="GI215" t="s">
        <v>212</v>
      </c>
      <c r="GJ215" t="s">
        <v>212</v>
      </c>
      <c r="GK215" t="s">
        <v>212</v>
      </c>
      <c r="GL215" t="s">
        <v>212</v>
      </c>
      <c r="GM215" t="s">
        <v>212</v>
      </c>
      <c r="GN215" t="s">
        <v>212</v>
      </c>
    </row>
    <row r="216" spans="1:196" x14ac:dyDescent="0.25">
      <c r="A216" s="93" t="s">
        <v>1444</v>
      </c>
      <c r="B216" t="s">
        <v>269</v>
      </c>
      <c r="C216" t="s">
        <v>246</v>
      </c>
      <c r="D216" s="104" t="s">
        <v>1474</v>
      </c>
      <c r="E216">
        <f t="shared" si="205"/>
        <v>1</v>
      </c>
      <c r="F216">
        <f t="shared" si="206"/>
        <v>0</v>
      </c>
      <c r="DN216" t="str">
        <f>D216</f>
        <v>15/07/2025</v>
      </c>
      <c r="EC216">
        <f t="shared" si="186"/>
        <v>0</v>
      </c>
      <c r="ED216">
        <f t="shared" si="187"/>
        <v>0</v>
      </c>
      <c r="EE216">
        <f t="shared" si="203"/>
        <v>0</v>
      </c>
      <c r="EF216">
        <f t="shared" si="207"/>
        <v>0</v>
      </c>
      <c r="EG216">
        <f t="shared" si="208"/>
        <v>0</v>
      </c>
      <c r="EH216">
        <f t="shared" si="209"/>
        <v>0</v>
      </c>
      <c r="EI216">
        <f t="shared" si="210"/>
        <v>0</v>
      </c>
      <c r="EJ216">
        <f t="shared" si="211"/>
        <v>0</v>
      </c>
      <c r="EK216">
        <f t="shared" si="212"/>
        <v>0</v>
      </c>
      <c r="EL216">
        <f t="shared" si="213"/>
        <v>0</v>
      </c>
      <c r="EM216">
        <f t="shared" si="214"/>
        <v>0</v>
      </c>
      <c r="EN216">
        <f t="shared" si="215"/>
        <v>0</v>
      </c>
      <c r="EO216">
        <f t="shared" si="216"/>
        <v>0</v>
      </c>
      <c r="EP216">
        <f t="shared" si="217"/>
        <v>0</v>
      </c>
      <c r="EQ216">
        <f t="shared" si="188"/>
        <v>0</v>
      </c>
      <c r="ER216">
        <f t="shared" si="189"/>
        <v>0</v>
      </c>
      <c r="ES216">
        <f t="shared" si="190"/>
        <v>0</v>
      </c>
      <c r="ET216">
        <f t="shared" si="191"/>
        <v>0</v>
      </c>
      <c r="EU216">
        <f t="shared" si="192"/>
        <v>0</v>
      </c>
      <c r="EV216">
        <f t="shared" si="193"/>
        <v>0</v>
      </c>
      <c r="EW216">
        <f t="shared" si="194"/>
        <v>0</v>
      </c>
      <c r="EX216">
        <f t="shared" si="195"/>
        <v>0</v>
      </c>
      <c r="EY216">
        <f t="shared" si="196"/>
        <v>0</v>
      </c>
      <c r="EZ216">
        <f t="shared" si="197"/>
        <v>0</v>
      </c>
      <c r="FA216">
        <f t="shared" si="198"/>
        <v>0</v>
      </c>
      <c r="FB216">
        <f t="shared" si="199"/>
        <v>0</v>
      </c>
      <c r="FC216">
        <f t="shared" si="200"/>
        <v>0</v>
      </c>
      <c r="FD216">
        <f t="shared" si="201"/>
        <v>0</v>
      </c>
      <c r="FE216" t="str">
        <f>LOOKUP(Planilha1!A216,Sheet1!B:B,Sheet1!A:A)</f>
        <v>B737-MAX</v>
      </c>
      <c r="FF216" t="str">
        <f t="shared" si="218"/>
        <v>Não</v>
      </c>
      <c r="FG216">
        <f t="shared" si="204"/>
        <v>0</v>
      </c>
    </row>
    <row r="217" spans="1:196" x14ac:dyDescent="0.25">
      <c r="A217" s="93" t="s">
        <v>1444</v>
      </c>
      <c r="B217">
        <v>2</v>
      </c>
      <c r="C217" t="s">
        <v>246</v>
      </c>
      <c r="D217" s="104" t="s">
        <v>1474</v>
      </c>
      <c r="E217">
        <f t="shared" si="205"/>
        <v>2</v>
      </c>
      <c r="F217">
        <f t="shared" si="206"/>
        <v>0</v>
      </c>
      <c r="G217" t="s">
        <v>274</v>
      </c>
      <c r="H217" t="s">
        <v>275</v>
      </c>
      <c r="I217" t="s">
        <v>1487</v>
      </c>
      <c r="J217" t="s">
        <v>1488</v>
      </c>
      <c r="K217" t="s">
        <v>1415</v>
      </c>
      <c r="L217" t="s">
        <v>1489</v>
      </c>
      <c r="M217" t="s">
        <v>1490</v>
      </c>
      <c r="N217" t="s">
        <v>1491</v>
      </c>
      <c r="O217" t="s">
        <v>1487</v>
      </c>
      <c r="P217" t="s">
        <v>1492</v>
      </c>
      <c r="Q217" t="s">
        <v>1493</v>
      </c>
      <c r="R217" t="s">
        <v>1389</v>
      </c>
      <c r="S217" t="s">
        <v>1494</v>
      </c>
      <c r="T217" t="s">
        <v>1495</v>
      </c>
      <c r="U217">
        <v>4.1732283464566935</v>
      </c>
      <c r="V217">
        <v>4.2125984251968509</v>
      </c>
      <c r="W217" t="s">
        <v>206</v>
      </c>
      <c r="X217" t="s">
        <v>842</v>
      </c>
      <c r="Y217" t="s">
        <v>207</v>
      </c>
      <c r="Z217" t="s">
        <v>212</v>
      </c>
      <c r="AA217" t="s">
        <v>212</v>
      </c>
      <c r="AB217" t="s">
        <v>212</v>
      </c>
      <c r="AC217" t="s">
        <v>212</v>
      </c>
      <c r="AD217" t="s">
        <v>212</v>
      </c>
      <c r="AE217" t="s">
        <v>212</v>
      </c>
      <c r="AF217" t="s">
        <v>212</v>
      </c>
      <c r="AG217" t="s">
        <v>212</v>
      </c>
      <c r="AH217" t="s">
        <v>212</v>
      </c>
      <c r="AI217" t="s">
        <v>212</v>
      </c>
      <c r="AJ217" t="s">
        <v>212</v>
      </c>
      <c r="AK217" t="s">
        <v>213</v>
      </c>
      <c r="AL217" t="s">
        <v>214</v>
      </c>
      <c r="AM217" t="s">
        <v>215</v>
      </c>
      <c r="AN217" t="s">
        <v>212</v>
      </c>
      <c r="AO217" t="s">
        <v>212</v>
      </c>
      <c r="AP217" t="s">
        <v>212</v>
      </c>
      <c r="AQ217" t="s">
        <v>212</v>
      </c>
      <c r="AR217" t="s">
        <v>212</v>
      </c>
      <c r="AS217" t="s">
        <v>212</v>
      </c>
      <c r="AT217" t="s">
        <v>212</v>
      </c>
      <c r="AU217" t="s">
        <v>212</v>
      </c>
      <c r="AV217" t="s">
        <v>212</v>
      </c>
      <c r="AW217" t="s">
        <v>212</v>
      </c>
      <c r="AX217" t="s">
        <v>212</v>
      </c>
      <c r="AY217" t="s">
        <v>630</v>
      </c>
      <c r="AZ217" t="s">
        <v>220</v>
      </c>
      <c r="BA217" t="s">
        <v>221</v>
      </c>
      <c r="BB217" t="s">
        <v>212</v>
      </c>
      <c r="BC217" t="s">
        <v>212</v>
      </c>
      <c r="BD217" t="s">
        <v>212</v>
      </c>
      <c r="BE217" t="s">
        <v>212</v>
      </c>
      <c r="BF217" t="s">
        <v>212</v>
      </c>
      <c r="BG217" t="s">
        <v>212</v>
      </c>
      <c r="BH217" t="s">
        <v>212</v>
      </c>
      <c r="BI217" t="s">
        <v>212</v>
      </c>
      <c r="BJ217" t="s">
        <v>212</v>
      </c>
      <c r="BK217" t="s">
        <v>212</v>
      </c>
      <c r="BL217" t="s">
        <v>212</v>
      </c>
      <c r="BM217" t="s">
        <v>225</v>
      </c>
      <c r="BN217" t="s">
        <v>227</v>
      </c>
      <c r="BO217" t="s">
        <v>229</v>
      </c>
      <c r="BP217" t="s">
        <v>228</v>
      </c>
      <c r="BQ217" t="s">
        <v>278</v>
      </c>
      <c r="BR217" t="s">
        <v>212</v>
      </c>
      <c r="BS217" t="s">
        <v>212</v>
      </c>
      <c r="BT217" t="s">
        <v>212</v>
      </c>
      <c r="BU217" t="s">
        <v>212</v>
      </c>
      <c r="BV217" t="s">
        <v>212</v>
      </c>
      <c r="BW217" t="s">
        <v>212</v>
      </c>
      <c r="BX217" t="s">
        <v>212</v>
      </c>
      <c r="BY217" t="s">
        <v>212</v>
      </c>
      <c r="BZ217" t="s">
        <v>212</v>
      </c>
      <c r="CA217" t="s">
        <v>212</v>
      </c>
      <c r="CB217" t="s">
        <v>246</v>
      </c>
      <c r="CC217" t="s">
        <v>233</v>
      </c>
      <c r="CD217" t="s">
        <v>235</v>
      </c>
      <c r="CE217" t="s">
        <v>234</v>
      </c>
      <c r="CF217" t="s">
        <v>1087</v>
      </c>
      <c r="CG217" t="s">
        <v>212</v>
      </c>
      <c r="CH217" t="s">
        <v>212</v>
      </c>
      <c r="CI217" t="s">
        <v>212</v>
      </c>
      <c r="CJ217" t="s">
        <v>212</v>
      </c>
      <c r="CK217" t="s">
        <v>212</v>
      </c>
      <c r="CL217" t="s">
        <v>212</v>
      </c>
      <c r="CM217" t="s">
        <v>212</v>
      </c>
      <c r="CN217" t="s">
        <v>212</v>
      </c>
      <c r="CO217" t="s">
        <v>212</v>
      </c>
      <c r="CP217" t="s">
        <v>246</v>
      </c>
      <c r="CQ217" t="s">
        <v>240</v>
      </c>
      <c r="CR217" t="s">
        <v>242</v>
      </c>
      <c r="CS217" t="s">
        <v>907</v>
      </c>
      <c r="CT217" t="s">
        <v>765</v>
      </c>
      <c r="CU217" t="s">
        <v>212</v>
      </c>
      <c r="CV217" t="s">
        <v>212</v>
      </c>
      <c r="CW217" t="s">
        <v>212</v>
      </c>
      <c r="CX217" t="s">
        <v>212</v>
      </c>
      <c r="CY217" t="s">
        <v>212</v>
      </c>
      <c r="CZ217" t="s">
        <v>212</v>
      </c>
      <c r="DA217" t="s">
        <v>212</v>
      </c>
      <c r="DB217" t="s">
        <v>212</v>
      </c>
      <c r="DC217" t="s">
        <v>212</v>
      </c>
      <c r="DD217" t="s">
        <v>212</v>
      </c>
      <c r="DE217" t="s">
        <v>212</v>
      </c>
      <c r="DF217" t="s">
        <v>212</v>
      </c>
      <c r="DH217" t="s">
        <v>212</v>
      </c>
      <c r="DN217" t="s">
        <v>1474</v>
      </c>
      <c r="DQ217" t="s">
        <v>855</v>
      </c>
      <c r="DR217" t="s">
        <v>1431</v>
      </c>
      <c r="DS217" t="s">
        <v>269</v>
      </c>
      <c r="DT217" t="s">
        <v>246</v>
      </c>
      <c r="DU217" t="s">
        <v>247</v>
      </c>
      <c r="DV217" t="s">
        <v>1496</v>
      </c>
      <c r="DW217" t="s">
        <v>1459</v>
      </c>
      <c r="DY217" s="106">
        <v>45853.358865740738</v>
      </c>
      <c r="DZ217" s="108">
        <v>45853.380682870367</v>
      </c>
      <c r="EA217" t="s">
        <v>855</v>
      </c>
      <c r="EB217" t="s">
        <v>855</v>
      </c>
      <c r="EC217">
        <f t="shared" si="186"/>
        <v>27.3</v>
      </c>
      <c r="ED217">
        <f t="shared" si="187"/>
        <v>280.8</v>
      </c>
      <c r="EE217">
        <f t="shared" si="203"/>
        <v>342.5</v>
      </c>
      <c r="EF217">
        <f t="shared" si="207"/>
        <v>0</v>
      </c>
      <c r="EG217">
        <f t="shared" si="208"/>
        <v>0</v>
      </c>
      <c r="EH217">
        <f t="shared" si="209"/>
        <v>0</v>
      </c>
      <c r="EI217">
        <f t="shared" si="210"/>
        <v>0</v>
      </c>
      <c r="EJ217">
        <f t="shared" si="211"/>
        <v>0</v>
      </c>
      <c r="EK217">
        <f t="shared" si="212"/>
        <v>0</v>
      </c>
      <c r="EL217">
        <f t="shared" si="213"/>
        <v>0</v>
      </c>
      <c r="EM217">
        <f t="shared" si="214"/>
        <v>0</v>
      </c>
      <c r="EN217">
        <f t="shared" si="215"/>
        <v>0</v>
      </c>
      <c r="EO217">
        <f t="shared" si="216"/>
        <v>0</v>
      </c>
      <c r="EP217">
        <f t="shared" si="217"/>
        <v>0</v>
      </c>
      <c r="EQ217">
        <f t="shared" si="188"/>
        <v>0</v>
      </c>
      <c r="ER217">
        <f t="shared" si="189"/>
        <v>11175.800000000001</v>
      </c>
      <c r="ES217">
        <f t="shared" si="190"/>
        <v>25242.399999999998</v>
      </c>
      <c r="ET217">
        <f t="shared" si="191"/>
        <v>178</v>
      </c>
      <c r="EU217">
        <f t="shared" si="192"/>
        <v>183701</v>
      </c>
      <c r="EV217">
        <f t="shared" si="193"/>
        <v>0</v>
      </c>
      <c r="EW217">
        <f t="shared" si="194"/>
        <v>0</v>
      </c>
      <c r="EX217">
        <f t="shared" si="195"/>
        <v>0</v>
      </c>
      <c r="EY217">
        <f t="shared" si="196"/>
        <v>0</v>
      </c>
      <c r="EZ217">
        <f t="shared" si="197"/>
        <v>0</v>
      </c>
      <c r="FA217">
        <f t="shared" si="198"/>
        <v>0</v>
      </c>
      <c r="FB217">
        <f t="shared" si="199"/>
        <v>0</v>
      </c>
      <c r="FC217">
        <f t="shared" si="200"/>
        <v>0</v>
      </c>
      <c r="FD217">
        <f t="shared" si="201"/>
        <v>0</v>
      </c>
      <c r="FE217" t="str">
        <f>LOOKUP(Planilha1!A217,Sheet1!B:B,Sheet1!A:A)</f>
        <v>B737-MAX</v>
      </c>
      <c r="FF217" t="str">
        <f t="shared" si="218"/>
        <v>Sim</v>
      </c>
      <c r="FG217">
        <f t="shared" si="204"/>
        <v>5930</v>
      </c>
      <c r="FH217">
        <v>5930</v>
      </c>
      <c r="FI217" s="93" t="s">
        <v>212</v>
      </c>
      <c r="FJ217">
        <v>0</v>
      </c>
      <c r="FL217" t="s">
        <v>212</v>
      </c>
      <c r="FM217" t="s">
        <v>212</v>
      </c>
      <c r="FN217" t="s">
        <v>212</v>
      </c>
      <c r="FO217" t="s">
        <v>212</v>
      </c>
      <c r="FP217" t="s">
        <v>212</v>
      </c>
      <c r="FQ217" t="s">
        <v>212</v>
      </c>
      <c r="FR217" t="s">
        <v>212</v>
      </c>
      <c r="FS217" t="s">
        <v>212</v>
      </c>
      <c r="FT217" t="s">
        <v>212</v>
      </c>
      <c r="FU217" t="s">
        <v>212</v>
      </c>
      <c r="FV217" t="s">
        <v>212</v>
      </c>
      <c r="FW217" t="s">
        <v>212</v>
      </c>
      <c r="FX217" t="s">
        <v>212</v>
      </c>
      <c r="FY217" t="s">
        <v>212</v>
      </c>
      <c r="FZ217" t="s">
        <v>212</v>
      </c>
      <c r="GA217" t="s">
        <v>212</v>
      </c>
      <c r="GB217" t="s">
        <v>212</v>
      </c>
      <c r="GC217" t="s">
        <v>212</v>
      </c>
      <c r="GD217" t="s">
        <v>212</v>
      </c>
      <c r="GE217" t="s">
        <v>212</v>
      </c>
      <c r="GF217" t="s">
        <v>212</v>
      </c>
      <c r="GG217" t="s">
        <v>212</v>
      </c>
      <c r="GH217" t="s">
        <v>212</v>
      </c>
      <c r="GI217" t="s">
        <v>212</v>
      </c>
      <c r="GJ217" t="s">
        <v>212</v>
      </c>
      <c r="GK217" t="s">
        <v>212</v>
      </c>
      <c r="GL217" t="s">
        <v>212</v>
      </c>
      <c r="GM217" t="s">
        <v>212</v>
      </c>
      <c r="GN217" t="s">
        <v>212</v>
      </c>
    </row>
    <row r="218" spans="1:196" x14ac:dyDescent="0.25">
      <c r="A218" s="93" t="s">
        <v>820</v>
      </c>
      <c r="B218" t="s">
        <v>1014</v>
      </c>
      <c r="C218" t="s">
        <v>246</v>
      </c>
      <c r="D218" s="104" t="s">
        <v>821</v>
      </c>
      <c r="E218">
        <f t="shared" si="205"/>
        <v>11</v>
      </c>
      <c r="F218">
        <f t="shared" si="206"/>
        <v>0</v>
      </c>
      <c r="G218" t="s">
        <v>797</v>
      </c>
      <c r="H218" t="s">
        <v>448</v>
      </c>
      <c r="I218" t="s">
        <v>955</v>
      </c>
      <c r="J218" t="s">
        <v>955</v>
      </c>
      <c r="K218" t="s">
        <v>826</v>
      </c>
      <c r="L218" t="s">
        <v>826</v>
      </c>
      <c r="M218" t="s">
        <v>827</v>
      </c>
      <c r="N218" t="s">
        <v>827</v>
      </c>
      <c r="O218" t="s">
        <v>825</v>
      </c>
      <c r="P218" t="s">
        <v>825</v>
      </c>
      <c r="Q218" t="s">
        <v>826</v>
      </c>
      <c r="R218" t="s">
        <v>826</v>
      </c>
      <c r="S218" t="s">
        <v>827</v>
      </c>
      <c r="T218" t="s">
        <v>827</v>
      </c>
      <c r="U218" t="s">
        <v>1014</v>
      </c>
      <c r="V218" t="s">
        <v>1014</v>
      </c>
      <c r="W218" t="s">
        <v>329</v>
      </c>
      <c r="X218" t="s">
        <v>330</v>
      </c>
      <c r="Y218" t="s">
        <v>435</v>
      </c>
      <c r="Z218" t="s">
        <v>210</v>
      </c>
      <c r="AA218" t="s">
        <v>212</v>
      </c>
      <c r="AB218" t="s">
        <v>212</v>
      </c>
      <c r="AC218" t="s">
        <v>212</v>
      </c>
      <c r="AD218" t="s">
        <v>212</v>
      </c>
      <c r="AE218" t="s">
        <v>212</v>
      </c>
      <c r="AF218" t="s">
        <v>212</v>
      </c>
      <c r="AG218" t="s">
        <v>212</v>
      </c>
      <c r="AH218" t="s">
        <v>212</v>
      </c>
      <c r="AI218" t="s">
        <v>212</v>
      </c>
      <c r="AJ218" t="s">
        <v>212</v>
      </c>
      <c r="AK218" t="s">
        <v>213</v>
      </c>
      <c r="AL218" t="s">
        <v>214</v>
      </c>
      <c r="AM218" t="s">
        <v>215</v>
      </c>
      <c r="AN218" t="s">
        <v>266</v>
      </c>
      <c r="AO218" t="s">
        <v>246</v>
      </c>
      <c r="AP218" t="s">
        <v>246</v>
      </c>
      <c r="AQ218" t="s">
        <v>246</v>
      </c>
      <c r="AR218" t="s">
        <v>246</v>
      </c>
      <c r="AS218" t="s">
        <v>246</v>
      </c>
      <c r="AT218" t="s">
        <v>246</v>
      </c>
      <c r="AU218" t="s">
        <v>246</v>
      </c>
      <c r="AV218" t="s">
        <v>246</v>
      </c>
      <c r="AW218" t="s">
        <v>246</v>
      </c>
      <c r="AX218" t="s">
        <v>246</v>
      </c>
      <c r="AY218" t="s">
        <v>630</v>
      </c>
      <c r="AZ218" t="s">
        <v>220</v>
      </c>
      <c r="BA218" t="s">
        <v>221</v>
      </c>
      <c r="BB218" t="s">
        <v>1174</v>
      </c>
      <c r="BC218" t="s">
        <v>246</v>
      </c>
      <c r="BD218" t="s">
        <v>246</v>
      </c>
      <c r="BE218" t="s">
        <v>246</v>
      </c>
      <c r="BF218" t="s">
        <v>246</v>
      </c>
      <c r="BG218" t="s">
        <v>246</v>
      </c>
      <c r="BH218" t="s">
        <v>246</v>
      </c>
      <c r="BI218" t="s">
        <v>246</v>
      </c>
      <c r="BJ218" t="s">
        <v>246</v>
      </c>
      <c r="BK218" t="s">
        <v>246</v>
      </c>
      <c r="BL218" t="s">
        <v>246</v>
      </c>
      <c r="BM218" t="s">
        <v>331</v>
      </c>
      <c r="BN218" t="s">
        <v>332</v>
      </c>
      <c r="BO218" t="s">
        <v>333</v>
      </c>
      <c r="BP218" t="s">
        <v>228</v>
      </c>
      <c r="BQ218" t="s">
        <v>335</v>
      </c>
      <c r="BR218" t="s">
        <v>212</v>
      </c>
      <c r="BS218" t="s">
        <v>212</v>
      </c>
      <c r="BT218" t="s">
        <v>212</v>
      </c>
      <c r="BU218" t="s">
        <v>212</v>
      </c>
      <c r="BV218" t="s">
        <v>212</v>
      </c>
      <c r="BW218" t="s">
        <v>212</v>
      </c>
      <c r="BX218" t="s">
        <v>212</v>
      </c>
      <c r="BY218" t="s">
        <v>212</v>
      </c>
      <c r="BZ218" t="s">
        <v>212</v>
      </c>
      <c r="CA218" t="s">
        <v>212</v>
      </c>
      <c r="CB218" t="s">
        <v>246</v>
      </c>
      <c r="CC218" t="s">
        <v>233</v>
      </c>
      <c r="CD218" t="s">
        <v>235</v>
      </c>
      <c r="CE218" t="s">
        <v>266</v>
      </c>
      <c r="CF218" t="s">
        <v>387</v>
      </c>
      <c r="CG218" t="s">
        <v>246</v>
      </c>
      <c r="CH218" t="s">
        <v>246</v>
      </c>
      <c r="CI218" t="s">
        <v>246</v>
      </c>
      <c r="CJ218" t="s">
        <v>246</v>
      </c>
      <c r="CK218" t="s">
        <v>246</v>
      </c>
      <c r="CL218" t="s">
        <v>246</v>
      </c>
      <c r="CM218" t="s">
        <v>246</v>
      </c>
      <c r="CN218" t="s">
        <v>246</v>
      </c>
      <c r="CO218" t="s">
        <v>246</v>
      </c>
      <c r="CP218" t="s">
        <v>246</v>
      </c>
      <c r="CQ218" t="s">
        <v>240</v>
      </c>
      <c r="CR218" t="s">
        <v>242</v>
      </c>
      <c r="CS218" t="s">
        <v>388</v>
      </c>
      <c r="CT218" t="s">
        <v>389</v>
      </c>
      <c r="CU218" t="s">
        <v>246</v>
      </c>
      <c r="CV218" t="s">
        <v>246</v>
      </c>
      <c r="CW218" t="s">
        <v>246</v>
      </c>
      <c r="CX218" t="s">
        <v>246</v>
      </c>
      <c r="CY218" t="s">
        <v>246</v>
      </c>
      <c r="CZ218" t="s">
        <v>246</v>
      </c>
      <c r="DA218" t="s">
        <v>246</v>
      </c>
      <c r="DB218" t="s">
        <v>246</v>
      </c>
      <c r="DC218" t="s">
        <v>212</v>
      </c>
      <c r="DD218" t="s">
        <v>212</v>
      </c>
      <c r="DE218" t="s">
        <v>212</v>
      </c>
      <c r="DF218" t="s">
        <v>212</v>
      </c>
      <c r="DH218" t="s">
        <v>212</v>
      </c>
      <c r="DN218" t="s">
        <v>1497</v>
      </c>
      <c r="DQ218" t="s">
        <v>767</v>
      </c>
      <c r="DS218" t="s">
        <v>212</v>
      </c>
      <c r="DT218" t="s">
        <v>212</v>
      </c>
      <c r="DU218" t="s">
        <v>247</v>
      </c>
      <c r="DV218" t="s">
        <v>802</v>
      </c>
      <c r="DW218" t="s">
        <v>303</v>
      </c>
      <c r="DY218" s="106">
        <v>45860.585312499999</v>
      </c>
      <c r="DZ218" s="108">
        <v>45860.586817129632</v>
      </c>
      <c r="EA218" t="s">
        <v>767</v>
      </c>
      <c r="EB218" t="s">
        <v>767</v>
      </c>
      <c r="EC218">
        <f t="shared" si="186"/>
        <v>27.3</v>
      </c>
      <c r="ED218">
        <f t="shared" si="187"/>
        <v>280.8</v>
      </c>
      <c r="EE218">
        <f t="shared" si="203"/>
        <v>342.5</v>
      </c>
      <c r="EF218">
        <f t="shared" si="207"/>
        <v>480</v>
      </c>
      <c r="EG218">
        <f t="shared" si="208"/>
        <v>0</v>
      </c>
      <c r="EH218">
        <f t="shared" si="209"/>
        <v>0</v>
      </c>
      <c r="EI218">
        <f t="shared" si="210"/>
        <v>0</v>
      </c>
      <c r="EJ218">
        <f t="shared" si="211"/>
        <v>0</v>
      </c>
      <c r="EK218">
        <f t="shared" si="212"/>
        <v>0</v>
      </c>
      <c r="EL218">
        <f t="shared" si="213"/>
        <v>0</v>
      </c>
      <c r="EM218">
        <f t="shared" si="214"/>
        <v>0</v>
      </c>
      <c r="EN218">
        <f t="shared" si="215"/>
        <v>0</v>
      </c>
      <c r="EO218">
        <f t="shared" si="216"/>
        <v>0</v>
      </c>
      <c r="EP218">
        <f t="shared" si="217"/>
        <v>0</v>
      </c>
      <c r="EQ218">
        <f t="shared" si="188"/>
        <v>0</v>
      </c>
      <c r="ER218">
        <f t="shared" si="189"/>
        <v>11175.800000000001</v>
      </c>
      <c r="ES218">
        <f t="shared" si="190"/>
        <v>25242.399999999998</v>
      </c>
      <c r="ET218">
        <f t="shared" si="191"/>
        <v>4580</v>
      </c>
      <c r="EU218">
        <f t="shared" si="192"/>
        <v>271860</v>
      </c>
      <c r="EV218">
        <f t="shared" si="193"/>
        <v>0</v>
      </c>
      <c r="EW218">
        <f t="shared" si="194"/>
        <v>0</v>
      </c>
      <c r="EX218">
        <f t="shared" si="195"/>
        <v>0</v>
      </c>
      <c r="EY218">
        <f t="shared" si="196"/>
        <v>0</v>
      </c>
      <c r="EZ218">
        <f t="shared" si="197"/>
        <v>0</v>
      </c>
      <c r="FA218">
        <f t="shared" si="198"/>
        <v>0</v>
      </c>
      <c r="FB218">
        <f t="shared" si="199"/>
        <v>0</v>
      </c>
      <c r="FC218">
        <f t="shared" si="200"/>
        <v>0</v>
      </c>
      <c r="FD218">
        <f t="shared" si="201"/>
        <v>0</v>
      </c>
      <c r="FE218" t="str">
        <f>LOOKUP(Planilha1!A218,Sheet1!B:B,Sheet1!A:A)</f>
        <v>B737-800SFP</v>
      </c>
      <c r="FF218" t="str">
        <f t="shared" si="218"/>
        <v>Sim</v>
      </c>
      <c r="FG218">
        <f t="shared" si="204"/>
        <v>0</v>
      </c>
      <c r="FH218">
        <v>6190</v>
      </c>
      <c r="FJ218">
        <v>0</v>
      </c>
      <c r="FL218" t="s">
        <v>212</v>
      </c>
      <c r="FM218" t="s">
        <v>212</v>
      </c>
      <c r="FN218" t="s">
        <v>212</v>
      </c>
      <c r="FO218" t="s">
        <v>212</v>
      </c>
      <c r="FP218" t="s">
        <v>212</v>
      </c>
      <c r="FQ218" t="s">
        <v>212</v>
      </c>
      <c r="FR218" t="s">
        <v>212</v>
      </c>
      <c r="FS218" t="s">
        <v>212</v>
      </c>
      <c r="FT218" t="s">
        <v>212</v>
      </c>
      <c r="FU218" t="s">
        <v>212</v>
      </c>
      <c r="FV218" t="s">
        <v>212</v>
      </c>
      <c r="FW218" t="s">
        <v>212</v>
      </c>
      <c r="FX218" t="s">
        <v>212</v>
      </c>
      <c r="FY218" t="s">
        <v>212</v>
      </c>
      <c r="FZ218" t="s">
        <v>212</v>
      </c>
      <c r="GA218" t="s">
        <v>212</v>
      </c>
      <c r="GB218" t="s">
        <v>212</v>
      </c>
      <c r="GC218" t="s">
        <v>212</v>
      </c>
      <c r="GD218" t="s">
        <v>212</v>
      </c>
      <c r="GE218" t="s">
        <v>212</v>
      </c>
      <c r="GF218" t="s">
        <v>212</v>
      </c>
      <c r="GG218" t="s">
        <v>212</v>
      </c>
      <c r="GH218" t="s">
        <v>212</v>
      </c>
      <c r="GI218" t="s">
        <v>212</v>
      </c>
      <c r="GJ218" t="s">
        <v>212</v>
      </c>
      <c r="GK218" t="s">
        <v>212</v>
      </c>
      <c r="GL218" t="s">
        <v>212</v>
      </c>
      <c r="GM218" t="s">
        <v>212</v>
      </c>
      <c r="GN218" t="s">
        <v>212</v>
      </c>
    </row>
    <row r="219" spans="1:196" x14ac:dyDescent="0.25">
      <c r="A219" s="93" t="s">
        <v>820</v>
      </c>
      <c r="B219" t="s">
        <v>780</v>
      </c>
      <c r="C219" t="s">
        <v>246</v>
      </c>
      <c r="D219" s="104" t="s">
        <v>1497</v>
      </c>
      <c r="E219">
        <f t="shared" si="205"/>
        <v>12</v>
      </c>
      <c r="F219">
        <f t="shared" si="206"/>
        <v>0</v>
      </c>
      <c r="G219" t="s">
        <v>797</v>
      </c>
      <c r="H219" t="s">
        <v>448</v>
      </c>
      <c r="I219" t="s">
        <v>955</v>
      </c>
      <c r="J219" t="s">
        <v>955</v>
      </c>
      <c r="K219" t="s">
        <v>826</v>
      </c>
      <c r="L219" t="s">
        <v>826</v>
      </c>
      <c r="M219" t="s">
        <v>827</v>
      </c>
      <c r="N219" t="s">
        <v>827</v>
      </c>
      <c r="O219" t="s">
        <v>825</v>
      </c>
      <c r="P219" t="s">
        <v>825</v>
      </c>
      <c r="Q219" t="s">
        <v>826</v>
      </c>
      <c r="R219" t="s">
        <v>826</v>
      </c>
      <c r="S219" t="s">
        <v>827</v>
      </c>
      <c r="T219" t="s">
        <v>827</v>
      </c>
      <c r="U219" t="s">
        <v>234</v>
      </c>
      <c r="V219" t="s">
        <v>234</v>
      </c>
      <c r="W219" t="s">
        <v>329</v>
      </c>
      <c r="X219" t="s">
        <v>330</v>
      </c>
      <c r="Y219" t="s">
        <v>435</v>
      </c>
      <c r="Z219" t="s">
        <v>210</v>
      </c>
      <c r="AA219" t="s">
        <v>212</v>
      </c>
      <c r="AB219" t="s">
        <v>212</v>
      </c>
      <c r="AC219" t="s">
        <v>212</v>
      </c>
      <c r="AD219" t="s">
        <v>212</v>
      </c>
      <c r="AE219" t="s">
        <v>212</v>
      </c>
      <c r="AF219" t="s">
        <v>212</v>
      </c>
      <c r="AG219" t="s">
        <v>212</v>
      </c>
      <c r="AH219" t="s">
        <v>212</v>
      </c>
      <c r="AI219" t="s">
        <v>212</v>
      </c>
      <c r="AJ219" t="s">
        <v>212</v>
      </c>
      <c r="AK219" t="s">
        <v>213</v>
      </c>
      <c r="AL219" t="s">
        <v>214</v>
      </c>
      <c r="AM219" t="s">
        <v>215</v>
      </c>
      <c r="AN219" t="s">
        <v>266</v>
      </c>
      <c r="AO219" t="s">
        <v>246</v>
      </c>
      <c r="AP219" t="s">
        <v>246</v>
      </c>
      <c r="AQ219" t="s">
        <v>246</v>
      </c>
      <c r="AR219" t="s">
        <v>246</v>
      </c>
      <c r="AS219" t="s">
        <v>246</v>
      </c>
      <c r="AT219" t="s">
        <v>246</v>
      </c>
      <c r="AU219" t="s">
        <v>246</v>
      </c>
      <c r="AV219" t="s">
        <v>246</v>
      </c>
      <c r="AW219" t="s">
        <v>246</v>
      </c>
      <c r="AX219" t="s">
        <v>246</v>
      </c>
      <c r="AY219" t="s">
        <v>630</v>
      </c>
      <c r="AZ219" t="s">
        <v>220</v>
      </c>
      <c r="BA219" t="s">
        <v>221</v>
      </c>
      <c r="BB219" t="s">
        <v>1174</v>
      </c>
      <c r="BC219" t="s">
        <v>246</v>
      </c>
      <c r="BD219" t="s">
        <v>246</v>
      </c>
      <c r="BE219" t="s">
        <v>246</v>
      </c>
      <c r="BF219" t="s">
        <v>246</v>
      </c>
      <c r="BG219" t="s">
        <v>246</v>
      </c>
      <c r="BH219" t="s">
        <v>246</v>
      </c>
      <c r="BI219" t="s">
        <v>246</v>
      </c>
      <c r="BJ219" t="s">
        <v>246</v>
      </c>
      <c r="BK219" t="s">
        <v>246</v>
      </c>
      <c r="BL219" t="s">
        <v>246</v>
      </c>
      <c r="BM219" t="s">
        <v>331</v>
      </c>
      <c r="BN219" t="s">
        <v>332</v>
      </c>
      <c r="BO219" t="s">
        <v>333</v>
      </c>
      <c r="BP219" t="s">
        <v>228</v>
      </c>
      <c r="BQ219" t="s">
        <v>335</v>
      </c>
      <c r="BR219" t="s">
        <v>212</v>
      </c>
      <c r="BS219" t="s">
        <v>212</v>
      </c>
      <c r="BT219" t="s">
        <v>212</v>
      </c>
      <c r="BU219" t="s">
        <v>212</v>
      </c>
      <c r="BV219" t="s">
        <v>212</v>
      </c>
      <c r="BW219" t="s">
        <v>212</v>
      </c>
      <c r="BX219" t="s">
        <v>212</v>
      </c>
      <c r="BY219" t="s">
        <v>212</v>
      </c>
      <c r="BZ219" t="s">
        <v>212</v>
      </c>
      <c r="CA219" t="s">
        <v>212</v>
      </c>
      <c r="CB219" t="s">
        <v>246</v>
      </c>
      <c r="CC219" t="s">
        <v>233</v>
      </c>
      <c r="CD219" t="s">
        <v>235</v>
      </c>
      <c r="CE219" t="s">
        <v>266</v>
      </c>
      <c r="CF219" t="s">
        <v>387</v>
      </c>
      <c r="CG219" t="s">
        <v>246</v>
      </c>
      <c r="CH219" t="s">
        <v>246</v>
      </c>
      <c r="CI219" t="s">
        <v>246</v>
      </c>
      <c r="CJ219" t="s">
        <v>246</v>
      </c>
      <c r="CK219" t="s">
        <v>246</v>
      </c>
      <c r="CL219" t="s">
        <v>246</v>
      </c>
      <c r="CM219" t="s">
        <v>246</v>
      </c>
      <c r="CN219" t="s">
        <v>246</v>
      </c>
      <c r="CO219" t="s">
        <v>246</v>
      </c>
      <c r="CP219" t="s">
        <v>246</v>
      </c>
      <c r="CQ219" t="s">
        <v>240</v>
      </c>
      <c r="CR219" t="s">
        <v>242</v>
      </c>
      <c r="CS219" t="s">
        <v>388</v>
      </c>
      <c r="CT219" t="s">
        <v>389</v>
      </c>
      <c r="CU219" t="s">
        <v>246</v>
      </c>
      <c r="CV219" t="s">
        <v>246</v>
      </c>
      <c r="CW219" t="s">
        <v>246</v>
      </c>
      <c r="CX219" t="s">
        <v>246</v>
      </c>
      <c r="CY219" t="s">
        <v>246</v>
      </c>
      <c r="CZ219" t="s">
        <v>246</v>
      </c>
      <c r="DA219" t="s">
        <v>246</v>
      </c>
      <c r="DB219" t="s">
        <v>246</v>
      </c>
      <c r="DC219" t="s">
        <v>212</v>
      </c>
      <c r="DD219" t="s">
        <v>212</v>
      </c>
      <c r="DE219" t="s">
        <v>212</v>
      </c>
      <c r="DF219" t="s">
        <v>212</v>
      </c>
      <c r="DH219" t="s">
        <v>212</v>
      </c>
      <c r="DN219" t="s">
        <v>1498</v>
      </c>
      <c r="DQ219" t="s">
        <v>767</v>
      </c>
      <c r="DS219" t="s">
        <v>212</v>
      </c>
      <c r="DT219" t="s">
        <v>212</v>
      </c>
      <c r="DU219" t="s">
        <v>247</v>
      </c>
      <c r="DV219" t="s">
        <v>802</v>
      </c>
      <c r="DW219" t="s">
        <v>303</v>
      </c>
      <c r="DY219" s="106">
        <v>45860.589363425926</v>
      </c>
      <c r="DZ219" s="108">
        <v>45860.590590277781</v>
      </c>
      <c r="EA219" t="s">
        <v>767</v>
      </c>
      <c r="EB219" t="s">
        <v>767</v>
      </c>
      <c r="EC219">
        <f t="shared" si="186"/>
        <v>27.3</v>
      </c>
      <c r="ED219">
        <f t="shared" si="187"/>
        <v>280.8</v>
      </c>
      <c r="EE219">
        <f t="shared" si="203"/>
        <v>342.5</v>
      </c>
      <c r="EF219">
        <f t="shared" si="207"/>
        <v>480</v>
      </c>
      <c r="EG219">
        <f t="shared" si="208"/>
        <v>0</v>
      </c>
      <c r="EH219">
        <f t="shared" si="209"/>
        <v>0</v>
      </c>
      <c r="EI219">
        <f t="shared" si="210"/>
        <v>0</v>
      </c>
      <c r="EJ219">
        <f t="shared" si="211"/>
        <v>0</v>
      </c>
      <c r="EK219">
        <f t="shared" si="212"/>
        <v>0</v>
      </c>
      <c r="EL219">
        <f t="shared" si="213"/>
        <v>0</v>
      </c>
      <c r="EM219">
        <f t="shared" si="214"/>
        <v>0</v>
      </c>
      <c r="EN219">
        <f t="shared" si="215"/>
        <v>0</v>
      </c>
      <c r="EO219">
        <f t="shared" si="216"/>
        <v>0</v>
      </c>
      <c r="EP219">
        <f t="shared" si="217"/>
        <v>0</v>
      </c>
      <c r="EQ219">
        <f t="shared" si="188"/>
        <v>0</v>
      </c>
      <c r="ER219">
        <f t="shared" si="189"/>
        <v>11175.800000000001</v>
      </c>
      <c r="ES219">
        <f t="shared" si="190"/>
        <v>25242.399999999998</v>
      </c>
      <c r="ET219">
        <f t="shared" si="191"/>
        <v>4580</v>
      </c>
      <c r="EU219">
        <f t="shared" si="192"/>
        <v>271860</v>
      </c>
      <c r="EV219">
        <f t="shared" si="193"/>
        <v>0</v>
      </c>
      <c r="EW219">
        <f t="shared" si="194"/>
        <v>0</v>
      </c>
      <c r="EX219">
        <f t="shared" si="195"/>
        <v>0</v>
      </c>
      <c r="EY219">
        <f t="shared" si="196"/>
        <v>0</v>
      </c>
      <c r="EZ219">
        <f t="shared" si="197"/>
        <v>0</v>
      </c>
      <c r="FA219">
        <f t="shared" si="198"/>
        <v>0</v>
      </c>
      <c r="FB219">
        <f t="shared" si="199"/>
        <v>0</v>
      </c>
      <c r="FC219">
        <f t="shared" si="200"/>
        <v>0</v>
      </c>
      <c r="FD219">
        <f t="shared" si="201"/>
        <v>0</v>
      </c>
      <c r="FE219" t="str">
        <f>LOOKUP(Planilha1!A219,Sheet1!B:B,Sheet1!A:A)</f>
        <v>B737-800SFP</v>
      </c>
      <c r="FF219" t="str">
        <f t="shared" si="218"/>
        <v>Sim</v>
      </c>
      <c r="FG219">
        <f t="shared" si="204"/>
        <v>0</v>
      </c>
      <c r="FH219">
        <v>6190</v>
      </c>
      <c r="FJ219">
        <v>0</v>
      </c>
      <c r="FL219" t="s">
        <v>212</v>
      </c>
      <c r="FM219" t="s">
        <v>212</v>
      </c>
      <c r="FN219" t="s">
        <v>212</v>
      </c>
      <c r="FO219" t="s">
        <v>212</v>
      </c>
      <c r="FP219" t="s">
        <v>212</v>
      </c>
      <c r="FQ219" t="s">
        <v>212</v>
      </c>
      <c r="FR219" t="s">
        <v>212</v>
      </c>
      <c r="FS219" t="s">
        <v>212</v>
      </c>
      <c r="FT219" t="s">
        <v>212</v>
      </c>
      <c r="FU219" t="s">
        <v>212</v>
      </c>
      <c r="FV219" t="s">
        <v>212</v>
      </c>
      <c r="FW219" t="s">
        <v>212</v>
      </c>
      <c r="FX219" t="s">
        <v>212</v>
      </c>
      <c r="FY219" t="s">
        <v>212</v>
      </c>
      <c r="FZ219" t="s">
        <v>212</v>
      </c>
      <c r="GA219" t="s">
        <v>212</v>
      </c>
      <c r="GB219" t="s">
        <v>212</v>
      </c>
      <c r="GC219" t="s">
        <v>212</v>
      </c>
      <c r="GD219" t="s">
        <v>212</v>
      </c>
      <c r="GE219" t="s">
        <v>212</v>
      </c>
      <c r="GF219" t="s">
        <v>212</v>
      </c>
      <c r="GG219" t="s">
        <v>212</v>
      </c>
      <c r="GH219" t="s">
        <v>212</v>
      </c>
      <c r="GI219" t="s">
        <v>212</v>
      </c>
      <c r="GJ219" t="s">
        <v>212</v>
      </c>
      <c r="GK219" t="s">
        <v>212</v>
      </c>
      <c r="GL219" t="s">
        <v>212</v>
      </c>
      <c r="GM219" t="s">
        <v>212</v>
      </c>
      <c r="GN219" t="s">
        <v>212</v>
      </c>
    </row>
    <row r="220" spans="1:196" x14ac:dyDescent="0.25">
      <c r="A220" s="93" t="s">
        <v>820</v>
      </c>
      <c r="B220" t="s">
        <v>796</v>
      </c>
      <c r="C220" t="s">
        <v>246</v>
      </c>
      <c r="D220" s="104" t="s">
        <v>1498</v>
      </c>
      <c r="E220">
        <f t="shared" si="205"/>
        <v>13</v>
      </c>
      <c r="F220">
        <f t="shared" si="206"/>
        <v>0</v>
      </c>
      <c r="G220" t="s">
        <v>797</v>
      </c>
      <c r="H220" t="s">
        <v>448</v>
      </c>
      <c r="I220" t="s">
        <v>955</v>
      </c>
      <c r="J220" t="s">
        <v>955</v>
      </c>
      <c r="K220" t="s">
        <v>826</v>
      </c>
      <c r="L220" t="s">
        <v>826</v>
      </c>
      <c r="M220" t="s">
        <v>827</v>
      </c>
      <c r="N220" t="s">
        <v>827</v>
      </c>
      <c r="O220" t="s">
        <v>825</v>
      </c>
      <c r="P220" t="s">
        <v>825</v>
      </c>
      <c r="Q220" t="s">
        <v>826</v>
      </c>
      <c r="R220" t="s">
        <v>826</v>
      </c>
      <c r="S220" t="s">
        <v>827</v>
      </c>
      <c r="T220" t="s">
        <v>827</v>
      </c>
      <c r="U220">
        <v>5.1181102362204731</v>
      </c>
      <c r="V220">
        <v>5.1181102362204731</v>
      </c>
      <c r="W220" t="s">
        <v>329</v>
      </c>
      <c r="X220" t="s">
        <v>330</v>
      </c>
      <c r="Y220" t="s">
        <v>435</v>
      </c>
      <c r="Z220" t="s">
        <v>210</v>
      </c>
      <c r="AA220" t="s">
        <v>212</v>
      </c>
      <c r="AB220" t="s">
        <v>212</v>
      </c>
      <c r="AC220" t="s">
        <v>212</v>
      </c>
      <c r="AD220" t="s">
        <v>212</v>
      </c>
      <c r="AE220" t="s">
        <v>212</v>
      </c>
      <c r="AF220" t="s">
        <v>212</v>
      </c>
      <c r="AG220" t="s">
        <v>212</v>
      </c>
      <c r="AH220" t="s">
        <v>212</v>
      </c>
      <c r="AI220" t="s">
        <v>212</v>
      </c>
      <c r="AJ220" t="s">
        <v>212</v>
      </c>
      <c r="AK220" t="s">
        <v>213</v>
      </c>
      <c r="AL220" t="s">
        <v>214</v>
      </c>
      <c r="AM220" t="s">
        <v>215</v>
      </c>
      <c r="AN220" t="s">
        <v>266</v>
      </c>
      <c r="AO220" t="s">
        <v>246</v>
      </c>
      <c r="AP220" t="s">
        <v>246</v>
      </c>
      <c r="AQ220" t="s">
        <v>246</v>
      </c>
      <c r="AR220" t="s">
        <v>246</v>
      </c>
      <c r="AS220" t="s">
        <v>246</v>
      </c>
      <c r="AT220" t="s">
        <v>246</v>
      </c>
      <c r="AU220" t="s">
        <v>246</v>
      </c>
      <c r="AV220" t="s">
        <v>246</v>
      </c>
      <c r="AW220" t="s">
        <v>246</v>
      </c>
      <c r="AX220" t="s">
        <v>246</v>
      </c>
      <c r="AY220" t="s">
        <v>630</v>
      </c>
      <c r="AZ220" t="s">
        <v>220</v>
      </c>
      <c r="BA220" t="s">
        <v>221</v>
      </c>
      <c r="BB220" t="s">
        <v>1174</v>
      </c>
      <c r="BC220" t="s">
        <v>246</v>
      </c>
      <c r="BD220" t="s">
        <v>246</v>
      </c>
      <c r="BE220" t="s">
        <v>246</v>
      </c>
      <c r="BF220" t="s">
        <v>246</v>
      </c>
      <c r="BG220" t="s">
        <v>246</v>
      </c>
      <c r="BH220" t="s">
        <v>246</v>
      </c>
      <c r="BI220" t="s">
        <v>246</v>
      </c>
      <c r="BJ220" t="s">
        <v>246</v>
      </c>
      <c r="BK220" t="s">
        <v>246</v>
      </c>
      <c r="BL220" t="s">
        <v>246</v>
      </c>
      <c r="BM220" t="s">
        <v>331</v>
      </c>
      <c r="BN220" t="s">
        <v>332</v>
      </c>
      <c r="BO220" t="s">
        <v>333</v>
      </c>
      <c r="BP220" t="s">
        <v>228</v>
      </c>
      <c r="BQ220" t="s">
        <v>335</v>
      </c>
      <c r="BR220" t="s">
        <v>212</v>
      </c>
      <c r="BS220" t="s">
        <v>212</v>
      </c>
      <c r="BT220" t="s">
        <v>212</v>
      </c>
      <c r="BU220" t="s">
        <v>212</v>
      </c>
      <c r="BV220" t="s">
        <v>212</v>
      </c>
      <c r="BW220" t="s">
        <v>212</v>
      </c>
      <c r="BX220" t="s">
        <v>212</v>
      </c>
      <c r="BY220" t="s">
        <v>212</v>
      </c>
      <c r="BZ220" t="s">
        <v>212</v>
      </c>
      <c r="CA220" t="s">
        <v>212</v>
      </c>
      <c r="CB220" t="s">
        <v>246</v>
      </c>
      <c r="CC220" t="s">
        <v>233</v>
      </c>
      <c r="CD220" t="s">
        <v>235</v>
      </c>
      <c r="CE220" t="s">
        <v>266</v>
      </c>
      <c r="CF220" t="s">
        <v>387</v>
      </c>
      <c r="CG220" t="s">
        <v>246</v>
      </c>
      <c r="CH220" t="s">
        <v>246</v>
      </c>
      <c r="CI220" t="s">
        <v>246</v>
      </c>
      <c r="CJ220" t="s">
        <v>246</v>
      </c>
      <c r="CK220" t="s">
        <v>246</v>
      </c>
      <c r="CL220" t="s">
        <v>246</v>
      </c>
      <c r="CM220" t="s">
        <v>246</v>
      </c>
      <c r="CN220" t="s">
        <v>246</v>
      </c>
      <c r="CO220" t="s">
        <v>246</v>
      </c>
      <c r="CP220" t="s">
        <v>246</v>
      </c>
      <c r="CQ220" t="s">
        <v>240</v>
      </c>
      <c r="CR220" t="s">
        <v>242</v>
      </c>
      <c r="CS220" t="s">
        <v>388</v>
      </c>
      <c r="CT220" t="s">
        <v>389</v>
      </c>
      <c r="CU220" t="s">
        <v>246</v>
      </c>
      <c r="CV220" t="s">
        <v>246</v>
      </c>
      <c r="CW220" t="s">
        <v>246</v>
      </c>
      <c r="CX220" t="s">
        <v>246</v>
      </c>
      <c r="CY220" t="s">
        <v>246</v>
      </c>
      <c r="CZ220" t="s">
        <v>246</v>
      </c>
      <c r="DA220" t="s">
        <v>246</v>
      </c>
      <c r="DB220" t="s">
        <v>246</v>
      </c>
      <c r="DC220" t="s">
        <v>212</v>
      </c>
      <c r="DD220" t="s">
        <v>212</v>
      </c>
      <c r="DE220" t="s">
        <v>212</v>
      </c>
      <c r="DF220" t="s">
        <v>212</v>
      </c>
      <c r="DH220" t="s">
        <v>212</v>
      </c>
      <c r="DN220" t="s">
        <v>1498</v>
      </c>
      <c r="DQ220" t="s">
        <v>767</v>
      </c>
      <c r="DS220" t="s">
        <v>212</v>
      </c>
      <c r="DT220" t="s">
        <v>212</v>
      </c>
      <c r="DU220" t="s">
        <v>247</v>
      </c>
      <c r="DV220" t="s">
        <v>802</v>
      </c>
      <c r="DW220" t="s">
        <v>303</v>
      </c>
      <c r="DY220" s="106">
        <v>45860.591840277775</v>
      </c>
      <c r="EB220" t="s">
        <v>767</v>
      </c>
      <c r="EC220">
        <f t="shared" si="186"/>
        <v>27.3</v>
      </c>
      <c r="ED220">
        <f t="shared" si="187"/>
        <v>280.8</v>
      </c>
      <c r="EE220">
        <f t="shared" si="203"/>
        <v>342.5</v>
      </c>
      <c r="EF220">
        <f t="shared" si="207"/>
        <v>480</v>
      </c>
      <c r="EG220">
        <f t="shared" si="208"/>
        <v>0</v>
      </c>
      <c r="EH220">
        <f t="shared" si="209"/>
        <v>0</v>
      </c>
      <c r="EI220">
        <f t="shared" si="210"/>
        <v>0</v>
      </c>
      <c r="EJ220">
        <f t="shared" si="211"/>
        <v>0</v>
      </c>
      <c r="EK220">
        <f t="shared" si="212"/>
        <v>0</v>
      </c>
      <c r="EL220">
        <f t="shared" si="213"/>
        <v>0</v>
      </c>
      <c r="EM220">
        <f t="shared" si="214"/>
        <v>0</v>
      </c>
      <c r="EN220">
        <f t="shared" si="215"/>
        <v>0</v>
      </c>
      <c r="EO220">
        <f t="shared" si="216"/>
        <v>0</v>
      </c>
      <c r="EP220">
        <f t="shared" si="217"/>
        <v>0</v>
      </c>
      <c r="EQ220">
        <f t="shared" si="188"/>
        <v>0</v>
      </c>
      <c r="ER220">
        <f t="shared" si="189"/>
        <v>11175.800000000001</v>
      </c>
      <c r="ES220">
        <f t="shared" si="190"/>
        <v>25242.399999999998</v>
      </c>
      <c r="ET220">
        <f t="shared" si="191"/>
        <v>4580</v>
      </c>
      <c r="EU220">
        <f t="shared" si="192"/>
        <v>271860</v>
      </c>
      <c r="EV220">
        <f t="shared" si="193"/>
        <v>0</v>
      </c>
      <c r="EW220">
        <f t="shared" si="194"/>
        <v>0</v>
      </c>
      <c r="EX220">
        <f t="shared" si="195"/>
        <v>0</v>
      </c>
      <c r="EY220">
        <f t="shared" si="196"/>
        <v>0</v>
      </c>
      <c r="EZ220">
        <f t="shared" si="197"/>
        <v>0</v>
      </c>
      <c r="FA220">
        <f t="shared" si="198"/>
        <v>0</v>
      </c>
      <c r="FB220">
        <f t="shared" si="199"/>
        <v>0</v>
      </c>
      <c r="FC220">
        <f t="shared" si="200"/>
        <v>0</v>
      </c>
      <c r="FD220">
        <f t="shared" si="201"/>
        <v>0</v>
      </c>
      <c r="FE220" t="str">
        <f>LOOKUP(Planilha1!A220,Sheet1!B:B,Sheet1!A:A)</f>
        <v>B737-800SFP</v>
      </c>
      <c r="FF220" t="str">
        <f t="shared" si="218"/>
        <v>Sim</v>
      </c>
      <c r="FG220">
        <f t="shared" si="204"/>
        <v>0</v>
      </c>
      <c r="FH220">
        <v>6190</v>
      </c>
      <c r="FL220" t="s">
        <v>212</v>
      </c>
      <c r="FM220" t="s">
        <v>212</v>
      </c>
      <c r="FN220" t="s">
        <v>212</v>
      </c>
      <c r="FO220" t="s">
        <v>212</v>
      </c>
      <c r="FP220" t="s">
        <v>212</v>
      </c>
      <c r="FQ220" t="s">
        <v>212</v>
      </c>
      <c r="FR220" t="s">
        <v>212</v>
      </c>
      <c r="FS220" t="s">
        <v>212</v>
      </c>
      <c r="FT220" t="s">
        <v>212</v>
      </c>
      <c r="FU220" t="s">
        <v>212</v>
      </c>
      <c r="FV220" t="s">
        <v>212</v>
      </c>
      <c r="FW220" t="s">
        <v>212</v>
      </c>
      <c r="FX220" t="s">
        <v>212</v>
      </c>
      <c r="FY220" t="s">
        <v>212</v>
      </c>
      <c r="FZ220" t="s">
        <v>212</v>
      </c>
      <c r="GA220" t="s">
        <v>212</v>
      </c>
      <c r="GB220" t="s">
        <v>212</v>
      </c>
      <c r="GC220" t="s">
        <v>212</v>
      </c>
      <c r="GD220" t="s">
        <v>212</v>
      </c>
      <c r="GE220" t="s">
        <v>212</v>
      </c>
      <c r="GF220" t="s">
        <v>212</v>
      </c>
      <c r="GG220" t="s">
        <v>212</v>
      </c>
      <c r="GH220" t="s">
        <v>212</v>
      </c>
      <c r="GI220" t="s">
        <v>212</v>
      </c>
      <c r="GJ220" t="s">
        <v>212</v>
      </c>
      <c r="GK220" t="s">
        <v>212</v>
      </c>
      <c r="GL220" t="s">
        <v>212</v>
      </c>
      <c r="GM220" t="s">
        <v>212</v>
      </c>
      <c r="GN220" t="s">
        <v>212</v>
      </c>
    </row>
    <row r="221" spans="1:196" x14ac:dyDescent="0.25">
      <c r="A221" s="93" t="s">
        <v>1499</v>
      </c>
      <c r="B221" t="s">
        <v>234</v>
      </c>
      <c r="C221" t="s">
        <v>246</v>
      </c>
      <c r="E221">
        <f t="shared" si="205"/>
        <v>2</v>
      </c>
      <c r="F221">
        <f t="shared" si="206"/>
        <v>0</v>
      </c>
      <c r="DN221">
        <f>D221</f>
        <v>0</v>
      </c>
      <c r="EC221">
        <f t="shared" si="186"/>
        <v>0</v>
      </c>
      <c r="ED221">
        <f t="shared" si="187"/>
        <v>0</v>
      </c>
      <c r="EE221">
        <f t="shared" si="203"/>
        <v>0</v>
      </c>
      <c r="EF221">
        <f t="shared" si="207"/>
        <v>0</v>
      </c>
      <c r="EG221">
        <f t="shared" si="208"/>
        <v>0</v>
      </c>
      <c r="EH221">
        <f t="shared" si="209"/>
        <v>0</v>
      </c>
      <c r="EI221">
        <f t="shared" si="210"/>
        <v>0</v>
      </c>
      <c r="EJ221">
        <f t="shared" si="211"/>
        <v>0</v>
      </c>
      <c r="EK221">
        <f t="shared" si="212"/>
        <v>0</v>
      </c>
      <c r="EL221">
        <f t="shared" si="213"/>
        <v>0</v>
      </c>
      <c r="EM221">
        <f t="shared" si="214"/>
        <v>0</v>
      </c>
      <c r="EN221">
        <f t="shared" si="215"/>
        <v>0</v>
      </c>
      <c r="EO221">
        <f t="shared" si="216"/>
        <v>0</v>
      </c>
      <c r="EP221">
        <f t="shared" si="217"/>
        <v>0</v>
      </c>
      <c r="EQ221">
        <f t="shared" si="188"/>
        <v>0</v>
      </c>
      <c r="ER221">
        <f t="shared" si="189"/>
        <v>0</v>
      </c>
      <c r="ES221">
        <f t="shared" si="190"/>
        <v>0</v>
      </c>
      <c r="ET221">
        <f t="shared" si="191"/>
        <v>0</v>
      </c>
      <c r="EU221">
        <f t="shared" si="192"/>
        <v>0</v>
      </c>
      <c r="EV221">
        <f t="shared" si="193"/>
        <v>0</v>
      </c>
      <c r="EW221">
        <f t="shared" si="194"/>
        <v>0</v>
      </c>
      <c r="EX221">
        <f t="shared" si="195"/>
        <v>0</v>
      </c>
      <c r="EY221">
        <f t="shared" si="196"/>
        <v>0</v>
      </c>
      <c r="EZ221">
        <f t="shared" si="197"/>
        <v>0</v>
      </c>
      <c r="FA221">
        <f t="shared" si="198"/>
        <v>0</v>
      </c>
      <c r="FB221">
        <f t="shared" si="199"/>
        <v>0</v>
      </c>
      <c r="FC221">
        <f t="shared" si="200"/>
        <v>0</v>
      </c>
      <c r="FD221">
        <f t="shared" si="201"/>
        <v>0</v>
      </c>
      <c r="FE221" t="str">
        <f>LOOKUP(Planilha1!A221,Sheet1!B:B,Sheet1!A:A)</f>
        <v>B737-800SFP</v>
      </c>
      <c r="FG221">
        <f t="shared" si="204"/>
        <v>0</v>
      </c>
    </row>
    <row r="222" spans="1:196" x14ac:dyDescent="0.25">
      <c r="A222" s="93" t="s">
        <v>1499</v>
      </c>
      <c r="B222" t="s">
        <v>234</v>
      </c>
      <c r="C222" t="s">
        <v>269</v>
      </c>
      <c r="D222" s="104" t="s">
        <v>1500</v>
      </c>
      <c r="E222">
        <f t="shared" si="205"/>
        <v>2</v>
      </c>
      <c r="F222">
        <f t="shared" si="206"/>
        <v>1</v>
      </c>
      <c r="G222" t="s">
        <v>274</v>
      </c>
      <c r="H222" t="s">
        <v>275</v>
      </c>
      <c r="I222" t="s">
        <v>1501</v>
      </c>
      <c r="J222" t="s">
        <v>1502</v>
      </c>
      <c r="K222" t="s">
        <v>1503</v>
      </c>
      <c r="L222" t="s">
        <v>1504</v>
      </c>
      <c r="M222" t="s">
        <v>1505</v>
      </c>
      <c r="N222" t="s">
        <v>1506</v>
      </c>
      <c r="O222" t="s">
        <v>1507</v>
      </c>
      <c r="P222" t="s">
        <v>1508</v>
      </c>
      <c r="Q222" t="s">
        <v>1509</v>
      </c>
      <c r="R222" t="s">
        <v>1510</v>
      </c>
      <c r="S222" t="s">
        <v>1504</v>
      </c>
      <c r="T222" t="s">
        <v>1511</v>
      </c>
      <c r="U222">
        <v>3.5433070866141736</v>
      </c>
      <c r="V222">
        <v>3.5433070866141736</v>
      </c>
      <c r="W222" t="s">
        <v>206</v>
      </c>
      <c r="X222" t="s">
        <v>842</v>
      </c>
      <c r="Y222" t="s">
        <v>207</v>
      </c>
      <c r="Z222" t="s">
        <v>212</v>
      </c>
      <c r="AA222" t="s">
        <v>212</v>
      </c>
      <c r="AB222" t="s">
        <v>212</v>
      </c>
      <c r="AC222" t="s">
        <v>212</v>
      </c>
      <c r="AD222" t="s">
        <v>212</v>
      </c>
      <c r="AE222" t="s">
        <v>212</v>
      </c>
      <c r="AF222" t="s">
        <v>212</v>
      </c>
      <c r="AG222" t="s">
        <v>212</v>
      </c>
      <c r="AH222" t="s">
        <v>212</v>
      </c>
      <c r="AI222" t="s">
        <v>212</v>
      </c>
      <c r="AJ222" t="s">
        <v>212</v>
      </c>
      <c r="AK222" t="s">
        <v>213</v>
      </c>
      <c r="AL222" t="s">
        <v>214</v>
      </c>
      <c r="AM222" t="s">
        <v>215</v>
      </c>
      <c r="AN222" t="s">
        <v>212</v>
      </c>
      <c r="AO222" t="s">
        <v>212</v>
      </c>
      <c r="AP222" t="s">
        <v>212</v>
      </c>
      <c r="AQ222" t="s">
        <v>212</v>
      </c>
      <c r="AR222" t="s">
        <v>212</v>
      </c>
      <c r="AS222" t="s">
        <v>212</v>
      </c>
      <c r="AT222" t="s">
        <v>212</v>
      </c>
      <c r="AU222" t="s">
        <v>212</v>
      </c>
      <c r="AV222" t="s">
        <v>212</v>
      </c>
      <c r="AW222" t="s">
        <v>212</v>
      </c>
      <c r="AX222" t="s">
        <v>212</v>
      </c>
      <c r="AY222" t="s">
        <v>219</v>
      </c>
      <c r="AZ222" t="s">
        <v>220</v>
      </c>
      <c r="BA222" t="s">
        <v>221</v>
      </c>
      <c r="BB222" t="s">
        <v>212</v>
      </c>
      <c r="BC222" t="s">
        <v>212</v>
      </c>
      <c r="BD222" t="s">
        <v>212</v>
      </c>
      <c r="BE222" t="s">
        <v>212</v>
      </c>
      <c r="BF222" t="s">
        <v>212</v>
      </c>
      <c r="BG222" t="s">
        <v>212</v>
      </c>
      <c r="BH222" t="s">
        <v>212</v>
      </c>
      <c r="BI222" t="s">
        <v>212</v>
      </c>
      <c r="BJ222" t="s">
        <v>212</v>
      </c>
      <c r="BK222" t="s">
        <v>212</v>
      </c>
      <c r="BL222" t="s">
        <v>212</v>
      </c>
      <c r="BM222" t="s">
        <v>225</v>
      </c>
      <c r="BN222" t="s">
        <v>227</v>
      </c>
      <c r="BO222" t="s">
        <v>229</v>
      </c>
      <c r="BP222" t="s">
        <v>228</v>
      </c>
      <c r="BQ222" t="s">
        <v>278</v>
      </c>
      <c r="BR222" t="s">
        <v>212</v>
      </c>
      <c r="BS222" t="s">
        <v>212</v>
      </c>
      <c r="BT222" t="s">
        <v>212</v>
      </c>
      <c r="BU222" t="s">
        <v>212</v>
      </c>
      <c r="BV222" t="s">
        <v>212</v>
      </c>
      <c r="BW222" t="s">
        <v>212</v>
      </c>
      <c r="BX222" t="s">
        <v>212</v>
      </c>
      <c r="BY222" t="s">
        <v>212</v>
      </c>
      <c r="BZ222" t="s">
        <v>212</v>
      </c>
      <c r="CA222" t="s">
        <v>212</v>
      </c>
      <c r="CB222" t="s">
        <v>212</v>
      </c>
      <c r="CC222" t="s">
        <v>233</v>
      </c>
      <c r="CD222" t="s">
        <v>235</v>
      </c>
      <c r="CE222" t="s">
        <v>266</v>
      </c>
      <c r="CF222" t="s">
        <v>387</v>
      </c>
      <c r="CG222" t="s">
        <v>212</v>
      </c>
      <c r="CH222" t="s">
        <v>212</v>
      </c>
      <c r="CI222" t="s">
        <v>212</v>
      </c>
      <c r="CJ222" t="s">
        <v>212</v>
      </c>
      <c r="CK222" t="s">
        <v>212</v>
      </c>
      <c r="CL222" t="s">
        <v>212</v>
      </c>
      <c r="CM222" t="s">
        <v>212</v>
      </c>
      <c r="CN222" t="s">
        <v>212</v>
      </c>
      <c r="CO222" t="s">
        <v>212</v>
      </c>
      <c r="CP222" t="s">
        <v>212</v>
      </c>
      <c r="CQ222" t="s">
        <v>240</v>
      </c>
      <c r="CR222" t="s">
        <v>242</v>
      </c>
      <c r="CS222" t="s">
        <v>267</v>
      </c>
      <c r="CT222" t="s">
        <v>389</v>
      </c>
      <c r="CU222" t="s">
        <v>212</v>
      </c>
      <c r="CV222" t="s">
        <v>212</v>
      </c>
      <c r="CW222" t="s">
        <v>212</v>
      </c>
      <c r="CX222" t="s">
        <v>212</v>
      </c>
      <c r="CY222" t="s">
        <v>212</v>
      </c>
      <c r="CZ222" t="s">
        <v>212</v>
      </c>
      <c r="DA222" t="s">
        <v>212</v>
      </c>
      <c r="DB222" t="s">
        <v>212</v>
      </c>
      <c r="DC222" t="s">
        <v>212</v>
      </c>
      <c r="DD222" t="s">
        <v>1512</v>
      </c>
      <c r="DE222" t="s">
        <v>212</v>
      </c>
      <c r="DF222" t="s">
        <v>212</v>
      </c>
      <c r="DH222" t="s">
        <v>212</v>
      </c>
      <c r="DN222" t="s">
        <v>1513</v>
      </c>
      <c r="DQ222" t="s">
        <v>909</v>
      </c>
      <c r="DR222" t="s">
        <v>176</v>
      </c>
      <c r="DS222" t="s">
        <v>234</v>
      </c>
      <c r="DT222" t="s">
        <v>246</v>
      </c>
      <c r="DU222" t="s">
        <v>247</v>
      </c>
      <c r="DV222" t="s">
        <v>279</v>
      </c>
      <c r="DW222" t="s">
        <v>1514</v>
      </c>
      <c r="DY222" s="106">
        <v>45870.624363425923</v>
      </c>
      <c r="DZ222" s="108">
        <v>45870.6559837963</v>
      </c>
      <c r="EA222" t="s">
        <v>909</v>
      </c>
      <c r="EB222" t="s">
        <v>909</v>
      </c>
      <c r="EC222">
        <f t="shared" si="186"/>
        <v>24.599999999999998</v>
      </c>
      <c r="ED222">
        <f t="shared" si="187"/>
        <v>280.8</v>
      </c>
      <c r="EE222">
        <f t="shared" si="203"/>
        <v>342.5</v>
      </c>
      <c r="EF222">
        <f t="shared" si="207"/>
        <v>0</v>
      </c>
      <c r="EG222">
        <f t="shared" si="208"/>
        <v>0</v>
      </c>
      <c r="EH222">
        <f t="shared" si="209"/>
        <v>0</v>
      </c>
      <c r="EI222">
        <f t="shared" si="210"/>
        <v>0</v>
      </c>
      <c r="EJ222">
        <f t="shared" si="211"/>
        <v>0</v>
      </c>
      <c r="EK222">
        <f t="shared" si="212"/>
        <v>0</v>
      </c>
      <c r="EL222">
        <f t="shared" si="213"/>
        <v>0</v>
      </c>
      <c r="EM222">
        <f t="shared" si="214"/>
        <v>0</v>
      </c>
      <c r="EN222">
        <f t="shared" si="215"/>
        <v>0</v>
      </c>
      <c r="EO222">
        <f t="shared" si="216"/>
        <v>0</v>
      </c>
      <c r="EP222">
        <f t="shared" si="217"/>
        <v>0</v>
      </c>
      <c r="EQ222">
        <f t="shared" si="188"/>
        <v>0</v>
      </c>
      <c r="ER222">
        <f t="shared" si="189"/>
        <v>11175.800000000001</v>
      </c>
      <c r="ES222">
        <f t="shared" si="190"/>
        <v>25242.399999999998</v>
      </c>
      <c r="ET222">
        <f t="shared" si="191"/>
        <v>4552</v>
      </c>
      <c r="EU222">
        <f t="shared" si="192"/>
        <v>271860</v>
      </c>
      <c r="EV222">
        <f t="shared" si="193"/>
        <v>0</v>
      </c>
      <c r="EW222">
        <f t="shared" si="194"/>
        <v>0</v>
      </c>
      <c r="EX222">
        <f t="shared" si="195"/>
        <v>0</v>
      </c>
      <c r="EY222">
        <f t="shared" si="196"/>
        <v>0</v>
      </c>
      <c r="EZ222">
        <f t="shared" si="197"/>
        <v>0</v>
      </c>
      <c r="FA222">
        <f t="shared" si="198"/>
        <v>0</v>
      </c>
      <c r="FB222">
        <f t="shared" si="199"/>
        <v>0</v>
      </c>
      <c r="FC222">
        <f t="shared" si="200"/>
        <v>0</v>
      </c>
      <c r="FD222">
        <f t="shared" si="201"/>
        <v>0</v>
      </c>
      <c r="FE222" t="str">
        <f>LOOKUP(Planilha1!A222,Sheet1!B:B,Sheet1!A:A)</f>
        <v>B737-800SFP</v>
      </c>
      <c r="FG222">
        <f t="shared" si="204"/>
        <v>0</v>
      </c>
      <c r="FH222">
        <v>6190</v>
      </c>
      <c r="FJ222">
        <v>0</v>
      </c>
      <c r="FL222" t="s">
        <v>212</v>
      </c>
      <c r="FM222" t="s">
        <v>212</v>
      </c>
      <c r="FN222" t="s">
        <v>212</v>
      </c>
      <c r="FO222" t="s">
        <v>212</v>
      </c>
      <c r="FP222" t="s">
        <v>212</v>
      </c>
      <c r="FQ222" t="s">
        <v>212</v>
      </c>
      <c r="FR222" t="s">
        <v>212</v>
      </c>
      <c r="FS222" t="s">
        <v>212</v>
      </c>
      <c r="FT222" t="s">
        <v>212</v>
      </c>
      <c r="FU222" t="s">
        <v>212</v>
      </c>
      <c r="FV222" t="s">
        <v>212</v>
      </c>
      <c r="FW222" t="s">
        <v>212</v>
      </c>
      <c r="FX222" t="s">
        <v>212</v>
      </c>
      <c r="FY222" t="s">
        <v>212</v>
      </c>
      <c r="FZ222" t="s">
        <v>212</v>
      </c>
      <c r="GA222" t="s">
        <v>212</v>
      </c>
      <c r="GB222" t="s">
        <v>212</v>
      </c>
      <c r="GC222" t="s">
        <v>212</v>
      </c>
      <c r="GD222" t="s">
        <v>212</v>
      </c>
      <c r="GE222" t="s">
        <v>212</v>
      </c>
      <c r="GF222" t="s">
        <v>212</v>
      </c>
      <c r="GG222" t="s">
        <v>212</v>
      </c>
      <c r="GH222" t="s">
        <v>212</v>
      </c>
      <c r="GI222" t="s">
        <v>212</v>
      </c>
      <c r="GJ222" t="s">
        <v>212</v>
      </c>
      <c r="GK222" t="s">
        <v>212</v>
      </c>
      <c r="GL222" t="s">
        <v>212</v>
      </c>
      <c r="GM222" t="s">
        <v>212</v>
      </c>
      <c r="GN222" t="s">
        <v>212</v>
      </c>
    </row>
    <row r="223" spans="1:196" x14ac:dyDescent="0.25">
      <c r="A223" s="93" t="s">
        <v>1515</v>
      </c>
      <c r="B223">
        <v>1</v>
      </c>
      <c r="C223">
        <v>0</v>
      </c>
      <c r="D223" s="104" t="s">
        <v>1516</v>
      </c>
      <c r="E223">
        <f>B223*1</f>
        <v>1</v>
      </c>
      <c r="F223">
        <f>C223*1</f>
        <v>0</v>
      </c>
      <c r="G223" t="s">
        <v>1517</v>
      </c>
      <c r="H223" t="s">
        <v>448</v>
      </c>
      <c r="I223" t="s">
        <v>1518</v>
      </c>
      <c r="J223" t="s">
        <v>246</v>
      </c>
      <c r="K223" t="s">
        <v>1519</v>
      </c>
      <c r="L223" t="s">
        <v>1520</v>
      </c>
      <c r="M223" t="s">
        <v>1521</v>
      </c>
      <c r="N223" t="s">
        <v>1522</v>
      </c>
      <c r="O223" t="s">
        <v>1518</v>
      </c>
      <c r="P223" t="s">
        <v>246</v>
      </c>
      <c r="Q223" t="s">
        <v>1519</v>
      </c>
      <c r="R223" t="s">
        <v>1520</v>
      </c>
      <c r="S223" t="s">
        <v>1521</v>
      </c>
      <c r="T223" t="s">
        <v>1522</v>
      </c>
      <c r="U223" t="s">
        <v>1523</v>
      </c>
      <c r="V223" t="s">
        <v>1524</v>
      </c>
      <c r="W223" t="s">
        <v>206</v>
      </c>
      <c r="X223" t="s">
        <v>842</v>
      </c>
      <c r="Y223" t="s">
        <v>207</v>
      </c>
      <c r="Z223" t="s">
        <v>546</v>
      </c>
      <c r="AA223" t="s">
        <v>209</v>
      </c>
      <c r="AB223" t="s">
        <v>529</v>
      </c>
      <c r="AC223" t="s">
        <v>212</v>
      </c>
      <c r="AD223" t="s">
        <v>212</v>
      </c>
      <c r="AE223" t="s">
        <v>212</v>
      </c>
      <c r="AF223" t="s">
        <v>212</v>
      </c>
      <c r="AG223" t="s">
        <v>212</v>
      </c>
      <c r="AH223" t="s">
        <v>212</v>
      </c>
      <c r="AI223" t="s">
        <v>212</v>
      </c>
      <c r="AJ223" t="s">
        <v>212</v>
      </c>
      <c r="AK223" t="s">
        <v>1207</v>
      </c>
      <c r="AL223" t="s">
        <v>214</v>
      </c>
      <c r="AM223" t="s">
        <v>215</v>
      </c>
      <c r="AN223" t="s">
        <v>988</v>
      </c>
      <c r="AO223" t="s">
        <v>217</v>
      </c>
      <c r="AP223" t="s">
        <v>1266</v>
      </c>
      <c r="AQ223" t="s">
        <v>212</v>
      </c>
      <c r="AR223" t="s">
        <v>212</v>
      </c>
      <c r="AS223" t="s">
        <v>212</v>
      </c>
      <c r="AT223" t="s">
        <v>212</v>
      </c>
      <c r="AU223" t="s">
        <v>212</v>
      </c>
      <c r="AV223" t="s">
        <v>212</v>
      </c>
      <c r="AW223" t="s">
        <v>212</v>
      </c>
      <c r="AX223" t="s">
        <v>212</v>
      </c>
      <c r="AY223" t="s">
        <v>219</v>
      </c>
      <c r="AZ223" t="s">
        <v>220</v>
      </c>
      <c r="BA223" t="s">
        <v>221</v>
      </c>
      <c r="BB223" t="s">
        <v>1086</v>
      </c>
      <c r="BC223" t="s">
        <v>222</v>
      </c>
      <c r="BD223" t="s">
        <v>222</v>
      </c>
      <c r="BE223" t="s">
        <v>212</v>
      </c>
      <c r="BF223" t="s">
        <v>212</v>
      </c>
      <c r="BG223" t="s">
        <v>212</v>
      </c>
      <c r="BH223" t="s">
        <v>212</v>
      </c>
      <c r="BI223" t="s">
        <v>212</v>
      </c>
      <c r="BJ223" t="s">
        <v>212</v>
      </c>
      <c r="BK223" t="s">
        <v>212</v>
      </c>
      <c r="BL223" t="s">
        <v>212</v>
      </c>
      <c r="BM223" t="s">
        <v>227</v>
      </c>
      <c r="BN223" t="s">
        <v>229</v>
      </c>
      <c r="BO223" t="s">
        <v>228</v>
      </c>
      <c r="BP223" t="s">
        <v>225</v>
      </c>
      <c r="BQ223" t="s">
        <v>278</v>
      </c>
      <c r="BR223" t="s">
        <v>212</v>
      </c>
      <c r="BS223" t="s">
        <v>212</v>
      </c>
      <c r="BT223" t="s">
        <v>212</v>
      </c>
      <c r="BU223" t="s">
        <v>212</v>
      </c>
      <c r="BV223" t="s">
        <v>212</v>
      </c>
      <c r="BW223" t="s">
        <v>212</v>
      </c>
      <c r="BX223" t="s">
        <v>212</v>
      </c>
      <c r="BY223" t="s">
        <v>212</v>
      </c>
      <c r="BZ223" t="s">
        <v>212</v>
      </c>
      <c r="CA223" t="s">
        <v>212</v>
      </c>
      <c r="CB223" t="s">
        <v>233</v>
      </c>
      <c r="CC223" t="s">
        <v>235</v>
      </c>
      <c r="CD223" t="s">
        <v>266</v>
      </c>
      <c r="CE223" t="s">
        <v>246</v>
      </c>
      <c r="CF223" t="s">
        <v>387</v>
      </c>
      <c r="CG223" t="s">
        <v>212</v>
      </c>
      <c r="CH223" t="s">
        <v>212</v>
      </c>
      <c r="CI223" t="s">
        <v>212</v>
      </c>
      <c r="CJ223" t="s">
        <v>212</v>
      </c>
      <c r="CK223" t="s">
        <v>212</v>
      </c>
      <c r="CL223" t="s">
        <v>212</v>
      </c>
      <c r="CM223" t="s">
        <v>212</v>
      </c>
      <c r="CN223" t="s">
        <v>212</v>
      </c>
      <c r="CO223" t="s">
        <v>212</v>
      </c>
      <c r="CP223" t="s">
        <v>240</v>
      </c>
      <c r="CQ223" t="s">
        <v>242</v>
      </c>
      <c r="CR223" t="s">
        <v>267</v>
      </c>
      <c r="CS223" t="s">
        <v>238</v>
      </c>
      <c r="CT223" t="s">
        <v>389</v>
      </c>
      <c r="CU223" t="s">
        <v>212</v>
      </c>
      <c r="CV223" t="s">
        <v>212</v>
      </c>
      <c r="CW223" t="s">
        <v>212</v>
      </c>
      <c r="CX223" t="s">
        <v>212</v>
      </c>
      <c r="CY223" t="s">
        <v>212</v>
      </c>
      <c r="CZ223" t="s">
        <v>212</v>
      </c>
      <c r="DA223" t="s">
        <v>212</v>
      </c>
      <c r="DB223" t="s">
        <v>212</v>
      </c>
      <c r="DC223" t="s">
        <v>212</v>
      </c>
      <c r="DD223" t="s">
        <v>212</v>
      </c>
      <c r="DE223" t="s">
        <v>212</v>
      </c>
      <c r="DF223" t="s">
        <v>212</v>
      </c>
      <c r="DH223" t="s">
        <v>212</v>
      </c>
      <c r="DN223" t="s">
        <v>1525</v>
      </c>
      <c r="DQ223" t="s">
        <v>176</v>
      </c>
      <c r="DR223" t="s">
        <v>1431</v>
      </c>
      <c r="DS223" t="s">
        <v>269</v>
      </c>
      <c r="DT223" t="s">
        <v>246</v>
      </c>
      <c r="DU223" t="s">
        <v>451</v>
      </c>
      <c r="DV223" t="s">
        <v>279</v>
      </c>
      <c r="DW223" t="s">
        <v>1526</v>
      </c>
      <c r="DZ223" s="108">
        <v>45909.65902777778</v>
      </c>
      <c r="EA223" t="s">
        <v>176</v>
      </c>
      <c r="EC223">
        <f t="shared" ref="EC223:EP223" si="219">IFERROR(AK223*AY223, 0)</f>
        <v>16.400000000000002</v>
      </c>
      <c r="ED223">
        <f t="shared" si="219"/>
        <v>280.8</v>
      </c>
      <c r="EE223">
        <f t="shared" si="219"/>
        <v>342.5</v>
      </c>
      <c r="EF223">
        <f t="shared" si="219"/>
        <v>154.1</v>
      </c>
      <c r="EG223">
        <f t="shared" si="219"/>
        <v>6785</v>
      </c>
      <c r="EH223">
        <f t="shared" si="219"/>
        <v>1242</v>
      </c>
      <c r="EI223">
        <f t="shared" si="219"/>
        <v>0</v>
      </c>
      <c r="EJ223">
        <f t="shared" si="219"/>
        <v>0</v>
      </c>
      <c r="EK223">
        <f t="shared" si="219"/>
        <v>0</v>
      </c>
      <c r="EL223">
        <f t="shared" si="219"/>
        <v>0</v>
      </c>
      <c r="EM223">
        <f t="shared" si="219"/>
        <v>0</v>
      </c>
      <c r="EN223">
        <f t="shared" si="219"/>
        <v>0</v>
      </c>
      <c r="EO223">
        <f t="shared" si="219"/>
        <v>0</v>
      </c>
      <c r="EP223">
        <f t="shared" si="219"/>
        <v>0</v>
      </c>
      <c r="EQ223">
        <f t="shared" ref="EQ223:FD223" si="220">IFERROR(CB223*CP223,0)</f>
        <v>11175.800000000001</v>
      </c>
      <c r="ER223">
        <f t="shared" si="220"/>
        <v>25242.399999999998</v>
      </c>
      <c r="ES223">
        <f t="shared" si="220"/>
        <v>4552</v>
      </c>
      <c r="ET223">
        <f t="shared" si="220"/>
        <v>0</v>
      </c>
      <c r="EU223">
        <f t="shared" si="220"/>
        <v>271860</v>
      </c>
      <c r="EV223">
        <f t="shared" si="220"/>
        <v>0</v>
      </c>
      <c r="EW223">
        <f t="shared" si="220"/>
        <v>0</v>
      </c>
      <c r="EX223">
        <f t="shared" si="220"/>
        <v>0</v>
      </c>
      <c r="EY223">
        <f t="shared" si="220"/>
        <v>0</v>
      </c>
      <c r="EZ223">
        <f t="shared" si="220"/>
        <v>0</v>
      </c>
      <c r="FA223">
        <f t="shared" si="220"/>
        <v>0</v>
      </c>
      <c r="FB223">
        <f t="shared" si="220"/>
        <v>0</v>
      </c>
      <c r="FC223">
        <f t="shared" si="220"/>
        <v>0</v>
      </c>
      <c r="FD223">
        <f t="shared" si="220"/>
        <v>0</v>
      </c>
      <c r="FE223" t="str">
        <f>LOOKUP(Planilha1!A223,Sheet1!B:B,Sheet1!A:A)</f>
        <v>B737-700</v>
      </c>
      <c r="FG223">
        <f>IF(AND(FF223="Sim",FE223="B737-MAX"),5930,0)</f>
        <v>0</v>
      </c>
      <c r="FH223">
        <v>6190</v>
      </c>
      <c r="FI223" s="93" t="s">
        <v>1091</v>
      </c>
      <c r="FJ223">
        <v>-0.2</v>
      </c>
      <c r="FL223" t="s">
        <v>212</v>
      </c>
      <c r="FM223" t="s">
        <v>212</v>
      </c>
      <c r="FN223" t="s">
        <v>212</v>
      </c>
      <c r="FO223" t="s">
        <v>212</v>
      </c>
      <c r="FP223" t="s">
        <v>212</v>
      </c>
      <c r="FQ223" t="s">
        <v>212</v>
      </c>
      <c r="FR223" t="s">
        <v>212</v>
      </c>
      <c r="FS223" t="s">
        <v>212</v>
      </c>
      <c r="FT223" t="s">
        <v>212</v>
      </c>
      <c r="FU223" t="s">
        <v>212</v>
      </c>
      <c r="FV223" t="s">
        <v>212</v>
      </c>
      <c r="FW223" t="s">
        <v>212</v>
      </c>
      <c r="FX223" t="s">
        <v>212</v>
      </c>
      <c r="FY223" t="s">
        <v>212</v>
      </c>
      <c r="FZ223" t="s">
        <v>212</v>
      </c>
      <c r="GA223" t="s">
        <v>212</v>
      </c>
      <c r="GB223" t="s">
        <v>212</v>
      </c>
      <c r="GC223" t="s">
        <v>212</v>
      </c>
      <c r="GD223" t="s">
        <v>212</v>
      </c>
      <c r="GE223" t="s">
        <v>212</v>
      </c>
      <c r="GF223" t="s">
        <v>212</v>
      </c>
      <c r="GG223" t="s">
        <v>212</v>
      </c>
      <c r="GH223" t="s">
        <v>212</v>
      </c>
      <c r="GI223" t="s">
        <v>212</v>
      </c>
      <c r="GJ223" t="s">
        <v>212</v>
      </c>
      <c r="GK223" t="s">
        <v>212</v>
      </c>
      <c r="GL223" t="s">
        <v>212</v>
      </c>
      <c r="GM223" t="s">
        <v>212</v>
      </c>
      <c r="GN223" t="s">
        <v>212</v>
      </c>
    </row>
    <row r="224" spans="1:196" x14ac:dyDescent="0.25">
      <c r="A224" s="93" t="s">
        <v>1527</v>
      </c>
      <c r="B224" t="s">
        <v>246</v>
      </c>
      <c r="C224" t="s">
        <v>246</v>
      </c>
      <c r="E224">
        <f t="shared" si="205"/>
        <v>0</v>
      </c>
      <c r="F224">
        <f t="shared" si="206"/>
        <v>0</v>
      </c>
      <c r="DN224">
        <f>D224</f>
        <v>0</v>
      </c>
      <c r="EC224">
        <f t="shared" ref="EC224:EC272" si="221">IFERROR(AK224*AY224, 0)</f>
        <v>0</v>
      </c>
      <c r="ED224">
        <f t="shared" ref="ED224:ED272" si="222">IFERROR(AL224*AZ224, 0)</f>
        <v>0</v>
      </c>
      <c r="EE224">
        <f t="shared" si="203"/>
        <v>0</v>
      </c>
      <c r="EF224">
        <f t="shared" si="207"/>
        <v>0</v>
      </c>
      <c r="EG224">
        <f t="shared" si="208"/>
        <v>0</v>
      </c>
      <c r="EH224">
        <f t="shared" si="209"/>
        <v>0</v>
      </c>
      <c r="EI224">
        <f t="shared" si="210"/>
        <v>0</v>
      </c>
      <c r="EJ224">
        <f t="shared" si="211"/>
        <v>0</v>
      </c>
      <c r="EK224">
        <f t="shared" si="212"/>
        <v>0</v>
      </c>
      <c r="EL224">
        <f t="shared" si="213"/>
        <v>0</v>
      </c>
      <c r="EM224">
        <f t="shared" si="214"/>
        <v>0</v>
      </c>
      <c r="EN224">
        <f t="shared" si="215"/>
        <v>0</v>
      </c>
      <c r="EO224">
        <f t="shared" si="216"/>
        <v>0</v>
      </c>
      <c r="EP224">
        <f t="shared" si="217"/>
        <v>0</v>
      </c>
      <c r="EQ224">
        <f t="shared" si="188"/>
        <v>0</v>
      </c>
      <c r="ER224">
        <f t="shared" si="189"/>
        <v>0</v>
      </c>
      <c r="ES224">
        <f t="shared" si="190"/>
        <v>0</v>
      </c>
      <c r="ET224">
        <f t="shared" si="191"/>
        <v>0</v>
      </c>
      <c r="EU224">
        <f t="shared" si="192"/>
        <v>0</v>
      </c>
      <c r="EV224">
        <f t="shared" si="193"/>
        <v>0</v>
      </c>
      <c r="EW224">
        <f t="shared" si="194"/>
        <v>0</v>
      </c>
      <c r="EX224">
        <f t="shared" si="195"/>
        <v>0</v>
      </c>
      <c r="EY224">
        <f t="shared" si="196"/>
        <v>0</v>
      </c>
      <c r="EZ224">
        <f t="shared" si="197"/>
        <v>0</v>
      </c>
      <c r="FA224">
        <f t="shared" si="198"/>
        <v>0</v>
      </c>
      <c r="FB224">
        <f t="shared" si="199"/>
        <v>0</v>
      </c>
      <c r="FC224">
        <f t="shared" si="200"/>
        <v>0</v>
      </c>
      <c r="FD224">
        <f t="shared" si="201"/>
        <v>0</v>
      </c>
      <c r="FE224" t="str">
        <f>LOOKUP(Planilha1!A224,Sheet1!B:B,Sheet1!A:A)</f>
        <v>B737-800SFP</v>
      </c>
      <c r="FG224">
        <f t="shared" si="204"/>
        <v>0</v>
      </c>
    </row>
    <row r="225" spans="1:196" x14ac:dyDescent="0.25">
      <c r="A225" s="93" t="s">
        <v>453</v>
      </c>
      <c r="B225" t="s">
        <v>234</v>
      </c>
      <c r="C225" t="s">
        <v>269</v>
      </c>
      <c r="D225" s="104">
        <v>45843</v>
      </c>
      <c r="E225">
        <f t="shared" si="205"/>
        <v>2</v>
      </c>
      <c r="F225">
        <f t="shared" si="206"/>
        <v>1</v>
      </c>
      <c r="G225" t="s">
        <v>274</v>
      </c>
      <c r="H225" t="s">
        <v>275</v>
      </c>
      <c r="I225" t="s">
        <v>1372</v>
      </c>
      <c r="J225" t="s">
        <v>1373</v>
      </c>
      <c r="K225" t="s">
        <v>1374</v>
      </c>
      <c r="L225" t="s">
        <v>1375</v>
      </c>
      <c r="M225" t="s">
        <v>1376</v>
      </c>
      <c r="N225" t="s">
        <v>1377</v>
      </c>
      <c r="O225" t="s">
        <v>1372</v>
      </c>
      <c r="P225" t="s">
        <v>1373</v>
      </c>
      <c r="Q225" t="s">
        <v>1378</v>
      </c>
      <c r="R225" t="s">
        <v>1379</v>
      </c>
      <c r="S225" t="s">
        <v>1380</v>
      </c>
      <c r="T225" t="s">
        <v>1381</v>
      </c>
      <c r="U225">
        <v>0.20150000000000001</v>
      </c>
      <c r="V225">
        <v>0.193751968503937</v>
      </c>
      <c r="W225" t="s">
        <v>277</v>
      </c>
      <c r="X225" t="s">
        <v>276</v>
      </c>
      <c r="Y225" t="s">
        <v>207</v>
      </c>
      <c r="Z225" t="s">
        <v>1528</v>
      </c>
      <c r="AA225" t="s">
        <v>212</v>
      </c>
      <c r="AB225" t="s">
        <v>212</v>
      </c>
      <c r="AC225" t="s">
        <v>212</v>
      </c>
      <c r="AD225" t="s">
        <v>212</v>
      </c>
      <c r="AE225" t="s">
        <v>212</v>
      </c>
      <c r="AF225" t="s">
        <v>212</v>
      </c>
      <c r="AG225" t="s">
        <v>212</v>
      </c>
      <c r="AH225" t="s">
        <v>212</v>
      </c>
      <c r="AI225" t="s">
        <v>212</v>
      </c>
      <c r="AJ225" t="s">
        <v>212</v>
      </c>
      <c r="AK225" t="s">
        <v>213</v>
      </c>
      <c r="AL225" t="s">
        <v>214</v>
      </c>
      <c r="AM225" t="s">
        <v>215</v>
      </c>
      <c r="AN225" t="s">
        <v>1529</v>
      </c>
      <c r="AO225" t="s">
        <v>246</v>
      </c>
      <c r="AP225" t="s">
        <v>246</v>
      </c>
      <c r="AQ225" t="s">
        <v>246</v>
      </c>
      <c r="AR225" t="s">
        <v>246</v>
      </c>
      <c r="AS225" t="s">
        <v>246</v>
      </c>
      <c r="AT225" t="s">
        <v>246</v>
      </c>
      <c r="AU225" t="s">
        <v>246</v>
      </c>
      <c r="AV225" t="s">
        <v>246</v>
      </c>
      <c r="AW225" t="s">
        <v>246</v>
      </c>
      <c r="AX225" t="s">
        <v>246</v>
      </c>
      <c r="AY225" t="s">
        <v>219</v>
      </c>
      <c r="AZ225" t="s">
        <v>220</v>
      </c>
      <c r="BA225" t="s">
        <v>221</v>
      </c>
      <c r="BB225" t="s">
        <v>1530</v>
      </c>
      <c r="BC225" t="s">
        <v>246</v>
      </c>
      <c r="BD225" t="s">
        <v>246</v>
      </c>
      <c r="BE225" t="s">
        <v>246</v>
      </c>
      <c r="BF225" t="s">
        <v>246</v>
      </c>
      <c r="BG225" t="s">
        <v>246</v>
      </c>
      <c r="BH225" t="s">
        <v>246</v>
      </c>
      <c r="BI225" t="s">
        <v>246</v>
      </c>
      <c r="BJ225" t="s">
        <v>246</v>
      </c>
      <c r="BK225" t="s">
        <v>246</v>
      </c>
      <c r="BL225" t="s">
        <v>246</v>
      </c>
      <c r="BM225" t="s">
        <v>225</v>
      </c>
      <c r="BN225" t="s">
        <v>227</v>
      </c>
      <c r="BO225" t="s">
        <v>228</v>
      </c>
      <c r="BP225" t="s">
        <v>229</v>
      </c>
      <c r="BQ225" t="s">
        <v>278</v>
      </c>
      <c r="BR225" t="s">
        <v>1531</v>
      </c>
      <c r="BS225" t="s">
        <v>212</v>
      </c>
      <c r="BT225" t="s">
        <v>212</v>
      </c>
      <c r="BU225" t="s">
        <v>212</v>
      </c>
      <c r="BV225" t="s">
        <v>212</v>
      </c>
      <c r="BW225" t="s">
        <v>212</v>
      </c>
      <c r="BX225" t="s">
        <v>212</v>
      </c>
      <c r="BY225" t="s">
        <v>212</v>
      </c>
      <c r="BZ225" t="s">
        <v>212</v>
      </c>
      <c r="CA225" t="s">
        <v>212</v>
      </c>
      <c r="CB225" t="s">
        <v>246</v>
      </c>
      <c r="CC225" t="s">
        <v>233</v>
      </c>
      <c r="CD225" t="s">
        <v>266</v>
      </c>
      <c r="CE225" t="s">
        <v>235</v>
      </c>
      <c r="CF225" t="s">
        <v>387</v>
      </c>
      <c r="CG225" t="s">
        <v>1532</v>
      </c>
      <c r="CH225" t="s">
        <v>246</v>
      </c>
      <c r="CI225" t="s">
        <v>246</v>
      </c>
      <c r="CJ225" t="s">
        <v>246</v>
      </c>
      <c r="CK225" t="s">
        <v>246</v>
      </c>
      <c r="CL225" t="s">
        <v>246</v>
      </c>
      <c r="CM225" t="s">
        <v>246</v>
      </c>
      <c r="CN225" t="s">
        <v>246</v>
      </c>
      <c r="CO225" t="s">
        <v>246</v>
      </c>
      <c r="CP225" t="s">
        <v>246</v>
      </c>
      <c r="CQ225" t="s">
        <v>240</v>
      </c>
      <c r="CR225" t="s">
        <v>267</v>
      </c>
      <c r="CS225" t="s">
        <v>242</v>
      </c>
      <c r="CT225" t="s">
        <v>389</v>
      </c>
      <c r="CU225" t="s">
        <v>1533</v>
      </c>
      <c r="CV225" t="s">
        <v>246</v>
      </c>
      <c r="CW225" t="s">
        <v>246</v>
      </c>
      <c r="CX225" t="s">
        <v>246</v>
      </c>
      <c r="CY225" t="s">
        <v>246</v>
      </c>
      <c r="CZ225" t="s">
        <v>246</v>
      </c>
      <c r="DA225" t="s">
        <v>246</v>
      </c>
      <c r="DB225" t="s">
        <v>246</v>
      </c>
      <c r="DC225" t="s">
        <v>246</v>
      </c>
      <c r="DD225" t="s">
        <v>1534</v>
      </c>
      <c r="DN225" t="s">
        <v>1535</v>
      </c>
      <c r="DP225" s="106" t="s">
        <v>1536</v>
      </c>
      <c r="DQ225" t="s">
        <v>855</v>
      </c>
      <c r="DR225" t="s">
        <v>176</v>
      </c>
      <c r="DS225" t="s">
        <v>234</v>
      </c>
      <c r="DT225" t="s">
        <v>246</v>
      </c>
      <c r="DU225" t="s">
        <v>247</v>
      </c>
      <c r="DV225" t="s">
        <v>279</v>
      </c>
      <c r="DW225" t="s">
        <v>458</v>
      </c>
      <c r="DY225" s="106">
        <v>45915.528356481482</v>
      </c>
      <c r="EB225" t="s">
        <v>855</v>
      </c>
      <c r="EC225">
        <f t="shared" si="221"/>
        <v>24.599999999999998</v>
      </c>
      <c r="ED225">
        <f t="shared" si="222"/>
        <v>280.8</v>
      </c>
      <c r="EE225">
        <f t="shared" si="203"/>
        <v>342.5</v>
      </c>
      <c r="EF225">
        <f t="shared" si="207"/>
        <v>1654292.3972000002</v>
      </c>
      <c r="EG225">
        <f t="shared" si="208"/>
        <v>0</v>
      </c>
      <c r="EH225">
        <f t="shared" si="209"/>
        <v>0</v>
      </c>
      <c r="EI225">
        <f t="shared" si="210"/>
        <v>0</v>
      </c>
      <c r="EJ225">
        <f t="shared" si="211"/>
        <v>0</v>
      </c>
      <c r="EK225">
        <f t="shared" si="212"/>
        <v>0</v>
      </c>
      <c r="EL225">
        <f t="shared" si="213"/>
        <v>0</v>
      </c>
      <c r="EM225">
        <f t="shared" si="214"/>
        <v>0</v>
      </c>
      <c r="EN225">
        <f t="shared" si="215"/>
        <v>0</v>
      </c>
      <c r="EO225">
        <f t="shared" si="216"/>
        <v>0</v>
      </c>
      <c r="EP225">
        <f t="shared" si="217"/>
        <v>0</v>
      </c>
      <c r="EQ225">
        <f t="shared" si="188"/>
        <v>0</v>
      </c>
      <c r="ER225">
        <f t="shared" si="189"/>
        <v>11175.800000000001</v>
      </c>
      <c r="ES225">
        <f t="shared" si="190"/>
        <v>4552</v>
      </c>
      <c r="ET225">
        <f t="shared" si="191"/>
        <v>25242.399999999998</v>
      </c>
      <c r="EU225">
        <f t="shared" si="192"/>
        <v>271860</v>
      </c>
      <c r="EV225">
        <f t="shared" si="193"/>
        <v>1619570.4656000002</v>
      </c>
      <c r="EW225">
        <f t="shared" si="194"/>
        <v>0</v>
      </c>
      <c r="EX225">
        <f t="shared" si="195"/>
        <v>0</v>
      </c>
      <c r="EY225">
        <f t="shared" si="196"/>
        <v>0</v>
      </c>
      <c r="EZ225">
        <f t="shared" si="197"/>
        <v>0</v>
      </c>
      <c r="FA225">
        <f t="shared" si="198"/>
        <v>0</v>
      </c>
      <c r="FB225">
        <f t="shared" si="199"/>
        <v>0</v>
      </c>
      <c r="FC225">
        <f t="shared" si="200"/>
        <v>0</v>
      </c>
      <c r="FD225">
        <f t="shared" si="201"/>
        <v>0</v>
      </c>
      <c r="FE225" t="str">
        <f>LOOKUP(Planilha1!A225,Sheet1!B:B,Sheet1!A:A)</f>
        <v>B737-800SFP</v>
      </c>
      <c r="FG225">
        <f t="shared" si="204"/>
        <v>0</v>
      </c>
      <c r="FH225">
        <v>6190</v>
      </c>
      <c r="FL225" t="s">
        <v>212</v>
      </c>
      <c r="FM225" t="s">
        <v>212</v>
      </c>
      <c r="FN225" t="s">
        <v>212</v>
      </c>
      <c r="FO225" t="s">
        <v>212</v>
      </c>
      <c r="FP225" t="s">
        <v>212</v>
      </c>
      <c r="FQ225" t="s">
        <v>212</v>
      </c>
      <c r="FR225" t="s">
        <v>212</v>
      </c>
      <c r="FS225" t="s">
        <v>212</v>
      </c>
      <c r="FT225" t="s">
        <v>212</v>
      </c>
      <c r="FU225" t="s">
        <v>212</v>
      </c>
      <c r="FV225" t="s">
        <v>212</v>
      </c>
      <c r="FW225" t="s">
        <v>212</v>
      </c>
      <c r="FX225" t="s">
        <v>212</v>
      </c>
      <c r="FY225" t="s">
        <v>212</v>
      </c>
      <c r="FZ225" t="s">
        <v>212</v>
      </c>
      <c r="GA225" t="s">
        <v>212</v>
      </c>
      <c r="GB225" t="s">
        <v>212</v>
      </c>
      <c r="GC225" t="s">
        <v>212</v>
      </c>
      <c r="GD225" t="s">
        <v>212</v>
      </c>
      <c r="GE225" t="s">
        <v>212</v>
      </c>
      <c r="GF225" t="s">
        <v>212</v>
      </c>
      <c r="GG225" t="s">
        <v>212</v>
      </c>
      <c r="GH225" t="s">
        <v>212</v>
      </c>
      <c r="GI225" t="s">
        <v>212</v>
      </c>
      <c r="GJ225" t="s">
        <v>212</v>
      </c>
      <c r="GK225" t="s">
        <v>212</v>
      </c>
      <c r="GL225" t="s">
        <v>212</v>
      </c>
      <c r="GM225" t="s">
        <v>212</v>
      </c>
      <c r="GN225" t="s">
        <v>212</v>
      </c>
    </row>
    <row r="226" spans="1:196" x14ac:dyDescent="0.25">
      <c r="A226" s="93" t="s">
        <v>402</v>
      </c>
      <c r="B226" t="s">
        <v>266</v>
      </c>
      <c r="C226" t="s">
        <v>246</v>
      </c>
      <c r="D226" s="104" t="s">
        <v>1537</v>
      </c>
      <c r="E226">
        <f t="shared" si="205"/>
        <v>4</v>
      </c>
      <c r="F226">
        <f t="shared" si="206"/>
        <v>0</v>
      </c>
      <c r="G226" t="s">
        <v>274</v>
      </c>
      <c r="H226" t="s">
        <v>275</v>
      </c>
      <c r="I226" t="s">
        <v>1538</v>
      </c>
      <c r="J226" t="s">
        <v>1539</v>
      </c>
      <c r="K226" t="s">
        <v>1191</v>
      </c>
      <c r="L226" t="s">
        <v>1540</v>
      </c>
      <c r="M226" t="s">
        <v>1541</v>
      </c>
      <c r="N226" t="s">
        <v>1120</v>
      </c>
      <c r="O226" t="s">
        <v>1542</v>
      </c>
      <c r="P226" t="s">
        <v>1543</v>
      </c>
      <c r="Q226" t="s">
        <v>1544</v>
      </c>
      <c r="R226" t="s">
        <v>1545</v>
      </c>
      <c r="S226" t="s">
        <v>1546</v>
      </c>
      <c r="T226" t="s">
        <v>1547</v>
      </c>
      <c r="U226" t="s">
        <v>1548</v>
      </c>
      <c r="V226" t="s">
        <v>1549</v>
      </c>
      <c r="W226" t="s">
        <v>277</v>
      </c>
      <c r="X226" t="s">
        <v>276</v>
      </c>
      <c r="Y226" t="s">
        <v>207</v>
      </c>
      <c r="Z226" t="s">
        <v>212</v>
      </c>
      <c r="AA226" t="s">
        <v>212</v>
      </c>
      <c r="AB226" t="s">
        <v>212</v>
      </c>
      <c r="AC226" t="s">
        <v>212</v>
      </c>
      <c r="AD226" t="s">
        <v>212</v>
      </c>
      <c r="AE226" t="s">
        <v>212</v>
      </c>
      <c r="AF226" t="s">
        <v>212</v>
      </c>
      <c r="AG226" t="s">
        <v>212</v>
      </c>
      <c r="AH226" t="s">
        <v>212</v>
      </c>
      <c r="AI226" t="s">
        <v>212</v>
      </c>
      <c r="AJ226" t="s">
        <v>212</v>
      </c>
      <c r="AK226" t="s">
        <v>213</v>
      </c>
      <c r="AL226" t="s">
        <v>214</v>
      </c>
      <c r="AM226" t="s">
        <v>215</v>
      </c>
      <c r="AN226" t="s">
        <v>246</v>
      </c>
      <c r="AO226" t="s">
        <v>246</v>
      </c>
      <c r="AP226" t="s">
        <v>246</v>
      </c>
      <c r="AQ226" t="s">
        <v>246</v>
      </c>
      <c r="AR226" t="s">
        <v>246</v>
      </c>
      <c r="AS226" t="s">
        <v>246</v>
      </c>
      <c r="AT226" t="s">
        <v>246</v>
      </c>
      <c r="AU226" t="s">
        <v>246</v>
      </c>
      <c r="AV226" t="s">
        <v>246</v>
      </c>
      <c r="AW226" t="s">
        <v>246</v>
      </c>
      <c r="AX226" t="s">
        <v>246</v>
      </c>
      <c r="AY226" t="s">
        <v>219</v>
      </c>
      <c r="AZ226" t="s">
        <v>220</v>
      </c>
      <c r="BA226" t="s">
        <v>221</v>
      </c>
      <c r="BB226" t="s">
        <v>246</v>
      </c>
      <c r="BC226" t="s">
        <v>246</v>
      </c>
      <c r="BD226" t="s">
        <v>246</v>
      </c>
      <c r="BE226" t="s">
        <v>246</v>
      </c>
      <c r="BF226" t="s">
        <v>246</v>
      </c>
      <c r="BG226" t="s">
        <v>246</v>
      </c>
      <c r="BH226" t="s">
        <v>246</v>
      </c>
      <c r="BI226" t="s">
        <v>246</v>
      </c>
      <c r="BJ226" t="s">
        <v>246</v>
      </c>
      <c r="BK226" t="s">
        <v>246</v>
      </c>
      <c r="BL226" t="s">
        <v>246</v>
      </c>
      <c r="BM226" t="s">
        <v>225</v>
      </c>
      <c r="BN226" t="s">
        <v>227</v>
      </c>
      <c r="BO226" t="s">
        <v>404</v>
      </c>
      <c r="BP226" t="s">
        <v>229</v>
      </c>
      <c r="BQ226" t="s">
        <v>278</v>
      </c>
      <c r="BR226" t="s">
        <v>212</v>
      </c>
      <c r="BS226" t="s">
        <v>212</v>
      </c>
      <c r="BT226" t="s">
        <v>212</v>
      </c>
      <c r="BU226" t="s">
        <v>212</v>
      </c>
      <c r="BV226" t="s">
        <v>212</v>
      </c>
      <c r="BW226" t="s">
        <v>212</v>
      </c>
      <c r="BX226" t="s">
        <v>212</v>
      </c>
      <c r="BY226" t="s">
        <v>212</v>
      </c>
      <c r="BZ226" t="s">
        <v>212</v>
      </c>
      <c r="CA226" t="s">
        <v>212</v>
      </c>
      <c r="CB226" t="s">
        <v>246</v>
      </c>
      <c r="CC226" t="s">
        <v>233</v>
      </c>
      <c r="CD226" t="s">
        <v>266</v>
      </c>
      <c r="CE226" t="s">
        <v>235</v>
      </c>
      <c r="CF226" t="s">
        <v>387</v>
      </c>
      <c r="CG226" t="s">
        <v>246</v>
      </c>
      <c r="CH226" t="s">
        <v>246</v>
      </c>
      <c r="CI226" t="s">
        <v>246</v>
      </c>
      <c r="CJ226" t="s">
        <v>246</v>
      </c>
      <c r="CK226" t="s">
        <v>246</v>
      </c>
      <c r="CL226" t="s">
        <v>246</v>
      </c>
      <c r="CM226" t="s">
        <v>246</v>
      </c>
      <c r="CN226" t="s">
        <v>246</v>
      </c>
      <c r="CO226" t="s">
        <v>246</v>
      </c>
      <c r="CP226" t="s">
        <v>246</v>
      </c>
      <c r="CQ226" t="s">
        <v>240</v>
      </c>
      <c r="CR226" t="s">
        <v>388</v>
      </c>
      <c r="CS226" t="s">
        <v>242</v>
      </c>
      <c r="CT226" t="s">
        <v>389</v>
      </c>
      <c r="CU226" t="s">
        <v>246</v>
      </c>
      <c r="CV226" t="s">
        <v>246</v>
      </c>
      <c r="CW226" t="s">
        <v>246</v>
      </c>
      <c r="CX226" t="s">
        <v>246</v>
      </c>
      <c r="CY226" t="s">
        <v>246</v>
      </c>
      <c r="CZ226" t="s">
        <v>246</v>
      </c>
      <c r="DA226" t="s">
        <v>246</v>
      </c>
      <c r="DB226" t="s">
        <v>246</v>
      </c>
      <c r="DC226" t="s">
        <v>246</v>
      </c>
      <c r="DD226" t="s">
        <v>212</v>
      </c>
      <c r="DE226" t="s">
        <v>212</v>
      </c>
      <c r="DF226" t="s">
        <v>212</v>
      </c>
      <c r="DH226" t="s">
        <v>212</v>
      </c>
      <c r="DN226" t="s">
        <v>1537</v>
      </c>
      <c r="DQ226" t="s">
        <v>1431</v>
      </c>
      <c r="DR226" t="s">
        <v>855</v>
      </c>
      <c r="DS226" t="s">
        <v>271</v>
      </c>
      <c r="DT226" t="s">
        <v>246</v>
      </c>
      <c r="DU226" t="s">
        <v>247</v>
      </c>
      <c r="DV226" t="s">
        <v>279</v>
      </c>
      <c r="DW226" t="s">
        <v>406</v>
      </c>
      <c r="DY226" s="106">
        <v>45936.932071759256</v>
      </c>
      <c r="DZ226" s="108">
        <v>45936.936226851853</v>
      </c>
      <c r="EA226" t="s">
        <v>1431</v>
      </c>
      <c r="EB226" t="s">
        <v>1431</v>
      </c>
      <c r="EC226">
        <f t="shared" si="221"/>
        <v>24.599999999999998</v>
      </c>
      <c r="ED226">
        <f t="shared" si="222"/>
        <v>280.8</v>
      </c>
      <c r="EE226">
        <f t="shared" si="203"/>
        <v>342.5</v>
      </c>
      <c r="EF226">
        <f t="shared" si="207"/>
        <v>0</v>
      </c>
      <c r="EG226">
        <f t="shared" si="208"/>
        <v>0</v>
      </c>
      <c r="EH226">
        <f t="shared" si="209"/>
        <v>0</v>
      </c>
      <c r="EI226">
        <f t="shared" si="210"/>
        <v>0</v>
      </c>
      <c r="EJ226">
        <f t="shared" si="211"/>
        <v>0</v>
      </c>
      <c r="EK226">
        <f t="shared" si="212"/>
        <v>0</v>
      </c>
      <c r="EL226">
        <f t="shared" si="213"/>
        <v>0</v>
      </c>
      <c r="EM226">
        <f t="shared" si="214"/>
        <v>0</v>
      </c>
      <c r="EN226">
        <f t="shared" si="215"/>
        <v>0</v>
      </c>
      <c r="EO226">
        <f t="shared" si="216"/>
        <v>0</v>
      </c>
      <c r="EP226">
        <f t="shared" si="217"/>
        <v>0</v>
      </c>
      <c r="EQ226">
        <f t="shared" si="188"/>
        <v>0</v>
      </c>
      <c r="ER226">
        <f t="shared" si="189"/>
        <v>11175.800000000001</v>
      </c>
      <c r="ES226">
        <f t="shared" si="190"/>
        <v>4580</v>
      </c>
      <c r="ET226">
        <f t="shared" si="191"/>
        <v>25242.399999999998</v>
      </c>
      <c r="EU226">
        <f t="shared" si="192"/>
        <v>271860</v>
      </c>
      <c r="EV226">
        <f t="shared" si="193"/>
        <v>0</v>
      </c>
      <c r="EW226">
        <f t="shared" si="194"/>
        <v>0</v>
      </c>
      <c r="EX226">
        <f t="shared" si="195"/>
        <v>0</v>
      </c>
      <c r="EY226">
        <f t="shared" si="196"/>
        <v>0</v>
      </c>
      <c r="EZ226">
        <f t="shared" si="197"/>
        <v>0</v>
      </c>
      <c r="FA226">
        <f t="shared" si="198"/>
        <v>0</v>
      </c>
      <c r="FB226">
        <f t="shared" si="199"/>
        <v>0</v>
      </c>
      <c r="FC226">
        <f t="shared" si="200"/>
        <v>0</v>
      </c>
      <c r="FD226">
        <f t="shared" si="201"/>
        <v>0</v>
      </c>
      <c r="FE226" t="str">
        <f>LOOKUP(Planilha1!A226,Sheet1!B:B,Sheet1!A:A)</f>
        <v>B737-800SFP</v>
      </c>
      <c r="FG226">
        <f t="shared" si="204"/>
        <v>0</v>
      </c>
      <c r="FH226">
        <v>5930</v>
      </c>
      <c r="FJ226">
        <v>0</v>
      </c>
      <c r="FL226" t="s">
        <v>212</v>
      </c>
      <c r="FM226" t="s">
        <v>212</v>
      </c>
      <c r="FN226" t="s">
        <v>212</v>
      </c>
      <c r="FO226" t="s">
        <v>212</v>
      </c>
      <c r="FP226" t="s">
        <v>212</v>
      </c>
      <c r="FQ226" t="s">
        <v>212</v>
      </c>
      <c r="FR226" t="s">
        <v>212</v>
      </c>
      <c r="FS226" t="s">
        <v>212</v>
      </c>
      <c r="FT226" t="s">
        <v>212</v>
      </c>
      <c r="FU226" t="s">
        <v>212</v>
      </c>
      <c r="FV226" t="s">
        <v>212</v>
      </c>
      <c r="FW226" t="s">
        <v>212</v>
      </c>
      <c r="FX226" t="s">
        <v>212</v>
      </c>
      <c r="FY226" t="s">
        <v>212</v>
      </c>
      <c r="FZ226" t="s">
        <v>212</v>
      </c>
      <c r="GA226" t="s">
        <v>212</v>
      </c>
      <c r="GB226" t="s">
        <v>212</v>
      </c>
      <c r="GC226" t="s">
        <v>212</v>
      </c>
      <c r="GD226" t="s">
        <v>212</v>
      </c>
      <c r="GE226" t="s">
        <v>212</v>
      </c>
      <c r="GF226" t="s">
        <v>212</v>
      </c>
      <c r="GG226" t="s">
        <v>212</v>
      </c>
      <c r="GH226" t="s">
        <v>212</v>
      </c>
      <c r="GI226" t="s">
        <v>212</v>
      </c>
      <c r="GJ226" t="s">
        <v>212</v>
      </c>
      <c r="GK226" t="s">
        <v>212</v>
      </c>
      <c r="GL226" t="s">
        <v>212</v>
      </c>
      <c r="GM226" t="s">
        <v>212</v>
      </c>
      <c r="GN226" t="s">
        <v>212</v>
      </c>
    </row>
    <row r="227" spans="1:196" x14ac:dyDescent="0.25">
      <c r="A227" s="93" t="s">
        <v>635</v>
      </c>
      <c r="B227" t="s">
        <v>789</v>
      </c>
      <c r="C227" t="s">
        <v>246</v>
      </c>
      <c r="D227" s="104" t="s">
        <v>1550</v>
      </c>
      <c r="E227">
        <f t="shared" si="205"/>
        <v>7</v>
      </c>
      <c r="F227">
        <f t="shared" si="206"/>
        <v>0</v>
      </c>
      <c r="G227" t="s">
        <v>274</v>
      </c>
      <c r="H227" t="s">
        <v>275</v>
      </c>
      <c r="I227" t="s">
        <v>1551</v>
      </c>
      <c r="J227" t="s">
        <v>1227</v>
      </c>
      <c r="K227" t="s">
        <v>1552</v>
      </c>
      <c r="L227" t="s">
        <v>1553</v>
      </c>
      <c r="M227" t="s">
        <v>1554</v>
      </c>
      <c r="N227" t="s">
        <v>1555</v>
      </c>
      <c r="O227" t="s">
        <v>1542</v>
      </c>
      <c r="P227" t="s">
        <v>1460</v>
      </c>
      <c r="Q227" t="s">
        <v>1009</v>
      </c>
      <c r="R227" t="s">
        <v>1556</v>
      </c>
      <c r="S227" t="s">
        <v>1546</v>
      </c>
      <c r="T227" t="s">
        <v>1557</v>
      </c>
      <c r="U227">
        <v>3.9370078740157481</v>
      </c>
      <c r="V227">
        <v>3.8976377952755907</v>
      </c>
      <c r="W227" t="s">
        <v>277</v>
      </c>
      <c r="X227" t="s">
        <v>276</v>
      </c>
      <c r="Y227" t="s">
        <v>207</v>
      </c>
      <c r="Z227" t="s">
        <v>212</v>
      </c>
      <c r="AA227" t="s">
        <v>212</v>
      </c>
      <c r="AB227" t="s">
        <v>212</v>
      </c>
      <c r="AC227" t="s">
        <v>212</v>
      </c>
      <c r="AD227" t="s">
        <v>212</v>
      </c>
      <c r="AE227" t="s">
        <v>212</v>
      </c>
      <c r="AF227" t="s">
        <v>212</v>
      </c>
      <c r="AG227" t="s">
        <v>212</v>
      </c>
      <c r="AH227" t="s">
        <v>212</v>
      </c>
      <c r="AI227" t="s">
        <v>212</v>
      </c>
      <c r="AJ227" t="s">
        <v>212</v>
      </c>
      <c r="AK227" t="s">
        <v>213</v>
      </c>
      <c r="AL227" t="s">
        <v>214</v>
      </c>
      <c r="AM227" t="s">
        <v>215</v>
      </c>
      <c r="AN227" t="s">
        <v>246</v>
      </c>
      <c r="AO227" t="s">
        <v>246</v>
      </c>
      <c r="AP227" t="s">
        <v>246</v>
      </c>
      <c r="AQ227" t="s">
        <v>246</v>
      </c>
      <c r="AR227" t="s">
        <v>246</v>
      </c>
      <c r="AS227" t="s">
        <v>246</v>
      </c>
      <c r="AT227" t="s">
        <v>246</v>
      </c>
      <c r="AU227" t="s">
        <v>246</v>
      </c>
      <c r="AV227" t="s">
        <v>246</v>
      </c>
      <c r="AW227" t="s">
        <v>246</v>
      </c>
      <c r="AX227" t="s">
        <v>246</v>
      </c>
      <c r="AY227" t="s">
        <v>630</v>
      </c>
      <c r="AZ227" t="s">
        <v>220</v>
      </c>
      <c r="BA227" t="s">
        <v>221</v>
      </c>
      <c r="BB227" t="s">
        <v>246</v>
      </c>
      <c r="BC227" t="s">
        <v>246</v>
      </c>
      <c r="BD227" t="s">
        <v>246</v>
      </c>
      <c r="BE227" t="s">
        <v>246</v>
      </c>
      <c r="BF227" t="s">
        <v>246</v>
      </c>
      <c r="BG227" t="s">
        <v>246</v>
      </c>
      <c r="BH227" t="s">
        <v>246</v>
      </c>
      <c r="BI227" t="s">
        <v>246</v>
      </c>
      <c r="BJ227" t="s">
        <v>246</v>
      </c>
      <c r="BK227" t="s">
        <v>246</v>
      </c>
      <c r="BL227" t="s">
        <v>246</v>
      </c>
      <c r="BM227" t="s">
        <v>225</v>
      </c>
      <c r="BN227" t="s">
        <v>227</v>
      </c>
      <c r="BO227" t="s">
        <v>228</v>
      </c>
      <c r="BP227" t="s">
        <v>229</v>
      </c>
      <c r="BQ227" t="s">
        <v>278</v>
      </c>
      <c r="BR227" t="s">
        <v>212</v>
      </c>
      <c r="BS227" t="s">
        <v>212</v>
      </c>
      <c r="BT227" t="s">
        <v>212</v>
      </c>
      <c r="BU227" t="s">
        <v>212</v>
      </c>
      <c r="BV227" t="s">
        <v>212</v>
      </c>
      <c r="BW227" t="s">
        <v>212</v>
      </c>
      <c r="BX227" t="s">
        <v>212</v>
      </c>
      <c r="BY227" t="s">
        <v>212</v>
      </c>
      <c r="BZ227" t="s">
        <v>212</v>
      </c>
      <c r="CA227" t="s">
        <v>212</v>
      </c>
      <c r="CB227" t="s">
        <v>246</v>
      </c>
      <c r="CC227" t="s">
        <v>233</v>
      </c>
      <c r="CD227" t="s">
        <v>266</v>
      </c>
      <c r="CE227" t="s">
        <v>235</v>
      </c>
      <c r="CF227" t="s">
        <v>387</v>
      </c>
      <c r="CG227" t="s">
        <v>246</v>
      </c>
      <c r="CH227" t="s">
        <v>246</v>
      </c>
      <c r="CI227" t="s">
        <v>246</v>
      </c>
      <c r="CJ227" t="s">
        <v>246</v>
      </c>
      <c r="CK227" t="s">
        <v>246</v>
      </c>
      <c r="CL227" t="s">
        <v>246</v>
      </c>
      <c r="CM227" t="s">
        <v>246</v>
      </c>
      <c r="CN227" t="s">
        <v>246</v>
      </c>
      <c r="CO227" t="s">
        <v>246</v>
      </c>
      <c r="CP227" t="s">
        <v>246</v>
      </c>
      <c r="CQ227" t="s">
        <v>240</v>
      </c>
      <c r="CR227" t="s">
        <v>388</v>
      </c>
      <c r="CS227" t="s">
        <v>242</v>
      </c>
      <c r="CT227" t="s">
        <v>389</v>
      </c>
      <c r="CU227" t="s">
        <v>246</v>
      </c>
      <c r="CV227" t="s">
        <v>246</v>
      </c>
      <c r="CW227" t="s">
        <v>246</v>
      </c>
      <c r="CX227" t="s">
        <v>246</v>
      </c>
      <c r="CY227" t="s">
        <v>246</v>
      </c>
      <c r="CZ227" t="s">
        <v>246</v>
      </c>
      <c r="DA227" t="s">
        <v>246</v>
      </c>
      <c r="DB227" t="s">
        <v>246</v>
      </c>
      <c r="DC227" t="s">
        <v>246</v>
      </c>
      <c r="DD227" t="s">
        <v>212</v>
      </c>
      <c r="DE227" t="s">
        <v>212</v>
      </c>
      <c r="DF227" t="s">
        <v>212</v>
      </c>
      <c r="DH227" t="s">
        <v>212</v>
      </c>
      <c r="DN227" t="s">
        <v>1558</v>
      </c>
      <c r="DQ227" t="s">
        <v>859</v>
      </c>
      <c r="DR227" t="s">
        <v>1431</v>
      </c>
      <c r="DS227" t="s">
        <v>265</v>
      </c>
      <c r="DT227" t="s">
        <v>246</v>
      </c>
      <c r="DU227" t="s">
        <v>247</v>
      </c>
      <c r="DV227" t="s">
        <v>279</v>
      </c>
      <c r="DW227" t="s">
        <v>638</v>
      </c>
      <c r="DY227" s="106">
        <v>45942.002893518518</v>
      </c>
      <c r="DZ227" s="108">
        <v>45943.672881944447</v>
      </c>
      <c r="EA227" t="s">
        <v>859</v>
      </c>
      <c r="EB227" t="s">
        <v>859</v>
      </c>
      <c r="EC227">
        <f t="shared" si="221"/>
        <v>27.3</v>
      </c>
      <c r="ED227">
        <f t="shared" si="222"/>
        <v>280.8</v>
      </c>
      <c r="EE227">
        <f t="shared" si="203"/>
        <v>342.5</v>
      </c>
      <c r="EF227">
        <f t="shared" si="207"/>
        <v>0</v>
      </c>
      <c r="EG227">
        <f t="shared" si="208"/>
        <v>0</v>
      </c>
      <c r="EH227">
        <f t="shared" si="209"/>
        <v>0</v>
      </c>
      <c r="EI227">
        <f t="shared" si="210"/>
        <v>0</v>
      </c>
      <c r="EJ227">
        <f t="shared" si="211"/>
        <v>0</v>
      </c>
      <c r="EK227">
        <f t="shared" si="212"/>
        <v>0</v>
      </c>
      <c r="EL227">
        <f t="shared" si="213"/>
        <v>0</v>
      </c>
      <c r="EM227">
        <f t="shared" si="214"/>
        <v>0</v>
      </c>
      <c r="EN227">
        <f t="shared" si="215"/>
        <v>0</v>
      </c>
      <c r="EO227">
        <f t="shared" si="216"/>
        <v>0</v>
      </c>
      <c r="EP227">
        <f t="shared" si="217"/>
        <v>0</v>
      </c>
      <c r="EQ227">
        <f t="shared" si="188"/>
        <v>0</v>
      </c>
      <c r="ER227">
        <f t="shared" si="189"/>
        <v>11175.800000000001</v>
      </c>
      <c r="ES227">
        <f t="shared" si="190"/>
        <v>4580</v>
      </c>
      <c r="ET227">
        <f t="shared" si="191"/>
        <v>25242.399999999998</v>
      </c>
      <c r="EU227">
        <f t="shared" si="192"/>
        <v>271860</v>
      </c>
      <c r="EV227">
        <f t="shared" si="193"/>
        <v>0</v>
      </c>
      <c r="EW227">
        <f t="shared" si="194"/>
        <v>0</v>
      </c>
      <c r="EX227">
        <f t="shared" si="195"/>
        <v>0</v>
      </c>
      <c r="EY227">
        <f t="shared" si="196"/>
        <v>0</v>
      </c>
      <c r="EZ227">
        <f t="shared" si="197"/>
        <v>0</v>
      </c>
      <c r="FA227">
        <f t="shared" si="198"/>
        <v>0</v>
      </c>
      <c r="FB227">
        <f t="shared" si="199"/>
        <v>0</v>
      </c>
      <c r="FC227">
        <f t="shared" si="200"/>
        <v>0</v>
      </c>
      <c r="FD227">
        <f t="shared" si="201"/>
        <v>0</v>
      </c>
      <c r="FE227" t="str">
        <f>LOOKUP(Planilha1!A227,Sheet1!B:B,Sheet1!A:A)</f>
        <v>B737-800SFP</v>
      </c>
      <c r="FG227">
        <f t="shared" si="204"/>
        <v>0</v>
      </c>
      <c r="FH227">
        <v>5930</v>
      </c>
      <c r="FJ227">
        <v>0</v>
      </c>
      <c r="FL227" t="s">
        <v>212</v>
      </c>
      <c r="FM227" t="s">
        <v>212</v>
      </c>
      <c r="FN227" t="s">
        <v>212</v>
      </c>
      <c r="FO227" t="s">
        <v>212</v>
      </c>
      <c r="FP227" t="s">
        <v>212</v>
      </c>
      <c r="FQ227" t="s">
        <v>212</v>
      </c>
      <c r="FR227" t="s">
        <v>212</v>
      </c>
      <c r="FS227" t="s">
        <v>212</v>
      </c>
      <c r="FT227" t="s">
        <v>212</v>
      </c>
      <c r="FU227" t="s">
        <v>212</v>
      </c>
      <c r="FV227" t="s">
        <v>212</v>
      </c>
      <c r="FW227" t="s">
        <v>212</v>
      </c>
      <c r="FX227" t="s">
        <v>212</v>
      </c>
      <c r="FY227" t="s">
        <v>212</v>
      </c>
      <c r="FZ227" t="s">
        <v>212</v>
      </c>
      <c r="GA227" t="s">
        <v>212</v>
      </c>
      <c r="GB227" t="s">
        <v>212</v>
      </c>
      <c r="GC227" t="s">
        <v>212</v>
      </c>
      <c r="GD227" t="s">
        <v>212</v>
      </c>
      <c r="GE227" t="s">
        <v>212</v>
      </c>
      <c r="GF227" t="s">
        <v>212</v>
      </c>
      <c r="GG227" t="s">
        <v>212</v>
      </c>
      <c r="GH227" t="s">
        <v>212</v>
      </c>
      <c r="GI227" t="s">
        <v>212</v>
      </c>
      <c r="GJ227" t="s">
        <v>212</v>
      </c>
      <c r="GK227" t="s">
        <v>212</v>
      </c>
      <c r="GL227" t="s">
        <v>212</v>
      </c>
      <c r="GM227" t="s">
        <v>212</v>
      </c>
      <c r="GN227" t="s">
        <v>212</v>
      </c>
    </row>
    <row r="228" spans="1:196" x14ac:dyDescent="0.25">
      <c r="A228" s="93" t="s">
        <v>1527</v>
      </c>
      <c r="B228">
        <v>1</v>
      </c>
      <c r="C228" t="s">
        <v>246</v>
      </c>
      <c r="D228" s="104" t="s">
        <v>1559</v>
      </c>
      <c r="E228">
        <f>B228*1</f>
        <v>1</v>
      </c>
      <c r="F228">
        <f>C228*1</f>
        <v>0</v>
      </c>
      <c r="G228" t="s">
        <v>1560</v>
      </c>
      <c r="H228" t="s">
        <v>275</v>
      </c>
      <c r="I228" t="s">
        <v>2720</v>
      </c>
      <c r="J228" t="s">
        <v>246</v>
      </c>
      <c r="K228" t="s">
        <v>2722</v>
      </c>
      <c r="L228" t="s">
        <v>246</v>
      </c>
      <c r="M228" t="s">
        <v>2722</v>
      </c>
      <c r="N228" t="s">
        <v>246</v>
      </c>
      <c r="O228" t="s">
        <v>2721</v>
      </c>
      <c r="P228" t="s">
        <v>246</v>
      </c>
      <c r="Q228" t="s">
        <v>2722</v>
      </c>
      <c r="R228" t="s">
        <v>246</v>
      </c>
      <c r="S228" t="s">
        <v>2722</v>
      </c>
      <c r="T228" t="s">
        <v>246</v>
      </c>
      <c r="U228" t="s">
        <v>1026</v>
      </c>
      <c r="V228" t="s">
        <v>1026</v>
      </c>
      <c r="W228" t="s">
        <v>1561</v>
      </c>
      <c r="X228" t="s">
        <v>212</v>
      </c>
      <c r="Y228" t="s">
        <v>212</v>
      </c>
      <c r="Z228" t="s">
        <v>212</v>
      </c>
      <c r="AA228" t="s">
        <v>212</v>
      </c>
      <c r="AB228" t="s">
        <v>212</v>
      </c>
      <c r="AC228" t="s">
        <v>212</v>
      </c>
      <c r="AD228" t="s">
        <v>212</v>
      </c>
      <c r="AE228" t="s">
        <v>212</v>
      </c>
      <c r="AF228" t="s">
        <v>212</v>
      </c>
      <c r="AG228" t="s">
        <v>212</v>
      </c>
      <c r="AH228" t="s">
        <v>212</v>
      </c>
      <c r="AI228" t="s">
        <v>212</v>
      </c>
      <c r="AJ228" t="s">
        <v>212</v>
      </c>
      <c r="AK228" t="s">
        <v>1562</v>
      </c>
      <c r="AL228" t="s">
        <v>246</v>
      </c>
      <c r="AM228" t="s">
        <v>246</v>
      </c>
      <c r="AN228" t="s">
        <v>246</v>
      </c>
      <c r="AO228" t="s">
        <v>246</v>
      </c>
      <c r="AP228" t="s">
        <v>246</v>
      </c>
      <c r="AQ228" t="s">
        <v>246</v>
      </c>
      <c r="AR228" t="s">
        <v>246</v>
      </c>
      <c r="AS228" t="s">
        <v>246</v>
      </c>
      <c r="AT228" t="s">
        <v>246</v>
      </c>
      <c r="AU228" t="s">
        <v>246</v>
      </c>
      <c r="AV228" t="s">
        <v>246</v>
      </c>
      <c r="AW228" t="s">
        <v>246</v>
      </c>
      <c r="AX228" t="s">
        <v>246</v>
      </c>
      <c r="AY228" t="s">
        <v>1563</v>
      </c>
      <c r="AZ228" t="s">
        <v>246</v>
      </c>
      <c r="BA228" t="s">
        <v>246</v>
      </c>
      <c r="BB228" t="s">
        <v>246</v>
      </c>
      <c r="BC228" t="s">
        <v>246</v>
      </c>
      <c r="BD228" t="s">
        <v>246</v>
      </c>
      <c r="BE228" t="s">
        <v>246</v>
      </c>
      <c r="BF228" t="s">
        <v>246</v>
      </c>
      <c r="BG228" t="s">
        <v>246</v>
      </c>
      <c r="BH228" t="s">
        <v>246</v>
      </c>
      <c r="BI228" t="s">
        <v>246</v>
      </c>
      <c r="BJ228" t="s">
        <v>246</v>
      </c>
      <c r="BK228" t="s">
        <v>246</v>
      </c>
      <c r="BL228" t="s">
        <v>246</v>
      </c>
      <c r="BM228" t="s">
        <v>331</v>
      </c>
      <c r="BN228" t="s">
        <v>1564</v>
      </c>
      <c r="BO228" t="s">
        <v>212</v>
      </c>
      <c r="BP228" t="s">
        <v>212</v>
      </c>
      <c r="BQ228" t="s">
        <v>212</v>
      </c>
      <c r="BR228" t="s">
        <v>212</v>
      </c>
      <c r="BS228" t="s">
        <v>212</v>
      </c>
      <c r="BT228" t="s">
        <v>212</v>
      </c>
      <c r="BU228" t="s">
        <v>212</v>
      </c>
      <c r="BV228" t="s">
        <v>212</v>
      </c>
      <c r="BW228" t="s">
        <v>212</v>
      </c>
      <c r="BX228" t="s">
        <v>212</v>
      </c>
      <c r="BY228" t="s">
        <v>212</v>
      </c>
      <c r="BZ228" t="s">
        <v>212</v>
      </c>
      <c r="CA228" t="s">
        <v>212</v>
      </c>
      <c r="CB228" t="s">
        <v>212</v>
      </c>
      <c r="CC228" t="s">
        <v>1565</v>
      </c>
      <c r="CD228" t="s">
        <v>246</v>
      </c>
      <c r="CE228" t="s">
        <v>246</v>
      </c>
      <c r="CF228" t="s">
        <v>246</v>
      </c>
      <c r="CG228" t="s">
        <v>246</v>
      </c>
      <c r="CH228" t="s">
        <v>246</v>
      </c>
      <c r="CI228" t="s">
        <v>246</v>
      </c>
      <c r="CJ228" t="s">
        <v>246</v>
      </c>
      <c r="CK228" t="s">
        <v>246</v>
      </c>
      <c r="CL228" t="s">
        <v>246</v>
      </c>
      <c r="CM228" t="s">
        <v>246</v>
      </c>
      <c r="CN228" t="s">
        <v>246</v>
      </c>
      <c r="CO228" t="s">
        <v>246</v>
      </c>
      <c r="CP228" t="s">
        <v>212</v>
      </c>
      <c r="CQ228" t="s">
        <v>1566</v>
      </c>
      <c r="CR228" t="s">
        <v>246</v>
      </c>
      <c r="CS228" t="s">
        <v>246</v>
      </c>
      <c r="CT228" t="s">
        <v>246</v>
      </c>
      <c r="CU228" t="s">
        <v>246</v>
      </c>
      <c r="CV228" t="s">
        <v>246</v>
      </c>
      <c r="CW228" t="s">
        <v>246</v>
      </c>
      <c r="CX228" t="s">
        <v>246</v>
      </c>
      <c r="CY228" t="s">
        <v>246</v>
      </c>
      <c r="CZ228" t="s">
        <v>246</v>
      </c>
      <c r="DA228" t="s">
        <v>246</v>
      </c>
      <c r="DB228" t="s">
        <v>246</v>
      </c>
      <c r="DC228" t="s">
        <v>246</v>
      </c>
      <c r="DD228" t="s">
        <v>212</v>
      </c>
      <c r="DE228" t="s">
        <v>212</v>
      </c>
      <c r="DF228" t="s">
        <v>212</v>
      </c>
      <c r="DH228" t="s">
        <v>212</v>
      </c>
      <c r="DN228" t="s">
        <v>2719</v>
      </c>
      <c r="DQ228" t="s">
        <v>1431</v>
      </c>
      <c r="DR228" t="s">
        <v>176</v>
      </c>
      <c r="DS228" t="s">
        <v>212</v>
      </c>
      <c r="DT228" t="s">
        <v>212</v>
      </c>
      <c r="DU228" t="s">
        <v>1568</v>
      </c>
      <c r="DV228" t="s">
        <v>1089</v>
      </c>
      <c r="DW228" t="s">
        <v>1569</v>
      </c>
      <c r="DY228" s="106">
        <v>45860.591840277775</v>
      </c>
      <c r="DZ228" s="108">
        <v>45950.594212962962</v>
      </c>
      <c r="EA228" t="s">
        <v>1431</v>
      </c>
      <c r="EB228" t="s">
        <v>767</v>
      </c>
      <c r="EC228">
        <f t="shared" si="221"/>
        <v>931.87200000000007</v>
      </c>
      <c r="ED228">
        <f t="shared" si="222"/>
        <v>0</v>
      </c>
      <c r="EE228">
        <f t="shared" ref="EE228:EP228" si="223">IFERROR(AM228*BA228, 0)</f>
        <v>0</v>
      </c>
      <c r="EF228">
        <f t="shared" si="223"/>
        <v>0</v>
      </c>
      <c r="EG228">
        <f t="shared" si="223"/>
        <v>0</v>
      </c>
      <c r="EH228">
        <f t="shared" si="223"/>
        <v>0</v>
      </c>
      <c r="EI228">
        <f t="shared" si="223"/>
        <v>0</v>
      </c>
      <c r="EJ228">
        <f t="shared" si="223"/>
        <v>0</v>
      </c>
      <c r="EK228">
        <f t="shared" si="223"/>
        <v>0</v>
      </c>
      <c r="EL228">
        <f t="shared" si="223"/>
        <v>0</v>
      </c>
      <c r="EM228">
        <f t="shared" si="223"/>
        <v>0</v>
      </c>
      <c r="EN228">
        <f t="shared" si="223"/>
        <v>0</v>
      </c>
      <c r="EO228">
        <f t="shared" si="223"/>
        <v>0</v>
      </c>
      <c r="EP228">
        <f t="shared" si="223"/>
        <v>0</v>
      </c>
      <c r="EQ228">
        <f t="shared" ref="EQ228:FD228" si="224">IFERROR(CB228*CP228,0)</f>
        <v>0</v>
      </c>
      <c r="ER228">
        <f t="shared" si="224"/>
        <v>963778.61999999988</v>
      </c>
      <c r="ES228">
        <f t="shared" si="224"/>
        <v>0</v>
      </c>
      <c r="ET228">
        <f t="shared" si="224"/>
        <v>0</v>
      </c>
      <c r="EU228">
        <f t="shared" si="224"/>
        <v>0</v>
      </c>
      <c r="EV228">
        <f t="shared" si="224"/>
        <v>0</v>
      </c>
      <c r="EW228">
        <f t="shared" si="224"/>
        <v>0</v>
      </c>
      <c r="EX228">
        <f t="shared" si="224"/>
        <v>0</v>
      </c>
      <c r="EY228">
        <f t="shared" si="224"/>
        <v>0</v>
      </c>
      <c r="EZ228">
        <f t="shared" si="224"/>
        <v>0</v>
      </c>
      <c r="FA228">
        <f t="shared" si="224"/>
        <v>0</v>
      </c>
      <c r="FB228">
        <f t="shared" si="224"/>
        <v>0</v>
      </c>
      <c r="FC228">
        <f t="shared" si="224"/>
        <v>0</v>
      </c>
      <c r="FD228">
        <f t="shared" si="224"/>
        <v>0</v>
      </c>
      <c r="FE228" t="str">
        <f>LOOKUP(Planilha1!A228,Sheet1!B:B,Sheet1!A:A)</f>
        <v>B737-800SFP</v>
      </c>
      <c r="FF228" t="str">
        <f>IF(IFERROR(MATCH("*Flaps 0 - 40° (Up when weighed)*",A228:FD228,0),0)&gt;0,"Sim","Não")</f>
        <v>Sim</v>
      </c>
      <c r="FG228">
        <f>IF(AND(FF228="Sim",FE228="B737-MAX"),5930,0)</f>
        <v>0</v>
      </c>
      <c r="FH228">
        <v>5930</v>
      </c>
      <c r="FJ228">
        <v>0</v>
      </c>
      <c r="FL228" t="s">
        <v>212</v>
      </c>
      <c r="FM228" t="s">
        <v>212</v>
      </c>
      <c r="FN228" t="s">
        <v>212</v>
      </c>
      <c r="FO228" t="s">
        <v>212</v>
      </c>
      <c r="FP228" t="s">
        <v>212</v>
      </c>
      <c r="FQ228" t="s">
        <v>212</v>
      </c>
      <c r="FR228" t="s">
        <v>212</v>
      </c>
      <c r="FS228" t="s">
        <v>212</v>
      </c>
      <c r="FT228" t="s">
        <v>212</v>
      </c>
      <c r="FU228" t="s">
        <v>212</v>
      </c>
      <c r="FV228" t="s">
        <v>212</v>
      </c>
      <c r="FW228" t="s">
        <v>212</v>
      </c>
      <c r="FX228" t="s">
        <v>212</v>
      </c>
      <c r="FY228" t="s">
        <v>212</v>
      </c>
      <c r="FZ228" t="s">
        <v>212</v>
      </c>
      <c r="GA228" t="s">
        <v>212</v>
      </c>
      <c r="GB228" t="s">
        <v>212</v>
      </c>
      <c r="GC228" t="s">
        <v>212</v>
      </c>
      <c r="GD228" t="s">
        <v>212</v>
      </c>
      <c r="GE228" t="s">
        <v>212</v>
      </c>
      <c r="GF228" t="s">
        <v>212</v>
      </c>
      <c r="GG228" t="s">
        <v>212</v>
      </c>
      <c r="GH228" t="s">
        <v>212</v>
      </c>
      <c r="GI228" t="s">
        <v>212</v>
      </c>
      <c r="GJ228" t="s">
        <v>212</v>
      </c>
      <c r="GK228" t="s">
        <v>212</v>
      </c>
      <c r="GL228" t="s">
        <v>212</v>
      </c>
      <c r="GM228" t="s">
        <v>212</v>
      </c>
      <c r="GN228" t="s">
        <v>212</v>
      </c>
    </row>
    <row r="229" spans="1:196" x14ac:dyDescent="0.25">
      <c r="A229" s="93" t="s">
        <v>678</v>
      </c>
      <c r="B229" t="s">
        <v>791</v>
      </c>
      <c r="C229" t="s">
        <v>246</v>
      </c>
      <c r="D229" s="104" t="s">
        <v>1567</v>
      </c>
      <c r="E229">
        <f t="shared" si="205"/>
        <v>8</v>
      </c>
      <c r="F229">
        <f t="shared" si="206"/>
        <v>0</v>
      </c>
      <c r="G229" t="s">
        <v>397</v>
      </c>
      <c r="H229" t="s">
        <v>275</v>
      </c>
      <c r="I229" t="s">
        <v>1570</v>
      </c>
      <c r="J229" t="s">
        <v>1571</v>
      </c>
      <c r="K229" t="s">
        <v>1572</v>
      </c>
      <c r="L229" t="s">
        <v>1573</v>
      </c>
      <c r="M229" t="s">
        <v>1574</v>
      </c>
      <c r="N229" t="s">
        <v>1575</v>
      </c>
      <c r="O229" t="s">
        <v>1576</v>
      </c>
      <c r="P229" t="s">
        <v>1577</v>
      </c>
      <c r="Q229" t="s">
        <v>1578</v>
      </c>
      <c r="R229" t="s">
        <v>1579</v>
      </c>
      <c r="S229" t="s">
        <v>1580</v>
      </c>
      <c r="T229" t="s">
        <v>1581</v>
      </c>
      <c r="U229">
        <v>3.8582677165354333</v>
      </c>
      <c r="V229">
        <v>4.3307086614173231</v>
      </c>
      <c r="W229" t="s">
        <v>277</v>
      </c>
      <c r="X229" t="s">
        <v>276</v>
      </c>
      <c r="Y229" t="s">
        <v>207</v>
      </c>
      <c r="Z229" t="s">
        <v>212</v>
      </c>
      <c r="AA229" t="s">
        <v>212</v>
      </c>
      <c r="AB229" t="s">
        <v>212</v>
      </c>
      <c r="AC229" t="s">
        <v>212</v>
      </c>
      <c r="AD229" t="s">
        <v>212</v>
      </c>
      <c r="AE229" t="s">
        <v>212</v>
      </c>
      <c r="AF229" t="s">
        <v>212</v>
      </c>
      <c r="AG229" t="s">
        <v>212</v>
      </c>
      <c r="AH229" t="s">
        <v>212</v>
      </c>
      <c r="AI229" t="s">
        <v>212</v>
      </c>
      <c r="AJ229" t="s">
        <v>212</v>
      </c>
      <c r="AK229" t="s">
        <v>213</v>
      </c>
      <c r="AL229" t="s">
        <v>214</v>
      </c>
      <c r="AM229" t="s">
        <v>215</v>
      </c>
      <c r="AN229" t="s">
        <v>212</v>
      </c>
      <c r="AO229" t="s">
        <v>212</v>
      </c>
      <c r="AP229" t="s">
        <v>212</v>
      </c>
      <c r="AQ229" t="s">
        <v>246</v>
      </c>
      <c r="AR229" t="s">
        <v>246</v>
      </c>
      <c r="AS229" t="s">
        <v>246</v>
      </c>
      <c r="AT229" t="s">
        <v>246</v>
      </c>
      <c r="AU229" t="s">
        <v>246</v>
      </c>
      <c r="AV229" t="s">
        <v>246</v>
      </c>
      <c r="AW229" t="s">
        <v>246</v>
      </c>
      <c r="AX229" t="s">
        <v>246</v>
      </c>
      <c r="AY229" t="s">
        <v>630</v>
      </c>
      <c r="AZ229" t="s">
        <v>220</v>
      </c>
      <c r="BA229" t="s">
        <v>221</v>
      </c>
      <c r="BB229" t="s">
        <v>212</v>
      </c>
      <c r="BC229" t="s">
        <v>212</v>
      </c>
      <c r="BD229" t="s">
        <v>212</v>
      </c>
      <c r="BE229" t="s">
        <v>246</v>
      </c>
      <c r="BF229" t="s">
        <v>246</v>
      </c>
      <c r="BG229" t="s">
        <v>246</v>
      </c>
      <c r="BH229" t="s">
        <v>246</v>
      </c>
      <c r="BI229" t="s">
        <v>246</v>
      </c>
      <c r="BJ229" t="s">
        <v>246</v>
      </c>
      <c r="BK229" t="s">
        <v>246</v>
      </c>
      <c r="BL229" t="s">
        <v>246</v>
      </c>
      <c r="DN229" t="s">
        <v>1567</v>
      </c>
      <c r="DQ229" t="s">
        <v>877</v>
      </c>
      <c r="DS229" t="s">
        <v>789</v>
      </c>
      <c r="DT229" t="s">
        <v>269</v>
      </c>
      <c r="DU229" t="s">
        <v>247</v>
      </c>
      <c r="DV229" t="s">
        <v>1582</v>
      </c>
      <c r="DW229" t="s">
        <v>1583</v>
      </c>
      <c r="EC229">
        <f t="shared" si="221"/>
        <v>27.3</v>
      </c>
      <c r="ED229">
        <f t="shared" si="222"/>
        <v>280.8</v>
      </c>
      <c r="EE229">
        <f t="shared" si="203"/>
        <v>342.5</v>
      </c>
      <c r="EF229">
        <f t="shared" si="207"/>
        <v>0</v>
      </c>
      <c r="EG229">
        <f t="shared" si="208"/>
        <v>0</v>
      </c>
      <c r="EH229">
        <f t="shared" si="209"/>
        <v>0</v>
      </c>
      <c r="EI229">
        <f t="shared" si="210"/>
        <v>0</v>
      </c>
      <c r="EJ229">
        <f t="shared" si="211"/>
        <v>0</v>
      </c>
      <c r="EK229">
        <f t="shared" si="212"/>
        <v>0</v>
      </c>
      <c r="EL229">
        <f t="shared" si="213"/>
        <v>0</v>
      </c>
      <c r="EM229">
        <f t="shared" si="214"/>
        <v>0</v>
      </c>
      <c r="EN229">
        <f t="shared" si="215"/>
        <v>0</v>
      </c>
      <c r="EO229">
        <f t="shared" si="216"/>
        <v>0</v>
      </c>
      <c r="EP229">
        <f t="shared" si="217"/>
        <v>0</v>
      </c>
      <c r="EQ229">
        <f t="shared" si="188"/>
        <v>0</v>
      </c>
      <c r="ER229">
        <f t="shared" si="189"/>
        <v>0</v>
      </c>
      <c r="ES229">
        <f t="shared" si="190"/>
        <v>0</v>
      </c>
      <c r="ET229">
        <f t="shared" si="191"/>
        <v>0</v>
      </c>
      <c r="EU229">
        <f t="shared" si="192"/>
        <v>0</v>
      </c>
      <c r="EV229">
        <f t="shared" si="193"/>
        <v>0</v>
      </c>
      <c r="EW229">
        <f t="shared" si="194"/>
        <v>0</v>
      </c>
      <c r="EX229">
        <f t="shared" si="195"/>
        <v>0</v>
      </c>
      <c r="EY229">
        <f t="shared" si="196"/>
        <v>0</v>
      </c>
      <c r="EZ229">
        <f t="shared" si="197"/>
        <v>0</v>
      </c>
      <c r="FA229">
        <f t="shared" si="198"/>
        <v>0</v>
      </c>
      <c r="FB229">
        <f t="shared" si="199"/>
        <v>0</v>
      </c>
      <c r="FC229">
        <f t="shared" si="200"/>
        <v>0</v>
      </c>
      <c r="FD229">
        <f t="shared" si="201"/>
        <v>0</v>
      </c>
      <c r="FE229" t="str">
        <f>LOOKUP(Planilha1!A229,Sheet1!B:B,Sheet1!A:A)</f>
        <v>B737-MAX</v>
      </c>
      <c r="FG229">
        <f t="shared" si="204"/>
        <v>0</v>
      </c>
    </row>
    <row r="230" spans="1:196" x14ac:dyDescent="0.25">
      <c r="A230" s="93" t="s">
        <v>1622</v>
      </c>
      <c r="B230" t="s">
        <v>269</v>
      </c>
      <c r="C230" t="s">
        <v>246</v>
      </c>
      <c r="E230">
        <f t="shared" si="205"/>
        <v>1</v>
      </c>
      <c r="F230">
        <f t="shared" si="206"/>
        <v>0</v>
      </c>
      <c r="DN230">
        <f t="shared" ref="DN230:DN277" si="225">D230</f>
        <v>0</v>
      </c>
      <c r="EC230">
        <f t="shared" si="221"/>
        <v>0</v>
      </c>
      <c r="ED230">
        <f t="shared" si="222"/>
        <v>0</v>
      </c>
      <c r="EE230">
        <f t="shared" si="203"/>
        <v>0</v>
      </c>
      <c r="EF230">
        <f t="shared" si="207"/>
        <v>0</v>
      </c>
      <c r="EG230">
        <f t="shared" si="208"/>
        <v>0</v>
      </c>
      <c r="EH230">
        <f t="shared" si="209"/>
        <v>0</v>
      </c>
      <c r="EI230">
        <f t="shared" si="210"/>
        <v>0</v>
      </c>
      <c r="EJ230">
        <f t="shared" si="211"/>
        <v>0</v>
      </c>
      <c r="EK230">
        <f t="shared" si="212"/>
        <v>0</v>
      </c>
      <c r="EL230">
        <f t="shared" si="213"/>
        <v>0</v>
      </c>
      <c r="EM230">
        <f t="shared" si="214"/>
        <v>0</v>
      </c>
      <c r="EN230">
        <f t="shared" si="215"/>
        <v>0</v>
      </c>
      <c r="EO230">
        <f t="shared" si="216"/>
        <v>0</v>
      </c>
      <c r="EP230">
        <f t="shared" si="217"/>
        <v>0</v>
      </c>
      <c r="EQ230">
        <f t="shared" si="188"/>
        <v>0</v>
      </c>
      <c r="ER230">
        <f t="shared" si="189"/>
        <v>0</v>
      </c>
      <c r="ES230">
        <f t="shared" si="190"/>
        <v>0</v>
      </c>
      <c r="ET230">
        <f t="shared" si="191"/>
        <v>0</v>
      </c>
      <c r="EU230">
        <f t="shared" si="192"/>
        <v>0</v>
      </c>
      <c r="EV230">
        <f t="shared" si="193"/>
        <v>0</v>
      </c>
      <c r="EW230">
        <f t="shared" si="194"/>
        <v>0</v>
      </c>
      <c r="EX230">
        <f t="shared" si="195"/>
        <v>0</v>
      </c>
      <c r="EY230">
        <f t="shared" si="196"/>
        <v>0</v>
      </c>
      <c r="EZ230">
        <f t="shared" si="197"/>
        <v>0</v>
      </c>
      <c r="FA230">
        <f t="shared" si="198"/>
        <v>0</v>
      </c>
      <c r="FB230">
        <f t="shared" si="199"/>
        <v>0</v>
      </c>
      <c r="FC230">
        <f t="shared" si="200"/>
        <v>0</v>
      </c>
      <c r="FD230">
        <f t="shared" si="201"/>
        <v>0</v>
      </c>
      <c r="FE230" t="str">
        <f>LOOKUP(Planilha1!A230,Sheet1!B:B,Sheet1!A:A)</f>
        <v>B737-MAX</v>
      </c>
      <c r="FG230">
        <f t="shared" si="204"/>
        <v>0</v>
      </c>
    </row>
    <row r="231" spans="1:196" x14ac:dyDescent="0.25">
      <c r="A231" s="93" t="s">
        <v>1622</v>
      </c>
      <c r="B231" t="s">
        <v>234</v>
      </c>
      <c r="C231" t="s">
        <v>246</v>
      </c>
      <c r="D231" s="104" t="s">
        <v>2706</v>
      </c>
      <c r="E231">
        <f t="shared" si="205"/>
        <v>2</v>
      </c>
      <c r="F231">
        <f t="shared" si="206"/>
        <v>0</v>
      </c>
      <c r="G231" t="s">
        <v>274</v>
      </c>
      <c r="H231" t="s">
        <v>200</v>
      </c>
      <c r="I231" t="s">
        <v>2707</v>
      </c>
      <c r="J231" t="s">
        <v>1447</v>
      </c>
      <c r="K231" t="s">
        <v>2709</v>
      </c>
      <c r="L231" t="s">
        <v>2710</v>
      </c>
      <c r="M231" t="s">
        <v>2713</v>
      </c>
      <c r="N231" t="s">
        <v>2714</v>
      </c>
      <c r="O231" t="s">
        <v>2708</v>
      </c>
      <c r="P231" t="s">
        <v>1447</v>
      </c>
      <c r="Q231" t="s">
        <v>2711</v>
      </c>
      <c r="R231" t="s">
        <v>2712</v>
      </c>
      <c r="S231" t="s">
        <v>2715</v>
      </c>
      <c r="T231" t="s">
        <v>2716</v>
      </c>
      <c r="U231" t="s">
        <v>2717</v>
      </c>
      <c r="V231" t="s">
        <v>2718</v>
      </c>
      <c r="W231" t="s">
        <v>206</v>
      </c>
      <c r="X231" t="s">
        <v>842</v>
      </c>
      <c r="Y231" t="s">
        <v>207</v>
      </c>
      <c r="Z231" t="s">
        <v>212</v>
      </c>
      <c r="AA231" t="s">
        <v>212</v>
      </c>
      <c r="AB231" t="s">
        <v>212</v>
      </c>
      <c r="AC231" t="s">
        <v>212</v>
      </c>
      <c r="AD231" t="s">
        <v>212</v>
      </c>
      <c r="AE231" t="s">
        <v>212</v>
      </c>
      <c r="AF231" t="s">
        <v>212</v>
      </c>
      <c r="AG231" t="s">
        <v>212</v>
      </c>
      <c r="AH231" t="s">
        <v>212</v>
      </c>
      <c r="AI231" t="s">
        <v>212</v>
      </c>
      <c r="AJ231" t="s">
        <v>212</v>
      </c>
      <c r="AK231" t="s">
        <v>213</v>
      </c>
      <c r="AL231" t="s">
        <v>214</v>
      </c>
      <c r="AM231" t="s">
        <v>215</v>
      </c>
      <c r="AN231" t="s">
        <v>212</v>
      </c>
      <c r="AO231" t="s">
        <v>212</v>
      </c>
      <c r="AP231" t="s">
        <v>212</v>
      </c>
      <c r="AQ231" t="s">
        <v>212</v>
      </c>
      <c r="AR231" t="s">
        <v>212</v>
      </c>
      <c r="AS231" t="s">
        <v>212</v>
      </c>
      <c r="AT231" t="s">
        <v>212</v>
      </c>
      <c r="AU231" t="s">
        <v>212</v>
      </c>
      <c r="AV231" t="s">
        <v>212</v>
      </c>
      <c r="AW231" t="s">
        <v>212</v>
      </c>
      <c r="AX231" t="s">
        <v>212</v>
      </c>
      <c r="AY231" t="s">
        <v>630</v>
      </c>
      <c r="AZ231" t="s">
        <v>220</v>
      </c>
      <c r="BA231" t="s">
        <v>221</v>
      </c>
      <c r="BB231" t="s">
        <v>212</v>
      </c>
      <c r="BC231" t="s">
        <v>212</v>
      </c>
      <c r="BD231" t="s">
        <v>212</v>
      </c>
      <c r="BE231" t="s">
        <v>212</v>
      </c>
      <c r="BF231" t="s">
        <v>212</v>
      </c>
      <c r="BG231" t="s">
        <v>212</v>
      </c>
      <c r="BH231" t="s">
        <v>212</v>
      </c>
      <c r="BI231" t="s">
        <v>212</v>
      </c>
      <c r="BJ231" t="s">
        <v>212</v>
      </c>
      <c r="BK231" t="s">
        <v>212</v>
      </c>
      <c r="BL231" t="s">
        <v>212</v>
      </c>
      <c r="BM231" t="s">
        <v>225</v>
      </c>
      <c r="BN231" t="s">
        <v>227</v>
      </c>
      <c r="BO231" t="s">
        <v>229</v>
      </c>
      <c r="BP231" t="s">
        <v>757</v>
      </c>
      <c r="BQ231" t="s">
        <v>212</v>
      </c>
      <c r="BR231" t="s">
        <v>212</v>
      </c>
      <c r="BS231" t="s">
        <v>212</v>
      </c>
      <c r="BT231" t="s">
        <v>212</v>
      </c>
      <c r="BU231" t="s">
        <v>212</v>
      </c>
      <c r="BV231" t="s">
        <v>212</v>
      </c>
      <c r="BW231" t="s">
        <v>212</v>
      </c>
      <c r="BX231" t="s">
        <v>212</v>
      </c>
      <c r="BY231" t="s">
        <v>212</v>
      </c>
      <c r="BZ231" t="s">
        <v>212</v>
      </c>
      <c r="CA231" t="s">
        <v>212</v>
      </c>
      <c r="CB231" t="s">
        <v>212</v>
      </c>
      <c r="CC231" t="s">
        <v>233</v>
      </c>
      <c r="CD231" t="s">
        <v>235</v>
      </c>
      <c r="CE231" t="s">
        <v>764</v>
      </c>
      <c r="CF231" t="s">
        <v>212</v>
      </c>
      <c r="CG231" t="s">
        <v>212</v>
      </c>
      <c r="CH231" t="s">
        <v>212</v>
      </c>
      <c r="CI231" t="s">
        <v>212</v>
      </c>
      <c r="CJ231" t="s">
        <v>212</v>
      </c>
      <c r="CK231" t="s">
        <v>212</v>
      </c>
      <c r="CL231" t="s">
        <v>212</v>
      </c>
      <c r="CM231" t="s">
        <v>212</v>
      </c>
      <c r="CN231" t="s">
        <v>212</v>
      </c>
      <c r="CO231" t="s">
        <v>212</v>
      </c>
      <c r="CP231" t="s">
        <v>212</v>
      </c>
      <c r="CQ231" t="s">
        <v>240</v>
      </c>
      <c r="CR231" t="s">
        <v>242</v>
      </c>
      <c r="CS231" t="s">
        <v>1646</v>
      </c>
      <c r="CT231" t="s">
        <v>212</v>
      </c>
      <c r="CU231" t="s">
        <v>212</v>
      </c>
      <c r="CV231" t="s">
        <v>212</v>
      </c>
      <c r="CW231" t="s">
        <v>212</v>
      </c>
      <c r="CX231" t="s">
        <v>212</v>
      </c>
      <c r="CY231" t="s">
        <v>212</v>
      </c>
      <c r="CZ231" t="s">
        <v>212</v>
      </c>
      <c r="DA231" t="s">
        <v>212</v>
      </c>
      <c r="DB231" t="s">
        <v>212</v>
      </c>
      <c r="DC231" t="s">
        <v>212</v>
      </c>
      <c r="DD231" t="s">
        <v>212</v>
      </c>
      <c r="DE231" t="s">
        <v>212</v>
      </c>
      <c r="DF231" t="s">
        <v>212</v>
      </c>
      <c r="DH231" t="s">
        <v>212</v>
      </c>
      <c r="DN231" t="s">
        <v>2706</v>
      </c>
      <c r="DQ231" t="s">
        <v>877</v>
      </c>
      <c r="DR231" t="s">
        <v>176</v>
      </c>
      <c r="DS231" t="s">
        <v>269</v>
      </c>
      <c r="DT231" t="s">
        <v>246</v>
      </c>
      <c r="DU231" t="s">
        <v>247</v>
      </c>
      <c r="DV231" t="s">
        <v>1059</v>
      </c>
      <c r="DW231" t="s">
        <v>1652</v>
      </c>
      <c r="DY231" s="106">
        <v>45947.734513888892</v>
      </c>
      <c r="DZ231" s="108">
        <v>45947.743680555555</v>
      </c>
      <c r="EA231" t="s">
        <v>877</v>
      </c>
      <c r="EB231" t="s">
        <v>877</v>
      </c>
      <c r="EC231">
        <f t="shared" si="221"/>
        <v>27.3</v>
      </c>
      <c r="ED231">
        <f t="shared" si="222"/>
        <v>280.8</v>
      </c>
      <c r="EE231">
        <f t="shared" si="203"/>
        <v>342.5</v>
      </c>
      <c r="EF231">
        <f t="shared" si="207"/>
        <v>0</v>
      </c>
      <c r="EG231">
        <f t="shared" si="208"/>
        <v>0</v>
      </c>
      <c r="EH231">
        <f t="shared" si="209"/>
        <v>0</v>
      </c>
      <c r="EI231">
        <f t="shared" si="210"/>
        <v>0</v>
      </c>
      <c r="EJ231">
        <f t="shared" si="211"/>
        <v>0</v>
      </c>
      <c r="EK231">
        <f t="shared" si="212"/>
        <v>0</v>
      </c>
      <c r="EL231">
        <f t="shared" si="213"/>
        <v>0</v>
      </c>
      <c r="EM231">
        <f t="shared" si="214"/>
        <v>0</v>
      </c>
      <c r="EN231">
        <f t="shared" si="215"/>
        <v>0</v>
      </c>
      <c r="EO231">
        <f t="shared" si="216"/>
        <v>0</v>
      </c>
      <c r="EP231">
        <f t="shared" si="217"/>
        <v>0</v>
      </c>
      <c r="EQ231">
        <f t="shared" si="188"/>
        <v>0</v>
      </c>
      <c r="ER231">
        <f t="shared" si="189"/>
        <v>11175.800000000001</v>
      </c>
      <c r="ES231">
        <f t="shared" si="190"/>
        <v>25242.399999999998</v>
      </c>
      <c r="ET231">
        <f t="shared" si="191"/>
        <v>183506.45</v>
      </c>
      <c r="EU231">
        <f t="shared" si="192"/>
        <v>0</v>
      </c>
      <c r="EV231">
        <f t="shared" si="193"/>
        <v>0</v>
      </c>
      <c r="EW231">
        <f t="shared" si="194"/>
        <v>0</v>
      </c>
      <c r="EX231">
        <f t="shared" si="195"/>
        <v>0</v>
      </c>
      <c r="EY231">
        <f t="shared" si="196"/>
        <v>0</v>
      </c>
      <c r="EZ231">
        <f t="shared" si="197"/>
        <v>0</v>
      </c>
      <c r="FA231">
        <f t="shared" si="198"/>
        <v>0</v>
      </c>
      <c r="FB231">
        <f t="shared" si="199"/>
        <v>0</v>
      </c>
      <c r="FC231">
        <f t="shared" si="200"/>
        <v>0</v>
      </c>
      <c r="FD231">
        <f t="shared" si="201"/>
        <v>0</v>
      </c>
      <c r="FE231" t="str">
        <f>LOOKUP(Planilha1!A231,Sheet1!B:B,Sheet1!A:A)</f>
        <v>B737-MAX</v>
      </c>
      <c r="FG231">
        <f t="shared" si="204"/>
        <v>0</v>
      </c>
      <c r="FH231">
        <v>5930</v>
      </c>
      <c r="FJ231">
        <v>0</v>
      </c>
      <c r="FL231" t="s">
        <v>212</v>
      </c>
      <c r="FM231" t="s">
        <v>212</v>
      </c>
      <c r="FN231" t="s">
        <v>212</v>
      </c>
      <c r="FO231" t="s">
        <v>212</v>
      </c>
      <c r="FP231" t="s">
        <v>212</v>
      </c>
      <c r="FQ231" t="s">
        <v>212</v>
      </c>
      <c r="FR231" t="s">
        <v>212</v>
      </c>
      <c r="FS231" t="s">
        <v>212</v>
      </c>
      <c r="FT231" t="s">
        <v>212</v>
      </c>
      <c r="FU231" t="s">
        <v>212</v>
      </c>
      <c r="FV231" t="s">
        <v>212</v>
      </c>
      <c r="FW231" t="s">
        <v>212</v>
      </c>
      <c r="FX231" t="s">
        <v>212</v>
      </c>
      <c r="FY231" t="s">
        <v>212</v>
      </c>
      <c r="FZ231" t="s">
        <v>212</v>
      </c>
      <c r="GA231" t="s">
        <v>212</v>
      </c>
      <c r="GB231" t="s">
        <v>212</v>
      </c>
      <c r="GC231" t="s">
        <v>212</v>
      </c>
      <c r="GD231" t="s">
        <v>212</v>
      </c>
      <c r="GE231" t="s">
        <v>212</v>
      </c>
      <c r="GF231" t="s">
        <v>212</v>
      </c>
      <c r="GG231" t="s">
        <v>212</v>
      </c>
      <c r="GH231" t="s">
        <v>212</v>
      </c>
      <c r="GI231" t="s">
        <v>212</v>
      </c>
      <c r="GJ231" t="s">
        <v>212</v>
      </c>
      <c r="GK231" t="s">
        <v>212</v>
      </c>
      <c r="GL231" t="s">
        <v>212</v>
      </c>
      <c r="GM231" t="s">
        <v>212</v>
      </c>
      <c r="GN231" t="s">
        <v>212</v>
      </c>
    </row>
    <row r="232" spans="1:196" x14ac:dyDescent="0.25">
      <c r="A232" s="93" t="s">
        <v>327</v>
      </c>
      <c r="B232" t="s">
        <v>791</v>
      </c>
      <c r="C232" t="s">
        <v>246</v>
      </c>
      <c r="D232" s="104" t="s">
        <v>2723</v>
      </c>
      <c r="E232">
        <f t="shared" si="205"/>
        <v>8</v>
      </c>
      <c r="F232">
        <f t="shared" si="206"/>
        <v>0</v>
      </c>
      <c r="G232" t="s">
        <v>274</v>
      </c>
      <c r="H232" t="s">
        <v>637</v>
      </c>
      <c r="I232" t="s">
        <v>2724</v>
      </c>
      <c r="J232" t="s">
        <v>2725</v>
      </c>
      <c r="K232" t="s">
        <v>1102</v>
      </c>
      <c r="L232" t="s">
        <v>2728</v>
      </c>
      <c r="M232" t="s">
        <v>2730</v>
      </c>
      <c r="N232" t="s">
        <v>2731</v>
      </c>
      <c r="O232" t="s">
        <v>2726</v>
      </c>
      <c r="P232" t="s">
        <v>2727</v>
      </c>
      <c r="Q232" t="s">
        <v>1477</v>
      </c>
      <c r="R232" t="s">
        <v>2729</v>
      </c>
      <c r="S232" t="s">
        <v>2732</v>
      </c>
      <c r="T232" t="s">
        <v>263</v>
      </c>
      <c r="U232" t="s">
        <v>2733</v>
      </c>
      <c r="V232" t="s">
        <v>2734</v>
      </c>
      <c r="W232" t="s">
        <v>206</v>
      </c>
      <c r="X232" t="s">
        <v>842</v>
      </c>
      <c r="Y232" t="s">
        <v>207</v>
      </c>
      <c r="Z232" t="s">
        <v>212</v>
      </c>
      <c r="AA232" t="s">
        <v>212</v>
      </c>
      <c r="AB232" t="s">
        <v>212</v>
      </c>
      <c r="AC232" t="s">
        <v>212</v>
      </c>
      <c r="AD232" t="s">
        <v>212</v>
      </c>
      <c r="AE232" t="s">
        <v>212</v>
      </c>
      <c r="AF232" t="s">
        <v>212</v>
      </c>
      <c r="AG232" t="s">
        <v>212</v>
      </c>
      <c r="AH232" t="s">
        <v>212</v>
      </c>
      <c r="AI232" t="s">
        <v>212</v>
      </c>
      <c r="AJ232" t="s">
        <v>212</v>
      </c>
      <c r="AK232" t="s">
        <v>213</v>
      </c>
      <c r="AL232" t="s">
        <v>214</v>
      </c>
      <c r="AM232" t="s">
        <v>215</v>
      </c>
      <c r="AN232" t="s">
        <v>246</v>
      </c>
      <c r="AO232" t="s">
        <v>246</v>
      </c>
      <c r="AP232" t="s">
        <v>246</v>
      </c>
      <c r="AQ232" t="s">
        <v>246</v>
      </c>
      <c r="AR232" t="s">
        <v>246</v>
      </c>
      <c r="AS232" t="s">
        <v>246</v>
      </c>
      <c r="AT232" t="s">
        <v>246</v>
      </c>
      <c r="AU232" t="s">
        <v>246</v>
      </c>
      <c r="AV232" t="s">
        <v>246</v>
      </c>
      <c r="AW232" t="s">
        <v>246</v>
      </c>
      <c r="AX232" t="s">
        <v>246</v>
      </c>
      <c r="AY232" t="s">
        <v>630</v>
      </c>
      <c r="AZ232" t="s">
        <v>220</v>
      </c>
      <c r="BA232" t="s">
        <v>221</v>
      </c>
      <c r="BB232" t="s">
        <v>246</v>
      </c>
      <c r="BC232" t="s">
        <v>246</v>
      </c>
      <c r="BD232" t="s">
        <v>246</v>
      </c>
      <c r="BE232" t="s">
        <v>246</v>
      </c>
      <c r="BF232" t="s">
        <v>246</v>
      </c>
      <c r="BG232" t="s">
        <v>246</v>
      </c>
      <c r="BH232" t="s">
        <v>246</v>
      </c>
      <c r="BI232" t="s">
        <v>246</v>
      </c>
      <c r="BJ232" t="s">
        <v>246</v>
      </c>
      <c r="BK232" t="s">
        <v>246</v>
      </c>
      <c r="BL232" t="s">
        <v>246</v>
      </c>
      <c r="BM232" t="s">
        <v>225</v>
      </c>
      <c r="BN232" t="s">
        <v>227</v>
      </c>
      <c r="BO232" t="s">
        <v>229</v>
      </c>
      <c r="BP232" t="s">
        <v>228</v>
      </c>
      <c r="BQ232" t="s">
        <v>278</v>
      </c>
      <c r="BR232" t="s">
        <v>212</v>
      </c>
      <c r="BS232" t="s">
        <v>212</v>
      </c>
      <c r="BT232" t="s">
        <v>212</v>
      </c>
      <c r="BU232" t="s">
        <v>212</v>
      </c>
      <c r="BV232" t="s">
        <v>212</v>
      </c>
      <c r="BW232" t="s">
        <v>212</v>
      </c>
      <c r="BX232" t="s">
        <v>212</v>
      </c>
      <c r="BY232" t="s">
        <v>212</v>
      </c>
      <c r="BZ232" t="s">
        <v>212</v>
      </c>
      <c r="CA232" t="s">
        <v>212</v>
      </c>
      <c r="CB232" t="s">
        <v>246</v>
      </c>
      <c r="CC232" t="s">
        <v>233</v>
      </c>
      <c r="CD232" t="s">
        <v>235</v>
      </c>
      <c r="CE232" t="s">
        <v>266</v>
      </c>
      <c r="CF232" t="s">
        <v>387</v>
      </c>
      <c r="CG232" t="s">
        <v>246</v>
      </c>
      <c r="CH232" t="s">
        <v>246</v>
      </c>
      <c r="CI232" t="s">
        <v>246</v>
      </c>
      <c r="CJ232" t="s">
        <v>246</v>
      </c>
      <c r="CK232" t="s">
        <v>246</v>
      </c>
      <c r="CL232" t="s">
        <v>246</v>
      </c>
      <c r="CM232" t="s">
        <v>246</v>
      </c>
      <c r="CN232" t="s">
        <v>246</v>
      </c>
      <c r="CO232" t="s">
        <v>246</v>
      </c>
      <c r="CP232" t="s">
        <v>246</v>
      </c>
      <c r="CQ232" t="s">
        <v>240</v>
      </c>
      <c r="CR232" t="s">
        <v>242</v>
      </c>
      <c r="CS232" t="s">
        <v>388</v>
      </c>
      <c r="CT232" t="s">
        <v>389</v>
      </c>
      <c r="CU232" t="s">
        <v>246</v>
      </c>
      <c r="CV232" t="s">
        <v>246</v>
      </c>
      <c r="CW232" t="s">
        <v>246</v>
      </c>
      <c r="CX232" t="s">
        <v>246</v>
      </c>
      <c r="CY232" t="s">
        <v>246</v>
      </c>
      <c r="CZ232" t="s">
        <v>246</v>
      </c>
      <c r="DA232" t="s">
        <v>246</v>
      </c>
      <c r="DB232" t="s">
        <v>246</v>
      </c>
      <c r="DC232" t="s">
        <v>246</v>
      </c>
      <c r="DD232" t="s">
        <v>212</v>
      </c>
      <c r="DE232" t="s">
        <v>212</v>
      </c>
      <c r="DF232" t="s">
        <v>212</v>
      </c>
      <c r="DH232" t="s">
        <v>212</v>
      </c>
      <c r="DN232" t="s">
        <v>2723</v>
      </c>
      <c r="DQ232" t="s">
        <v>1431</v>
      </c>
      <c r="DS232" t="s">
        <v>789</v>
      </c>
      <c r="DT232" t="s">
        <v>246</v>
      </c>
      <c r="DU232" t="s">
        <v>247</v>
      </c>
      <c r="DV232" t="s">
        <v>279</v>
      </c>
      <c r="DW232" t="s">
        <v>338</v>
      </c>
      <c r="DY232" s="106">
        <v>45960.617974537039</v>
      </c>
      <c r="DZ232" s="108">
        <v>45960.622696759259</v>
      </c>
      <c r="EA232" t="s">
        <v>1431</v>
      </c>
      <c r="EB232" t="s">
        <v>1431</v>
      </c>
      <c r="EC232">
        <f t="shared" si="221"/>
        <v>27.3</v>
      </c>
      <c r="ED232">
        <f t="shared" si="222"/>
        <v>280.8</v>
      </c>
      <c r="EE232">
        <f t="shared" si="203"/>
        <v>342.5</v>
      </c>
      <c r="EF232">
        <f t="shared" si="207"/>
        <v>0</v>
      </c>
      <c r="EG232">
        <f t="shared" si="208"/>
        <v>0</v>
      </c>
      <c r="EH232">
        <f t="shared" si="209"/>
        <v>0</v>
      </c>
      <c r="EI232">
        <f t="shared" si="210"/>
        <v>0</v>
      </c>
      <c r="EJ232">
        <f t="shared" si="211"/>
        <v>0</v>
      </c>
      <c r="EK232">
        <f t="shared" si="212"/>
        <v>0</v>
      </c>
      <c r="EL232">
        <f t="shared" si="213"/>
        <v>0</v>
      </c>
      <c r="EM232">
        <f t="shared" si="214"/>
        <v>0</v>
      </c>
      <c r="EN232">
        <f t="shared" si="215"/>
        <v>0</v>
      </c>
      <c r="EO232">
        <f t="shared" si="216"/>
        <v>0</v>
      </c>
      <c r="EP232">
        <f t="shared" si="217"/>
        <v>0</v>
      </c>
      <c r="EQ232">
        <f t="shared" si="188"/>
        <v>0</v>
      </c>
      <c r="ER232">
        <f t="shared" si="189"/>
        <v>11175.800000000001</v>
      </c>
      <c r="ES232">
        <f t="shared" si="190"/>
        <v>25242.399999999998</v>
      </c>
      <c r="ET232">
        <f t="shared" si="191"/>
        <v>4580</v>
      </c>
      <c r="EU232">
        <f t="shared" si="192"/>
        <v>271860</v>
      </c>
      <c r="EV232">
        <f t="shared" si="193"/>
        <v>0</v>
      </c>
      <c r="EW232">
        <f t="shared" si="194"/>
        <v>0</v>
      </c>
      <c r="EX232">
        <f t="shared" si="195"/>
        <v>0</v>
      </c>
      <c r="EY232">
        <f t="shared" si="196"/>
        <v>0</v>
      </c>
      <c r="EZ232">
        <f t="shared" si="197"/>
        <v>0</v>
      </c>
      <c r="FA232">
        <f t="shared" si="198"/>
        <v>0</v>
      </c>
      <c r="FB232">
        <f t="shared" si="199"/>
        <v>0</v>
      </c>
      <c r="FC232">
        <f t="shared" si="200"/>
        <v>0</v>
      </c>
      <c r="FD232">
        <f t="shared" si="201"/>
        <v>0</v>
      </c>
      <c r="FE232" t="str">
        <f>LOOKUP(Planilha1!A232,Sheet1!B:B,Sheet1!A:A)</f>
        <v>B737-800SFP</v>
      </c>
      <c r="FG232">
        <f t="shared" si="204"/>
        <v>0</v>
      </c>
      <c r="FH232">
        <v>5930</v>
      </c>
      <c r="FJ232">
        <v>0</v>
      </c>
      <c r="FL232" t="s">
        <v>212</v>
      </c>
      <c r="FM232" t="s">
        <v>212</v>
      </c>
      <c r="FN232" t="s">
        <v>212</v>
      </c>
      <c r="FO232" t="s">
        <v>212</v>
      </c>
      <c r="FP232" t="s">
        <v>212</v>
      </c>
      <c r="FQ232" t="s">
        <v>212</v>
      </c>
      <c r="FR232" t="s">
        <v>212</v>
      </c>
      <c r="FS232" t="s">
        <v>212</v>
      </c>
      <c r="FT232" t="s">
        <v>212</v>
      </c>
      <c r="FU232" t="s">
        <v>212</v>
      </c>
      <c r="FV232" t="s">
        <v>212</v>
      </c>
      <c r="FW232" t="s">
        <v>212</v>
      </c>
      <c r="FX232" t="s">
        <v>212</v>
      </c>
      <c r="FY232" t="s">
        <v>212</v>
      </c>
      <c r="FZ232" t="s">
        <v>212</v>
      </c>
      <c r="GA232" t="s">
        <v>212</v>
      </c>
      <c r="GB232" t="s">
        <v>212</v>
      </c>
      <c r="GC232" t="s">
        <v>212</v>
      </c>
      <c r="GD232" t="s">
        <v>212</v>
      </c>
      <c r="GE232" t="s">
        <v>212</v>
      </c>
      <c r="GF232" t="s">
        <v>212</v>
      </c>
      <c r="GG232" t="s">
        <v>212</v>
      </c>
      <c r="GH232" t="s">
        <v>212</v>
      </c>
      <c r="GI232" t="s">
        <v>212</v>
      </c>
      <c r="GJ232" t="s">
        <v>212</v>
      </c>
      <c r="GK232" t="s">
        <v>212</v>
      </c>
      <c r="GL232" t="s">
        <v>212</v>
      </c>
      <c r="GM232" t="s">
        <v>212</v>
      </c>
      <c r="GN232" t="s">
        <v>212</v>
      </c>
    </row>
    <row r="233" spans="1:196" x14ac:dyDescent="0.25">
      <c r="A233" s="93" t="s">
        <v>2735</v>
      </c>
      <c r="B233" t="s">
        <v>246</v>
      </c>
      <c r="C233" t="s">
        <v>246</v>
      </c>
      <c r="E233">
        <f t="shared" si="205"/>
        <v>0</v>
      </c>
      <c r="F233">
        <f t="shared" si="206"/>
        <v>0</v>
      </c>
      <c r="DN233">
        <f t="shared" si="225"/>
        <v>0</v>
      </c>
      <c r="EC233">
        <f t="shared" si="221"/>
        <v>0</v>
      </c>
      <c r="ED233">
        <f t="shared" si="222"/>
        <v>0</v>
      </c>
      <c r="EE233">
        <f t="shared" si="203"/>
        <v>0</v>
      </c>
      <c r="EF233">
        <f t="shared" si="207"/>
        <v>0</v>
      </c>
      <c r="EG233">
        <f t="shared" si="208"/>
        <v>0</v>
      </c>
      <c r="EH233">
        <f t="shared" si="209"/>
        <v>0</v>
      </c>
      <c r="EI233">
        <f t="shared" si="210"/>
        <v>0</v>
      </c>
      <c r="EJ233">
        <f t="shared" si="211"/>
        <v>0</v>
      </c>
      <c r="EK233">
        <f t="shared" si="212"/>
        <v>0</v>
      </c>
      <c r="EL233">
        <f t="shared" si="213"/>
        <v>0</v>
      </c>
      <c r="EM233">
        <f t="shared" si="214"/>
        <v>0</v>
      </c>
      <c r="EN233">
        <f t="shared" si="215"/>
        <v>0</v>
      </c>
      <c r="EO233">
        <f t="shared" si="216"/>
        <v>0</v>
      </c>
      <c r="EP233">
        <f t="shared" si="217"/>
        <v>0</v>
      </c>
      <c r="EQ233">
        <f t="shared" si="188"/>
        <v>0</v>
      </c>
      <c r="ER233">
        <f t="shared" si="189"/>
        <v>0</v>
      </c>
      <c r="ES233">
        <f t="shared" si="190"/>
        <v>0</v>
      </c>
      <c r="ET233">
        <f t="shared" si="191"/>
        <v>0</v>
      </c>
      <c r="EU233">
        <f t="shared" si="192"/>
        <v>0</v>
      </c>
      <c r="EV233">
        <f t="shared" si="193"/>
        <v>0</v>
      </c>
      <c r="EW233">
        <f t="shared" si="194"/>
        <v>0</v>
      </c>
      <c r="EX233">
        <f t="shared" si="195"/>
        <v>0</v>
      </c>
      <c r="EY233">
        <f t="shared" si="196"/>
        <v>0</v>
      </c>
      <c r="EZ233">
        <f t="shared" si="197"/>
        <v>0</v>
      </c>
      <c r="FA233">
        <f t="shared" si="198"/>
        <v>0</v>
      </c>
      <c r="FB233">
        <f t="shared" si="199"/>
        <v>0</v>
      </c>
      <c r="FC233">
        <f t="shared" si="200"/>
        <v>0</v>
      </c>
      <c r="FD233">
        <f t="shared" si="201"/>
        <v>0</v>
      </c>
      <c r="FE233" t="str">
        <f>LOOKUP(Planilha1!A233,Sheet1!B:B,Sheet1!A:A)</f>
        <v>B737-700</v>
      </c>
      <c r="FG233">
        <f t="shared" si="204"/>
        <v>0</v>
      </c>
    </row>
    <row r="234" spans="1:196" x14ac:dyDescent="0.25">
      <c r="A234" s="93" t="s">
        <v>2735</v>
      </c>
      <c r="B234" t="s">
        <v>246</v>
      </c>
      <c r="C234" t="s">
        <v>246</v>
      </c>
      <c r="E234">
        <f t="shared" si="205"/>
        <v>0</v>
      </c>
      <c r="F234">
        <f t="shared" si="206"/>
        <v>0</v>
      </c>
      <c r="DN234">
        <f t="shared" si="225"/>
        <v>0</v>
      </c>
      <c r="EC234">
        <f t="shared" si="221"/>
        <v>0</v>
      </c>
      <c r="ED234">
        <f t="shared" si="222"/>
        <v>0</v>
      </c>
      <c r="EE234">
        <f t="shared" si="203"/>
        <v>0</v>
      </c>
      <c r="EF234">
        <f t="shared" si="207"/>
        <v>0</v>
      </c>
      <c r="EG234">
        <f t="shared" si="208"/>
        <v>0</v>
      </c>
      <c r="EH234">
        <f t="shared" si="209"/>
        <v>0</v>
      </c>
      <c r="EI234">
        <f t="shared" si="210"/>
        <v>0</v>
      </c>
      <c r="EJ234">
        <f t="shared" si="211"/>
        <v>0</v>
      </c>
      <c r="EK234">
        <f t="shared" si="212"/>
        <v>0</v>
      </c>
      <c r="EL234">
        <f t="shared" si="213"/>
        <v>0</v>
      </c>
      <c r="EM234">
        <f t="shared" si="214"/>
        <v>0</v>
      </c>
      <c r="EN234">
        <f t="shared" si="215"/>
        <v>0</v>
      </c>
      <c r="EO234">
        <f t="shared" si="216"/>
        <v>0</v>
      </c>
      <c r="EP234">
        <f t="shared" si="217"/>
        <v>0</v>
      </c>
      <c r="EQ234">
        <f t="shared" si="188"/>
        <v>0</v>
      </c>
      <c r="ER234">
        <f t="shared" si="189"/>
        <v>0</v>
      </c>
      <c r="ES234">
        <f t="shared" si="190"/>
        <v>0</v>
      </c>
      <c r="ET234">
        <f t="shared" si="191"/>
        <v>0</v>
      </c>
      <c r="EU234">
        <f t="shared" si="192"/>
        <v>0</v>
      </c>
      <c r="EV234">
        <f t="shared" si="193"/>
        <v>0</v>
      </c>
      <c r="EW234">
        <f t="shared" si="194"/>
        <v>0</v>
      </c>
      <c r="EX234">
        <f t="shared" si="195"/>
        <v>0</v>
      </c>
      <c r="EY234">
        <f t="shared" si="196"/>
        <v>0</v>
      </c>
      <c r="EZ234">
        <f t="shared" si="197"/>
        <v>0</v>
      </c>
      <c r="FA234">
        <f t="shared" si="198"/>
        <v>0</v>
      </c>
      <c r="FB234">
        <f t="shared" si="199"/>
        <v>0</v>
      </c>
      <c r="FC234">
        <f t="shared" si="200"/>
        <v>0</v>
      </c>
      <c r="FD234">
        <f t="shared" si="201"/>
        <v>0</v>
      </c>
      <c r="FE234" t="str">
        <f>LOOKUP(Planilha1!A234,Sheet1!B:B,Sheet1!A:A)</f>
        <v>B737-700</v>
      </c>
      <c r="FG234">
        <f t="shared" si="204"/>
        <v>0</v>
      </c>
    </row>
    <row r="235" spans="1:196" x14ac:dyDescent="0.25">
      <c r="A235" s="93" t="s">
        <v>2735</v>
      </c>
      <c r="B235" t="s">
        <v>246</v>
      </c>
      <c r="C235" t="s">
        <v>246</v>
      </c>
      <c r="D235" s="104">
        <v>0</v>
      </c>
      <c r="E235">
        <f t="shared" si="205"/>
        <v>0</v>
      </c>
      <c r="F235">
        <f t="shared" si="206"/>
        <v>0</v>
      </c>
      <c r="G235" t="s">
        <v>447</v>
      </c>
      <c r="H235" t="s">
        <v>448</v>
      </c>
      <c r="DN235" t="s">
        <v>2739</v>
      </c>
      <c r="DP235" s="106" t="s">
        <v>212</v>
      </c>
      <c r="DS235" t="s">
        <v>246</v>
      </c>
      <c r="DT235" t="s">
        <v>246</v>
      </c>
      <c r="DU235" t="s">
        <v>451</v>
      </c>
      <c r="DV235" t="s">
        <v>279</v>
      </c>
      <c r="DW235" t="s">
        <v>2740</v>
      </c>
      <c r="EC235">
        <f t="shared" si="221"/>
        <v>0</v>
      </c>
      <c r="ED235">
        <f t="shared" si="222"/>
        <v>0</v>
      </c>
      <c r="EE235">
        <f t="shared" si="203"/>
        <v>0</v>
      </c>
      <c r="EF235">
        <f t="shared" si="207"/>
        <v>0</v>
      </c>
      <c r="EG235">
        <f t="shared" si="208"/>
        <v>0</v>
      </c>
      <c r="EH235">
        <f t="shared" si="209"/>
        <v>0</v>
      </c>
      <c r="EI235">
        <f t="shared" si="210"/>
        <v>0</v>
      </c>
      <c r="EJ235">
        <f t="shared" si="211"/>
        <v>0</v>
      </c>
      <c r="EK235">
        <f t="shared" si="212"/>
        <v>0</v>
      </c>
      <c r="EL235">
        <f t="shared" si="213"/>
        <v>0</v>
      </c>
      <c r="EM235">
        <f t="shared" si="214"/>
        <v>0</v>
      </c>
      <c r="EN235">
        <f t="shared" si="215"/>
        <v>0</v>
      </c>
      <c r="EO235">
        <f t="shared" si="216"/>
        <v>0</v>
      </c>
      <c r="EP235">
        <f t="shared" si="217"/>
        <v>0</v>
      </c>
      <c r="EQ235">
        <f t="shared" si="188"/>
        <v>0</v>
      </c>
      <c r="ER235">
        <f t="shared" si="189"/>
        <v>0</v>
      </c>
      <c r="ES235">
        <f t="shared" si="190"/>
        <v>0</v>
      </c>
      <c r="ET235">
        <f t="shared" si="191"/>
        <v>0</v>
      </c>
      <c r="EU235">
        <f t="shared" si="192"/>
        <v>0</v>
      </c>
      <c r="EV235">
        <f t="shared" si="193"/>
        <v>0</v>
      </c>
      <c r="EW235">
        <f t="shared" si="194"/>
        <v>0</v>
      </c>
      <c r="EX235">
        <f t="shared" si="195"/>
        <v>0</v>
      </c>
      <c r="EY235">
        <f t="shared" si="196"/>
        <v>0</v>
      </c>
      <c r="EZ235">
        <f t="shared" si="197"/>
        <v>0</v>
      </c>
      <c r="FA235">
        <f t="shared" si="198"/>
        <v>0</v>
      </c>
      <c r="FB235">
        <f t="shared" si="199"/>
        <v>0</v>
      </c>
      <c r="FC235">
        <f t="shared" si="200"/>
        <v>0</v>
      </c>
      <c r="FD235">
        <f t="shared" si="201"/>
        <v>0</v>
      </c>
      <c r="FE235" t="str">
        <f>LOOKUP(Planilha1!A235,Sheet1!B:B,Sheet1!A:A)</f>
        <v>B737-700</v>
      </c>
      <c r="FG235">
        <f t="shared" si="204"/>
        <v>0</v>
      </c>
    </row>
    <row r="236" spans="1:196" x14ac:dyDescent="0.25">
      <c r="A236" s="93" t="s">
        <v>2735</v>
      </c>
      <c r="B236" t="s">
        <v>246</v>
      </c>
      <c r="C236" t="s">
        <v>246</v>
      </c>
      <c r="E236">
        <f t="shared" si="205"/>
        <v>0</v>
      </c>
      <c r="F236">
        <f t="shared" si="206"/>
        <v>0</v>
      </c>
      <c r="DN236">
        <f t="shared" si="225"/>
        <v>0</v>
      </c>
      <c r="DP236" s="106" t="s">
        <v>212</v>
      </c>
      <c r="DS236" t="s">
        <v>246</v>
      </c>
      <c r="DT236" t="s">
        <v>246</v>
      </c>
      <c r="EC236">
        <f t="shared" si="221"/>
        <v>0</v>
      </c>
      <c r="ED236">
        <f t="shared" si="222"/>
        <v>0</v>
      </c>
      <c r="EE236">
        <f t="shared" si="203"/>
        <v>0</v>
      </c>
      <c r="EF236">
        <f t="shared" si="207"/>
        <v>0</v>
      </c>
      <c r="EG236">
        <f t="shared" si="208"/>
        <v>0</v>
      </c>
      <c r="EH236">
        <f t="shared" si="209"/>
        <v>0</v>
      </c>
      <c r="EI236">
        <f t="shared" si="210"/>
        <v>0</v>
      </c>
      <c r="EJ236">
        <f t="shared" si="211"/>
        <v>0</v>
      </c>
      <c r="EK236">
        <f t="shared" si="212"/>
        <v>0</v>
      </c>
      <c r="EL236">
        <f t="shared" si="213"/>
        <v>0</v>
      </c>
      <c r="EM236">
        <f t="shared" si="214"/>
        <v>0</v>
      </c>
      <c r="EN236">
        <f t="shared" si="215"/>
        <v>0</v>
      </c>
      <c r="EO236">
        <f t="shared" si="216"/>
        <v>0</v>
      </c>
      <c r="EP236">
        <f t="shared" si="217"/>
        <v>0</v>
      </c>
      <c r="EQ236">
        <f t="shared" si="188"/>
        <v>0</v>
      </c>
      <c r="ER236">
        <f t="shared" si="189"/>
        <v>0</v>
      </c>
      <c r="ES236">
        <f t="shared" si="190"/>
        <v>0</v>
      </c>
      <c r="ET236">
        <f t="shared" si="191"/>
        <v>0</v>
      </c>
      <c r="EU236">
        <f t="shared" si="192"/>
        <v>0</v>
      </c>
      <c r="EV236">
        <f t="shared" si="193"/>
        <v>0</v>
      </c>
      <c r="EW236">
        <f t="shared" si="194"/>
        <v>0</v>
      </c>
      <c r="EX236">
        <f t="shared" si="195"/>
        <v>0</v>
      </c>
      <c r="EY236">
        <f t="shared" si="196"/>
        <v>0</v>
      </c>
      <c r="EZ236">
        <f t="shared" si="197"/>
        <v>0</v>
      </c>
      <c r="FA236">
        <f t="shared" si="198"/>
        <v>0</v>
      </c>
      <c r="FB236">
        <f t="shared" si="199"/>
        <v>0</v>
      </c>
      <c r="FC236">
        <f t="shared" si="200"/>
        <v>0</v>
      </c>
      <c r="FD236">
        <f t="shared" si="201"/>
        <v>0</v>
      </c>
      <c r="FE236" t="str">
        <f>LOOKUP(Planilha1!A236,Sheet1!B:B,Sheet1!A:A)</f>
        <v>B737-700</v>
      </c>
      <c r="FG236">
        <f t="shared" si="204"/>
        <v>0</v>
      </c>
    </row>
    <row r="237" spans="1:196" x14ac:dyDescent="0.25">
      <c r="A237" s="93" t="s">
        <v>2735</v>
      </c>
      <c r="B237" t="s">
        <v>246</v>
      </c>
      <c r="C237" t="s">
        <v>246</v>
      </c>
      <c r="E237">
        <f t="shared" si="205"/>
        <v>0</v>
      </c>
      <c r="F237">
        <f t="shared" si="206"/>
        <v>0</v>
      </c>
      <c r="DN237">
        <f t="shared" si="225"/>
        <v>0</v>
      </c>
      <c r="DP237" s="106" t="s">
        <v>2741</v>
      </c>
      <c r="DS237" t="s">
        <v>246</v>
      </c>
      <c r="DT237" t="s">
        <v>246</v>
      </c>
      <c r="EC237">
        <f t="shared" si="221"/>
        <v>0</v>
      </c>
      <c r="ED237">
        <f t="shared" si="222"/>
        <v>0</v>
      </c>
      <c r="EE237">
        <f t="shared" si="203"/>
        <v>0</v>
      </c>
      <c r="EF237">
        <f t="shared" si="207"/>
        <v>0</v>
      </c>
      <c r="EG237">
        <f t="shared" si="208"/>
        <v>0</v>
      </c>
      <c r="EH237">
        <f t="shared" si="209"/>
        <v>0</v>
      </c>
      <c r="EI237">
        <f t="shared" si="210"/>
        <v>0</v>
      </c>
      <c r="EJ237">
        <f t="shared" si="211"/>
        <v>0</v>
      </c>
      <c r="EK237">
        <f t="shared" si="212"/>
        <v>0</v>
      </c>
      <c r="EL237">
        <f t="shared" si="213"/>
        <v>0</v>
      </c>
      <c r="EM237">
        <f t="shared" si="214"/>
        <v>0</v>
      </c>
      <c r="EN237">
        <f t="shared" si="215"/>
        <v>0</v>
      </c>
      <c r="EO237">
        <f t="shared" si="216"/>
        <v>0</v>
      </c>
      <c r="EP237">
        <f t="shared" si="217"/>
        <v>0</v>
      </c>
      <c r="EQ237">
        <f t="shared" si="188"/>
        <v>0</v>
      </c>
      <c r="ER237">
        <f t="shared" si="189"/>
        <v>0</v>
      </c>
      <c r="ES237">
        <f t="shared" si="190"/>
        <v>0</v>
      </c>
      <c r="ET237">
        <f t="shared" si="191"/>
        <v>0</v>
      </c>
      <c r="EU237">
        <f t="shared" si="192"/>
        <v>0</v>
      </c>
      <c r="EV237">
        <f t="shared" si="193"/>
        <v>0</v>
      </c>
      <c r="EW237">
        <f t="shared" si="194"/>
        <v>0</v>
      </c>
      <c r="EX237">
        <f t="shared" si="195"/>
        <v>0</v>
      </c>
      <c r="EY237">
        <f t="shared" si="196"/>
        <v>0</v>
      </c>
      <c r="EZ237">
        <f t="shared" si="197"/>
        <v>0</v>
      </c>
      <c r="FA237">
        <f t="shared" si="198"/>
        <v>0</v>
      </c>
      <c r="FB237">
        <f t="shared" si="199"/>
        <v>0</v>
      </c>
      <c r="FC237">
        <f t="shared" si="200"/>
        <v>0</v>
      </c>
      <c r="FD237">
        <f t="shared" si="201"/>
        <v>0</v>
      </c>
      <c r="FE237" t="str">
        <f>LOOKUP(Planilha1!A237,Sheet1!B:B,Sheet1!A:A)</f>
        <v>B737-700</v>
      </c>
      <c r="FG237">
        <f t="shared" si="204"/>
        <v>0</v>
      </c>
    </row>
    <row r="238" spans="1:196" x14ac:dyDescent="0.25">
      <c r="A238" s="93" t="s">
        <v>2735</v>
      </c>
      <c r="B238" t="s">
        <v>269</v>
      </c>
      <c r="C238" t="s">
        <v>246</v>
      </c>
      <c r="D238" s="104" t="s">
        <v>2739</v>
      </c>
      <c r="E238">
        <f t="shared" si="205"/>
        <v>1</v>
      </c>
      <c r="F238">
        <f t="shared" si="206"/>
        <v>0</v>
      </c>
      <c r="G238" t="s">
        <v>447</v>
      </c>
      <c r="H238" t="s">
        <v>448</v>
      </c>
      <c r="I238" t="s">
        <v>2743</v>
      </c>
      <c r="J238" t="s">
        <v>246</v>
      </c>
      <c r="K238" t="s">
        <v>2745</v>
      </c>
      <c r="L238" t="s">
        <v>2746</v>
      </c>
      <c r="M238" t="s">
        <v>2747</v>
      </c>
      <c r="N238" t="s">
        <v>2748</v>
      </c>
      <c r="O238" t="s">
        <v>2744</v>
      </c>
      <c r="P238" t="s">
        <v>246</v>
      </c>
      <c r="Q238" t="s">
        <v>2745</v>
      </c>
      <c r="R238" t="s">
        <v>2746</v>
      </c>
      <c r="S238" t="s">
        <v>2747</v>
      </c>
      <c r="T238" t="s">
        <v>2748</v>
      </c>
      <c r="U238" t="s">
        <v>2742</v>
      </c>
      <c r="V238" t="s">
        <v>2742</v>
      </c>
      <c r="W238" t="s">
        <v>206</v>
      </c>
      <c r="X238" t="s">
        <v>842</v>
      </c>
      <c r="Y238" t="s">
        <v>207</v>
      </c>
      <c r="Z238" t="s">
        <v>546</v>
      </c>
      <c r="AA238" t="s">
        <v>208</v>
      </c>
      <c r="AB238" t="s">
        <v>209</v>
      </c>
      <c r="AC238" t="s">
        <v>212</v>
      </c>
      <c r="AD238" t="s">
        <v>212</v>
      </c>
      <c r="AE238" t="s">
        <v>212</v>
      </c>
      <c r="AF238" t="s">
        <v>212</v>
      </c>
      <c r="AG238" t="s">
        <v>212</v>
      </c>
      <c r="AH238" t="s">
        <v>212</v>
      </c>
      <c r="AI238" t="s">
        <v>212</v>
      </c>
      <c r="AJ238" t="s">
        <v>212</v>
      </c>
      <c r="AK238" t="s">
        <v>1207</v>
      </c>
      <c r="AL238" t="s">
        <v>214</v>
      </c>
      <c r="AM238" t="s">
        <v>215</v>
      </c>
      <c r="AN238" t="s">
        <v>988</v>
      </c>
      <c r="AO238" t="s">
        <v>2749</v>
      </c>
      <c r="AP238" t="s">
        <v>217</v>
      </c>
      <c r="AQ238" t="s">
        <v>212</v>
      </c>
      <c r="AR238" t="s">
        <v>212</v>
      </c>
      <c r="AS238" t="s">
        <v>212</v>
      </c>
      <c r="AT238" t="s">
        <v>212</v>
      </c>
      <c r="AU238" t="s">
        <v>212</v>
      </c>
      <c r="AV238" t="s">
        <v>212</v>
      </c>
      <c r="AW238" t="s">
        <v>212</v>
      </c>
      <c r="AX238" t="s">
        <v>212</v>
      </c>
      <c r="AY238" t="s">
        <v>219</v>
      </c>
      <c r="AZ238" t="s">
        <v>220</v>
      </c>
      <c r="BA238" t="s">
        <v>221</v>
      </c>
      <c r="BB238" t="s">
        <v>1086</v>
      </c>
      <c r="BC238" t="s">
        <v>222</v>
      </c>
      <c r="BD238" t="s">
        <v>222</v>
      </c>
      <c r="BE238" t="s">
        <v>212</v>
      </c>
      <c r="BF238" t="s">
        <v>212</v>
      </c>
      <c r="BG238" t="s">
        <v>212</v>
      </c>
      <c r="BH238" t="s">
        <v>212</v>
      </c>
      <c r="BI238" t="s">
        <v>212</v>
      </c>
      <c r="BJ238" t="s">
        <v>212</v>
      </c>
      <c r="BK238" t="s">
        <v>212</v>
      </c>
      <c r="BL238" t="s">
        <v>212</v>
      </c>
      <c r="BM238" t="s">
        <v>535</v>
      </c>
      <c r="BN238" t="s">
        <v>229</v>
      </c>
      <c r="BO238" t="s">
        <v>228</v>
      </c>
      <c r="BP238" t="s">
        <v>225</v>
      </c>
      <c r="BQ238" t="s">
        <v>278</v>
      </c>
      <c r="BR238" t="s">
        <v>212</v>
      </c>
      <c r="BS238" t="s">
        <v>212</v>
      </c>
      <c r="BT238" t="s">
        <v>212</v>
      </c>
      <c r="BU238" t="s">
        <v>212</v>
      </c>
      <c r="BV238" t="s">
        <v>212</v>
      </c>
      <c r="BW238" t="s">
        <v>212</v>
      </c>
      <c r="BX238" t="s">
        <v>212</v>
      </c>
      <c r="BY238" t="s">
        <v>212</v>
      </c>
      <c r="BZ238" t="s">
        <v>212</v>
      </c>
      <c r="CA238" t="s">
        <v>212</v>
      </c>
      <c r="CB238" t="s">
        <v>233</v>
      </c>
      <c r="CC238" t="s">
        <v>235</v>
      </c>
      <c r="CD238" t="s">
        <v>1429</v>
      </c>
      <c r="CE238" t="s">
        <v>212</v>
      </c>
      <c r="CF238" t="s">
        <v>387</v>
      </c>
      <c r="CG238" t="s">
        <v>212</v>
      </c>
      <c r="CH238" t="s">
        <v>212</v>
      </c>
      <c r="CI238" t="s">
        <v>212</v>
      </c>
      <c r="CJ238" t="s">
        <v>212</v>
      </c>
      <c r="CK238" t="s">
        <v>212</v>
      </c>
      <c r="CL238" t="s">
        <v>212</v>
      </c>
      <c r="CM238" t="s">
        <v>212</v>
      </c>
      <c r="CN238" t="s">
        <v>212</v>
      </c>
      <c r="CO238" t="s">
        <v>212</v>
      </c>
      <c r="CP238" t="s">
        <v>240</v>
      </c>
      <c r="CQ238" t="s">
        <v>242</v>
      </c>
      <c r="CR238" t="s">
        <v>267</v>
      </c>
      <c r="CS238" t="s">
        <v>212</v>
      </c>
      <c r="CT238" t="s">
        <v>389</v>
      </c>
      <c r="CU238" t="s">
        <v>212</v>
      </c>
      <c r="CV238" t="s">
        <v>212</v>
      </c>
      <c r="CW238" t="s">
        <v>212</v>
      </c>
      <c r="CX238" t="s">
        <v>212</v>
      </c>
      <c r="CY238" t="s">
        <v>212</v>
      </c>
      <c r="CZ238" t="s">
        <v>212</v>
      </c>
      <c r="DA238" t="s">
        <v>212</v>
      </c>
      <c r="DB238" t="s">
        <v>212</v>
      </c>
      <c r="DC238" t="s">
        <v>212</v>
      </c>
      <c r="DD238" t="s">
        <v>212</v>
      </c>
      <c r="DE238" t="s">
        <v>212</v>
      </c>
      <c r="DF238" t="s">
        <v>212</v>
      </c>
      <c r="DH238" t="s">
        <v>212</v>
      </c>
      <c r="DN238" t="s">
        <v>2741</v>
      </c>
      <c r="DQ238" t="s">
        <v>176</v>
      </c>
      <c r="DS238" t="s">
        <v>246</v>
      </c>
      <c r="DT238" t="s">
        <v>246</v>
      </c>
      <c r="DU238" t="s">
        <v>451</v>
      </c>
      <c r="DV238" t="s">
        <v>279</v>
      </c>
      <c r="DW238" t="s">
        <v>2740</v>
      </c>
      <c r="DY238" s="106">
        <v>45972.403831018521</v>
      </c>
      <c r="DZ238" s="108">
        <v>45972.490925925929</v>
      </c>
      <c r="EA238" t="s">
        <v>176</v>
      </c>
      <c r="EB238" t="s">
        <v>1431</v>
      </c>
      <c r="EC238">
        <f t="shared" si="221"/>
        <v>16.400000000000002</v>
      </c>
      <c r="ED238">
        <f t="shared" si="222"/>
        <v>280.8</v>
      </c>
      <c r="EE238">
        <f t="shared" si="203"/>
        <v>342.5</v>
      </c>
      <c r="EF238">
        <f t="shared" si="207"/>
        <v>154.1</v>
      </c>
      <c r="EG238">
        <f t="shared" si="208"/>
        <v>6256</v>
      </c>
      <c r="EH238">
        <f t="shared" si="209"/>
        <v>6785</v>
      </c>
      <c r="EI238">
        <f t="shared" si="210"/>
        <v>0</v>
      </c>
      <c r="EJ238">
        <f t="shared" si="211"/>
        <v>0</v>
      </c>
      <c r="EK238">
        <f t="shared" si="212"/>
        <v>0</v>
      </c>
      <c r="EL238">
        <f t="shared" si="213"/>
        <v>0</v>
      </c>
      <c r="EM238">
        <f t="shared" si="214"/>
        <v>0</v>
      </c>
      <c r="EN238">
        <f t="shared" si="215"/>
        <v>0</v>
      </c>
      <c r="EO238">
        <f t="shared" si="216"/>
        <v>0</v>
      </c>
      <c r="EP238">
        <f t="shared" si="217"/>
        <v>0</v>
      </c>
      <c r="EQ238">
        <f t="shared" si="188"/>
        <v>11175.800000000001</v>
      </c>
      <c r="ER238">
        <f t="shared" si="189"/>
        <v>25242.399999999998</v>
      </c>
      <c r="ES238">
        <f t="shared" si="190"/>
        <v>4552</v>
      </c>
      <c r="ET238">
        <f t="shared" si="191"/>
        <v>0</v>
      </c>
      <c r="EU238">
        <f t="shared" si="192"/>
        <v>271860</v>
      </c>
      <c r="EV238">
        <f t="shared" si="193"/>
        <v>0</v>
      </c>
      <c r="EW238">
        <f t="shared" si="194"/>
        <v>0</v>
      </c>
      <c r="EX238">
        <f t="shared" si="195"/>
        <v>0</v>
      </c>
      <c r="EY238">
        <f t="shared" si="196"/>
        <v>0</v>
      </c>
      <c r="EZ238">
        <f t="shared" si="197"/>
        <v>0</v>
      </c>
      <c r="FA238">
        <f t="shared" si="198"/>
        <v>0</v>
      </c>
      <c r="FB238">
        <f t="shared" si="199"/>
        <v>0</v>
      </c>
      <c r="FC238">
        <f t="shared" si="200"/>
        <v>0</v>
      </c>
      <c r="FD238">
        <f t="shared" si="201"/>
        <v>0</v>
      </c>
      <c r="FE238" t="str">
        <f>LOOKUP(Planilha1!A238,Sheet1!B:B,Sheet1!A:A)</f>
        <v>B737-700</v>
      </c>
      <c r="FG238">
        <f t="shared" si="204"/>
        <v>0</v>
      </c>
      <c r="FH238">
        <v>6190</v>
      </c>
      <c r="FI238" s="93" t="s">
        <v>1443</v>
      </c>
      <c r="FJ238">
        <v>0.8</v>
      </c>
      <c r="FL238" t="s">
        <v>212</v>
      </c>
      <c r="FM238" t="s">
        <v>212</v>
      </c>
      <c r="FN238" t="s">
        <v>212</v>
      </c>
      <c r="FO238" t="s">
        <v>212</v>
      </c>
      <c r="FP238" t="s">
        <v>212</v>
      </c>
      <c r="FQ238" t="s">
        <v>212</v>
      </c>
      <c r="FR238" t="s">
        <v>212</v>
      </c>
      <c r="FS238" t="s">
        <v>212</v>
      </c>
      <c r="FT238" t="s">
        <v>212</v>
      </c>
      <c r="FU238" t="s">
        <v>212</v>
      </c>
      <c r="FV238" t="s">
        <v>212</v>
      </c>
      <c r="FW238" t="s">
        <v>212</v>
      </c>
      <c r="FX238" t="s">
        <v>212</v>
      </c>
      <c r="FY238" t="s">
        <v>212</v>
      </c>
      <c r="FZ238" t="s">
        <v>212</v>
      </c>
      <c r="GA238" t="s">
        <v>212</v>
      </c>
      <c r="GB238" t="s">
        <v>212</v>
      </c>
      <c r="GC238" t="s">
        <v>212</v>
      </c>
      <c r="GD238" t="s">
        <v>212</v>
      </c>
      <c r="GE238" t="s">
        <v>212</v>
      </c>
      <c r="GF238" t="s">
        <v>212</v>
      </c>
      <c r="GG238" t="s">
        <v>212</v>
      </c>
      <c r="GH238" t="s">
        <v>212</v>
      </c>
      <c r="GI238" t="s">
        <v>212</v>
      </c>
      <c r="GJ238" t="s">
        <v>212</v>
      </c>
      <c r="GK238" t="s">
        <v>212</v>
      </c>
      <c r="GL238" t="s">
        <v>212</v>
      </c>
      <c r="GM238" t="s">
        <v>212</v>
      </c>
      <c r="GN238" t="s">
        <v>212</v>
      </c>
    </row>
    <row r="239" spans="1:196" x14ac:dyDescent="0.25">
      <c r="A239" s="93" t="s">
        <v>820</v>
      </c>
      <c r="B239" t="s">
        <v>796</v>
      </c>
      <c r="C239" t="s">
        <v>269</v>
      </c>
      <c r="D239" s="104">
        <v>40858</v>
      </c>
      <c r="E239">
        <f t="shared" si="205"/>
        <v>13</v>
      </c>
      <c r="F239">
        <f t="shared" si="206"/>
        <v>1</v>
      </c>
      <c r="G239" t="s">
        <v>797</v>
      </c>
      <c r="H239" t="s">
        <v>448</v>
      </c>
      <c r="I239" t="s">
        <v>955</v>
      </c>
      <c r="J239" t="s">
        <v>955</v>
      </c>
      <c r="K239" t="s">
        <v>826</v>
      </c>
      <c r="L239" t="s">
        <v>826</v>
      </c>
      <c r="M239" t="s">
        <v>827</v>
      </c>
      <c r="N239" t="s">
        <v>827</v>
      </c>
      <c r="O239" t="s">
        <v>825</v>
      </c>
      <c r="P239" t="s">
        <v>825</v>
      </c>
      <c r="Q239" t="s">
        <v>826</v>
      </c>
      <c r="R239" t="s">
        <v>826</v>
      </c>
      <c r="S239" t="s">
        <v>827</v>
      </c>
      <c r="T239" t="s">
        <v>827</v>
      </c>
      <c r="U239">
        <v>0.39370078740157483</v>
      </c>
      <c r="V239">
        <v>0.39370078740157483</v>
      </c>
      <c r="W239" t="s">
        <v>329</v>
      </c>
      <c r="X239" t="s">
        <v>330</v>
      </c>
      <c r="Y239" t="s">
        <v>435</v>
      </c>
      <c r="Z239" t="s">
        <v>210</v>
      </c>
      <c r="AA239" t="s">
        <v>212</v>
      </c>
      <c r="AB239" t="s">
        <v>212</v>
      </c>
      <c r="AC239" t="s">
        <v>212</v>
      </c>
      <c r="AD239" t="s">
        <v>212</v>
      </c>
      <c r="AE239" t="s">
        <v>212</v>
      </c>
      <c r="AF239" t="s">
        <v>212</v>
      </c>
      <c r="AG239" t="s">
        <v>212</v>
      </c>
      <c r="AH239" t="s">
        <v>212</v>
      </c>
      <c r="AI239" t="s">
        <v>212</v>
      </c>
      <c r="AJ239" t="s">
        <v>212</v>
      </c>
      <c r="AK239" t="s">
        <v>213</v>
      </c>
      <c r="AL239" t="s">
        <v>214</v>
      </c>
      <c r="AM239" t="s">
        <v>215</v>
      </c>
      <c r="AN239" t="s">
        <v>266</v>
      </c>
      <c r="AO239" t="s">
        <v>246</v>
      </c>
      <c r="AP239" t="s">
        <v>246</v>
      </c>
      <c r="AQ239" t="s">
        <v>246</v>
      </c>
      <c r="AR239" t="s">
        <v>246</v>
      </c>
      <c r="AS239" t="s">
        <v>246</v>
      </c>
      <c r="AT239" t="s">
        <v>246</v>
      </c>
      <c r="AU239" t="s">
        <v>246</v>
      </c>
      <c r="AV239" t="s">
        <v>246</v>
      </c>
      <c r="AW239" t="s">
        <v>246</v>
      </c>
      <c r="AX239" t="s">
        <v>246</v>
      </c>
      <c r="AY239" t="s">
        <v>630</v>
      </c>
      <c r="AZ239" t="s">
        <v>220</v>
      </c>
      <c r="BA239" t="s">
        <v>221</v>
      </c>
      <c r="BB239" t="s">
        <v>1174</v>
      </c>
      <c r="BC239" t="s">
        <v>246</v>
      </c>
      <c r="BD239" t="s">
        <v>246</v>
      </c>
      <c r="BE239" t="s">
        <v>246</v>
      </c>
      <c r="BF239" t="s">
        <v>246</v>
      </c>
      <c r="BG239" t="s">
        <v>246</v>
      </c>
      <c r="BH239" t="s">
        <v>246</v>
      </c>
      <c r="BI239" t="s">
        <v>246</v>
      </c>
      <c r="BJ239" t="s">
        <v>246</v>
      </c>
      <c r="BK239" t="s">
        <v>246</v>
      </c>
      <c r="BL239" t="s">
        <v>246</v>
      </c>
      <c r="BM239" t="s">
        <v>331</v>
      </c>
      <c r="BN239" t="s">
        <v>332</v>
      </c>
      <c r="BO239" t="s">
        <v>333</v>
      </c>
      <c r="BP239" t="s">
        <v>228</v>
      </c>
      <c r="BQ239" t="s">
        <v>335</v>
      </c>
      <c r="BR239" t="s">
        <v>212</v>
      </c>
      <c r="BS239" t="s">
        <v>212</v>
      </c>
      <c r="BT239" t="s">
        <v>212</v>
      </c>
      <c r="BU239" t="s">
        <v>212</v>
      </c>
      <c r="BV239" t="s">
        <v>212</v>
      </c>
      <c r="BW239" t="s">
        <v>212</v>
      </c>
      <c r="BX239" t="s">
        <v>212</v>
      </c>
      <c r="BY239" t="s">
        <v>212</v>
      </c>
      <c r="BZ239" t="s">
        <v>212</v>
      </c>
      <c r="CA239" t="s">
        <v>212</v>
      </c>
      <c r="CB239" t="s">
        <v>246</v>
      </c>
      <c r="CC239" t="s">
        <v>233</v>
      </c>
      <c r="CD239" t="s">
        <v>235</v>
      </c>
      <c r="CE239" t="s">
        <v>266</v>
      </c>
      <c r="CF239" t="s">
        <v>387</v>
      </c>
      <c r="CG239" t="s">
        <v>246</v>
      </c>
      <c r="CH239" t="s">
        <v>246</v>
      </c>
      <c r="CI239" t="s">
        <v>246</v>
      </c>
      <c r="CJ239" t="s">
        <v>246</v>
      </c>
      <c r="CK239" t="s">
        <v>246</v>
      </c>
      <c r="CL239" t="s">
        <v>246</v>
      </c>
      <c r="CM239" t="s">
        <v>246</v>
      </c>
      <c r="CN239" t="s">
        <v>246</v>
      </c>
      <c r="CO239" t="s">
        <v>246</v>
      </c>
      <c r="CP239" t="s">
        <v>246</v>
      </c>
      <c r="CQ239" t="s">
        <v>240</v>
      </c>
      <c r="CR239" t="s">
        <v>242</v>
      </c>
      <c r="CS239" t="s">
        <v>388</v>
      </c>
      <c r="CT239" t="s">
        <v>389</v>
      </c>
      <c r="CU239" t="s">
        <v>246</v>
      </c>
      <c r="CV239" t="s">
        <v>246</v>
      </c>
      <c r="CW239" t="s">
        <v>246</v>
      </c>
      <c r="CX239" t="s">
        <v>246</v>
      </c>
      <c r="CY239" t="s">
        <v>246</v>
      </c>
      <c r="CZ239" t="s">
        <v>246</v>
      </c>
      <c r="DA239" t="s">
        <v>246</v>
      </c>
      <c r="DB239" t="s">
        <v>246</v>
      </c>
      <c r="DC239" t="s">
        <v>212</v>
      </c>
      <c r="DN239" t="s">
        <v>1498</v>
      </c>
      <c r="DQ239" t="s">
        <v>176</v>
      </c>
      <c r="DS239" t="s">
        <v>796</v>
      </c>
      <c r="DT239" t="s">
        <v>246</v>
      </c>
      <c r="DU239" t="s">
        <v>247</v>
      </c>
      <c r="DV239" t="s">
        <v>802</v>
      </c>
      <c r="DW239" t="s">
        <v>303</v>
      </c>
      <c r="DY239" s="106">
        <v>45972.480150462965</v>
      </c>
      <c r="EB239" t="s">
        <v>176</v>
      </c>
      <c r="EC239">
        <f t="shared" si="221"/>
        <v>27.3</v>
      </c>
      <c r="ED239">
        <f t="shared" si="222"/>
        <v>280.8</v>
      </c>
      <c r="EE239">
        <f t="shared" si="203"/>
        <v>342.5</v>
      </c>
      <c r="EF239">
        <f t="shared" si="207"/>
        <v>480</v>
      </c>
      <c r="EG239">
        <f t="shared" si="208"/>
        <v>0</v>
      </c>
      <c r="EH239">
        <f t="shared" si="209"/>
        <v>0</v>
      </c>
      <c r="EI239">
        <f t="shared" si="210"/>
        <v>0</v>
      </c>
      <c r="EJ239">
        <f t="shared" si="211"/>
        <v>0</v>
      </c>
      <c r="EK239">
        <f t="shared" si="212"/>
        <v>0</v>
      </c>
      <c r="EL239">
        <f t="shared" si="213"/>
        <v>0</v>
      </c>
      <c r="EM239">
        <f t="shared" si="214"/>
        <v>0</v>
      </c>
      <c r="EN239">
        <f t="shared" si="215"/>
        <v>0</v>
      </c>
      <c r="EO239">
        <f t="shared" si="216"/>
        <v>0</v>
      </c>
      <c r="EP239">
        <f t="shared" si="217"/>
        <v>0</v>
      </c>
      <c r="EQ239">
        <f t="shared" si="188"/>
        <v>0</v>
      </c>
      <c r="ER239">
        <f t="shared" si="189"/>
        <v>11175.800000000001</v>
      </c>
      <c r="ES239">
        <f t="shared" si="190"/>
        <v>25242.399999999998</v>
      </c>
      <c r="ET239">
        <f t="shared" si="191"/>
        <v>4580</v>
      </c>
      <c r="EU239">
        <f t="shared" si="192"/>
        <v>271860</v>
      </c>
      <c r="EV239">
        <f t="shared" si="193"/>
        <v>0</v>
      </c>
      <c r="EW239">
        <f t="shared" si="194"/>
        <v>0</v>
      </c>
      <c r="EX239">
        <f t="shared" si="195"/>
        <v>0</v>
      </c>
      <c r="EY239">
        <f t="shared" si="196"/>
        <v>0</v>
      </c>
      <c r="EZ239">
        <f t="shared" si="197"/>
        <v>0</v>
      </c>
      <c r="FA239">
        <f t="shared" si="198"/>
        <v>0</v>
      </c>
      <c r="FB239">
        <f t="shared" si="199"/>
        <v>0</v>
      </c>
      <c r="FC239">
        <f t="shared" si="200"/>
        <v>0</v>
      </c>
      <c r="FD239">
        <f t="shared" si="201"/>
        <v>0</v>
      </c>
      <c r="FE239" t="str">
        <f>LOOKUP(Planilha1!A239,Sheet1!B:B,Sheet1!A:A)</f>
        <v>B737-800SFP</v>
      </c>
      <c r="FG239">
        <f t="shared" si="204"/>
        <v>0</v>
      </c>
      <c r="FH239">
        <v>6190</v>
      </c>
      <c r="FL239" t="s">
        <v>212</v>
      </c>
      <c r="FM239" t="s">
        <v>212</v>
      </c>
      <c r="FN239" t="s">
        <v>212</v>
      </c>
      <c r="FO239" t="s">
        <v>212</v>
      </c>
      <c r="FP239" t="s">
        <v>212</v>
      </c>
      <c r="FQ239" t="s">
        <v>212</v>
      </c>
      <c r="FR239" t="s">
        <v>212</v>
      </c>
      <c r="FS239" t="s">
        <v>212</v>
      </c>
      <c r="FT239" t="s">
        <v>212</v>
      </c>
      <c r="FU239" t="s">
        <v>212</v>
      </c>
      <c r="FV239" t="s">
        <v>212</v>
      </c>
      <c r="FW239" t="s">
        <v>212</v>
      </c>
      <c r="FX239" t="s">
        <v>212</v>
      </c>
      <c r="FY239" t="s">
        <v>212</v>
      </c>
      <c r="FZ239" t="s">
        <v>212</v>
      </c>
      <c r="GA239" t="s">
        <v>212</v>
      </c>
      <c r="GB239" t="s">
        <v>212</v>
      </c>
      <c r="GC239" t="s">
        <v>212</v>
      </c>
      <c r="GD239" t="s">
        <v>212</v>
      </c>
      <c r="GE239" t="s">
        <v>212</v>
      </c>
      <c r="GF239" t="s">
        <v>212</v>
      </c>
      <c r="GG239" t="s">
        <v>212</v>
      </c>
      <c r="GH239" t="s">
        <v>212</v>
      </c>
      <c r="GI239" t="s">
        <v>212</v>
      </c>
      <c r="GJ239" t="s">
        <v>212</v>
      </c>
      <c r="GK239" t="s">
        <v>212</v>
      </c>
      <c r="GL239" t="s">
        <v>212</v>
      </c>
      <c r="GM239" t="s">
        <v>212</v>
      </c>
      <c r="GN239" t="s">
        <v>212</v>
      </c>
    </row>
    <row r="240" spans="1:196" x14ac:dyDescent="0.25">
      <c r="A240" s="93" t="s">
        <v>635</v>
      </c>
      <c r="B240" t="s">
        <v>791</v>
      </c>
      <c r="C240" t="s">
        <v>246</v>
      </c>
      <c r="D240" s="104" t="s">
        <v>1550</v>
      </c>
      <c r="E240">
        <f t="shared" si="205"/>
        <v>8</v>
      </c>
      <c r="F240">
        <f t="shared" si="206"/>
        <v>0</v>
      </c>
      <c r="G240" t="s">
        <v>274</v>
      </c>
      <c r="H240" t="s">
        <v>275</v>
      </c>
      <c r="I240" t="s">
        <v>2751</v>
      </c>
      <c r="J240" t="s">
        <v>2752</v>
      </c>
      <c r="K240" t="s">
        <v>2755</v>
      </c>
      <c r="L240" t="s">
        <v>2756</v>
      </c>
      <c r="M240" t="s">
        <v>2758</v>
      </c>
      <c r="N240" t="s">
        <v>260</v>
      </c>
      <c r="O240" t="s">
        <v>2753</v>
      </c>
      <c r="P240" t="s">
        <v>2754</v>
      </c>
      <c r="Q240" t="s">
        <v>2757</v>
      </c>
      <c r="R240" t="s">
        <v>1006</v>
      </c>
      <c r="S240" t="s">
        <v>1137</v>
      </c>
      <c r="T240" t="s">
        <v>2759</v>
      </c>
      <c r="U240" t="s">
        <v>976</v>
      </c>
      <c r="V240" t="s">
        <v>892</v>
      </c>
      <c r="W240" t="s">
        <v>277</v>
      </c>
      <c r="X240" t="s">
        <v>276</v>
      </c>
      <c r="Y240" t="s">
        <v>207</v>
      </c>
      <c r="Z240" t="s">
        <v>212</v>
      </c>
      <c r="AA240" t="s">
        <v>212</v>
      </c>
      <c r="AB240" t="s">
        <v>212</v>
      </c>
      <c r="AC240" t="s">
        <v>212</v>
      </c>
      <c r="AD240" t="s">
        <v>212</v>
      </c>
      <c r="AE240" t="s">
        <v>212</v>
      </c>
      <c r="AF240" t="s">
        <v>212</v>
      </c>
      <c r="AG240" t="s">
        <v>212</v>
      </c>
      <c r="AH240" t="s">
        <v>212</v>
      </c>
      <c r="AI240" t="s">
        <v>212</v>
      </c>
      <c r="AJ240" t="s">
        <v>212</v>
      </c>
      <c r="AK240" t="s">
        <v>213</v>
      </c>
      <c r="AL240" t="s">
        <v>214</v>
      </c>
      <c r="AM240" t="s">
        <v>215</v>
      </c>
      <c r="AN240" t="s">
        <v>246</v>
      </c>
      <c r="AO240" t="s">
        <v>246</v>
      </c>
      <c r="AP240" t="s">
        <v>246</v>
      </c>
      <c r="AQ240" t="s">
        <v>246</v>
      </c>
      <c r="AR240" t="s">
        <v>246</v>
      </c>
      <c r="AS240" t="s">
        <v>246</v>
      </c>
      <c r="AT240" t="s">
        <v>246</v>
      </c>
      <c r="AU240" t="s">
        <v>246</v>
      </c>
      <c r="AV240" t="s">
        <v>246</v>
      </c>
      <c r="AW240" t="s">
        <v>246</v>
      </c>
      <c r="AX240" t="s">
        <v>246</v>
      </c>
      <c r="AY240" t="s">
        <v>630</v>
      </c>
      <c r="AZ240" t="s">
        <v>220</v>
      </c>
      <c r="BA240" t="s">
        <v>221</v>
      </c>
      <c r="BB240" t="s">
        <v>246</v>
      </c>
      <c r="BC240" t="s">
        <v>246</v>
      </c>
      <c r="BD240" t="s">
        <v>246</v>
      </c>
      <c r="BE240" t="s">
        <v>246</v>
      </c>
      <c r="BF240" t="s">
        <v>246</v>
      </c>
      <c r="BG240" t="s">
        <v>246</v>
      </c>
      <c r="BH240" t="s">
        <v>246</v>
      </c>
      <c r="BI240" t="s">
        <v>246</v>
      </c>
      <c r="BJ240" t="s">
        <v>246</v>
      </c>
      <c r="BK240" t="s">
        <v>246</v>
      </c>
      <c r="BL240" t="s">
        <v>246</v>
      </c>
      <c r="BM240" t="s">
        <v>225</v>
      </c>
      <c r="BN240" t="s">
        <v>227</v>
      </c>
      <c r="BO240" t="s">
        <v>228</v>
      </c>
      <c r="BP240" t="s">
        <v>229</v>
      </c>
      <c r="BQ240" t="s">
        <v>278</v>
      </c>
      <c r="BR240" t="s">
        <v>212</v>
      </c>
      <c r="BS240" t="s">
        <v>212</v>
      </c>
      <c r="BT240" t="s">
        <v>212</v>
      </c>
      <c r="BU240" t="s">
        <v>212</v>
      </c>
      <c r="BV240" t="s">
        <v>212</v>
      </c>
      <c r="BW240" t="s">
        <v>212</v>
      </c>
      <c r="BX240" t="s">
        <v>212</v>
      </c>
      <c r="BY240" t="s">
        <v>212</v>
      </c>
      <c r="BZ240" t="s">
        <v>212</v>
      </c>
      <c r="CA240" t="s">
        <v>212</v>
      </c>
      <c r="CB240" t="s">
        <v>212</v>
      </c>
      <c r="CC240" t="s">
        <v>233</v>
      </c>
      <c r="CD240" t="s">
        <v>266</v>
      </c>
      <c r="CE240" t="s">
        <v>235</v>
      </c>
      <c r="CF240" t="s">
        <v>387</v>
      </c>
      <c r="CG240" t="s">
        <v>246</v>
      </c>
      <c r="CH240" t="s">
        <v>246</v>
      </c>
      <c r="CI240" t="s">
        <v>246</v>
      </c>
      <c r="CJ240" t="s">
        <v>246</v>
      </c>
      <c r="CK240" t="s">
        <v>246</v>
      </c>
      <c r="CL240" t="s">
        <v>246</v>
      </c>
      <c r="CM240" t="s">
        <v>246</v>
      </c>
      <c r="CN240" t="s">
        <v>246</v>
      </c>
      <c r="CO240" t="s">
        <v>246</v>
      </c>
      <c r="CP240" t="s">
        <v>212</v>
      </c>
      <c r="CQ240" t="s">
        <v>240</v>
      </c>
      <c r="CR240" t="s">
        <v>388</v>
      </c>
      <c r="CS240" t="s">
        <v>242</v>
      </c>
      <c r="CT240" t="s">
        <v>389</v>
      </c>
      <c r="CU240" t="s">
        <v>246</v>
      </c>
      <c r="CV240" t="s">
        <v>246</v>
      </c>
      <c r="CW240" t="s">
        <v>246</v>
      </c>
      <c r="CX240" t="s">
        <v>246</v>
      </c>
      <c r="CY240" t="s">
        <v>246</v>
      </c>
      <c r="CZ240" t="s">
        <v>246</v>
      </c>
      <c r="DA240" t="s">
        <v>246</v>
      </c>
      <c r="DB240" t="s">
        <v>246</v>
      </c>
      <c r="DC240" t="s">
        <v>246</v>
      </c>
      <c r="DD240" t="s">
        <v>212</v>
      </c>
      <c r="DE240" t="s">
        <v>212</v>
      </c>
      <c r="DF240" t="s">
        <v>212</v>
      </c>
      <c r="DH240" t="s">
        <v>212</v>
      </c>
      <c r="DN240" t="s">
        <v>2750</v>
      </c>
      <c r="DQ240" t="s">
        <v>909</v>
      </c>
      <c r="DR240" t="s">
        <v>1431</v>
      </c>
      <c r="DS240" t="s">
        <v>789</v>
      </c>
      <c r="DT240" t="s">
        <v>246</v>
      </c>
      <c r="DU240" t="s">
        <v>247</v>
      </c>
      <c r="DV240" t="s">
        <v>279</v>
      </c>
      <c r="DW240" t="s">
        <v>638</v>
      </c>
      <c r="DY240" s="106">
        <v>45972.493738425925</v>
      </c>
      <c r="DZ240" s="108">
        <v>45972.497187499997</v>
      </c>
      <c r="EA240" t="s">
        <v>176</v>
      </c>
      <c r="EB240" t="s">
        <v>176</v>
      </c>
      <c r="EC240">
        <f t="shared" si="221"/>
        <v>27.3</v>
      </c>
      <c r="ED240">
        <f t="shared" si="222"/>
        <v>280.8</v>
      </c>
      <c r="EE240">
        <f t="shared" si="203"/>
        <v>342.5</v>
      </c>
      <c r="EF240">
        <f t="shared" si="207"/>
        <v>0</v>
      </c>
      <c r="EG240">
        <f t="shared" si="208"/>
        <v>0</v>
      </c>
      <c r="EH240">
        <f t="shared" si="209"/>
        <v>0</v>
      </c>
      <c r="EI240">
        <f t="shared" si="210"/>
        <v>0</v>
      </c>
      <c r="EJ240">
        <f t="shared" si="211"/>
        <v>0</v>
      </c>
      <c r="EK240">
        <f t="shared" si="212"/>
        <v>0</v>
      </c>
      <c r="EL240">
        <f t="shared" si="213"/>
        <v>0</v>
      </c>
      <c r="EM240">
        <f t="shared" si="214"/>
        <v>0</v>
      </c>
      <c r="EN240">
        <f t="shared" si="215"/>
        <v>0</v>
      </c>
      <c r="EO240">
        <f t="shared" si="216"/>
        <v>0</v>
      </c>
      <c r="EP240">
        <f t="shared" si="217"/>
        <v>0</v>
      </c>
      <c r="EQ240">
        <f t="shared" ref="EQ240:EQ290" si="226">IFERROR(CB240*CP240,0)</f>
        <v>0</v>
      </c>
      <c r="ER240">
        <f t="shared" ref="ER240:ER290" si="227">IFERROR(CC240*CQ240,0)</f>
        <v>11175.800000000001</v>
      </c>
      <c r="ES240">
        <f t="shared" ref="ES240:ES290" si="228">IFERROR(CD240*CR240,0)</f>
        <v>4580</v>
      </c>
      <c r="ET240">
        <f t="shared" ref="ET240:ET290" si="229">IFERROR(CE240*CS240,0)</f>
        <v>25242.399999999998</v>
      </c>
      <c r="EU240">
        <f t="shared" ref="EU240:EU290" si="230">IFERROR(CF240*CT240,0)</f>
        <v>271860</v>
      </c>
      <c r="EV240">
        <f t="shared" ref="EV240:EV290" si="231">IFERROR(CG240*CU240,0)</f>
        <v>0</v>
      </c>
      <c r="EW240">
        <f t="shared" ref="EW240:EW290" si="232">IFERROR(CH240*CV240,0)</f>
        <v>0</v>
      </c>
      <c r="EX240">
        <f t="shared" ref="EX240:EX290" si="233">IFERROR(CI240*CW240,0)</f>
        <v>0</v>
      </c>
      <c r="EY240">
        <f t="shared" ref="EY240:EY290" si="234">IFERROR(CJ240*CX240,0)</f>
        <v>0</v>
      </c>
      <c r="EZ240">
        <f t="shared" ref="EZ240:EZ290" si="235">IFERROR(CK240*CY240,0)</f>
        <v>0</v>
      </c>
      <c r="FA240">
        <f t="shared" ref="FA240:FA290" si="236">IFERROR(CL240*CZ240,0)</f>
        <v>0</v>
      </c>
      <c r="FB240">
        <f t="shared" ref="FB240:FB290" si="237">IFERROR(CM240*DA240,0)</f>
        <v>0</v>
      </c>
      <c r="FC240">
        <f t="shared" ref="FC240:FC290" si="238">IFERROR(CN240*DB240,0)</f>
        <v>0</v>
      </c>
      <c r="FD240">
        <f t="shared" ref="FD240:FD290" si="239">IFERROR(CO240*DC240,0)</f>
        <v>0</v>
      </c>
      <c r="FE240" t="str">
        <f>LOOKUP(Planilha1!A240,Sheet1!B:B,Sheet1!A:A)</f>
        <v>B737-800SFP</v>
      </c>
      <c r="FG240">
        <f t="shared" si="204"/>
        <v>0</v>
      </c>
      <c r="FH240">
        <v>5930</v>
      </c>
      <c r="FJ240">
        <v>0</v>
      </c>
      <c r="FL240" t="s">
        <v>212</v>
      </c>
      <c r="FM240" t="s">
        <v>212</v>
      </c>
      <c r="FN240" t="s">
        <v>212</v>
      </c>
      <c r="FO240" t="s">
        <v>212</v>
      </c>
      <c r="FP240" t="s">
        <v>212</v>
      </c>
      <c r="FQ240" t="s">
        <v>212</v>
      </c>
      <c r="FR240" t="s">
        <v>212</v>
      </c>
      <c r="FS240" t="s">
        <v>212</v>
      </c>
      <c r="FT240" t="s">
        <v>212</v>
      </c>
      <c r="FU240" t="s">
        <v>212</v>
      </c>
      <c r="FV240" t="s">
        <v>212</v>
      </c>
      <c r="FW240" t="s">
        <v>212</v>
      </c>
      <c r="FX240" t="s">
        <v>212</v>
      </c>
      <c r="FY240" t="s">
        <v>212</v>
      </c>
      <c r="FZ240" t="s">
        <v>212</v>
      </c>
      <c r="GA240" t="s">
        <v>212</v>
      </c>
      <c r="GB240" t="s">
        <v>212</v>
      </c>
      <c r="GC240" t="s">
        <v>212</v>
      </c>
      <c r="GD240" t="s">
        <v>212</v>
      </c>
      <c r="GE240" t="s">
        <v>212</v>
      </c>
      <c r="GF240" t="s">
        <v>212</v>
      </c>
      <c r="GG240" t="s">
        <v>212</v>
      </c>
      <c r="GH240" t="s">
        <v>212</v>
      </c>
      <c r="GI240" t="s">
        <v>212</v>
      </c>
      <c r="GJ240" t="s">
        <v>212</v>
      </c>
      <c r="GK240" t="s">
        <v>212</v>
      </c>
      <c r="GL240" t="s">
        <v>212</v>
      </c>
      <c r="GM240" t="s">
        <v>212</v>
      </c>
      <c r="GN240" t="s">
        <v>212</v>
      </c>
    </row>
    <row r="241" spans="1:196" x14ac:dyDescent="0.25">
      <c r="A241" s="93" t="s">
        <v>342</v>
      </c>
      <c r="B241" t="s">
        <v>517</v>
      </c>
      <c r="C241" t="s">
        <v>246</v>
      </c>
      <c r="D241" s="104" t="s">
        <v>2761</v>
      </c>
      <c r="E241">
        <f t="shared" si="205"/>
        <v>5</v>
      </c>
      <c r="F241">
        <f t="shared" si="206"/>
        <v>0</v>
      </c>
      <c r="G241" t="s">
        <v>274</v>
      </c>
      <c r="H241" t="s">
        <v>275</v>
      </c>
      <c r="I241" t="s">
        <v>1502</v>
      </c>
      <c r="J241" t="s">
        <v>2762</v>
      </c>
      <c r="K241" t="s">
        <v>2763</v>
      </c>
      <c r="L241" t="s">
        <v>2764</v>
      </c>
      <c r="M241" t="s">
        <v>2767</v>
      </c>
      <c r="N241" t="s">
        <v>2759</v>
      </c>
      <c r="O241" t="s">
        <v>1502</v>
      </c>
      <c r="P241" t="s">
        <v>2762</v>
      </c>
      <c r="Q241" t="s">
        <v>2765</v>
      </c>
      <c r="R241" t="s">
        <v>2766</v>
      </c>
      <c r="S241" t="s">
        <v>2768</v>
      </c>
      <c r="T241" t="s">
        <v>2769</v>
      </c>
      <c r="U241">
        <v>5.1574803149606305</v>
      </c>
      <c r="V241">
        <v>5.1181102362204731</v>
      </c>
      <c r="W241" t="s">
        <v>277</v>
      </c>
      <c r="X241" t="s">
        <v>276</v>
      </c>
      <c r="Y241" t="s">
        <v>207</v>
      </c>
      <c r="Z241" t="s">
        <v>212</v>
      </c>
      <c r="AA241" t="s">
        <v>212</v>
      </c>
      <c r="AB241" t="s">
        <v>212</v>
      </c>
      <c r="AC241" t="s">
        <v>212</v>
      </c>
      <c r="AD241" t="s">
        <v>212</v>
      </c>
      <c r="AE241" t="s">
        <v>212</v>
      </c>
      <c r="AF241" t="s">
        <v>212</v>
      </c>
      <c r="AG241" t="s">
        <v>212</v>
      </c>
      <c r="AH241" t="s">
        <v>212</v>
      </c>
      <c r="AI241" t="s">
        <v>212</v>
      </c>
      <c r="AJ241" t="s">
        <v>212</v>
      </c>
      <c r="AK241" t="s">
        <v>213</v>
      </c>
      <c r="AL241" t="s">
        <v>214</v>
      </c>
      <c r="AM241" t="s">
        <v>215</v>
      </c>
      <c r="AN241" t="s">
        <v>246</v>
      </c>
      <c r="AO241" t="s">
        <v>246</v>
      </c>
      <c r="AP241" t="s">
        <v>246</v>
      </c>
      <c r="AQ241" t="s">
        <v>246</v>
      </c>
      <c r="AR241" t="s">
        <v>246</v>
      </c>
      <c r="AS241" t="s">
        <v>246</v>
      </c>
      <c r="AT241" t="s">
        <v>246</v>
      </c>
      <c r="AU241" t="s">
        <v>246</v>
      </c>
      <c r="AV241" t="s">
        <v>246</v>
      </c>
      <c r="AW241" t="s">
        <v>246</v>
      </c>
      <c r="AX241" t="s">
        <v>246</v>
      </c>
      <c r="AY241" t="s">
        <v>630</v>
      </c>
      <c r="AZ241" t="s">
        <v>220</v>
      </c>
      <c r="BA241" t="s">
        <v>221</v>
      </c>
      <c r="BB241" t="s">
        <v>246</v>
      </c>
      <c r="BC241" t="s">
        <v>246</v>
      </c>
      <c r="BD241" t="s">
        <v>246</v>
      </c>
      <c r="BE241" t="s">
        <v>246</v>
      </c>
      <c r="BF241" t="s">
        <v>246</v>
      </c>
      <c r="BG241" t="s">
        <v>246</v>
      </c>
      <c r="BH241" t="s">
        <v>246</v>
      </c>
      <c r="BI241" t="s">
        <v>246</v>
      </c>
      <c r="BJ241" t="s">
        <v>246</v>
      </c>
      <c r="BK241" t="s">
        <v>246</v>
      </c>
      <c r="BL241" t="s">
        <v>246</v>
      </c>
      <c r="BM241" t="s">
        <v>225</v>
      </c>
      <c r="BN241" t="s">
        <v>227</v>
      </c>
      <c r="BO241" t="s">
        <v>228</v>
      </c>
      <c r="BP241" t="s">
        <v>229</v>
      </c>
      <c r="BQ241" t="s">
        <v>278</v>
      </c>
      <c r="BR241" t="s">
        <v>212</v>
      </c>
      <c r="BS241" t="s">
        <v>212</v>
      </c>
      <c r="BT241" t="s">
        <v>212</v>
      </c>
      <c r="BU241" t="s">
        <v>212</v>
      </c>
      <c r="BV241" t="s">
        <v>212</v>
      </c>
      <c r="BW241" t="s">
        <v>212</v>
      </c>
      <c r="BX241" t="s">
        <v>212</v>
      </c>
      <c r="BY241" t="s">
        <v>212</v>
      </c>
      <c r="BZ241" t="s">
        <v>212</v>
      </c>
      <c r="CA241" t="s">
        <v>212</v>
      </c>
      <c r="CB241" t="s">
        <v>212</v>
      </c>
      <c r="CC241" t="s">
        <v>233</v>
      </c>
      <c r="CD241" t="s">
        <v>266</v>
      </c>
      <c r="CE241" t="s">
        <v>235</v>
      </c>
      <c r="CF241" t="s">
        <v>387</v>
      </c>
      <c r="CG241" t="s">
        <v>212</v>
      </c>
      <c r="CH241" t="s">
        <v>246</v>
      </c>
      <c r="CI241" t="s">
        <v>246</v>
      </c>
      <c r="CJ241" t="s">
        <v>246</v>
      </c>
      <c r="CK241" t="s">
        <v>246</v>
      </c>
      <c r="CL241" t="s">
        <v>246</v>
      </c>
      <c r="CM241" t="s">
        <v>246</v>
      </c>
      <c r="CN241" t="s">
        <v>246</v>
      </c>
      <c r="CO241" t="s">
        <v>246</v>
      </c>
      <c r="CP241" t="s">
        <v>212</v>
      </c>
      <c r="CQ241" t="s">
        <v>240</v>
      </c>
      <c r="CR241" t="s">
        <v>388</v>
      </c>
      <c r="CS241" t="s">
        <v>242</v>
      </c>
      <c r="CT241" t="s">
        <v>389</v>
      </c>
      <c r="CU241" t="s">
        <v>212</v>
      </c>
      <c r="CV241" t="s">
        <v>246</v>
      </c>
      <c r="CW241" t="s">
        <v>246</v>
      </c>
      <c r="CX241" t="s">
        <v>246</v>
      </c>
      <c r="CY241" t="s">
        <v>246</v>
      </c>
      <c r="CZ241" t="s">
        <v>246</v>
      </c>
      <c r="DA241" t="s">
        <v>246</v>
      </c>
      <c r="DB241" t="s">
        <v>246</v>
      </c>
      <c r="DC241" t="s">
        <v>246</v>
      </c>
      <c r="DN241" t="s">
        <v>2760</v>
      </c>
      <c r="DQ241" t="s">
        <v>176</v>
      </c>
      <c r="DR241" t="s">
        <v>877</v>
      </c>
      <c r="DS241" t="s">
        <v>266</v>
      </c>
      <c r="DT241" t="s">
        <v>246</v>
      </c>
      <c r="DU241" t="s">
        <v>247</v>
      </c>
      <c r="DV241" t="s">
        <v>279</v>
      </c>
      <c r="DW241" t="s">
        <v>344</v>
      </c>
      <c r="DY241" s="106">
        <v>45992.433356481481</v>
      </c>
      <c r="EB241" t="s">
        <v>176</v>
      </c>
      <c r="EC241">
        <f t="shared" si="221"/>
        <v>27.3</v>
      </c>
      <c r="ED241">
        <f t="shared" si="222"/>
        <v>280.8</v>
      </c>
      <c r="EE241">
        <f t="shared" si="203"/>
        <v>342.5</v>
      </c>
      <c r="EF241">
        <f t="shared" si="207"/>
        <v>0</v>
      </c>
      <c r="EG241">
        <f t="shared" si="208"/>
        <v>0</v>
      </c>
      <c r="EH241">
        <f t="shared" si="209"/>
        <v>0</v>
      </c>
      <c r="EI241">
        <f t="shared" si="210"/>
        <v>0</v>
      </c>
      <c r="EJ241">
        <f t="shared" si="211"/>
        <v>0</v>
      </c>
      <c r="EK241">
        <f t="shared" si="212"/>
        <v>0</v>
      </c>
      <c r="EL241">
        <f t="shared" si="213"/>
        <v>0</v>
      </c>
      <c r="EM241">
        <f t="shared" si="214"/>
        <v>0</v>
      </c>
      <c r="EN241">
        <f t="shared" si="215"/>
        <v>0</v>
      </c>
      <c r="EO241">
        <f t="shared" si="216"/>
        <v>0</v>
      </c>
      <c r="EP241">
        <f t="shared" si="217"/>
        <v>0</v>
      </c>
      <c r="EQ241">
        <f t="shared" si="226"/>
        <v>0</v>
      </c>
      <c r="ER241">
        <f t="shared" si="227"/>
        <v>11175.800000000001</v>
      </c>
      <c r="ES241">
        <f t="shared" si="228"/>
        <v>4580</v>
      </c>
      <c r="ET241">
        <f t="shared" si="229"/>
        <v>25242.399999999998</v>
      </c>
      <c r="EU241">
        <f t="shared" si="230"/>
        <v>271860</v>
      </c>
      <c r="EV241">
        <f t="shared" si="231"/>
        <v>0</v>
      </c>
      <c r="EW241">
        <f t="shared" si="232"/>
        <v>0</v>
      </c>
      <c r="EX241">
        <f t="shared" si="233"/>
        <v>0</v>
      </c>
      <c r="EY241">
        <f t="shared" si="234"/>
        <v>0</v>
      </c>
      <c r="EZ241">
        <f t="shared" si="235"/>
        <v>0</v>
      </c>
      <c r="FA241">
        <f t="shared" si="236"/>
        <v>0</v>
      </c>
      <c r="FB241">
        <f t="shared" si="237"/>
        <v>0</v>
      </c>
      <c r="FC241">
        <f t="shared" si="238"/>
        <v>0</v>
      </c>
      <c r="FD241">
        <f t="shared" si="239"/>
        <v>0</v>
      </c>
      <c r="FE241" t="str">
        <f>LOOKUP(Planilha1!A241,Sheet1!B:B,Sheet1!A:A)</f>
        <v>B737-800SFP</v>
      </c>
      <c r="FG241">
        <f t="shared" si="204"/>
        <v>0</v>
      </c>
      <c r="FH241">
        <v>5930</v>
      </c>
      <c r="FL241" t="s">
        <v>212</v>
      </c>
      <c r="FM241" t="s">
        <v>212</v>
      </c>
      <c r="FN241" t="s">
        <v>212</v>
      </c>
      <c r="FO241" t="s">
        <v>212</v>
      </c>
      <c r="FP241" t="s">
        <v>212</v>
      </c>
      <c r="FQ241" t="s">
        <v>212</v>
      </c>
      <c r="FR241" t="s">
        <v>212</v>
      </c>
      <c r="FS241" t="s">
        <v>212</v>
      </c>
      <c r="FT241" t="s">
        <v>212</v>
      </c>
      <c r="FU241" t="s">
        <v>212</v>
      </c>
      <c r="FV241" t="s">
        <v>212</v>
      </c>
      <c r="FW241" t="s">
        <v>212</v>
      </c>
      <c r="FX241" t="s">
        <v>212</v>
      </c>
      <c r="FY241" t="s">
        <v>212</v>
      </c>
      <c r="FZ241" t="s">
        <v>212</v>
      </c>
      <c r="GA241" t="s">
        <v>212</v>
      </c>
      <c r="GB241" t="s">
        <v>212</v>
      </c>
      <c r="GC241" t="s">
        <v>212</v>
      </c>
      <c r="GD241" t="s">
        <v>212</v>
      </c>
      <c r="GE241" t="s">
        <v>212</v>
      </c>
      <c r="GF241" t="s">
        <v>212</v>
      </c>
      <c r="GG241" t="s">
        <v>212</v>
      </c>
      <c r="GH241" t="s">
        <v>212</v>
      </c>
      <c r="GI241" t="s">
        <v>212</v>
      </c>
      <c r="GJ241" t="s">
        <v>212</v>
      </c>
      <c r="GK241" t="s">
        <v>212</v>
      </c>
      <c r="GL241" t="s">
        <v>212</v>
      </c>
      <c r="GM241" t="s">
        <v>212</v>
      </c>
      <c r="GN241" t="s">
        <v>212</v>
      </c>
    </row>
    <row r="242" spans="1:196" x14ac:dyDescent="0.25">
      <c r="A242" s="93" t="s">
        <v>820</v>
      </c>
      <c r="B242" t="s">
        <v>796</v>
      </c>
      <c r="C242" t="s">
        <v>234</v>
      </c>
      <c r="D242" s="104" t="s">
        <v>1498</v>
      </c>
      <c r="E242">
        <f t="shared" si="205"/>
        <v>13</v>
      </c>
      <c r="F242">
        <f t="shared" si="206"/>
        <v>2</v>
      </c>
      <c r="G242" t="s">
        <v>797</v>
      </c>
      <c r="H242" t="s">
        <v>448</v>
      </c>
      <c r="I242" t="s">
        <v>955</v>
      </c>
      <c r="J242" t="s">
        <v>955</v>
      </c>
      <c r="K242" t="s">
        <v>826</v>
      </c>
      <c r="L242" t="s">
        <v>826</v>
      </c>
      <c r="M242" t="s">
        <v>827</v>
      </c>
      <c r="N242" t="s">
        <v>827</v>
      </c>
      <c r="O242" t="s">
        <v>825</v>
      </c>
      <c r="P242" t="s">
        <v>825</v>
      </c>
      <c r="Q242" t="s">
        <v>826</v>
      </c>
      <c r="R242" t="s">
        <v>826</v>
      </c>
      <c r="S242" t="s">
        <v>827</v>
      </c>
      <c r="T242" t="s">
        <v>827</v>
      </c>
      <c r="U242">
        <v>1.5500031000062009E-2</v>
      </c>
      <c r="V242">
        <v>1.5500031000062009E-2</v>
      </c>
      <c r="W242" t="s">
        <v>329</v>
      </c>
      <c r="X242" t="s">
        <v>330</v>
      </c>
      <c r="Y242" t="s">
        <v>435</v>
      </c>
      <c r="Z242" t="s">
        <v>210</v>
      </c>
      <c r="AA242" t="s">
        <v>212</v>
      </c>
      <c r="AB242" t="s">
        <v>212</v>
      </c>
      <c r="AC242" t="s">
        <v>212</v>
      </c>
      <c r="AD242" t="s">
        <v>212</v>
      </c>
      <c r="AE242" t="s">
        <v>212</v>
      </c>
      <c r="AF242" t="s">
        <v>212</v>
      </c>
      <c r="AG242" t="s">
        <v>212</v>
      </c>
      <c r="AH242" t="s">
        <v>212</v>
      </c>
      <c r="AI242" t="s">
        <v>212</v>
      </c>
      <c r="AJ242" t="s">
        <v>212</v>
      </c>
      <c r="AK242" t="s">
        <v>213</v>
      </c>
      <c r="AL242" t="s">
        <v>214</v>
      </c>
      <c r="AM242" t="s">
        <v>215</v>
      </c>
      <c r="AN242" t="s">
        <v>266</v>
      </c>
      <c r="AO242" t="s">
        <v>246</v>
      </c>
      <c r="AP242" t="s">
        <v>246</v>
      </c>
      <c r="AQ242" t="s">
        <v>246</v>
      </c>
      <c r="AR242" t="s">
        <v>246</v>
      </c>
      <c r="AS242" t="s">
        <v>246</v>
      </c>
      <c r="AT242" t="s">
        <v>246</v>
      </c>
      <c r="AU242" t="s">
        <v>246</v>
      </c>
      <c r="AV242" t="s">
        <v>246</v>
      </c>
      <c r="AW242" t="s">
        <v>246</v>
      </c>
      <c r="AX242" t="s">
        <v>246</v>
      </c>
      <c r="AY242" t="s">
        <v>630</v>
      </c>
      <c r="AZ242" t="s">
        <v>220</v>
      </c>
      <c r="BA242" t="s">
        <v>221</v>
      </c>
      <c r="BB242" t="s">
        <v>1174</v>
      </c>
      <c r="BC242" t="s">
        <v>246</v>
      </c>
      <c r="BD242" t="s">
        <v>246</v>
      </c>
      <c r="BE242" t="s">
        <v>246</v>
      </c>
      <c r="BF242" t="s">
        <v>246</v>
      </c>
      <c r="BG242" t="s">
        <v>246</v>
      </c>
      <c r="BH242" t="s">
        <v>246</v>
      </c>
      <c r="BI242" t="s">
        <v>246</v>
      </c>
      <c r="BJ242" t="s">
        <v>246</v>
      </c>
      <c r="BK242" t="s">
        <v>246</v>
      </c>
      <c r="BL242" t="s">
        <v>246</v>
      </c>
      <c r="BM242" t="s">
        <v>331</v>
      </c>
      <c r="BN242" t="s">
        <v>332</v>
      </c>
      <c r="BO242" t="s">
        <v>333</v>
      </c>
      <c r="BP242" t="s">
        <v>228</v>
      </c>
      <c r="BQ242" t="s">
        <v>335</v>
      </c>
      <c r="BR242" t="s">
        <v>212</v>
      </c>
      <c r="BS242" t="s">
        <v>212</v>
      </c>
      <c r="BT242" t="s">
        <v>212</v>
      </c>
      <c r="BU242" t="s">
        <v>212</v>
      </c>
      <c r="BV242" t="s">
        <v>212</v>
      </c>
      <c r="BW242" t="s">
        <v>212</v>
      </c>
      <c r="BX242" t="s">
        <v>212</v>
      </c>
      <c r="BY242" t="s">
        <v>212</v>
      </c>
      <c r="BZ242" t="s">
        <v>212</v>
      </c>
      <c r="CA242" t="s">
        <v>212</v>
      </c>
      <c r="CB242" t="s">
        <v>246</v>
      </c>
      <c r="CC242" t="s">
        <v>233</v>
      </c>
      <c r="CD242" t="s">
        <v>235</v>
      </c>
      <c r="CE242" t="s">
        <v>266</v>
      </c>
      <c r="CF242" t="s">
        <v>387</v>
      </c>
      <c r="CG242" t="s">
        <v>246</v>
      </c>
      <c r="CH242" t="s">
        <v>246</v>
      </c>
      <c r="CI242" t="s">
        <v>246</v>
      </c>
      <c r="CJ242" t="s">
        <v>246</v>
      </c>
      <c r="CK242" t="s">
        <v>246</v>
      </c>
      <c r="CL242" t="s">
        <v>246</v>
      </c>
      <c r="CM242" t="s">
        <v>246</v>
      </c>
      <c r="CN242" t="s">
        <v>246</v>
      </c>
      <c r="CO242" t="s">
        <v>246</v>
      </c>
      <c r="CP242" t="s">
        <v>246</v>
      </c>
      <c r="CQ242" t="s">
        <v>240</v>
      </c>
      <c r="CR242" t="s">
        <v>242</v>
      </c>
      <c r="CS242" t="s">
        <v>388</v>
      </c>
      <c r="CT242" t="s">
        <v>389</v>
      </c>
      <c r="CU242" t="s">
        <v>246</v>
      </c>
      <c r="CV242" t="s">
        <v>246</v>
      </c>
      <c r="CW242" t="s">
        <v>246</v>
      </c>
      <c r="CX242" t="s">
        <v>246</v>
      </c>
      <c r="CY242" t="s">
        <v>246</v>
      </c>
      <c r="CZ242" t="s">
        <v>246</v>
      </c>
      <c r="DA242" t="s">
        <v>246</v>
      </c>
      <c r="DB242" t="s">
        <v>246</v>
      </c>
      <c r="DC242" t="s">
        <v>212</v>
      </c>
      <c r="DD242" t="s">
        <v>212</v>
      </c>
      <c r="DE242" t="s">
        <v>212</v>
      </c>
      <c r="DF242" t="s">
        <v>212</v>
      </c>
      <c r="DH242" t="s">
        <v>212</v>
      </c>
      <c r="DN242" t="s">
        <v>1498</v>
      </c>
      <c r="DQ242" t="s">
        <v>767</v>
      </c>
      <c r="DS242" t="s">
        <v>212</v>
      </c>
      <c r="DT242" t="s">
        <v>212</v>
      </c>
      <c r="DU242" t="s">
        <v>247</v>
      </c>
      <c r="DV242" t="s">
        <v>802</v>
      </c>
      <c r="DW242" t="s">
        <v>303</v>
      </c>
      <c r="DY242" s="106">
        <v>45993.453703703701</v>
      </c>
      <c r="EB242" t="s">
        <v>767</v>
      </c>
      <c r="EC242">
        <f t="shared" si="221"/>
        <v>27.3</v>
      </c>
      <c r="ED242">
        <f t="shared" si="222"/>
        <v>280.8</v>
      </c>
      <c r="EE242">
        <f t="shared" si="203"/>
        <v>342.5</v>
      </c>
      <c r="EF242">
        <f t="shared" si="207"/>
        <v>480</v>
      </c>
      <c r="EG242">
        <f t="shared" si="208"/>
        <v>0</v>
      </c>
      <c r="EH242">
        <f t="shared" si="209"/>
        <v>0</v>
      </c>
      <c r="EI242">
        <f t="shared" si="210"/>
        <v>0</v>
      </c>
      <c r="EJ242">
        <f t="shared" si="211"/>
        <v>0</v>
      </c>
      <c r="EK242">
        <f t="shared" si="212"/>
        <v>0</v>
      </c>
      <c r="EL242">
        <f t="shared" si="213"/>
        <v>0</v>
      </c>
      <c r="EM242">
        <f t="shared" si="214"/>
        <v>0</v>
      </c>
      <c r="EN242">
        <f t="shared" si="215"/>
        <v>0</v>
      </c>
      <c r="EO242">
        <f t="shared" si="216"/>
        <v>0</v>
      </c>
      <c r="EP242">
        <f t="shared" si="217"/>
        <v>0</v>
      </c>
      <c r="EQ242">
        <f t="shared" si="226"/>
        <v>0</v>
      </c>
      <c r="ER242">
        <f t="shared" si="227"/>
        <v>11175.800000000001</v>
      </c>
      <c r="ES242">
        <f t="shared" si="228"/>
        <v>25242.399999999998</v>
      </c>
      <c r="ET242">
        <f t="shared" si="229"/>
        <v>4580</v>
      </c>
      <c r="EU242">
        <f t="shared" si="230"/>
        <v>271860</v>
      </c>
      <c r="EV242">
        <f t="shared" si="231"/>
        <v>0</v>
      </c>
      <c r="EW242">
        <f t="shared" si="232"/>
        <v>0</v>
      </c>
      <c r="EX242">
        <f t="shared" si="233"/>
        <v>0</v>
      </c>
      <c r="EY242">
        <f t="shared" si="234"/>
        <v>0</v>
      </c>
      <c r="EZ242">
        <f t="shared" si="235"/>
        <v>0</v>
      </c>
      <c r="FA242">
        <f t="shared" si="236"/>
        <v>0</v>
      </c>
      <c r="FB242">
        <f t="shared" si="237"/>
        <v>0</v>
      </c>
      <c r="FC242">
        <f t="shared" si="238"/>
        <v>0</v>
      </c>
      <c r="FD242">
        <f t="shared" si="239"/>
        <v>0</v>
      </c>
      <c r="FE242" t="str">
        <f>LOOKUP(Planilha1!A242,Sheet1!B:B,Sheet1!A:A)</f>
        <v>B737-800SFP</v>
      </c>
      <c r="FG242">
        <f t="shared" si="204"/>
        <v>0</v>
      </c>
      <c r="FH242">
        <v>6190</v>
      </c>
      <c r="FL242" t="s">
        <v>212</v>
      </c>
      <c r="FM242" t="s">
        <v>212</v>
      </c>
      <c r="FN242" t="s">
        <v>212</v>
      </c>
      <c r="FO242" t="s">
        <v>212</v>
      </c>
      <c r="FP242" t="s">
        <v>212</v>
      </c>
      <c r="FQ242" t="s">
        <v>212</v>
      </c>
      <c r="FR242" t="s">
        <v>212</v>
      </c>
      <c r="FS242" t="s">
        <v>212</v>
      </c>
      <c r="FT242" t="s">
        <v>212</v>
      </c>
      <c r="FU242" t="s">
        <v>212</v>
      </c>
      <c r="FV242" t="s">
        <v>212</v>
      </c>
      <c r="FW242" t="s">
        <v>212</v>
      </c>
      <c r="FX242" t="s">
        <v>212</v>
      </c>
      <c r="FY242" t="s">
        <v>212</v>
      </c>
      <c r="FZ242" t="s">
        <v>212</v>
      </c>
      <c r="GA242" t="s">
        <v>212</v>
      </c>
      <c r="GB242" t="s">
        <v>212</v>
      </c>
      <c r="GC242" t="s">
        <v>212</v>
      </c>
      <c r="GD242" t="s">
        <v>212</v>
      </c>
      <c r="GE242" t="s">
        <v>212</v>
      </c>
      <c r="GF242" t="s">
        <v>212</v>
      </c>
      <c r="GG242" t="s">
        <v>212</v>
      </c>
      <c r="GH242" t="s">
        <v>212</v>
      </c>
      <c r="GI242" t="s">
        <v>212</v>
      </c>
      <c r="GJ242" t="s">
        <v>212</v>
      </c>
      <c r="GK242" t="s">
        <v>212</v>
      </c>
      <c r="GL242" t="s">
        <v>212</v>
      </c>
      <c r="GM242" t="s">
        <v>212</v>
      </c>
      <c r="GN242" t="s">
        <v>212</v>
      </c>
    </row>
    <row r="243" spans="1:196" x14ac:dyDescent="0.25">
      <c r="A243" s="93" t="s">
        <v>339</v>
      </c>
      <c r="B243" t="s">
        <v>266</v>
      </c>
      <c r="C243" t="s">
        <v>269</v>
      </c>
      <c r="D243" s="104" t="s">
        <v>340</v>
      </c>
      <c r="E243">
        <f t="shared" si="205"/>
        <v>4</v>
      </c>
      <c r="F243">
        <f t="shared" si="206"/>
        <v>1</v>
      </c>
      <c r="G243" t="s">
        <v>274</v>
      </c>
      <c r="H243" t="s">
        <v>200</v>
      </c>
      <c r="I243" t="s">
        <v>2770</v>
      </c>
      <c r="J243" t="s">
        <v>2770</v>
      </c>
      <c r="K243" t="s">
        <v>2771</v>
      </c>
      <c r="L243" t="s">
        <v>2771</v>
      </c>
      <c r="M243" t="s">
        <v>2772</v>
      </c>
      <c r="N243" t="s">
        <v>2772</v>
      </c>
      <c r="O243" t="s">
        <v>2770</v>
      </c>
      <c r="P243" t="s">
        <v>2770</v>
      </c>
      <c r="Q243" t="s">
        <v>2771</v>
      </c>
      <c r="R243" t="s">
        <v>2771</v>
      </c>
      <c r="S243" t="s">
        <v>2772</v>
      </c>
      <c r="T243" t="s">
        <v>2772</v>
      </c>
      <c r="U243" t="s">
        <v>2779</v>
      </c>
      <c r="V243" t="s">
        <v>2780</v>
      </c>
      <c r="W243" t="s">
        <v>277</v>
      </c>
      <c r="X243" t="s">
        <v>276</v>
      </c>
      <c r="Y243" t="s">
        <v>207</v>
      </c>
      <c r="Z243" t="s">
        <v>2774</v>
      </c>
      <c r="AA243" t="s">
        <v>212</v>
      </c>
      <c r="AB243" t="s">
        <v>212</v>
      </c>
      <c r="AC243" t="s">
        <v>212</v>
      </c>
      <c r="AD243" t="s">
        <v>212</v>
      </c>
      <c r="AE243" t="s">
        <v>212</v>
      </c>
      <c r="AF243" t="s">
        <v>212</v>
      </c>
      <c r="AG243" t="s">
        <v>212</v>
      </c>
      <c r="AH243" t="s">
        <v>212</v>
      </c>
      <c r="AI243" t="s">
        <v>212</v>
      </c>
      <c r="AJ243" t="s">
        <v>212</v>
      </c>
      <c r="AK243" t="s">
        <v>213</v>
      </c>
      <c r="AL243" t="s">
        <v>214</v>
      </c>
      <c r="AM243" t="s">
        <v>215</v>
      </c>
      <c r="AN243" t="s">
        <v>2775</v>
      </c>
      <c r="AO243" t="s">
        <v>246</v>
      </c>
      <c r="AP243" t="s">
        <v>246</v>
      </c>
      <c r="AQ243" t="s">
        <v>246</v>
      </c>
      <c r="AR243" t="s">
        <v>246</v>
      </c>
      <c r="AS243" t="s">
        <v>246</v>
      </c>
      <c r="AT243" t="s">
        <v>246</v>
      </c>
      <c r="AU243" t="s">
        <v>246</v>
      </c>
      <c r="AV243" t="s">
        <v>246</v>
      </c>
      <c r="AW243" t="s">
        <v>246</v>
      </c>
      <c r="AX243" t="s">
        <v>246</v>
      </c>
      <c r="AY243" t="s">
        <v>630</v>
      </c>
      <c r="AZ243" t="s">
        <v>220</v>
      </c>
      <c r="BA243" t="s">
        <v>221</v>
      </c>
      <c r="BB243" t="s">
        <v>2776</v>
      </c>
      <c r="BC243" t="s">
        <v>246</v>
      </c>
      <c r="BD243" t="s">
        <v>246</v>
      </c>
      <c r="BE243" t="s">
        <v>246</v>
      </c>
      <c r="BF243" t="s">
        <v>246</v>
      </c>
      <c r="BG243" t="s">
        <v>246</v>
      </c>
      <c r="BH243" t="s">
        <v>246</v>
      </c>
      <c r="BI243" t="s">
        <v>246</v>
      </c>
      <c r="BJ243" t="s">
        <v>246</v>
      </c>
      <c r="BK243" t="s">
        <v>246</v>
      </c>
      <c r="BL243" t="s">
        <v>246</v>
      </c>
      <c r="BM243" t="s">
        <v>225</v>
      </c>
      <c r="BN243" t="s">
        <v>227</v>
      </c>
      <c r="BO243" t="s">
        <v>228</v>
      </c>
      <c r="BP243" t="s">
        <v>229</v>
      </c>
      <c r="BQ243" t="s">
        <v>278</v>
      </c>
      <c r="BR243" t="s">
        <v>212</v>
      </c>
      <c r="BS243" t="s">
        <v>212</v>
      </c>
      <c r="BT243" t="s">
        <v>212</v>
      </c>
      <c r="BU243" t="s">
        <v>212</v>
      </c>
      <c r="BV243" t="s">
        <v>212</v>
      </c>
      <c r="BW243" t="s">
        <v>212</v>
      </c>
      <c r="BX243" t="s">
        <v>212</v>
      </c>
      <c r="BY243" t="s">
        <v>212</v>
      </c>
      <c r="BZ243" t="s">
        <v>212</v>
      </c>
      <c r="CA243" t="s">
        <v>212</v>
      </c>
      <c r="CB243" t="s">
        <v>246</v>
      </c>
      <c r="CC243" t="s">
        <v>233</v>
      </c>
      <c r="CD243" t="s">
        <v>266</v>
      </c>
      <c r="CE243" t="s">
        <v>235</v>
      </c>
      <c r="CF243" t="s">
        <v>1206</v>
      </c>
      <c r="CG243" t="s">
        <v>246</v>
      </c>
      <c r="CH243" t="s">
        <v>246</v>
      </c>
      <c r="CI243" t="s">
        <v>246</v>
      </c>
      <c r="CJ243" t="s">
        <v>246</v>
      </c>
      <c r="CK243" t="s">
        <v>246</v>
      </c>
      <c r="CL243" t="s">
        <v>246</v>
      </c>
      <c r="CM243" t="s">
        <v>246</v>
      </c>
      <c r="CN243" t="s">
        <v>246</v>
      </c>
      <c r="CO243" t="s">
        <v>246</v>
      </c>
      <c r="CP243" t="s">
        <v>246</v>
      </c>
      <c r="CQ243" t="s">
        <v>240</v>
      </c>
      <c r="CR243" t="s">
        <v>2773</v>
      </c>
      <c r="CS243" t="s">
        <v>242</v>
      </c>
      <c r="CT243" t="s">
        <v>389</v>
      </c>
      <c r="CU243" t="s">
        <v>246</v>
      </c>
      <c r="CV243" t="s">
        <v>246</v>
      </c>
      <c r="CW243" t="s">
        <v>246</v>
      </c>
      <c r="CX243" t="s">
        <v>246</v>
      </c>
      <c r="CY243" t="s">
        <v>246</v>
      </c>
      <c r="CZ243" t="s">
        <v>246</v>
      </c>
      <c r="DA243" t="s">
        <v>246</v>
      </c>
      <c r="DB243" t="s">
        <v>246</v>
      </c>
      <c r="DC243" t="s">
        <v>246</v>
      </c>
      <c r="DD243" t="s">
        <v>2777</v>
      </c>
      <c r="DE243" t="s">
        <v>212</v>
      </c>
      <c r="DF243" t="s">
        <v>212</v>
      </c>
      <c r="DH243" t="s">
        <v>212</v>
      </c>
      <c r="DN243" t="s">
        <v>2778</v>
      </c>
      <c r="DQ243" t="s">
        <v>176</v>
      </c>
      <c r="DR243" t="s">
        <v>877</v>
      </c>
      <c r="DS243" t="s">
        <v>266</v>
      </c>
      <c r="DT243" t="s">
        <v>246</v>
      </c>
      <c r="DU243" t="s">
        <v>247</v>
      </c>
      <c r="DV243" t="s">
        <v>279</v>
      </c>
      <c r="DW243" t="s">
        <v>341</v>
      </c>
      <c r="DY243" s="106">
        <v>45994.85665509259</v>
      </c>
      <c r="DZ243" s="108">
        <v>45994.864791666667</v>
      </c>
      <c r="EA243" t="s">
        <v>176</v>
      </c>
      <c r="EB243" t="s">
        <v>176</v>
      </c>
      <c r="EC243">
        <f t="shared" si="221"/>
        <v>27.3</v>
      </c>
      <c r="ED243">
        <f t="shared" si="222"/>
        <v>280.8</v>
      </c>
      <c r="EE243">
        <f t="shared" si="203"/>
        <v>342.5</v>
      </c>
      <c r="EF243">
        <f t="shared" si="207"/>
        <v>34187.890949025503</v>
      </c>
      <c r="EG243">
        <f t="shared" si="208"/>
        <v>0</v>
      </c>
      <c r="EH243">
        <f t="shared" si="209"/>
        <v>0</v>
      </c>
      <c r="EI243">
        <f t="shared" si="210"/>
        <v>0</v>
      </c>
      <c r="EJ243">
        <f t="shared" si="211"/>
        <v>0</v>
      </c>
      <c r="EK243">
        <f t="shared" si="212"/>
        <v>0</v>
      </c>
      <c r="EL243">
        <f t="shared" si="213"/>
        <v>0</v>
      </c>
      <c r="EM243">
        <f t="shared" si="214"/>
        <v>0</v>
      </c>
      <c r="EN243">
        <f t="shared" si="215"/>
        <v>0</v>
      </c>
      <c r="EO243">
        <f t="shared" si="216"/>
        <v>0</v>
      </c>
      <c r="EP243">
        <f t="shared" si="217"/>
        <v>0</v>
      </c>
      <c r="EQ243">
        <f t="shared" si="226"/>
        <v>0</v>
      </c>
      <c r="ER243">
        <f t="shared" si="227"/>
        <v>11175.800000000001</v>
      </c>
      <c r="ES243">
        <f t="shared" si="228"/>
        <v>2104</v>
      </c>
      <c r="ET243">
        <f t="shared" si="229"/>
        <v>25242.399999999998</v>
      </c>
      <c r="EU243">
        <f t="shared" si="230"/>
        <v>272205</v>
      </c>
      <c r="EV243">
        <f t="shared" si="231"/>
        <v>0</v>
      </c>
      <c r="EW243">
        <f t="shared" si="232"/>
        <v>0</v>
      </c>
      <c r="EX243">
        <f t="shared" si="233"/>
        <v>0</v>
      </c>
      <c r="EY243">
        <f t="shared" si="234"/>
        <v>0</v>
      </c>
      <c r="EZ243">
        <f t="shared" si="235"/>
        <v>0</v>
      </c>
      <c r="FA243">
        <f t="shared" si="236"/>
        <v>0</v>
      </c>
      <c r="FB243">
        <f t="shared" si="237"/>
        <v>0</v>
      </c>
      <c r="FC243">
        <f t="shared" si="238"/>
        <v>0</v>
      </c>
      <c r="FD243">
        <f t="shared" si="239"/>
        <v>0</v>
      </c>
      <c r="FE243" t="str">
        <f>LOOKUP(Planilha1!A243,Sheet1!B:B,Sheet1!A:A)</f>
        <v>B737-800SFP</v>
      </c>
      <c r="FG243">
        <f t="shared" si="204"/>
        <v>0</v>
      </c>
      <c r="FH243">
        <v>5930</v>
      </c>
      <c r="FI243" s="93" t="s">
        <v>212</v>
      </c>
      <c r="FJ243">
        <v>0</v>
      </c>
      <c r="FL243" t="s">
        <v>212</v>
      </c>
      <c r="FM243" t="s">
        <v>212</v>
      </c>
      <c r="FN243" t="s">
        <v>212</v>
      </c>
      <c r="FO243" t="s">
        <v>212</v>
      </c>
      <c r="FP243" t="s">
        <v>212</v>
      </c>
      <c r="FQ243" t="s">
        <v>212</v>
      </c>
      <c r="FR243" t="s">
        <v>212</v>
      </c>
      <c r="FS243" t="s">
        <v>212</v>
      </c>
      <c r="FT243" t="s">
        <v>212</v>
      </c>
      <c r="FU243" t="s">
        <v>212</v>
      </c>
      <c r="FV243" t="s">
        <v>212</v>
      </c>
      <c r="FW243" t="s">
        <v>212</v>
      </c>
      <c r="FX243" t="s">
        <v>212</v>
      </c>
      <c r="FY243" t="s">
        <v>212</v>
      </c>
      <c r="FZ243" t="s">
        <v>212</v>
      </c>
      <c r="GA243" t="s">
        <v>212</v>
      </c>
      <c r="GB243" t="s">
        <v>212</v>
      </c>
      <c r="GC243" t="s">
        <v>212</v>
      </c>
      <c r="GD243" t="s">
        <v>212</v>
      </c>
      <c r="GE243" t="s">
        <v>212</v>
      </c>
      <c r="GF243" t="s">
        <v>212</v>
      </c>
      <c r="GG243" t="s">
        <v>212</v>
      </c>
      <c r="GH243" t="s">
        <v>212</v>
      </c>
      <c r="GI243" t="s">
        <v>212</v>
      </c>
      <c r="GJ243" t="s">
        <v>212</v>
      </c>
      <c r="GK243" t="s">
        <v>212</v>
      </c>
      <c r="GL243" t="s">
        <v>212</v>
      </c>
      <c r="GM243" t="s">
        <v>212</v>
      </c>
      <c r="GN243" t="s">
        <v>212</v>
      </c>
    </row>
    <row r="244" spans="1:196" x14ac:dyDescent="0.25">
      <c r="A244" s="93" t="s">
        <v>1848</v>
      </c>
      <c r="B244" t="s">
        <v>2391</v>
      </c>
      <c r="C244" t="s">
        <v>2781</v>
      </c>
      <c r="E244">
        <f t="shared" si="205"/>
        <v>3</v>
      </c>
      <c r="F244">
        <f t="shared" si="206"/>
        <v>2</v>
      </c>
      <c r="DN244">
        <f t="shared" si="225"/>
        <v>0</v>
      </c>
      <c r="EC244">
        <f t="shared" si="221"/>
        <v>0</v>
      </c>
      <c r="ED244">
        <f t="shared" si="222"/>
        <v>0</v>
      </c>
      <c r="EE244">
        <f t="shared" si="203"/>
        <v>0</v>
      </c>
      <c r="EF244">
        <f t="shared" si="207"/>
        <v>0</v>
      </c>
      <c r="EG244">
        <f t="shared" si="208"/>
        <v>0</v>
      </c>
      <c r="EH244">
        <f t="shared" si="209"/>
        <v>0</v>
      </c>
      <c r="EI244">
        <f t="shared" si="210"/>
        <v>0</v>
      </c>
      <c r="EJ244">
        <f t="shared" si="211"/>
        <v>0</v>
      </c>
      <c r="EK244">
        <f t="shared" si="212"/>
        <v>0</v>
      </c>
      <c r="EL244">
        <f t="shared" si="213"/>
        <v>0</v>
      </c>
      <c r="EM244">
        <f t="shared" si="214"/>
        <v>0</v>
      </c>
      <c r="EN244">
        <f t="shared" si="215"/>
        <v>0</v>
      </c>
      <c r="EO244">
        <f t="shared" si="216"/>
        <v>0</v>
      </c>
      <c r="EP244">
        <f t="shared" si="217"/>
        <v>0</v>
      </c>
      <c r="EQ244">
        <f t="shared" si="226"/>
        <v>0</v>
      </c>
      <c r="ER244">
        <f t="shared" si="227"/>
        <v>0</v>
      </c>
      <c r="ES244">
        <f t="shared" si="228"/>
        <v>0</v>
      </c>
      <c r="ET244">
        <f t="shared" si="229"/>
        <v>0</v>
      </c>
      <c r="EU244">
        <f t="shared" si="230"/>
        <v>0</v>
      </c>
      <c r="EV244">
        <f t="shared" si="231"/>
        <v>0</v>
      </c>
      <c r="EW244">
        <f t="shared" si="232"/>
        <v>0</v>
      </c>
      <c r="EX244">
        <f t="shared" si="233"/>
        <v>0</v>
      </c>
      <c r="EY244">
        <f t="shared" si="234"/>
        <v>0</v>
      </c>
      <c r="EZ244">
        <f t="shared" si="235"/>
        <v>0</v>
      </c>
      <c r="FA244">
        <f t="shared" si="236"/>
        <v>0</v>
      </c>
      <c r="FB244">
        <f t="shared" si="237"/>
        <v>0</v>
      </c>
      <c r="FC244">
        <f t="shared" si="238"/>
        <v>0</v>
      </c>
      <c r="FD244">
        <f t="shared" si="239"/>
        <v>0</v>
      </c>
      <c r="FE244" t="str">
        <f>LOOKUP(Planilha1!A244,Sheet1!B:B,Sheet1!A:A)</f>
        <v>B737-700</v>
      </c>
      <c r="FG244">
        <f t="shared" si="204"/>
        <v>0</v>
      </c>
    </row>
    <row r="245" spans="1:196" x14ac:dyDescent="0.25">
      <c r="A245" s="93" t="s">
        <v>1848</v>
      </c>
      <c r="B245" t="s">
        <v>266</v>
      </c>
      <c r="C245" t="s">
        <v>246</v>
      </c>
      <c r="D245" s="104" t="s">
        <v>2795</v>
      </c>
      <c r="E245">
        <f t="shared" si="205"/>
        <v>4</v>
      </c>
      <c r="F245">
        <f t="shared" si="206"/>
        <v>0</v>
      </c>
      <c r="G245" t="s">
        <v>2794</v>
      </c>
      <c r="H245" t="s">
        <v>637</v>
      </c>
      <c r="I245" t="s">
        <v>2785</v>
      </c>
      <c r="J245" t="s">
        <v>2785</v>
      </c>
      <c r="K245" t="s">
        <v>2786</v>
      </c>
      <c r="L245" t="s">
        <v>2787</v>
      </c>
      <c r="M245" t="s">
        <v>2789</v>
      </c>
      <c r="N245" t="s">
        <v>2790</v>
      </c>
      <c r="O245" t="s">
        <v>2785</v>
      </c>
      <c r="P245" t="s">
        <v>2785</v>
      </c>
      <c r="Q245" t="s">
        <v>2788</v>
      </c>
      <c r="R245" t="s">
        <v>1118</v>
      </c>
      <c r="S245" t="s">
        <v>2791</v>
      </c>
      <c r="T245" t="s">
        <v>2790</v>
      </c>
      <c r="U245">
        <v>4.3122047244094492</v>
      </c>
      <c r="V245">
        <v>4</v>
      </c>
      <c r="W245" t="s">
        <v>207</v>
      </c>
      <c r="X245" t="s">
        <v>206</v>
      </c>
      <c r="Y245" t="s">
        <v>842</v>
      </c>
      <c r="Z245" t="s">
        <v>212</v>
      </c>
      <c r="AA245" t="s">
        <v>212</v>
      </c>
      <c r="AB245" t="s">
        <v>212</v>
      </c>
      <c r="AC245" t="s">
        <v>212</v>
      </c>
      <c r="AD245" t="s">
        <v>212</v>
      </c>
      <c r="AE245" t="s">
        <v>212</v>
      </c>
      <c r="AF245" t="s">
        <v>212</v>
      </c>
      <c r="AG245" t="s">
        <v>212</v>
      </c>
      <c r="AH245" t="s">
        <v>212</v>
      </c>
      <c r="AI245" t="s">
        <v>212</v>
      </c>
      <c r="AJ245" t="s">
        <v>212</v>
      </c>
      <c r="AK245" t="s">
        <v>215</v>
      </c>
      <c r="AL245" t="s">
        <v>213</v>
      </c>
      <c r="AM245" t="s">
        <v>214</v>
      </c>
      <c r="AN245" t="s">
        <v>212</v>
      </c>
      <c r="AO245" t="s">
        <v>212</v>
      </c>
      <c r="AP245" t="s">
        <v>212</v>
      </c>
      <c r="AQ245" t="s">
        <v>212</v>
      </c>
      <c r="AR245" t="s">
        <v>212</v>
      </c>
      <c r="AS245" t="s">
        <v>212</v>
      </c>
      <c r="AT245" t="s">
        <v>212</v>
      </c>
      <c r="AU245" t="s">
        <v>212</v>
      </c>
      <c r="AV245" t="s">
        <v>212</v>
      </c>
      <c r="AW245" t="s">
        <v>212</v>
      </c>
      <c r="AX245" t="s">
        <v>212</v>
      </c>
      <c r="AY245" t="s">
        <v>221</v>
      </c>
      <c r="AZ245" t="s">
        <v>939</v>
      </c>
      <c r="BA245" t="s">
        <v>940</v>
      </c>
      <c r="BB245" t="s">
        <v>212</v>
      </c>
      <c r="BC245" t="s">
        <v>212</v>
      </c>
      <c r="BD245" t="s">
        <v>212</v>
      </c>
      <c r="BE245" t="s">
        <v>212</v>
      </c>
      <c r="BF245" t="s">
        <v>212</v>
      </c>
      <c r="BG245" t="s">
        <v>212</v>
      </c>
      <c r="BH245" t="s">
        <v>212</v>
      </c>
      <c r="BI245" t="s">
        <v>212</v>
      </c>
      <c r="BJ245" t="s">
        <v>212</v>
      </c>
      <c r="BK245" t="s">
        <v>212</v>
      </c>
      <c r="BL245" t="s">
        <v>212</v>
      </c>
      <c r="BM245" t="s">
        <v>875</v>
      </c>
      <c r="BN245" t="s">
        <v>229</v>
      </c>
      <c r="BO245" t="s">
        <v>228</v>
      </c>
      <c r="BP245" t="s">
        <v>227</v>
      </c>
      <c r="BQ245" t="s">
        <v>225</v>
      </c>
      <c r="BR245" t="s">
        <v>212</v>
      </c>
      <c r="BS245" t="s">
        <v>212</v>
      </c>
      <c r="BT245" t="s">
        <v>212</v>
      </c>
      <c r="BU245" t="s">
        <v>212</v>
      </c>
      <c r="BV245" t="s">
        <v>212</v>
      </c>
      <c r="BW245" t="s">
        <v>212</v>
      </c>
      <c r="BX245" t="s">
        <v>212</v>
      </c>
      <c r="BY245" t="s">
        <v>212</v>
      </c>
      <c r="BZ245" t="s">
        <v>212</v>
      </c>
      <c r="CA245" t="s">
        <v>212</v>
      </c>
      <c r="CB245" t="s">
        <v>942</v>
      </c>
      <c r="CC245" t="s">
        <v>235</v>
      </c>
      <c r="CD245" t="s">
        <v>266</v>
      </c>
      <c r="CE245" t="s">
        <v>2792</v>
      </c>
      <c r="CF245" t="s">
        <v>212</v>
      </c>
      <c r="CG245" t="s">
        <v>212</v>
      </c>
      <c r="CH245" t="s">
        <v>212</v>
      </c>
      <c r="CI245" t="s">
        <v>212</v>
      </c>
      <c r="CJ245" t="s">
        <v>212</v>
      </c>
      <c r="CK245" t="s">
        <v>212</v>
      </c>
      <c r="CL245" t="s">
        <v>212</v>
      </c>
      <c r="CM245" t="s">
        <v>212</v>
      </c>
      <c r="CN245" t="s">
        <v>212</v>
      </c>
      <c r="CO245" t="s">
        <v>212</v>
      </c>
      <c r="CP245" t="s">
        <v>2793</v>
      </c>
      <c r="CQ245" t="s">
        <v>945</v>
      </c>
      <c r="CR245" t="s">
        <v>944</v>
      </c>
      <c r="CS245" t="s">
        <v>240</v>
      </c>
      <c r="CT245" t="s">
        <v>212</v>
      </c>
      <c r="CU245" t="s">
        <v>212</v>
      </c>
      <c r="CV245" t="s">
        <v>212</v>
      </c>
      <c r="CW245" t="s">
        <v>212</v>
      </c>
      <c r="CX245" t="s">
        <v>212</v>
      </c>
      <c r="CY245" t="s">
        <v>212</v>
      </c>
      <c r="CZ245" t="s">
        <v>212</v>
      </c>
      <c r="DA245" t="s">
        <v>212</v>
      </c>
      <c r="DB245" t="s">
        <v>212</v>
      </c>
      <c r="DC245" t="s">
        <v>212</v>
      </c>
      <c r="DD245" t="s">
        <v>212</v>
      </c>
      <c r="DE245" t="s">
        <v>212</v>
      </c>
      <c r="DF245" t="s">
        <v>212</v>
      </c>
      <c r="DH245" t="s">
        <v>212</v>
      </c>
      <c r="DN245" t="s">
        <v>2782</v>
      </c>
      <c r="DQ245" t="s">
        <v>877</v>
      </c>
      <c r="DR245" t="s">
        <v>176</v>
      </c>
      <c r="DS245" t="s">
        <v>271</v>
      </c>
      <c r="DT245" t="s">
        <v>2781</v>
      </c>
      <c r="DU245" t="s">
        <v>2783</v>
      </c>
      <c r="DV245" t="s">
        <v>949</v>
      </c>
      <c r="DW245" t="s">
        <v>2784</v>
      </c>
      <c r="DY245" s="106">
        <v>45996.583993055552</v>
      </c>
      <c r="DZ245" s="108">
        <v>45996.596631944441</v>
      </c>
      <c r="EA245" t="s">
        <v>877</v>
      </c>
      <c r="EB245" t="s">
        <v>877</v>
      </c>
      <c r="EC245">
        <f t="shared" si="221"/>
        <v>342.5</v>
      </c>
      <c r="ED245">
        <f t="shared" si="222"/>
        <v>61.8</v>
      </c>
      <c r="EE245">
        <f t="shared" si="203"/>
        <v>275.60000000000002</v>
      </c>
      <c r="EF245">
        <f t="shared" si="207"/>
        <v>0</v>
      </c>
      <c r="EG245">
        <f t="shared" si="208"/>
        <v>0</v>
      </c>
      <c r="EH245">
        <f t="shared" si="209"/>
        <v>0</v>
      </c>
      <c r="EI245">
        <f t="shared" si="210"/>
        <v>0</v>
      </c>
      <c r="EJ245">
        <f t="shared" si="211"/>
        <v>0</v>
      </c>
      <c r="EK245">
        <f t="shared" si="212"/>
        <v>0</v>
      </c>
      <c r="EL245">
        <f t="shared" si="213"/>
        <v>0</v>
      </c>
      <c r="EM245">
        <f t="shared" si="214"/>
        <v>0</v>
      </c>
      <c r="EN245">
        <f t="shared" si="215"/>
        <v>0</v>
      </c>
      <c r="EO245">
        <f t="shared" si="216"/>
        <v>0</v>
      </c>
      <c r="EP245">
        <f t="shared" si="217"/>
        <v>0</v>
      </c>
      <c r="EQ245">
        <f t="shared" si="226"/>
        <v>165505.01999999999</v>
      </c>
      <c r="ER245">
        <f t="shared" si="227"/>
        <v>22700</v>
      </c>
      <c r="ES245">
        <f t="shared" si="228"/>
        <v>4080</v>
      </c>
      <c r="ET245">
        <f t="shared" si="229"/>
        <v>11595.699999999999</v>
      </c>
      <c r="EU245">
        <f t="shared" si="230"/>
        <v>0</v>
      </c>
      <c r="EV245">
        <f t="shared" si="231"/>
        <v>0</v>
      </c>
      <c r="EW245">
        <f t="shared" si="232"/>
        <v>0</v>
      </c>
      <c r="EX245">
        <f t="shared" si="233"/>
        <v>0</v>
      </c>
      <c r="EY245">
        <f t="shared" si="234"/>
        <v>0</v>
      </c>
      <c r="EZ245">
        <f t="shared" si="235"/>
        <v>0</v>
      </c>
      <c r="FA245">
        <f t="shared" si="236"/>
        <v>0</v>
      </c>
      <c r="FB245">
        <f t="shared" si="237"/>
        <v>0</v>
      </c>
      <c r="FC245">
        <f t="shared" si="238"/>
        <v>0</v>
      </c>
      <c r="FD245">
        <f t="shared" si="239"/>
        <v>0</v>
      </c>
      <c r="FE245" t="str">
        <f>LOOKUP(Planilha1!A245,Sheet1!B:B,Sheet1!A:A)</f>
        <v>B737-700</v>
      </c>
      <c r="FG245">
        <f t="shared" si="204"/>
        <v>0</v>
      </c>
      <c r="FH245">
        <v>5930</v>
      </c>
      <c r="FJ245">
        <v>0</v>
      </c>
      <c r="FL245" t="s">
        <v>212</v>
      </c>
      <c r="FM245" t="s">
        <v>212</v>
      </c>
      <c r="FN245" t="s">
        <v>212</v>
      </c>
      <c r="FO245" t="s">
        <v>212</v>
      </c>
      <c r="FP245" t="s">
        <v>212</v>
      </c>
      <c r="FQ245" t="s">
        <v>212</v>
      </c>
      <c r="FR245" t="s">
        <v>212</v>
      </c>
      <c r="FS245" t="s">
        <v>212</v>
      </c>
      <c r="FT245" t="s">
        <v>212</v>
      </c>
      <c r="FU245" t="s">
        <v>212</v>
      </c>
      <c r="FV245" t="s">
        <v>212</v>
      </c>
      <c r="FW245" t="s">
        <v>212</v>
      </c>
      <c r="FX245" t="s">
        <v>212</v>
      </c>
      <c r="FY245" t="s">
        <v>212</v>
      </c>
      <c r="FZ245" t="s">
        <v>212</v>
      </c>
      <c r="GA245" t="s">
        <v>212</v>
      </c>
      <c r="GB245" t="s">
        <v>212</v>
      </c>
      <c r="GC245" t="s">
        <v>212</v>
      </c>
      <c r="GD245" t="s">
        <v>212</v>
      </c>
      <c r="GE245" t="s">
        <v>212</v>
      </c>
      <c r="GF245" t="s">
        <v>212</v>
      </c>
      <c r="GG245" t="s">
        <v>212</v>
      </c>
      <c r="GH245" t="s">
        <v>212</v>
      </c>
      <c r="GI245" t="s">
        <v>212</v>
      </c>
      <c r="GJ245" t="s">
        <v>212</v>
      </c>
      <c r="GK245" t="s">
        <v>212</v>
      </c>
      <c r="GL245" t="s">
        <v>212</v>
      </c>
      <c r="GM245" t="s">
        <v>212</v>
      </c>
      <c r="GN245" t="s">
        <v>212</v>
      </c>
    </row>
    <row r="246" spans="1:196" x14ac:dyDescent="0.25">
      <c r="A246" s="93" t="s">
        <v>2796</v>
      </c>
      <c r="B246" t="s">
        <v>269</v>
      </c>
      <c r="C246" t="s">
        <v>246</v>
      </c>
      <c r="D246" s="104" t="s">
        <v>954</v>
      </c>
      <c r="E246">
        <f t="shared" si="205"/>
        <v>1</v>
      </c>
      <c r="F246">
        <f t="shared" si="206"/>
        <v>0</v>
      </c>
      <c r="G246" t="s">
        <v>1560</v>
      </c>
      <c r="H246" t="s">
        <v>275</v>
      </c>
      <c r="I246" t="s">
        <v>2802</v>
      </c>
      <c r="J246" t="s">
        <v>246</v>
      </c>
      <c r="K246" t="s">
        <v>2803</v>
      </c>
      <c r="L246" t="s">
        <v>246</v>
      </c>
      <c r="M246" t="s">
        <v>2803</v>
      </c>
      <c r="N246" t="s">
        <v>246</v>
      </c>
      <c r="O246" t="s">
        <v>2802</v>
      </c>
      <c r="P246" t="s">
        <v>246</v>
      </c>
      <c r="Q246" t="s">
        <v>2803</v>
      </c>
      <c r="R246" t="s">
        <v>246</v>
      </c>
      <c r="S246" t="s">
        <v>2803</v>
      </c>
      <c r="T246" t="s">
        <v>246</v>
      </c>
      <c r="U246" t="s">
        <v>1026</v>
      </c>
      <c r="V246" t="s">
        <v>1026</v>
      </c>
      <c r="W246" t="s">
        <v>1561</v>
      </c>
      <c r="X246" t="s">
        <v>2805</v>
      </c>
      <c r="Y246" t="s">
        <v>2806</v>
      </c>
      <c r="Z246" t="s">
        <v>212</v>
      </c>
      <c r="AA246" t="s">
        <v>212</v>
      </c>
      <c r="AB246" t="s">
        <v>212</v>
      </c>
      <c r="AC246" t="s">
        <v>212</v>
      </c>
      <c r="AD246" t="s">
        <v>212</v>
      </c>
      <c r="AE246" t="s">
        <v>212</v>
      </c>
      <c r="AF246" t="s">
        <v>212</v>
      </c>
      <c r="AG246" t="s">
        <v>212</v>
      </c>
      <c r="AH246" t="s">
        <v>212</v>
      </c>
      <c r="AI246" t="s">
        <v>212</v>
      </c>
      <c r="AJ246" t="s">
        <v>212</v>
      </c>
      <c r="AK246" t="s">
        <v>2807</v>
      </c>
      <c r="AL246" t="s">
        <v>2808</v>
      </c>
      <c r="AM246" t="s">
        <v>2809</v>
      </c>
      <c r="AN246" t="s">
        <v>212</v>
      </c>
      <c r="AO246" t="s">
        <v>212</v>
      </c>
      <c r="AP246" t="s">
        <v>212</v>
      </c>
      <c r="AQ246" t="s">
        <v>212</v>
      </c>
      <c r="AR246" t="s">
        <v>212</v>
      </c>
      <c r="AS246" t="s">
        <v>212</v>
      </c>
      <c r="AT246" t="s">
        <v>212</v>
      </c>
      <c r="AU246" t="s">
        <v>212</v>
      </c>
      <c r="AV246" t="s">
        <v>212</v>
      </c>
      <c r="AW246" t="s">
        <v>212</v>
      </c>
      <c r="AX246" t="s">
        <v>212</v>
      </c>
      <c r="AY246" t="s">
        <v>2811</v>
      </c>
      <c r="AZ246" t="s">
        <v>2811</v>
      </c>
      <c r="BA246" t="s">
        <v>2811</v>
      </c>
      <c r="BB246" t="s">
        <v>212</v>
      </c>
      <c r="BC246" t="s">
        <v>212</v>
      </c>
      <c r="BD246" t="s">
        <v>212</v>
      </c>
      <c r="BE246" t="s">
        <v>212</v>
      </c>
      <c r="BF246" t="s">
        <v>212</v>
      </c>
      <c r="BG246" t="s">
        <v>212</v>
      </c>
      <c r="BH246" t="s">
        <v>212</v>
      </c>
      <c r="BI246" t="s">
        <v>212</v>
      </c>
      <c r="BJ246" t="s">
        <v>212</v>
      </c>
      <c r="BK246" t="s">
        <v>212</v>
      </c>
      <c r="BL246" t="s">
        <v>212</v>
      </c>
      <c r="BM246" t="s">
        <v>2810</v>
      </c>
      <c r="BN246" t="s">
        <v>225</v>
      </c>
      <c r="BO246" t="s">
        <v>212</v>
      </c>
      <c r="BP246" t="s">
        <v>212</v>
      </c>
      <c r="BQ246" t="s">
        <v>212</v>
      </c>
      <c r="BR246" t="s">
        <v>212</v>
      </c>
      <c r="BS246" t="s">
        <v>212</v>
      </c>
      <c r="BT246" t="s">
        <v>212</v>
      </c>
      <c r="BU246" t="s">
        <v>212</v>
      </c>
      <c r="BV246" t="s">
        <v>212</v>
      </c>
      <c r="BW246" t="s">
        <v>212</v>
      </c>
      <c r="BX246" t="s">
        <v>212</v>
      </c>
      <c r="BY246" t="s">
        <v>212</v>
      </c>
      <c r="BZ246" t="s">
        <v>212</v>
      </c>
      <c r="CA246" t="s">
        <v>212</v>
      </c>
      <c r="CB246" t="s">
        <v>1565</v>
      </c>
      <c r="CC246" t="s">
        <v>212</v>
      </c>
      <c r="CD246" t="s">
        <v>212</v>
      </c>
      <c r="CE246" t="s">
        <v>212</v>
      </c>
      <c r="CF246" t="s">
        <v>212</v>
      </c>
      <c r="CG246" t="s">
        <v>212</v>
      </c>
      <c r="CH246" t="s">
        <v>212</v>
      </c>
      <c r="CI246" t="s">
        <v>212</v>
      </c>
      <c r="CJ246" t="s">
        <v>212</v>
      </c>
      <c r="CK246" t="s">
        <v>212</v>
      </c>
      <c r="CL246" t="s">
        <v>212</v>
      </c>
      <c r="CM246" t="s">
        <v>212</v>
      </c>
      <c r="CN246" t="s">
        <v>212</v>
      </c>
      <c r="CO246" t="s">
        <v>212</v>
      </c>
      <c r="CP246" t="s">
        <v>2804</v>
      </c>
      <c r="CQ246" t="s">
        <v>212</v>
      </c>
      <c r="CR246" t="s">
        <v>212</v>
      </c>
      <c r="CS246" t="s">
        <v>212</v>
      </c>
      <c r="CT246" t="s">
        <v>212</v>
      </c>
      <c r="CU246" t="s">
        <v>212</v>
      </c>
      <c r="CV246" t="s">
        <v>212</v>
      </c>
      <c r="CW246" t="s">
        <v>212</v>
      </c>
      <c r="CX246" t="s">
        <v>212</v>
      </c>
      <c r="CY246" t="s">
        <v>212</v>
      </c>
      <c r="CZ246" t="s">
        <v>212</v>
      </c>
      <c r="DA246" t="s">
        <v>212</v>
      </c>
      <c r="DB246" t="s">
        <v>212</v>
      </c>
      <c r="DC246" t="s">
        <v>212</v>
      </c>
      <c r="DD246" t="s">
        <v>212</v>
      </c>
      <c r="DE246" t="s">
        <v>212</v>
      </c>
      <c r="DF246" t="s">
        <v>212</v>
      </c>
      <c r="DH246" t="s">
        <v>212</v>
      </c>
      <c r="DN246" t="s">
        <v>2800</v>
      </c>
      <c r="DQ246" t="s">
        <v>1431</v>
      </c>
      <c r="DR246" t="s">
        <v>176</v>
      </c>
      <c r="DS246" t="s">
        <v>246</v>
      </c>
      <c r="DT246" t="s">
        <v>246</v>
      </c>
      <c r="DU246" t="s">
        <v>1568</v>
      </c>
      <c r="DV246" t="s">
        <v>1089</v>
      </c>
      <c r="DW246" t="s">
        <v>2801</v>
      </c>
      <c r="DY246" s="106">
        <v>46000.48027777778</v>
      </c>
      <c r="DZ246" s="108">
        <v>46000.572557870371</v>
      </c>
      <c r="EA246" t="s">
        <v>1431</v>
      </c>
      <c r="EB246" t="s">
        <v>1431</v>
      </c>
      <c r="EC246">
        <f t="shared" si="221"/>
        <v>6318.9685440000003</v>
      </c>
      <c r="ED246">
        <f t="shared" si="222"/>
        <v>74114.609008860003</v>
      </c>
      <c r="EE246">
        <f t="shared" ref="EE246:EE290" si="240">IFERROR(AM246*BA246, 0)</f>
        <v>8430.0925690800013</v>
      </c>
      <c r="EF246">
        <f t="shared" si="207"/>
        <v>0</v>
      </c>
      <c r="EG246">
        <f t="shared" si="208"/>
        <v>0</v>
      </c>
      <c r="EH246">
        <f t="shared" si="209"/>
        <v>0</v>
      </c>
      <c r="EI246">
        <f t="shared" si="210"/>
        <v>0</v>
      </c>
      <c r="EJ246">
        <f t="shared" si="211"/>
        <v>0</v>
      </c>
      <c r="EK246">
        <f t="shared" si="212"/>
        <v>0</v>
      </c>
      <c r="EL246">
        <f t="shared" si="213"/>
        <v>0</v>
      </c>
      <c r="EM246">
        <f t="shared" si="214"/>
        <v>0</v>
      </c>
      <c r="EN246">
        <f t="shared" si="215"/>
        <v>0</v>
      </c>
      <c r="EO246">
        <f t="shared" si="216"/>
        <v>0</v>
      </c>
      <c r="EP246">
        <f t="shared" si="217"/>
        <v>0</v>
      </c>
      <c r="EQ246">
        <f t="shared" si="226"/>
        <v>963778.61999999988</v>
      </c>
      <c r="ER246">
        <f t="shared" si="227"/>
        <v>0</v>
      </c>
      <c r="ES246">
        <f t="shared" si="228"/>
        <v>0</v>
      </c>
      <c r="ET246">
        <f t="shared" si="229"/>
        <v>0</v>
      </c>
      <c r="EU246">
        <f t="shared" si="230"/>
        <v>0</v>
      </c>
      <c r="EV246">
        <f t="shared" si="231"/>
        <v>0</v>
      </c>
      <c r="EW246">
        <f t="shared" si="232"/>
        <v>0</v>
      </c>
      <c r="EX246">
        <f t="shared" si="233"/>
        <v>0</v>
      </c>
      <c r="EY246">
        <f t="shared" si="234"/>
        <v>0</v>
      </c>
      <c r="EZ246">
        <f t="shared" si="235"/>
        <v>0</v>
      </c>
      <c r="FA246">
        <f t="shared" si="236"/>
        <v>0</v>
      </c>
      <c r="FB246">
        <f t="shared" si="237"/>
        <v>0</v>
      </c>
      <c r="FC246">
        <f t="shared" si="238"/>
        <v>0</v>
      </c>
      <c r="FD246">
        <f t="shared" si="239"/>
        <v>0</v>
      </c>
      <c r="FE246" t="str">
        <f>LOOKUP(Planilha1!A246,Sheet1!B:B,Sheet1!A:A)</f>
        <v>B737-800SFP</v>
      </c>
      <c r="FG246">
        <f t="shared" si="204"/>
        <v>0</v>
      </c>
      <c r="FH246">
        <v>5930</v>
      </c>
      <c r="FJ246">
        <v>0</v>
      </c>
      <c r="FL246" t="s">
        <v>212</v>
      </c>
      <c r="FM246" t="s">
        <v>212</v>
      </c>
      <c r="FN246" t="s">
        <v>212</v>
      </c>
      <c r="FO246" t="s">
        <v>212</v>
      </c>
      <c r="FP246" t="s">
        <v>212</v>
      </c>
      <c r="FQ246" t="s">
        <v>212</v>
      </c>
      <c r="FR246" t="s">
        <v>212</v>
      </c>
      <c r="FS246" t="s">
        <v>212</v>
      </c>
      <c r="FT246" t="s">
        <v>212</v>
      </c>
      <c r="FU246" t="s">
        <v>212</v>
      </c>
      <c r="FV246" t="s">
        <v>212</v>
      </c>
      <c r="FW246" t="s">
        <v>212</v>
      </c>
      <c r="FX246" t="s">
        <v>212</v>
      </c>
      <c r="FY246" t="s">
        <v>212</v>
      </c>
      <c r="FZ246" t="s">
        <v>212</v>
      </c>
      <c r="GA246" t="s">
        <v>212</v>
      </c>
      <c r="GB246" t="s">
        <v>212</v>
      </c>
      <c r="GC246" t="s">
        <v>212</v>
      </c>
      <c r="GD246" t="s">
        <v>212</v>
      </c>
      <c r="GE246" t="s">
        <v>212</v>
      </c>
      <c r="GF246" t="s">
        <v>212</v>
      </c>
      <c r="GG246" t="s">
        <v>212</v>
      </c>
      <c r="GH246" t="s">
        <v>212</v>
      </c>
      <c r="GI246" t="s">
        <v>212</v>
      </c>
      <c r="GJ246" t="s">
        <v>212</v>
      </c>
      <c r="GK246" t="s">
        <v>212</v>
      </c>
      <c r="GL246" t="s">
        <v>212</v>
      </c>
      <c r="GM246" t="s">
        <v>212</v>
      </c>
      <c r="GN246" t="s">
        <v>212</v>
      </c>
    </row>
    <row r="247" spans="1:196" x14ac:dyDescent="0.25">
      <c r="A247" s="93" t="s">
        <v>1527</v>
      </c>
      <c r="B247" t="s">
        <v>234</v>
      </c>
      <c r="C247" t="s">
        <v>246</v>
      </c>
      <c r="D247" s="104" t="s">
        <v>2812</v>
      </c>
      <c r="E247">
        <f t="shared" si="205"/>
        <v>2</v>
      </c>
      <c r="F247">
        <f t="shared" si="206"/>
        <v>0</v>
      </c>
      <c r="G247" t="s">
        <v>274</v>
      </c>
      <c r="H247" t="s">
        <v>200</v>
      </c>
      <c r="I247" t="s">
        <v>2813</v>
      </c>
      <c r="J247" t="s">
        <v>2814</v>
      </c>
      <c r="K247" t="s">
        <v>2815</v>
      </c>
      <c r="L247" t="s">
        <v>260</v>
      </c>
      <c r="M247" t="s">
        <v>2817</v>
      </c>
      <c r="N247" t="s">
        <v>2818</v>
      </c>
      <c r="O247" t="s">
        <v>2813</v>
      </c>
      <c r="P247" t="s">
        <v>2814</v>
      </c>
      <c r="Q247" t="s">
        <v>2816</v>
      </c>
      <c r="R247" t="s">
        <v>1465</v>
      </c>
      <c r="S247" t="s">
        <v>2819</v>
      </c>
      <c r="T247" t="s">
        <v>2820</v>
      </c>
      <c r="U247" t="s">
        <v>2824</v>
      </c>
      <c r="V247" t="s">
        <v>1144</v>
      </c>
      <c r="W247" t="s">
        <v>206</v>
      </c>
      <c r="X247" t="s">
        <v>842</v>
      </c>
      <c r="Y247" t="s">
        <v>207</v>
      </c>
      <c r="Z247" t="s">
        <v>212</v>
      </c>
      <c r="AA247" t="s">
        <v>212</v>
      </c>
      <c r="AB247" t="s">
        <v>212</v>
      </c>
      <c r="AC247" t="s">
        <v>212</v>
      </c>
      <c r="AD247" t="s">
        <v>212</v>
      </c>
      <c r="AE247" t="s">
        <v>212</v>
      </c>
      <c r="AF247" t="s">
        <v>212</v>
      </c>
      <c r="AG247" t="s">
        <v>212</v>
      </c>
      <c r="AH247" t="s">
        <v>212</v>
      </c>
      <c r="AI247" t="s">
        <v>212</v>
      </c>
      <c r="AJ247" t="s">
        <v>212</v>
      </c>
      <c r="AK247" t="s">
        <v>2821</v>
      </c>
      <c r="AL247" t="s">
        <v>214</v>
      </c>
      <c r="AM247" t="s">
        <v>215</v>
      </c>
      <c r="AN247" t="s">
        <v>246</v>
      </c>
      <c r="AO247" t="s">
        <v>246</v>
      </c>
      <c r="AP247" t="s">
        <v>246</v>
      </c>
      <c r="AQ247" t="s">
        <v>246</v>
      </c>
      <c r="AR247" t="s">
        <v>246</v>
      </c>
      <c r="AS247" t="s">
        <v>246</v>
      </c>
      <c r="AT247" t="s">
        <v>246</v>
      </c>
      <c r="AU247" t="s">
        <v>246</v>
      </c>
      <c r="AV247" t="s">
        <v>246</v>
      </c>
      <c r="AW247" t="s">
        <v>246</v>
      </c>
      <c r="AX247" t="s">
        <v>246</v>
      </c>
      <c r="AY247" t="s">
        <v>219</v>
      </c>
      <c r="AZ247" t="s">
        <v>220</v>
      </c>
      <c r="BA247" t="s">
        <v>221</v>
      </c>
      <c r="BB247" t="s">
        <v>246</v>
      </c>
      <c r="BC247" t="s">
        <v>246</v>
      </c>
      <c r="BD247" t="s">
        <v>246</v>
      </c>
      <c r="BE247" t="s">
        <v>246</v>
      </c>
      <c r="BF247" t="s">
        <v>246</v>
      </c>
      <c r="BG247" t="s">
        <v>246</v>
      </c>
      <c r="BH247" t="s">
        <v>246</v>
      </c>
      <c r="BI247" t="s">
        <v>246</v>
      </c>
      <c r="BJ247" t="s">
        <v>246</v>
      </c>
      <c r="BK247" t="s">
        <v>246</v>
      </c>
      <c r="BL247" t="s">
        <v>246</v>
      </c>
      <c r="BM247" t="s">
        <v>331</v>
      </c>
      <c r="BN247" t="s">
        <v>2822</v>
      </c>
      <c r="BO247" t="s">
        <v>227</v>
      </c>
      <c r="BP247" t="s">
        <v>228</v>
      </c>
      <c r="BQ247" t="s">
        <v>229</v>
      </c>
      <c r="BR247" t="s">
        <v>212</v>
      </c>
      <c r="BS247" t="s">
        <v>212</v>
      </c>
      <c r="BT247" t="s">
        <v>212</v>
      </c>
      <c r="BU247" t="s">
        <v>212</v>
      </c>
      <c r="BV247" t="s">
        <v>212</v>
      </c>
      <c r="BW247" t="s">
        <v>212</v>
      </c>
      <c r="BX247" t="s">
        <v>212</v>
      </c>
      <c r="BY247" t="s">
        <v>212</v>
      </c>
      <c r="BZ247" t="s">
        <v>212</v>
      </c>
      <c r="CA247" t="s">
        <v>212</v>
      </c>
      <c r="CB247" t="s">
        <v>212</v>
      </c>
      <c r="CC247" t="s">
        <v>2823</v>
      </c>
      <c r="CD247" t="s">
        <v>233</v>
      </c>
      <c r="CE247" t="s">
        <v>266</v>
      </c>
      <c r="CF247" t="s">
        <v>235</v>
      </c>
      <c r="CG247" t="s">
        <v>246</v>
      </c>
      <c r="CH247" t="s">
        <v>246</v>
      </c>
      <c r="CI247" t="s">
        <v>246</v>
      </c>
      <c r="CJ247" t="s">
        <v>246</v>
      </c>
      <c r="CK247" t="s">
        <v>246</v>
      </c>
      <c r="CL247" t="s">
        <v>246</v>
      </c>
      <c r="CM247" t="s">
        <v>246</v>
      </c>
      <c r="CN247" t="s">
        <v>246</v>
      </c>
      <c r="CO247" t="s">
        <v>246</v>
      </c>
      <c r="CP247" t="s">
        <v>212</v>
      </c>
      <c r="CQ247" t="s">
        <v>765</v>
      </c>
      <c r="CR247" t="s">
        <v>240</v>
      </c>
      <c r="CS247" t="s">
        <v>2773</v>
      </c>
      <c r="CT247" t="s">
        <v>242</v>
      </c>
      <c r="CU247" t="s">
        <v>246</v>
      </c>
      <c r="CV247" t="s">
        <v>246</v>
      </c>
      <c r="CW247" t="s">
        <v>246</v>
      </c>
      <c r="CX247" t="s">
        <v>246</v>
      </c>
      <c r="CY247" t="s">
        <v>246</v>
      </c>
      <c r="CZ247" t="s">
        <v>246</v>
      </c>
      <c r="DA247" t="s">
        <v>246</v>
      </c>
      <c r="DB247" t="s">
        <v>246</v>
      </c>
      <c r="DC247" t="s">
        <v>246</v>
      </c>
      <c r="DD247" t="s">
        <v>212</v>
      </c>
      <c r="DE247" t="s">
        <v>212</v>
      </c>
      <c r="DF247" t="s">
        <v>212</v>
      </c>
      <c r="DH247" t="s">
        <v>212</v>
      </c>
      <c r="DN247" t="s">
        <v>2812</v>
      </c>
      <c r="DQ247" t="s">
        <v>909</v>
      </c>
      <c r="DR247" t="s">
        <v>859</v>
      </c>
      <c r="DS247" t="s">
        <v>212</v>
      </c>
      <c r="DT247" t="s">
        <v>212</v>
      </c>
      <c r="DU247" t="s">
        <v>247</v>
      </c>
      <c r="DV247" t="s">
        <v>1089</v>
      </c>
      <c r="DW247" t="s">
        <v>1569</v>
      </c>
      <c r="DY247" s="106">
        <v>46017.375567129631</v>
      </c>
      <c r="DZ247" s="108">
        <v>46017.410763888889</v>
      </c>
      <c r="EA247" t="s">
        <v>909</v>
      </c>
      <c r="EB247" t="s">
        <v>909</v>
      </c>
      <c r="EC247">
        <f t="shared" si="221"/>
        <v>49.199999999999996</v>
      </c>
      <c r="ED247">
        <f t="shared" si="222"/>
        <v>280.8</v>
      </c>
      <c r="EE247">
        <f t="shared" si="240"/>
        <v>342.5</v>
      </c>
      <c r="EF247">
        <f t="shared" si="207"/>
        <v>0</v>
      </c>
      <c r="EG247">
        <f t="shared" si="208"/>
        <v>0</v>
      </c>
      <c r="EH247">
        <f t="shared" si="209"/>
        <v>0</v>
      </c>
      <c r="EI247">
        <f t="shared" si="210"/>
        <v>0</v>
      </c>
      <c r="EJ247">
        <f t="shared" si="211"/>
        <v>0</v>
      </c>
      <c r="EK247">
        <f t="shared" si="212"/>
        <v>0</v>
      </c>
      <c r="EL247">
        <f t="shared" si="213"/>
        <v>0</v>
      </c>
      <c r="EM247">
        <f t="shared" si="214"/>
        <v>0</v>
      </c>
      <c r="EN247">
        <f t="shared" si="215"/>
        <v>0</v>
      </c>
      <c r="EO247">
        <f t="shared" si="216"/>
        <v>0</v>
      </c>
      <c r="EP247">
        <f t="shared" si="217"/>
        <v>0</v>
      </c>
      <c r="EQ247">
        <f t="shared" si="226"/>
        <v>0</v>
      </c>
      <c r="ER247">
        <f t="shared" si="227"/>
        <v>183678.18</v>
      </c>
      <c r="ES247">
        <f t="shared" si="228"/>
        <v>11175.800000000001</v>
      </c>
      <c r="ET247">
        <f t="shared" si="229"/>
        <v>2104</v>
      </c>
      <c r="EU247">
        <f t="shared" si="230"/>
        <v>25242.399999999998</v>
      </c>
      <c r="EV247">
        <f t="shared" si="231"/>
        <v>0</v>
      </c>
      <c r="EW247">
        <f t="shared" si="232"/>
        <v>0</v>
      </c>
      <c r="EX247">
        <f t="shared" si="233"/>
        <v>0</v>
      </c>
      <c r="EY247">
        <f t="shared" si="234"/>
        <v>0</v>
      </c>
      <c r="EZ247">
        <f t="shared" si="235"/>
        <v>0</v>
      </c>
      <c r="FA247">
        <f t="shared" si="236"/>
        <v>0</v>
      </c>
      <c r="FB247">
        <f t="shared" si="237"/>
        <v>0</v>
      </c>
      <c r="FC247">
        <f t="shared" si="238"/>
        <v>0</v>
      </c>
      <c r="FD247">
        <f t="shared" si="239"/>
        <v>0</v>
      </c>
      <c r="FE247" t="str">
        <f>LOOKUP(Planilha1!A247,Sheet1!B:B,Sheet1!A:A)</f>
        <v>B737-800SFP</v>
      </c>
      <c r="FG247">
        <f t="shared" si="204"/>
        <v>0</v>
      </c>
      <c r="FH247">
        <v>5930</v>
      </c>
      <c r="FJ247">
        <v>0</v>
      </c>
      <c r="FL247" t="s">
        <v>212</v>
      </c>
      <c r="FM247" t="s">
        <v>212</v>
      </c>
      <c r="FN247" t="s">
        <v>212</v>
      </c>
      <c r="FO247" t="s">
        <v>212</v>
      </c>
      <c r="FP247" t="s">
        <v>212</v>
      </c>
      <c r="FQ247" t="s">
        <v>212</v>
      </c>
      <c r="FR247" t="s">
        <v>212</v>
      </c>
      <c r="FS247" t="s">
        <v>212</v>
      </c>
      <c r="FT247" t="s">
        <v>212</v>
      </c>
      <c r="FU247" t="s">
        <v>212</v>
      </c>
      <c r="FV247" t="s">
        <v>212</v>
      </c>
      <c r="FW247" t="s">
        <v>212</v>
      </c>
      <c r="FX247" t="s">
        <v>212</v>
      </c>
      <c r="FY247" t="s">
        <v>212</v>
      </c>
      <c r="FZ247" t="s">
        <v>212</v>
      </c>
      <c r="GA247" t="s">
        <v>212</v>
      </c>
      <c r="GB247" t="s">
        <v>212</v>
      </c>
      <c r="GC247" t="s">
        <v>212</v>
      </c>
      <c r="GD247" t="s">
        <v>212</v>
      </c>
      <c r="GE247" t="s">
        <v>212</v>
      </c>
      <c r="GF247" t="s">
        <v>212</v>
      </c>
      <c r="GG247" t="s">
        <v>212</v>
      </c>
      <c r="GH247" t="s">
        <v>212</v>
      </c>
      <c r="GI247" t="s">
        <v>212</v>
      </c>
      <c r="GJ247" t="s">
        <v>212</v>
      </c>
      <c r="GK247" t="s">
        <v>212</v>
      </c>
      <c r="GL247" t="s">
        <v>212</v>
      </c>
      <c r="GM247" t="s">
        <v>212</v>
      </c>
      <c r="GN247" t="s">
        <v>212</v>
      </c>
    </row>
    <row r="248" spans="1:196" x14ac:dyDescent="0.25">
      <c r="A248" s="93" t="s">
        <v>2825</v>
      </c>
      <c r="B248" t="s">
        <v>246</v>
      </c>
      <c r="C248" t="s">
        <v>246</v>
      </c>
      <c r="E248">
        <f t="shared" si="205"/>
        <v>0</v>
      </c>
      <c r="F248">
        <f t="shared" si="206"/>
        <v>0</v>
      </c>
      <c r="DN248">
        <f t="shared" si="225"/>
        <v>0</v>
      </c>
      <c r="EC248">
        <f t="shared" si="221"/>
        <v>0</v>
      </c>
      <c r="ED248">
        <f t="shared" si="222"/>
        <v>0</v>
      </c>
      <c r="EE248">
        <f t="shared" si="240"/>
        <v>0</v>
      </c>
      <c r="EF248">
        <f t="shared" si="207"/>
        <v>0</v>
      </c>
      <c r="EG248">
        <f t="shared" si="208"/>
        <v>0</v>
      </c>
      <c r="EH248">
        <f t="shared" si="209"/>
        <v>0</v>
      </c>
      <c r="EI248">
        <f t="shared" si="210"/>
        <v>0</v>
      </c>
      <c r="EJ248">
        <f t="shared" si="211"/>
        <v>0</v>
      </c>
      <c r="EK248">
        <f t="shared" si="212"/>
        <v>0</v>
      </c>
      <c r="EL248">
        <f t="shared" si="213"/>
        <v>0</v>
      </c>
      <c r="EM248">
        <f t="shared" si="214"/>
        <v>0</v>
      </c>
      <c r="EN248">
        <f t="shared" si="215"/>
        <v>0</v>
      </c>
      <c r="EO248">
        <f t="shared" si="216"/>
        <v>0</v>
      </c>
      <c r="EP248">
        <f t="shared" si="217"/>
        <v>0</v>
      </c>
      <c r="EQ248">
        <f t="shared" si="226"/>
        <v>0</v>
      </c>
      <c r="ER248">
        <f t="shared" si="227"/>
        <v>0</v>
      </c>
      <c r="ES248">
        <f t="shared" si="228"/>
        <v>0</v>
      </c>
      <c r="ET248">
        <f t="shared" si="229"/>
        <v>0</v>
      </c>
      <c r="EU248">
        <f t="shared" si="230"/>
        <v>0</v>
      </c>
      <c r="EV248">
        <f t="shared" si="231"/>
        <v>0</v>
      </c>
      <c r="EW248">
        <f t="shared" si="232"/>
        <v>0</v>
      </c>
      <c r="EX248">
        <f t="shared" si="233"/>
        <v>0</v>
      </c>
      <c r="EY248">
        <f t="shared" si="234"/>
        <v>0</v>
      </c>
      <c r="EZ248">
        <f t="shared" si="235"/>
        <v>0</v>
      </c>
      <c r="FA248">
        <f t="shared" si="236"/>
        <v>0</v>
      </c>
      <c r="FB248">
        <f t="shared" si="237"/>
        <v>0</v>
      </c>
      <c r="FC248">
        <f t="shared" si="238"/>
        <v>0</v>
      </c>
      <c r="FD248">
        <f t="shared" si="239"/>
        <v>0</v>
      </c>
      <c r="FE248" t="str">
        <f>LOOKUP(Planilha1!A248,Sheet1!B:B,Sheet1!A:A)</f>
        <v>B737-800SFP</v>
      </c>
      <c r="FG248">
        <f t="shared" si="204"/>
        <v>0</v>
      </c>
    </row>
    <row r="249" spans="1:196" x14ac:dyDescent="0.25">
      <c r="A249" s="93" t="s">
        <v>2825</v>
      </c>
      <c r="B249" t="s">
        <v>269</v>
      </c>
      <c r="C249" t="s">
        <v>246</v>
      </c>
      <c r="D249" s="104" t="s">
        <v>2833</v>
      </c>
      <c r="E249">
        <f t="shared" si="205"/>
        <v>1</v>
      </c>
      <c r="F249">
        <f t="shared" si="206"/>
        <v>0</v>
      </c>
      <c r="G249" t="s">
        <v>1560</v>
      </c>
      <c r="H249" t="s">
        <v>275</v>
      </c>
      <c r="I249" t="s">
        <v>2831</v>
      </c>
      <c r="J249" t="s">
        <v>246</v>
      </c>
      <c r="K249" t="s">
        <v>2832</v>
      </c>
      <c r="L249" t="s">
        <v>246</v>
      </c>
      <c r="M249" t="s">
        <v>2832</v>
      </c>
      <c r="N249" t="s">
        <v>246</v>
      </c>
      <c r="O249" t="s">
        <v>2831</v>
      </c>
      <c r="P249" t="s">
        <v>246</v>
      </c>
      <c r="Q249" t="s">
        <v>2832</v>
      </c>
      <c r="R249" t="s">
        <v>246</v>
      </c>
      <c r="S249" t="s">
        <v>2832</v>
      </c>
      <c r="T249" t="s">
        <v>246</v>
      </c>
      <c r="U249" t="s">
        <v>1026</v>
      </c>
      <c r="V249" t="s">
        <v>1026</v>
      </c>
      <c r="W249" t="s">
        <v>1561</v>
      </c>
      <c r="X249" t="s">
        <v>2805</v>
      </c>
      <c r="Y249" t="s">
        <v>2806</v>
      </c>
      <c r="Z249" t="s">
        <v>212</v>
      </c>
      <c r="AA249" t="s">
        <v>212</v>
      </c>
      <c r="AB249" t="s">
        <v>212</v>
      </c>
      <c r="AC249" t="s">
        <v>212</v>
      </c>
      <c r="AD249" t="s">
        <v>212</v>
      </c>
      <c r="AE249" t="s">
        <v>212</v>
      </c>
      <c r="AF249" t="s">
        <v>212</v>
      </c>
      <c r="AG249" t="s">
        <v>212</v>
      </c>
      <c r="AH249" t="s">
        <v>212</v>
      </c>
      <c r="AI249" t="s">
        <v>212</v>
      </c>
      <c r="AJ249" t="s">
        <v>212</v>
      </c>
      <c r="AK249" t="s">
        <v>2807</v>
      </c>
      <c r="AL249" t="s">
        <v>2808</v>
      </c>
      <c r="AM249" t="s">
        <v>2809</v>
      </c>
      <c r="AN249" t="s">
        <v>212</v>
      </c>
      <c r="AO249" t="s">
        <v>212</v>
      </c>
      <c r="AP249" t="s">
        <v>212</v>
      </c>
      <c r="AQ249" t="s">
        <v>212</v>
      </c>
      <c r="AR249" t="s">
        <v>212</v>
      </c>
      <c r="AS249" t="s">
        <v>212</v>
      </c>
      <c r="AT249" t="s">
        <v>212</v>
      </c>
      <c r="AU249" t="s">
        <v>212</v>
      </c>
      <c r="AV249" t="s">
        <v>212</v>
      </c>
      <c r="AW249" t="s">
        <v>212</v>
      </c>
      <c r="AX249" t="s">
        <v>212</v>
      </c>
      <c r="AY249" t="s">
        <v>2811</v>
      </c>
      <c r="AZ249" t="s">
        <v>2811</v>
      </c>
      <c r="BA249" t="s">
        <v>2811</v>
      </c>
      <c r="BB249" t="s">
        <v>212</v>
      </c>
      <c r="BC249" t="s">
        <v>212</v>
      </c>
      <c r="BD249" t="s">
        <v>212</v>
      </c>
      <c r="BE249" t="s">
        <v>212</v>
      </c>
      <c r="BF249" t="s">
        <v>212</v>
      </c>
      <c r="BG249" t="s">
        <v>212</v>
      </c>
      <c r="BH249" t="s">
        <v>212</v>
      </c>
      <c r="BI249" t="s">
        <v>212</v>
      </c>
      <c r="BJ249" t="s">
        <v>212</v>
      </c>
      <c r="BK249" t="s">
        <v>212</v>
      </c>
      <c r="BL249" t="s">
        <v>212</v>
      </c>
      <c r="BM249" t="s">
        <v>843</v>
      </c>
      <c r="BN249" t="s">
        <v>225</v>
      </c>
      <c r="BO249" t="s">
        <v>212</v>
      </c>
      <c r="BP249" t="s">
        <v>212</v>
      </c>
      <c r="BQ249" t="s">
        <v>212</v>
      </c>
      <c r="BR249" t="s">
        <v>212</v>
      </c>
      <c r="BS249" t="s">
        <v>212</v>
      </c>
      <c r="BT249" t="s">
        <v>212</v>
      </c>
      <c r="BU249" t="s">
        <v>212</v>
      </c>
      <c r="BV249" t="s">
        <v>212</v>
      </c>
      <c r="BW249" t="s">
        <v>212</v>
      </c>
      <c r="BX249" t="s">
        <v>212</v>
      </c>
      <c r="BY249" t="s">
        <v>212</v>
      </c>
      <c r="BZ249" t="s">
        <v>212</v>
      </c>
      <c r="CA249" t="s">
        <v>212</v>
      </c>
      <c r="CB249" t="s">
        <v>2842</v>
      </c>
      <c r="CC249" t="s">
        <v>246</v>
      </c>
      <c r="CD249" t="s">
        <v>212</v>
      </c>
      <c r="CE249" t="s">
        <v>212</v>
      </c>
      <c r="CF249" t="s">
        <v>212</v>
      </c>
      <c r="CG249" t="s">
        <v>212</v>
      </c>
      <c r="CH249" t="s">
        <v>212</v>
      </c>
      <c r="CI249" t="s">
        <v>212</v>
      </c>
      <c r="CJ249" t="s">
        <v>212</v>
      </c>
      <c r="CK249" t="s">
        <v>212</v>
      </c>
      <c r="CL249" t="s">
        <v>212</v>
      </c>
      <c r="CM249" t="s">
        <v>212</v>
      </c>
      <c r="CN249" t="s">
        <v>212</v>
      </c>
      <c r="CO249" t="s">
        <v>212</v>
      </c>
      <c r="CP249" t="s">
        <v>765</v>
      </c>
      <c r="CQ249" t="s">
        <v>246</v>
      </c>
      <c r="CR249" t="s">
        <v>212</v>
      </c>
      <c r="CS249" t="s">
        <v>212</v>
      </c>
      <c r="CT249" t="s">
        <v>212</v>
      </c>
      <c r="CU249" t="s">
        <v>212</v>
      </c>
      <c r="CV249" t="s">
        <v>212</v>
      </c>
      <c r="CW249" t="s">
        <v>212</v>
      </c>
      <c r="CX249" t="s">
        <v>212</v>
      </c>
      <c r="CY249" t="s">
        <v>212</v>
      </c>
      <c r="CZ249" t="s">
        <v>212</v>
      </c>
      <c r="DA249" t="s">
        <v>212</v>
      </c>
      <c r="DB249" t="s">
        <v>212</v>
      </c>
      <c r="DC249" t="s">
        <v>212</v>
      </c>
      <c r="DD249" t="s">
        <v>212</v>
      </c>
      <c r="DE249" t="s">
        <v>212</v>
      </c>
      <c r="DF249" t="s">
        <v>212</v>
      </c>
      <c r="DH249" t="s">
        <v>212</v>
      </c>
      <c r="DN249" t="s">
        <v>2829</v>
      </c>
      <c r="DQ249" t="s">
        <v>1431</v>
      </c>
      <c r="DR249" t="s">
        <v>909</v>
      </c>
      <c r="DS249" t="s">
        <v>246</v>
      </c>
      <c r="DT249" t="s">
        <v>246</v>
      </c>
      <c r="DU249" t="s">
        <v>1568</v>
      </c>
      <c r="DV249" t="s">
        <v>1089</v>
      </c>
      <c r="DW249" t="s">
        <v>2830</v>
      </c>
      <c r="DY249" s="106">
        <v>46035.368622685186</v>
      </c>
      <c r="DZ249" s="108">
        <v>46035.475949074076</v>
      </c>
      <c r="EA249" t="s">
        <v>1431</v>
      </c>
      <c r="EB249" t="s">
        <v>1431</v>
      </c>
      <c r="EC249">
        <f t="shared" si="221"/>
        <v>6318.9685440000003</v>
      </c>
      <c r="ED249">
        <f t="shared" si="222"/>
        <v>74114.609008860003</v>
      </c>
      <c r="EE249">
        <f t="shared" si="240"/>
        <v>8430.0925690800013</v>
      </c>
      <c r="EF249">
        <f t="shared" si="207"/>
        <v>0</v>
      </c>
      <c r="EG249">
        <f t="shared" si="208"/>
        <v>0</v>
      </c>
      <c r="EH249">
        <f t="shared" si="209"/>
        <v>0</v>
      </c>
      <c r="EI249">
        <f t="shared" si="210"/>
        <v>0</v>
      </c>
      <c r="EJ249">
        <f t="shared" si="211"/>
        <v>0</v>
      </c>
      <c r="EK249">
        <f t="shared" si="212"/>
        <v>0</v>
      </c>
      <c r="EL249">
        <f t="shared" si="213"/>
        <v>0</v>
      </c>
      <c r="EM249">
        <f t="shared" si="214"/>
        <v>0</v>
      </c>
      <c r="EN249">
        <f t="shared" si="215"/>
        <v>0</v>
      </c>
      <c r="EO249">
        <f t="shared" si="216"/>
        <v>0</v>
      </c>
      <c r="EP249">
        <f t="shared" si="217"/>
        <v>0</v>
      </c>
      <c r="EQ249">
        <f t="shared" si="226"/>
        <v>183678.06589999999</v>
      </c>
      <c r="ER249">
        <f t="shared" si="227"/>
        <v>0</v>
      </c>
      <c r="ES249">
        <f t="shared" si="228"/>
        <v>0</v>
      </c>
      <c r="ET249">
        <f t="shared" si="229"/>
        <v>0</v>
      </c>
      <c r="EU249">
        <f t="shared" si="230"/>
        <v>0</v>
      </c>
      <c r="EV249">
        <f t="shared" si="231"/>
        <v>0</v>
      </c>
      <c r="EW249">
        <f t="shared" si="232"/>
        <v>0</v>
      </c>
      <c r="EX249">
        <f t="shared" si="233"/>
        <v>0</v>
      </c>
      <c r="EY249">
        <f t="shared" si="234"/>
        <v>0</v>
      </c>
      <c r="EZ249">
        <f t="shared" si="235"/>
        <v>0</v>
      </c>
      <c r="FA249">
        <f t="shared" si="236"/>
        <v>0</v>
      </c>
      <c r="FB249">
        <f t="shared" si="237"/>
        <v>0</v>
      </c>
      <c r="FC249">
        <f t="shared" si="238"/>
        <v>0</v>
      </c>
      <c r="FD249">
        <f t="shared" si="239"/>
        <v>0</v>
      </c>
      <c r="FE249" t="str">
        <f>LOOKUP(Planilha1!A249,Sheet1!B:B,Sheet1!A:A)</f>
        <v>B737-800SFP</v>
      </c>
      <c r="FG249">
        <f t="shared" si="204"/>
        <v>0</v>
      </c>
      <c r="FH249">
        <v>5930</v>
      </c>
      <c r="FJ249">
        <v>0</v>
      </c>
      <c r="FL249" t="s">
        <v>212</v>
      </c>
      <c r="FM249" t="s">
        <v>212</v>
      </c>
      <c r="FN249" t="s">
        <v>212</v>
      </c>
      <c r="FO249" t="s">
        <v>212</v>
      </c>
      <c r="FP249" t="s">
        <v>212</v>
      </c>
      <c r="FQ249" t="s">
        <v>212</v>
      </c>
      <c r="FR249" t="s">
        <v>212</v>
      </c>
      <c r="FS249" t="s">
        <v>212</v>
      </c>
      <c r="FT249" t="s">
        <v>212</v>
      </c>
      <c r="FU249" t="s">
        <v>212</v>
      </c>
      <c r="FV249" t="s">
        <v>212</v>
      </c>
      <c r="FW249" t="s">
        <v>212</v>
      </c>
      <c r="FX249" t="s">
        <v>212</v>
      </c>
      <c r="FY249" t="s">
        <v>212</v>
      </c>
      <c r="FZ249" t="s">
        <v>212</v>
      </c>
      <c r="GA249" t="s">
        <v>212</v>
      </c>
      <c r="GB249" t="s">
        <v>212</v>
      </c>
      <c r="GC249" t="s">
        <v>212</v>
      </c>
      <c r="GD249" t="s">
        <v>212</v>
      </c>
      <c r="GE249" t="s">
        <v>212</v>
      </c>
      <c r="GF249" t="s">
        <v>212</v>
      </c>
      <c r="GG249" t="s">
        <v>212</v>
      </c>
      <c r="GH249" t="s">
        <v>212</v>
      </c>
      <c r="GI249" t="s">
        <v>212</v>
      </c>
      <c r="GJ249" t="s">
        <v>212</v>
      </c>
      <c r="GK249" t="s">
        <v>212</v>
      </c>
      <c r="GL249" t="s">
        <v>212</v>
      </c>
      <c r="GM249" t="s">
        <v>212</v>
      </c>
      <c r="GN249" t="s">
        <v>212</v>
      </c>
    </row>
    <row r="250" spans="1:196" x14ac:dyDescent="0.25">
      <c r="A250" s="93" t="s">
        <v>2834</v>
      </c>
      <c r="B250" t="s">
        <v>246</v>
      </c>
      <c r="C250" t="s">
        <v>246</v>
      </c>
      <c r="E250">
        <f t="shared" si="205"/>
        <v>0</v>
      </c>
      <c r="F250">
        <f t="shared" si="206"/>
        <v>0</v>
      </c>
      <c r="DN250">
        <f t="shared" si="225"/>
        <v>0</v>
      </c>
      <c r="EC250">
        <f t="shared" si="221"/>
        <v>0</v>
      </c>
      <c r="ED250">
        <f t="shared" si="222"/>
        <v>0</v>
      </c>
      <c r="EE250">
        <f t="shared" si="240"/>
        <v>0</v>
      </c>
      <c r="EF250">
        <f t="shared" si="207"/>
        <v>0</v>
      </c>
      <c r="EG250">
        <f t="shared" si="208"/>
        <v>0</v>
      </c>
      <c r="EH250">
        <f t="shared" si="209"/>
        <v>0</v>
      </c>
      <c r="EI250">
        <f t="shared" si="210"/>
        <v>0</v>
      </c>
      <c r="EJ250">
        <f t="shared" si="211"/>
        <v>0</v>
      </c>
      <c r="EK250">
        <f t="shared" si="212"/>
        <v>0</v>
      </c>
      <c r="EL250">
        <f t="shared" si="213"/>
        <v>0</v>
      </c>
      <c r="EM250">
        <f t="shared" si="214"/>
        <v>0</v>
      </c>
      <c r="EN250">
        <f t="shared" si="215"/>
        <v>0</v>
      </c>
      <c r="EO250">
        <f t="shared" si="216"/>
        <v>0</v>
      </c>
      <c r="EP250">
        <f t="shared" si="217"/>
        <v>0</v>
      </c>
      <c r="EQ250">
        <f t="shared" si="226"/>
        <v>0</v>
      </c>
      <c r="ER250">
        <f t="shared" si="227"/>
        <v>0</v>
      </c>
      <c r="ES250">
        <f t="shared" si="228"/>
        <v>0</v>
      </c>
      <c r="ET250">
        <f t="shared" si="229"/>
        <v>0</v>
      </c>
      <c r="EU250">
        <f t="shared" si="230"/>
        <v>0</v>
      </c>
      <c r="EV250">
        <f t="shared" si="231"/>
        <v>0</v>
      </c>
      <c r="EW250">
        <f t="shared" si="232"/>
        <v>0</v>
      </c>
      <c r="EX250">
        <f t="shared" si="233"/>
        <v>0</v>
      </c>
      <c r="EY250">
        <f t="shared" si="234"/>
        <v>0</v>
      </c>
      <c r="EZ250">
        <f t="shared" si="235"/>
        <v>0</v>
      </c>
      <c r="FA250">
        <f t="shared" si="236"/>
        <v>0</v>
      </c>
      <c r="FB250">
        <f t="shared" si="237"/>
        <v>0</v>
      </c>
      <c r="FC250">
        <f t="shared" si="238"/>
        <v>0</v>
      </c>
      <c r="FD250">
        <f t="shared" si="239"/>
        <v>0</v>
      </c>
      <c r="FE250" t="str">
        <f>LOOKUP(Planilha1!A250,Sheet1!B:B,Sheet1!A:A)</f>
        <v>B737-800SFP</v>
      </c>
      <c r="FG250">
        <f t="shared" si="204"/>
        <v>0</v>
      </c>
    </row>
    <row r="251" spans="1:196" x14ac:dyDescent="0.25">
      <c r="A251" s="93" t="s">
        <v>2834</v>
      </c>
      <c r="B251" t="s">
        <v>269</v>
      </c>
      <c r="C251" t="s">
        <v>246</v>
      </c>
      <c r="D251" s="104" t="s">
        <v>2841</v>
      </c>
      <c r="E251">
        <f t="shared" si="205"/>
        <v>1</v>
      </c>
      <c r="F251">
        <f t="shared" si="206"/>
        <v>0</v>
      </c>
      <c r="G251" t="s">
        <v>1560</v>
      </c>
      <c r="H251" t="s">
        <v>275</v>
      </c>
      <c r="I251" t="s">
        <v>2839</v>
      </c>
      <c r="J251" t="s">
        <v>246</v>
      </c>
      <c r="K251" t="s">
        <v>2840</v>
      </c>
      <c r="L251" t="s">
        <v>246</v>
      </c>
      <c r="M251" t="s">
        <v>2840</v>
      </c>
      <c r="N251" t="s">
        <v>246</v>
      </c>
      <c r="O251" t="s">
        <v>2839</v>
      </c>
      <c r="P251" t="s">
        <v>246</v>
      </c>
      <c r="Q251" t="s">
        <v>2840</v>
      </c>
      <c r="R251" t="s">
        <v>246</v>
      </c>
      <c r="S251" t="s">
        <v>2840</v>
      </c>
      <c r="T251" t="s">
        <v>246</v>
      </c>
      <c r="U251" t="s">
        <v>1026</v>
      </c>
      <c r="V251" t="s">
        <v>1026</v>
      </c>
      <c r="W251" t="s">
        <v>212</v>
      </c>
      <c r="X251" t="s">
        <v>212</v>
      </c>
      <c r="Y251" t="s">
        <v>212</v>
      </c>
      <c r="Z251" t="s">
        <v>212</v>
      </c>
      <c r="AA251" t="s">
        <v>212</v>
      </c>
      <c r="AB251" t="s">
        <v>212</v>
      </c>
      <c r="AC251" t="s">
        <v>212</v>
      </c>
      <c r="AD251" t="s">
        <v>212</v>
      </c>
      <c r="AE251" t="s">
        <v>212</v>
      </c>
      <c r="AF251" t="s">
        <v>212</v>
      </c>
      <c r="AG251" t="s">
        <v>212</v>
      </c>
      <c r="AH251" t="s">
        <v>212</v>
      </c>
      <c r="AI251" t="s">
        <v>212</v>
      </c>
      <c r="AJ251" t="s">
        <v>212</v>
      </c>
      <c r="AK251" t="s">
        <v>212</v>
      </c>
      <c r="AL251" t="s">
        <v>212</v>
      </c>
      <c r="AM251" t="s">
        <v>212</v>
      </c>
      <c r="AN251" t="s">
        <v>212</v>
      </c>
      <c r="AO251" t="s">
        <v>212</v>
      </c>
      <c r="AP251" t="s">
        <v>212</v>
      </c>
      <c r="AQ251" t="s">
        <v>212</v>
      </c>
      <c r="AR251" t="s">
        <v>212</v>
      </c>
      <c r="AS251" t="s">
        <v>212</v>
      </c>
      <c r="AT251" t="s">
        <v>212</v>
      </c>
      <c r="AU251" t="s">
        <v>212</v>
      </c>
      <c r="AV251" t="s">
        <v>212</v>
      </c>
      <c r="AW251" t="s">
        <v>212</v>
      </c>
      <c r="AX251" t="s">
        <v>212</v>
      </c>
      <c r="AY251" t="s">
        <v>212</v>
      </c>
      <c r="AZ251" t="s">
        <v>212</v>
      </c>
      <c r="BA251" t="s">
        <v>212</v>
      </c>
      <c r="BB251" t="s">
        <v>212</v>
      </c>
      <c r="BC251" t="s">
        <v>212</v>
      </c>
      <c r="BD251" t="s">
        <v>212</v>
      </c>
      <c r="BE251" t="s">
        <v>212</v>
      </c>
      <c r="BF251" t="s">
        <v>212</v>
      </c>
      <c r="BG251" t="s">
        <v>212</v>
      </c>
      <c r="BH251" t="s">
        <v>212</v>
      </c>
      <c r="BI251" t="s">
        <v>212</v>
      </c>
      <c r="BJ251" t="s">
        <v>212</v>
      </c>
      <c r="BK251" t="s">
        <v>212</v>
      </c>
      <c r="BL251" t="s">
        <v>212</v>
      </c>
      <c r="BM251" t="s">
        <v>757</v>
      </c>
      <c r="BN251" t="s">
        <v>225</v>
      </c>
      <c r="BO251" t="s">
        <v>212</v>
      </c>
      <c r="BP251" t="s">
        <v>212</v>
      </c>
      <c r="BQ251" t="s">
        <v>212</v>
      </c>
      <c r="BR251" t="s">
        <v>212</v>
      </c>
      <c r="BS251" t="s">
        <v>212</v>
      </c>
      <c r="BT251" t="s">
        <v>212</v>
      </c>
      <c r="BU251" t="s">
        <v>212</v>
      </c>
      <c r="BV251" t="s">
        <v>212</v>
      </c>
      <c r="BW251" t="s">
        <v>212</v>
      </c>
      <c r="BX251" t="s">
        <v>212</v>
      </c>
      <c r="BY251" t="s">
        <v>212</v>
      </c>
      <c r="BZ251" t="s">
        <v>212</v>
      </c>
      <c r="CA251" t="s">
        <v>212</v>
      </c>
      <c r="CB251" t="s">
        <v>2842</v>
      </c>
      <c r="CC251" t="s">
        <v>246</v>
      </c>
      <c r="CD251" t="s">
        <v>212</v>
      </c>
      <c r="CE251" t="s">
        <v>212</v>
      </c>
      <c r="CF251" t="s">
        <v>212</v>
      </c>
      <c r="CG251" t="s">
        <v>212</v>
      </c>
      <c r="CH251" t="s">
        <v>212</v>
      </c>
      <c r="CI251" t="s">
        <v>212</v>
      </c>
      <c r="CJ251" t="s">
        <v>212</v>
      </c>
      <c r="CK251" t="s">
        <v>212</v>
      </c>
      <c r="CL251" t="s">
        <v>212</v>
      </c>
      <c r="CM251" t="s">
        <v>212</v>
      </c>
      <c r="CN251" t="s">
        <v>212</v>
      </c>
      <c r="CO251" t="s">
        <v>212</v>
      </c>
      <c r="CP251" t="s">
        <v>765</v>
      </c>
      <c r="CQ251" t="s">
        <v>246</v>
      </c>
      <c r="CR251" t="s">
        <v>212</v>
      </c>
      <c r="CS251" t="s">
        <v>212</v>
      </c>
      <c r="CT251" t="s">
        <v>212</v>
      </c>
      <c r="CU251" t="s">
        <v>212</v>
      </c>
      <c r="CV251" t="s">
        <v>212</v>
      </c>
      <c r="CW251" t="s">
        <v>212</v>
      </c>
      <c r="CX251" t="s">
        <v>212</v>
      </c>
      <c r="CY251" t="s">
        <v>212</v>
      </c>
      <c r="CZ251" t="s">
        <v>212</v>
      </c>
      <c r="DA251" t="s">
        <v>212</v>
      </c>
      <c r="DB251" t="s">
        <v>212</v>
      </c>
      <c r="DC251" t="s">
        <v>212</v>
      </c>
      <c r="DD251" t="s">
        <v>212</v>
      </c>
      <c r="DE251" t="s">
        <v>212</v>
      </c>
      <c r="DF251" t="s">
        <v>212</v>
      </c>
      <c r="DH251" t="s">
        <v>212</v>
      </c>
      <c r="DN251" t="s">
        <v>2829</v>
      </c>
      <c r="DQ251" t="s">
        <v>1431</v>
      </c>
      <c r="DR251" t="s">
        <v>909</v>
      </c>
      <c r="DS251" t="s">
        <v>246</v>
      </c>
      <c r="DT251" t="s">
        <v>246</v>
      </c>
      <c r="DU251" t="s">
        <v>1568</v>
      </c>
      <c r="DV251" t="s">
        <v>1089</v>
      </c>
      <c r="DW251" t="s">
        <v>2838</v>
      </c>
      <c r="DY251" s="106">
        <v>46035.403668981482</v>
      </c>
      <c r="DZ251" s="108">
        <v>46035.597638888888</v>
      </c>
      <c r="EA251" t="s">
        <v>1431</v>
      </c>
      <c r="EB251" t="s">
        <v>1431</v>
      </c>
      <c r="EC251">
        <f t="shared" si="221"/>
        <v>0</v>
      </c>
      <c r="ED251">
        <f t="shared" si="222"/>
        <v>0</v>
      </c>
      <c r="EE251">
        <f t="shared" si="240"/>
        <v>0</v>
      </c>
      <c r="EF251">
        <f t="shared" si="207"/>
        <v>0</v>
      </c>
      <c r="EG251">
        <f t="shared" si="208"/>
        <v>0</v>
      </c>
      <c r="EH251">
        <f t="shared" si="209"/>
        <v>0</v>
      </c>
      <c r="EI251">
        <f t="shared" si="210"/>
        <v>0</v>
      </c>
      <c r="EJ251">
        <f t="shared" si="211"/>
        <v>0</v>
      </c>
      <c r="EK251">
        <f t="shared" si="212"/>
        <v>0</v>
      </c>
      <c r="EL251">
        <f t="shared" si="213"/>
        <v>0</v>
      </c>
      <c r="EM251">
        <f t="shared" si="214"/>
        <v>0</v>
      </c>
      <c r="EN251">
        <f t="shared" si="215"/>
        <v>0</v>
      </c>
      <c r="EO251">
        <f t="shared" si="216"/>
        <v>0</v>
      </c>
      <c r="EP251">
        <f t="shared" si="217"/>
        <v>0</v>
      </c>
      <c r="EQ251">
        <f t="shared" si="226"/>
        <v>183678.06589999999</v>
      </c>
      <c r="ER251">
        <f t="shared" si="227"/>
        <v>0</v>
      </c>
      <c r="ES251">
        <f t="shared" si="228"/>
        <v>0</v>
      </c>
      <c r="ET251">
        <f t="shared" si="229"/>
        <v>0</v>
      </c>
      <c r="EU251">
        <f t="shared" si="230"/>
        <v>0</v>
      </c>
      <c r="EV251">
        <f t="shared" si="231"/>
        <v>0</v>
      </c>
      <c r="EW251">
        <f t="shared" si="232"/>
        <v>0</v>
      </c>
      <c r="EX251">
        <f t="shared" si="233"/>
        <v>0</v>
      </c>
      <c r="EY251">
        <f t="shared" si="234"/>
        <v>0</v>
      </c>
      <c r="EZ251">
        <f t="shared" si="235"/>
        <v>0</v>
      </c>
      <c r="FA251">
        <f t="shared" si="236"/>
        <v>0</v>
      </c>
      <c r="FB251">
        <f t="shared" si="237"/>
        <v>0</v>
      </c>
      <c r="FC251">
        <f t="shared" si="238"/>
        <v>0</v>
      </c>
      <c r="FD251">
        <f t="shared" si="239"/>
        <v>0</v>
      </c>
      <c r="FE251" t="str">
        <f>LOOKUP(Planilha1!A251,Sheet1!B:B,Sheet1!A:A)</f>
        <v>B737-800SFP</v>
      </c>
      <c r="FG251">
        <f t="shared" si="204"/>
        <v>0</v>
      </c>
      <c r="FH251">
        <v>5930</v>
      </c>
      <c r="FJ251">
        <v>0</v>
      </c>
      <c r="FL251" t="s">
        <v>212</v>
      </c>
      <c r="FM251" t="s">
        <v>212</v>
      </c>
      <c r="FN251" t="s">
        <v>212</v>
      </c>
      <c r="FO251" t="s">
        <v>212</v>
      </c>
      <c r="FP251" t="s">
        <v>212</v>
      </c>
      <c r="FQ251" t="s">
        <v>212</v>
      </c>
      <c r="FR251" t="s">
        <v>212</v>
      </c>
      <c r="FS251" t="s">
        <v>212</v>
      </c>
      <c r="FT251" t="s">
        <v>212</v>
      </c>
      <c r="FU251" t="s">
        <v>212</v>
      </c>
      <c r="FV251" t="s">
        <v>212</v>
      </c>
      <c r="FW251" t="s">
        <v>212</v>
      </c>
      <c r="FX251" t="s">
        <v>212</v>
      </c>
      <c r="FY251" t="s">
        <v>212</v>
      </c>
      <c r="FZ251" t="s">
        <v>212</v>
      </c>
      <c r="GA251" t="s">
        <v>212</v>
      </c>
      <c r="GB251" t="s">
        <v>212</v>
      </c>
      <c r="GC251" t="s">
        <v>212</v>
      </c>
      <c r="GD251" t="s">
        <v>212</v>
      </c>
      <c r="GE251" t="s">
        <v>212</v>
      </c>
      <c r="GF251" t="s">
        <v>212</v>
      </c>
      <c r="GG251" t="s">
        <v>212</v>
      </c>
      <c r="GH251" t="s">
        <v>212</v>
      </c>
      <c r="GI251" t="s">
        <v>212</v>
      </c>
      <c r="GJ251" t="s">
        <v>212</v>
      </c>
      <c r="GK251" t="s">
        <v>212</v>
      </c>
      <c r="GL251" t="s">
        <v>212</v>
      </c>
      <c r="GM251" t="s">
        <v>212</v>
      </c>
      <c r="GN251" t="s">
        <v>212</v>
      </c>
    </row>
    <row r="252" spans="1:196" x14ac:dyDescent="0.25">
      <c r="A252" s="93" t="s">
        <v>2796</v>
      </c>
      <c r="B252" t="s">
        <v>234</v>
      </c>
      <c r="C252" t="s">
        <v>246</v>
      </c>
      <c r="D252" s="104" t="s">
        <v>2843</v>
      </c>
      <c r="E252">
        <f t="shared" si="205"/>
        <v>2</v>
      </c>
      <c r="F252">
        <f t="shared" si="206"/>
        <v>0</v>
      </c>
      <c r="G252" t="s">
        <v>274</v>
      </c>
      <c r="H252" t="s">
        <v>200</v>
      </c>
      <c r="I252" t="s">
        <v>2844</v>
      </c>
      <c r="J252" t="s">
        <v>2845</v>
      </c>
      <c r="K252" t="s">
        <v>2848</v>
      </c>
      <c r="L252" t="s">
        <v>2849</v>
      </c>
      <c r="M252" t="s">
        <v>2851</v>
      </c>
      <c r="N252" t="s">
        <v>2852</v>
      </c>
      <c r="O252" t="s">
        <v>2846</v>
      </c>
      <c r="P252" t="s">
        <v>2847</v>
      </c>
      <c r="Q252" t="s">
        <v>2850</v>
      </c>
      <c r="R252" t="s">
        <v>1102</v>
      </c>
      <c r="S252" t="s">
        <v>2853</v>
      </c>
      <c r="T252" t="s">
        <v>2854</v>
      </c>
      <c r="U252" t="s">
        <v>2855</v>
      </c>
      <c r="V252" t="s">
        <v>2856</v>
      </c>
      <c r="W252" t="s">
        <v>206</v>
      </c>
      <c r="X252" t="s">
        <v>842</v>
      </c>
      <c r="Y252" t="s">
        <v>207</v>
      </c>
      <c r="Z252" t="s">
        <v>212</v>
      </c>
      <c r="AA252" t="s">
        <v>212</v>
      </c>
      <c r="AB252" t="s">
        <v>212</v>
      </c>
      <c r="AC252" t="s">
        <v>212</v>
      </c>
      <c r="AD252" t="s">
        <v>212</v>
      </c>
      <c r="AE252" t="s">
        <v>212</v>
      </c>
      <c r="AF252" t="s">
        <v>212</v>
      </c>
      <c r="AG252" t="s">
        <v>212</v>
      </c>
      <c r="AH252" t="s">
        <v>212</v>
      </c>
      <c r="AI252" t="s">
        <v>212</v>
      </c>
      <c r="AJ252" t="s">
        <v>212</v>
      </c>
      <c r="AK252" t="s">
        <v>2857</v>
      </c>
      <c r="AL252" t="s">
        <v>2858</v>
      </c>
      <c r="AM252" t="s">
        <v>2859</v>
      </c>
      <c r="AN252" t="s">
        <v>212</v>
      </c>
      <c r="AO252" t="s">
        <v>212</v>
      </c>
      <c r="AP252" t="s">
        <v>212</v>
      </c>
      <c r="AQ252" t="s">
        <v>212</v>
      </c>
      <c r="AR252" t="s">
        <v>212</v>
      </c>
      <c r="AS252" t="s">
        <v>212</v>
      </c>
      <c r="AT252" t="s">
        <v>212</v>
      </c>
      <c r="AU252" t="s">
        <v>212</v>
      </c>
      <c r="AV252" t="s">
        <v>212</v>
      </c>
      <c r="AW252" t="s">
        <v>212</v>
      </c>
      <c r="AX252" t="s">
        <v>212</v>
      </c>
      <c r="AY252" t="s">
        <v>219</v>
      </c>
      <c r="AZ252" t="s">
        <v>220</v>
      </c>
      <c r="BA252" t="s">
        <v>221</v>
      </c>
      <c r="BB252" t="s">
        <v>212</v>
      </c>
      <c r="BC252" t="s">
        <v>212</v>
      </c>
      <c r="BD252" t="s">
        <v>212</v>
      </c>
      <c r="BE252" t="s">
        <v>212</v>
      </c>
      <c r="BF252" t="s">
        <v>212</v>
      </c>
      <c r="BG252" t="s">
        <v>212</v>
      </c>
      <c r="BH252" t="s">
        <v>212</v>
      </c>
      <c r="BI252" t="s">
        <v>212</v>
      </c>
      <c r="BJ252" t="s">
        <v>212</v>
      </c>
      <c r="BK252" t="s">
        <v>212</v>
      </c>
      <c r="BL252" t="s">
        <v>212</v>
      </c>
      <c r="BM252" t="s">
        <v>227</v>
      </c>
      <c r="BN252" t="s">
        <v>229</v>
      </c>
      <c r="BO252" t="s">
        <v>228</v>
      </c>
      <c r="BP252" t="s">
        <v>757</v>
      </c>
      <c r="BQ252" t="s">
        <v>225</v>
      </c>
      <c r="BR252" t="s">
        <v>212</v>
      </c>
      <c r="BS252" t="s">
        <v>212</v>
      </c>
      <c r="BT252" t="s">
        <v>212</v>
      </c>
      <c r="BU252" t="s">
        <v>212</v>
      </c>
      <c r="BV252" t="s">
        <v>212</v>
      </c>
      <c r="BW252" t="s">
        <v>212</v>
      </c>
      <c r="BX252" t="s">
        <v>212</v>
      </c>
      <c r="BY252" t="s">
        <v>212</v>
      </c>
      <c r="BZ252" t="s">
        <v>212</v>
      </c>
      <c r="CA252" t="s">
        <v>212</v>
      </c>
      <c r="CB252" t="s">
        <v>2860</v>
      </c>
      <c r="CC252" t="s">
        <v>2861</v>
      </c>
      <c r="CD252" t="s">
        <v>2862</v>
      </c>
      <c r="CE252" t="s">
        <v>2842</v>
      </c>
      <c r="CF252" t="s">
        <v>246</v>
      </c>
      <c r="CG252" t="s">
        <v>212</v>
      </c>
      <c r="CH252" t="s">
        <v>212</v>
      </c>
      <c r="CI252" t="s">
        <v>212</v>
      </c>
      <c r="CJ252" t="s">
        <v>212</v>
      </c>
      <c r="CK252" t="s">
        <v>212</v>
      </c>
      <c r="CL252" t="s">
        <v>212</v>
      </c>
      <c r="CM252" t="s">
        <v>212</v>
      </c>
      <c r="CN252" t="s">
        <v>212</v>
      </c>
      <c r="CO252" t="s">
        <v>212</v>
      </c>
      <c r="CP252" t="s">
        <v>240</v>
      </c>
      <c r="CQ252" t="s">
        <v>242</v>
      </c>
      <c r="CR252" t="s">
        <v>388</v>
      </c>
      <c r="CS252" t="s">
        <v>765</v>
      </c>
      <c r="CT252" t="s">
        <v>246</v>
      </c>
      <c r="CU252" t="s">
        <v>212</v>
      </c>
      <c r="CV252" t="s">
        <v>212</v>
      </c>
      <c r="CW252" t="s">
        <v>212</v>
      </c>
      <c r="CX252" t="s">
        <v>212</v>
      </c>
      <c r="CY252" t="s">
        <v>212</v>
      </c>
      <c r="CZ252" t="s">
        <v>212</v>
      </c>
      <c r="DA252" t="s">
        <v>212</v>
      </c>
      <c r="DB252" t="s">
        <v>212</v>
      </c>
      <c r="DC252" t="s">
        <v>212</v>
      </c>
      <c r="DD252" t="s">
        <v>212</v>
      </c>
      <c r="DE252" t="s">
        <v>212</v>
      </c>
      <c r="DF252" t="s">
        <v>212</v>
      </c>
      <c r="DH252" t="s">
        <v>212</v>
      </c>
      <c r="DN252" t="s">
        <v>2863</v>
      </c>
      <c r="DQ252" t="s">
        <v>909</v>
      </c>
      <c r="DR252" t="s">
        <v>1431</v>
      </c>
      <c r="DS252">
        <v>1</v>
      </c>
      <c r="DT252">
        <v>0</v>
      </c>
      <c r="DU252" t="s">
        <v>247</v>
      </c>
      <c r="DV252" t="s">
        <v>1089</v>
      </c>
      <c r="DW252" t="s">
        <v>2801</v>
      </c>
      <c r="DZ252" s="108">
        <v>46038.616574074076</v>
      </c>
      <c r="EA252" t="s">
        <v>909</v>
      </c>
      <c r="EC252">
        <f t="shared" si="221"/>
        <v>22.312200000000001</v>
      </c>
      <c r="ED252">
        <f t="shared" si="222"/>
        <v>254.68560000000002</v>
      </c>
      <c r="EE252">
        <f t="shared" si="240"/>
        <v>310.64750000000004</v>
      </c>
      <c r="EF252">
        <f t="shared" si="207"/>
        <v>0</v>
      </c>
      <c r="EG252">
        <f t="shared" si="208"/>
        <v>0</v>
      </c>
      <c r="EH252">
        <f t="shared" si="209"/>
        <v>0</v>
      </c>
      <c r="EI252">
        <f t="shared" si="210"/>
        <v>0</v>
      </c>
      <c r="EJ252">
        <f t="shared" si="211"/>
        <v>0</v>
      </c>
      <c r="EK252">
        <f t="shared" si="212"/>
        <v>0</v>
      </c>
      <c r="EL252">
        <f t="shared" si="213"/>
        <v>0</v>
      </c>
      <c r="EM252">
        <f t="shared" si="214"/>
        <v>0</v>
      </c>
      <c r="EN252">
        <f t="shared" si="215"/>
        <v>0</v>
      </c>
      <c r="EO252">
        <f t="shared" si="216"/>
        <v>0</v>
      </c>
      <c r="EP252">
        <f t="shared" si="217"/>
        <v>0</v>
      </c>
      <c r="EQ252">
        <f t="shared" si="226"/>
        <v>11164.042800000001</v>
      </c>
      <c r="ER252">
        <f t="shared" si="227"/>
        <v>25219.715200000002</v>
      </c>
      <c r="ES252">
        <f t="shared" si="228"/>
        <v>4570.3819999999996</v>
      </c>
      <c r="ET252">
        <f t="shared" si="229"/>
        <v>183678.06589999999</v>
      </c>
      <c r="EU252">
        <f t="shared" si="230"/>
        <v>0</v>
      </c>
      <c r="EV252">
        <f t="shared" si="231"/>
        <v>0</v>
      </c>
      <c r="EW252">
        <f t="shared" si="232"/>
        <v>0</v>
      </c>
      <c r="EX252">
        <f t="shared" si="233"/>
        <v>0</v>
      </c>
      <c r="EY252">
        <f t="shared" si="234"/>
        <v>0</v>
      </c>
      <c r="EZ252">
        <f t="shared" si="235"/>
        <v>0</v>
      </c>
      <c r="FA252">
        <f t="shared" si="236"/>
        <v>0</v>
      </c>
      <c r="FB252">
        <f t="shared" si="237"/>
        <v>0</v>
      </c>
      <c r="FC252">
        <f t="shared" si="238"/>
        <v>0</v>
      </c>
      <c r="FD252">
        <f t="shared" si="239"/>
        <v>0</v>
      </c>
      <c r="FE252" t="str">
        <f>LOOKUP(Planilha1!A252,Sheet1!B:B,Sheet1!A:A)</f>
        <v>B737-800SFP</v>
      </c>
      <c r="FG252">
        <f t="shared" ref="FG252:FG298" si="241">IF(AND(FF252="Sim",FE252="B737-MAX"),5930,0)</f>
        <v>0</v>
      </c>
      <c r="FH252">
        <v>5930</v>
      </c>
      <c r="FJ252">
        <v>0</v>
      </c>
      <c r="FL252" t="s">
        <v>212</v>
      </c>
      <c r="FM252" t="s">
        <v>212</v>
      </c>
      <c r="FN252" t="s">
        <v>212</v>
      </c>
      <c r="FO252" t="s">
        <v>212</v>
      </c>
      <c r="FP252" t="s">
        <v>212</v>
      </c>
      <c r="FQ252" t="s">
        <v>212</v>
      </c>
      <c r="FR252" t="s">
        <v>212</v>
      </c>
      <c r="FS252" t="s">
        <v>212</v>
      </c>
      <c r="FT252" t="s">
        <v>212</v>
      </c>
      <c r="FU252" t="s">
        <v>212</v>
      </c>
      <c r="FV252" t="s">
        <v>212</v>
      </c>
      <c r="FW252" t="s">
        <v>212</v>
      </c>
      <c r="FX252" t="s">
        <v>212</v>
      </c>
      <c r="FY252" t="s">
        <v>212</v>
      </c>
      <c r="FZ252" t="s">
        <v>212</v>
      </c>
      <c r="GA252" t="s">
        <v>212</v>
      </c>
      <c r="GB252" t="s">
        <v>212</v>
      </c>
      <c r="GC252" t="s">
        <v>212</v>
      </c>
      <c r="GD252" t="s">
        <v>212</v>
      </c>
      <c r="GE252" t="s">
        <v>212</v>
      </c>
      <c r="GF252" t="s">
        <v>212</v>
      </c>
      <c r="GG252" t="s">
        <v>212</v>
      </c>
      <c r="GH252" t="s">
        <v>212</v>
      </c>
      <c r="GI252" t="s">
        <v>212</v>
      </c>
      <c r="GJ252" t="s">
        <v>212</v>
      </c>
      <c r="GK252" t="s">
        <v>212</v>
      </c>
      <c r="GL252" t="s">
        <v>212</v>
      </c>
      <c r="GM252" t="s">
        <v>212</v>
      </c>
      <c r="GN252" t="s">
        <v>212</v>
      </c>
    </row>
    <row r="253" spans="1:196" x14ac:dyDescent="0.25">
      <c r="A253" s="93" t="s">
        <v>2864</v>
      </c>
      <c r="B253" t="s">
        <v>246</v>
      </c>
      <c r="C253" t="s">
        <v>246</v>
      </c>
      <c r="E253">
        <f t="shared" ref="E253:E300" si="242">B253*1</f>
        <v>0</v>
      </c>
      <c r="F253">
        <f t="shared" ref="F253:F300" si="243">C253*1</f>
        <v>0</v>
      </c>
      <c r="DN253">
        <f t="shared" si="225"/>
        <v>0</v>
      </c>
      <c r="EC253">
        <f t="shared" si="221"/>
        <v>0</v>
      </c>
      <c r="ED253">
        <f t="shared" si="222"/>
        <v>0</v>
      </c>
      <c r="EE253">
        <f t="shared" si="240"/>
        <v>0</v>
      </c>
      <c r="EF253">
        <f t="shared" si="207"/>
        <v>0</v>
      </c>
      <c r="EG253">
        <f t="shared" si="208"/>
        <v>0</v>
      </c>
      <c r="EH253">
        <f t="shared" si="209"/>
        <v>0</v>
      </c>
      <c r="EI253">
        <f t="shared" si="210"/>
        <v>0</v>
      </c>
      <c r="EJ253">
        <f t="shared" si="211"/>
        <v>0</v>
      </c>
      <c r="EK253">
        <f t="shared" si="212"/>
        <v>0</v>
      </c>
      <c r="EL253">
        <f t="shared" si="213"/>
        <v>0</v>
      </c>
      <c r="EM253">
        <f t="shared" si="214"/>
        <v>0</v>
      </c>
      <c r="EN253">
        <f t="shared" si="215"/>
        <v>0</v>
      </c>
      <c r="EO253">
        <f t="shared" si="216"/>
        <v>0</v>
      </c>
      <c r="EP253">
        <f t="shared" si="217"/>
        <v>0</v>
      </c>
      <c r="EQ253">
        <f t="shared" si="226"/>
        <v>0</v>
      </c>
      <c r="ER253">
        <f t="shared" si="227"/>
        <v>0</v>
      </c>
      <c r="ES253">
        <f t="shared" si="228"/>
        <v>0</v>
      </c>
      <c r="ET253">
        <f t="shared" si="229"/>
        <v>0</v>
      </c>
      <c r="EU253">
        <f t="shared" si="230"/>
        <v>0</v>
      </c>
      <c r="EV253">
        <f t="shared" si="231"/>
        <v>0</v>
      </c>
      <c r="EW253">
        <f t="shared" si="232"/>
        <v>0</v>
      </c>
      <c r="EX253">
        <f t="shared" si="233"/>
        <v>0</v>
      </c>
      <c r="EY253">
        <f t="shared" si="234"/>
        <v>0</v>
      </c>
      <c r="EZ253">
        <f t="shared" si="235"/>
        <v>0</v>
      </c>
      <c r="FA253">
        <f t="shared" si="236"/>
        <v>0</v>
      </c>
      <c r="FB253">
        <f t="shared" si="237"/>
        <v>0</v>
      </c>
      <c r="FC253">
        <f t="shared" si="238"/>
        <v>0</v>
      </c>
      <c r="FD253">
        <f t="shared" si="239"/>
        <v>0</v>
      </c>
      <c r="FE253" t="str">
        <f>LOOKUP(Planilha1!A253,Sheet1!B:B,Sheet1!A:A)</f>
        <v>B737-800SFP</v>
      </c>
      <c r="FG253">
        <f t="shared" si="241"/>
        <v>0</v>
      </c>
    </row>
    <row r="254" spans="1:196" x14ac:dyDescent="0.25">
      <c r="A254" s="93" t="s">
        <v>2864</v>
      </c>
      <c r="B254" t="s">
        <v>269</v>
      </c>
      <c r="C254" t="s">
        <v>246</v>
      </c>
      <c r="D254" s="104" t="s">
        <v>2869</v>
      </c>
      <c r="E254">
        <f t="shared" si="242"/>
        <v>1</v>
      </c>
      <c r="F254">
        <f t="shared" si="243"/>
        <v>0</v>
      </c>
      <c r="G254" t="s">
        <v>1560</v>
      </c>
      <c r="H254" t="s">
        <v>275</v>
      </c>
      <c r="I254" t="s">
        <v>2893</v>
      </c>
      <c r="J254" t="s">
        <v>246</v>
      </c>
      <c r="K254" t="s">
        <v>2894</v>
      </c>
      <c r="L254" t="s">
        <v>246</v>
      </c>
      <c r="M254" t="s">
        <v>2895</v>
      </c>
      <c r="N254" t="s">
        <v>246</v>
      </c>
      <c r="O254" t="s">
        <v>2893</v>
      </c>
      <c r="P254" t="s">
        <v>246</v>
      </c>
      <c r="Q254" t="s">
        <v>2894</v>
      </c>
      <c r="R254" t="s">
        <v>246</v>
      </c>
      <c r="S254" t="s">
        <v>2895</v>
      </c>
      <c r="T254" t="s">
        <v>246</v>
      </c>
      <c r="U254" t="s">
        <v>2896</v>
      </c>
      <c r="V254" t="s">
        <v>517</v>
      </c>
      <c r="W254" t="s">
        <v>2897</v>
      </c>
      <c r="X254" t="s">
        <v>212</v>
      </c>
      <c r="Y254" t="s">
        <v>212</v>
      </c>
      <c r="Z254" t="s">
        <v>212</v>
      </c>
      <c r="AA254" t="s">
        <v>212</v>
      </c>
      <c r="AB254" t="s">
        <v>212</v>
      </c>
      <c r="AC254" t="s">
        <v>212</v>
      </c>
      <c r="AD254" t="s">
        <v>212</v>
      </c>
      <c r="AE254" t="s">
        <v>212</v>
      </c>
      <c r="AF254" t="s">
        <v>212</v>
      </c>
      <c r="AG254" t="s">
        <v>212</v>
      </c>
      <c r="AH254" t="s">
        <v>212</v>
      </c>
      <c r="AI254" t="s">
        <v>212</v>
      </c>
      <c r="AJ254" t="s">
        <v>212</v>
      </c>
      <c r="AK254" t="s">
        <v>2898</v>
      </c>
      <c r="AL254" t="s">
        <v>212</v>
      </c>
      <c r="AM254" t="s">
        <v>212</v>
      </c>
      <c r="AN254" t="s">
        <v>212</v>
      </c>
      <c r="AO254" t="s">
        <v>212</v>
      </c>
      <c r="AP254" t="s">
        <v>212</v>
      </c>
      <c r="AQ254" t="s">
        <v>212</v>
      </c>
      <c r="AR254" t="s">
        <v>212</v>
      </c>
      <c r="AS254" t="s">
        <v>212</v>
      </c>
      <c r="AT254" t="s">
        <v>212</v>
      </c>
      <c r="AU254" t="s">
        <v>212</v>
      </c>
      <c r="AV254" t="s">
        <v>212</v>
      </c>
      <c r="AW254" t="s">
        <v>212</v>
      </c>
      <c r="AX254" t="s">
        <v>212</v>
      </c>
      <c r="AY254" t="s">
        <v>2899</v>
      </c>
      <c r="AZ254" t="s">
        <v>212</v>
      </c>
      <c r="BA254" t="s">
        <v>212</v>
      </c>
      <c r="BB254" t="s">
        <v>212</v>
      </c>
      <c r="BC254" t="s">
        <v>212</v>
      </c>
      <c r="BD254" t="s">
        <v>212</v>
      </c>
      <c r="BE254" t="s">
        <v>212</v>
      </c>
      <c r="BF254" t="s">
        <v>212</v>
      </c>
      <c r="BG254" t="s">
        <v>212</v>
      </c>
      <c r="BH254" t="s">
        <v>212</v>
      </c>
      <c r="BI254" t="s">
        <v>212</v>
      </c>
      <c r="BJ254" t="s">
        <v>212</v>
      </c>
      <c r="BK254" t="s">
        <v>212</v>
      </c>
      <c r="BL254" t="s">
        <v>212</v>
      </c>
      <c r="BM254" t="s">
        <v>757</v>
      </c>
      <c r="BN254" t="s">
        <v>225</v>
      </c>
      <c r="BO254" t="s">
        <v>212</v>
      </c>
      <c r="BP254" t="s">
        <v>212</v>
      </c>
      <c r="BQ254" t="s">
        <v>212</v>
      </c>
      <c r="BR254" t="s">
        <v>212</v>
      </c>
      <c r="BS254" t="s">
        <v>212</v>
      </c>
      <c r="BT254" t="s">
        <v>212</v>
      </c>
      <c r="BU254" t="s">
        <v>212</v>
      </c>
      <c r="BV254" t="s">
        <v>212</v>
      </c>
      <c r="BW254" t="s">
        <v>212</v>
      </c>
      <c r="BX254" t="s">
        <v>212</v>
      </c>
      <c r="BY254" t="s">
        <v>212</v>
      </c>
      <c r="BZ254" t="s">
        <v>212</v>
      </c>
      <c r="CA254" t="s">
        <v>212</v>
      </c>
      <c r="CB254" t="s">
        <v>2842</v>
      </c>
      <c r="CC254" t="s">
        <v>246</v>
      </c>
      <c r="CD254" t="s">
        <v>212</v>
      </c>
      <c r="CE254" t="s">
        <v>212</v>
      </c>
      <c r="CF254" t="s">
        <v>212</v>
      </c>
      <c r="CG254" t="s">
        <v>212</v>
      </c>
      <c r="CH254" t="s">
        <v>212</v>
      </c>
      <c r="CI254" t="s">
        <v>212</v>
      </c>
      <c r="CJ254" t="s">
        <v>212</v>
      </c>
      <c r="CK254" t="s">
        <v>212</v>
      </c>
      <c r="CL254" t="s">
        <v>212</v>
      </c>
      <c r="CM254" t="s">
        <v>212</v>
      </c>
      <c r="CN254" t="s">
        <v>212</v>
      </c>
      <c r="CO254" t="s">
        <v>212</v>
      </c>
      <c r="CP254" t="s">
        <v>765</v>
      </c>
      <c r="CQ254" t="s">
        <v>246</v>
      </c>
      <c r="CR254" t="s">
        <v>212</v>
      </c>
      <c r="CS254" t="s">
        <v>212</v>
      </c>
      <c r="CT254" t="s">
        <v>212</v>
      </c>
      <c r="CU254" t="s">
        <v>212</v>
      </c>
      <c r="CV254" t="s">
        <v>212</v>
      </c>
      <c r="CW254" t="s">
        <v>212</v>
      </c>
      <c r="CX254" t="s">
        <v>212</v>
      </c>
      <c r="CY254" t="s">
        <v>212</v>
      </c>
      <c r="CZ254" t="s">
        <v>212</v>
      </c>
      <c r="DA254" t="s">
        <v>212</v>
      </c>
      <c r="DB254" t="s">
        <v>212</v>
      </c>
      <c r="DC254" t="s">
        <v>212</v>
      </c>
      <c r="DD254" t="s">
        <v>212</v>
      </c>
      <c r="DE254" t="s">
        <v>212</v>
      </c>
      <c r="DF254" t="s">
        <v>212</v>
      </c>
      <c r="DH254" t="s">
        <v>212</v>
      </c>
      <c r="DN254" t="s">
        <v>2892</v>
      </c>
      <c r="DQ254" t="s">
        <v>909</v>
      </c>
      <c r="DR254" t="s">
        <v>1431</v>
      </c>
      <c r="DS254" t="s">
        <v>246</v>
      </c>
      <c r="DT254" t="s">
        <v>246</v>
      </c>
      <c r="DU254" t="s">
        <v>1568</v>
      </c>
      <c r="DV254" t="s">
        <v>1089</v>
      </c>
      <c r="DW254" t="s">
        <v>2868</v>
      </c>
      <c r="DY254" s="106">
        <v>46042.592523148145</v>
      </c>
      <c r="DZ254" s="108">
        <v>46049.357083333336</v>
      </c>
      <c r="EA254" t="s">
        <v>909</v>
      </c>
      <c r="EB254" t="s">
        <v>1431</v>
      </c>
      <c r="EC254">
        <f t="shared" si="221"/>
        <v>90256.804291200009</v>
      </c>
      <c r="ED254">
        <f t="shared" si="222"/>
        <v>0</v>
      </c>
      <c r="EE254">
        <f t="shared" si="240"/>
        <v>0</v>
      </c>
      <c r="EF254">
        <f t="shared" ref="EF254:EF300" si="244">IFERROR(AN254*BB254, 0)</f>
        <v>0</v>
      </c>
      <c r="EG254">
        <f t="shared" ref="EG254:EG300" si="245">IFERROR(AO254*BC254, 0)</f>
        <v>0</v>
      </c>
      <c r="EH254">
        <f t="shared" ref="EH254:EH300" si="246">IFERROR(AP254*BD254, 0)</f>
        <v>0</v>
      </c>
      <c r="EI254">
        <f t="shared" ref="EI254:EI300" si="247">IFERROR(AQ254*BE254, 0)</f>
        <v>0</v>
      </c>
      <c r="EJ254">
        <f t="shared" ref="EJ254:EJ300" si="248">IFERROR(AR254*BF254, 0)</f>
        <v>0</v>
      </c>
      <c r="EK254">
        <f t="shared" ref="EK254:EK300" si="249">IFERROR(AS254*BG254, 0)</f>
        <v>0</v>
      </c>
      <c r="EL254">
        <f t="shared" ref="EL254:EL300" si="250">IFERROR(AT254*BH254, 0)</f>
        <v>0</v>
      </c>
      <c r="EM254">
        <f t="shared" ref="EM254:EM300" si="251">IFERROR(AU254*BI254, 0)</f>
        <v>0</v>
      </c>
      <c r="EN254">
        <f t="shared" ref="EN254:EN300" si="252">IFERROR(AV254*BJ254, 0)</f>
        <v>0</v>
      </c>
      <c r="EO254">
        <f t="shared" ref="EO254:EO300" si="253">IFERROR(AW254*BK254, 0)</f>
        <v>0</v>
      </c>
      <c r="EP254">
        <f t="shared" ref="EP254:EP300" si="254">IFERROR(AX254*BL254, 0)</f>
        <v>0</v>
      </c>
      <c r="EQ254">
        <f t="shared" si="226"/>
        <v>183678.06589999999</v>
      </c>
      <c r="ER254">
        <f t="shared" si="227"/>
        <v>0</v>
      </c>
      <c r="ES254">
        <f t="shared" si="228"/>
        <v>0</v>
      </c>
      <c r="ET254">
        <f t="shared" si="229"/>
        <v>0</v>
      </c>
      <c r="EU254">
        <f t="shared" si="230"/>
        <v>0</v>
      </c>
      <c r="EV254">
        <f t="shared" si="231"/>
        <v>0</v>
      </c>
      <c r="EW254">
        <f t="shared" si="232"/>
        <v>0</v>
      </c>
      <c r="EX254">
        <f t="shared" si="233"/>
        <v>0</v>
      </c>
      <c r="EY254">
        <f t="shared" si="234"/>
        <v>0</v>
      </c>
      <c r="EZ254">
        <f t="shared" si="235"/>
        <v>0</v>
      </c>
      <c r="FA254">
        <f t="shared" si="236"/>
        <v>0</v>
      </c>
      <c r="FB254">
        <f t="shared" si="237"/>
        <v>0</v>
      </c>
      <c r="FC254">
        <f t="shared" si="238"/>
        <v>0</v>
      </c>
      <c r="FD254">
        <f t="shared" si="239"/>
        <v>0</v>
      </c>
      <c r="FE254" t="str">
        <f>LOOKUP(Planilha1!A254,Sheet1!B:B,Sheet1!A:A)</f>
        <v>B737-800SFP</v>
      </c>
      <c r="FG254">
        <f t="shared" si="241"/>
        <v>0</v>
      </c>
      <c r="FH254">
        <v>5930</v>
      </c>
      <c r="FJ254">
        <v>0</v>
      </c>
      <c r="FL254" t="s">
        <v>212</v>
      </c>
      <c r="FM254" t="s">
        <v>212</v>
      </c>
      <c r="FN254" t="s">
        <v>212</v>
      </c>
      <c r="FO254" t="s">
        <v>212</v>
      </c>
      <c r="FP254" t="s">
        <v>212</v>
      </c>
      <c r="FQ254" t="s">
        <v>212</v>
      </c>
      <c r="FR254" t="s">
        <v>212</v>
      </c>
      <c r="FS254" t="s">
        <v>212</v>
      </c>
      <c r="FT254" t="s">
        <v>212</v>
      </c>
      <c r="FU254" t="s">
        <v>212</v>
      </c>
      <c r="FV254" t="s">
        <v>212</v>
      </c>
      <c r="FW254" t="s">
        <v>212</v>
      </c>
      <c r="FX254" t="s">
        <v>212</v>
      </c>
      <c r="FY254" t="s">
        <v>212</v>
      </c>
      <c r="FZ254" t="s">
        <v>212</v>
      </c>
      <c r="GA254" t="s">
        <v>212</v>
      </c>
      <c r="GB254" t="s">
        <v>212</v>
      </c>
      <c r="GC254" t="s">
        <v>212</v>
      </c>
      <c r="GD254" t="s">
        <v>212</v>
      </c>
      <c r="GE254" t="s">
        <v>212</v>
      </c>
      <c r="GF254" t="s">
        <v>212</v>
      </c>
      <c r="GG254" t="s">
        <v>212</v>
      </c>
      <c r="GH254" t="s">
        <v>212</v>
      </c>
      <c r="GI254" t="s">
        <v>212</v>
      </c>
      <c r="GJ254" t="s">
        <v>212</v>
      </c>
      <c r="GK254" t="s">
        <v>212</v>
      </c>
      <c r="GL254" t="s">
        <v>212</v>
      </c>
      <c r="GM254" t="s">
        <v>212</v>
      </c>
      <c r="GN254" t="s">
        <v>212</v>
      </c>
    </row>
    <row r="255" spans="1:196" x14ac:dyDescent="0.25">
      <c r="A255" s="93" t="s">
        <v>465</v>
      </c>
      <c r="B255" t="s">
        <v>234</v>
      </c>
      <c r="C255" t="s">
        <v>246</v>
      </c>
      <c r="D255" s="104" t="s">
        <v>2870</v>
      </c>
      <c r="E255">
        <f t="shared" si="242"/>
        <v>2</v>
      </c>
      <c r="F255">
        <f t="shared" si="243"/>
        <v>0</v>
      </c>
      <c r="G255" t="s">
        <v>274</v>
      </c>
      <c r="H255" t="s">
        <v>637</v>
      </c>
      <c r="I255" t="s">
        <v>2872</v>
      </c>
      <c r="J255" t="s">
        <v>1005</v>
      </c>
      <c r="K255" t="s">
        <v>2875</v>
      </c>
      <c r="L255" t="s">
        <v>2876</v>
      </c>
      <c r="M255" t="s">
        <v>2879</v>
      </c>
      <c r="N255" t="s">
        <v>2880</v>
      </c>
      <c r="O255" t="s">
        <v>2873</v>
      </c>
      <c r="P255" t="s">
        <v>2874</v>
      </c>
      <c r="Q255" t="s">
        <v>2877</v>
      </c>
      <c r="R255" t="s">
        <v>2878</v>
      </c>
      <c r="S255" t="s">
        <v>2881</v>
      </c>
      <c r="T255" t="s">
        <v>2882</v>
      </c>
      <c r="U255" t="s">
        <v>2891</v>
      </c>
      <c r="V255" t="s">
        <v>2891</v>
      </c>
      <c r="W255" t="s">
        <v>206</v>
      </c>
      <c r="X255" t="s">
        <v>842</v>
      </c>
      <c r="Y255" t="s">
        <v>207</v>
      </c>
      <c r="Z255" t="s">
        <v>212</v>
      </c>
      <c r="AA255" t="s">
        <v>212</v>
      </c>
      <c r="AB255" t="s">
        <v>212</v>
      </c>
      <c r="AC255" t="s">
        <v>212</v>
      </c>
      <c r="AD255" t="s">
        <v>212</v>
      </c>
      <c r="AE255" t="s">
        <v>212</v>
      </c>
      <c r="AF255" t="s">
        <v>212</v>
      </c>
      <c r="AG255" t="s">
        <v>212</v>
      </c>
      <c r="AH255" t="s">
        <v>212</v>
      </c>
      <c r="AI255" t="s">
        <v>212</v>
      </c>
      <c r="AJ255" t="s">
        <v>212</v>
      </c>
      <c r="AK255" t="s">
        <v>213</v>
      </c>
      <c r="AL255" t="s">
        <v>214</v>
      </c>
      <c r="AM255" t="s">
        <v>215</v>
      </c>
      <c r="AN255" t="s">
        <v>212</v>
      </c>
      <c r="AO255" t="s">
        <v>212</v>
      </c>
      <c r="AP255" t="s">
        <v>212</v>
      </c>
      <c r="AQ255" t="s">
        <v>212</v>
      </c>
      <c r="AR255" t="s">
        <v>212</v>
      </c>
      <c r="AS255" t="s">
        <v>212</v>
      </c>
      <c r="AT255" t="s">
        <v>212</v>
      </c>
      <c r="AU255" t="s">
        <v>212</v>
      </c>
      <c r="AV255" t="s">
        <v>212</v>
      </c>
      <c r="AW255" t="s">
        <v>212</v>
      </c>
      <c r="AX255" t="s">
        <v>212</v>
      </c>
      <c r="AY255" t="s">
        <v>2883</v>
      </c>
      <c r="AZ255" t="s">
        <v>2884</v>
      </c>
      <c r="BA255" t="s">
        <v>2885</v>
      </c>
      <c r="BB255" t="s">
        <v>212</v>
      </c>
      <c r="BC255" t="s">
        <v>212</v>
      </c>
      <c r="BD255" t="s">
        <v>212</v>
      </c>
      <c r="BE255" t="s">
        <v>212</v>
      </c>
      <c r="BF255" t="s">
        <v>212</v>
      </c>
      <c r="BG255" t="s">
        <v>212</v>
      </c>
      <c r="BH255" t="s">
        <v>212</v>
      </c>
      <c r="BI255" t="s">
        <v>212</v>
      </c>
      <c r="BJ255" t="s">
        <v>212</v>
      </c>
      <c r="BK255" t="s">
        <v>212</v>
      </c>
      <c r="BL255" t="s">
        <v>212</v>
      </c>
      <c r="BM255" t="s">
        <v>225</v>
      </c>
      <c r="BN255" t="s">
        <v>227</v>
      </c>
      <c r="BO255" t="s">
        <v>228</v>
      </c>
      <c r="BP255" t="s">
        <v>229</v>
      </c>
      <c r="BQ255" t="s">
        <v>278</v>
      </c>
      <c r="BR255" t="s">
        <v>212</v>
      </c>
      <c r="BS255" t="s">
        <v>212</v>
      </c>
      <c r="BT255" t="s">
        <v>212</v>
      </c>
      <c r="BU255" t="s">
        <v>212</v>
      </c>
      <c r="BV255" t="s">
        <v>212</v>
      </c>
      <c r="BW255" t="s">
        <v>212</v>
      </c>
      <c r="BX255" t="s">
        <v>212</v>
      </c>
      <c r="BY255" t="s">
        <v>212</v>
      </c>
      <c r="BZ255" t="s">
        <v>212</v>
      </c>
      <c r="CA255" t="s">
        <v>212</v>
      </c>
      <c r="CB255" t="s">
        <v>2886</v>
      </c>
      <c r="CC255" t="s">
        <v>233</v>
      </c>
      <c r="CD255" t="s">
        <v>1429</v>
      </c>
      <c r="CE255" t="s">
        <v>235</v>
      </c>
      <c r="CF255" t="s">
        <v>387</v>
      </c>
      <c r="CG255" t="s">
        <v>212</v>
      </c>
      <c r="CH255" t="s">
        <v>212</v>
      </c>
      <c r="CI255" t="s">
        <v>212</v>
      </c>
      <c r="CJ255" t="s">
        <v>212</v>
      </c>
      <c r="CK255" t="s">
        <v>212</v>
      </c>
      <c r="CL255" t="s">
        <v>212</v>
      </c>
      <c r="CM255" t="s">
        <v>212</v>
      </c>
      <c r="CN255" t="s">
        <v>212</v>
      </c>
      <c r="CO255" t="s">
        <v>212</v>
      </c>
      <c r="CP255" t="s">
        <v>2886</v>
      </c>
      <c r="CQ255" t="s">
        <v>2887</v>
      </c>
      <c r="CR255" t="s">
        <v>2888</v>
      </c>
      <c r="CS255" t="s">
        <v>2889</v>
      </c>
      <c r="CT255" t="s">
        <v>2890</v>
      </c>
      <c r="CU255" t="s">
        <v>212</v>
      </c>
      <c r="CV255" t="s">
        <v>212</v>
      </c>
      <c r="CW255" t="s">
        <v>212</v>
      </c>
      <c r="CX255" t="s">
        <v>212</v>
      </c>
      <c r="CY255" t="s">
        <v>212</v>
      </c>
      <c r="CZ255" t="s">
        <v>212</v>
      </c>
      <c r="DA255" t="s">
        <v>212</v>
      </c>
      <c r="DB255" t="s">
        <v>212</v>
      </c>
      <c r="DC255" t="s">
        <v>212</v>
      </c>
      <c r="DD255" t="s">
        <v>212</v>
      </c>
      <c r="DE255" t="s">
        <v>212</v>
      </c>
      <c r="DF255" t="s">
        <v>212</v>
      </c>
      <c r="DH255" t="s">
        <v>212</v>
      </c>
      <c r="DN255" t="s">
        <v>2870</v>
      </c>
      <c r="DQ255" t="s">
        <v>859</v>
      </c>
      <c r="DR255" t="s">
        <v>855</v>
      </c>
      <c r="DS255" t="s">
        <v>269</v>
      </c>
      <c r="DT255" t="s">
        <v>234</v>
      </c>
      <c r="DU255" t="s">
        <v>247</v>
      </c>
      <c r="DV255" t="s">
        <v>279</v>
      </c>
      <c r="DW255" t="s">
        <v>2871</v>
      </c>
      <c r="DZ255" s="108">
        <v>46047.203460648147</v>
      </c>
      <c r="EA255" t="s">
        <v>859</v>
      </c>
      <c r="EC255">
        <f t="shared" si="221"/>
        <v>24.599999999999998</v>
      </c>
      <c r="ED255">
        <f t="shared" si="222"/>
        <v>280.8</v>
      </c>
      <c r="EE255">
        <f t="shared" si="240"/>
        <v>342.5</v>
      </c>
      <c r="EF255">
        <f t="shared" si="244"/>
        <v>0</v>
      </c>
      <c r="EG255">
        <f t="shared" si="245"/>
        <v>0</v>
      </c>
      <c r="EH255">
        <f t="shared" si="246"/>
        <v>0</v>
      </c>
      <c r="EI255">
        <f t="shared" si="247"/>
        <v>0</v>
      </c>
      <c r="EJ255">
        <f t="shared" si="248"/>
        <v>0</v>
      </c>
      <c r="EK255">
        <f t="shared" si="249"/>
        <v>0</v>
      </c>
      <c r="EL255">
        <f t="shared" si="250"/>
        <v>0</v>
      </c>
      <c r="EM255">
        <f t="shared" si="251"/>
        <v>0</v>
      </c>
      <c r="EN255">
        <f t="shared" si="252"/>
        <v>0</v>
      </c>
      <c r="EO255">
        <f t="shared" si="253"/>
        <v>0</v>
      </c>
      <c r="EP255">
        <f t="shared" si="254"/>
        <v>0</v>
      </c>
      <c r="EQ255">
        <f t="shared" si="226"/>
        <v>0</v>
      </c>
      <c r="ER255">
        <f t="shared" si="227"/>
        <v>11175.800000000001</v>
      </c>
      <c r="ES255">
        <f t="shared" si="228"/>
        <v>4552</v>
      </c>
      <c r="ET255">
        <f t="shared" si="229"/>
        <v>25242.399999999998</v>
      </c>
      <c r="EU255">
        <f t="shared" si="230"/>
        <v>271860</v>
      </c>
      <c r="EV255">
        <f t="shared" si="231"/>
        <v>0</v>
      </c>
      <c r="EW255">
        <f t="shared" si="232"/>
        <v>0</v>
      </c>
      <c r="EX255">
        <f t="shared" si="233"/>
        <v>0</v>
      </c>
      <c r="EY255">
        <f t="shared" si="234"/>
        <v>0</v>
      </c>
      <c r="EZ255">
        <f t="shared" si="235"/>
        <v>0</v>
      </c>
      <c r="FA255">
        <f t="shared" si="236"/>
        <v>0</v>
      </c>
      <c r="FB255">
        <f t="shared" si="237"/>
        <v>0</v>
      </c>
      <c r="FC255">
        <f t="shared" si="238"/>
        <v>0</v>
      </c>
      <c r="FD255">
        <f t="shared" si="239"/>
        <v>0</v>
      </c>
      <c r="FE255" t="str">
        <f>LOOKUP(Planilha1!A255,Sheet1!B:B,Sheet1!A:A)</f>
        <v>B737-800SFP</v>
      </c>
      <c r="FG255">
        <f t="shared" si="241"/>
        <v>0</v>
      </c>
      <c r="FH255">
        <v>6190</v>
      </c>
      <c r="FJ255">
        <v>0</v>
      </c>
      <c r="FL255" t="s">
        <v>212</v>
      </c>
      <c r="FM255" t="s">
        <v>212</v>
      </c>
      <c r="FN255" t="s">
        <v>212</v>
      </c>
      <c r="FO255" t="s">
        <v>212</v>
      </c>
      <c r="FP255" t="s">
        <v>212</v>
      </c>
      <c r="FQ255" t="s">
        <v>212</v>
      </c>
      <c r="FR255" t="s">
        <v>212</v>
      </c>
      <c r="FS255" t="s">
        <v>212</v>
      </c>
      <c r="FT255" t="s">
        <v>212</v>
      </c>
      <c r="FU255" t="s">
        <v>212</v>
      </c>
      <c r="FV255" t="s">
        <v>212</v>
      </c>
      <c r="FW255" t="s">
        <v>212</v>
      </c>
      <c r="FX255" t="s">
        <v>212</v>
      </c>
      <c r="FY255" t="s">
        <v>212</v>
      </c>
      <c r="FZ255" t="s">
        <v>212</v>
      </c>
      <c r="GA255" t="s">
        <v>212</v>
      </c>
      <c r="GB255" t="s">
        <v>212</v>
      </c>
      <c r="GC255" t="s">
        <v>212</v>
      </c>
      <c r="GD255" t="s">
        <v>212</v>
      </c>
      <c r="GE255" t="s">
        <v>212</v>
      </c>
      <c r="GF255" t="s">
        <v>212</v>
      </c>
      <c r="GG255" t="s">
        <v>212</v>
      </c>
      <c r="GH255" t="s">
        <v>212</v>
      </c>
      <c r="GI255" t="s">
        <v>212</v>
      </c>
      <c r="GJ255" t="s">
        <v>212</v>
      </c>
      <c r="GK255" t="s">
        <v>212</v>
      </c>
      <c r="GL255" t="s">
        <v>212</v>
      </c>
      <c r="GM255" t="s">
        <v>212</v>
      </c>
      <c r="GN255" t="s">
        <v>212</v>
      </c>
    </row>
    <row r="256" spans="1:196" x14ac:dyDescent="0.25">
      <c r="A256" s="93" t="s">
        <v>2735</v>
      </c>
      <c r="B256" t="s">
        <v>269</v>
      </c>
      <c r="C256" t="s">
        <v>246</v>
      </c>
      <c r="D256" s="104" t="s">
        <v>212</v>
      </c>
      <c r="E256">
        <f t="shared" si="242"/>
        <v>1</v>
      </c>
      <c r="F256">
        <f t="shared" si="243"/>
        <v>0</v>
      </c>
      <c r="DN256" t="str">
        <f t="shared" si="225"/>
        <v/>
      </c>
      <c r="EC256">
        <f t="shared" si="221"/>
        <v>0</v>
      </c>
      <c r="ED256">
        <f t="shared" si="222"/>
        <v>0</v>
      </c>
      <c r="EE256">
        <f t="shared" si="240"/>
        <v>0</v>
      </c>
      <c r="EF256">
        <f t="shared" si="244"/>
        <v>0</v>
      </c>
      <c r="EG256">
        <f t="shared" si="245"/>
        <v>0</v>
      </c>
      <c r="EH256">
        <f t="shared" si="246"/>
        <v>0</v>
      </c>
      <c r="EI256">
        <f t="shared" si="247"/>
        <v>0</v>
      </c>
      <c r="EJ256">
        <f t="shared" si="248"/>
        <v>0</v>
      </c>
      <c r="EK256">
        <f t="shared" si="249"/>
        <v>0</v>
      </c>
      <c r="EL256">
        <f t="shared" si="250"/>
        <v>0</v>
      </c>
      <c r="EM256">
        <f t="shared" si="251"/>
        <v>0</v>
      </c>
      <c r="EN256">
        <f t="shared" si="252"/>
        <v>0</v>
      </c>
      <c r="EO256">
        <f t="shared" si="253"/>
        <v>0</v>
      </c>
      <c r="EP256">
        <f t="shared" si="254"/>
        <v>0</v>
      </c>
      <c r="EQ256">
        <f t="shared" si="226"/>
        <v>0</v>
      </c>
      <c r="ER256">
        <f t="shared" si="227"/>
        <v>0</v>
      </c>
      <c r="ES256">
        <f t="shared" si="228"/>
        <v>0</v>
      </c>
      <c r="ET256">
        <f t="shared" si="229"/>
        <v>0</v>
      </c>
      <c r="EU256">
        <f t="shared" si="230"/>
        <v>0</v>
      </c>
      <c r="EV256">
        <f t="shared" si="231"/>
        <v>0</v>
      </c>
      <c r="EW256">
        <f t="shared" si="232"/>
        <v>0</v>
      </c>
      <c r="EX256">
        <f t="shared" si="233"/>
        <v>0</v>
      </c>
      <c r="EY256">
        <f t="shared" si="234"/>
        <v>0</v>
      </c>
      <c r="EZ256">
        <f t="shared" si="235"/>
        <v>0</v>
      </c>
      <c r="FA256">
        <f t="shared" si="236"/>
        <v>0</v>
      </c>
      <c r="FB256">
        <f t="shared" si="237"/>
        <v>0</v>
      </c>
      <c r="FC256">
        <f t="shared" si="238"/>
        <v>0</v>
      </c>
      <c r="FD256">
        <f t="shared" si="239"/>
        <v>0</v>
      </c>
      <c r="FE256" t="str">
        <f>LOOKUP(Planilha1!A256,Sheet1!B:B,Sheet1!A:A)</f>
        <v>B737-700</v>
      </c>
      <c r="FG256">
        <f t="shared" si="241"/>
        <v>0</v>
      </c>
    </row>
    <row r="257" spans="1:196" x14ac:dyDescent="0.25">
      <c r="A257" s="93" t="s">
        <v>2735</v>
      </c>
      <c r="B257" t="s">
        <v>234</v>
      </c>
      <c r="C257" t="s">
        <v>246</v>
      </c>
      <c r="D257" s="104" t="s">
        <v>2900</v>
      </c>
      <c r="E257">
        <f t="shared" si="242"/>
        <v>2</v>
      </c>
      <c r="F257">
        <f t="shared" si="243"/>
        <v>0</v>
      </c>
      <c r="G257" t="s">
        <v>274</v>
      </c>
      <c r="H257" t="s">
        <v>275</v>
      </c>
      <c r="I257" t="s">
        <v>2901</v>
      </c>
      <c r="J257" t="s">
        <v>2873</v>
      </c>
      <c r="K257" t="s">
        <v>2904</v>
      </c>
      <c r="L257" t="s">
        <v>1000</v>
      </c>
      <c r="M257" t="s">
        <v>2907</v>
      </c>
      <c r="N257" t="s">
        <v>2908</v>
      </c>
      <c r="O257" t="s">
        <v>2902</v>
      </c>
      <c r="P257" t="s">
        <v>2903</v>
      </c>
      <c r="Q257" t="s">
        <v>2905</v>
      </c>
      <c r="R257" t="s">
        <v>2906</v>
      </c>
      <c r="S257" t="s">
        <v>2909</v>
      </c>
      <c r="T257" t="s">
        <v>2910</v>
      </c>
      <c r="U257">
        <v>4.0944881889763778</v>
      </c>
      <c r="V257">
        <v>3.9370078740157481</v>
      </c>
      <c r="W257" t="s">
        <v>206</v>
      </c>
      <c r="X257" t="s">
        <v>842</v>
      </c>
      <c r="Y257" t="s">
        <v>207</v>
      </c>
      <c r="Z257" t="s">
        <v>212</v>
      </c>
      <c r="AA257" t="s">
        <v>212</v>
      </c>
      <c r="AB257" t="s">
        <v>212</v>
      </c>
      <c r="AC257" t="s">
        <v>212</v>
      </c>
      <c r="AD257" t="s">
        <v>212</v>
      </c>
      <c r="AE257" t="s">
        <v>212</v>
      </c>
      <c r="AF257" t="s">
        <v>212</v>
      </c>
      <c r="AG257" t="s">
        <v>212</v>
      </c>
      <c r="AH257" t="s">
        <v>212</v>
      </c>
      <c r="AI257" t="s">
        <v>212</v>
      </c>
      <c r="AJ257" t="s">
        <v>212</v>
      </c>
      <c r="AK257" t="s">
        <v>1207</v>
      </c>
      <c r="AL257" t="s">
        <v>214</v>
      </c>
      <c r="AM257" t="s">
        <v>215</v>
      </c>
      <c r="AN257" t="s">
        <v>212</v>
      </c>
      <c r="AO257" t="s">
        <v>212</v>
      </c>
      <c r="AP257" t="s">
        <v>212</v>
      </c>
      <c r="AQ257" t="s">
        <v>212</v>
      </c>
      <c r="AR257" t="s">
        <v>212</v>
      </c>
      <c r="AS257" t="s">
        <v>212</v>
      </c>
      <c r="AT257" t="s">
        <v>212</v>
      </c>
      <c r="AU257" t="s">
        <v>212</v>
      </c>
      <c r="AV257" t="s">
        <v>212</v>
      </c>
      <c r="AW257" t="s">
        <v>212</v>
      </c>
      <c r="AX257" t="s">
        <v>212</v>
      </c>
      <c r="AY257" t="s">
        <v>2911</v>
      </c>
      <c r="AZ257" t="s">
        <v>2912</v>
      </c>
      <c r="BA257" t="s">
        <v>2913</v>
      </c>
      <c r="BB257" t="s">
        <v>212</v>
      </c>
      <c r="BC257" t="s">
        <v>212</v>
      </c>
      <c r="BD257" t="s">
        <v>212</v>
      </c>
      <c r="BE257" t="s">
        <v>212</v>
      </c>
      <c r="BF257" t="s">
        <v>212</v>
      </c>
      <c r="BG257" t="s">
        <v>212</v>
      </c>
      <c r="BH257" t="s">
        <v>212</v>
      </c>
      <c r="BI257" t="s">
        <v>212</v>
      </c>
      <c r="BJ257" t="s">
        <v>212</v>
      </c>
      <c r="BK257" t="s">
        <v>212</v>
      </c>
      <c r="BL257" t="s">
        <v>212</v>
      </c>
      <c r="BM257" t="s">
        <v>227</v>
      </c>
      <c r="BN257" t="s">
        <v>228</v>
      </c>
      <c r="BO257" t="s">
        <v>229</v>
      </c>
      <c r="BP257" t="s">
        <v>278</v>
      </c>
      <c r="BQ257" t="s">
        <v>225</v>
      </c>
      <c r="BR257" t="s">
        <v>212</v>
      </c>
      <c r="BS257" t="s">
        <v>212</v>
      </c>
      <c r="BT257" t="s">
        <v>212</v>
      </c>
      <c r="BU257" t="s">
        <v>212</v>
      </c>
      <c r="BV257" t="s">
        <v>212</v>
      </c>
      <c r="BW257" t="s">
        <v>212</v>
      </c>
      <c r="BX257" t="s">
        <v>212</v>
      </c>
      <c r="BY257" t="s">
        <v>212</v>
      </c>
      <c r="BZ257" t="s">
        <v>212</v>
      </c>
      <c r="CA257" t="s">
        <v>212</v>
      </c>
      <c r="CB257" t="s">
        <v>233</v>
      </c>
      <c r="CC257" t="s">
        <v>266</v>
      </c>
      <c r="CD257" t="s">
        <v>235</v>
      </c>
      <c r="CE257" t="s">
        <v>387</v>
      </c>
      <c r="CF257" t="s">
        <v>246</v>
      </c>
      <c r="CG257" t="s">
        <v>212</v>
      </c>
      <c r="CH257" t="s">
        <v>212</v>
      </c>
      <c r="CI257" t="s">
        <v>212</v>
      </c>
      <c r="CJ257" t="s">
        <v>212</v>
      </c>
      <c r="CK257" t="s">
        <v>212</v>
      </c>
      <c r="CL257" t="s">
        <v>212</v>
      </c>
      <c r="CM257" t="s">
        <v>212</v>
      </c>
      <c r="CN257" t="s">
        <v>212</v>
      </c>
      <c r="CO257" t="s">
        <v>212</v>
      </c>
      <c r="CP257" t="s">
        <v>240</v>
      </c>
      <c r="CQ257" t="s">
        <v>267</v>
      </c>
      <c r="CR257" t="s">
        <v>242</v>
      </c>
      <c r="CS257" t="s">
        <v>389</v>
      </c>
      <c r="CT257" t="s">
        <v>246</v>
      </c>
      <c r="CU257" t="s">
        <v>212</v>
      </c>
      <c r="CV257" t="s">
        <v>212</v>
      </c>
      <c r="CW257" t="s">
        <v>212</v>
      </c>
      <c r="CX257" t="s">
        <v>212</v>
      </c>
      <c r="CY257" t="s">
        <v>212</v>
      </c>
      <c r="CZ257" t="s">
        <v>212</v>
      </c>
      <c r="DA257" t="s">
        <v>212</v>
      </c>
      <c r="DB257" t="s">
        <v>212</v>
      </c>
      <c r="DC257" t="s">
        <v>212</v>
      </c>
      <c r="DD257" t="s">
        <v>212</v>
      </c>
      <c r="DE257" t="s">
        <v>212</v>
      </c>
      <c r="DF257" t="s">
        <v>212</v>
      </c>
      <c r="DH257" t="s">
        <v>212</v>
      </c>
      <c r="DN257" t="s">
        <v>2900</v>
      </c>
      <c r="DQ257" t="s">
        <v>1431</v>
      </c>
      <c r="DR257" t="s">
        <v>909</v>
      </c>
      <c r="DS257" t="s">
        <v>269</v>
      </c>
      <c r="DT257" t="s">
        <v>246</v>
      </c>
      <c r="DU257" t="s">
        <v>247</v>
      </c>
      <c r="DV257" t="s">
        <v>279</v>
      </c>
      <c r="DW257" t="s">
        <v>2740</v>
      </c>
      <c r="DY257" s="106">
        <v>46058.573472222219</v>
      </c>
      <c r="DZ257" s="108">
        <v>46058.610347222224</v>
      </c>
      <c r="EA257" t="s">
        <v>1431</v>
      </c>
      <c r="EB257" t="s">
        <v>1431</v>
      </c>
      <c r="EC257">
        <f t="shared" si="221"/>
        <v>16.400000000000002</v>
      </c>
      <c r="ED257">
        <f t="shared" si="222"/>
        <v>280.8</v>
      </c>
      <c r="EE257">
        <f t="shared" si="240"/>
        <v>342.5</v>
      </c>
      <c r="EF257">
        <f t="shared" si="244"/>
        <v>0</v>
      </c>
      <c r="EG257">
        <f t="shared" si="245"/>
        <v>0</v>
      </c>
      <c r="EH257">
        <f t="shared" si="246"/>
        <v>0</v>
      </c>
      <c r="EI257">
        <f t="shared" si="247"/>
        <v>0</v>
      </c>
      <c r="EJ257">
        <f t="shared" si="248"/>
        <v>0</v>
      </c>
      <c r="EK257">
        <f t="shared" si="249"/>
        <v>0</v>
      </c>
      <c r="EL257">
        <f t="shared" si="250"/>
        <v>0</v>
      </c>
      <c r="EM257">
        <f t="shared" si="251"/>
        <v>0</v>
      </c>
      <c r="EN257">
        <f t="shared" si="252"/>
        <v>0</v>
      </c>
      <c r="EO257">
        <f t="shared" si="253"/>
        <v>0</v>
      </c>
      <c r="EP257">
        <f t="shared" si="254"/>
        <v>0</v>
      </c>
      <c r="EQ257">
        <f t="shared" si="226"/>
        <v>11175.800000000001</v>
      </c>
      <c r="ER257">
        <f t="shared" si="227"/>
        <v>4552</v>
      </c>
      <c r="ES257">
        <f t="shared" si="228"/>
        <v>25242.399999999998</v>
      </c>
      <c r="ET257">
        <f t="shared" si="229"/>
        <v>271860</v>
      </c>
      <c r="EU257">
        <f t="shared" si="230"/>
        <v>0</v>
      </c>
      <c r="EV257">
        <f t="shared" si="231"/>
        <v>0</v>
      </c>
      <c r="EW257">
        <f t="shared" si="232"/>
        <v>0</v>
      </c>
      <c r="EX257">
        <f t="shared" si="233"/>
        <v>0</v>
      </c>
      <c r="EY257">
        <f t="shared" si="234"/>
        <v>0</v>
      </c>
      <c r="EZ257">
        <f t="shared" si="235"/>
        <v>0</v>
      </c>
      <c r="FA257">
        <f t="shared" si="236"/>
        <v>0</v>
      </c>
      <c r="FB257">
        <f t="shared" si="237"/>
        <v>0</v>
      </c>
      <c r="FC257">
        <f t="shared" si="238"/>
        <v>0</v>
      </c>
      <c r="FD257">
        <f t="shared" si="239"/>
        <v>0</v>
      </c>
      <c r="FE257" t="str">
        <f>LOOKUP(Planilha1!A257,Sheet1!B:B,Sheet1!A:A)</f>
        <v>B737-700</v>
      </c>
      <c r="FG257">
        <f t="shared" si="241"/>
        <v>0</v>
      </c>
      <c r="FH257">
        <v>6190</v>
      </c>
      <c r="FJ257">
        <v>0</v>
      </c>
      <c r="FL257" t="s">
        <v>212</v>
      </c>
      <c r="FM257" t="s">
        <v>212</v>
      </c>
      <c r="FN257" t="s">
        <v>212</v>
      </c>
      <c r="FO257" t="s">
        <v>212</v>
      </c>
      <c r="FP257" t="s">
        <v>212</v>
      </c>
      <c r="FQ257" t="s">
        <v>212</v>
      </c>
      <c r="FR257" t="s">
        <v>212</v>
      </c>
      <c r="FS257" t="s">
        <v>212</v>
      </c>
      <c r="FT257" t="s">
        <v>212</v>
      </c>
      <c r="FU257" t="s">
        <v>212</v>
      </c>
      <c r="FV257" t="s">
        <v>212</v>
      </c>
      <c r="FW257" t="s">
        <v>212</v>
      </c>
      <c r="FX257" t="s">
        <v>212</v>
      </c>
      <c r="FY257" t="s">
        <v>212</v>
      </c>
      <c r="FZ257" t="s">
        <v>212</v>
      </c>
      <c r="GA257" t="s">
        <v>212</v>
      </c>
      <c r="GB257" t="s">
        <v>212</v>
      </c>
      <c r="GC257" t="s">
        <v>212</v>
      </c>
      <c r="GD257" t="s">
        <v>212</v>
      </c>
      <c r="GE257" t="s">
        <v>212</v>
      </c>
      <c r="GF257" t="s">
        <v>212</v>
      </c>
      <c r="GG257" t="s">
        <v>212</v>
      </c>
      <c r="GH257" t="s">
        <v>212</v>
      </c>
      <c r="GI257" t="s">
        <v>212</v>
      </c>
      <c r="GJ257" t="s">
        <v>212</v>
      </c>
      <c r="GK257" t="s">
        <v>212</v>
      </c>
      <c r="GL257" t="s">
        <v>212</v>
      </c>
      <c r="GM257" t="s">
        <v>212</v>
      </c>
      <c r="GN257" t="s">
        <v>212</v>
      </c>
    </row>
    <row r="258" spans="1:196" x14ac:dyDescent="0.25">
      <c r="A258" s="93" t="s">
        <v>1515</v>
      </c>
      <c r="B258" t="s">
        <v>269</v>
      </c>
      <c r="C258" t="s">
        <v>246</v>
      </c>
      <c r="D258" s="104" t="s">
        <v>212</v>
      </c>
      <c r="E258">
        <f t="shared" si="242"/>
        <v>1</v>
      </c>
      <c r="F258">
        <f t="shared" si="243"/>
        <v>0</v>
      </c>
      <c r="DN258" t="str">
        <f t="shared" si="225"/>
        <v/>
      </c>
      <c r="EC258">
        <f t="shared" si="221"/>
        <v>0</v>
      </c>
      <c r="ED258">
        <f t="shared" si="222"/>
        <v>0</v>
      </c>
      <c r="EE258">
        <f t="shared" si="240"/>
        <v>0</v>
      </c>
      <c r="EF258">
        <f t="shared" si="244"/>
        <v>0</v>
      </c>
      <c r="EG258">
        <f t="shared" si="245"/>
        <v>0</v>
      </c>
      <c r="EH258">
        <f t="shared" si="246"/>
        <v>0</v>
      </c>
      <c r="EI258">
        <f t="shared" si="247"/>
        <v>0</v>
      </c>
      <c r="EJ258">
        <f t="shared" si="248"/>
        <v>0</v>
      </c>
      <c r="EK258">
        <f t="shared" si="249"/>
        <v>0</v>
      </c>
      <c r="EL258">
        <f t="shared" si="250"/>
        <v>0</v>
      </c>
      <c r="EM258">
        <f t="shared" si="251"/>
        <v>0</v>
      </c>
      <c r="EN258">
        <f t="shared" si="252"/>
        <v>0</v>
      </c>
      <c r="EO258">
        <f t="shared" si="253"/>
        <v>0</v>
      </c>
      <c r="EP258">
        <f t="shared" si="254"/>
        <v>0</v>
      </c>
      <c r="EQ258">
        <f t="shared" si="226"/>
        <v>0</v>
      </c>
      <c r="ER258">
        <f t="shared" si="227"/>
        <v>0</v>
      </c>
      <c r="ES258">
        <f t="shared" si="228"/>
        <v>0</v>
      </c>
      <c r="ET258">
        <f t="shared" si="229"/>
        <v>0</v>
      </c>
      <c r="EU258">
        <f t="shared" si="230"/>
        <v>0</v>
      </c>
      <c r="EV258">
        <f t="shared" si="231"/>
        <v>0</v>
      </c>
      <c r="EW258">
        <f t="shared" si="232"/>
        <v>0</v>
      </c>
      <c r="EX258">
        <f t="shared" si="233"/>
        <v>0</v>
      </c>
      <c r="EY258">
        <f t="shared" si="234"/>
        <v>0</v>
      </c>
      <c r="EZ258">
        <f t="shared" si="235"/>
        <v>0</v>
      </c>
      <c r="FA258">
        <f t="shared" si="236"/>
        <v>0</v>
      </c>
      <c r="FB258">
        <f t="shared" si="237"/>
        <v>0</v>
      </c>
      <c r="FC258">
        <f t="shared" si="238"/>
        <v>0</v>
      </c>
      <c r="FD258">
        <f t="shared" si="239"/>
        <v>0</v>
      </c>
      <c r="FE258" t="str">
        <f>LOOKUP(Planilha1!A258,Sheet1!B:B,Sheet1!A:A)</f>
        <v>B737-700</v>
      </c>
      <c r="FG258">
        <f t="shared" si="241"/>
        <v>0</v>
      </c>
    </row>
    <row r="259" spans="1:196" x14ac:dyDescent="0.25">
      <c r="A259" s="93" t="s">
        <v>1515</v>
      </c>
      <c r="B259" t="s">
        <v>234</v>
      </c>
      <c r="C259" t="s">
        <v>246</v>
      </c>
      <c r="D259" s="104" t="s">
        <v>2922</v>
      </c>
      <c r="E259">
        <f t="shared" si="242"/>
        <v>2</v>
      </c>
      <c r="F259">
        <f t="shared" si="243"/>
        <v>0</v>
      </c>
      <c r="G259" t="s">
        <v>274</v>
      </c>
      <c r="H259" t="s">
        <v>1669</v>
      </c>
      <c r="I259" t="s">
        <v>2914</v>
      </c>
      <c r="J259" t="s">
        <v>2915</v>
      </c>
      <c r="K259" t="s">
        <v>2916</v>
      </c>
      <c r="L259" t="s">
        <v>2917</v>
      </c>
      <c r="M259" t="s">
        <v>203</v>
      </c>
      <c r="N259" t="s">
        <v>1546</v>
      </c>
      <c r="O259" t="s">
        <v>2914</v>
      </c>
      <c r="P259" t="s">
        <v>2915</v>
      </c>
      <c r="Q259" t="s">
        <v>2918</v>
      </c>
      <c r="R259" t="s">
        <v>2919</v>
      </c>
      <c r="S259" t="s">
        <v>2920</v>
      </c>
      <c r="T259" t="s">
        <v>2921</v>
      </c>
      <c r="U259">
        <v>3.9370078740157481</v>
      </c>
      <c r="V259">
        <v>3.9370078740157481</v>
      </c>
      <c r="W259" t="s">
        <v>206</v>
      </c>
      <c r="X259" t="s">
        <v>842</v>
      </c>
      <c r="Y259" t="s">
        <v>207</v>
      </c>
      <c r="Z259" t="s">
        <v>569</v>
      </c>
      <c r="AA259" t="s">
        <v>212</v>
      </c>
      <c r="AB259" t="s">
        <v>212</v>
      </c>
      <c r="AC259" t="s">
        <v>212</v>
      </c>
      <c r="AD259" t="s">
        <v>212</v>
      </c>
      <c r="AE259" t="s">
        <v>212</v>
      </c>
      <c r="AF259" t="s">
        <v>212</v>
      </c>
      <c r="AG259" t="s">
        <v>212</v>
      </c>
      <c r="AH259" t="s">
        <v>212</v>
      </c>
      <c r="AI259" t="s">
        <v>212</v>
      </c>
      <c r="AJ259" t="s">
        <v>212</v>
      </c>
      <c r="AK259" t="s">
        <v>1207</v>
      </c>
      <c r="AL259" t="s">
        <v>214</v>
      </c>
      <c r="AM259" t="s">
        <v>215</v>
      </c>
      <c r="AN259" t="s">
        <v>2925</v>
      </c>
      <c r="AO259" t="s">
        <v>212</v>
      </c>
      <c r="AP259" t="s">
        <v>212</v>
      </c>
      <c r="AQ259" t="s">
        <v>212</v>
      </c>
      <c r="AR259" t="s">
        <v>212</v>
      </c>
      <c r="AS259" t="s">
        <v>212</v>
      </c>
      <c r="AT259" t="s">
        <v>212</v>
      </c>
      <c r="AU259" t="s">
        <v>212</v>
      </c>
      <c r="AV259" t="s">
        <v>212</v>
      </c>
      <c r="AW259" t="s">
        <v>212</v>
      </c>
      <c r="AX259" t="s">
        <v>212</v>
      </c>
      <c r="AY259" t="s">
        <v>219</v>
      </c>
      <c r="AZ259" t="s">
        <v>220</v>
      </c>
      <c r="BA259" t="s">
        <v>221</v>
      </c>
      <c r="BB259" t="s">
        <v>2926</v>
      </c>
      <c r="BC259" t="s">
        <v>212</v>
      </c>
      <c r="BD259" t="s">
        <v>212</v>
      </c>
      <c r="BE259" t="s">
        <v>212</v>
      </c>
      <c r="BF259" t="s">
        <v>212</v>
      </c>
      <c r="BG259" t="s">
        <v>212</v>
      </c>
      <c r="BH259" t="s">
        <v>212</v>
      </c>
      <c r="BI259" t="s">
        <v>212</v>
      </c>
      <c r="BJ259" t="s">
        <v>212</v>
      </c>
      <c r="BK259" t="s">
        <v>212</v>
      </c>
      <c r="BL259" t="s">
        <v>212</v>
      </c>
      <c r="BM259" t="s">
        <v>227</v>
      </c>
      <c r="BN259" t="s">
        <v>229</v>
      </c>
      <c r="BO259" t="s">
        <v>228</v>
      </c>
      <c r="BP259" t="s">
        <v>278</v>
      </c>
      <c r="BQ259" t="s">
        <v>225</v>
      </c>
      <c r="BR259" t="s">
        <v>2927</v>
      </c>
      <c r="BS259" t="s">
        <v>212</v>
      </c>
      <c r="BT259" t="s">
        <v>212</v>
      </c>
      <c r="BU259" t="s">
        <v>212</v>
      </c>
      <c r="BV259" t="s">
        <v>212</v>
      </c>
      <c r="BW259" t="s">
        <v>212</v>
      </c>
      <c r="BX259" t="s">
        <v>212</v>
      </c>
      <c r="BY259" t="s">
        <v>212</v>
      </c>
      <c r="BZ259" t="s">
        <v>212</v>
      </c>
      <c r="CA259" t="s">
        <v>212</v>
      </c>
      <c r="CB259" t="s">
        <v>233</v>
      </c>
      <c r="CC259" t="s">
        <v>235</v>
      </c>
      <c r="CD259" t="s">
        <v>266</v>
      </c>
      <c r="CE259" t="s">
        <v>387</v>
      </c>
      <c r="CF259" t="s">
        <v>246</v>
      </c>
      <c r="CG259" t="s">
        <v>2928</v>
      </c>
      <c r="CH259" t="s">
        <v>212</v>
      </c>
      <c r="CI259" t="s">
        <v>212</v>
      </c>
      <c r="CJ259" t="s">
        <v>212</v>
      </c>
      <c r="CK259" t="s">
        <v>212</v>
      </c>
      <c r="CL259" t="s">
        <v>212</v>
      </c>
      <c r="CM259" t="s">
        <v>212</v>
      </c>
      <c r="CN259" t="s">
        <v>212</v>
      </c>
      <c r="CO259" t="s">
        <v>212</v>
      </c>
      <c r="CP259" t="s">
        <v>240</v>
      </c>
      <c r="CQ259" t="s">
        <v>242</v>
      </c>
      <c r="CR259" t="s">
        <v>267</v>
      </c>
      <c r="CS259" t="s">
        <v>389</v>
      </c>
      <c r="CT259" t="s">
        <v>246</v>
      </c>
      <c r="CU259" t="s">
        <v>2929</v>
      </c>
      <c r="CV259" t="s">
        <v>212</v>
      </c>
      <c r="CW259" t="s">
        <v>212</v>
      </c>
      <c r="CX259" t="s">
        <v>212</v>
      </c>
      <c r="CY259" t="s">
        <v>212</v>
      </c>
      <c r="CZ259" t="s">
        <v>212</v>
      </c>
      <c r="DA259" t="s">
        <v>212</v>
      </c>
      <c r="DB259" t="s">
        <v>212</v>
      </c>
      <c r="DC259" t="s">
        <v>212</v>
      </c>
      <c r="DD259" t="s">
        <v>212</v>
      </c>
      <c r="DE259" t="s">
        <v>212</v>
      </c>
      <c r="DF259" t="s">
        <v>212</v>
      </c>
      <c r="DH259" t="s">
        <v>212</v>
      </c>
      <c r="DN259" t="s">
        <v>2930</v>
      </c>
      <c r="DQ259" t="s">
        <v>1431</v>
      </c>
      <c r="DS259" t="s">
        <v>269</v>
      </c>
      <c r="DT259" t="s">
        <v>246</v>
      </c>
      <c r="DU259" t="s">
        <v>247</v>
      </c>
      <c r="DV259" t="s">
        <v>2924</v>
      </c>
      <c r="DW259" t="s">
        <v>1526</v>
      </c>
      <c r="DY259" s="106">
        <v>46062.434895833336</v>
      </c>
      <c r="DZ259" s="108">
        <v>46064.568101851852</v>
      </c>
      <c r="EA259" t="s">
        <v>1431</v>
      </c>
      <c r="EB259" t="s">
        <v>1431</v>
      </c>
      <c r="EC259">
        <f t="shared" si="221"/>
        <v>16.400000000000002</v>
      </c>
      <c r="ED259">
        <f t="shared" si="222"/>
        <v>280.8</v>
      </c>
      <c r="EE259">
        <f t="shared" si="240"/>
        <v>342.5</v>
      </c>
      <c r="EF259">
        <f t="shared" si="244"/>
        <v>1660994.8905420001</v>
      </c>
      <c r="EG259">
        <f t="shared" si="245"/>
        <v>0</v>
      </c>
      <c r="EH259">
        <f t="shared" si="246"/>
        <v>0</v>
      </c>
      <c r="EI259">
        <f t="shared" si="247"/>
        <v>0</v>
      </c>
      <c r="EJ259">
        <f t="shared" si="248"/>
        <v>0</v>
      </c>
      <c r="EK259">
        <f t="shared" si="249"/>
        <v>0</v>
      </c>
      <c r="EL259">
        <f t="shared" si="250"/>
        <v>0</v>
      </c>
      <c r="EM259">
        <f t="shared" si="251"/>
        <v>0</v>
      </c>
      <c r="EN259">
        <f t="shared" si="252"/>
        <v>0</v>
      </c>
      <c r="EO259">
        <f t="shared" si="253"/>
        <v>0</v>
      </c>
      <c r="EP259">
        <f t="shared" si="254"/>
        <v>0</v>
      </c>
      <c r="EQ259">
        <f t="shared" si="226"/>
        <v>11175.800000000001</v>
      </c>
      <c r="ER259">
        <f t="shared" si="227"/>
        <v>25242.399999999998</v>
      </c>
      <c r="ES259">
        <f t="shared" si="228"/>
        <v>4552</v>
      </c>
      <c r="ET259">
        <f t="shared" si="229"/>
        <v>271860</v>
      </c>
      <c r="EU259">
        <f t="shared" si="230"/>
        <v>0</v>
      </c>
      <c r="EV259">
        <f t="shared" si="231"/>
        <v>19128.399999999998</v>
      </c>
      <c r="EW259">
        <f t="shared" si="232"/>
        <v>0</v>
      </c>
      <c r="EX259">
        <f t="shared" si="233"/>
        <v>0</v>
      </c>
      <c r="EY259">
        <f t="shared" si="234"/>
        <v>0</v>
      </c>
      <c r="EZ259">
        <f t="shared" si="235"/>
        <v>0</v>
      </c>
      <c r="FA259">
        <f t="shared" si="236"/>
        <v>0</v>
      </c>
      <c r="FB259">
        <f t="shared" si="237"/>
        <v>0</v>
      </c>
      <c r="FC259">
        <f t="shared" si="238"/>
        <v>0</v>
      </c>
      <c r="FD259">
        <f t="shared" si="239"/>
        <v>0</v>
      </c>
      <c r="FE259" t="str">
        <f>LOOKUP(Planilha1!A259,Sheet1!B:B,Sheet1!A:A)</f>
        <v>B737-700</v>
      </c>
      <c r="FG259">
        <f t="shared" si="241"/>
        <v>0</v>
      </c>
      <c r="FH259">
        <v>6190</v>
      </c>
      <c r="FI259" s="93" t="s">
        <v>212</v>
      </c>
      <c r="FJ259">
        <v>0</v>
      </c>
      <c r="FL259" t="s">
        <v>212</v>
      </c>
      <c r="FM259" t="s">
        <v>212</v>
      </c>
      <c r="FN259" t="s">
        <v>212</v>
      </c>
      <c r="FO259" t="s">
        <v>212</v>
      </c>
      <c r="FP259" t="s">
        <v>212</v>
      </c>
      <c r="FQ259" t="s">
        <v>212</v>
      </c>
      <c r="FR259" t="s">
        <v>212</v>
      </c>
      <c r="FS259" t="s">
        <v>212</v>
      </c>
      <c r="FT259" t="s">
        <v>212</v>
      </c>
      <c r="FU259" t="s">
        <v>212</v>
      </c>
      <c r="FV259" t="s">
        <v>212</v>
      </c>
      <c r="FW259" t="s">
        <v>212</v>
      </c>
      <c r="FX259" t="s">
        <v>212</v>
      </c>
      <c r="FY259" t="s">
        <v>212</v>
      </c>
      <c r="FZ259" t="s">
        <v>212</v>
      </c>
      <c r="GA259" t="s">
        <v>212</v>
      </c>
      <c r="GB259" t="s">
        <v>212</v>
      </c>
      <c r="GC259" t="s">
        <v>212</v>
      </c>
      <c r="GD259" t="s">
        <v>212</v>
      </c>
      <c r="GE259" t="s">
        <v>212</v>
      </c>
      <c r="GF259" t="s">
        <v>212</v>
      </c>
      <c r="GG259" t="s">
        <v>212</v>
      </c>
      <c r="GH259" t="s">
        <v>212</v>
      </c>
      <c r="GI259" t="s">
        <v>212</v>
      </c>
      <c r="GJ259" t="s">
        <v>212</v>
      </c>
      <c r="GK259" t="s">
        <v>212</v>
      </c>
      <c r="GL259" t="s">
        <v>212</v>
      </c>
      <c r="GM259" t="s">
        <v>212</v>
      </c>
      <c r="GN259" t="s">
        <v>212</v>
      </c>
    </row>
    <row r="260" spans="1:196" x14ac:dyDescent="0.25">
      <c r="A260" s="93" t="s">
        <v>2735</v>
      </c>
      <c r="B260" t="s">
        <v>234</v>
      </c>
      <c r="C260" t="s">
        <v>269</v>
      </c>
      <c r="D260" s="104" t="s">
        <v>2922</v>
      </c>
      <c r="E260">
        <f t="shared" si="242"/>
        <v>2</v>
      </c>
      <c r="F260">
        <f t="shared" si="243"/>
        <v>1</v>
      </c>
      <c r="G260" t="s">
        <v>274</v>
      </c>
      <c r="H260" t="s">
        <v>1669</v>
      </c>
      <c r="I260" t="s">
        <v>2901</v>
      </c>
      <c r="J260" t="s">
        <v>2873</v>
      </c>
      <c r="K260" t="s">
        <v>2904</v>
      </c>
      <c r="L260" t="s">
        <v>1000</v>
      </c>
      <c r="M260" t="s">
        <v>2907</v>
      </c>
      <c r="N260" t="s">
        <v>2908</v>
      </c>
      <c r="O260" t="s">
        <v>2902</v>
      </c>
      <c r="P260" t="s">
        <v>2903</v>
      </c>
      <c r="Q260" t="s">
        <v>2905</v>
      </c>
      <c r="R260" t="s">
        <v>2906</v>
      </c>
      <c r="S260" t="s">
        <v>2909</v>
      </c>
      <c r="T260" t="s">
        <v>2910</v>
      </c>
      <c r="U260" t="s">
        <v>2932</v>
      </c>
      <c r="V260" t="s">
        <v>2933</v>
      </c>
      <c r="W260" t="s">
        <v>206</v>
      </c>
      <c r="X260" t="s">
        <v>842</v>
      </c>
      <c r="Y260" t="s">
        <v>207</v>
      </c>
      <c r="Z260" t="s">
        <v>569</v>
      </c>
      <c r="AA260" t="s">
        <v>209</v>
      </c>
      <c r="AB260" t="s">
        <v>212</v>
      </c>
      <c r="AC260" t="s">
        <v>212</v>
      </c>
      <c r="AD260" t="s">
        <v>212</v>
      </c>
      <c r="AE260" t="s">
        <v>212</v>
      </c>
      <c r="AF260" t="s">
        <v>212</v>
      </c>
      <c r="AG260" t="s">
        <v>212</v>
      </c>
      <c r="AH260" t="s">
        <v>212</v>
      </c>
      <c r="AI260" t="s">
        <v>212</v>
      </c>
      <c r="AJ260" t="s">
        <v>212</v>
      </c>
      <c r="AK260" t="s">
        <v>1207</v>
      </c>
      <c r="AL260" t="s">
        <v>214</v>
      </c>
      <c r="AM260" t="s">
        <v>215</v>
      </c>
      <c r="AN260" t="s">
        <v>2925</v>
      </c>
      <c r="AO260" t="s">
        <v>217</v>
      </c>
      <c r="AP260" t="s">
        <v>212</v>
      </c>
      <c r="AQ260" t="s">
        <v>212</v>
      </c>
      <c r="AR260" t="s">
        <v>212</v>
      </c>
      <c r="AS260" t="s">
        <v>212</v>
      </c>
      <c r="AT260" t="s">
        <v>212</v>
      </c>
      <c r="AU260" t="s">
        <v>212</v>
      </c>
      <c r="AV260" t="s">
        <v>212</v>
      </c>
      <c r="AW260" t="s">
        <v>212</v>
      </c>
      <c r="AX260" t="s">
        <v>212</v>
      </c>
      <c r="AY260" t="s">
        <v>2911</v>
      </c>
      <c r="AZ260" t="s">
        <v>2912</v>
      </c>
      <c r="BA260" t="s">
        <v>2913</v>
      </c>
      <c r="BB260" t="s">
        <v>2926</v>
      </c>
      <c r="BC260" t="s">
        <v>222</v>
      </c>
      <c r="BD260" t="s">
        <v>212</v>
      </c>
      <c r="BE260" t="s">
        <v>212</v>
      </c>
      <c r="BF260" t="s">
        <v>212</v>
      </c>
      <c r="BG260" t="s">
        <v>212</v>
      </c>
      <c r="BH260" t="s">
        <v>212</v>
      </c>
      <c r="BI260" t="s">
        <v>212</v>
      </c>
      <c r="BJ260" t="s">
        <v>212</v>
      </c>
      <c r="BK260" t="s">
        <v>212</v>
      </c>
      <c r="BL260" t="s">
        <v>212</v>
      </c>
      <c r="BM260" t="s">
        <v>227</v>
      </c>
      <c r="BN260" t="s">
        <v>228</v>
      </c>
      <c r="BO260" t="s">
        <v>229</v>
      </c>
      <c r="BP260" t="s">
        <v>278</v>
      </c>
      <c r="BQ260" t="s">
        <v>225</v>
      </c>
      <c r="BR260" t="s">
        <v>2927</v>
      </c>
      <c r="BS260" t="s">
        <v>212</v>
      </c>
      <c r="BT260" t="s">
        <v>212</v>
      </c>
      <c r="BU260" t="s">
        <v>212</v>
      </c>
      <c r="BV260" t="s">
        <v>212</v>
      </c>
      <c r="BW260" t="s">
        <v>212</v>
      </c>
      <c r="BX260" t="s">
        <v>212</v>
      </c>
      <c r="BY260" t="s">
        <v>212</v>
      </c>
      <c r="BZ260" t="s">
        <v>212</v>
      </c>
      <c r="CA260" t="s">
        <v>212</v>
      </c>
      <c r="CB260" t="s">
        <v>233</v>
      </c>
      <c r="CC260" t="s">
        <v>266</v>
      </c>
      <c r="CD260" t="s">
        <v>235</v>
      </c>
      <c r="CE260" t="s">
        <v>387</v>
      </c>
      <c r="CF260" t="s">
        <v>246</v>
      </c>
      <c r="CG260" t="s">
        <v>2928</v>
      </c>
      <c r="CH260" t="s">
        <v>212</v>
      </c>
      <c r="CI260" t="s">
        <v>212</v>
      </c>
      <c r="CJ260" t="s">
        <v>212</v>
      </c>
      <c r="CK260" t="s">
        <v>212</v>
      </c>
      <c r="CL260" t="s">
        <v>212</v>
      </c>
      <c r="CM260" t="s">
        <v>212</v>
      </c>
      <c r="CN260" t="s">
        <v>212</v>
      </c>
      <c r="CO260" t="s">
        <v>212</v>
      </c>
      <c r="CP260" t="s">
        <v>240</v>
      </c>
      <c r="CQ260" t="s">
        <v>267</v>
      </c>
      <c r="CR260" t="s">
        <v>242</v>
      </c>
      <c r="CS260" t="s">
        <v>389</v>
      </c>
      <c r="CT260" t="s">
        <v>246</v>
      </c>
      <c r="CU260" t="s">
        <v>2929</v>
      </c>
      <c r="CV260" t="s">
        <v>212</v>
      </c>
      <c r="CW260" t="s">
        <v>212</v>
      </c>
      <c r="CX260" t="s">
        <v>212</v>
      </c>
      <c r="CY260" t="s">
        <v>212</v>
      </c>
      <c r="CZ260" t="s">
        <v>212</v>
      </c>
      <c r="DA260" t="s">
        <v>212</v>
      </c>
      <c r="DB260" t="s">
        <v>212</v>
      </c>
      <c r="DC260" t="s">
        <v>212</v>
      </c>
      <c r="DD260" t="s">
        <v>212</v>
      </c>
      <c r="DE260" t="s">
        <v>212</v>
      </c>
      <c r="DF260" t="s">
        <v>212</v>
      </c>
      <c r="DH260" t="s">
        <v>212</v>
      </c>
      <c r="DN260" t="s">
        <v>2923</v>
      </c>
      <c r="DQ260" t="s">
        <v>1431</v>
      </c>
      <c r="DR260" t="s">
        <v>859</v>
      </c>
      <c r="DS260" t="s">
        <v>234</v>
      </c>
      <c r="DT260" t="s">
        <v>246</v>
      </c>
      <c r="DU260" t="s">
        <v>247</v>
      </c>
      <c r="DV260" t="s">
        <v>2924</v>
      </c>
      <c r="DW260" t="s">
        <v>2931</v>
      </c>
      <c r="DZ260" s="108">
        <v>46065.435543981483</v>
      </c>
      <c r="EA260" t="s">
        <v>1431</v>
      </c>
      <c r="EC260">
        <f t="shared" si="221"/>
        <v>16.400000000000002</v>
      </c>
      <c r="ED260">
        <f t="shared" si="222"/>
        <v>280.8</v>
      </c>
      <c r="EE260">
        <f t="shared" si="240"/>
        <v>342.5</v>
      </c>
      <c r="EF260">
        <f t="shared" si="244"/>
        <v>1660994.8905420001</v>
      </c>
      <c r="EG260">
        <f t="shared" si="245"/>
        <v>6785</v>
      </c>
      <c r="EH260">
        <f t="shared" si="246"/>
        <v>0</v>
      </c>
      <c r="EI260">
        <f t="shared" si="247"/>
        <v>0</v>
      </c>
      <c r="EJ260">
        <f t="shared" si="248"/>
        <v>0</v>
      </c>
      <c r="EK260">
        <f t="shared" si="249"/>
        <v>0</v>
      </c>
      <c r="EL260">
        <f t="shared" si="250"/>
        <v>0</v>
      </c>
      <c r="EM260">
        <f t="shared" si="251"/>
        <v>0</v>
      </c>
      <c r="EN260">
        <f t="shared" si="252"/>
        <v>0</v>
      </c>
      <c r="EO260">
        <f t="shared" si="253"/>
        <v>0</v>
      </c>
      <c r="EP260">
        <f t="shared" si="254"/>
        <v>0</v>
      </c>
      <c r="EQ260">
        <f t="shared" si="226"/>
        <v>11175.800000000001</v>
      </c>
      <c r="ER260">
        <f t="shared" si="227"/>
        <v>4552</v>
      </c>
      <c r="ES260">
        <f t="shared" si="228"/>
        <v>25242.399999999998</v>
      </c>
      <c r="ET260">
        <f t="shared" si="229"/>
        <v>271860</v>
      </c>
      <c r="EU260">
        <f t="shared" si="230"/>
        <v>0</v>
      </c>
      <c r="EV260">
        <f t="shared" si="231"/>
        <v>19128.399999999998</v>
      </c>
      <c r="EW260">
        <f t="shared" si="232"/>
        <v>0</v>
      </c>
      <c r="EX260">
        <f t="shared" si="233"/>
        <v>0</v>
      </c>
      <c r="EY260">
        <f t="shared" si="234"/>
        <v>0</v>
      </c>
      <c r="EZ260">
        <f t="shared" si="235"/>
        <v>0</v>
      </c>
      <c r="FA260">
        <f t="shared" si="236"/>
        <v>0</v>
      </c>
      <c r="FB260">
        <f t="shared" si="237"/>
        <v>0</v>
      </c>
      <c r="FC260">
        <f t="shared" si="238"/>
        <v>0</v>
      </c>
      <c r="FD260">
        <f t="shared" si="239"/>
        <v>0</v>
      </c>
      <c r="FE260" t="str">
        <f>LOOKUP(Planilha1!A260,Sheet1!B:B,Sheet1!A:A)</f>
        <v>B737-700</v>
      </c>
      <c r="FG260">
        <f t="shared" si="241"/>
        <v>0</v>
      </c>
      <c r="FH260">
        <v>6190</v>
      </c>
      <c r="FJ260">
        <v>0</v>
      </c>
      <c r="FL260" t="s">
        <v>212</v>
      </c>
      <c r="FM260" t="s">
        <v>212</v>
      </c>
      <c r="FN260" t="s">
        <v>212</v>
      </c>
      <c r="FO260" t="s">
        <v>212</v>
      </c>
      <c r="FP260" t="s">
        <v>212</v>
      </c>
      <c r="FQ260" t="s">
        <v>212</v>
      </c>
      <c r="FR260" t="s">
        <v>212</v>
      </c>
      <c r="FS260" t="s">
        <v>212</v>
      </c>
      <c r="FT260" t="s">
        <v>212</v>
      </c>
      <c r="FU260" t="s">
        <v>212</v>
      </c>
      <c r="FV260" t="s">
        <v>212</v>
      </c>
      <c r="FW260" t="s">
        <v>212</v>
      </c>
      <c r="FX260" t="s">
        <v>212</v>
      </c>
      <c r="FY260" t="s">
        <v>212</v>
      </c>
      <c r="FZ260" t="s">
        <v>212</v>
      </c>
      <c r="GA260" t="s">
        <v>212</v>
      </c>
      <c r="GB260" t="s">
        <v>212</v>
      </c>
      <c r="GC260" t="s">
        <v>212</v>
      </c>
      <c r="GD260" t="s">
        <v>212</v>
      </c>
      <c r="GE260" t="s">
        <v>212</v>
      </c>
      <c r="GF260" t="s">
        <v>212</v>
      </c>
      <c r="GG260" t="s">
        <v>212</v>
      </c>
      <c r="GH260" t="s">
        <v>212</v>
      </c>
      <c r="GI260" t="s">
        <v>212</v>
      </c>
      <c r="GJ260" t="s">
        <v>212</v>
      </c>
      <c r="GK260" t="s">
        <v>212</v>
      </c>
      <c r="GL260" t="s">
        <v>212</v>
      </c>
      <c r="GM260" t="s">
        <v>212</v>
      </c>
      <c r="GN260" t="s">
        <v>212</v>
      </c>
    </row>
    <row r="261" spans="1:196" x14ac:dyDescent="0.25">
      <c r="A261" s="93" t="s">
        <v>1515</v>
      </c>
      <c r="B261" t="s">
        <v>234</v>
      </c>
      <c r="C261" t="s">
        <v>269</v>
      </c>
      <c r="D261" s="104" t="s">
        <v>2922</v>
      </c>
      <c r="E261">
        <f t="shared" si="242"/>
        <v>2</v>
      </c>
      <c r="F261">
        <f t="shared" si="243"/>
        <v>1</v>
      </c>
      <c r="G261" t="s">
        <v>274</v>
      </c>
      <c r="H261" t="s">
        <v>275</v>
      </c>
      <c r="I261" t="s">
        <v>2914</v>
      </c>
      <c r="J261" t="s">
        <v>2915</v>
      </c>
      <c r="K261" t="s">
        <v>2916</v>
      </c>
      <c r="L261" t="s">
        <v>2917</v>
      </c>
      <c r="M261" t="s">
        <v>203</v>
      </c>
      <c r="N261" t="s">
        <v>1546</v>
      </c>
      <c r="O261" t="s">
        <v>2914</v>
      </c>
      <c r="P261" t="s">
        <v>2915</v>
      </c>
      <c r="Q261" t="s">
        <v>2918</v>
      </c>
      <c r="R261" t="s">
        <v>2919</v>
      </c>
      <c r="S261" t="s">
        <v>2920</v>
      </c>
      <c r="T261" t="s">
        <v>2921</v>
      </c>
      <c r="U261" t="s">
        <v>2933</v>
      </c>
      <c r="V261" t="s">
        <v>2933</v>
      </c>
      <c r="W261" t="s">
        <v>206</v>
      </c>
      <c r="X261" t="s">
        <v>842</v>
      </c>
      <c r="Y261" t="s">
        <v>207</v>
      </c>
      <c r="Z261" t="s">
        <v>569</v>
      </c>
      <c r="AA261" t="s">
        <v>209</v>
      </c>
      <c r="AB261" t="s">
        <v>212</v>
      </c>
      <c r="AC261" t="s">
        <v>212</v>
      </c>
      <c r="AD261" t="s">
        <v>212</v>
      </c>
      <c r="AE261" t="s">
        <v>212</v>
      </c>
      <c r="AF261" t="s">
        <v>212</v>
      </c>
      <c r="AG261" t="s">
        <v>212</v>
      </c>
      <c r="AH261" t="s">
        <v>212</v>
      </c>
      <c r="AI261" t="s">
        <v>212</v>
      </c>
      <c r="AJ261" t="s">
        <v>212</v>
      </c>
      <c r="AK261" t="s">
        <v>1207</v>
      </c>
      <c r="AL261" t="s">
        <v>214</v>
      </c>
      <c r="AM261" t="s">
        <v>215</v>
      </c>
      <c r="AN261" t="s">
        <v>2925</v>
      </c>
      <c r="AO261" t="s">
        <v>217</v>
      </c>
      <c r="AP261" t="s">
        <v>212</v>
      </c>
      <c r="AQ261" t="s">
        <v>212</v>
      </c>
      <c r="AR261" t="s">
        <v>212</v>
      </c>
      <c r="AS261" t="s">
        <v>212</v>
      </c>
      <c r="AT261" t="s">
        <v>212</v>
      </c>
      <c r="AU261" t="s">
        <v>212</v>
      </c>
      <c r="AV261" t="s">
        <v>212</v>
      </c>
      <c r="AW261" t="s">
        <v>212</v>
      </c>
      <c r="AX261" t="s">
        <v>212</v>
      </c>
      <c r="AY261" t="s">
        <v>219</v>
      </c>
      <c r="AZ261" t="s">
        <v>220</v>
      </c>
      <c r="BA261" t="s">
        <v>221</v>
      </c>
      <c r="BB261" t="s">
        <v>2926</v>
      </c>
      <c r="BC261" t="s">
        <v>222</v>
      </c>
      <c r="BD261" t="s">
        <v>212</v>
      </c>
      <c r="BE261" t="s">
        <v>212</v>
      </c>
      <c r="BF261" t="s">
        <v>212</v>
      </c>
      <c r="BG261" t="s">
        <v>212</v>
      </c>
      <c r="BH261" t="s">
        <v>212</v>
      </c>
      <c r="BI261" t="s">
        <v>212</v>
      </c>
      <c r="BJ261" t="s">
        <v>212</v>
      </c>
      <c r="BK261" t="s">
        <v>212</v>
      </c>
      <c r="BL261" t="s">
        <v>212</v>
      </c>
      <c r="BM261" t="s">
        <v>227</v>
      </c>
      <c r="BN261" t="s">
        <v>229</v>
      </c>
      <c r="BO261" t="s">
        <v>228</v>
      </c>
      <c r="BP261" t="s">
        <v>278</v>
      </c>
      <c r="BQ261" t="s">
        <v>225</v>
      </c>
      <c r="BR261" t="s">
        <v>2927</v>
      </c>
      <c r="BS261" t="s">
        <v>212</v>
      </c>
      <c r="BT261" t="s">
        <v>212</v>
      </c>
      <c r="BU261" t="s">
        <v>212</v>
      </c>
      <c r="BV261" t="s">
        <v>212</v>
      </c>
      <c r="BW261" t="s">
        <v>212</v>
      </c>
      <c r="BX261" t="s">
        <v>212</v>
      </c>
      <c r="BY261" t="s">
        <v>212</v>
      </c>
      <c r="BZ261" t="s">
        <v>212</v>
      </c>
      <c r="CA261" t="s">
        <v>212</v>
      </c>
      <c r="CB261" t="s">
        <v>233</v>
      </c>
      <c r="CC261" t="s">
        <v>235</v>
      </c>
      <c r="CD261" t="s">
        <v>266</v>
      </c>
      <c r="CE261" t="s">
        <v>387</v>
      </c>
      <c r="CF261" t="s">
        <v>246</v>
      </c>
      <c r="CG261" t="s">
        <v>2928</v>
      </c>
      <c r="CH261" t="s">
        <v>212</v>
      </c>
      <c r="CI261" t="s">
        <v>212</v>
      </c>
      <c r="CJ261" t="s">
        <v>212</v>
      </c>
      <c r="CK261" t="s">
        <v>212</v>
      </c>
      <c r="CL261" t="s">
        <v>212</v>
      </c>
      <c r="CM261" t="s">
        <v>212</v>
      </c>
      <c r="CN261" t="s">
        <v>212</v>
      </c>
      <c r="CO261" t="s">
        <v>212</v>
      </c>
      <c r="CP261" t="s">
        <v>240</v>
      </c>
      <c r="CQ261" t="s">
        <v>242</v>
      </c>
      <c r="CR261" t="s">
        <v>267</v>
      </c>
      <c r="CS261" t="s">
        <v>389</v>
      </c>
      <c r="CT261" t="s">
        <v>246</v>
      </c>
      <c r="CU261" t="s">
        <v>2929</v>
      </c>
      <c r="CV261" t="s">
        <v>212</v>
      </c>
      <c r="CW261" t="s">
        <v>212</v>
      </c>
      <c r="CX261" t="s">
        <v>212</v>
      </c>
      <c r="CY261" t="s">
        <v>212</v>
      </c>
      <c r="CZ261" t="s">
        <v>212</v>
      </c>
      <c r="DA261" t="s">
        <v>212</v>
      </c>
      <c r="DB261" t="s">
        <v>212</v>
      </c>
      <c r="DC261" t="s">
        <v>212</v>
      </c>
      <c r="DD261" t="s">
        <v>2934</v>
      </c>
      <c r="DE261" t="s">
        <v>212</v>
      </c>
      <c r="DF261" t="s">
        <v>212</v>
      </c>
      <c r="DH261" t="s">
        <v>212</v>
      </c>
      <c r="DN261" t="s">
        <v>2930</v>
      </c>
      <c r="DQ261" t="s">
        <v>909</v>
      </c>
      <c r="DR261" t="s">
        <v>859</v>
      </c>
      <c r="DS261" t="s">
        <v>234</v>
      </c>
      <c r="DT261" t="s">
        <v>246</v>
      </c>
      <c r="DU261" t="s">
        <v>247</v>
      </c>
      <c r="DV261" t="s">
        <v>2924</v>
      </c>
      <c r="DW261" t="s">
        <v>2935</v>
      </c>
      <c r="DY261" s="106">
        <v>46064.601354166669</v>
      </c>
      <c r="DZ261" s="108">
        <v>46072.59579861111</v>
      </c>
      <c r="EA261" t="s">
        <v>909</v>
      </c>
      <c r="EB261" t="s">
        <v>1431</v>
      </c>
      <c r="EC261">
        <f t="shared" si="221"/>
        <v>16.400000000000002</v>
      </c>
      <c r="ED261">
        <f t="shared" si="222"/>
        <v>280.8</v>
      </c>
      <c r="EE261">
        <f t="shared" si="240"/>
        <v>342.5</v>
      </c>
      <c r="EF261">
        <f t="shared" si="244"/>
        <v>1660994.8905420001</v>
      </c>
      <c r="EG261">
        <f t="shared" si="245"/>
        <v>6785</v>
      </c>
      <c r="EH261">
        <f t="shared" si="246"/>
        <v>0</v>
      </c>
      <c r="EI261">
        <f t="shared" si="247"/>
        <v>0</v>
      </c>
      <c r="EJ261">
        <f t="shared" si="248"/>
        <v>0</v>
      </c>
      <c r="EK261">
        <f t="shared" si="249"/>
        <v>0</v>
      </c>
      <c r="EL261">
        <f t="shared" si="250"/>
        <v>0</v>
      </c>
      <c r="EM261">
        <f t="shared" si="251"/>
        <v>0</v>
      </c>
      <c r="EN261">
        <f t="shared" si="252"/>
        <v>0</v>
      </c>
      <c r="EO261">
        <f t="shared" si="253"/>
        <v>0</v>
      </c>
      <c r="EP261">
        <f t="shared" si="254"/>
        <v>0</v>
      </c>
      <c r="EQ261">
        <f t="shared" si="226"/>
        <v>11175.800000000001</v>
      </c>
      <c r="ER261">
        <f t="shared" si="227"/>
        <v>25242.399999999998</v>
      </c>
      <c r="ES261">
        <f t="shared" si="228"/>
        <v>4552</v>
      </c>
      <c r="ET261">
        <f t="shared" si="229"/>
        <v>271860</v>
      </c>
      <c r="EU261">
        <f t="shared" si="230"/>
        <v>0</v>
      </c>
      <c r="EV261">
        <f t="shared" si="231"/>
        <v>19128.399999999998</v>
      </c>
      <c r="EW261">
        <f t="shared" si="232"/>
        <v>0</v>
      </c>
      <c r="EX261">
        <f t="shared" si="233"/>
        <v>0</v>
      </c>
      <c r="EY261">
        <f t="shared" si="234"/>
        <v>0</v>
      </c>
      <c r="EZ261">
        <f t="shared" si="235"/>
        <v>0</v>
      </c>
      <c r="FA261">
        <f t="shared" si="236"/>
        <v>0</v>
      </c>
      <c r="FB261">
        <f t="shared" si="237"/>
        <v>0</v>
      </c>
      <c r="FC261">
        <f t="shared" si="238"/>
        <v>0</v>
      </c>
      <c r="FD261">
        <f t="shared" si="239"/>
        <v>0</v>
      </c>
      <c r="FE261" t="str">
        <f>LOOKUP(Planilha1!A261,Sheet1!B:B,Sheet1!A:A)</f>
        <v>B737-700</v>
      </c>
      <c r="FG261">
        <f t="shared" si="241"/>
        <v>0</v>
      </c>
      <c r="FH261">
        <v>6190</v>
      </c>
      <c r="FJ261">
        <v>0</v>
      </c>
      <c r="FL261" t="s">
        <v>212</v>
      </c>
      <c r="FM261" t="s">
        <v>212</v>
      </c>
      <c r="FN261" t="s">
        <v>212</v>
      </c>
      <c r="FO261" t="s">
        <v>212</v>
      </c>
      <c r="FP261" t="s">
        <v>212</v>
      </c>
      <c r="FQ261" t="s">
        <v>212</v>
      </c>
      <c r="FR261" t="s">
        <v>212</v>
      </c>
      <c r="FS261" t="s">
        <v>212</v>
      </c>
      <c r="FT261" t="s">
        <v>212</v>
      </c>
      <c r="FU261" t="s">
        <v>212</v>
      </c>
      <c r="FV261" t="s">
        <v>212</v>
      </c>
      <c r="FW261" t="s">
        <v>212</v>
      </c>
      <c r="FX261" t="s">
        <v>212</v>
      </c>
      <c r="FY261" t="s">
        <v>212</v>
      </c>
      <c r="FZ261" t="s">
        <v>212</v>
      </c>
      <c r="GA261" t="s">
        <v>212</v>
      </c>
      <c r="GB261" t="s">
        <v>212</v>
      </c>
      <c r="GC261" t="s">
        <v>212</v>
      </c>
      <c r="GD261" t="s">
        <v>212</v>
      </c>
      <c r="GE261" t="s">
        <v>212</v>
      </c>
      <c r="GF261" t="s">
        <v>212</v>
      </c>
      <c r="GG261" t="s">
        <v>212</v>
      </c>
      <c r="GH261" t="s">
        <v>212</v>
      </c>
      <c r="GI261" t="s">
        <v>212</v>
      </c>
      <c r="GJ261" t="s">
        <v>212</v>
      </c>
      <c r="GK261" t="s">
        <v>212</v>
      </c>
      <c r="GL261" t="s">
        <v>212</v>
      </c>
      <c r="GM261" t="s">
        <v>212</v>
      </c>
      <c r="GN261" t="s">
        <v>212</v>
      </c>
    </row>
    <row r="262" spans="1:196" x14ac:dyDescent="0.25">
      <c r="A262" s="93" t="s">
        <v>1515</v>
      </c>
      <c r="B262" t="s">
        <v>234</v>
      </c>
      <c r="C262" t="s">
        <v>234</v>
      </c>
      <c r="D262" s="104">
        <v>46358</v>
      </c>
      <c r="E262">
        <f t="shared" si="242"/>
        <v>2</v>
      </c>
      <c r="F262">
        <f t="shared" si="243"/>
        <v>2</v>
      </c>
      <c r="G262" t="s">
        <v>274</v>
      </c>
      <c r="H262" t="s">
        <v>275</v>
      </c>
      <c r="I262" t="s">
        <v>2914</v>
      </c>
      <c r="J262" t="s">
        <v>2915</v>
      </c>
      <c r="K262" t="s">
        <v>2916</v>
      </c>
      <c r="L262" t="s">
        <v>2917</v>
      </c>
      <c r="M262" t="s">
        <v>203</v>
      </c>
      <c r="N262" t="s">
        <v>1546</v>
      </c>
      <c r="O262" t="s">
        <v>2914</v>
      </c>
      <c r="P262" t="s">
        <v>2915</v>
      </c>
      <c r="Q262" t="s">
        <v>2918</v>
      </c>
      <c r="R262" t="s">
        <v>2919</v>
      </c>
      <c r="S262" t="s">
        <v>2920</v>
      </c>
      <c r="T262" t="s">
        <v>2921</v>
      </c>
      <c r="U262">
        <v>6.1023744094732286E-3</v>
      </c>
      <c r="V262">
        <v>6.1023744094732286E-3</v>
      </c>
      <c r="W262" t="s">
        <v>206</v>
      </c>
      <c r="X262" t="s">
        <v>842</v>
      </c>
      <c r="Y262" t="s">
        <v>207</v>
      </c>
      <c r="Z262" t="s">
        <v>569</v>
      </c>
      <c r="AA262" t="s">
        <v>2938</v>
      </c>
      <c r="AB262" t="s">
        <v>2939</v>
      </c>
      <c r="AC262" t="s">
        <v>2940</v>
      </c>
      <c r="AD262" t="s">
        <v>2941</v>
      </c>
      <c r="AE262" t="s">
        <v>2942</v>
      </c>
      <c r="AF262" t="s">
        <v>2943</v>
      </c>
      <c r="AG262" t="s">
        <v>2944</v>
      </c>
      <c r="AH262" t="s">
        <v>2945</v>
      </c>
      <c r="AI262" t="s">
        <v>2945</v>
      </c>
      <c r="AJ262" t="s">
        <v>212</v>
      </c>
      <c r="AK262" t="s">
        <v>1207</v>
      </c>
      <c r="AL262" t="s">
        <v>214</v>
      </c>
      <c r="AM262" t="s">
        <v>215</v>
      </c>
      <c r="AN262" t="s">
        <v>2925</v>
      </c>
      <c r="AO262" t="s">
        <v>266</v>
      </c>
      <c r="AP262" t="s">
        <v>2946</v>
      </c>
      <c r="AQ262" t="s">
        <v>2946</v>
      </c>
      <c r="AR262" t="s">
        <v>2946</v>
      </c>
      <c r="AS262" t="s">
        <v>2946</v>
      </c>
      <c r="AT262" t="s">
        <v>1207</v>
      </c>
      <c r="AU262" t="s">
        <v>234</v>
      </c>
      <c r="AV262" t="s">
        <v>1207</v>
      </c>
      <c r="AW262" t="s">
        <v>2947</v>
      </c>
      <c r="AX262" t="s">
        <v>212</v>
      </c>
      <c r="AY262" t="s">
        <v>219</v>
      </c>
      <c r="AZ262" t="s">
        <v>220</v>
      </c>
      <c r="BA262" t="s">
        <v>221</v>
      </c>
      <c r="BB262" t="s">
        <v>2926</v>
      </c>
      <c r="BC262" t="s">
        <v>2030</v>
      </c>
      <c r="BD262" t="s">
        <v>2683</v>
      </c>
      <c r="BE262" t="s">
        <v>2683</v>
      </c>
      <c r="BF262" t="s">
        <v>1174</v>
      </c>
      <c r="BG262" t="s">
        <v>2683</v>
      </c>
      <c r="BH262" t="s">
        <v>2683</v>
      </c>
      <c r="BI262" t="s">
        <v>2683</v>
      </c>
      <c r="BJ262" t="s">
        <v>2683</v>
      </c>
      <c r="BK262" t="s">
        <v>2948</v>
      </c>
      <c r="BL262" t="s">
        <v>212</v>
      </c>
      <c r="BM262" t="s">
        <v>227</v>
      </c>
      <c r="BN262" t="s">
        <v>229</v>
      </c>
      <c r="BO262" t="s">
        <v>228</v>
      </c>
      <c r="BP262" t="s">
        <v>278</v>
      </c>
      <c r="BQ262" t="s">
        <v>225</v>
      </c>
      <c r="BR262" t="s">
        <v>2927</v>
      </c>
      <c r="BS262" t="s">
        <v>212</v>
      </c>
      <c r="BT262" t="s">
        <v>212</v>
      </c>
      <c r="BU262" t="s">
        <v>212</v>
      </c>
      <c r="BV262" t="s">
        <v>212</v>
      </c>
      <c r="BW262" t="s">
        <v>212</v>
      </c>
      <c r="BX262" t="s">
        <v>212</v>
      </c>
      <c r="BY262" t="s">
        <v>212</v>
      </c>
      <c r="BZ262" t="s">
        <v>212</v>
      </c>
      <c r="CA262" t="s">
        <v>212</v>
      </c>
      <c r="CB262" t="s">
        <v>233</v>
      </c>
      <c r="CC262" t="s">
        <v>235</v>
      </c>
      <c r="CD262" t="s">
        <v>266</v>
      </c>
      <c r="CE262" t="s">
        <v>387</v>
      </c>
      <c r="CF262" t="s">
        <v>246</v>
      </c>
      <c r="CG262" t="s">
        <v>2928</v>
      </c>
      <c r="CH262" t="s">
        <v>212</v>
      </c>
      <c r="CI262" t="s">
        <v>212</v>
      </c>
      <c r="CJ262" t="s">
        <v>212</v>
      </c>
      <c r="CK262" t="s">
        <v>212</v>
      </c>
      <c r="CL262" t="s">
        <v>212</v>
      </c>
      <c r="CM262" t="s">
        <v>212</v>
      </c>
      <c r="CN262" t="s">
        <v>212</v>
      </c>
      <c r="CO262" t="s">
        <v>212</v>
      </c>
      <c r="CP262" t="s">
        <v>240</v>
      </c>
      <c r="CQ262" t="s">
        <v>242</v>
      </c>
      <c r="CR262" t="s">
        <v>267</v>
      </c>
      <c r="CS262" t="s">
        <v>389</v>
      </c>
      <c r="CT262" t="s">
        <v>246</v>
      </c>
      <c r="CU262" t="s">
        <v>2929</v>
      </c>
      <c r="CV262" t="s">
        <v>212</v>
      </c>
      <c r="CW262" t="s">
        <v>212</v>
      </c>
      <c r="CX262" t="s">
        <v>212</v>
      </c>
      <c r="CY262" t="s">
        <v>212</v>
      </c>
      <c r="CZ262" t="s">
        <v>212</v>
      </c>
      <c r="DA262" t="s">
        <v>212</v>
      </c>
      <c r="DB262" t="s">
        <v>212</v>
      </c>
      <c r="DC262" t="s">
        <v>212</v>
      </c>
      <c r="DD262" t="s">
        <v>2934</v>
      </c>
      <c r="DE262" t="s">
        <v>2937</v>
      </c>
      <c r="DN262" t="s">
        <v>2936</v>
      </c>
      <c r="DQ262">
        <v>0</v>
      </c>
      <c r="DS262" t="s">
        <v>234</v>
      </c>
      <c r="DT262" t="s">
        <v>269</v>
      </c>
      <c r="DU262" t="s">
        <v>247</v>
      </c>
      <c r="DV262" t="s">
        <v>2924</v>
      </c>
      <c r="DW262" t="s">
        <v>2935</v>
      </c>
      <c r="EC262">
        <f t="shared" si="221"/>
        <v>16.400000000000002</v>
      </c>
      <c r="ED262">
        <f t="shared" si="222"/>
        <v>280.8</v>
      </c>
      <c r="EE262">
        <f t="shared" si="240"/>
        <v>342.5</v>
      </c>
      <c r="EF262">
        <f t="shared" si="244"/>
        <v>1660994.8905420001</v>
      </c>
      <c r="EG262">
        <f t="shared" si="245"/>
        <v>1400</v>
      </c>
      <c r="EH262">
        <f t="shared" si="246"/>
        <v>14</v>
      </c>
      <c r="EI262">
        <f t="shared" si="247"/>
        <v>14</v>
      </c>
      <c r="EJ262">
        <f t="shared" si="248"/>
        <v>12</v>
      </c>
      <c r="EK262">
        <f t="shared" si="249"/>
        <v>14</v>
      </c>
      <c r="EL262">
        <f t="shared" si="250"/>
        <v>28</v>
      </c>
      <c r="EM262">
        <f t="shared" si="251"/>
        <v>280</v>
      </c>
      <c r="EN262">
        <f t="shared" si="252"/>
        <v>28</v>
      </c>
      <c r="EO262">
        <f t="shared" si="253"/>
        <v>878850</v>
      </c>
      <c r="EP262">
        <f t="shared" si="254"/>
        <v>0</v>
      </c>
      <c r="EQ262">
        <f t="shared" si="226"/>
        <v>11175.800000000001</v>
      </c>
      <c r="ER262">
        <f t="shared" si="227"/>
        <v>25242.399999999998</v>
      </c>
      <c r="ES262">
        <f t="shared" si="228"/>
        <v>4552</v>
      </c>
      <c r="ET262">
        <f t="shared" si="229"/>
        <v>271860</v>
      </c>
      <c r="EU262">
        <f t="shared" si="230"/>
        <v>0</v>
      </c>
      <c r="EV262">
        <f t="shared" si="231"/>
        <v>19128.399999999998</v>
      </c>
      <c r="EW262">
        <f t="shared" si="232"/>
        <v>0</v>
      </c>
      <c r="EX262">
        <f t="shared" si="233"/>
        <v>0</v>
      </c>
      <c r="EY262">
        <f t="shared" si="234"/>
        <v>0</v>
      </c>
      <c r="EZ262">
        <f t="shared" si="235"/>
        <v>0</v>
      </c>
      <c r="FA262">
        <f t="shared" si="236"/>
        <v>0</v>
      </c>
      <c r="FB262">
        <f t="shared" si="237"/>
        <v>0</v>
      </c>
      <c r="FC262">
        <f t="shared" si="238"/>
        <v>0</v>
      </c>
      <c r="FD262">
        <f t="shared" si="239"/>
        <v>0</v>
      </c>
      <c r="FE262" t="str">
        <f>LOOKUP(Planilha1!A262,Sheet1!B:B,Sheet1!A:A)</f>
        <v>B737-700</v>
      </c>
      <c r="FG262">
        <f t="shared" si="241"/>
        <v>0</v>
      </c>
      <c r="FH262">
        <v>6190</v>
      </c>
      <c r="FL262" t="s">
        <v>212</v>
      </c>
      <c r="FM262" t="s">
        <v>212</v>
      </c>
      <c r="FN262" t="s">
        <v>212</v>
      </c>
      <c r="FO262" t="s">
        <v>212</v>
      </c>
      <c r="FP262" t="s">
        <v>212</v>
      </c>
      <c r="FQ262" t="s">
        <v>212</v>
      </c>
      <c r="FR262" t="s">
        <v>212</v>
      </c>
      <c r="FS262" t="s">
        <v>212</v>
      </c>
      <c r="FT262" t="s">
        <v>212</v>
      </c>
      <c r="FU262" t="s">
        <v>212</v>
      </c>
      <c r="FV262" t="s">
        <v>212</v>
      </c>
      <c r="FW262" t="s">
        <v>212</v>
      </c>
      <c r="FX262" t="s">
        <v>212</v>
      </c>
      <c r="FY262" t="s">
        <v>212</v>
      </c>
      <c r="FZ262" t="s">
        <v>212</v>
      </c>
      <c r="GA262" t="s">
        <v>212</v>
      </c>
      <c r="GB262" t="s">
        <v>212</v>
      </c>
      <c r="GC262" t="s">
        <v>212</v>
      </c>
      <c r="GD262" t="s">
        <v>212</v>
      </c>
      <c r="GE262" t="s">
        <v>212</v>
      </c>
      <c r="GF262" t="s">
        <v>212</v>
      </c>
      <c r="GG262" t="s">
        <v>212</v>
      </c>
      <c r="GH262" t="s">
        <v>212</v>
      </c>
      <c r="GI262" t="s">
        <v>212</v>
      </c>
      <c r="GJ262" t="s">
        <v>212</v>
      </c>
      <c r="GK262" t="s">
        <v>212</v>
      </c>
      <c r="GL262" t="s">
        <v>212</v>
      </c>
      <c r="GM262" t="s">
        <v>212</v>
      </c>
      <c r="GN262" t="s">
        <v>212</v>
      </c>
    </row>
    <row r="263" spans="1:196" x14ac:dyDescent="0.25">
      <c r="A263" s="93" t="s">
        <v>2735</v>
      </c>
      <c r="B263" t="s">
        <v>234</v>
      </c>
      <c r="C263" t="s">
        <v>234</v>
      </c>
      <c r="D263" s="104">
        <v>46328</v>
      </c>
      <c r="E263">
        <f t="shared" si="242"/>
        <v>2</v>
      </c>
      <c r="F263">
        <f t="shared" si="243"/>
        <v>2</v>
      </c>
      <c r="G263" t="s">
        <v>274</v>
      </c>
      <c r="H263" t="s">
        <v>1669</v>
      </c>
      <c r="I263" t="s">
        <v>2901</v>
      </c>
      <c r="J263" t="s">
        <v>2873</v>
      </c>
      <c r="K263" t="s">
        <v>2904</v>
      </c>
      <c r="L263" t="s">
        <v>1000</v>
      </c>
      <c r="M263" t="s">
        <v>2907</v>
      </c>
      <c r="N263" t="s">
        <v>2908</v>
      </c>
      <c r="O263" t="s">
        <v>2902</v>
      </c>
      <c r="P263" t="s">
        <v>2903</v>
      </c>
      <c r="Q263" t="s">
        <v>2905</v>
      </c>
      <c r="R263" t="s">
        <v>2906</v>
      </c>
      <c r="S263" t="s">
        <v>2909</v>
      </c>
      <c r="T263" t="s">
        <v>2910</v>
      </c>
      <c r="U263">
        <v>6.3464693858521657E-3</v>
      </c>
      <c r="V263">
        <v>6.1023744094732286E-3</v>
      </c>
      <c r="W263" t="s">
        <v>206</v>
      </c>
      <c r="X263" t="s">
        <v>842</v>
      </c>
      <c r="Y263" t="s">
        <v>207</v>
      </c>
      <c r="Z263" t="s">
        <v>569</v>
      </c>
      <c r="AA263" t="s">
        <v>212</v>
      </c>
      <c r="AB263" t="s">
        <v>212</v>
      </c>
      <c r="AC263" t="s">
        <v>212</v>
      </c>
      <c r="AD263" t="s">
        <v>212</v>
      </c>
      <c r="AE263" t="s">
        <v>212</v>
      </c>
      <c r="AF263" t="s">
        <v>212</v>
      </c>
      <c r="AG263" t="s">
        <v>212</v>
      </c>
      <c r="AH263" t="s">
        <v>212</v>
      </c>
      <c r="AI263" t="s">
        <v>212</v>
      </c>
      <c r="AJ263" t="s">
        <v>212</v>
      </c>
      <c r="AK263" t="s">
        <v>1207</v>
      </c>
      <c r="AL263" t="s">
        <v>214</v>
      </c>
      <c r="AM263" t="s">
        <v>215</v>
      </c>
      <c r="AN263" t="s">
        <v>2925</v>
      </c>
      <c r="AO263" t="s">
        <v>212</v>
      </c>
      <c r="AP263" t="s">
        <v>212</v>
      </c>
      <c r="AQ263" t="s">
        <v>212</v>
      </c>
      <c r="AR263" t="s">
        <v>212</v>
      </c>
      <c r="AS263" t="s">
        <v>212</v>
      </c>
      <c r="AT263" t="s">
        <v>212</v>
      </c>
      <c r="AU263" t="s">
        <v>212</v>
      </c>
      <c r="AV263" t="s">
        <v>212</v>
      </c>
      <c r="AW263" t="s">
        <v>212</v>
      </c>
      <c r="AX263" t="s">
        <v>212</v>
      </c>
      <c r="AY263" t="s">
        <v>2911</v>
      </c>
      <c r="AZ263" t="s">
        <v>2912</v>
      </c>
      <c r="BA263" t="s">
        <v>2913</v>
      </c>
      <c r="BB263" t="s">
        <v>2926</v>
      </c>
      <c r="BC263" t="s">
        <v>212</v>
      </c>
      <c r="BD263" t="s">
        <v>212</v>
      </c>
      <c r="BE263" t="s">
        <v>212</v>
      </c>
      <c r="BF263" t="s">
        <v>212</v>
      </c>
      <c r="BG263" t="s">
        <v>212</v>
      </c>
      <c r="BH263" t="s">
        <v>212</v>
      </c>
      <c r="BI263" t="s">
        <v>212</v>
      </c>
      <c r="BJ263" t="s">
        <v>212</v>
      </c>
      <c r="BK263" t="s">
        <v>212</v>
      </c>
      <c r="BL263" t="s">
        <v>212</v>
      </c>
      <c r="BM263" t="s">
        <v>227</v>
      </c>
      <c r="BN263" t="s">
        <v>228</v>
      </c>
      <c r="BO263" t="s">
        <v>229</v>
      </c>
      <c r="BP263" t="s">
        <v>278</v>
      </c>
      <c r="BQ263" t="s">
        <v>225</v>
      </c>
      <c r="BR263" t="s">
        <v>2927</v>
      </c>
      <c r="BS263" t="s">
        <v>212</v>
      </c>
      <c r="BT263" t="s">
        <v>212</v>
      </c>
      <c r="BU263" t="s">
        <v>212</v>
      </c>
      <c r="BV263" t="s">
        <v>212</v>
      </c>
      <c r="BW263" t="s">
        <v>212</v>
      </c>
      <c r="BX263" t="s">
        <v>212</v>
      </c>
      <c r="BY263" t="s">
        <v>212</v>
      </c>
      <c r="BZ263" t="s">
        <v>212</v>
      </c>
      <c r="CA263" t="s">
        <v>212</v>
      </c>
      <c r="CB263" t="s">
        <v>233</v>
      </c>
      <c r="CC263" t="s">
        <v>266</v>
      </c>
      <c r="CD263" t="s">
        <v>235</v>
      </c>
      <c r="CE263" t="s">
        <v>387</v>
      </c>
      <c r="CF263" t="s">
        <v>246</v>
      </c>
      <c r="CG263" t="s">
        <v>2928</v>
      </c>
      <c r="CH263" t="s">
        <v>212</v>
      </c>
      <c r="CI263" t="s">
        <v>212</v>
      </c>
      <c r="CJ263" t="s">
        <v>212</v>
      </c>
      <c r="CK263" t="s">
        <v>212</v>
      </c>
      <c r="CL263" t="s">
        <v>212</v>
      </c>
      <c r="CM263" t="s">
        <v>212</v>
      </c>
      <c r="CN263" t="s">
        <v>212</v>
      </c>
      <c r="CO263" t="s">
        <v>212</v>
      </c>
      <c r="CP263" t="s">
        <v>240</v>
      </c>
      <c r="CQ263" t="s">
        <v>267</v>
      </c>
      <c r="CR263" t="s">
        <v>242</v>
      </c>
      <c r="CS263" t="s">
        <v>389</v>
      </c>
      <c r="CT263" t="s">
        <v>246</v>
      </c>
      <c r="CU263" t="s">
        <v>2929</v>
      </c>
      <c r="CV263" t="s">
        <v>212</v>
      </c>
      <c r="CW263" t="s">
        <v>212</v>
      </c>
      <c r="CX263" t="s">
        <v>212</v>
      </c>
      <c r="CY263" t="s">
        <v>212</v>
      </c>
      <c r="CZ263" t="s">
        <v>212</v>
      </c>
      <c r="DA263" t="s">
        <v>212</v>
      </c>
      <c r="DB263" t="s">
        <v>212</v>
      </c>
      <c r="DC263" t="s">
        <v>212</v>
      </c>
      <c r="DN263" t="s">
        <v>2936</v>
      </c>
      <c r="DQ263">
        <v>0</v>
      </c>
      <c r="DS263" t="s">
        <v>234</v>
      </c>
      <c r="DT263" t="s">
        <v>269</v>
      </c>
      <c r="DU263" t="s">
        <v>247</v>
      </c>
      <c r="DV263" t="s">
        <v>2924</v>
      </c>
      <c r="DW263" t="s">
        <v>2931</v>
      </c>
      <c r="EC263">
        <f t="shared" si="221"/>
        <v>16.400000000000002</v>
      </c>
      <c r="ED263">
        <f t="shared" si="222"/>
        <v>280.8</v>
      </c>
      <c r="EE263">
        <f t="shared" si="240"/>
        <v>342.5</v>
      </c>
      <c r="EF263">
        <f t="shared" si="244"/>
        <v>1660994.8905420001</v>
      </c>
      <c r="EG263">
        <f t="shared" si="245"/>
        <v>0</v>
      </c>
      <c r="EH263">
        <f t="shared" si="246"/>
        <v>0</v>
      </c>
      <c r="EI263">
        <f t="shared" si="247"/>
        <v>0</v>
      </c>
      <c r="EJ263">
        <f t="shared" si="248"/>
        <v>0</v>
      </c>
      <c r="EK263">
        <f t="shared" si="249"/>
        <v>0</v>
      </c>
      <c r="EL263">
        <f t="shared" si="250"/>
        <v>0</v>
      </c>
      <c r="EM263">
        <f t="shared" si="251"/>
        <v>0</v>
      </c>
      <c r="EN263">
        <f t="shared" si="252"/>
        <v>0</v>
      </c>
      <c r="EO263">
        <f t="shared" si="253"/>
        <v>0</v>
      </c>
      <c r="EP263">
        <f t="shared" si="254"/>
        <v>0</v>
      </c>
      <c r="EQ263">
        <f t="shared" si="226"/>
        <v>11175.800000000001</v>
      </c>
      <c r="ER263">
        <f t="shared" si="227"/>
        <v>4552</v>
      </c>
      <c r="ES263">
        <f t="shared" si="228"/>
        <v>25242.399999999998</v>
      </c>
      <c r="ET263">
        <f t="shared" si="229"/>
        <v>271860</v>
      </c>
      <c r="EU263">
        <f t="shared" si="230"/>
        <v>0</v>
      </c>
      <c r="EV263">
        <f t="shared" si="231"/>
        <v>19128.399999999998</v>
      </c>
      <c r="EW263">
        <f t="shared" si="232"/>
        <v>0</v>
      </c>
      <c r="EX263">
        <f t="shared" si="233"/>
        <v>0</v>
      </c>
      <c r="EY263">
        <f t="shared" si="234"/>
        <v>0</v>
      </c>
      <c r="EZ263">
        <f t="shared" si="235"/>
        <v>0</v>
      </c>
      <c r="FA263">
        <f t="shared" si="236"/>
        <v>0</v>
      </c>
      <c r="FB263">
        <f t="shared" si="237"/>
        <v>0</v>
      </c>
      <c r="FC263">
        <f t="shared" si="238"/>
        <v>0</v>
      </c>
      <c r="FD263">
        <f t="shared" si="239"/>
        <v>0</v>
      </c>
      <c r="FE263" t="str">
        <f>LOOKUP(Planilha1!A263,Sheet1!B:B,Sheet1!A:A)</f>
        <v>B737-700</v>
      </c>
      <c r="FG263">
        <f t="shared" si="241"/>
        <v>0</v>
      </c>
      <c r="FH263">
        <v>6190</v>
      </c>
      <c r="FL263" t="s">
        <v>212</v>
      </c>
      <c r="FM263" t="s">
        <v>212</v>
      </c>
      <c r="FN263" t="s">
        <v>212</v>
      </c>
      <c r="FO263" t="s">
        <v>212</v>
      </c>
      <c r="FP263" t="s">
        <v>212</v>
      </c>
      <c r="FQ263" t="s">
        <v>212</v>
      </c>
      <c r="FR263" t="s">
        <v>212</v>
      </c>
      <c r="FS263" t="s">
        <v>212</v>
      </c>
      <c r="FT263" t="s">
        <v>212</v>
      </c>
      <c r="FU263" t="s">
        <v>212</v>
      </c>
      <c r="FV263" t="s">
        <v>212</v>
      </c>
      <c r="FW263" t="s">
        <v>212</v>
      </c>
      <c r="FX263" t="s">
        <v>212</v>
      </c>
      <c r="FY263" t="s">
        <v>212</v>
      </c>
      <c r="FZ263" t="s">
        <v>212</v>
      </c>
      <c r="GA263" t="s">
        <v>212</v>
      </c>
      <c r="GB263" t="s">
        <v>212</v>
      </c>
      <c r="GC263" t="s">
        <v>212</v>
      </c>
      <c r="GD263" t="s">
        <v>212</v>
      </c>
      <c r="GE263" t="s">
        <v>212</v>
      </c>
      <c r="GF263" t="s">
        <v>212</v>
      </c>
      <c r="GG263" t="s">
        <v>212</v>
      </c>
      <c r="GH263" t="s">
        <v>212</v>
      </c>
      <c r="GI263" t="s">
        <v>212</v>
      </c>
      <c r="GJ263" t="s">
        <v>212</v>
      </c>
      <c r="GK263" t="s">
        <v>212</v>
      </c>
      <c r="GL263" t="s">
        <v>212</v>
      </c>
      <c r="GM263" t="s">
        <v>212</v>
      </c>
      <c r="GN263" t="s">
        <v>212</v>
      </c>
    </row>
    <row r="264" spans="1:196" x14ac:dyDescent="0.25">
      <c r="A264" s="93" t="s">
        <v>2834</v>
      </c>
      <c r="B264" t="s">
        <v>234</v>
      </c>
      <c r="C264" t="s">
        <v>246</v>
      </c>
      <c r="D264" s="104" t="s">
        <v>2949</v>
      </c>
      <c r="E264">
        <f t="shared" si="242"/>
        <v>2</v>
      </c>
      <c r="F264">
        <f t="shared" si="243"/>
        <v>0</v>
      </c>
      <c r="G264" t="s">
        <v>274</v>
      </c>
      <c r="H264" t="s">
        <v>200</v>
      </c>
      <c r="I264" t="s">
        <v>2950</v>
      </c>
      <c r="J264" t="s">
        <v>2951</v>
      </c>
      <c r="K264" t="s">
        <v>2954</v>
      </c>
      <c r="L264" t="s">
        <v>2955</v>
      </c>
      <c r="M264" t="s">
        <v>2957</v>
      </c>
      <c r="N264" t="s">
        <v>1482</v>
      </c>
      <c r="O264" t="s">
        <v>2952</v>
      </c>
      <c r="P264" t="s">
        <v>2953</v>
      </c>
      <c r="Q264" t="s">
        <v>2956</v>
      </c>
      <c r="R264" t="s">
        <v>1377</v>
      </c>
      <c r="S264" t="s">
        <v>2958</v>
      </c>
      <c r="T264" t="s">
        <v>775</v>
      </c>
      <c r="U264">
        <v>2.9527559055118111</v>
      </c>
      <c r="V264">
        <v>3.7401574803149606</v>
      </c>
      <c r="W264" t="s">
        <v>206</v>
      </c>
      <c r="X264" t="s">
        <v>842</v>
      </c>
      <c r="Y264" t="s">
        <v>207</v>
      </c>
      <c r="Z264" t="s">
        <v>212</v>
      </c>
      <c r="AA264" t="s">
        <v>212</v>
      </c>
      <c r="AB264" t="s">
        <v>212</v>
      </c>
      <c r="AC264" t="s">
        <v>212</v>
      </c>
      <c r="AD264" t="s">
        <v>212</v>
      </c>
      <c r="AE264" t="s">
        <v>212</v>
      </c>
      <c r="AF264" t="s">
        <v>212</v>
      </c>
      <c r="AG264" t="s">
        <v>212</v>
      </c>
      <c r="AH264" t="s">
        <v>212</v>
      </c>
      <c r="AI264" t="s">
        <v>212</v>
      </c>
      <c r="AJ264" t="s">
        <v>212</v>
      </c>
      <c r="AK264" t="s">
        <v>1207</v>
      </c>
      <c r="AL264" t="s">
        <v>214</v>
      </c>
      <c r="AM264" t="s">
        <v>215</v>
      </c>
      <c r="AN264" t="s">
        <v>212</v>
      </c>
      <c r="AO264" t="s">
        <v>212</v>
      </c>
      <c r="AP264" t="s">
        <v>212</v>
      </c>
      <c r="AQ264" t="s">
        <v>212</v>
      </c>
      <c r="AR264" t="s">
        <v>212</v>
      </c>
      <c r="AS264" t="s">
        <v>212</v>
      </c>
      <c r="AT264" t="s">
        <v>212</v>
      </c>
      <c r="AU264" t="s">
        <v>212</v>
      </c>
      <c r="AV264" t="s">
        <v>212</v>
      </c>
      <c r="AW264" t="s">
        <v>212</v>
      </c>
      <c r="AX264" t="s">
        <v>212</v>
      </c>
      <c r="AY264" t="s">
        <v>219</v>
      </c>
      <c r="AZ264" t="s">
        <v>220</v>
      </c>
      <c r="BA264" t="s">
        <v>221</v>
      </c>
      <c r="BB264" t="s">
        <v>212</v>
      </c>
      <c r="BC264" t="s">
        <v>212</v>
      </c>
      <c r="BD264" t="s">
        <v>212</v>
      </c>
      <c r="BE264" t="s">
        <v>212</v>
      </c>
      <c r="BF264" t="s">
        <v>212</v>
      </c>
      <c r="BG264" t="s">
        <v>212</v>
      </c>
      <c r="BH264" t="s">
        <v>212</v>
      </c>
      <c r="BI264" t="s">
        <v>212</v>
      </c>
      <c r="BJ264" t="s">
        <v>212</v>
      </c>
      <c r="BK264" t="s">
        <v>212</v>
      </c>
      <c r="BL264" t="s">
        <v>212</v>
      </c>
      <c r="BM264" t="s">
        <v>757</v>
      </c>
      <c r="BN264" t="s">
        <v>225</v>
      </c>
      <c r="BO264" t="s">
        <v>227</v>
      </c>
      <c r="BP264" t="s">
        <v>228</v>
      </c>
      <c r="BQ264" t="s">
        <v>229</v>
      </c>
      <c r="BR264" t="s">
        <v>212</v>
      </c>
      <c r="BS264" t="s">
        <v>212</v>
      </c>
      <c r="BT264" t="s">
        <v>212</v>
      </c>
      <c r="BU264" t="s">
        <v>212</v>
      </c>
      <c r="BV264" t="s">
        <v>212</v>
      </c>
      <c r="BW264" t="s">
        <v>212</v>
      </c>
      <c r="BX264" t="s">
        <v>212</v>
      </c>
      <c r="BY264" t="s">
        <v>212</v>
      </c>
      <c r="BZ264" t="s">
        <v>212</v>
      </c>
      <c r="CA264" t="s">
        <v>212</v>
      </c>
      <c r="CB264" t="s">
        <v>2842</v>
      </c>
      <c r="CC264" t="s">
        <v>246</v>
      </c>
      <c r="CD264" t="s">
        <v>233</v>
      </c>
      <c r="CE264" t="s">
        <v>266</v>
      </c>
      <c r="CF264" t="s">
        <v>235</v>
      </c>
      <c r="CG264" t="s">
        <v>212</v>
      </c>
      <c r="CH264" t="s">
        <v>212</v>
      </c>
      <c r="CI264" t="s">
        <v>212</v>
      </c>
      <c r="CJ264" t="s">
        <v>212</v>
      </c>
      <c r="CK264" t="s">
        <v>212</v>
      </c>
      <c r="CL264" t="s">
        <v>212</v>
      </c>
      <c r="CM264" t="s">
        <v>212</v>
      </c>
      <c r="CN264" t="s">
        <v>212</v>
      </c>
      <c r="CO264" t="s">
        <v>212</v>
      </c>
      <c r="CP264" t="s">
        <v>765</v>
      </c>
      <c r="CQ264" t="s">
        <v>246</v>
      </c>
      <c r="CR264" t="s">
        <v>240</v>
      </c>
      <c r="CS264" t="s">
        <v>267</v>
      </c>
      <c r="CT264" t="s">
        <v>242</v>
      </c>
      <c r="CU264" t="s">
        <v>212</v>
      </c>
      <c r="CV264" t="s">
        <v>212</v>
      </c>
      <c r="CW264" t="s">
        <v>212</v>
      </c>
      <c r="CX264" t="s">
        <v>212</v>
      </c>
      <c r="CY264" t="s">
        <v>212</v>
      </c>
      <c r="CZ264" t="s">
        <v>212</v>
      </c>
      <c r="DA264" t="s">
        <v>212</v>
      </c>
      <c r="DB264" t="s">
        <v>212</v>
      </c>
      <c r="DC264" t="s">
        <v>212</v>
      </c>
      <c r="DN264" t="s">
        <v>2949</v>
      </c>
      <c r="DQ264" t="s">
        <v>176</v>
      </c>
      <c r="DR264" t="s">
        <v>909</v>
      </c>
      <c r="DS264" t="s">
        <v>269</v>
      </c>
      <c r="DT264" t="s">
        <v>246</v>
      </c>
      <c r="DU264" t="s">
        <v>247</v>
      </c>
      <c r="DV264" t="s">
        <v>1089</v>
      </c>
      <c r="DW264" t="s">
        <v>2838</v>
      </c>
      <c r="DY264" s="106">
        <v>46074.65284722222</v>
      </c>
      <c r="EB264" t="s">
        <v>176</v>
      </c>
      <c r="EC264">
        <f t="shared" si="221"/>
        <v>16.400000000000002</v>
      </c>
      <c r="ED264">
        <f t="shared" si="222"/>
        <v>280.8</v>
      </c>
      <c r="EE264">
        <f t="shared" si="240"/>
        <v>342.5</v>
      </c>
      <c r="EF264">
        <f t="shared" si="244"/>
        <v>0</v>
      </c>
      <c r="EG264">
        <f t="shared" si="245"/>
        <v>0</v>
      </c>
      <c r="EH264">
        <f t="shared" si="246"/>
        <v>0</v>
      </c>
      <c r="EI264">
        <f t="shared" si="247"/>
        <v>0</v>
      </c>
      <c r="EJ264">
        <f t="shared" si="248"/>
        <v>0</v>
      </c>
      <c r="EK264">
        <f t="shared" si="249"/>
        <v>0</v>
      </c>
      <c r="EL264">
        <f t="shared" si="250"/>
        <v>0</v>
      </c>
      <c r="EM264">
        <f t="shared" si="251"/>
        <v>0</v>
      </c>
      <c r="EN264">
        <f t="shared" si="252"/>
        <v>0</v>
      </c>
      <c r="EO264">
        <f t="shared" si="253"/>
        <v>0</v>
      </c>
      <c r="EP264">
        <f t="shared" si="254"/>
        <v>0</v>
      </c>
      <c r="EQ264">
        <f t="shared" si="226"/>
        <v>183678.06589999999</v>
      </c>
      <c r="ER264">
        <f t="shared" si="227"/>
        <v>0</v>
      </c>
      <c r="ES264">
        <f t="shared" si="228"/>
        <v>11175.800000000001</v>
      </c>
      <c r="ET264">
        <f t="shared" si="229"/>
        <v>4552</v>
      </c>
      <c r="EU264">
        <f t="shared" si="230"/>
        <v>25242.399999999998</v>
      </c>
      <c r="EV264">
        <f t="shared" si="231"/>
        <v>0</v>
      </c>
      <c r="EW264">
        <f t="shared" si="232"/>
        <v>0</v>
      </c>
      <c r="EX264">
        <f t="shared" si="233"/>
        <v>0</v>
      </c>
      <c r="EY264">
        <f t="shared" si="234"/>
        <v>0</v>
      </c>
      <c r="EZ264">
        <f t="shared" si="235"/>
        <v>0</v>
      </c>
      <c r="FA264">
        <f t="shared" si="236"/>
        <v>0</v>
      </c>
      <c r="FB264">
        <f t="shared" si="237"/>
        <v>0</v>
      </c>
      <c r="FC264">
        <f t="shared" si="238"/>
        <v>0</v>
      </c>
      <c r="FD264">
        <f t="shared" si="239"/>
        <v>0</v>
      </c>
      <c r="FE264" t="str">
        <f>LOOKUP(Planilha1!A264,Sheet1!B:B,Sheet1!A:A)</f>
        <v>B737-800SFP</v>
      </c>
      <c r="FG264">
        <f t="shared" si="241"/>
        <v>0</v>
      </c>
      <c r="FH264">
        <v>5930</v>
      </c>
      <c r="FL264" t="s">
        <v>212</v>
      </c>
      <c r="FM264" t="s">
        <v>212</v>
      </c>
      <c r="FN264" t="s">
        <v>212</v>
      </c>
      <c r="FO264" t="s">
        <v>212</v>
      </c>
      <c r="FP264" t="s">
        <v>212</v>
      </c>
      <c r="FQ264" t="s">
        <v>212</v>
      </c>
      <c r="FR264" t="s">
        <v>212</v>
      </c>
      <c r="FS264" t="s">
        <v>212</v>
      </c>
      <c r="FT264" t="s">
        <v>212</v>
      </c>
      <c r="FU264" t="s">
        <v>212</v>
      </c>
      <c r="FV264" t="s">
        <v>212</v>
      </c>
      <c r="FW264" t="s">
        <v>212</v>
      </c>
      <c r="FX264" t="s">
        <v>212</v>
      </c>
      <c r="FY264" t="s">
        <v>212</v>
      </c>
      <c r="FZ264" t="s">
        <v>212</v>
      </c>
      <c r="GA264" t="s">
        <v>212</v>
      </c>
      <c r="GB264" t="s">
        <v>212</v>
      </c>
      <c r="GC264" t="s">
        <v>212</v>
      </c>
      <c r="GD264" t="s">
        <v>212</v>
      </c>
      <c r="GE264" t="s">
        <v>212</v>
      </c>
      <c r="GF264" t="s">
        <v>212</v>
      </c>
      <c r="GG264" t="s">
        <v>212</v>
      </c>
      <c r="GH264" t="s">
        <v>212</v>
      </c>
      <c r="GI264" t="s">
        <v>212</v>
      </c>
      <c r="GJ264" t="s">
        <v>212</v>
      </c>
      <c r="GK264" t="s">
        <v>212</v>
      </c>
      <c r="GL264" t="s">
        <v>212</v>
      </c>
      <c r="GM264" t="s">
        <v>212</v>
      </c>
      <c r="GN264" t="s">
        <v>212</v>
      </c>
    </row>
    <row r="265" spans="1:196" x14ac:dyDescent="0.25">
      <c r="A265" s="93" t="s">
        <v>2959</v>
      </c>
      <c r="B265" t="s">
        <v>246</v>
      </c>
      <c r="C265" t="s">
        <v>246</v>
      </c>
      <c r="E265">
        <f t="shared" si="242"/>
        <v>0</v>
      </c>
      <c r="F265">
        <f t="shared" si="243"/>
        <v>0</v>
      </c>
      <c r="DN265">
        <f t="shared" si="225"/>
        <v>0</v>
      </c>
      <c r="EC265">
        <f t="shared" si="221"/>
        <v>0</v>
      </c>
      <c r="ED265">
        <f t="shared" si="222"/>
        <v>0</v>
      </c>
      <c r="EE265">
        <f t="shared" si="240"/>
        <v>0</v>
      </c>
      <c r="EF265">
        <f t="shared" si="244"/>
        <v>0</v>
      </c>
      <c r="EG265">
        <f t="shared" si="245"/>
        <v>0</v>
      </c>
      <c r="EH265">
        <f t="shared" si="246"/>
        <v>0</v>
      </c>
      <c r="EI265">
        <f t="shared" si="247"/>
        <v>0</v>
      </c>
      <c r="EJ265">
        <f t="shared" si="248"/>
        <v>0</v>
      </c>
      <c r="EK265">
        <f t="shared" si="249"/>
        <v>0</v>
      </c>
      <c r="EL265">
        <f t="shared" si="250"/>
        <v>0</v>
      </c>
      <c r="EM265">
        <f t="shared" si="251"/>
        <v>0</v>
      </c>
      <c r="EN265">
        <f t="shared" si="252"/>
        <v>0</v>
      </c>
      <c r="EO265">
        <f t="shared" si="253"/>
        <v>0</v>
      </c>
      <c r="EP265">
        <f t="shared" si="254"/>
        <v>0</v>
      </c>
      <c r="EQ265">
        <f t="shared" si="226"/>
        <v>0</v>
      </c>
      <c r="ER265">
        <f t="shared" si="227"/>
        <v>0</v>
      </c>
      <c r="ES265">
        <f t="shared" si="228"/>
        <v>0</v>
      </c>
      <c r="ET265">
        <f t="shared" si="229"/>
        <v>0</v>
      </c>
      <c r="EU265">
        <f t="shared" si="230"/>
        <v>0</v>
      </c>
      <c r="EV265">
        <f t="shared" si="231"/>
        <v>0</v>
      </c>
      <c r="EW265">
        <f t="shared" si="232"/>
        <v>0</v>
      </c>
      <c r="EX265">
        <f t="shared" si="233"/>
        <v>0</v>
      </c>
      <c r="EY265">
        <f t="shared" si="234"/>
        <v>0</v>
      </c>
      <c r="EZ265">
        <f t="shared" si="235"/>
        <v>0</v>
      </c>
      <c r="FA265">
        <f t="shared" si="236"/>
        <v>0</v>
      </c>
      <c r="FB265">
        <f t="shared" si="237"/>
        <v>0</v>
      </c>
      <c r="FC265">
        <f t="shared" si="238"/>
        <v>0</v>
      </c>
      <c r="FD265">
        <f t="shared" si="239"/>
        <v>0</v>
      </c>
      <c r="FE265" t="str">
        <f>LOOKUP(Planilha1!A265,Sheet1!B:B,Sheet1!A:A)</f>
        <v>B737-700</v>
      </c>
      <c r="FG265">
        <f t="shared" si="241"/>
        <v>0</v>
      </c>
    </row>
    <row r="266" spans="1:196" x14ac:dyDescent="0.25">
      <c r="A266" s="93" t="s">
        <v>2959</v>
      </c>
      <c r="B266" t="s">
        <v>269</v>
      </c>
      <c r="C266" t="s">
        <v>246</v>
      </c>
      <c r="D266" s="104" t="s">
        <v>2963</v>
      </c>
      <c r="E266">
        <f t="shared" si="242"/>
        <v>1</v>
      </c>
      <c r="F266">
        <f t="shared" si="243"/>
        <v>0</v>
      </c>
      <c r="G266" t="s">
        <v>1517</v>
      </c>
      <c r="H266" t="s">
        <v>448</v>
      </c>
      <c r="I266" t="s">
        <v>2970</v>
      </c>
      <c r="J266" t="s">
        <v>246</v>
      </c>
      <c r="K266" t="s">
        <v>2971</v>
      </c>
      <c r="L266" t="s">
        <v>2972</v>
      </c>
      <c r="M266" t="s">
        <v>2973</v>
      </c>
      <c r="N266" t="s">
        <v>2974</v>
      </c>
      <c r="O266" t="s">
        <v>2970</v>
      </c>
      <c r="P266" t="s">
        <v>246</v>
      </c>
      <c r="Q266" t="s">
        <v>2971</v>
      </c>
      <c r="R266" t="s">
        <v>2972</v>
      </c>
      <c r="S266" t="s">
        <v>2973</v>
      </c>
      <c r="T266" t="s">
        <v>2974</v>
      </c>
      <c r="U266" t="s">
        <v>2966</v>
      </c>
      <c r="V266" t="s">
        <v>2967</v>
      </c>
      <c r="W266" t="s">
        <v>206</v>
      </c>
      <c r="X266" t="s">
        <v>842</v>
      </c>
      <c r="Y266" t="s">
        <v>207</v>
      </c>
      <c r="Z266" t="s">
        <v>587</v>
      </c>
      <c r="AA266" t="s">
        <v>208</v>
      </c>
      <c r="AB266" t="s">
        <v>209</v>
      </c>
      <c r="AC266" t="s">
        <v>529</v>
      </c>
      <c r="AD266" t="s">
        <v>212</v>
      </c>
      <c r="AE266" t="s">
        <v>212</v>
      </c>
      <c r="AF266" t="s">
        <v>212</v>
      </c>
      <c r="AG266" t="s">
        <v>212</v>
      </c>
      <c r="AH266" t="s">
        <v>212</v>
      </c>
      <c r="AI266" t="s">
        <v>212</v>
      </c>
      <c r="AJ266" t="s">
        <v>212</v>
      </c>
      <c r="AK266" t="s">
        <v>1207</v>
      </c>
      <c r="AL266" t="s">
        <v>214</v>
      </c>
      <c r="AM266" t="s">
        <v>215</v>
      </c>
      <c r="AN266" t="s">
        <v>988</v>
      </c>
      <c r="AO266" t="s">
        <v>2749</v>
      </c>
      <c r="AP266" t="s">
        <v>217</v>
      </c>
      <c r="AQ266" t="s">
        <v>1266</v>
      </c>
      <c r="AR266" t="s">
        <v>212</v>
      </c>
      <c r="AS266" t="s">
        <v>212</v>
      </c>
      <c r="AT266" t="s">
        <v>212</v>
      </c>
      <c r="AU266" t="s">
        <v>212</v>
      </c>
      <c r="AV266" t="s">
        <v>212</v>
      </c>
      <c r="AW266" t="s">
        <v>212</v>
      </c>
      <c r="AX266" t="s">
        <v>212</v>
      </c>
      <c r="AY266" t="s">
        <v>219</v>
      </c>
      <c r="AZ266" t="s">
        <v>220</v>
      </c>
      <c r="BA266" t="s">
        <v>221</v>
      </c>
      <c r="BB266" t="s">
        <v>1086</v>
      </c>
      <c r="BC266" t="s">
        <v>222</v>
      </c>
      <c r="BD266" t="s">
        <v>222</v>
      </c>
      <c r="BE266" t="s">
        <v>222</v>
      </c>
      <c r="BF266" t="s">
        <v>212</v>
      </c>
      <c r="BG266" t="s">
        <v>212</v>
      </c>
      <c r="BH266" t="s">
        <v>212</v>
      </c>
      <c r="BI266" t="s">
        <v>212</v>
      </c>
      <c r="BJ266" t="s">
        <v>212</v>
      </c>
      <c r="BK266" t="s">
        <v>212</v>
      </c>
      <c r="BL266" t="s">
        <v>212</v>
      </c>
      <c r="BM266" t="s">
        <v>227</v>
      </c>
      <c r="BN266" t="s">
        <v>229</v>
      </c>
      <c r="BO266" t="s">
        <v>228</v>
      </c>
      <c r="BP266" t="s">
        <v>225</v>
      </c>
      <c r="BQ266" t="s">
        <v>278</v>
      </c>
      <c r="BR266" t="s">
        <v>212</v>
      </c>
      <c r="BS266" t="s">
        <v>212</v>
      </c>
      <c r="BT266" t="s">
        <v>212</v>
      </c>
      <c r="BU266" t="s">
        <v>212</v>
      </c>
      <c r="BV266" t="s">
        <v>212</v>
      </c>
      <c r="BW266" t="s">
        <v>212</v>
      </c>
      <c r="BX266" t="s">
        <v>212</v>
      </c>
      <c r="BY266" t="s">
        <v>212</v>
      </c>
      <c r="BZ266" t="s">
        <v>212</v>
      </c>
      <c r="CA266" t="s">
        <v>212</v>
      </c>
      <c r="CB266" t="s">
        <v>233</v>
      </c>
      <c r="CC266" t="s">
        <v>235</v>
      </c>
      <c r="CD266" t="s">
        <v>266</v>
      </c>
      <c r="CE266" t="s">
        <v>212</v>
      </c>
      <c r="CF266" t="s">
        <v>387</v>
      </c>
      <c r="CG266" t="s">
        <v>212</v>
      </c>
      <c r="CH266" t="s">
        <v>212</v>
      </c>
      <c r="CI266" t="s">
        <v>212</v>
      </c>
      <c r="CJ266" t="s">
        <v>212</v>
      </c>
      <c r="CK266" t="s">
        <v>212</v>
      </c>
      <c r="CL266" t="s">
        <v>212</v>
      </c>
      <c r="CM266" t="s">
        <v>212</v>
      </c>
      <c r="CN266" t="s">
        <v>212</v>
      </c>
      <c r="CO266" t="s">
        <v>212</v>
      </c>
      <c r="CP266" t="s">
        <v>240</v>
      </c>
      <c r="CQ266" t="s">
        <v>242</v>
      </c>
      <c r="CR266" t="s">
        <v>267</v>
      </c>
      <c r="CS266" t="s">
        <v>212</v>
      </c>
      <c r="CT266" t="s">
        <v>389</v>
      </c>
      <c r="CU266" t="s">
        <v>212</v>
      </c>
      <c r="CV266" t="s">
        <v>212</v>
      </c>
      <c r="CW266" t="s">
        <v>212</v>
      </c>
      <c r="CX266" t="s">
        <v>212</v>
      </c>
      <c r="CY266" t="s">
        <v>212</v>
      </c>
      <c r="CZ266" t="s">
        <v>212</v>
      </c>
      <c r="DA266" t="s">
        <v>212</v>
      </c>
      <c r="DB266" t="s">
        <v>212</v>
      </c>
      <c r="DC266" t="s">
        <v>212</v>
      </c>
      <c r="DD266" t="s">
        <v>212</v>
      </c>
      <c r="DE266" t="s">
        <v>212</v>
      </c>
      <c r="DF266" t="s">
        <v>212</v>
      </c>
      <c r="DH266" t="s">
        <v>212</v>
      </c>
      <c r="DN266" t="s">
        <v>2964</v>
      </c>
      <c r="DQ266" t="s">
        <v>176</v>
      </c>
      <c r="DR266" t="s">
        <v>909</v>
      </c>
      <c r="DS266" t="s">
        <v>246</v>
      </c>
      <c r="DT266" t="s">
        <v>246</v>
      </c>
      <c r="DU266" t="s">
        <v>451</v>
      </c>
      <c r="DV266" t="s">
        <v>279</v>
      </c>
      <c r="DW266" t="s">
        <v>2965</v>
      </c>
      <c r="DY266" s="106">
        <v>46077.435601851852</v>
      </c>
      <c r="DZ266" s="108">
        <v>46077.477303240739</v>
      </c>
      <c r="EA266" t="s">
        <v>176</v>
      </c>
      <c r="EB266" t="s">
        <v>176</v>
      </c>
      <c r="EC266">
        <f t="shared" si="221"/>
        <v>16.400000000000002</v>
      </c>
      <c r="ED266">
        <f t="shared" si="222"/>
        <v>280.8</v>
      </c>
      <c r="EE266">
        <f t="shared" si="240"/>
        <v>342.5</v>
      </c>
      <c r="EF266">
        <f t="shared" si="244"/>
        <v>154.1</v>
      </c>
      <c r="EG266">
        <f t="shared" si="245"/>
        <v>6256</v>
      </c>
      <c r="EH266">
        <f t="shared" si="246"/>
        <v>6785</v>
      </c>
      <c r="EI266">
        <f t="shared" si="247"/>
        <v>1242</v>
      </c>
      <c r="EJ266">
        <f t="shared" si="248"/>
        <v>0</v>
      </c>
      <c r="EK266">
        <f t="shared" si="249"/>
        <v>0</v>
      </c>
      <c r="EL266">
        <f t="shared" si="250"/>
        <v>0</v>
      </c>
      <c r="EM266">
        <f t="shared" si="251"/>
        <v>0</v>
      </c>
      <c r="EN266">
        <f t="shared" si="252"/>
        <v>0</v>
      </c>
      <c r="EO266">
        <f t="shared" si="253"/>
        <v>0</v>
      </c>
      <c r="EP266">
        <f t="shared" si="254"/>
        <v>0</v>
      </c>
      <c r="EQ266">
        <f t="shared" si="226"/>
        <v>11175.800000000001</v>
      </c>
      <c r="ER266">
        <f t="shared" si="227"/>
        <v>25242.399999999998</v>
      </c>
      <c r="ES266">
        <f t="shared" si="228"/>
        <v>4552</v>
      </c>
      <c r="ET266">
        <f t="shared" si="229"/>
        <v>0</v>
      </c>
      <c r="EU266">
        <f t="shared" si="230"/>
        <v>271860</v>
      </c>
      <c r="EV266">
        <f t="shared" si="231"/>
        <v>0</v>
      </c>
      <c r="EW266">
        <f t="shared" si="232"/>
        <v>0</v>
      </c>
      <c r="EX266">
        <f t="shared" si="233"/>
        <v>0</v>
      </c>
      <c r="EY266">
        <f t="shared" si="234"/>
        <v>0</v>
      </c>
      <c r="EZ266">
        <f t="shared" si="235"/>
        <v>0</v>
      </c>
      <c r="FA266">
        <f t="shared" si="236"/>
        <v>0</v>
      </c>
      <c r="FB266">
        <f t="shared" si="237"/>
        <v>0</v>
      </c>
      <c r="FC266">
        <f t="shared" si="238"/>
        <v>0</v>
      </c>
      <c r="FD266">
        <f t="shared" si="239"/>
        <v>0</v>
      </c>
      <c r="FE266" t="str">
        <f>LOOKUP(Planilha1!A266,Sheet1!B:B,Sheet1!A:A)</f>
        <v>B737-700</v>
      </c>
      <c r="FG266">
        <f t="shared" si="241"/>
        <v>0</v>
      </c>
      <c r="FH266">
        <v>6190</v>
      </c>
      <c r="FI266" s="93" t="s">
        <v>2968</v>
      </c>
      <c r="FJ266">
        <v>-0.6</v>
      </c>
      <c r="FL266" t="s">
        <v>212</v>
      </c>
      <c r="FM266" t="s">
        <v>212</v>
      </c>
      <c r="FN266" t="s">
        <v>212</v>
      </c>
      <c r="FO266" t="s">
        <v>212</v>
      </c>
      <c r="FP266" t="s">
        <v>212</v>
      </c>
      <c r="FQ266" t="s">
        <v>212</v>
      </c>
      <c r="FR266" t="s">
        <v>212</v>
      </c>
      <c r="FS266" t="s">
        <v>212</v>
      </c>
      <c r="FT266" t="s">
        <v>212</v>
      </c>
      <c r="FU266" t="s">
        <v>212</v>
      </c>
      <c r="FV266" t="s">
        <v>212</v>
      </c>
      <c r="FW266" t="s">
        <v>212</v>
      </c>
      <c r="FX266" t="s">
        <v>212</v>
      </c>
      <c r="FY266" t="s">
        <v>212</v>
      </c>
      <c r="FZ266" t="s">
        <v>212</v>
      </c>
      <c r="GA266" t="s">
        <v>212</v>
      </c>
      <c r="GB266" t="s">
        <v>212</v>
      </c>
      <c r="GC266" t="s">
        <v>212</v>
      </c>
      <c r="GD266" t="s">
        <v>212</v>
      </c>
      <c r="GE266" t="s">
        <v>212</v>
      </c>
      <c r="GF266" t="s">
        <v>212</v>
      </c>
      <c r="GG266" t="s">
        <v>212</v>
      </c>
      <c r="GH266" t="s">
        <v>212</v>
      </c>
      <c r="GI266" t="s">
        <v>212</v>
      </c>
      <c r="GJ266" t="s">
        <v>212</v>
      </c>
      <c r="GK266" t="s">
        <v>212</v>
      </c>
      <c r="GL266" t="s">
        <v>212</v>
      </c>
      <c r="GM266" t="s">
        <v>212</v>
      </c>
      <c r="GN266" t="s">
        <v>212</v>
      </c>
    </row>
    <row r="267" spans="1:196" x14ac:dyDescent="0.25">
      <c r="A267" s="93" t="s">
        <v>2316</v>
      </c>
      <c r="B267" t="s">
        <v>269</v>
      </c>
      <c r="C267" t="s">
        <v>269</v>
      </c>
      <c r="E267">
        <f t="shared" si="242"/>
        <v>1</v>
      </c>
      <c r="F267">
        <f t="shared" si="243"/>
        <v>1</v>
      </c>
      <c r="DN267">
        <f t="shared" si="225"/>
        <v>0</v>
      </c>
      <c r="EC267">
        <f t="shared" si="221"/>
        <v>0</v>
      </c>
      <c r="ED267">
        <f t="shared" si="222"/>
        <v>0</v>
      </c>
      <c r="EE267">
        <f t="shared" si="240"/>
        <v>0</v>
      </c>
      <c r="EF267">
        <f t="shared" si="244"/>
        <v>0</v>
      </c>
      <c r="EG267">
        <f t="shared" si="245"/>
        <v>0</v>
      </c>
      <c r="EH267">
        <f t="shared" si="246"/>
        <v>0</v>
      </c>
      <c r="EI267">
        <f t="shared" si="247"/>
        <v>0</v>
      </c>
      <c r="EJ267">
        <f t="shared" si="248"/>
        <v>0</v>
      </c>
      <c r="EK267">
        <f t="shared" si="249"/>
        <v>0</v>
      </c>
      <c r="EL267">
        <f t="shared" si="250"/>
        <v>0</v>
      </c>
      <c r="EM267">
        <f t="shared" si="251"/>
        <v>0</v>
      </c>
      <c r="EN267">
        <f t="shared" si="252"/>
        <v>0</v>
      </c>
      <c r="EO267">
        <f t="shared" si="253"/>
        <v>0</v>
      </c>
      <c r="EP267">
        <f t="shared" si="254"/>
        <v>0</v>
      </c>
      <c r="EQ267">
        <f t="shared" si="226"/>
        <v>0</v>
      </c>
      <c r="ER267">
        <f t="shared" si="227"/>
        <v>0</v>
      </c>
      <c r="ES267">
        <f t="shared" si="228"/>
        <v>0</v>
      </c>
      <c r="ET267">
        <f t="shared" si="229"/>
        <v>0</v>
      </c>
      <c r="EU267">
        <f t="shared" si="230"/>
        <v>0</v>
      </c>
      <c r="EV267">
        <f t="shared" si="231"/>
        <v>0</v>
      </c>
      <c r="EW267">
        <f t="shared" si="232"/>
        <v>0</v>
      </c>
      <c r="EX267">
        <f t="shared" si="233"/>
        <v>0</v>
      </c>
      <c r="EY267">
        <f t="shared" si="234"/>
        <v>0</v>
      </c>
      <c r="EZ267">
        <f t="shared" si="235"/>
        <v>0</v>
      </c>
      <c r="FA267">
        <f t="shared" si="236"/>
        <v>0</v>
      </c>
      <c r="FB267">
        <f t="shared" si="237"/>
        <v>0</v>
      </c>
      <c r="FC267">
        <f t="shared" si="238"/>
        <v>0</v>
      </c>
      <c r="FD267">
        <f t="shared" si="239"/>
        <v>0</v>
      </c>
      <c r="FE267" t="str">
        <f>LOOKUP(Planilha1!A267,Sheet1!B:B,Sheet1!A:A)</f>
        <v>B737-800SFP</v>
      </c>
      <c r="FG267">
        <f t="shared" si="241"/>
        <v>0</v>
      </c>
    </row>
    <row r="268" spans="1:196" x14ac:dyDescent="0.25">
      <c r="A268" s="93" t="s">
        <v>2316</v>
      </c>
      <c r="B268" t="s">
        <v>234</v>
      </c>
      <c r="C268" t="s">
        <v>246</v>
      </c>
      <c r="D268" s="104" t="s">
        <v>2986</v>
      </c>
      <c r="E268">
        <f t="shared" si="242"/>
        <v>2</v>
      </c>
      <c r="F268">
        <f t="shared" si="243"/>
        <v>0</v>
      </c>
      <c r="G268" t="s">
        <v>274</v>
      </c>
      <c r="H268" t="s">
        <v>275</v>
      </c>
      <c r="I268" t="s">
        <v>2753</v>
      </c>
      <c r="J268" t="s">
        <v>2977</v>
      </c>
      <c r="K268" t="s">
        <v>2980</v>
      </c>
      <c r="L268" t="s">
        <v>2981</v>
      </c>
      <c r="M268" t="s">
        <v>2983</v>
      </c>
      <c r="N268" t="s">
        <v>2984</v>
      </c>
      <c r="O268" t="s">
        <v>2978</v>
      </c>
      <c r="P268" t="s">
        <v>2979</v>
      </c>
      <c r="Q268" t="s">
        <v>2982</v>
      </c>
      <c r="R268" t="s">
        <v>2981</v>
      </c>
      <c r="S268" t="s">
        <v>1495</v>
      </c>
      <c r="T268" t="s">
        <v>2759</v>
      </c>
      <c r="U268" t="s">
        <v>1144</v>
      </c>
      <c r="V268" t="s">
        <v>892</v>
      </c>
      <c r="W268" t="s">
        <v>206</v>
      </c>
      <c r="X268" t="s">
        <v>842</v>
      </c>
      <c r="Y268" t="s">
        <v>207</v>
      </c>
      <c r="Z268" t="s">
        <v>212</v>
      </c>
      <c r="AA268" t="s">
        <v>212</v>
      </c>
      <c r="AB268" t="s">
        <v>212</v>
      </c>
      <c r="AC268" t="s">
        <v>212</v>
      </c>
      <c r="AD268" t="s">
        <v>212</v>
      </c>
      <c r="AE268" t="s">
        <v>212</v>
      </c>
      <c r="AF268" t="s">
        <v>212</v>
      </c>
      <c r="AG268" t="s">
        <v>212</v>
      </c>
      <c r="AH268" t="s">
        <v>212</v>
      </c>
      <c r="AI268" t="s">
        <v>212</v>
      </c>
      <c r="AJ268" t="s">
        <v>212</v>
      </c>
      <c r="AK268" t="s">
        <v>213</v>
      </c>
      <c r="AL268" t="s">
        <v>214</v>
      </c>
      <c r="AM268" t="s">
        <v>215</v>
      </c>
      <c r="AN268" t="s">
        <v>212</v>
      </c>
      <c r="AO268" t="s">
        <v>212</v>
      </c>
      <c r="AP268" t="s">
        <v>212</v>
      </c>
      <c r="AQ268" t="s">
        <v>212</v>
      </c>
      <c r="AR268" t="s">
        <v>212</v>
      </c>
      <c r="AS268" t="s">
        <v>212</v>
      </c>
      <c r="AT268" t="s">
        <v>212</v>
      </c>
      <c r="AU268" t="s">
        <v>212</v>
      </c>
      <c r="AV268" t="s">
        <v>212</v>
      </c>
      <c r="AW268" t="s">
        <v>212</v>
      </c>
      <c r="AX268" t="s">
        <v>212</v>
      </c>
      <c r="AY268" t="s">
        <v>630</v>
      </c>
      <c r="AZ268" t="s">
        <v>2987</v>
      </c>
      <c r="BA268" t="s">
        <v>221</v>
      </c>
      <c r="BB268" t="s">
        <v>212</v>
      </c>
      <c r="BC268" t="s">
        <v>212</v>
      </c>
      <c r="BD268" t="s">
        <v>212</v>
      </c>
      <c r="BE268" t="s">
        <v>212</v>
      </c>
      <c r="BF268" t="s">
        <v>212</v>
      </c>
      <c r="BG268" t="s">
        <v>212</v>
      </c>
      <c r="BH268" t="s">
        <v>212</v>
      </c>
      <c r="BI268" t="s">
        <v>212</v>
      </c>
      <c r="BJ268" t="s">
        <v>212</v>
      </c>
      <c r="BK268" t="s">
        <v>212</v>
      </c>
      <c r="BL268" t="s">
        <v>212</v>
      </c>
      <c r="BM268" t="s">
        <v>227</v>
      </c>
      <c r="BN268" t="s">
        <v>229</v>
      </c>
      <c r="BO268" t="s">
        <v>225</v>
      </c>
      <c r="BP268" t="s">
        <v>228</v>
      </c>
      <c r="BQ268" t="s">
        <v>278</v>
      </c>
      <c r="BR268" t="s">
        <v>212</v>
      </c>
      <c r="BS268" t="s">
        <v>212</v>
      </c>
      <c r="BT268" t="s">
        <v>212</v>
      </c>
      <c r="BU268" t="s">
        <v>212</v>
      </c>
      <c r="BV268" t="s">
        <v>212</v>
      </c>
      <c r="BW268" t="s">
        <v>212</v>
      </c>
      <c r="BX268" t="s">
        <v>212</v>
      </c>
      <c r="BY268" t="s">
        <v>212</v>
      </c>
      <c r="BZ268" t="s">
        <v>212</v>
      </c>
      <c r="CA268" t="s">
        <v>212</v>
      </c>
      <c r="CB268" t="s">
        <v>233</v>
      </c>
      <c r="CC268" t="s">
        <v>235</v>
      </c>
      <c r="CD268" t="s">
        <v>212</v>
      </c>
      <c r="CE268" t="s">
        <v>266</v>
      </c>
      <c r="CF268" t="s">
        <v>387</v>
      </c>
      <c r="CG268" t="s">
        <v>212</v>
      </c>
      <c r="CH268" t="s">
        <v>212</v>
      </c>
      <c r="CI268" t="s">
        <v>212</v>
      </c>
      <c r="CJ268" t="s">
        <v>212</v>
      </c>
      <c r="CK268" t="s">
        <v>212</v>
      </c>
      <c r="CL268" t="s">
        <v>212</v>
      </c>
      <c r="CM268" t="s">
        <v>212</v>
      </c>
      <c r="CN268" t="s">
        <v>212</v>
      </c>
      <c r="CO268" t="s">
        <v>212</v>
      </c>
      <c r="CP268" t="s">
        <v>240</v>
      </c>
      <c r="CQ268" t="s">
        <v>242</v>
      </c>
      <c r="CR268" t="s">
        <v>212</v>
      </c>
      <c r="CS268" t="s">
        <v>388</v>
      </c>
      <c r="CT268" t="s">
        <v>389</v>
      </c>
      <c r="CU268" t="s">
        <v>212</v>
      </c>
      <c r="CV268" t="s">
        <v>212</v>
      </c>
      <c r="CW268" t="s">
        <v>212</v>
      </c>
      <c r="CX268" t="s">
        <v>212</v>
      </c>
      <c r="CY268" t="s">
        <v>212</v>
      </c>
      <c r="CZ268" t="s">
        <v>212</v>
      </c>
      <c r="DA268" t="s">
        <v>212</v>
      </c>
      <c r="DB268" t="s">
        <v>212</v>
      </c>
      <c r="DC268" t="s">
        <v>212</v>
      </c>
      <c r="DD268" t="s">
        <v>212</v>
      </c>
      <c r="DE268" t="s">
        <v>212</v>
      </c>
      <c r="DF268" t="s">
        <v>212</v>
      </c>
      <c r="DH268" t="s">
        <v>212</v>
      </c>
      <c r="DN268" t="s">
        <v>2975</v>
      </c>
      <c r="DQ268" t="s">
        <v>909</v>
      </c>
      <c r="DR268" t="s">
        <v>877</v>
      </c>
      <c r="DS268" t="s">
        <v>269</v>
      </c>
      <c r="DT268" t="s">
        <v>269</v>
      </c>
      <c r="DU268" t="s">
        <v>247</v>
      </c>
      <c r="DV268" t="s">
        <v>803</v>
      </c>
      <c r="DW268" t="s">
        <v>2976</v>
      </c>
      <c r="DY268" s="106">
        <v>46097.420092592591</v>
      </c>
      <c r="DZ268" s="108">
        <v>46097.451979166668</v>
      </c>
      <c r="EA268" t="s">
        <v>909</v>
      </c>
      <c r="EB268" t="s">
        <v>909</v>
      </c>
      <c r="EC268">
        <f t="shared" si="221"/>
        <v>27.3</v>
      </c>
      <c r="ED268">
        <f t="shared" si="222"/>
        <v>279.2</v>
      </c>
      <c r="EE268">
        <f t="shared" si="240"/>
        <v>342.5</v>
      </c>
      <c r="EF268">
        <f t="shared" si="244"/>
        <v>0</v>
      </c>
      <c r="EG268">
        <f t="shared" si="245"/>
        <v>0</v>
      </c>
      <c r="EH268">
        <f t="shared" si="246"/>
        <v>0</v>
      </c>
      <c r="EI268">
        <f t="shared" si="247"/>
        <v>0</v>
      </c>
      <c r="EJ268">
        <f t="shared" si="248"/>
        <v>0</v>
      </c>
      <c r="EK268">
        <f t="shared" si="249"/>
        <v>0</v>
      </c>
      <c r="EL268">
        <f t="shared" si="250"/>
        <v>0</v>
      </c>
      <c r="EM268">
        <f t="shared" si="251"/>
        <v>0</v>
      </c>
      <c r="EN268">
        <f t="shared" si="252"/>
        <v>0</v>
      </c>
      <c r="EO268">
        <f t="shared" si="253"/>
        <v>0</v>
      </c>
      <c r="EP268">
        <f t="shared" si="254"/>
        <v>0</v>
      </c>
      <c r="EQ268">
        <f t="shared" si="226"/>
        <v>11175.800000000001</v>
      </c>
      <c r="ER268">
        <f t="shared" si="227"/>
        <v>25242.399999999998</v>
      </c>
      <c r="ES268">
        <f t="shared" si="228"/>
        <v>0</v>
      </c>
      <c r="ET268">
        <f t="shared" si="229"/>
        <v>4580</v>
      </c>
      <c r="EU268">
        <f t="shared" si="230"/>
        <v>271860</v>
      </c>
      <c r="EV268">
        <f t="shared" si="231"/>
        <v>0</v>
      </c>
      <c r="EW268">
        <f t="shared" si="232"/>
        <v>0</v>
      </c>
      <c r="EX268">
        <f t="shared" si="233"/>
        <v>0</v>
      </c>
      <c r="EY268">
        <f t="shared" si="234"/>
        <v>0</v>
      </c>
      <c r="EZ268">
        <f t="shared" si="235"/>
        <v>0</v>
      </c>
      <c r="FA268">
        <f t="shared" si="236"/>
        <v>0</v>
      </c>
      <c r="FB268">
        <f t="shared" si="237"/>
        <v>0</v>
      </c>
      <c r="FC268">
        <f t="shared" si="238"/>
        <v>0</v>
      </c>
      <c r="FD268">
        <f t="shared" si="239"/>
        <v>0</v>
      </c>
      <c r="FE268" t="str">
        <f>LOOKUP(Planilha1!A268,Sheet1!B:B,Sheet1!A:A)</f>
        <v>B737-800SFP</v>
      </c>
      <c r="FG268">
        <f t="shared" si="241"/>
        <v>0</v>
      </c>
      <c r="FH268">
        <v>5930</v>
      </c>
      <c r="FJ268">
        <v>0</v>
      </c>
      <c r="FL268" t="s">
        <v>212</v>
      </c>
      <c r="FM268" t="s">
        <v>212</v>
      </c>
      <c r="FN268" t="s">
        <v>212</v>
      </c>
      <c r="FO268" t="s">
        <v>212</v>
      </c>
      <c r="FP268" t="s">
        <v>212</v>
      </c>
      <c r="FQ268" t="s">
        <v>212</v>
      </c>
      <c r="FR268" t="s">
        <v>212</v>
      </c>
      <c r="FS268" t="s">
        <v>212</v>
      </c>
      <c r="FT268" t="s">
        <v>212</v>
      </c>
      <c r="FU268" t="s">
        <v>212</v>
      </c>
      <c r="FV268" t="s">
        <v>212</v>
      </c>
      <c r="FW268" t="s">
        <v>212</v>
      </c>
      <c r="FX268" t="s">
        <v>212</v>
      </c>
      <c r="FY268" t="s">
        <v>212</v>
      </c>
      <c r="FZ268" t="s">
        <v>212</v>
      </c>
      <c r="GA268" t="s">
        <v>212</v>
      </c>
      <c r="GB268" t="s">
        <v>212</v>
      </c>
      <c r="GC268" t="s">
        <v>212</v>
      </c>
      <c r="GD268" t="s">
        <v>212</v>
      </c>
      <c r="GE268" t="s">
        <v>212</v>
      </c>
      <c r="GF268" t="s">
        <v>212</v>
      </c>
      <c r="GG268" t="s">
        <v>212</v>
      </c>
      <c r="GH268" t="s">
        <v>212</v>
      </c>
      <c r="GI268" t="s">
        <v>212</v>
      </c>
      <c r="GJ268" t="s">
        <v>212</v>
      </c>
      <c r="GK268" t="s">
        <v>212</v>
      </c>
      <c r="GL268" t="s">
        <v>212</v>
      </c>
      <c r="GM268" t="s">
        <v>212</v>
      </c>
      <c r="GN268" t="s">
        <v>212</v>
      </c>
    </row>
    <row r="269" spans="1:196" s="127" customFormat="1" x14ac:dyDescent="0.25">
      <c r="A269" s="126" t="s">
        <v>470</v>
      </c>
      <c r="B269" s="127" t="s">
        <v>269</v>
      </c>
      <c r="C269" s="127" t="s">
        <v>269</v>
      </c>
      <c r="D269" s="128">
        <v>43777</v>
      </c>
      <c r="E269" s="127">
        <f t="shared" si="242"/>
        <v>1</v>
      </c>
      <c r="F269" s="127">
        <f t="shared" si="243"/>
        <v>1</v>
      </c>
      <c r="G269" s="127" t="s">
        <v>447</v>
      </c>
      <c r="H269" s="127" t="s">
        <v>448</v>
      </c>
      <c r="I269" s="127" t="s">
        <v>2990</v>
      </c>
      <c r="J269" s="127" t="s">
        <v>2990</v>
      </c>
      <c r="K269" s="127" t="s">
        <v>2991</v>
      </c>
      <c r="L269" s="127" t="s">
        <v>2991</v>
      </c>
      <c r="M269" s="127" t="s">
        <v>2992</v>
      </c>
      <c r="N269" s="127" t="s">
        <v>2992</v>
      </c>
      <c r="O269" s="127" t="s">
        <v>2990</v>
      </c>
      <c r="P269" s="127" t="s">
        <v>2990</v>
      </c>
      <c r="Q269" s="127" t="s">
        <v>2991</v>
      </c>
      <c r="R269" s="127" t="s">
        <v>2991</v>
      </c>
      <c r="S269" s="127" t="s">
        <v>2992</v>
      </c>
      <c r="T269" s="127" t="s">
        <v>2992</v>
      </c>
      <c r="U269" s="127" t="s">
        <v>2995</v>
      </c>
      <c r="V269" s="127" t="s">
        <v>1084</v>
      </c>
      <c r="W269" s="127" t="s">
        <v>277</v>
      </c>
      <c r="X269" s="127" t="s">
        <v>276</v>
      </c>
      <c r="Y269" s="127" t="s">
        <v>207</v>
      </c>
      <c r="Z269" s="127" t="s">
        <v>208</v>
      </c>
      <c r="AA269" s="127" t="s">
        <v>209</v>
      </c>
      <c r="AB269" s="127" t="s">
        <v>212</v>
      </c>
      <c r="AC269" s="127" t="s">
        <v>212</v>
      </c>
      <c r="AD269" s="127" t="s">
        <v>212</v>
      </c>
      <c r="AE269" s="127" t="s">
        <v>212</v>
      </c>
      <c r="AF269" s="127" t="s">
        <v>212</v>
      </c>
      <c r="AG269" s="127" t="s">
        <v>212</v>
      </c>
      <c r="AH269" s="127" t="s">
        <v>212</v>
      </c>
      <c r="AI269" s="127" t="s">
        <v>212</v>
      </c>
      <c r="AJ269" s="127" t="s">
        <v>212</v>
      </c>
      <c r="AK269" s="127" t="s">
        <v>213</v>
      </c>
      <c r="AL269" s="127" t="s">
        <v>214</v>
      </c>
      <c r="AM269" s="127" t="s">
        <v>215</v>
      </c>
      <c r="AN269" s="127" t="s">
        <v>216</v>
      </c>
      <c r="AO269" s="127" t="s">
        <v>217</v>
      </c>
      <c r="AP269" s="127" t="s">
        <v>246</v>
      </c>
      <c r="AQ269" s="127" t="s">
        <v>246</v>
      </c>
      <c r="AR269" s="127" t="s">
        <v>246</v>
      </c>
      <c r="AS269" s="127" t="s">
        <v>246</v>
      </c>
      <c r="AT269" s="127" t="s">
        <v>246</v>
      </c>
      <c r="AU269" s="127" t="s">
        <v>246</v>
      </c>
      <c r="AV269" s="127" t="s">
        <v>246</v>
      </c>
      <c r="AW269" s="127" t="s">
        <v>246</v>
      </c>
      <c r="AX269" s="127" t="s">
        <v>246</v>
      </c>
      <c r="AY269" s="127" t="s">
        <v>219</v>
      </c>
      <c r="AZ269" s="127" t="s">
        <v>220</v>
      </c>
      <c r="BA269" s="127" t="s">
        <v>221</v>
      </c>
      <c r="BB269" s="127" t="s">
        <v>222</v>
      </c>
      <c r="BC269" s="127" t="s">
        <v>222</v>
      </c>
      <c r="BD269" s="127" t="s">
        <v>246</v>
      </c>
      <c r="BE269" s="127" t="s">
        <v>246</v>
      </c>
      <c r="BF269" s="127" t="s">
        <v>246</v>
      </c>
      <c r="BG269" s="127" t="s">
        <v>246</v>
      </c>
      <c r="BH269" s="127" t="s">
        <v>246</v>
      </c>
      <c r="BI269" s="127" t="s">
        <v>246</v>
      </c>
      <c r="BJ269" s="127" t="s">
        <v>246</v>
      </c>
      <c r="BK269" s="127" t="s">
        <v>246</v>
      </c>
      <c r="BL269" s="127" t="s">
        <v>246</v>
      </c>
      <c r="BM269" s="127" t="s">
        <v>225</v>
      </c>
      <c r="BN269" s="127" t="s">
        <v>227</v>
      </c>
      <c r="BO269" s="127" t="s">
        <v>228</v>
      </c>
      <c r="BP269" s="127" t="s">
        <v>229</v>
      </c>
      <c r="BQ269" s="127" t="s">
        <v>472</v>
      </c>
      <c r="BR269" s="127" t="s">
        <v>278</v>
      </c>
      <c r="BS269" s="127" t="s">
        <v>456</v>
      </c>
      <c r="BT269" s="127" t="s">
        <v>457</v>
      </c>
      <c r="BU269" s="127" t="s">
        <v>212</v>
      </c>
      <c r="BV269" s="127" t="s">
        <v>212</v>
      </c>
      <c r="BW269" s="127" t="s">
        <v>212</v>
      </c>
      <c r="BX269" s="127" t="s">
        <v>212</v>
      </c>
      <c r="BY269" s="127" t="s">
        <v>212</v>
      </c>
      <c r="BZ269" s="127" t="s">
        <v>212</v>
      </c>
      <c r="CA269" s="127" t="s">
        <v>212</v>
      </c>
      <c r="CB269" s="127" t="s">
        <v>246</v>
      </c>
      <c r="CC269" s="127" t="s">
        <v>233</v>
      </c>
      <c r="CD269" s="127" t="s">
        <v>266</v>
      </c>
      <c r="CE269" s="127" t="s">
        <v>235</v>
      </c>
      <c r="CF269" s="127" t="s">
        <v>214</v>
      </c>
      <c r="CG269" s="127" t="s">
        <v>387</v>
      </c>
      <c r="CH269" s="127" t="s">
        <v>990</v>
      </c>
      <c r="CI269" s="127" t="s">
        <v>2993</v>
      </c>
      <c r="CJ269" s="127" t="s">
        <v>246</v>
      </c>
      <c r="CK269" s="127" t="s">
        <v>246</v>
      </c>
      <c r="CL269" s="127" t="s">
        <v>246</v>
      </c>
      <c r="CM269" s="127" t="s">
        <v>246</v>
      </c>
      <c r="CN269" s="127" t="s">
        <v>246</v>
      </c>
      <c r="CO269" s="127" t="s">
        <v>246</v>
      </c>
      <c r="CP269" s="127" t="s">
        <v>246</v>
      </c>
      <c r="CQ269" s="127" t="s">
        <v>240</v>
      </c>
      <c r="CR269" s="127" t="s">
        <v>267</v>
      </c>
      <c r="CS269" s="127" t="s">
        <v>242</v>
      </c>
      <c r="CT269" s="127" t="s">
        <v>2994</v>
      </c>
      <c r="CU269" s="127" t="s">
        <v>389</v>
      </c>
      <c r="CV269" s="127" t="s">
        <v>992</v>
      </c>
      <c r="CW269" s="127" t="s">
        <v>993</v>
      </c>
      <c r="CX269" s="127" t="s">
        <v>246</v>
      </c>
      <c r="CY269" s="127" t="s">
        <v>246</v>
      </c>
      <c r="CZ269" s="127" t="s">
        <v>246</v>
      </c>
      <c r="DA269" s="127" t="s">
        <v>246</v>
      </c>
      <c r="DB269" s="127" t="s">
        <v>246</v>
      </c>
      <c r="DC269" s="127" t="s">
        <v>246</v>
      </c>
      <c r="DD269" s="127" t="s">
        <v>2989</v>
      </c>
      <c r="DE269" s="127" t="s">
        <v>212</v>
      </c>
      <c r="DF269" s="127" t="s">
        <v>212</v>
      </c>
      <c r="DH269" s="127" t="s">
        <v>212</v>
      </c>
      <c r="DN269" s="127" t="s">
        <v>2988</v>
      </c>
      <c r="DP269" s="129"/>
      <c r="DQ269" s="127" t="s">
        <v>767</v>
      </c>
      <c r="DS269" s="127" t="s">
        <v>269</v>
      </c>
      <c r="DT269" s="127" t="s">
        <v>246</v>
      </c>
      <c r="DU269" s="127" t="s">
        <v>451</v>
      </c>
      <c r="DV269" s="127" t="s">
        <v>279</v>
      </c>
      <c r="DW269" s="127" t="s">
        <v>474</v>
      </c>
      <c r="DY269" s="129">
        <v>46105.67083333333</v>
      </c>
      <c r="DZ269" s="130">
        <v>46106.434583333335</v>
      </c>
      <c r="EA269" s="127" t="s">
        <v>767</v>
      </c>
      <c r="EB269" s="127" t="s">
        <v>909</v>
      </c>
      <c r="EC269" s="127">
        <f t="shared" si="221"/>
        <v>24.599999999999998</v>
      </c>
      <c r="ED269" s="127">
        <f t="shared" si="222"/>
        <v>280.8</v>
      </c>
      <c r="EE269" s="127">
        <f t="shared" si="240"/>
        <v>342.5</v>
      </c>
      <c r="EF269" s="127">
        <f t="shared" si="244"/>
        <v>5428</v>
      </c>
      <c r="EG269" s="127">
        <f t="shared" si="245"/>
        <v>6785</v>
      </c>
      <c r="EH269" s="127">
        <f t="shared" si="246"/>
        <v>0</v>
      </c>
      <c r="EI269" s="127">
        <f t="shared" si="247"/>
        <v>0</v>
      </c>
      <c r="EJ269" s="127">
        <f t="shared" si="248"/>
        <v>0</v>
      </c>
      <c r="EK269" s="127">
        <f t="shared" si="249"/>
        <v>0</v>
      </c>
      <c r="EL269" s="127">
        <f t="shared" si="250"/>
        <v>0</v>
      </c>
      <c r="EM269" s="127">
        <f t="shared" si="251"/>
        <v>0</v>
      </c>
      <c r="EN269" s="127">
        <f t="shared" si="252"/>
        <v>0</v>
      </c>
      <c r="EO269" s="127">
        <f t="shared" si="253"/>
        <v>0</v>
      </c>
      <c r="EP269" s="127">
        <f t="shared" si="254"/>
        <v>0</v>
      </c>
      <c r="EQ269" s="127">
        <f t="shared" si="226"/>
        <v>0</v>
      </c>
      <c r="ER269" s="127">
        <f t="shared" si="227"/>
        <v>11175.800000000001</v>
      </c>
      <c r="ES269" s="127">
        <f t="shared" si="228"/>
        <v>4552</v>
      </c>
      <c r="ET269" s="127">
        <f t="shared" si="229"/>
        <v>25242.399999999998</v>
      </c>
      <c r="EU269" s="127">
        <f t="shared" si="230"/>
        <v>27.200000000000003</v>
      </c>
      <c r="EV269" s="127">
        <f t="shared" si="231"/>
        <v>271860</v>
      </c>
      <c r="EW269" s="127">
        <f t="shared" si="232"/>
        <v>141538.21614</v>
      </c>
      <c r="EX269" s="127">
        <f t="shared" si="233"/>
        <v>24176.753221999999</v>
      </c>
      <c r="EY269" s="127">
        <f t="shared" si="234"/>
        <v>0</v>
      </c>
      <c r="EZ269" s="127">
        <f t="shared" si="235"/>
        <v>0</v>
      </c>
      <c r="FA269" s="127">
        <f t="shared" si="236"/>
        <v>0</v>
      </c>
      <c r="FB269" s="127">
        <f t="shared" si="237"/>
        <v>0</v>
      </c>
      <c r="FC269" s="127">
        <f t="shared" si="238"/>
        <v>0</v>
      </c>
      <c r="FD269" s="127">
        <f t="shared" si="239"/>
        <v>0</v>
      </c>
      <c r="FE269" s="127" t="str">
        <f>LOOKUP(Planilha1!A269,Sheet1!B:B,Sheet1!A:A)</f>
        <v>B737-800SFP</v>
      </c>
      <c r="FG269" s="127">
        <f t="shared" si="241"/>
        <v>0</v>
      </c>
      <c r="FH269" s="127">
        <v>6190</v>
      </c>
      <c r="FI269" s="126" t="s">
        <v>2996</v>
      </c>
      <c r="FJ269" s="127">
        <v>-0.2</v>
      </c>
      <c r="FL269" s="127" t="s">
        <v>212</v>
      </c>
      <c r="FM269" s="127" t="s">
        <v>212</v>
      </c>
      <c r="FN269" s="127" t="s">
        <v>212</v>
      </c>
      <c r="FO269" s="127" t="s">
        <v>212</v>
      </c>
      <c r="FP269" s="127" t="s">
        <v>212</v>
      </c>
      <c r="FQ269" s="127" t="s">
        <v>212</v>
      </c>
      <c r="FR269" s="127" t="s">
        <v>212</v>
      </c>
      <c r="FS269" s="127" t="s">
        <v>212</v>
      </c>
      <c r="FT269" s="127" t="s">
        <v>212</v>
      </c>
      <c r="FU269" s="127" t="s">
        <v>212</v>
      </c>
      <c r="FV269" s="127" t="s">
        <v>212</v>
      </c>
      <c r="FW269" s="127" t="s">
        <v>212</v>
      </c>
      <c r="FX269" s="127" t="s">
        <v>212</v>
      </c>
      <c r="FY269" s="127" t="s">
        <v>212</v>
      </c>
      <c r="FZ269" s="127" t="s">
        <v>212</v>
      </c>
      <c r="GA269" s="127" t="s">
        <v>212</v>
      </c>
      <c r="GB269" s="127" t="s">
        <v>212</v>
      </c>
      <c r="GC269" s="127" t="s">
        <v>212</v>
      </c>
      <c r="GD269" s="127" t="s">
        <v>212</v>
      </c>
      <c r="GE269" s="127" t="s">
        <v>212</v>
      </c>
      <c r="GF269" s="127" t="s">
        <v>212</v>
      </c>
      <c r="GG269" s="127" t="s">
        <v>212</v>
      </c>
      <c r="GH269" s="127" t="s">
        <v>212</v>
      </c>
      <c r="GI269" s="127" t="s">
        <v>212</v>
      </c>
      <c r="GJ269" s="127" t="s">
        <v>212</v>
      </c>
      <c r="GK269" s="127" t="s">
        <v>212</v>
      </c>
      <c r="GL269" s="127" t="s">
        <v>212</v>
      </c>
      <c r="GM269" s="127" t="s">
        <v>212</v>
      </c>
      <c r="GN269" s="127" t="s">
        <v>212</v>
      </c>
    </row>
    <row r="270" spans="1:196" x14ac:dyDescent="0.25">
      <c r="A270" s="93" t="s">
        <v>747</v>
      </c>
      <c r="B270" t="s">
        <v>266</v>
      </c>
      <c r="C270" t="s">
        <v>246</v>
      </c>
      <c r="D270" s="104" t="s">
        <v>2988</v>
      </c>
      <c r="E270">
        <f t="shared" si="242"/>
        <v>4</v>
      </c>
      <c r="F270">
        <f t="shared" si="243"/>
        <v>0</v>
      </c>
      <c r="G270" t="s">
        <v>2794</v>
      </c>
      <c r="H270" t="s">
        <v>275</v>
      </c>
      <c r="I270" t="s">
        <v>3007</v>
      </c>
      <c r="J270" t="s">
        <v>3008</v>
      </c>
      <c r="K270" t="s">
        <v>1118</v>
      </c>
      <c r="L270" t="s">
        <v>3001</v>
      </c>
      <c r="M270" t="s">
        <v>3004</v>
      </c>
      <c r="N270" t="s">
        <v>3005</v>
      </c>
      <c r="O270" t="s">
        <v>3009</v>
      </c>
      <c r="P270" t="s">
        <v>3008</v>
      </c>
      <c r="Q270" t="s">
        <v>3002</v>
      </c>
      <c r="R270" t="s">
        <v>3003</v>
      </c>
      <c r="S270" t="s">
        <v>3006</v>
      </c>
      <c r="T270" t="s">
        <v>1356</v>
      </c>
      <c r="U270" t="s">
        <v>2999</v>
      </c>
      <c r="V270" t="s">
        <v>3000</v>
      </c>
      <c r="W270" t="s">
        <v>206</v>
      </c>
      <c r="X270" t="s">
        <v>842</v>
      </c>
      <c r="Y270" t="s">
        <v>207</v>
      </c>
      <c r="Z270" t="s">
        <v>212</v>
      </c>
      <c r="AA270" t="s">
        <v>212</v>
      </c>
      <c r="AB270" t="s">
        <v>212</v>
      </c>
      <c r="AC270" t="s">
        <v>212</v>
      </c>
      <c r="AD270" t="s">
        <v>212</v>
      </c>
      <c r="AE270" t="s">
        <v>212</v>
      </c>
      <c r="AF270" t="s">
        <v>212</v>
      </c>
      <c r="AG270" t="s">
        <v>212</v>
      </c>
      <c r="AH270" t="s">
        <v>212</v>
      </c>
      <c r="AI270" t="s">
        <v>212</v>
      </c>
      <c r="AJ270" t="s">
        <v>212</v>
      </c>
      <c r="AK270" t="s">
        <v>213</v>
      </c>
      <c r="AL270" t="s">
        <v>214</v>
      </c>
      <c r="AM270" t="s">
        <v>215</v>
      </c>
      <c r="AN270" t="s">
        <v>246</v>
      </c>
      <c r="AO270" t="s">
        <v>246</v>
      </c>
      <c r="AP270" t="s">
        <v>246</v>
      </c>
      <c r="AQ270" t="s">
        <v>246</v>
      </c>
      <c r="AR270" t="s">
        <v>246</v>
      </c>
      <c r="AS270" t="s">
        <v>246</v>
      </c>
      <c r="AT270" t="s">
        <v>246</v>
      </c>
      <c r="AU270" t="s">
        <v>246</v>
      </c>
      <c r="AV270" t="s">
        <v>246</v>
      </c>
      <c r="AW270" t="s">
        <v>246</v>
      </c>
      <c r="AX270" t="s">
        <v>246</v>
      </c>
      <c r="AY270" t="s">
        <v>219</v>
      </c>
      <c r="AZ270" t="s">
        <v>220</v>
      </c>
      <c r="BA270" t="s">
        <v>221</v>
      </c>
      <c r="BB270" t="s">
        <v>246</v>
      </c>
      <c r="BC270" t="s">
        <v>246</v>
      </c>
      <c r="BD270" t="s">
        <v>246</v>
      </c>
      <c r="BE270" t="s">
        <v>246</v>
      </c>
      <c r="BF270" t="s">
        <v>246</v>
      </c>
      <c r="BG270" t="s">
        <v>246</v>
      </c>
      <c r="BH270" t="s">
        <v>246</v>
      </c>
      <c r="BI270" t="s">
        <v>246</v>
      </c>
      <c r="BJ270" t="s">
        <v>246</v>
      </c>
      <c r="BK270" t="s">
        <v>246</v>
      </c>
      <c r="BL270" t="s">
        <v>246</v>
      </c>
      <c r="BM270" t="s">
        <v>331</v>
      </c>
      <c r="BN270" t="s">
        <v>750</v>
      </c>
      <c r="BO270" t="s">
        <v>751</v>
      </c>
      <c r="BP270" t="s">
        <v>334</v>
      </c>
      <c r="BQ270" t="s">
        <v>752</v>
      </c>
      <c r="BR270" t="s">
        <v>212</v>
      </c>
      <c r="BS270" t="s">
        <v>212</v>
      </c>
      <c r="BT270" t="s">
        <v>212</v>
      </c>
      <c r="BU270" t="s">
        <v>212</v>
      </c>
      <c r="BV270" t="s">
        <v>212</v>
      </c>
      <c r="BW270" t="s">
        <v>212</v>
      </c>
      <c r="BX270" t="s">
        <v>212</v>
      </c>
      <c r="BY270" t="s">
        <v>212</v>
      </c>
      <c r="BZ270" t="s">
        <v>212</v>
      </c>
      <c r="CA270" t="s">
        <v>212</v>
      </c>
      <c r="CB270" t="s">
        <v>246</v>
      </c>
      <c r="CC270" t="s">
        <v>233</v>
      </c>
      <c r="CD270" t="s">
        <v>235</v>
      </c>
      <c r="CE270" t="s">
        <v>266</v>
      </c>
      <c r="CF270" t="s">
        <v>387</v>
      </c>
      <c r="CG270" t="s">
        <v>246</v>
      </c>
      <c r="CH270" t="s">
        <v>246</v>
      </c>
      <c r="CI270" t="s">
        <v>246</v>
      </c>
      <c r="CJ270" t="s">
        <v>246</v>
      </c>
      <c r="CK270" t="s">
        <v>246</v>
      </c>
      <c r="CL270" t="s">
        <v>246</v>
      </c>
      <c r="CM270" t="s">
        <v>246</v>
      </c>
      <c r="CN270" t="s">
        <v>246</v>
      </c>
      <c r="CO270" t="s">
        <v>246</v>
      </c>
      <c r="CP270" t="s">
        <v>246</v>
      </c>
      <c r="CQ270" t="s">
        <v>240</v>
      </c>
      <c r="CR270" t="s">
        <v>242</v>
      </c>
      <c r="CS270" t="s">
        <v>388</v>
      </c>
      <c r="CT270" t="s">
        <v>389</v>
      </c>
      <c r="CU270" t="s">
        <v>246</v>
      </c>
      <c r="CV270" t="s">
        <v>246</v>
      </c>
      <c r="CW270" t="s">
        <v>246</v>
      </c>
      <c r="CX270" t="s">
        <v>246</v>
      </c>
      <c r="CY270" t="s">
        <v>246</v>
      </c>
      <c r="CZ270" t="s">
        <v>246</v>
      </c>
      <c r="DA270" t="s">
        <v>246</v>
      </c>
      <c r="DB270" t="s">
        <v>246</v>
      </c>
      <c r="DC270" t="s">
        <v>246</v>
      </c>
      <c r="DD270" t="s">
        <v>212</v>
      </c>
      <c r="DE270" t="s">
        <v>212</v>
      </c>
      <c r="DF270" t="s">
        <v>212</v>
      </c>
      <c r="DH270" t="s">
        <v>212</v>
      </c>
      <c r="DN270" t="s">
        <v>2998</v>
      </c>
      <c r="DQ270" t="s">
        <v>909</v>
      </c>
      <c r="DR270" t="s">
        <v>909</v>
      </c>
      <c r="DS270" t="s">
        <v>271</v>
      </c>
      <c r="DT270" t="s">
        <v>246</v>
      </c>
      <c r="DU270" t="s">
        <v>2997</v>
      </c>
      <c r="DV270" t="s">
        <v>279</v>
      </c>
      <c r="DW270" t="s">
        <v>753</v>
      </c>
      <c r="DZ270" s="108">
        <v>46108.611226851855</v>
      </c>
      <c r="EA270" t="s">
        <v>909</v>
      </c>
      <c r="EC270">
        <f t="shared" si="221"/>
        <v>24.599999999999998</v>
      </c>
      <c r="ED270">
        <f t="shared" si="222"/>
        <v>280.8</v>
      </c>
      <c r="EE270">
        <f t="shared" si="240"/>
        <v>342.5</v>
      </c>
      <c r="EF270">
        <f t="shared" si="244"/>
        <v>0</v>
      </c>
      <c r="EG270">
        <f t="shared" si="245"/>
        <v>0</v>
      </c>
      <c r="EH270">
        <f t="shared" si="246"/>
        <v>0</v>
      </c>
      <c r="EI270">
        <f t="shared" si="247"/>
        <v>0</v>
      </c>
      <c r="EJ270">
        <f t="shared" si="248"/>
        <v>0</v>
      </c>
      <c r="EK270">
        <f t="shared" si="249"/>
        <v>0</v>
      </c>
      <c r="EL270">
        <f t="shared" si="250"/>
        <v>0</v>
      </c>
      <c r="EM270">
        <f t="shared" si="251"/>
        <v>0</v>
      </c>
      <c r="EN270">
        <f t="shared" si="252"/>
        <v>0</v>
      </c>
      <c r="EO270">
        <f t="shared" si="253"/>
        <v>0</v>
      </c>
      <c r="EP270">
        <f t="shared" si="254"/>
        <v>0</v>
      </c>
      <c r="EQ270">
        <f t="shared" si="226"/>
        <v>0</v>
      </c>
      <c r="ER270">
        <f t="shared" si="227"/>
        <v>11175.800000000001</v>
      </c>
      <c r="ES270">
        <f t="shared" si="228"/>
        <v>25242.399999999998</v>
      </c>
      <c r="ET270">
        <f t="shared" si="229"/>
        <v>4580</v>
      </c>
      <c r="EU270">
        <f t="shared" si="230"/>
        <v>271860</v>
      </c>
      <c r="EV270">
        <f t="shared" si="231"/>
        <v>0</v>
      </c>
      <c r="EW270">
        <f t="shared" si="232"/>
        <v>0</v>
      </c>
      <c r="EX270">
        <f t="shared" si="233"/>
        <v>0</v>
      </c>
      <c r="EY270">
        <f t="shared" si="234"/>
        <v>0</v>
      </c>
      <c r="EZ270">
        <f t="shared" si="235"/>
        <v>0</v>
      </c>
      <c r="FA270">
        <f t="shared" si="236"/>
        <v>0</v>
      </c>
      <c r="FB270">
        <f t="shared" si="237"/>
        <v>0</v>
      </c>
      <c r="FC270">
        <f t="shared" si="238"/>
        <v>0</v>
      </c>
      <c r="FD270">
        <f t="shared" si="239"/>
        <v>0</v>
      </c>
      <c r="FE270" t="str">
        <f>LOOKUP(Planilha1!A270,Sheet1!B:B,Sheet1!A:A)</f>
        <v>B737-800SFP</v>
      </c>
      <c r="FG270">
        <f t="shared" si="241"/>
        <v>0</v>
      </c>
      <c r="FH270">
        <v>5930</v>
      </c>
      <c r="FJ270">
        <v>0</v>
      </c>
      <c r="FL270" t="s">
        <v>212</v>
      </c>
      <c r="FM270" t="s">
        <v>212</v>
      </c>
      <c r="FN270" t="s">
        <v>212</v>
      </c>
      <c r="FO270" t="s">
        <v>212</v>
      </c>
      <c r="FP270" t="s">
        <v>212</v>
      </c>
      <c r="FQ270" t="s">
        <v>212</v>
      </c>
      <c r="FR270" t="s">
        <v>212</v>
      </c>
      <c r="FS270" t="s">
        <v>212</v>
      </c>
      <c r="FT270" t="s">
        <v>212</v>
      </c>
      <c r="FU270" t="s">
        <v>212</v>
      </c>
      <c r="FV270" t="s">
        <v>212</v>
      </c>
      <c r="FW270" t="s">
        <v>212</v>
      </c>
      <c r="FX270" t="s">
        <v>212</v>
      </c>
      <c r="FY270" t="s">
        <v>212</v>
      </c>
      <c r="FZ270" t="s">
        <v>212</v>
      </c>
      <c r="GA270" t="s">
        <v>212</v>
      </c>
      <c r="GB270" t="s">
        <v>212</v>
      </c>
      <c r="GC270" t="s">
        <v>212</v>
      </c>
      <c r="GD270" t="s">
        <v>212</v>
      </c>
      <c r="GE270" t="s">
        <v>212</v>
      </c>
      <c r="GF270" t="s">
        <v>212</v>
      </c>
      <c r="GG270" t="s">
        <v>212</v>
      </c>
      <c r="GH270" t="s">
        <v>212</v>
      </c>
      <c r="GI270" t="s">
        <v>212</v>
      </c>
      <c r="GJ270" t="s">
        <v>212</v>
      </c>
      <c r="GK270" t="s">
        <v>212</v>
      </c>
      <c r="GL270" t="s">
        <v>212</v>
      </c>
      <c r="GM270" t="s">
        <v>212</v>
      </c>
      <c r="GN270" t="s">
        <v>212</v>
      </c>
    </row>
    <row r="271" spans="1:196" x14ac:dyDescent="0.25">
      <c r="A271" s="93" t="s">
        <v>2469</v>
      </c>
      <c r="B271" t="s">
        <v>2391</v>
      </c>
      <c r="C271" t="s">
        <v>246</v>
      </c>
      <c r="E271">
        <f t="shared" si="242"/>
        <v>3</v>
      </c>
      <c r="F271">
        <f t="shared" si="243"/>
        <v>0</v>
      </c>
      <c r="DN271">
        <f t="shared" si="225"/>
        <v>0</v>
      </c>
      <c r="EC271">
        <f t="shared" si="221"/>
        <v>0</v>
      </c>
      <c r="ED271">
        <f t="shared" si="222"/>
        <v>0</v>
      </c>
      <c r="EE271">
        <f t="shared" si="240"/>
        <v>0</v>
      </c>
      <c r="EF271">
        <f t="shared" si="244"/>
        <v>0</v>
      </c>
      <c r="EG271">
        <f t="shared" si="245"/>
        <v>0</v>
      </c>
      <c r="EH271">
        <f t="shared" si="246"/>
        <v>0</v>
      </c>
      <c r="EI271">
        <f t="shared" si="247"/>
        <v>0</v>
      </c>
      <c r="EJ271">
        <f t="shared" si="248"/>
        <v>0</v>
      </c>
      <c r="EK271">
        <f t="shared" si="249"/>
        <v>0</v>
      </c>
      <c r="EL271">
        <f t="shared" si="250"/>
        <v>0</v>
      </c>
      <c r="EM271">
        <f t="shared" si="251"/>
        <v>0</v>
      </c>
      <c r="EN271">
        <f t="shared" si="252"/>
        <v>0</v>
      </c>
      <c r="EO271">
        <f t="shared" si="253"/>
        <v>0</v>
      </c>
      <c r="EP271">
        <f t="shared" si="254"/>
        <v>0</v>
      </c>
      <c r="EQ271">
        <f t="shared" si="226"/>
        <v>0</v>
      </c>
      <c r="ER271">
        <f t="shared" si="227"/>
        <v>0</v>
      </c>
      <c r="ES271">
        <f t="shared" si="228"/>
        <v>0</v>
      </c>
      <c r="ET271">
        <f t="shared" si="229"/>
        <v>0</v>
      </c>
      <c r="EU271">
        <f t="shared" si="230"/>
        <v>0</v>
      </c>
      <c r="EV271">
        <f t="shared" si="231"/>
        <v>0</v>
      </c>
      <c r="EW271">
        <f t="shared" si="232"/>
        <v>0</v>
      </c>
      <c r="EX271">
        <f t="shared" si="233"/>
        <v>0</v>
      </c>
      <c r="EY271">
        <f t="shared" si="234"/>
        <v>0</v>
      </c>
      <c r="EZ271">
        <f t="shared" si="235"/>
        <v>0</v>
      </c>
      <c r="FA271">
        <f t="shared" si="236"/>
        <v>0</v>
      </c>
      <c r="FB271">
        <f t="shared" si="237"/>
        <v>0</v>
      </c>
      <c r="FC271">
        <f t="shared" si="238"/>
        <v>0</v>
      </c>
      <c r="FD271">
        <f t="shared" si="239"/>
        <v>0</v>
      </c>
      <c r="FE271" t="str">
        <f>LOOKUP(Planilha1!A271,Sheet1!B:B,Sheet1!A:A)</f>
        <v>B737-800SFP</v>
      </c>
      <c r="FG271">
        <f t="shared" si="241"/>
        <v>0</v>
      </c>
    </row>
    <row r="272" spans="1:196" x14ac:dyDescent="0.25">
      <c r="A272" s="93" t="s">
        <v>2469</v>
      </c>
      <c r="B272" t="s">
        <v>266</v>
      </c>
      <c r="C272" t="s">
        <v>246</v>
      </c>
      <c r="D272" s="104">
        <v>46125</v>
      </c>
      <c r="E272">
        <f t="shared" si="242"/>
        <v>4</v>
      </c>
      <c r="F272">
        <f t="shared" si="243"/>
        <v>0</v>
      </c>
      <c r="G272" t="s">
        <v>274</v>
      </c>
      <c r="H272" t="s">
        <v>200</v>
      </c>
      <c r="I272" t="s">
        <v>3013</v>
      </c>
      <c r="J272" t="s">
        <v>2901</v>
      </c>
      <c r="K272" t="s">
        <v>3016</v>
      </c>
      <c r="L272" t="s">
        <v>1171</v>
      </c>
      <c r="M272" t="s">
        <v>3018</v>
      </c>
      <c r="N272" t="s">
        <v>1216</v>
      </c>
      <c r="O272" t="s">
        <v>3014</v>
      </c>
      <c r="P272" t="s">
        <v>3015</v>
      </c>
      <c r="Q272" t="s">
        <v>3017</v>
      </c>
      <c r="R272" t="s">
        <v>3001</v>
      </c>
      <c r="S272" t="s">
        <v>3019</v>
      </c>
      <c r="T272" t="s">
        <v>968</v>
      </c>
      <c r="U272">
        <v>4.0944881889763778</v>
      </c>
      <c r="V272">
        <v>4.0551181102362204</v>
      </c>
      <c r="W272" t="s">
        <v>206</v>
      </c>
      <c r="X272" t="s">
        <v>842</v>
      </c>
      <c r="Y272" t="s">
        <v>207</v>
      </c>
      <c r="Z272" t="s">
        <v>212</v>
      </c>
      <c r="AA272" t="s">
        <v>212</v>
      </c>
      <c r="AB272" t="s">
        <v>212</v>
      </c>
      <c r="AC272" t="s">
        <v>212</v>
      </c>
      <c r="AD272" t="s">
        <v>212</v>
      </c>
      <c r="AE272" t="s">
        <v>212</v>
      </c>
      <c r="AF272" t="s">
        <v>212</v>
      </c>
      <c r="AG272" t="s">
        <v>212</v>
      </c>
      <c r="AH272" t="s">
        <v>212</v>
      </c>
      <c r="AI272" t="s">
        <v>212</v>
      </c>
      <c r="AJ272" t="s">
        <v>212</v>
      </c>
      <c r="AK272" t="s">
        <v>1397</v>
      </c>
      <c r="AL272" t="s">
        <v>1398</v>
      </c>
      <c r="AM272" t="s">
        <v>3020</v>
      </c>
      <c r="AN272" t="s">
        <v>212</v>
      </c>
      <c r="AO272" t="s">
        <v>212</v>
      </c>
      <c r="AP272" t="s">
        <v>212</v>
      </c>
      <c r="AQ272" t="s">
        <v>212</v>
      </c>
      <c r="AR272" t="s">
        <v>212</v>
      </c>
      <c r="AS272" t="s">
        <v>212</v>
      </c>
      <c r="AT272" t="s">
        <v>212</v>
      </c>
      <c r="AU272" t="s">
        <v>212</v>
      </c>
      <c r="AV272" t="s">
        <v>212</v>
      </c>
      <c r="AW272" t="s">
        <v>212</v>
      </c>
      <c r="AX272" t="s">
        <v>212</v>
      </c>
      <c r="AY272" t="s">
        <v>219</v>
      </c>
      <c r="AZ272" t="s">
        <v>220</v>
      </c>
      <c r="BA272" t="s">
        <v>221</v>
      </c>
      <c r="BB272" t="s">
        <v>212</v>
      </c>
      <c r="BC272" t="s">
        <v>212</v>
      </c>
      <c r="BD272" t="s">
        <v>212</v>
      </c>
      <c r="BE272" t="s">
        <v>212</v>
      </c>
      <c r="BF272" t="s">
        <v>212</v>
      </c>
      <c r="BG272" t="s">
        <v>212</v>
      </c>
      <c r="BH272" t="s">
        <v>212</v>
      </c>
      <c r="BI272" t="s">
        <v>212</v>
      </c>
      <c r="BJ272" t="s">
        <v>212</v>
      </c>
      <c r="BK272" t="s">
        <v>212</v>
      </c>
      <c r="BL272" t="s">
        <v>212</v>
      </c>
      <c r="BM272" t="s">
        <v>225</v>
      </c>
      <c r="BN272" t="s">
        <v>227</v>
      </c>
      <c r="BO272" t="s">
        <v>228</v>
      </c>
      <c r="BP272" t="s">
        <v>229</v>
      </c>
      <c r="BQ272" t="s">
        <v>278</v>
      </c>
      <c r="BR272" t="s">
        <v>212</v>
      </c>
      <c r="BS272" t="s">
        <v>212</v>
      </c>
      <c r="BT272" t="s">
        <v>212</v>
      </c>
      <c r="BU272" t="s">
        <v>212</v>
      </c>
      <c r="BV272" t="s">
        <v>212</v>
      </c>
      <c r="BW272" t="s">
        <v>212</v>
      </c>
      <c r="BX272" t="s">
        <v>212</v>
      </c>
      <c r="BY272" t="s">
        <v>212</v>
      </c>
      <c r="BZ272" t="s">
        <v>212</v>
      </c>
      <c r="CA272" t="s">
        <v>212</v>
      </c>
      <c r="CB272" t="s">
        <v>246</v>
      </c>
      <c r="CC272" t="s">
        <v>233</v>
      </c>
      <c r="CD272" t="s">
        <v>266</v>
      </c>
      <c r="CE272" t="s">
        <v>235</v>
      </c>
      <c r="CF272" t="s">
        <v>387</v>
      </c>
      <c r="CG272" t="s">
        <v>212</v>
      </c>
      <c r="CH272" t="s">
        <v>212</v>
      </c>
      <c r="CI272" t="s">
        <v>212</v>
      </c>
      <c r="CJ272" t="s">
        <v>212</v>
      </c>
      <c r="CK272" t="s">
        <v>212</v>
      </c>
      <c r="CL272" t="s">
        <v>212</v>
      </c>
      <c r="CM272" t="s">
        <v>212</v>
      </c>
      <c r="CN272" t="s">
        <v>212</v>
      </c>
      <c r="CO272" t="s">
        <v>212</v>
      </c>
      <c r="CP272" t="s">
        <v>246</v>
      </c>
      <c r="CQ272" t="s">
        <v>240</v>
      </c>
      <c r="CR272" t="s">
        <v>267</v>
      </c>
      <c r="CS272" t="s">
        <v>242</v>
      </c>
      <c r="CT272" t="s">
        <v>389</v>
      </c>
      <c r="CU272" t="s">
        <v>212</v>
      </c>
      <c r="CV272" t="s">
        <v>212</v>
      </c>
      <c r="CW272" t="s">
        <v>212</v>
      </c>
      <c r="CX272" t="s">
        <v>212</v>
      </c>
      <c r="CY272" t="s">
        <v>212</v>
      </c>
      <c r="CZ272" t="s">
        <v>212</v>
      </c>
      <c r="DA272" t="s">
        <v>212</v>
      </c>
      <c r="DB272" t="s">
        <v>212</v>
      </c>
      <c r="DC272" t="s">
        <v>212</v>
      </c>
      <c r="DN272" t="s">
        <v>3011</v>
      </c>
      <c r="DP272" s="106" t="s">
        <v>3010</v>
      </c>
      <c r="DQ272" t="s">
        <v>855</v>
      </c>
      <c r="DS272" t="s">
        <v>2391</v>
      </c>
      <c r="DT272" t="s">
        <v>246</v>
      </c>
      <c r="DU272" t="s">
        <v>247</v>
      </c>
      <c r="DV272" t="s">
        <v>279</v>
      </c>
      <c r="DW272" t="s">
        <v>3012</v>
      </c>
      <c r="DY272" s="106">
        <v>46125.399259259262</v>
      </c>
      <c r="EB272" t="s">
        <v>855</v>
      </c>
      <c r="EC272">
        <f t="shared" si="221"/>
        <v>24.599999999999998</v>
      </c>
      <c r="ED272">
        <f t="shared" si="222"/>
        <v>280.8</v>
      </c>
      <c r="EE272">
        <f t="shared" si="240"/>
        <v>342.5</v>
      </c>
      <c r="EF272">
        <f t="shared" si="244"/>
        <v>0</v>
      </c>
      <c r="EG272">
        <f t="shared" si="245"/>
        <v>0</v>
      </c>
      <c r="EH272">
        <f t="shared" si="246"/>
        <v>0</v>
      </c>
      <c r="EI272">
        <f t="shared" si="247"/>
        <v>0</v>
      </c>
      <c r="EJ272">
        <f t="shared" si="248"/>
        <v>0</v>
      </c>
      <c r="EK272">
        <f t="shared" si="249"/>
        <v>0</v>
      </c>
      <c r="EL272">
        <f t="shared" si="250"/>
        <v>0</v>
      </c>
      <c r="EM272">
        <f t="shared" si="251"/>
        <v>0</v>
      </c>
      <c r="EN272">
        <f t="shared" si="252"/>
        <v>0</v>
      </c>
      <c r="EO272">
        <f t="shared" si="253"/>
        <v>0</v>
      </c>
      <c r="EP272">
        <f t="shared" si="254"/>
        <v>0</v>
      </c>
      <c r="EQ272">
        <f t="shared" si="226"/>
        <v>0</v>
      </c>
      <c r="ER272">
        <f t="shared" si="227"/>
        <v>11175.800000000001</v>
      </c>
      <c r="ES272">
        <f t="shared" si="228"/>
        <v>4552</v>
      </c>
      <c r="ET272">
        <f t="shared" si="229"/>
        <v>25242.399999999998</v>
      </c>
      <c r="EU272">
        <f t="shared" si="230"/>
        <v>271860</v>
      </c>
      <c r="EV272">
        <f t="shared" si="231"/>
        <v>0</v>
      </c>
      <c r="EW272">
        <f t="shared" si="232"/>
        <v>0</v>
      </c>
      <c r="EX272">
        <f t="shared" si="233"/>
        <v>0</v>
      </c>
      <c r="EY272">
        <f t="shared" si="234"/>
        <v>0</v>
      </c>
      <c r="EZ272">
        <f t="shared" si="235"/>
        <v>0</v>
      </c>
      <c r="FA272">
        <f t="shared" si="236"/>
        <v>0</v>
      </c>
      <c r="FB272">
        <f t="shared" si="237"/>
        <v>0</v>
      </c>
      <c r="FC272">
        <f t="shared" si="238"/>
        <v>0</v>
      </c>
      <c r="FD272">
        <f t="shared" si="239"/>
        <v>0</v>
      </c>
      <c r="FE272" t="str">
        <f>LOOKUP(Planilha1!A272,Sheet1!B:B,Sheet1!A:A)</f>
        <v>B737-800SFP</v>
      </c>
      <c r="FG272">
        <f t="shared" si="241"/>
        <v>0</v>
      </c>
      <c r="FH272">
        <v>6190</v>
      </c>
      <c r="FL272" t="s">
        <v>212</v>
      </c>
      <c r="FM272" t="s">
        <v>212</v>
      </c>
      <c r="FN272" t="s">
        <v>212</v>
      </c>
      <c r="FO272" t="s">
        <v>212</v>
      </c>
      <c r="FP272" t="s">
        <v>212</v>
      </c>
      <c r="FQ272" t="s">
        <v>212</v>
      </c>
      <c r="FR272" t="s">
        <v>212</v>
      </c>
      <c r="FS272" t="s">
        <v>212</v>
      </c>
      <c r="FT272" t="s">
        <v>212</v>
      </c>
      <c r="FU272" t="s">
        <v>212</v>
      </c>
      <c r="FV272" t="s">
        <v>212</v>
      </c>
      <c r="FW272" t="s">
        <v>212</v>
      </c>
      <c r="FX272" t="s">
        <v>212</v>
      </c>
      <c r="FY272" t="s">
        <v>212</v>
      </c>
      <c r="FZ272" t="s">
        <v>212</v>
      </c>
      <c r="GA272" t="s">
        <v>212</v>
      </c>
      <c r="GB272" t="s">
        <v>212</v>
      </c>
      <c r="GC272" t="s">
        <v>212</v>
      </c>
      <c r="GD272" t="s">
        <v>212</v>
      </c>
      <c r="GE272" t="s">
        <v>212</v>
      </c>
      <c r="GF272" t="s">
        <v>212</v>
      </c>
      <c r="GG272" t="s">
        <v>212</v>
      </c>
      <c r="GH272" t="s">
        <v>212</v>
      </c>
      <c r="GI272" t="s">
        <v>212</v>
      </c>
      <c r="GJ272" t="s">
        <v>212</v>
      </c>
      <c r="GK272" t="s">
        <v>212</v>
      </c>
      <c r="GL272" t="s">
        <v>212</v>
      </c>
      <c r="GM272" t="s">
        <v>212</v>
      </c>
      <c r="GN272" t="s">
        <v>212</v>
      </c>
    </row>
    <row r="273" spans="1:196" x14ac:dyDescent="0.25">
      <c r="A273" s="93" t="s">
        <v>1499</v>
      </c>
      <c r="B273" t="s">
        <v>234</v>
      </c>
      <c r="C273" t="s">
        <v>234</v>
      </c>
      <c r="D273" s="104" t="s">
        <v>1500</v>
      </c>
      <c r="E273">
        <f t="shared" si="242"/>
        <v>2</v>
      </c>
      <c r="F273">
        <f t="shared" si="243"/>
        <v>2</v>
      </c>
      <c r="G273" t="s">
        <v>274</v>
      </c>
      <c r="H273" t="s">
        <v>275</v>
      </c>
      <c r="I273" t="s">
        <v>1501</v>
      </c>
      <c r="J273" t="s">
        <v>1502</v>
      </c>
      <c r="K273" t="s">
        <v>1503</v>
      </c>
      <c r="L273" t="s">
        <v>1504</v>
      </c>
      <c r="M273" t="s">
        <v>1505</v>
      </c>
      <c r="N273" t="s">
        <v>1506</v>
      </c>
      <c r="O273" t="s">
        <v>1507</v>
      </c>
      <c r="P273" t="s">
        <v>1508</v>
      </c>
      <c r="Q273" t="s">
        <v>1509</v>
      </c>
      <c r="R273" t="s">
        <v>1510</v>
      </c>
      <c r="S273" t="s">
        <v>1504</v>
      </c>
      <c r="T273" t="s">
        <v>1511</v>
      </c>
      <c r="U273" t="s">
        <v>3023</v>
      </c>
      <c r="V273" t="s">
        <v>3023</v>
      </c>
      <c r="W273" t="s">
        <v>206</v>
      </c>
      <c r="X273" t="s">
        <v>842</v>
      </c>
      <c r="Y273" t="s">
        <v>207</v>
      </c>
      <c r="Z273" t="s">
        <v>212</v>
      </c>
      <c r="AA273" t="s">
        <v>212</v>
      </c>
      <c r="AB273" t="s">
        <v>212</v>
      </c>
      <c r="AC273" t="s">
        <v>212</v>
      </c>
      <c r="AD273" t="s">
        <v>212</v>
      </c>
      <c r="AE273" t="s">
        <v>212</v>
      </c>
      <c r="AF273" t="s">
        <v>212</v>
      </c>
      <c r="AG273" t="s">
        <v>212</v>
      </c>
      <c r="AH273" t="s">
        <v>212</v>
      </c>
      <c r="AI273" t="s">
        <v>212</v>
      </c>
      <c r="AJ273" t="s">
        <v>212</v>
      </c>
      <c r="AK273" t="s">
        <v>213</v>
      </c>
      <c r="AL273" t="s">
        <v>214</v>
      </c>
      <c r="AM273" t="s">
        <v>215</v>
      </c>
      <c r="AN273" t="s">
        <v>212</v>
      </c>
      <c r="AO273" t="s">
        <v>212</v>
      </c>
      <c r="AP273" t="s">
        <v>212</v>
      </c>
      <c r="AQ273" t="s">
        <v>212</v>
      </c>
      <c r="AR273" t="s">
        <v>212</v>
      </c>
      <c r="AS273" t="s">
        <v>212</v>
      </c>
      <c r="AT273" t="s">
        <v>212</v>
      </c>
      <c r="AU273" t="s">
        <v>212</v>
      </c>
      <c r="AV273" t="s">
        <v>212</v>
      </c>
      <c r="AW273" t="s">
        <v>212</v>
      </c>
      <c r="AX273" t="s">
        <v>212</v>
      </c>
      <c r="AY273" t="s">
        <v>219</v>
      </c>
      <c r="AZ273" t="s">
        <v>220</v>
      </c>
      <c r="BA273" t="s">
        <v>221</v>
      </c>
      <c r="BB273" t="s">
        <v>212</v>
      </c>
      <c r="BC273" t="s">
        <v>212</v>
      </c>
      <c r="BD273" t="s">
        <v>212</v>
      </c>
      <c r="BE273" t="s">
        <v>212</v>
      </c>
      <c r="BF273" t="s">
        <v>212</v>
      </c>
      <c r="BG273" t="s">
        <v>212</v>
      </c>
      <c r="BH273" t="s">
        <v>212</v>
      </c>
      <c r="BI273" t="s">
        <v>212</v>
      </c>
      <c r="BJ273" t="s">
        <v>212</v>
      </c>
      <c r="BK273" t="s">
        <v>212</v>
      </c>
      <c r="BL273" t="s">
        <v>212</v>
      </c>
      <c r="BM273" t="s">
        <v>225</v>
      </c>
      <c r="BN273" t="s">
        <v>227</v>
      </c>
      <c r="BO273" t="s">
        <v>229</v>
      </c>
      <c r="BP273" t="s">
        <v>228</v>
      </c>
      <c r="BQ273" t="s">
        <v>278</v>
      </c>
      <c r="BR273" t="s">
        <v>3024</v>
      </c>
      <c r="BS273" t="s">
        <v>3025</v>
      </c>
      <c r="BT273" t="s">
        <v>212</v>
      </c>
      <c r="BU273" t="s">
        <v>212</v>
      </c>
      <c r="BV273" t="s">
        <v>212</v>
      </c>
      <c r="BW273" t="s">
        <v>212</v>
      </c>
      <c r="BX273" t="s">
        <v>212</v>
      </c>
      <c r="BY273" t="s">
        <v>212</v>
      </c>
      <c r="BZ273" t="s">
        <v>212</v>
      </c>
      <c r="CA273" t="s">
        <v>212</v>
      </c>
      <c r="CB273" t="s">
        <v>212</v>
      </c>
      <c r="CC273" t="s">
        <v>233</v>
      </c>
      <c r="CD273" t="s">
        <v>235</v>
      </c>
      <c r="CE273" t="s">
        <v>266</v>
      </c>
      <c r="CF273" t="s">
        <v>387</v>
      </c>
      <c r="CG273" t="s">
        <v>3026</v>
      </c>
      <c r="CH273" t="s">
        <v>3027</v>
      </c>
      <c r="CI273" t="s">
        <v>212</v>
      </c>
      <c r="CJ273" t="s">
        <v>212</v>
      </c>
      <c r="CK273" t="s">
        <v>212</v>
      </c>
      <c r="CL273" t="s">
        <v>212</v>
      </c>
      <c r="CM273" t="s">
        <v>212</v>
      </c>
      <c r="CN273" t="s">
        <v>212</v>
      </c>
      <c r="CO273" t="s">
        <v>212</v>
      </c>
      <c r="CP273" t="s">
        <v>212</v>
      </c>
      <c r="CQ273" t="s">
        <v>240</v>
      </c>
      <c r="CR273" t="s">
        <v>242</v>
      </c>
      <c r="CS273" t="s">
        <v>267</v>
      </c>
      <c r="CT273" t="s">
        <v>389</v>
      </c>
      <c r="CU273" t="s">
        <v>3028</v>
      </c>
      <c r="CV273" t="s">
        <v>3029</v>
      </c>
      <c r="CW273" t="s">
        <v>212</v>
      </c>
      <c r="CX273" t="s">
        <v>212</v>
      </c>
      <c r="CY273" t="s">
        <v>212</v>
      </c>
      <c r="CZ273" t="s">
        <v>212</v>
      </c>
      <c r="DA273" t="s">
        <v>212</v>
      </c>
      <c r="DB273" t="s">
        <v>212</v>
      </c>
      <c r="DC273" t="s">
        <v>212</v>
      </c>
      <c r="DD273" t="s">
        <v>1512</v>
      </c>
      <c r="DE273" t="s">
        <v>3022</v>
      </c>
      <c r="DF273" t="s">
        <v>212</v>
      </c>
      <c r="DH273" t="s">
        <v>212</v>
      </c>
      <c r="DN273" t="s">
        <v>3021</v>
      </c>
      <c r="DQ273" t="s">
        <v>909</v>
      </c>
      <c r="DS273" t="s">
        <v>234</v>
      </c>
      <c r="DT273" t="s">
        <v>269</v>
      </c>
      <c r="DU273" t="s">
        <v>247</v>
      </c>
      <c r="DV273" t="s">
        <v>279</v>
      </c>
      <c r="DW273" t="s">
        <v>1514</v>
      </c>
      <c r="DY273" s="106">
        <v>46126.436736111114</v>
      </c>
      <c r="DZ273" s="108">
        <v>46126.712291666663</v>
      </c>
      <c r="EA273" t="s">
        <v>909</v>
      </c>
      <c r="EB273" t="s">
        <v>909</v>
      </c>
      <c r="EC273">
        <f t="shared" ref="EC273:EC319" si="255">IFERROR(AK273*AY273, 0)</f>
        <v>24.599999999999998</v>
      </c>
      <c r="ED273">
        <f t="shared" ref="ED273:ED319" si="256">IFERROR(AL273*AZ273, 0)</f>
        <v>280.8</v>
      </c>
      <c r="EE273">
        <f t="shared" si="240"/>
        <v>342.5</v>
      </c>
      <c r="EF273">
        <f t="shared" si="244"/>
        <v>0</v>
      </c>
      <c r="EG273">
        <f t="shared" si="245"/>
        <v>0</v>
      </c>
      <c r="EH273">
        <f t="shared" si="246"/>
        <v>0</v>
      </c>
      <c r="EI273">
        <f t="shared" si="247"/>
        <v>0</v>
      </c>
      <c r="EJ273">
        <f t="shared" si="248"/>
        <v>0</v>
      </c>
      <c r="EK273">
        <f t="shared" si="249"/>
        <v>0</v>
      </c>
      <c r="EL273">
        <f t="shared" si="250"/>
        <v>0</v>
      </c>
      <c r="EM273">
        <f t="shared" si="251"/>
        <v>0</v>
      </c>
      <c r="EN273">
        <f t="shared" si="252"/>
        <v>0</v>
      </c>
      <c r="EO273">
        <f t="shared" si="253"/>
        <v>0</v>
      </c>
      <c r="EP273">
        <f t="shared" si="254"/>
        <v>0</v>
      </c>
      <c r="EQ273">
        <f t="shared" si="226"/>
        <v>0</v>
      </c>
      <c r="ER273">
        <f t="shared" si="227"/>
        <v>11175.800000000001</v>
      </c>
      <c r="ES273">
        <f t="shared" si="228"/>
        <v>25242.399999999998</v>
      </c>
      <c r="ET273">
        <f t="shared" si="229"/>
        <v>4552</v>
      </c>
      <c r="EU273">
        <f t="shared" si="230"/>
        <v>271860</v>
      </c>
      <c r="EV273">
        <f t="shared" si="231"/>
        <v>141538.34738992</v>
      </c>
      <c r="EW273">
        <f t="shared" si="232"/>
        <v>18394.837518075001</v>
      </c>
      <c r="EX273">
        <f t="shared" si="233"/>
        <v>0</v>
      </c>
      <c r="EY273">
        <f t="shared" si="234"/>
        <v>0</v>
      </c>
      <c r="EZ273">
        <f t="shared" si="235"/>
        <v>0</v>
      </c>
      <c r="FA273">
        <f t="shared" si="236"/>
        <v>0</v>
      </c>
      <c r="FB273">
        <f t="shared" si="237"/>
        <v>0</v>
      </c>
      <c r="FC273">
        <f t="shared" si="238"/>
        <v>0</v>
      </c>
      <c r="FD273">
        <f t="shared" si="239"/>
        <v>0</v>
      </c>
      <c r="FE273" t="str">
        <f>LOOKUP(Planilha1!A273,Sheet1!B:B,Sheet1!A:A)</f>
        <v>B737-800SFP</v>
      </c>
      <c r="FG273">
        <f t="shared" si="241"/>
        <v>0</v>
      </c>
      <c r="FH273">
        <v>6190</v>
      </c>
      <c r="FJ273">
        <v>0</v>
      </c>
      <c r="FL273" t="s">
        <v>212</v>
      </c>
      <c r="FM273" t="s">
        <v>212</v>
      </c>
      <c r="FN273" t="s">
        <v>212</v>
      </c>
      <c r="FO273" t="s">
        <v>212</v>
      </c>
      <c r="FP273" t="s">
        <v>212</v>
      </c>
      <c r="FQ273" t="s">
        <v>212</v>
      </c>
      <c r="FR273" t="s">
        <v>212</v>
      </c>
      <c r="FS273" t="s">
        <v>212</v>
      </c>
      <c r="FT273" t="s">
        <v>212</v>
      </c>
      <c r="FU273" t="s">
        <v>212</v>
      </c>
      <c r="FV273" t="s">
        <v>212</v>
      </c>
      <c r="FW273" t="s">
        <v>212</v>
      </c>
      <c r="FX273" t="s">
        <v>212</v>
      </c>
      <c r="FY273" t="s">
        <v>212</v>
      </c>
      <c r="FZ273" t="s">
        <v>212</v>
      </c>
      <c r="GA273" t="s">
        <v>212</v>
      </c>
      <c r="GB273" t="s">
        <v>212</v>
      </c>
      <c r="GC273" t="s">
        <v>212</v>
      </c>
      <c r="GD273" t="s">
        <v>212</v>
      </c>
      <c r="GE273" t="s">
        <v>212</v>
      </c>
      <c r="GF273" t="s">
        <v>212</v>
      </c>
      <c r="GG273" t="s">
        <v>212</v>
      </c>
      <c r="GH273" t="s">
        <v>212</v>
      </c>
      <c r="GI273" t="s">
        <v>212</v>
      </c>
      <c r="GJ273" t="s">
        <v>212</v>
      </c>
      <c r="GK273" t="s">
        <v>212</v>
      </c>
      <c r="GL273" t="s">
        <v>212</v>
      </c>
      <c r="GM273" t="s">
        <v>212</v>
      </c>
      <c r="GN273" t="s">
        <v>212</v>
      </c>
    </row>
    <row r="274" spans="1:196" x14ac:dyDescent="0.25">
      <c r="A274" s="93" t="s">
        <v>2537</v>
      </c>
      <c r="B274" t="s">
        <v>2384</v>
      </c>
      <c r="C274" t="s">
        <v>271</v>
      </c>
      <c r="E274">
        <f t="shared" si="242"/>
        <v>2</v>
      </c>
      <c r="F274">
        <f t="shared" si="243"/>
        <v>3</v>
      </c>
      <c r="DN274">
        <f t="shared" si="225"/>
        <v>0</v>
      </c>
      <c r="EC274">
        <f t="shared" si="255"/>
        <v>0</v>
      </c>
      <c r="ED274">
        <f t="shared" si="256"/>
        <v>0</v>
      </c>
      <c r="EE274">
        <f t="shared" si="240"/>
        <v>0</v>
      </c>
      <c r="EF274">
        <f t="shared" si="244"/>
        <v>0</v>
      </c>
      <c r="EG274">
        <f t="shared" si="245"/>
        <v>0</v>
      </c>
      <c r="EH274">
        <f t="shared" si="246"/>
        <v>0</v>
      </c>
      <c r="EI274">
        <f t="shared" si="247"/>
        <v>0</v>
      </c>
      <c r="EJ274">
        <f t="shared" si="248"/>
        <v>0</v>
      </c>
      <c r="EK274">
        <f t="shared" si="249"/>
        <v>0</v>
      </c>
      <c r="EL274">
        <f t="shared" si="250"/>
        <v>0</v>
      </c>
      <c r="EM274">
        <f t="shared" si="251"/>
        <v>0</v>
      </c>
      <c r="EN274">
        <f t="shared" si="252"/>
        <v>0</v>
      </c>
      <c r="EO274">
        <f t="shared" si="253"/>
        <v>0</v>
      </c>
      <c r="EP274">
        <f t="shared" si="254"/>
        <v>0</v>
      </c>
      <c r="EQ274">
        <f t="shared" si="226"/>
        <v>0</v>
      </c>
      <c r="ER274">
        <f t="shared" si="227"/>
        <v>0</v>
      </c>
      <c r="ES274">
        <f t="shared" si="228"/>
        <v>0</v>
      </c>
      <c r="ET274">
        <f t="shared" si="229"/>
        <v>0</v>
      </c>
      <c r="EU274">
        <f t="shared" si="230"/>
        <v>0</v>
      </c>
      <c r="EV274">
        <f t="shared" si="231"/>
        <v>0</v>
      </c>
      <c r="EW274">
        <f t="shared" si="232"/>
        <v>0</v>
      </c>
      <c r="EX274">
        <f t="shared" si="233"/>
        <v>0</v>
      </c>
      <c r="EY274">
        <f t="shared" si="234"/>
        <v>0</v>
      </c>
      <c r="EZ274">
        <f t="shared" si="235"/>
        <v>0</v>
      </c>
      <c r="FA274">
        <f t="shared" si="236"/>
        <v>0</v>
      </c>
      <c r="FB274">
        <f t="shared" si="237"/>
        <v>0</v>
      </c>
      <c r="FC274">
        <f t="shared" si="238"/>
        <v>0</v>
      </c>
      <c r="FD274">
        <f t="shared" si="239"/>
        <v>0</v>
      </c>
      <c r="FE274" t="str">
        <f>LOOKUP(Planilha1!A274,Sheet1!B:B,Sheet1!A:A)</f>
        <v>B737-700</v>
      </c>
      <c r="FG274">
        <f t="shared" si="241"/>
        <v>0</v>
      </c>
    </row>
    <row r="275" spans="1:196" x14ac:dyDescent="0.25">
      <c r="A275" s="93" t="s">
        <v>2537</v>
      </c>
      <c r="B275" t="s">
        <v>234</v>
      </c>
      <c r="C275" t="s">
        <v>266</v>
      </c>
      <c r="D275" s="104" t="s">
        <v>654</v>
      </c>
      <c r="E275">
        <f t="shared" si="242"/>
        <v>2</v>
      </c>
      <c r="F275">
        <f t="shared" si="243"/>
        <v>4</v>
      </c>
      <c r="G275" t="s">
        <v>274</v>
      </c>
      <c r="H275" t="s">
        <v>200</v>
      </c>
      <c r="I275" t="s">
        <v>3036</v>
      </c>
      <c r="J275" t="s">
        <v>246</v>
      </c>
      <c r="K275" t="s">
        <v>3037</v>
      </c>
      <c r="L275" t="s">
        <v>246</v>
      </c>
      <c r="M275" t="s">
        <v>3038</v>
      </c>
      <c r="N275" t="s">
        <v>246</v>
      </c>
      <c r="O275" t="s">
        <v>3036</v>
      </c>
      <c r="P275" t="s">
        <v>246</v>
      </c>
      <c r="Q275" t="s">
        <v>3037</v>
      </c>
      <c r="R275" t="s">
        <v>246</v>
      </c>
      <c r="S275" t="s">
        <v>3038</v>
      </c>
      <c r="T275" t="s">
        <v>246</v>
      </c>
      <c r="U275" t="s">
        <v>3034</v>
      </c>
      <c r="V275" t="s">
        <v>3035</v>
      </c>
      <c r="W275" t="s">
        <v>277</v>
      </c>
      <c r="X275" t="s">
        <v>276</v>
      </c>
      <c r="Y275" t="s">
        <v>207</v>
      </c>
      <c r="Z275" t="s">
        <v>212</v>
      </c>
      <c r="AA275" t="s">
        <v>212</v>
      </c>
      <c r="AB275" t="s">
        <v>212</v>
      </c>
      <c r="AC275" t="s">
        <v>212</v>
      </c>
      <c r="AD275" t="s">
        <v>212</v>
      </c>
      <c r="AE275" t="s">
        <v>212</v>
      </c>
      <c r="AF275" t="s">
        <v>212</v>
      </c>
      <c r="AG275" t="s">
        <v>212</v>
      </c>
      <c r="AH275" t="s">
        <v>212</v>
      </c>
      <c r="AI275" t="s">
        <v>212</v>
      </c>
      <c r="AJ275" t="s">
        <v>212</v>
      </c>
      <c r="AK275" t="s">
        <v>872</v>
      </c>
      <c r="AL275" t="s">
        <v>873</v>
      </c>
      <c r="AM275" t="s">
        <v>874</v>
      </c>
      <c r="AN275" t="s">
        <v>212</v>
      </c>
      <c r="AO275" t="s">
        <v>212</v>
      </c>
      <c r="AP275" t="s">
        <v>212</v>
      </c>
      <c r="AQ275" t="s">
        <v>212</v>
      </c>
      <c r="AR275" t="s">
        <v>212</v>
      </c>
      <c r="AS275" t="s">
        <v>212</v>
      </c>
      <c r="AT275" t="s">
        <v>212</v>
      </c>
      <c r="AU275" t="s">
        <v>212</v>
      </c>
      <c r="AV275" t="s">
        <v>212</v>
      </c>
      <c r="AW275" t="s">
        <v>212</v>
      </c>
      <c r="AX275" t="s">
        <v>212</v>
      </c>
      <c r="AY275" t="s">
        <v>2883</v>
      </c>
      <c r="AZ275" t="s">
        <v>2884</v>
      </c>
      <c r="BA275" t="s">
        <v>2885</v>
      </c>
      <c r="BB275" t="s">
        <v>212</v>
      </c>
      <c r="BC275" t="s">
        <v>212</v>
      </c>
      <c r="BD275" t="s">
        <v>212</v>
      </c>
      <c r="BE275" t="s">
        <v>212</v>
      </c>
      <c r="BF275" t="s">
        <v>212</v>
      </c>
      <c r="BG275" t="s">
        <v>212</v>
      </c>
      <c r="BH275" t="s">
        <v>212</v>
      </c>
      <c r="BI275" t="s">
        <v>212</v>
      </c>
      <c r="BJ275" t="s">
        <v>212</v>
      </c>
      <c r="BK275" t="s">
        <v>212</v>
      </c>
      <c r="BL275" t="s">
        <v>212</v>
      </c>
      <c r="BM275" t="s">
        <v>225</v>
      </c>
      <c r="BN275" t="s">
        <v>227</v>
      </c>
      <c r="BO275" t="s">
        <v>228</v>
      </c>
      <c r="BP275" t="s">
        <v>229</v>
      </c>
      <c r="BQ275" t="s">
        <v>278</v>
      </c>
      <c r="BR275" t="s">
        <v>3039</v>
      </c>
      <c r="BS275" t="s">
        <v>3040</v>
      </c>
      <c r="BT275" t="s">
        <v>3041</v>
      </c>
      <c r="BU275" t="s">
        <v>3042</v>
      </c>
      <c r="BV275" t="s">
        <v>212</v>
      </c>
      <c r="BW275" t="s">
        <v>212</v>
      </c>
      <c r="BX275" t="s">
        <v>212</v>
      </c>
      <c r="BY275" t="s">
        <v>212</v>
      </c>
      <c r="BZ275" t="s">
        <v>212</v>
      </c>
      <c r="CA275" t="s">
        <v>212</v>
      </c>
      <c r="CB275" t="s">
        <v>212</v>
      </c>
      <c r="CC275" t="s">
        <v>3043</v>
      </c>
      <c r="CD275" t="s">
        <v>3044</v>
      </c>
      <c r="CE275" t="s">
        <v>3045</v>
      </c>
      <c r="CF275" t="s">
        <v>3046</v>
      </c>
      <c r="CG275" t="s">
        <v>3047</v>
      </c>
      <c r="CH275" t="s">
        <v>3048</v>
      </c>
      <c r="CI275" t="s">
        <v>3049</v>
      </c>
      <c r="CJ275" t="s">
        <v>3050</v>
      </c>
      <c r="CK275" t="s">
        <v>212</v>
      </c>
      <c r="CL275" t="s">
        <v>212</v>
      </c>
      <c r="CM275" t="s">
        <v>212</v>
      </c>
      <c r="CN275" t="s">
        <v>212</v>
      </c>
      <c r="CO275" t="s">
        <v>212</v>
      </c>
      <c r="CP275" t="s">
        <v>212</v>
      </c>
      <c r="CQ275" t="s">
        <v>2887</v>
      </c>
      <c r="CR275" t="s">
        <v>2888</v>
      </c>
      <c r="CS275" t="s">
        <v>2889</v>
      </c>
      <c r="CT275" t="s">
        <v>2890</v>
      </c>
      <c r="CU275" t="s">
        <v>3051</v>
      </c>
      <c r="CV275" t="s">
        <v>3052</v>
      </c>
      <c r="CW275" t="s">
        <v>3054</v>
      </c>
      <c r="CX275" t="s">
        <v>3053</v>
      </c>
      <c r="CY275" t="s">
        <v>212</v>
      </c>
      <c r="CZ275" t="s">
        <v>212</v>
      </c>
      <c r="DA275" t="s">
        <v>212</v>
      </c>
      <c r="DB275" t="s">
        <v>212</v>
      </c>
      <c r="DC275" t="s">
        <v>212</v>
      </c>
      <c r="DD275" t="s">
        <v>3032</v>
      </c>
      <c r="DE275" t="s">
        <v>3033</v>
      </c>
      <c r="DF275" t="s">
        <v>212</v>
      </c>
      <c r="DH275" t="s">
        <v>212</v>
      </c>
      <c r="DN275" t="s">
        <v>3030</v>
      </c>
      <c r="DQ275" t="s">
        <v>909</v>
      </c>
      <c r="DR275" t="s">
        <v>176</v>
      </c>
      <c r="DS275" t="s">
        <v>2384</v>
      </c>
      <c r="DT275" t="s">
        <v>271</v>
      </c>
      <c r="DU275" t="s">
        <v>247</v>
      </c>
      <c r="DV275" t="s">
        <v>279</v>
      </c>
      <c r="DW275" t="s">
        <v>3031</v>
      </c>
      <c r="DY275" s="106">
        <v>46126.560787037037</v>
      </c>
      <c r="DZ275" s="108">
        <v>46126.568819444445</v>
      </c>
      <c r="EA275" t="s">
        <v>909</v>
      </c>
      <c r="EB275" t="s">
        <v>909</v>
      </c>
      <c r="EC275">
        <f t="shared" si="255"/>
        <v>24.599999999999998</v>
      </c>
      <c r="ED275">
        <f t="shared" si="256"/>
        <v>280.8</v>
      </c>
      <c r="EE275">
        <f t="shared" si="240"/>
        <v>342.5</v>
      </c>
      <c r="EF275">
        <f t="shared" si="244"/>
        <v>0</v>
      </c>
      <c r="EG275">
        <f t="shared" si="245"/>
        <v>0</v>
      </c>
      <c r="EH275">
        <f t="shared" si="246"/>
        <v>0</v>
      </c>
      <c r="EI275">
        <f t="shared" si="247"/>
        <v>0</v>
      </c>
      <c r="EJ275">
        <f t="shared" si="248"/>
        <v>0</v>
      </c>
      <c r="EK275">
        <f t="shared" si="249"/>
        <v>0</v>
      </c>
      <c r="EL275">
        <f t="shared" si="250"/>
        <v>0</v>
      </c>
      <c r="EM275">
        <f t="shared" si="251"/>
        <v>0</v>
      </c>
      <c r="EN275">
        <f t="shared" si="252"/>
        <v>0</v>
      </c>
      <c r="EO275">
        <f t="shared" si="253"/>
        <v>0</v>
      </c>
      <c r="EP275">
        <f t="shared" si="254"/>
        <v>0</v>
      </c>
      <c r="EQ275">
        <f t="shared" si="226"/>
        <v>0</v>
      </c>
      <c r="ER275">
        <f t="shared" si="227"/>
        <v>11175.800000000001</v>
      </c>
      <c r="ES275">
        <f t="shared" si="228"/>
        <v>4552</v>
      </c>
      <c r="ET275">
        <f t="shared" si="229"/>
        <v>25242.399999999998</v>
      </c>
      <c r="EU275">
        <f t="shared" si="230"/>
        <v>272205</v>
      </c>
      <c r="EV275">
        <f t="shared" si="231"/>
        <v>512.4</v>
      </c>
      <c r="EW275">
        <f t="shared" si="232"/>
        <v>2354.2000000000003</v>
      </c>
      <c r="EX275">
        <f t="shared" si="233"/>
        <v>22459</v>
      </c>
      <c r="EY275">
        <f t="shared" si="234"/>
        <v>30554.549550000003</v>
      </c>
      <c r="EZ275">
        <f t="shared" si="235"/>
        <v>0</v>
      </c>
      <c r="FA275">
        <f t="shared" si="236"/>
        <v>0</v>
      </c>
      <c r="FB275">
        <f t="shared" si="237"/>
        <v>0</v>
      </c>
      <c r="FC275">
        <f t="shared" si="238"/>
        <v>0</v>
      </c>
      <c r="FD275">
        <f t="shared" si="239"/>
        <v>0</v>
      </c>
      <c r="FE275" t="str">
        <f>LOOKUP(Planilha1!A275,Sheet1!B:B,Sheet1!A:A)</f>
        <v>B737-700</v>
      </c>
      <c r="FG275">
        <f t="shared" si="241"/>
        <v>0</v>
      </c>
      <c r="FH275">
        <v>6190</v>
      </c>
      <c r="FI275" s="93" t="s">
        <v>212</v>
      </c>
      <c r="FJ275">
        <v>0</v>
      </c>
      <c r="FL275" t="s">
        <v>212</v>
      </c>
      <c r="FM275" t="s">
        <v>212</v>
      </c>
      <c r="FN275" t="s">
        <v>212</v>
      </c>
      <c r="FO275" t="s">
        <v>212</v>
      </c>
      <c r="FP275" t="s">
        <v>212</v>
      </c>
      <c r="FQ275" t="s">
        <v>212</v>
      </c>
      <c r="FR275" t="s">
        <v>212</v>
      </c>
      <c r="FS275" t="s">
        <v>212</v>
      </c>
      <c r="FT275" t="s">
        <v>212</v>
      </c>
      <c r="FU275" t="s">
        <v>212</v>
      </c>
      <c r="FV275" t="s">
        <v>212</v>
      </c>
      <c r="FW275" t="s">
        <v>212</v>
      </c>
      <c r="FX275" t="s">
        <v>212</v>
      </c>
      <c r="FY275" t="s">
        <v>212</v>
      </c>
      <c r="FZ275" t="s">
        <v>212</v>
      </c>
      <c r="GA275" t="s">
        <v>212</v>
      </c>
      <c r="GB275" t="s">
        <v>212</v>
      </c>
      <c r="GC275" t="s">
        <v>212</v>
      </c>
      <c r="GD275" t="s">
        <v>212</v>
      </c>
      <c r="GE275" t="s">
        <v>212</v>
      </c>
      <c r="GF275" t="s">
        <v>212</v>
      </c>
      <c r="GG275" t="s">
        <v>212</v>
      </c>
      <c r="GH275" t="s">
        <v>212</v>
      </c>
      <c r="GI275" t="s">
        <v>212</v>
      </c>
      <c r="GJ275" t="s">
        <v>212</v>
      </c>
      <c r="GK275" t="s">
        <v>212</v>
      </c>
      <c r="GL275" t="s">
        <v>212</v>
      </c>
      <c r="GM275" t="s">
        <v>212</v>
      </c>
      <c r="GN275" t="s">
        <v>212</v>
      </c>
    </row>
    <row r="276" spans="1:196" x14ac:dyDescent="0.25">
      <c r="A276" s="93" t="s">
        <v>2834</v>
      </c>
      <c r="B276" t="s">
        <v>271</v>
      </c>
      <c r="C276" t="s">
        <v>246</v>
      </c>
      <c r="D276" s="104" t="s">
        <v>2949</v>
      </c>
      <c r="E276">
        <f t="shared" si="242"/>
        <v>3</v>
      </c>
      <c r="F276">
        <f t="shared" si="243"/>
        <v>0</v>
      </c>
      <c r="G276" t="s">
        <v>274</v>
      </c>
      <c r="H276" t="s">
        <v>200</v>
      </c>
      <c r="I276" t="s">
        <v>2950</v>
      </c>
      <c r="J276" t="s">
        <v>2951</v>
      </c>
      <c r="K276" t="s">
        <v>2954</v>
      </c>
      <c r="L276" t="s">
        <v>2955</v>
      </c>
      <c r="M276" t="s">
        <v>2957</v>
      </c>
      <c r="N276" t="s">
        <v>1482</v>
      </c>
      <c r="O276" t="s">
        <v>2952</v>
      </c>
      <c r="P276" t="s">
        <v>2953</v>
      </c>
      <c r="Q276" t="s">
        <v>2956</v>
      </c>
      <c r="R276" t="s">
        <v>1377</v>
      </c>
      <c r="S276" t="s">
        <v>2958</v>
      </c>
      <c r="T276" t="s">
        <v>775</v>
      </c>
      <c r="U276">
        <v>0.11625023250046497</v>
      </c>
      <c r="V276">
        <v>0.14725029450058899</v>
      </c>
      <c r="DN276" t="s">
        <v>212</v>
      </c>
      <c r="DQ276" t="s">
        <v>877</v>
      </c>
      <c r="DS276" t="s">
        <v>234</v>
      </c>
      <c r="DT276" t="s">
        <v>246</v>
      </c>
      <c r="DU276" t="s">
        <v>247</v>
      </c>
      <c r="DV276" t="s">
        <v>1089</v>
      </c>
      <c r="DW276" t="s">
        <v>2838</v>
      </c>
      <c r="EC276">
        <f t="shared" si="255"/>
        <v>0</v>
      </c>
      <c r="ED276">
        <f t="shared" si="256"/>
        <v>0</v>
      </c>
      <c r="EE276">
        <f t="shared" si="240"/>
        <v>0</v>
      </c>
      <c r="EF276">
        <f t="shared" si="244"/>
        <v>0</v>
      </c>
      <c r="EG276">
        <f t="shared" si="245"/>
        <v>0</v>
      </c>
      <c r="EH276">
        <f t="shared" si="246"/>
        <v>0</v>
      </c>
      <c r="EI276">
        <f t="shared" si="247"/>
        <v>0</v>
      </c>
      <c r="EJ276">
        <f t="shared" si="248"/>
        <v>0</v>
      </c>
      <c r="EK276">
        <f t="shared" si="249"/>
        <v>0</v>
      </c>
      <c r="EL276">
        <f t="shared" si="250"/>
        <v>0</v>
      </c>
      <c r="EM276">
        <f t="shared" si="251"/>
        <v>0</v>
      </c>
      <c r="EN276">
        <f t="shared" si="252"/>
        <v>0</v>
      </c>
      <c r="EO276">
        <f t="shared" si="253"/>
        <v>0</v>
      </c>
      <c r="EP276">
        <f t="shared" si="254"/>
        <v>0</v>
      </c>
      <c r="EQ276">
        <f t="shared" si="226"/>
        <v>0</v>
      </c>
      <c r="ER276">
        <f t="shared" si="227"/>
        <v>0</v>
      </c>
      <c r="ES276">
        <f t="shared" si="228"/>
        <v>0</v>
      </c>
      <c r="ET276">
        <f t="shared" si="229"/>
        <v>0</v>
      </c>
      <c r="EU276">
        <f t="shared" si="230"/>
        <v>0</v>
      </c>
      <c r="EV276">
        <f t="shared" si="231"/>
        <v>0</v>
      </c>
      <c r="EW276">
        <f t="shared" si="232"/>
        <v>0</v>
      </c>
      <c r="EX276">
        <f t="shared" si="233"/>
        <v>0</v>
      </c>
      <c r="EY276">
        <f t="shared" si="234"/>
        <v>0</v>
      </c>
      <c r="EZ276">
        <f t="shared" si="235"/>
        <v>0</v>
      </c>
      <c r="FA276">
        <f t="shared" si="236"/>
        <v>0</v>
      </c>
      <c r="FB276">
        <f t="shared" si="237"/>
        <v>0</v>
      </c>
      <c r="FC276">
        <f t="shared" si="238"/>
        <v>0</v>
      </c>
      <c r="FD276">
        <f t="shared" si="239"/>
        <v>0</v>
      </c>
      <c r="FE276" t="str">
        <f>LOOKUP(Planilha1!A276,Sheet1!B:B,Sheet1!A:A)</f>
        <v>B737-800SFP</v>
      </c>
      <c r="FG276">
        <f t="shared" si="241"/>
        <v>0</v>
      </c>
    </row>
    <row r="277" spans="1:196" x14ac:dyDescent="0.25">
      <c r="A277" s="93" t="s">
        <v>2328</v>
      </c>
      <c r="B277" t="s">
        <v>517</v>
      </c>
      <c r="C277" t="s">
        <v>246</v>
      </c>
      <c r="E277">
        <f t="shared" si="242"/>
        <v>5</v>
      </c>
      <c r="F277">
        <f t="shared" si="243"/>
        <v>0</v>
      </c>
      <c r="DN277">
        <f t="shared" si="225"/>
        <v>0</v>
      </c>
      <c r="EC277">
        <f t="shared" si="255"/>
        <v>0</v>
      </c>
      <c r="ED277">
        <f t="shared" si="256"/>
        <v>0</v>
      </c>
      <c r="EE277">
        <f t="shared" si="240"/>
        <v>0</v>
      </c>
      <c r="EF277">
        <f t="shared" si="244"/>
        <v>0</v>
      </c>
      <c r="EG277">
        <f t="shared" si="245"/>
        <v>0</v>
      </c>
      <c r="EH277">
        <f t="shared" si="246"/>
        <v>0</v>
      </c>
      <c r="EI277">
        <f t="shared" si="247"/>
        <v>0</v>
      </c>
      <c r="EJ277">
        <f t="shared" si="248"/>
        <v>0</v>
      </c>
      <c r="EK277">
        <f t="shared" si="249"/>
        <v>0</v>
      </c>
      <c r="EL277">
        <f t="shared" si="250"/>
        <v>0</v>
      </c>
      <c r="EM277">
        <f t="shared" si="251"/>
        <v>0</v>
      </c>
      <c r="EN277">
        <f t="shared" si="252"/>
        <v>0</v>
      </c>
      <c r="EO277">
        <f t="shared" si="253"/>
        <v>0</v>
      </c>
      <c r="EP277">
        <f t="shared" si="254"/>
        <v>0</v>
      </c>
      <c r="EQ277">
        <f t="shared" si="226"/>
        <v>0</v>
      </c>
      <c r="ER277">
        <f t="shared" si="227"/>
        <v>0</v>
      </c>
      <c r="ES277">
        <f t="shared" si="228"/>
        <v>0</v>
      </c>
      <c r="ET277">
        <f t="shared" si="229"/>
        <v>0</v>
      </c>
      <c r="EU277">
        <f t="shared" si="230"/>
        <v>0</v>
      </c>
      <c r="EV277">
        <f t="shared" si="231"/>
        <v>0</v>
      </c>
      <c r="EW277">
        <f t="shared" si="232"/>
        <v>0</v>
      </c>
      <c r="EX277">
        <f t="shared" si="233"/>
        <v>0</v>
      </c>
      <c r="EY277">
        <f t="shared" si="234"/>
        <v>0</v>
      </c>
      <c r="EZ277">
        <f t="shared" si="235"/>
        <v>0</v>
      </c>
      <c r="FA277">
        <f t="shared" si="236"/>
        <v>0</v>
      </c>
      <c r="FB277">
        <f t="shared" si="237"/>
        <v>0</v>
      </c>
      <c r="FC277">
        <f t="shared" si="238"/>
        <v>0</v>
      </c>
      <c r="FD277">
        <f t="shared" si="239"/>
        <v>0</v>
      </c>
      <c r="FE277" t="str">
        <f>LOOKUP(Planilha1!A277,Sheet1!B:B,Sheet1!A:A)</f>
        <v>B737-800SFP</v>
      </c>
      <c r="FG277">
        <f t="shared" si="241"/>
        <v>0</v>
      </c>
    </row>
    <row r="278" spans="1:196" x14ac:dyDescent="0.25">
      <c r="A278" s="93" t="s">
        <v>2328</v>
      </c>
      <c r="B278" t="s">
        <v>265</v>
      </c>
      <c r="C278" t="s">
        <v>246</v>
      </c>
      <c r="D278" s="104">
        <v>46140</v>
      </c>
      <c r="E278">
        <f t="shared" si="242"/>
        <v>6</v>
      </c>
      <c r="F278">
        <f t="shared" si="243"/>
        <v>0</v>
      </c>
      <c r="G278" t="s">
        <v>3056</v>
      </c>
      <c r="H278" t="s">
        <v>275</v>
      </c>
      <c r="I278" t="s">
        <v>3057</v>
      </c>
      <c r="J278" t="s">
        <v>246</v>
      </c>
      <c r="K278" t="s">
        <v>3058</v>
      </c>
      <c r="L278" t="s">
        <v>3059</v>
      </c>
      <c r="M278" t="s">
        <v>3060</v>
      </c>
      <c r="N278" t="s">
        <v>806</v>
      </c>
      <c r="O278" t="s">
        <v>3061</v>
      </c>
      <c r="P278" t="s">
        <v>246</v>
      </c>
      <c r="Q278" t="s">
        <v>3062</v>
      </c>
      <c r="R278" t="s">
        <v>3063</v>
      </c>
      <c r="S278" t="s">
        <v>3064</v>
      </c>
      <c r="T278" t="s">
        <v>3065</v>
      </c>
      <c r="U278" t="s">
        <v>3066</v>
      </c>
      <c r="V278" t="s">
        <v>3067</v>
      </c>
      <c r="W278" t="s">
        <v>206</v>
      </c>
      <c r="X278" t="s">
        <v>842</v>
      </c>
      <c r="Y278" t="s">
        <v>207</v>
      </c>
      <c r="Z278" t="s">
        <v>212</v>
      </c>
      <c r="AA278" t="s">
        <v>212</v>
      </c>
      <c r="AB278" t="s">
        <v>212</v>
      </c>
      <c r="AC278" t="s">
        <v>212</v>
      </c>
      <c r="AD278" t="s">
        <v>212</v>
      </c>
      <c r="AE278" t="s">
        <v>212</v>
      </c>
      <c r="AF278" t="s">
        <v>212</v>
      </c>
      <c r="AG278" t="s">
        <v>212</v>
      </c>
      <c r="AH278" t="s">
        <v>212</v>
      </c>
      <c r="AI278" t="s">
        <v>212</v>
      </c>
      <c r="AJ278" t="s">
        <v>212</v>
      </c>
      <c r="AK278" t="s">
        <v>213</v>
      </c>
      <c r="AL278" t="s">
        <v>214</v>
      </c>
      <c r="AM278" t="s">
        <v>215</v>
      </c>
      <c r="AN278" t="s">
        <v>212</v>
      </c>
      <c r="AO278" t="s">
        <v>212</v>
      </c>
      <c r="AP278" t="s">
        <v>212</v>
      </c>
      <c r="AQ278" t="s">
        <v>212</v>
      </c>
      <c r="AR278" t="s">
        <v>212</v>
      </c>
      <c r="AS278" t="s">
        <v>212</v>
      </c>
      <c r="AT278" t="s">
        <v>212</v>
      </c>
      <c r="AU278" t="s">
        <v>212</v>
      </c>
      <c r="AV278" t="s">
        <v>212</v>
      </c>
      <c r="AW278" t="s">
        <v>212</v>
      </c>
      <c r="AX278" t="s">
        <v>212</v>
      </c>
      <c r="AY278" t="s">
        <v>630</v>
      </c>
      <c r="AZ278" t="s">
        <v>220</v>
      </c>
      <c r="BA278" t="s">
        <v>221</v>
      </c>
      <c r="BB278" t="s">
        <v>212</v>
      </c>
      <c r="BC278" t="s">
        <v>212</v>
      </c>
      <c r="BD278" t="s">
        <v>212</v>
      </c>
      <c r="BE278" t="s">
        <v>212</v>
      </c>
      <c r="BF278" t="s">
        <v>212</v>
      </c>
      <c r="BG278" t="s">
        <v>212</v>
      </c>
      <c r="BH278" t="s">
        <v>212</v>
      </c>
      <c r="BI278" t="s">
        <v>212</v>
      </c>
      <c r="BJ278" t="s">
        <v>212</v>
      </c>
      <c r="BK278" t="s">
        <v>212</v>
      </c>
      <c r="BL278" t="s">
        <v>212</v>
      </c>
      <c r="BM278" t="s">
        <v>225</v>
      </c>
      <c r="BN278" t="s">
        <v>227</v>
      </c>
      <c r="BO278" t="s">
        <v>229</v>
      </c>
      <c r="BP278" t="s">
        <v>228</v>
      </c>
      <c r="BQ278" t="s">
        <v>278</v>
      </c>
      <c r="BR278" t="s">
        <v>212</v>
      </c>
      <c r="BS278" t="s">
        <v>212</v>
      </c>
      <c r="BT278" t="s">
        <v>212</v>
      </c>
      <c r="BU278" t="s">
        <v>212</v>
      </c>
      <c r="BV278" t="s">
        <v>212</v>
      </c>
      <c r="BW278" t="s">
        <v>212</v>
      </c>
      <c r="BX278" t="s">
        <v>212</v>
      </c>
      <c r="BY278" t="s">
        <v>212</v>
      </c>
      <c r="BZ278" t="s">
        <v>212</v>
      </c>
      <c r="CA278" t="s">
        <v>212</v>
      </c>
      <c r="CB278" t="s">
        <v>212</v>
      </c>
      <c r="CC278" t="s">
        <v>233</v>
      </c>
      <c r="CD278" t="s">
        <v>235</v>
      </c>
      <c r="CE278" t="s">
        <v>266</v>
      </c>
      <c r="CF278" t="s">
        <v>387</v>
      </c>
      <c r="CG278" t="s">
        <v>212</v>
      </c>
      <c r="CH278" t="s">
        <v>212</v>
      </c>
      <c r="CI278" t="s">
        <v>212</v>
      </c>
      <c r="CJ278" t="s">
        <v>212</v>
      </c>
      <c r="CK278" t="s">
        <v>212</v>
      </c>
      <c r="CL278" t="s">
        <v>212</v>
      </c>
      <c r="CM278" t="s">
        <v>212</v>
      </c>
      <c r="CN278" t="s">
        <v>212</v>
      </c>
      <c r="CO278" t="s">
        <v>212</v>
      </c>
      <c r="CP278" t="s">
        <v>212</v>
      </c>
      <c r="CQ278" t="s">
        <v>240</v>
      </c>
      <c r="CR278" t="s">
        <v>242</v>
      </c>
      <c r="CS278" t="s">
        <v>388</v>
      </c>
      <c r="CT278" t="s">
        <v>389</v>
      </c>
      <c r="CU278" t="s">
        <v>212</v>
      </c>
      <c r="CV278" t="s">
        <v>212</v>
      </c>
      <c r="CW278" t="s">
        <v>212</v>
      </c>
      <c r="CX278" t="s">
        <v>212</v>
      </c>
      <c r="CY278" t="s">
        <v>212</v>
      </c>
      <c r="CZ278" t="s">
        <v>212</v>
      </c>
      <c r="DA278" t="s">
        <v>212</v>
      </c>
      <c r="DB278" t="s">
        <v>212</v>
      </c>
      <c r="DC278" t="s">
        <v>212</v>
      </c>
      <c r="DN278" t="s">
        <v>3068</v>
      </c>
      <c r="DP278" s="106" t="s">
        <v>3055</v>
      </c>
      <c r="DQ278" t="s">
        <v>176</v>
      </c>
      <c r="DR278" t="s">
        <v>1431</v>
      </c>
      <c r="DS278" t="s">
        <v>517</v>
      </c>
      <c r="DT278" t="s">
        <v>246</v>
      </c>
      <c r="DU278" t="s">
        <v>2997</v>
      </c>
      <c r="DV278" t="s">
        <v>279</v>
      </c>
      <c r="DW278" t="s">
        <v>3069</v>
      </c>
      <c r="DY278" s="106">
        <v>46142.616585648146</v>
      </c>
      <c r="EB278" t="s">
        <v>176</v>
      </c>
      <c r="EC278">
        <f t="shared" si="255"/>
        <v>27.3</v>
      </c>
      <c r="ED278">
        <f t="shared" si="256"/>
        <v>280.8</v>
      </c>
      <c r="EE278">
        <f t="shared" si="240"/>
        <v>342.5</v>
      </c>
      <c r="EF278">
        <f t="shared" si="244"/>
        <v>0</v>
      </c>
      <c r="EG278">
        <f t="shared" si="245"/>
        <v>0</v>
      </c>
      <c r="EH278">
        <f t="shared" si="246"/>
        <v>0</v>
      </c>
      <c r="EI278">
        <f t="shared" si="247"/>
        <v>0</v>
      </c>
      <c r="EJ278">
        <f t="shared" si="248"/>
        <v>0</v>
      </c>
      <c r="EK278">
        <f t="shared" si="249"/>
        <v>0</v>
      </c>
      <c r="EL278">
        <f t="shared" si="250"/>
        <v>0</v>
      </c>
      <c r="EM278">
        <f t="shared" si="251"/>
        <v>0</v>
      </c>
      <c r="EN278">
        <f t="shared" si="252"/>
        <v>0</v>
      </c>
      <c r="EO278">
        <f t="shared" si="253"/>
        <v>0</v>
      </c>
      <c r="EP278">
        <f t="shared" si="254"/>
        <v>0</v>
      </c>
      <c r="EQ278">
        <f t="shared" si="226"/>
        <v>0</v>
      </c>
      <c r="ER278">
        <f t="shared" si="227"/>
        <v>11175.800000000001</v>
      </c>
      <c r="ES278">
        <f t="shared" si="228"/>
        <v>25242.399999999998</v>
      </c>
      <c r="ET278">
        <f t="shared" si="229"/>
        <v>4580</v>
      </c>
      <c r="EU278">
        <f t="shared" si="230"/>
        <v>271860</v>
      </c>
      <c r="EV278">
        <f t="shared" si="231"/>
        <v>0</v>
      </c>
      <c r="EW278">
        <f t="shared" si="232"/>
        <v>0</v>
      </c>
      <c r="EX278">
        <f t="shared" si="233"/>
        <v>0</v>
      </c>
      <c r="EY278">
        <f t="shared" si="234"/>
        <v>0</v>
      </c>
      <c r="EZ278">
        <f t="shared" si="235"/>
        <v>0</v>
      </c>
      <c r="FA278">
        <f t="shared" si="236"/>
        <v>0</v>
      </c>
      <c r="FB278">
        <f t="shared" si="237"/>
        <v>0</v>
      </c>
      <c r="FC278">
        <f t="shared" si="238"/>
        <v>0</v>
      </c>
      <c r="FD278">
        <f t="shared" si="239"/>
        <v>0</v>
      </c>
      <c r="FE278" t="str">
        <f>LOOKUP(Planilha1!A278,Sheet1!B:B,Sheet1!A:A)</f>
        <v>B737-800SFP</v>
      </c>
      <c r="FG278">
        <f t="shared" si="241"/>
        <v>0</v>
      </c>
      <c r="FH278">
        <v>5930</v>
      </c>
      <c r="FL278" t="s">
        <v>212</v>
      </c>
      <c r="FM278" t="s">
        <v>212</v>
      </c>
      <c r="FN278" t="s">
        <v>212</v>
      </c>
      <c r="FO278" t="s">
        <v>212</v>
      </c>
      <c r="FP278" t="s">
        <v>212</v>
      </c>
      <c r="FQ278" t="s">
        <v>212</v>
      </c>
      <c r="FR278" t="s">
        <v>212</v>
      </c>
      <c r="FS278" t="s">
        <v>212</v>
      </c>
      <c r="FT278" t="s">
        <v>212</v>
      </c>
      <c r="FU278" t="s">
        <v>212</v>
      </c>
      <c r="FV278" t="s">
        <v>212</v>
      </c>
      <c r="FW278" t="s">
        <v>212</v>
      </c>
      <c r="FX278" t="s">
        <v>212</v>
      </c>
      <c r="FY278" t="s">
        <v>212</v>
      </c>
      <c r="FZ278" t="s">
        <v>212</v>
      </c>
      <c r="GA278" t="s">
        <v>212</v>
      </c>
      <c r="GB278" t="s">
        <v>212</v>
      </c>
      <c r="GC278" t="s">
        <v>212</v>
      </c>
      <c r="GD278" t="s">
        <v>212</v>
      </c>
      <c r="GE278" t="s">
        <v>212</v>
      </c>
      <c r="GF278" t="s">
        <v>212</v>
      </c>
      <c r="GG278" t="s">
        <v>212</v>
      </c>
      <c r="GH278" t="s">
        <v>212</v>
      </c>
      <c r="GI278" t="s">
        <v>212</v>
      </c>
      <c r="GJ278" t="s">
        <v>212</v>
      </c>
      <c r="GK278" t="s">
        <v>212</v>
      </c>
      <c r="GL278" t="s">
        <v>212</v>
      </c>
      <c r="GM278" t="s">
        <v>212</v>
      </c>
      <c r="GN278" t="s">
        <v>212</v>
      </c>
    </row>
    <row r="279" spans="1:196" x14ac:dyDescent="0.25">
      <c r="A279" s="93" t="s">
        <v>424</v>
      </c>
      <c r="B279" t="s">
        <v>266</v>
      </c>
      <c r="C279" t="s">
        <v>246</v>
      </c>
      <c r="D279" s="104" t="s">
        <v>3068</v>
      </c>
      <c r="E279">
        <f t="shared" si="242"/>
        <v>4</v>
      </c>
      <c r="F279">
        <f t="shared" si="243"/>
        <v>0</v>
      </c>
      <c r="G279" t="s">
        <v>274</v>
      </c>
      <c r="H279" t="s">
        <v>200</v>
      </c>
      <c r="I279" t="s">
        <v>3071</v>
      </c>
      <c r="J279" t="s">
        <v>804</v>
      </c>
      <c r="K279" t="s">
        <v>3073</v>
      </c>
      <c r="L279" t="s">
        <v>3074</v>
      </c>
      <c r="M279" t="s">
        <v>3076</v>
      </c>
      <c r="N279" t="s">
        <v>1484</v>
      </c>
      <c r="O279" t="s">
        <v>3072</v>
      </c>
      <c r="P279" t="s">
        <v>809</v>
      </c>
      <c r="Q279" t="s">
        <v>2816</v>
      </c>
      <c r="R279" t="s">
        <v>3075</v>
      </c>
      <c r="S279" t="s">
        <v>3077</v>
      </c>
      <c r="T279" t="s">
        <v>1553</v>
      </c>
      <c r="U279">
        <v>4.3307086614173231</v>
      </c>
      <c r="V279">
        <v>4.1338582677165361</v>
      </c>
      <c r="W279" t="s">
        <v>206</v>
      </c>
      <c r="X279" t="s">
        <v>842</v>
      </c>
      <c r="Y279" t="s">
        <v>207</v>
      </c>
      <c r="Z279" t="s">
        <v>212</v>
      </c>
      <c r="AA279" t="s">
        <v>212</v>
      </c>
      <c r="AB279" t="s">
        <v>212</v>
      </c>
      <c r="AC279" t="s">
        <v>212</v>
      </c>
      <c r="AD279" t="s">
        <v>212</v>
      </c>
      <c r="AE279" t="s">
        <v>212</v>
      </c>
      <c r="AF279" t="s">
        <v>212</v>
      </c>
      <c r="AG279" t="s">
        <v>212</v>
      </c>
      <c r="AH279" t="s">
        <v>212</v>
      </c>
      <c r="AI279" t="s">
        <v>212</v>
      </c>
      <c r="AJ279" t="s">
        <v>212</v>
      </c>
      <c r="AK279" t="s">
        <v>213</v>
      </c>
      <c r="AL279" t="s">
        <v>214</v>
      </c>
      <c r="AM279" t="s">
        <v>215</v>
      </c>
      <c r="AN279" t="s">
        <v>246</v>
      </c>
      <c r="AO279" t="s">
        <v>246</v>
      </c>
      <c r="AP279" t="s">
        <v>246</v>
      </c>
      <c r="AQ279" t="s">
        <v>246</v>
      </c>
      <c r="AR279" t="s">
        <v>246</v>
      </c>
      <c r="AS279" t="s">
        <v>246</v>
      </c>
      <c r="AT279" t="s">
        <v>246</v>
      </c>
      <c r="AU279" t="s">
        <v>246</v>
      </c>
      <c r="AV279" t="s">
        <v>246</v>
      </c>
      <c r="AW279" t="s">
        <v>246</v>
      </c>
      <c r="AX279" t="s">
        <v>246</v>
      </c>
      <c r="AY279" t="s">
        <v>219</v>
      </c>
      <c r="AZ279" t="s">
        <v>220</v>
      </c>
      <c r="BA279" t="s">
        <v>221</v>
      </c>
      <c r="BB279" t="s">
        <v>246</v>
      </c>
      <c r="BC279" t="s">
        <v>246</v>
      </c>
      <c r="BD279" t="s">
        <v>246</v>
      </c>
      <c r="BE279" t="s">
        <v>246</v>
      </c>
      <c r="BF279" t="s">
        <v>246</v>
      </c>
      <c r="BG279" t="s">
        <v>246</v>
      </c>
      <c r="BH279" t="s">
        <v>246</v>
      </c>
      <c r="BI279" t="s">
        <v>246</v>
      </c>
      <c r="BJ279" t="s">
        <v>246</v>
      </c>
      <c r="BK279" t="s">
        <v>246</v>
      </c>
      <c r="BL279" t="s">
        <v>246</v>
      </c>
      <c r="BM279" t="s">
        <v>225</v>
      </c>
      <c r="BN279" t="s">
        <v>227</v>
      </c>
      <c r="BO279" t="s">
        <v>228</v>
      </c>
      <c r="BP279" t="s">
        <v>229</v>
      </c>
      <c r="BQ279" t="s">
        <v>278</v>
      </c>
      <c r="BR279" t="s">
        <v>212</v>
      </c>
      <c r="BS279" t="s">
        <v>212</v>
      </c>
      <c r="BT279" t="s">
        <v>212</v>
      </c>
      <c r="BU279" t="s">
        <v>212</v>
      </c>
      <c r="BV279" t="s">
        <v>212</v>
      </c>
      <c r="BW279" t="s">
        <v>212</v>
      </c>
      <c r="BX279" t="s">
        <v>212</v>
      </c>
      <c r="BY279" t="s">
        <v>212</v>
      </c>
      <c r="BZ279" t="s">
        <v>212</v>
      </c>
      <c r="CA279" t="s">
        <v>212</v>
      </c>
      <c r="CB279" t="s">
        <v>212</v>
      </c>
      <c r="CC279" t="s">
        <v>233</v>
      </c>
      <c r="CD279" t="s">
        <v>234</v>
      </c>
      <c r="CE279" t="s">
        <v>235</v>
      </c>
      <c r="CF279" t="s">
        <v>906</v>
      </c>
      <c r="CG279" t="s">
        <v>212</v>
      </c>
      <c r="CH279" t="s">
        <v>246</v>
      </c>
      <c r="CI279" t="s">
        <v>246</v>
      </c>
      <c r="CJ279" t="s">
        <v>246</v>
      </c>
      <c r="CK279" t="s">
        <v>246</v>
      </c>
      <c r="CL279" t="s">
        <v>246</v>
      </c>
      <c r="CM279" t="s">
        <v>246</v>
      </c>
      <c r="CN279" t="s">
        <v>246</v>
      </c>
      <c r="CO279" t="s">
        <v>246</v>
      </c>
      <c r="CP279" t="s">
        <v>212</v>
      </c>
      <c r="CQ279" t="s">
        <v>240</v>
      </c>
      <c r="CR279" t="s">
        <v>907</v>
      </c>
      <c r="CS279" t="s">
        <v>242</v>
      </c>
      <c r="CT279" t="s">
        <v>389</v>
      </c>
      <c r="CU279" t="s">
        <v>212</v>
      </c>
      <c r="CV279" t="s">
        <v>246</v>
      </c>
      <c r="CW279" t="s">
        <v>246</v>
      </c>
      <c r="CX279" t="s">
        <v>246</v>
      </c>
      <c r="CY279" t="s">
        <v>246</v>
      </c>
      <c r="CZ279" t="s">
        <v>246</v>
      </c>
      <c r="DA279" t="s">
        <v>246</v>
      </c>
      <c r="DB279" t="s">
        <v>246</v>
      </c>
      <c r="DC279" t="s">
        <v>212</v>
      </c>
      <c r="DD279" t="s">
        <v>212</v>
      </c>
      <c r="DE279" t="s">
        <v>212</v>
      </c>
      <c r="DF279" t="s">
        <v>212</v>
      </c>
      <c r="DH279" t="s">
        <v>212</v>
      </c>
      <c r="DN279" t="s">
        <v>3070</v>
      </c>
      <c r="DQ279" t="s">
        <v>176</v>
      </c>
      <c r="DR279" t="s">
        <v>859</v>
      </c>
      <c r="DS279" t="s">
        <v>271</v>
      </c>
      <c r="DT279" t="s">
        <v>246</v>
      </c>
      <c r="DU279" t="s">
        <v>247</v>
      </c>
      <c r="DV279" t="s">
        <v>279</v>
      </c>
      <c r="DW279" t="s">
        <v>3078</v>
      </c>
      <c r="DZ279" s="108">
        <v>46147.62128472222</v>
      </c>
      <c r="EA279" t="s">
        <v>176</v>
      </c>
      <c r="EC279">
        <f t="shared" si="255"/>
        <v>24.599999999999998</v>
      </c>
      <c r="ED279">
        <f t="shared" si="256"/>
        <v>280.8</v>
      </c>
      <c r="EE279">
        <f t="shared" si="240"/>
        <v>342.5</v>
      </c>
      <c r="EF279">
        <f t="shared" si="244"/>
        <v>0</v>
      </c>
      <c r="EG279">
        <f t="shared" si="245"/>
        <v>0</v>
      </c>
      <c r="EH279">
        <f t="shared" si="246"/>
        <v>0</v>
      </c>
      <c r="EI279">
        <f t="shared" si="247"/>
        <v>0</v>
      </c>
      <c r="EJ279">
        <f t="shared" si="248"/>
        <v>0</v>
      </c>
      <c r="EK279">
        <f t="shared" si="249"/>
        <v>0</v>
      </c>
      <c r="EL279">
        <f t="shared" si="250"/>
        <v>0</v>
      </c>
      <c r="EM279">
        <f t="shared" si="251"/>
        <v>0</v>
      </c>
      <c r="EN279">
        <f t="shared" si="252"/>
        <v>0</v>
      </c>
      <c r="EO279">
        <f t="shared" si="253"/>
        <v>0</v>
      </c>
      <c r="EP279">
        <f t="shared" si="254"/>
        <v>0</v>
      </c>
      <c r="EQ279">
        <f t="shared" si="226"/>
        <v>0</v>
      </c>
      <c r="ER279">
        <f t="shared" si="227"/>
        <v>11175.800000000001</v>
      </c>
      <c r="ES279">
        <f t="shared" si="228"/>
        <v>178</v>
      </c>
      <c r="ET279">
        <f t="shared" si="229"/>
        <v>25242.399999999998</v>
      </c>
      <c r="EU279">
        <f t="shared" si="230"/>
        <v>271400</v>
      </c>
      <c r="EV279">
        <f t="shared" si="231"/>
        <v>0</v>
      </c>
      <c r="EW279">
        <f t="shared" si="232"/>
        <v>0</v>
      </c>
      <c r="EX279">
        <f t="shared" si="233"/>
        <v>0</v>
      </c>
      <c r="EY279">
        <f t="shared" si="234"/>
        <v>0</v>
      </c>
      <c r="EZ279">
        <f t="shared" si="235"/>
        <v>0</v>
      </c>
      <c r="FA279">
        <f t="shared" si="236"/>
        <v>0</v>
      </c>
      <c r="FB279">
        <f t="shared" si="237"/>
        <v>0</v>
      </c>
      <c r="FC279">
        <f t="shared" si="238"/>
        <v>0</v>
      </c>
      <c r="FD279">
        <f t="shared" si="239"/>
        <v>0</v>
      </c>
      <c r="FE279" t="str">
        <f>LOOKUP(Planilha1!A279,Sheet1!B:B,Sheet1!A:A)</f>
        <v>B737-800SFP</v>
      </c>
      <c r="FG279">
        <f t="shared" si="241"/>
        <v>0</v>
      </c>
      <c r="FH279">
        <v>5930</v>
      </c>
      <c r="FJ279">
        <v>0</v>
      </c>
      <c r="FL279" t="s">
        <v>212</v>
      </c>
      <c r="FM279" t="s">
        <v>212</v>
      </c>
      <c r="FN279" t="s">
        <v>212</v>
      </c>
      <c r="FO279" t="s">
        <v>212</v>
      </c>
      <c r="FP279" t="s">
        <v>212</v>
      </c>
      <c r="FQ279" t="s">
        <v>212</v>
      </c>
      <c r="FR279" t="s">
        <v>212</v>
      </c>
      <c r="FS279" t="s">
        <v>212</v>
      </c>
      <c r="FT279" t="s">
        <v>212</v>
      </c>
      <c r="FU279" t="s">
        <v>212</v>
      </c>
      <c r="FV279" t="s">
        <v>212</v>
      </c>
      <c r="FW279" t="s">
        <v>212</v>
      </c>
      <c r="FX279" t="s">
        <v>212</v>
      </c>
      <c r="FY279" t="s">
        <v>212</v>
      </c>
      <c r="FZ279" t="s">
        <v>212</v>
      </c>
      <c r="GA279" t="s">
        <v>212</v>
      </c>
      <c r="GB279" t="s">
        <v>212</v>
      </c>
      <c r="GC279" t="s">
        <v>212</v>
      </c>
      <c r="GD279" t="s">
        <v>212</v>
      </c>
      <c r="GE279" t="s">
        <v>212</v>
      </c>
      <c r="GF279" t="s">
        <v>212</v>
      </c>
      <c r="GG279" t="s">
        <v>212</v>
      </c>
      <c r="GH279" t="s">
        <v>212</v>
      </c>
      <c r="GI279" t="s">
        <v>212</v>
      </c>
      <c r="GJ279" t="s">
        <v>212</v>
      </c>
      <c r="GK279" t="s">
        <v>212</v>
      </c>
      <c r="GL279" t="s">
        <v>212</v>
      </c>
      <c r="GM279" t="s">
        <v>212</v>
      </c>
      <c r="GN279" t="s">
        <v>212</v>
      </c>
    </row>
    <row r="280" spans="1:196" x14ac:dyDescent="0.25">
      <c r="A280" s="93" t="s">
        <v>544</v>
      </c>
      <c r="B280" t="s">
        <v>269</v>
      </c>
      <c r="C280" t="s">
        <v>269</v>
      </c>
      <c r="D280" s="104" t="s">
        <v>547</v>
      </c>
      <c r="E280">
        <f t="shared" si="242"/>
        <v>1</v>
      </c>
      <c r="F280">
        <f t="shared" si="243"/>
        <v>1</v>
      </c>
      <c r="G280" t="s">
        <v>447</v>
      </c>
      <c r="H280" t="s">
        <v>448</v>
      </c>
      <c r="I280" t="s">
        <v>3080</v>
      </c>
      <c r="J280" t="s">
        <v>3080</v>
      </c>
      <c r="K280" t="s">
        <v>3081</v>
      </c>
      <c r="L280" t="s">
        <v>3081</v>
      </c>
      <c r="M280" t="s">
        <v>3082</v>
      </c>
      <c r="N280" t="s">
        <v>3082</v>
      </c>
      <c r="O280" t="s">
        <v>3080</v>
      </c>
      <c r="P280" t="s">
        <v>3080</v>
      </c>
      <c r="Q280" t="s">
        <v>3081</v>
      </c>
      <c r="R280" t="s">
        <v>3081</v>
      </c>
      <c r="S280" t="s">
        <v>3082</v>
      </c>
      <c r="T280" t="s">
        <v>3082</v>
      </c>
      <c r="U280" t="s">
        <v>1439</v>
      </c>
      <c r="V280" t="s">
        <v>3086</v>
      </c>
      <c r="W280" t="s">
        <v>277</v>
      </c>
      <c r="X280" t="s">
        <v>276</v>
      </c>
      <c r="Y280" t="s">
        <v>207</v>
      </c>
      <c r="Z280" t="s">
        <v>208</v>
      </c>
      <c r="AA280" t="s">
        <v>546</v>
      </c>
      <c r="AB280" t="s">
        <v>212</v>
      </c>
      <c r="AC280" t="s">
        <v>212</v>
      </c>
      <c r="AD280" t="s">
        <v>212</v>
      </c>
      <c r="AE280" t="s">
        <v>212</v>
      </c>
      <c r="AF280" t="s">
        <v>212</v>
      </c>
      <c r="AG280" t="s">
        <v>212</v>
      </c>
      <c r="AH280" t="s">
        <v>212</v>
      </c>
      <c r="AI280" t="s">
        <v>212</v>
      </c>
      <c r="AJ280" t="s">
        <v>212</v>
      </c>
      <c r="AK280" t="s">
        <v>213</v>
      </c>
      <c r="AL280" t="s">
        <v>214</v>
      </c>
      <c r="AM280" t="s">
        <v>215</v>
      </c>
      <c r="AN280" t="s">
        <v>216</v>
      </c>
      <c r="AO280" t="s">
        <v>988</v>
      </c>
      <c r="AP280" t="s">
        <v>246</v>
      </c>
      <c r="AQ280" t="s">
        <v>246</v>
      </c>
      <c r="AR280" t="s">
        <v>246</v>
      </c>
      <c r="AS280" t="s">
        <v>246</v>
      </c>
      <c r="AT280" t="s">
        <v>246</v>
      </c>
      <c r="AU280" t="s">
        <v>246</v>
      </c>
      <c r="AV280" t="s">
        <v>246</v>
      </c>
      <c r="AW280" t="s">
        <v>246</v>
      </c>
      <c r="AX280" t="s">
        <v>246</v>
      </c>
      <c r="AY280" t="s">
        <v>219</v>
      </c>
      <c r="AZ280" t="s">
        <v>220</v>
      </c>
      <c r="BA280" t="s">
        <v>221</v>
      </c>
      <c r="BB280" t="s">
        <v>222</v>
      </c>
      <c r="BC280" t="s">
        <v>1086</v>
      </c>
      <c r="BD280" t="s">
        <v>246</v>
      </c>
      <c r="BE280" t="s">
        <v>246</v>
      </c>
      <c r="BF280" t="s">
        <v>246</v>
      </c>
      <c r="BG280" t="s">
        <v>246</v>
      </c>
      <c r="BH280" t="s">
        <v>246</v>
      </c>
      <c r="BI280" t="s">
        <v>246</v>
      </c>
      <c r="BJ280" t="s">
        <v>246</v>
      </c>
      <c r="BK280" t="s">
        <v>246</v>
      </c>
      <c r="BL280" t="s">
        <v>246</v>
      </c>
      <c r="BM280" t="s">
        <v>225</v>
      </c>
      <c r="BN280" t="s">
        <v>227</v>
      </c>
      <c r="BO280" t="s">
        <v>228</v>
      </c>
      <c r="BP280" t="s">
        <v>228</v>
      </c>
      <c r="BQ280" t="s">
        <v>229</v>
      </c>
      <c r="BR280" t="s">
        <v>472</v>
      </c>
      <c r="BS280" t="s">
        <v>530</v>
      </c>
      <c r="BT280" t="s">
        <v>278</v>
      </c>
      <c r="BU280" t="s">
        <v>3024</v>
      </c>
      <c r="BV280" t="s">
        <v>3025</v>
      </c>
      <c r="BW280" t="s">
        <v>212</v>
      </c>
      <c r="BX280" t="s">
        <v>212</v>
      </c>
      <c r="BY280" t="s">
        <v>212</v>
      </c>
      <c r="BZ280" t="s">
        <v>212</v>
      </c>
      <c r="CA280" t="s">
        <v>212</v>
      </c>
      <c r="CB280" t="s">
        <v>246</v>
      </c>
      <c r="CC280" t="s">
        <v>233</v>
      </c>
      <c r="CD280" t="s">
        <v>234</v>
      </c>
      <c r="CE280" t="s">
        <v>266</v>
      </c>
      <c r="CF280" t="s">
        <v>235</v>
      </c>
      <c r="CG280" t="s">
        <v>214</v>
      </c>
      <c r="CH280" t="s">
        <v>246</v>
      </c>
      <c r="CI280" t="s">
        <v>387</v>
      </c>
      <c r="CJ280" t="s">
        <v>3026</v>
      </c>
      <c r="CK280" t="s">
        <v>3083</v>
      </c>
      <c r="CL280" t="s">
        <v>212</v>
      </c>
      <c r="CM280" t="s">
        <v>212</v>
      </c>
      <c r="CN280" t="s">
        <v>212</v>
      </c>
      <c r="CO280" t="s">
        <v>212</v>
      </c>
      <c r="CP280" t="s">
        <v>246</v>
      </c>
      <c r="CQ280" t="s">
        <v>240</v>
      </c>
      <c r="CR280" t="s">
        <v>241</v>
      </c>
      <c r="CS280" t="s">
        <v>267</v>
      </c>
      <c r="CT280" t="s">
        <v>242</v>
      </c>
      <c r="CU280" t="s">
        <v>2994</v>
      </c>
      <c r="CV280" t="s">
        <v>3084</v>
      </c>
      <c r="CW280" t="s">
        <v>389</v>
      </c>
      <c r="CX280" t="s">
        <v>3028</v>
      </c>
      <c r="CY280" t="s">
        <v>3029</v>
      </c>
      <c r="CZ280" t="s">
        <v>212</v>
      </c>
      <c r="DA280" t="s">
        <v>212</v>
      </c>
      <c r="DB280" t="s">
        <v>212</v>
      </c>
      <c r="DC280" t="s">
        <v>212</v>
      </c>
      <c r="DD280" t="s">
        <v>3085</v>
      </c>
      <c r="DE280" t="s">
        <v>212</v>
      </c>
      <c r="DF280" t="s">
        <v>212</v>
      </c>
      <c r="DH280" t="s">
        <v>212</v>
      </c>
      <c r="DN280" t="s">
        <v>3079</v>
      </c>
      <c r="DQ280" t="s">
        <v>909</v>
      </c>
      <c r="DR280" t="s">
        <v>268</v>
      </c>
      <c r="DS280" t="s">
        <v>269</v>
      </c>
      <c r="DT280" t="s">
        <v>246</v>
      </c>
      <c r="DU280" t="s">
        <v>451</v>
      </c>
      <c r="DV280" t="s">
        <v>279</v>
      </c>
      <c r="DW280" t="s">
        <v>548</v>
      </c>
      <c r="DY280" s="106">
        <v>46153.544548611113</v>
      </c>
      <c r="DZ280" s="108">
        <v>46153.56585648148</v>
      </c>
      <c r="EA280" t="s">
        <v>909</v>
      </c>
      <c r="EB280" t="s">
        <v>909</v>
      </c>
      <c r="EC280">
        <f t="shared" si="255"/>
        <v>24.599999999999998</v>
      </c>
      <c r="ED280">
        <f t="shared" si="256"/>
        <v>280.8</v>
      </c>
      <c r="EE280">
        <f t="shared" si="240"/>
        <v>342.5</v>
      </c>
      <c r="EF280">
        <f t="shared" si="244"/>
        <v>5428</v>
      </c>
      <c r="EG280">
        <f t="shared" si="245"/>
        <v>154.1</v>
      </c>
      <c r="EH280">
        <f t="shared" si="246"/>
        <v>0</v>
      </c>
      <c r="EI280">
        <f t="shared" si="247"/>
        <v>0</v>
      </c>
      <c r="EJ280">
        <f t="shared" si="248"/>
        <v>0</v>
      </c>
      <c r="EK280">
        <f t="shared" si="249"/>
        <v>0</v>
      </c>
      <c r="EL280">
        <f t="shared" si="250"/>
        <v>0</v>
      </c>
      <c r="EM280">
        <f t="shared" si="251"/>
        <v>0</v>
      </c>
      <c r="EN280">
        <f t="shared" si="252"/>
        <v>0</v>
      </c>
      <c r="EO280">
        <f t="shared" si="253"/>
        <v>0</v>
      </c>
      <c r="EP280">
        <f t="shared" si="254"/>
        <v>0</v>
      </c>
      <c r="EQ280">
        <f t="shared" si="226"/>
        <v>0</v>
      </c>
      <c r="ER280">
        <f t="shared" si="227"/>
        <v>11175.800000000001</v>
      </c>
      <c r="ES280">
        <f t="shared" si="228"/>
        <v>160</v>
      </c>
      <c r="ET280">
        <f t="shared" si="229"/>
        <v>4552</v>
      </c>
      <c r="EU280">
        <f t="shared" si="230"/>
        <v>25242.399999999998</v>
      </c>
      <c r="EV280">
        <f t="shared" si="231"/>
        <v>27.200000000000003</v>
      </c>
      <c r="EW280">
        <f t="shared" si="232"/>
        <v>0</v>
      </c>
      <c r="EX280">
        <f t="shared" si="233"/>
        <v>271860</v>
      </c>
      <c r="EY280">
        <f t="shared" si="234"/>
        <v>141538.34738992</v>
      </c>
      <c r="EZ280">
        <f t="shared" si="235"/>
        <v>18394.858489050002</v>
      </c>
      <c r="FA280">
        <f t="shared" si="236"/>
        <v>0</v>
      </c>
      <c r="FB280">
        <f t="shared" si="237"/>
        <v>0</v>
      </c>
      <c r="FC280">
        <f t="shared" si="238"/>
        <v>0</v>
      </c>
      <c r="FD280">
        <f t="shared" si="239"/>
        <v>0</v>
      </c>
      <c r="FE280" t="str">
        <f>LOOKUP(Planilha1!A280,Sheet1!B:B,Sheet1!A:A)</f>
        <v>B737-800SFP</v>
      </c>
      <c r="FG280">
        <f t="shared" si="241"/>
        <v>0</v>
      </c>
      <c r="FH280">
        <v>6190</v>
      </c>
      <c r="FJ280">
        <v>0</v>
      </c>
      <c r="FL280" t="s">
        <v>212</v>
      </c>
      <c r="FM280" t="s">
        <v>212</v>
      </c>
      <c r="FN280" t="s">
        <v>212</v>
      </c>
      <c r="FO280" t="s">
        <v>212</v>
      </c>
      <c r="FP280" t="s">
        <v>212</v>
      </c>
      <c r="FQ280" t="s">
        <v>212</v>
      </c>
      <c r="FR280" t="s">
        <v>212</v>
      </c>
      <c r="FS280" t="s">
        <v>212</v>
      </c>
      <c r="FT280" t="s">
        <v>212</v>
      </c>
      <c r="FU280" t="s">
        <v>212</v>
      </c>
      <c r="FV280" t="s">
        <v>212</v>
      </c>
      <c r="FW280" t="s">
        <v>212</v>
      </c>
      <c r="FX280" t="s">
        <v>212</v>
      </c>
      <c r="FY280" t="s">
        <v>212</v>
      </c>
      <c r="FZ280" t="s">
        <v>212</v>
      </c>
      <c r="GA280" t="s">
        <v>212</v>
      </c>
      <c r="GB280" t="s">
        <v>212</v>
      </c>
      <c r="GC280" t="s">
        <v>212</v>
      </c>
      <c r="GD280" t="s">
        <v>212</v>
      </c>
      <c r="GE280" t="s">
        <v>212</v>
      </c>
      <c r="GF280" t="s">
        <v>212</v>
      </c>
      <c r="GG280" t="s">
        <v>212</v>
      </c>
      <c r="GH280" t="s">
        <v>212</v>
      </c>
      <c r="GI280" t="s">
        <v>212</v>
      </c>
      <c r="GJ280" t="s">
        <v>212</v>
      </c>
      <c r="GK280" t="s">
        <v>212</v>
      </c>
      <c r="GL280" t="s">
        <v>212</v>
      </c>
      <c r="GM280" t="s">
        <v>212</v>
      </c>
      <c r="GN280" t="s">
        <v>212</v>
      </c>
    </row>
    <row r="281" spans="1:196" x14ac:dyDescent="0.25">
      <c r="A281" s="93" t="s">
        <v>2825</v>
      </c>
      <c r="B281" t="s">
        <v>234</v>
      </c>
      <c r="C281" t="s">
        <v>246</v>
      </c>
      <c r="D281" s="104" t="s">
        <v>3087</v>
      </c>
      <c r="E281">
        <f t="shared" si="242"/>
        <v>2</v>
      </c>
      <c r="F281">
        <f t="shared" si="243"/>
        <v>0</v>
      </c>
      <c r="G281" t="s">
        <v>274</v>
      </c>
      <c r="H281" t="s">
        <v>200</v>
      </c>
      <c r="I281" t="s">
        <v>2872</v>
      </c>
      <c r="J281" t="s">
        <v>3088</v>
      </c>
      <c r="K281" t="s">
        <v>3090</v>
      </c>
      <c r="L281" t="s">
        <v>1168</v>
      </c>
      <c r="M281" t="s">
        <v>3093</v>
      </c>
      <c r="N281" t="s">
        <v>1462</v>
      </c>
      <c r="O281" t="s">
        <v>2872</v>
      </c>
      <c r="P281" t="s">
        <v>3089</v>
      </c>
      <c r="Q281" t="s">
        <v>3091</v>
      </c>
      <c r="R281" t="s">
        <v>3092</v>
      </c>
      <c r="S281" t="s">
        <v>3094</v>
      </c>
      <c r="T281" t="s">
        <v>3073</v>
      </c>
      <c r="U281">
        <v>4.9212598425196852</v>
      </c>
      <c r="V281">
        <v>4.3307086614173231</v>
      </c>
      <c r="W281" t="s">
        <v>206</v>
      </c>
      <c r="X281" t="s">
        <v>842</v>
      </c>
      <c r="Y281" t="s">
        <v>207</v>
      </c>
      <c r="Z281" t="s">
        <v>212</v>
      </c>
      <c r="AA281" t="s">
        <v>212</v>
      </c>
      <c r="AB281" t="s">
        <v>212</v>
      </c>
      <c r="AC281" t="s">
        <v>212</v>
      </c>
      <c r="AD281" t="s">
        <v>212</v>
      </c>
      <c r="AE281" t="s">
        <v>212</v>
      </c>
      <c r="AF281" t="s">
        <v>212</v>
      </c>
      <c r="AG281" t="s">
        <v>212</v>
      </c>
      <c r="AH281" t="s">
        <v>212</v>
      </c>
      <c r="AI281" t="s">
        <v>212</v>
      </c>
      <c r="AJ281" t="s">
        <v>212</v>
      </c>
      <c r="AK281" t="s">
        <v>3095</v>
      </c>
      <c r="AL281" t="s">
        <v>3096</v>
      </c>
      <c r="AM281" t="s">
        <v>3097</v>
      </c>
      <c r="AN281" t="s">
        <v>212</v>
      </c>
      <c r="AO281" t="s">
        <v>212</v>
      </c>
      <c r="AP281" t="s">
        <v>212</v>
      </c>
      <c r="AQ281" t="s">
        <v>212</v>
      </c>
      <c r="AR281" t="s">
        <v>212</v>
      </c>
      <c r="AS281" t="s">
        <v>212</v>
      </c>
      <c r="AT281" t="s">
        <v>212</v>
      </c>
      <c r="AU281" t="s">
        <v>212</v>
      </c>
      <c r="AV281" t="s">
        <v>212</v>
      </c>
      <c r="AW281" t="s">
        <v>212</v>
      </c>
      <c r="AX281" t="s">
        <v>212</v>
      </c>
      <c r="AY281" t="s">
        <v>219</v>
      </c>
      <c r="AZ281" t="s">
        <v>220</v>
      </c>
      <c r="BA281" t="s">
        <v>221</v>
      </c>
      <c r="BB281" t="s">
        <v>212</v>
      </c>
      <c r="BC281" t="s">
        <v>212</v>
      </c>
      <c r="BD281" t="s">
        <v>212</v>
      </c>
      <c r="BE281" t="s">
        <v>212</v>
      </c>
      <c r="BF281" t="s">
        <v>212</v>
      </c>
      <c r="BG281" t="s">
        <v>212</v>
      </c>
      <c r="BH281" t="s">
        <v>212</v>
      </c>
      <c r="BI281" t="s">
        <v>212</v>
      </c>
      <c r="BJ281" t="s">
        <v>212</v>
      </c>
      <c r="BK281" t="s">
        <v>212</v>
      </c>
      <c r="BL281" t="s">
        <v>212</v>
      </c>
      <c r="BM281" t="s">
        <v>225</v>
      </c>
      <c r="BN281" t="s">
        <v>3098</v>
      </c>
      <c r="BO281" t="s">
        <v>227</v>
      </c>
      <c r="BP281" t="s">
        <v>228</v>
      </c>
      <c r="BQ281" t="s">
        <v>229</v>
      </c>
      <c r="BR281" t="s">
        <v>212</v>
      </c>
      <c r="BS281" t="s">
        <v>212</v>
      </c>
      <c r="BT281" t="s">
        <v>212</v>
      </c>
      <c r="BU281" t="s">
        <v>212</v>
      </c>
      <c r="BV281" t="s">
        <v>212</v>
      </c>
      <c r="BW281" t="s">
        <v>212</v>
      </c>
      <c r="BX281" t="s">
        <v>212</v>
      </c>
      <c r="BY281" t="s">
        <v>212</v>
      </c>
      <c r="BZ281" t="s">
        <v>212</v>
      </c>
      <c r="CA281" t="s">
        <v>212</v>
      </c>
      <c r="CB281" t="s">
        <v>212</v>
      </c>
      <c r="CC281" t="s">
        <v>2842</v>
      </c>
      <c r="CD281" t="s">
        <v>2860</v>
      </c>
      <c r="CE281" t="s">
        <v>3099</v>
      </c>
      <c r="CF281" t="s">
        <v>2861</v>
      </c>
      <c r="CG281" t="s">
        <v>212</v>
      </c>
      <c r="CH281" t="s">
        <v>212</v>
      </c>
      <c r="CI281" t="s">
        <v>212</v>
      </c>
      <c r="CJ281" t="s">
        <v>212</v>
      </c>
      <c r="CK281" t="s">
        <v>212</v>
      </c>
      <c r="CL281" t="s">
        <v>212</v>
      </c>
      <c r="CM281" t="s">
        <v>212</v>
      </c>
      <c r="CN281" t="s">
        <v>212</v>
      </c>
      <c r="CO281" t="s">
        <v>212</v>
      </c>
      <c r="CP281" t="s">
        <v>212</v>
      </c>
      <c r="CQ281" t="s">
        <v>765</v>
      </c>
      <c r="CR281" t="s">
        <v>240</v>
      </c>
      <c r="CS281" t="s">
        <v>907</v>
      </c>
      <c r="CT281" t="s">
        <v>242</v>
      </c>
      <c r="CU281" t="s">
        <v>212</v>
      </c>
      <c r="CV281" t="s">
        <v>212</v>
      </c>
      <c r="CW281" t="s">
        <v>212</v>
      </c>
      <c r="CX281" t="s">
        <v>212</v>
      </c>
      <c r="CY281" t="s">
        <v>212</v>
      </c>
      <c r="CZ281" t="s">
        <v>212</v>
      </c>
      <c r="DA281" t="s">
        <v>212</v>
      </c>
      <c r="DB281" t="s">
        <v>212</v>
      </c>
      <c r="DC281" t="s">
        <v>212</v>
      </c>
      <c r="DN281" t="s">
        <v>3087</v>
      </c>
      <c r="DQ281" t="s">
        <v>909</v>
      </c>
      <c r="DS281">
        <v>1</v>
      </c>
      <c r="DT281">
        <v>0</v>
      </c>
      <c r="DU281" t="s">
        <v>247</v>
      </c>
      <c r="DV281" t="s">
        <v>1089</v>
      </c>
      <c r="DW281" t="s">
        <v>2830</v>
      </c>
      <c r="DY281" s="106">
        <v>46156.409120370372</v>
      </c>
      <c r="EB281" t="s">
        <v>909</v>
      </c>
      <c r="EC281">
        <f t="shared" si="255"/>
        <v>22.304000000000002</v>
      </c>
      <c r="ED281">
        <f t="shared" si="256"/>
        <v>254.124</v>
      </c>
      <c r="EE281">
        <f t="shared" si="240"/>
        <v>310.99</v>
      </c>
      <c r="EF281">
        <f t="shared" si="244"/>
        <v>0</v>
      </c>
      <c r="EG281">
        <f t="shared" si="245"/>
        <v>0</v>
      </c>
      <c r="EH281">
        <f t="shared" si="246"/>
        <v>0</v>
      </c>
      <c r="EI281">
        <f t="shared" si="247"/>
        <v>0</v>
      </c>
      <c r="EJ281">
        <f t="shared" si="248"/>
        <v>0</v>
      </c>
      <c r="EK281">
        <f t="shared" si="249"/>
        <v>0</v>
      </c>
      <c r="EL281">
        <f t="shared" si="250"/>
        <v>0</v>
      </c>
      <c r="EM281">
        <f t="shared" si="251"/>
        <v>0</v>
      </c>
      <c r="EN281">
        <f t="shared" si="252"/>
        <v>0</v>
      </c>
      <c r="EO281">
        <f t="shared" si="253"/>
        <v>0</v>
      </c>
      <c r="EP281">
        <f t="shared" si="254"/>
        <v>0</v>
      </c>
      <c r="EQ281">
        <f t="shared" si="226"/>
        <v>0</v>
      </c>
      <c r="ER281">
        <f t="shared" si="227"/>
        <v>183678.06589999999</v>
      </c>
      <c r="ES281">
        <f t="shared" si="228"/>
        <v>11164.042800000001</v>
      </c>
      <c r="ET281">
        <f t="shared" si="229"/>
        <v>177.62620000000001</v>
      </c>
      <c r="EU281">
        <f t="shared" si="230"/>
        <v>25219.715200000002</v>
      </c>
      <c r="EV281">
        <f t="shared" si="231"/>
        <v>0</v>
      </c>
      <c r="EW281">
        <f t="shared" si="232"/>
        <v>0</v>
      </c>
      <c r="EX281">
        <f t="shared" si="233"/>
        <v>0</v>
      </c>
      <c r="EY281">
        <f t="shared" si="234"/>
        <v>0</v>
      </c>
      <c r="EZ281">
        <f t="shared" si="235"/>
        <v>0</v>
      </c>
      <c r="FA281">
        <f t="shared" si="236"/>
        <v>0</v>
      </c>
      <c r="FB281">
        <f t="shared" si="237"/>
        <v>0</v>
      </c>
      <c r="FC281">
        <f t="shared" si="238"/>
        <v>0</v>
      </c>
      <c r="FD281">
        <f t="shared" si="239"/>
        <v>0</v>
      </c>
      <c r="FE281" t="str">
        <f>LOOKUP(Planilha1!A281,Sheet1!B:B,Sheet1!A:A)</f>
        <v>B737-800SFP</v>
      </c>
      <c r="FG281">
        <f t="shared" si="241"/>
        <v>0</v>
      </c>
      <c r="FH281">
        <v>5930</v>
      </c>
      <c r="FL281" t="s">
        <v>212</v>
      </c>
      <c r="FM281" t="s">
        <v>212</v>
      </c>
      <c r="FN281" t="s">
        <v>212</v>
      </c>
      <c r="FO281" t="s">
        <v>212</v>
      </c>
      <c r="FP281" t="s">
        <v>212</v>
      </c>
      <c r="FQ281" t="s">
        <v>212</v>
      </c>
      <c r="FR281" t="s">
        <v>212</v>
      </c>
      <c r="FS281" t="s">
        <v>212</v>
      </c>
      <c r="FT281" t="s">
        <v>212</v>
      </c>
      <c r="FU281" t="s">
        <v>212</v>
      </c>
      <c r="FV281" t="s">
        <v>212</v>
      </c>
      <c r="FW281" t="s">
        <v>212</v>
      </c>
      <c r="FX281" t="s">
        <v>212</v>
      </c>
      <c r="FY281" t="s">
        <v>212</v>
      </c>
      <c r="FZ281" t="s">
        <v>212</v>
      </c>
      <c r="GA281" t="s">
        <v>212</v>
      </c>
      <c r="GB281" t="s">
        <v>212</v>
      </c>
      <c r="GC281" t="s">
        <v>212</v>
      </c>
      <c r="GD281" t="s">
        <v>212</v>
      </c>
      <c r="GE281" t="s">
        <v>212</v>
      </c>
      <c r="GF281" t="s">
        <v>212</v>
      </c>
      <c r="GG281" t="s">
        <v>212</v>
      </c>
      <c r="GH281" t="s">
        <v>212</v>
      </c>
      <c r="GI281" t="s">
        <v>212</v>
      </c>
      <c r="GJ281" t="s">
        <v>212</v>
      </c>
      <c r="GK281" t="s">
        <v>212</v>
      </c>
      <c r="GL281" t="s">
        <v>212</v>
      </c>
      <c r="GM281" t="s">
        <v>212</v>
      </c>
      <c r="GN281" t="s">
        <v>212</v>
      </c>
    </row>
    <row r="282" spans="1:196" x14ac:dyDescent="0.25">
      <c r="A282" s="93" t="s">
        <v>604</v>
      </c>
      <c r="B282" t="s">
        <v>269</v>
      </c>
      <c r="C282" t="s">
        <v>269</v>
      </c>
      <c r="D282" s="104" t="s">
        <v>3105</v>
      </c>
      <c r="E282">
        <f t="shared" si="242"/>
        <v>1</v>
      </c>
      <c r="F282">
        <f t="shared" si="243"/>
        <v>1</v>
      </c>
      <c r="G282" t="s">
        <v>447</v>
      </c>
      <c r="H282" t="s">
        <v>448</v>
      </c>
      <c r="I282" t="s">
        <v>3101</v>
      </c>
      <c r="J282" t="s">
        <v>3101</v>
      </c>
      <c r="K282" t="s">
        <v>3102</v>
      </c>
      <c r="L282" t="s">
        <v>3102</v>
      </c>
      <c r="M282" t="s">
        <v>3103</v>
      </c>
      <c r="N282" t="s">
        <v>3103</v>
      </c>
      <c r="O282" t="s">
        <v>3101</v>
      </c>
      <c r="P282" t="s">
        <v>3101</v>
      </c>
      <c r="Q282" t="s">
        <v>3102</v>
      </c>
      <c r="R282" t="s">
        <v>3102</v>
      </c>
      <c r="S282" t="s">
        <v>3103</v>
      </c>
      <c r="T282" t="s">
        <v>3103</v>
      </c>
      <c r="U282" t="s">
        <v>3086</v>
      </c>
      <c r="V282" t="s">
        <v>2995</v>
      </c>
      <c r="W282" t="s">
        <v>277</v>
      </c>
      <c r="X282" t="s">
        <v>276</v>
      </c>
      <c r="Y282" t="s">
        <v>207</v>
      </c>
      <c r="Z282" t="s">
        <v>208</v>
      </c>
      <c r="AA282" t="s">
        <v>546</v>
      </c>
      <c r="AB282" t="s">
        <v>212</v>
      </c>
      <c r="AC282" t="s">
        <v>212</v>
      </c>
      <c r="AD282" t="s">
        <v>212</v>
      </c>
      <c r="AE282" t="s">
        <v>212</v>
      </c>
      <c r="AF282" t="s">
        <v>212</v>
      </c>
      <c r="AG282" t="s">
        <v>212</v>
      </c>
      <c r="AH282" t="s">
        <v>212</v>
      </c>
      <c r="AI282" t="s">
        <v>212</v>
      </c>
      <c r="AJ282" t="s">
        <v>212</v>
      </c>
      <c r="AK282" t="s">
        <v>213</v>
      </c>
      <c r="AL282" t="s">
        <v>214</v>
      </c>
      <c r="AM282" t="s">
        <v>215</v>
      </c>
      <c r="AN282" t="s">
        <v>216</v>
      </c>
      <c r="AO282" t="s">
        <v>988</v>
      </c>
      <c r="AP282" t="s">
        <v>246</v>
      </c>
      <c r="AQ282" t="s">
        <v>246</v>
      </c>
      <c r="AR282" t="s">
        <v>246</v>
      </c>
      <c r="AS282" t="s">
        <v>246</v>
      </c>
      <c r="AT282" t="s">
        <v>246</v>
      </c>
      <c r="AU282" t="s">
        <v>246</v>
      </c>
      <c r="AV282" t="s">
        <v>246</v>
      </c>
      <c r="AW282" t="s">
        <v>246</v>
      </c>
      <c r="AX282" t="s">
        <v>246</v>
      </c>
      <c r="AY282" t="s">
        <v>219</v>
      </c>
      <c r="AZ282" t="s">
        <v>220</v>
      </c>
      <c r="BA282" t="s">
        <v>221</v>
      </c>
      <c r="BB282" t="s">
        <v>222</v>
      </c>
      <c r="BC282" t="s">
        <v>1086</v>
      </c>
      <c r="BD282" t="s">
        <v>246</v>
      </c>
      <c r="BE282" t="s">
        <v>246</v>
      </c>
      <c r="BF282" t="s">
        <v>246</v>
      </c>
      <c r="BG282" t="s">
        <v>246</v>
      </c>
      <c r="BH282" t="s">
        <v>246</v>
      </c>
      <c r="BI282" t="s">
        <v>246</v>
      </c>
      <c r="BJ282" t="s">
        <v>246</v>
      </c>
      <c r="BK282" t="s">
        <v>246</v>
      </c>
      <c r="BL282" t="s">
        <v>246</v>
      </c>
      <c r="BM282" t="s">
        <v>225</v>
      </c>
      <c r="BN282" t="s">
        <v>227</v>
      </c>
      <c r="BO282" t="s">
        <v>228</v>
      </c>
      <c r="BP282" t="s">
        <v>228</v>
      </c>
      <c r="BQ282" t="s">
        <v>229</v>
      </c>
      <c r="BR282" t="s">
        <v>278</v>
      </c>
      <c r="BT282" t="s">
        <v>3024</v>
      </c>
      <c r="BU282" t="s">
        <v>3104</v>
      </c>
      <c r="BV282" t="s">
        <v>212</v>
      </c>
      <c r="BW282" t="s">
        <v>212</v>
      </c>
      <c r="BX282" t="s">
        <v>212</v>
      </c>
      <c r="BY282" t="s">
        <v>212</v>
      </c>
      <c r="BZ282" t="s">
        <v>212</v>
      </c>
      <c r="CA282" t="s">
        <v>212</v>
      </c>
      <c r="CB282" t="s">
        <v>246</v>
      </c>
      <c r="CC282" t="s">
        <v>233</v>
      </c>
      <c r="CD282" t="s">
        <v>234</v>
      </c>
      <c r="CE282" t="s">
        <v>266</v>
      </c>
      <c r="CF282" t="s">
        <v>235</v>
      </c>
      <c r="CG282" t="s">
        <v>387</v>
      </c>
      <c r="CI282" t="s">
        <v>3026</v>
      </c>
      <c r="CJ282" t="s">
        <v>3083</v>
      </c>
      <c r="CK282" t="s">
        <v>246</v>
      </c>
      <c r="CL282" t="s">
        <v>246</v>
      </c>
      <c r="CM282" t="s">
        <v>246</v>
      </c>
      <c r="CN282" t="s">
        <v>246</v>
      </c>
      <c r="CO282" t="s">
        <v>246</v>
      </c>
      <c r="CP282" t="s">
        <v>246</v>
      </c>
      <c r="CQ282" t="s">
        <v>240</v>
      </c>
      <c r="CR282" t="s">
        <v>241</v>
      </c>
      <c r="CS282" t="s">
        <v>267</v>
      </c>
      <c r="CT282" t="s">
        <v>242</v>
      </c>
      <c r="CU282" t="s">
        <v>389</v>
      </c>
      <c r="CW282" t="s">
        <v>3028</v>
      </c>
      <c r="CX282" t="s">
        <v>3029</v>
      </c>
      <c r="CY282" t="s">
        <v>246</v>
      </c>
      <c r="CZ282" t="s">
        <v>246</v>
      </c>
      <c r="DA282" t="s">
        <v>246</v>
      </c>
      <c r="DB282" t="s">
        <v>246</v>
      </c>
      <c r="DC282" t="s">
        <v>246</v>
      </c>
      <c r="DD282" t="s">
        <v>3085</v>
      </c>
      <c r="DE282" t="s">
        <v>212</v>
      </c>
      <c r="DF282" t="s">
        <v>212</v>
      </c>
      <c r="DH282" t="s">
        <v>212</v>
      </c>
      <c r="DN282" t="s">
        <v>3100</v>
      </c>
      <c r="DQ282" t="s">
        <v>909</v>
      </c>
      <c r="DR282" t="s">
        <v>176</v>
      </c>
      <c r="DS282" t="s">
        <v>269</v>
      </c>
      <c r="DT282" t="s">
        <v>246</v>
      </c>
      <c r="DU282" t="s">
        <v>451</v>
      </c>
      <c r="DV282" t="s">
        <v>279</v>
      </c>
      <c r="DW282" t="s">
        <v>607</v>
      </c>
      <c r="DY282" s="106">
        <v>46171.700046296297</v>
      </c>
      <c r="DZ282" s="108">
        <v>46171.712407407409</v>
      </c>
      <c r="EA282" t="s">
        <v>909</v>
      </c>
      <c r="EB282" t="s">
        <v>909</v>
      </c>
      <c r="EC282">
        <f t="shared" si="255"/>
        <v>24.599999999999998</v>
      </c>
      <c r="ED282">
        <f t="shared" si="256"/>
        <v>280.8</v>
      </c>
      <c r="EE282">
        <f t="shared" si="240"/>
        <v>342.5</v>
      </c>
      <c r="EF282">
        <f t="shared" si="244"/>
        <v>5428</v>
      </c>
      <c r="EG282">
        <f t="shared" si="245"/>
        <v>154.1</v>
      </c>
      <c r="EH282">
        <f t="shared" si="246"/>
        <v>0</v>
      </c>
      <c r="EI282">
        <f t="shared" si="247"/>
        <v>0</v>
      </c>
      <c r="EJ282">
        <f t="shared" si="248"/>
        <v>0</v>
      </c>
      <c r="EK282">
        <f t="shared" si="249"/>
        <v>0</v>
      </c>
      <c r="EL282">
        <f t="shared" si="250"/>
        <v>0</v>
      </c>
      <c r="EM282">
        <f t="shared" si="251"/>
        <v>0</v>
      </c>
      <c r="EN282">
        <f t="shared" si="252"/>
        <v>0</v>
      </c>
      <c r="EO282">
        <f t="shared" si="253"/>
        <v>0</v>
      </c>
      <c r="EP282">
        <f t="shared" si="254"/>
        <v>0</v>
      </c>
      <c r="EQ282">
        <f t="shared" si="226"/>
        <v>0</v>
      </c>
      <c r="ER282">
        <f t="shared" si="227"/>
        <v>11175.800000000001</v>
      </c>
      <c r="ES282">
        <f t="shared" si="228"/>
        <v>160</v>
      </c>
      <c r="ET282">
        <f t="shared" si="229"/>
        <v>4552</v>
      </c>
      <c r="EU282">
        <f t="shared" si="230"/>
        <v>25242.399999999998</v>
      </c>
      <c r="EV282">
        <f t="shared" si="231"/>
        <v>271860</v>
      </c>
      <c r="EW282">
        <v>17598</v>
      </c>
      <c r="EX282">
        <f t="shared" si="233"/>
        <v>141538.34738992</v>
      </c>
      <c r="EY282">
        <f t="shared" si="234"/>
        <v>18394.858489050002</v>
      </c>
      <c r="EZ282">
        <f t="shared" si="235"/>
        <v>0</v>
      </c>
      <c r="FA282">
        <f t="shared" si="236"/>
        <v>0</v>
      </c>
      <c r="FB282">
        <f t="shared" si="237"/>
        <v>0</v>
      </c>
      <c r="FC282">
        <f t="shared" si="238"/>
        <v>0</v>
      </c>
      <c r="FD282">
        <f t="shared" si="239"/>
        <v>0</v>
      </c>
      <c r="FE282" t="str">
        <f>LOOKUP(Planilha1!A282,Sheet1!B:B,Sheet1!A:A)</f>
        <v>B737-700</v>
      </c>
      <c r="FG282">
        <f t="shared" si="241"/>
        <v>0</v>
      </c>
      <c r="FH282">
        <v>6190</v>
      </c>
      <c r="FI282" s="93" t="s">
        <v>951</v>
      </c>
      <c r="FJ282">
        <v>0.4</v>
      </c>
      <c r="FL282" t="s">
        <v>212</v>
      </c>
      <c r="FM282" t="s">
        <v>212</v>
      </c>
      <c r="FN282" t="s">
        <v>212</v>
      </c>
      <c r="FO282" t="s">
        <v>212</v>
      </c>
      <c r="FP282" t="s">
        <v>212</v>
      </c>
      <c r="FQ282" t="s">
        <v>212</v>
      </c>
      <c r="FR282" t="s">
        <v>212</v>
      </c>
      <c r="FS282" t="s">
        <v>212</v>
      </c>
      <c r="FT282" t="s">
        <v>212</v>
      </c>
      <c r="FU282" t="s">
        <v>212</v>
      </c>
      <c r="FV282" t="s">
        <v>212</v>
      </c>
      <c r="FW282" t="s">
        <v>212</v>
      </c>
      <c r="FX282" t="s">
        <v>212</v>
      </c>
      <c r="FY282" t="s">
        <v>212</v>
      </c>
      <c r="FZ282" t="s">
        <v>212</v>
      </c>
      <c r="GA282" t="s">
        <v>212</v>
      </c>
      <c r="GB282" t="s">
        <v>212</v>
      </c>
      <c r="GC282" t="s">
        <v>212</v>
      </c>
      <c r="GD282" t="s">
        <v>212</v>
      </c>
      <c r="GE282" t="s">
        <v>212</v>
      </c>
      <c r="GF282" t="s">
        <v>212</v>
      </c>
      <c r="GG282" t="s">
        <v>212</v>
      </c>
      <c r="GH282" t="s">
        <v>212</v>
      </c>
      <c r="GI282" t="s">
        <v>212</v>
      </c>
      <c r="GJ282" t="s">
        <v>212</v>
      </c>
      <c r="GK282" t="s">
        <v>212</v>
      </c>
      <c r="GL282" t="s">
        <v>212</v>
      </c>
      <c r="GM282" t="s">
        <v>212</v>
      </c>
      <c r="GN282" t="s">
        <v>212</v>
      </c>
    </row>
    <row r="283" spans="1:196" x14ac:dyDescent="0.25">
      <c r="A283" s="93" t="s">
        <v>478</v>
      </c>
      <c r="B283" t="s">
        <v>234</v>
      </c>
      <c r="C283" t="s">
        <v>246</v>
      </c>
      <c r="D283" s="104" t="s">
        <v>3106</v>
      </c>
      <c r="E283">
        <f t="shared" si="242"/>
        <v>2</v>
      </c>
      <c r="F283">
        <f t="shared" si="243"/>
        <v>0</v>
      </c>
      <c r="G283" t="s">
        <v>274</v>
      </c>
      <c r="H283" t="s">
        <v>275</v>
      </c>
      <c r="I283" t="s">
        <v>3108</v>
      </c>
      <c r="J283" t="s">
        <v>1238</v>
      </c>
      <c r="K283" t="s">
        <v>3111</v>
      </c>
      <c r="L283" t="s">
        <v>3112</v>
      </c>
      <c r="M283" t="s">
        <v>3115</v>
      </c>
      <c r="N283" t="s">
        <v>3116</v>
      </c>
      <c r="O283" t="s">
        <v>3109</v>
      </c>
      <c r="P283" t="s">
        <v>3110</v>
      </c>
      <c r="Q283" t="s">
        <v>3113</v>
      </c>
      <c r="R283" t="s">
        <v>3114</v>
      </c>
      <c r="S283" t="s">
        <v>3117</v>
      </c>
      <c r="T283" t="s">
        <v>2790</v>
      </c>
      <c r="U283" t="s">
        <v>266</v>
      </c>
      <c r="V283" t="s">
        <v>266</v>
      </c>
      <c r="W283" t="s">
        <v>206</v>
      </c>
      <c r="X283" t="s">
        <v>842</v>
      </c>
      <c r="Y283" t="s">
        <v>207</v>
      </c>
      <c r="Z283" t="s">
        <v>212</v>
      </c>
      <c r="AA283" t="s">
        <v>212</v>
      </c>
      <c r="AB283" t="s">
        <v>212</v>
      </c>
      <c r="AC283" t="s">
        <v>212</v>
      </c>
      <c r="AD283" t="s">
        <v>212</v>
      </c>
      <c r="AE283" t="s">
        <v>212</v>
      </c>
      <c r="AF283" t="s">
        <v>212</v>
      </c>
      <c r="AG283" t="s">
        <v>212</v>
      </c>
      <c r="AH283" t="s">
        <v>212</v>
      </c>
      <c r="AI283" t="s">
        <v>212</v>
      </c>
      <c r="AJ283" t="s">
        <v>212</v>
      </c>
      <c r="AK283" t="s">
        <v>213</v>
      </c>
      <c r="AL283" t="s">
        <v>214</v>
      </c>
      <c r="AM283" t="s">
        <v>215</v>
      </c>
      <c r="AN283" t="s">
        <v>246</v>
      </c>
      <c r="AO283" t="s">
        <v>246</v>
      </c>
      <c r="AP283" t="s">
        <v>246</v>
      </c>
      <c r="AQ283" t="s">
        <v>246</v>
      </c>
      <c r="AR283" t="s">
        <v>246</v>
      </c>
      <c r="AS283" t="s">
        <v>246</v>
      </c>
      <c r="AT283" t="s">
        <v>246</v>
      </c>
      <c r="AU283" t="s">
        <v>246</v>
      </c>
      <c r="AV283" t="s">
        <v>246</v>
      </c>
      <c r="AW283" t="s">
        <v>246</v>
      </c>
      <c r="AX283" t="s">
        <v>246</v>
      </c>
      <c r="AY283" t="s">
        <v>219</v>
      </c>
      <c r="AZ283" t="s">
        <v>220</v>
      </c>
      <c r="BA283" t="s">
        <v>221</v>
      </c>
      <c r="BB283" t="s">
        <v>246</v>
      </c>
      <c r="BC283" t="s">
        <v>246</v>
      </c>
      <c r="BD283" t="s">
        <v>246</v>
      </c>
      <c r="BE283" t="s">
        <v>246</v>
      </c>
      <c r="BF283" t="s">
        <v>246</v>
      </c>
      <c r="BG283" t="s">
        <v>246</v>
      </c>
      <c r="BH283" t="s">
        <v>246</v>
      </c>
      <c r="BI283" t="s">
        <v>246</v>
      </c>
      <c r="BJ283" t="s">
        <v>246</v>
      </c>
      <c r="BK283" t="s">
        <v>246</v>
      </c>
      <c r="BL283" t="s">
        <v>246</v>
      </c>
      <c r="BM283" t="s">
        <v>225</v>
      </c>
      <c r="BN283" t="s">
        <v>227</v>
      </c>
      <c r="BO283" t="s">
        <v>228</v>
      </c>
      <c r="BP283" t="s">
        <v>229</v>
      </c>
      <c r="BQ283" t="s">
        <v>278</v>
      </c>
      <c r="BR283" t="s">
        <v>212</v>
      </c>
      <c r="BS283" t="s">
        <v>212</v>
      </c>
      <c r="BT283" t="s">
        <v>212</v>
      </c>
      <c r="BU283" t="s">
        <v>212</v>
      </c>
      <c r="BV283" t="s">
        <v>212</v>
      </c>
      <c r="BW283" t="s">
        <v>212</v>
      </c>
      <c r="BX283" t="s">
        <v>212</v>
      </c>
      <c r="BY283" t="s">
        <v>212</v>
      </c>
      <c r="BZ283" t="s">
        <v>212</v>
      </c>
      <c r="CA283" t="s">
        <v>212</v>
      </c>
      <c r="CB283" t="s">
        <v>212</v>
      </c>
      <c r="CC283" t="s">
        <v>233</v>
      </c>
      <c r="CD283" t="s">
        <v>266</v>
      </c>
      <c r="CE283" t="s">
        <v>235</v>
      </c>
      <c r="CF283" t="s">
        <v>387</v>
      </c>
      <c r="CG283" t="s">
        <v>212</v>
      </c>
      <c r="CH283" t="s">
        <v>246</v>
      </c>
      <c r="CI283" t="s">
        <v>246</v>
      </c>
      <c r="CJ283" t="s">
        <v>246</v>
      </c>
      <c r="CK283" t="s">
        <v>246</v>
      </c>
      <c r="CL283" t="s">
        <v>246</v>
      </c>
      <c r="CM283" t="s">
        <v>246</v>
      </c>
      <c r="CN283" t="s">
        <v>246</v>
      </c>
      <c r="CO283" t="s">
        <v>246</v>
      </c>
      <c r="CP283" t="s">
        <v>212</v>
      </c>
      <c r="CQ283" t="s">
        <v>240</v>
      </c>
      <c r="CR283" t="s">
        <v>267</v>
      </c>
      <c r="CS283" t="s">
        <v>242</v>
      </c>
      <c r="CT283" t="s">
        <v>389</v>
      </c>
      <c r="CU283" t="s">
        <v>212</v>
      </c>
      <c r="CV283" t="s">
        <v>246</v>
      </c>
      <c r="CW283" t="s">
        <v>246</v>
      </c>
      <c r="CX283" t="s">
        <v>246</v>
      </c>
      <c r="CY283" t="s">
        <v>246</v>
      </c>
      <c r="CZ283" t="s">
        <v>246</v>
      </c>
      <c r="DA283" t="s">
        <v>246</v>
      </c>
      <c r="DB283" t="s">
        <v>246</v>
      </c>
      <c r="DC283" t="s">
        <v>246</v>
      </c>
      <c r="DD283" t="s">
        <v>212</v>
      </c>
      <c r="DE283" t="s">
        <v>212</v>
      </c>
      <c r="DF283" t="s">
        <v>212</v>
      </c>
      <c r="DH283" t="s">
        <v>212</v>
      </c>
      <c r="DN283" t="s">
        <v>3106</v>
      </c>
      <c r="DQ283" t="s">
        <v>859</v>
      </c>
      <c r="DR283" t="s">
        <v>176</v>
      </c>
      <c r="DS283" t="s">
        <v>269</v>
      </c>
      <c r="DT283" t="s">
        <v>246</v>
      </c>
      <c r="DU283" t="s">
        <v>247</v>
      </c>
      <c r="DV283" t="s">
        <v>279</v>
      </c>
      <c r="DW283" t="s">
        <v>3107</v>
      </c>
      <c r="DZ283" s="108">
        <v>46188.497893518521</v>
      </c>
      <c r="EA283" t="s">
        <v>859</v>
      </c>
      <c r="EC283">
        <f t="shared" si="255"/>
        <v>24.599999999999998</v>
      </c>
      <c r="ED283">
        <f t="shared" si="256"/>
        <v>280.8</v>
      </c>
      <c r="EE283">
        <f t="shared" si="240"/>
        <v>342.5</v>
      </c>
      <c r="EF283">
        <f t="shared" si="244"/>
        <v>0</v>
      </c>
      <c r="EG283">
        <f t="shared" si="245"/>
        <v>0</v>
      </c>
      <c r="EH283">
        <f t="shared" si="246"/>
        <v>0</v>
      </c>
      <c r="EI283">
        <f t="shared" si="247"/>
        <v>0</v>
      </c>
      <c r="EJ283">
        <f t="shared" si="248"/>
        <v>0</v>
      </c>
      <c r="EK283">
        <f t="shared" si="249"/>
        <v>0</v>
      </c>
      <c r="EL283">
        <f t="shared" si="250"/>
        <v>0</v>
      </c>
      <c r="EM283">
        <f t="shared" si="251"/>
        <v>0</v>
      </c>
      <c r="EN283">
        <f t="shared" si="252"/>
        <v>0</v>
      </c>
      <c r="EO283">
        <f t="shared" si="253"/>
        <v>0</v>
      </c>
      <c r="EP283">
        <f t="shared" si="254"/>
        <v>0</v>
      </c>
      <c r="EQ283">
        <f t="shared" si="226"/>
        <v>0</v>
      </c>
      <c r="ER283">
        <f t="shared" si="227"/>
        <v>11175.800000000001</v>
      </c>
      <c r="ES283">
        <f t="shared" si="228"/>
        <v>4552</v>
      </c>
      <c r="ET283">
        <f t="shared" si="229"/>
        <v>25242.399999999998</v>
      </c>
      <c r="EU283">
        <f t="shared" si="230"/>
        <v>271860</v>
      </c>
      <c r="EV283">
        <f t="shared" si="231"/>
        <v>0</v>
      </c>
      <c r="EW283">
        <f t="shared" si="232"/>
        <v>0</v>
      </c>
      <c r="EX283">
        <f t="shared" si="233"/>
        <v>0</v>
      </c>
      <c r="EY283">
        <f t="shared" si="234"/>
        <v>0</v>
      </c>
      <c r="EZ283">
        <f t="shared" si="235"/>
        <v>0</v>
      </c>
      <c r="FA283">
        <f t="shared" si="236"/>
        <v>0</v>
      </c>
      <c r="FB283">
        <f t="shared" si="237"/>
        <v>0</v>
      </c>
      <c r="FC283">
        <f t="shared" si="238"/>
        <v>0</v>
      </c>
      <c r="FD283">
        <f t="shared" si="239"/>
        <v>0</v>
      </c>
      <c r="FE283" t="str">
        <f>LOOKUP(Planilha1!A283,Sheet1!B:B,Sheet1!A:A)</f>
        <v>B737-800SFP</v>
      </c>
      <c r="FG283">
        <f t="shared" si="241"/>
        <v>0</v>
      </c>
      <c r="FH283">
        <v>6190</v>
      </c>
      <c r="FI283" s="93" t="s">
        <v>212</v>
      </c>
      <c r="FJ283">
        <v>0</v>
      </c>
      <c r="FL283" t="s">
        <v>212</v>
      </c>
      <c r="FM283" t="s">
        <v>212</v>
      </c>
      <c r="FN283" t="s">
        <v>212</v>
      </c>
      <c r="FO283" t="s">
        <v>212</v>
      </c>
      <c r="FP283" t="s">
        <v>212</v>
      </c>
      <c r="FQ283" t="s">
        <v>212</v>
      </c>
      <c r="FR283" t="s">
        <v>212</v>
      </c>
      <c r="FS283" t="s">
        <v>212</v>
      </c>
      <c r="FT283" t="s">
        <v>212</v>
      </c>
      <c r="FU283" t="s">
        <v>212</v>
      </c>
      <c r="FV283" t="s">
        <v>212</v>
      </c>
      <c r="FW283" t="s">
        <v>212</v>
      </c>
      <c r="FX283" t="s">
        <v>212</v>
      </c>
      <c r="FY283" t="s">
        <v>212</v>
      </c>
      <c r="FZ283" t="s">
        <v>212</v>
      </c>
      <c r="GA283" t="s">
        <v>212</v>
      </c>
      <c r="GB283" t="s">
        <v>212</v>
      </c>
      <c r="GC283" t="s">
        <v>212</v>
      </c>
      <c r="GD283" t="s">
        <v>212</v>
      </c>
      <c r="GE283" t="s">
        <v>212</v>
      </c>
      <c r="GF283" t="s">
        <v>212</v>
      </c>
      <c r="GG283" t="s">
        <v>212</v>
      </c>
      <c r="GH283" t="s">
        <v>212</v>
      </c>
      <c r="GI283" t="s">
        <v>212</v>
      </c>
      <c r="GJ283" t="s">
        <v>212</v>
      </c>
      <c r="GK283" t="s">
        <v>212</v>
      </c>
      <c r="GL283" t="s">
        <v>212</v>
      </c>
      <c r="GM283" t="s">
        <v>212</v>
      </c>
      <c r="GN283" t="s">
        <v>212</v>
      </c>
    </row>
    <row r="284" spans="1:196" x14ac:dyDescent="0.25">
      <c r="A284" s="93" t="s">
        <v>1880</v>
      </c>
      <c r="B284" t="s">
        <v>517</v>
      </c>
      <c r="C284" t="s">
        <v>234</v>
      </c>
      <c r="E284">
        <f t="shared" si="242"/>
        <v>5</v>
      </c>
      <c r="F284">
        <f t="shared" si="243"/>
        <v>2</v>
      </c>
      <c r="DN284">
        <f t="shared" ref="DN284:DN327" si="257">D284</f>
        <v>0</v>
      </c>
      <c r="EC284">
        <f t="shared" si="255"/>
        <v>0</v>
      </c>
      <c r="ED284">
        <f t="shared" si="256"/>
        <v>0</v>
      </c>
      <c r="EE284">
        <f t="shared" si="240"/>
        <v>0</v>
      </c>
      <c r="EF284">
        <f t="shared" si="244"/>
        <v>0</v>
      </c>
      <c r="EG284">
        <f t="shared" si="245"/>
        <v>0</v>
      </c>
      <c r="EH284">
        <f t="shared" si="246"/>
        <v>0</v>
      </c>
      <c r="EI284">
        <f t="shared" si="247"/>
        <v>0</v>
      </c>
      <c r="EJ284">
        <f t="shared" si="248"/>
        <v>0</v>
      </c>
      <c r="EK284">
        <f t="shared" si="249"/>
        <v>0</v>
      </c>
      <c r="EL284">
        <f t="shared" si="250"/>
        <v>0</v>
      </c>
      <c r="EM284">
        <f t="shared" si="251"/>
        <v>0</v>
      </c>
      <c r="EN284">
        <f t="shared" si="252"/>
        <v>0</v>
      </c>
      <c r="EO284">
        <f t="shared" si="253"/>
        <v>0</v>
      </c>
      <c r="EP284">
        <f t="shared" si="254"/>
        <v>0</v>
      </c>
      <c r="EQ284">
        <f t="shared" si="226"/>
        <v>0</v>
      </c>
      <c r="ER284">
        <f t="shared" si="227"/>
        <v>0</v>
      </c>
      <c r="ES284">
        <f t="shared" si="228"/>
        <v>0</v>
      </c>
      <c r="ET284">
        <f t="shared" si="229"/>
        <v>0</v>
      </c>
      <c r="EU284">
        <f t="shared" si="230"/>
        <v>0</v>
      </c>
      <c r="EV284">
        <f t="shared" si="231"/>
        <v>0</v>
      </c>
      <c r="EW284">
        <f t="shared" si="232"/>
        <v>0</v>
      </c>
      <c r="EX284">
        <f t="shared" si="233"/>
        <v>0</v>
      </c>
      <c r="EY284">
        <f t="shared" si="234"/>
        <v>0</v>
      </c>
      <c r="EZ284">
        <f t="shared" si="235"/>
        <v>0</v>
      </c>
      <c r="FA284">
        <f t="shared" si="236"/>
        <v>0</v>
      </c>
      <c r="FB284">
        <f t="shared" si="237"/>
        <v>0</v>
      </c>
      <c r="FC284">
        <f t="shared" si="238"/>
        <v>0</v>
      </c>
      <c r="FD284">
        <f t="shared" si="239"/>
        <v>0</v>
      </c>
      <c r="FE284" t="str">
        <f>LOOKUP(Planilha1!A284,Sheet1!B:B,Sheet1!A:A)</f>
        <v>B737-800SFP</v>
      </c>
      <c r="FG284">
        <f t="shared" si="241"/>
        <v>0</v>
      </c>
    </row>
    <row r="285" spans="1:196" x14ac:dyDescent="0.25">
      <c r="A285" s="93" t="s">
        <v>1880</v>
      </c>
      <c r="B285" t="s">
        <v>265</v>
      </c>
      <c r="C285" t="s">
        <v>246</v>
      </c>
      <c r="D285" s="104" t="s">
        <v>3118</v>
      </c>
      <c r="E285">
        <f t="shared" si="242"/>
        <v>6</v>
      </c>
      <c r="F285">
        <f t="shared" si="243"/>
        <v>0</v>
      </c>
      <c r="G285" t="s">
        <v>274</v>
      </c>
      <c r="H285" t="s">
        <v>637</v>
      </c>
      <c r="I285" t="s">
        <v>3119</v>
      </c>
      <c r="J285" t="s">
        <v>3120</v>
      </c>
      <c r="K285" t="s">
        <v>3122</v>
      </c>
      <c r="L285" t="s">
        <v>3123</v>
      </c>
      <c r="M285" t="s">
        <v>3126</v>
      </c>
      <c r="N285" t="s">
        <v>3127</v>
      </c>
      <c r="O285" t="s">
        <v>3121</v>
      </c>
      <c r="P285" t="s">
        <v>3130</v>
      </c>
      <c r="Q285" t="s">
        <v>3124</v>
      </c>
      <c r="R285" t="s">
        <v>3125</v>
      </c>
      <c r="S285" t="s">
        <v>3128</v>
      </c>
      <c r="T285" t="s">
        <v>3129</v>
      </c>
      <c r="U285" t="s">
        <v>265</v>
      </c>
      <c r="V285" t="s">
        <v>265</v>
      </c>
      <c r="W285" t="s">
        <v>207</v>
      </c>
      <c r="X285" t="s">
        <v>206</v>
      </c>
      <c r="Y285" t="s">
        <v>842</v>
      </c>
      <c r="Z285" t="s">
        <v>212</v>
      </c>
      <c r="AA285" t="s">
        <v>212</v>
      </c>
      <c r="AB285" t="s">
        <v>212</v>
      </c>
      <c r="AC285" t="s">
        <v>212</v>
      </c>
      <c r="AD285" t="s">
        <v>212</v>
      </c>
      <c r="AE285" t="s">
        <v>212</v>
      </c>
      <c r="AF285" t="s">
        <v>212</v>
      </c>
      <c r="AG285" t="s">
        <v>212</v>
      </c>
      <c r="AH285" t="s">
        <v>212</v>
      </c>
      <c r="AI285" t="s">
        <v>212</v>
      </c>
      <c r="AJ285" t="s">
        <v>212</v>
      </c>
      <c r="AK285" t="s">
        <v>215</v>
      </c>
      <c r="AL285" t="s">
        <v>213</v>
      </c>
      <c r="AM285" t="s">
        <v>214</v>
      </c>
      <c r="AN285" t="s">
        <v>212</v>
      </c>
      <c r="AO285" t="s">
        <v>212</v>
      </c>
      <c r="AP285" t="s">
        <v>212</v>
      </c>
      <c r="AQ285" t="s">
        <v>212</v>
      </c>
      <c r="AR285" t="s">
        <v>212</v>
      </c>
      <c r="AS285" t="s">
        <v>212</v>
      </c>
      <c r="AT285" t="s">
        <v>212</v>
      </c>
      <c r="AU285" t="s">
        <v>212</v>
      </c>
      <c r="AV285" t="s">
        <v>212</v>
      </c>
      <c r="AW285" t="s">
        <v>212</v>
      </c>
      <c r="AX285" t="s">
        <v>212</v>
      </c>
      <c r="AY285" t="s">
        <v>221</v>
      </c>
      <c r="AZ285" t="s">
        <v>1399</v>
      </c>
      <c r="BA285" t="s">
        <v>220</v>
      </c>
      <c r="BB285" t="s">
        <v>212</v>
      </c>
      <c r="BC285" t="s">
        <v>212</v>
      </c>
      <c r="BD285" t="s">
        <v>212</v>
      </c>
      <c r="BE285" t="s">
        <v>212</v>
      </c>
      <c r="BF285" t="s">
        <v>212</v>
      </c>
      <c r="BG285" t="s">
        <v>212</v>
      </c>
      <c r="BH285" t="s">
        <v>212</v>
      </c>
      <c r="BI285" t="s">
        <v>212</v>
      </c>
      <c r="BJ285" t="s">
        <v>212</v>
      </c>
      <c r="BK285" t="s">
        <v>212</v>
      </c>
      <c r="BL285" t="s">
        <v>212</v>
      </c>
      <c r="BM285" t="s">
        <v>225</v>
      </c>
      <c r="BN285" t="s">
        <v>227</v>
      </c>
      <c r="BO285" t="s">
        <v>278</v>
      </c>
      <c r="BP285" t="s">
        <v>229</v>
      </c>
      <c r="BQ285" t="s">
        <v>3131</v>
      </c>
      <c r="BR285" t="s">
        <v>3132</v>
      </c>
      <c r="BS285" t="s">
        <v>3133</v>
      </c>
      <c r="BT285" t="s">
        <v>3134</v>
      </c>
      <c r="BU285" t="s">
        <v>3135</v>
      </c>
      <c r="BV285" t="s">
        <v>3136</v>
      </c>
      <c r="BW285" t="s">
        <v>228</v>
      </c>
      <c r="BX285" t="s">
        <v>212</v>
      </c>
      <c r="BY285" t="s">
        <v>212</v>
      </c>
      <c r="BZ285" t="s">
        <v>212</v>
      </c>
      <c r="CA285" t="s">
        <v>212</v>
      </c>
      <c r="CB285" t="s">
        <v>212</v>
      </c>
      <c r="CC285" t="s">
        <v>233</v>
      </c>
      <c r="CD285" t="s">
        <v>3137</v>
      </c>
      <c r="CE285" t="s">
        <v>235</v>
      </c>
      <c r="CF285" t="s">
        <v>1030</v>
      </c>
      <c r="CG285" t="s">
        <v>1613</v>
      </c>
      <c r="CH285" t="s">
        <v>1035</v>
      </c>
      <c r="CI285" t="s">
        <v>1035</v>
      </c>
      <c r="CJ285" t="s">
        <v>1032</v>
      </c>
      <c r="CK285" t="s">
        <v>265</v>
      </c>
      <c r="CL285" t="s">
        <v>266</v>
      </c>
      <c r="CM285" t="s">
        <v>212</v>
      </c>
      <c r="CN285" t="s">
        <v>212</v>
      </c>
      <c r="CO285" t="s">
        <v>212</v>
      </c>
      <c r="CP285" t="s">
        <v>212</v>
      </c>
      <c r="CQ285" t="s">
        <v>240</v>
      </c>
      <c r="CR285" t="s">
        <v>3138</v>
      </c>
      <c r="CS285" t="s">
        <v>945</v>
      </c>
      <c r="CT285" t="s">
        <v>1272</v>
      </c>
      <c r="CU285" t="s">
        <v>3139</v>
      </c>
      <c r="CV285" t="s">
        <v>1272</v>
      </c>
      <c r="CW285" t="s">
        <v>223</v>
      </c>
      <c r="CX285" t="s">
        <v>3139</v>
      </c>
      <c r="CY285" t="s">
        <v>1272</v>
      </c>
      <c r="CZ285" t="s">
        <v>1139</v>
      </c>
      <c r="DA285" t="s">
        <v>212</v>
      </c>
      <c r="DB285" t="s">
        <v>212</v>
      </c>
      <c r="DC285" t="s">
        <v>212</v>
      </c>
      <c r="DD285" t="s">
        <v>212</v>
      </c>
      <c r="DE285" t="s">
        <v>212</v>
      </c>
      <c r="DF285" t="s">
        <v>212</v>
      </c>
      <c r="DH285" t="s">
        <v>212</v>
      </c>
      <c r="DN285" t="s">
        <v>3118</v>
      </c>
      <c r="DQ285" t="s">
        <v>855</v>
      </c>
      <c r="DR285" t="s">
        <v>176</v>
      </c>
      <c r="DS285" t="s">
        <v>517</v>
      </c>
      <c r="DT285" t="s">
        <v>234</v>
      </c>
      <c r="DU285" t="s">
        <v>247</v>
      </c>
      <c r="DV285" t="s">
        <v>802</v>
      </c>
      <c r="DW285" t="s">
        <v>3140</v>
      </c>
      <c r="DY285" s="106">
        <v>46198.266585648147</v>
      </c>
      <c r="DZ285" s="108">
        <v>46198.292557870373</v>
      </c>
      <c r="EA285" t="s">
        <v>855</v>
      </c>
      <c r="EB285" t="s">
        <v>855</v>
      </c>
      <c r="EC285">
        <f t="shared" si="255"/>
        <v>342.5</v>
      </c>
      <c r="ED285">
        <f t="shared" si="256"/>
        <v>62.699999999999996</v>
      </c>
      <c r="EE285">
        <f t="shared" si="240"/>
        <v>280.8</v>
      </c>
      <c r="EF285">
        <f t="shared" si="244"/>
        <v>0</v>
      </c>
      <c r="EG285">
        <f t="shared" si="245"/>
        <v>0</v>
      </c>
      <c r="EH285">
        <f t="shared" si="246"/>
        <v>0</v>
      </c>
      <c r="EI285">
        <f t="shared" si="247"/>
        <v>0</v>
      </c>
      <c r="EJ285">
        <f t="shared" si="248"/>
        <v>0</v>
      </c>
      <c r="EK285">
        <f t="shared" si="249"/>
        <v>0</v>
      </c>
      <c r="EL285">
        <f t="shared" si="250"/>
        <v>0</v>
      </c>
      <c r="EM285">
        <f t="shared" si="251"/>
        <v>0</v>
      </c>
      <c r="EN285">
        <f t="shared" si="252"/>
        <v>0</v>
      </c>
      <c r="EO285">
        <f t="shared" si="253"/>
        <v>0</v>
      </c>
      <c r="EP285">
        <f t="shared" si="254"/>
        <v>0</v>
      </c>
      <c r="EQ285">
        <f t="shared" si="226"/>
        <v>0</v>
      </c>
      <c r="ER285">
        <f t="shared" si="227"/>
        <v>11175.800000000001</v>
      </c>
      <c r="ES285">
        <f t="shared" si="228"/>
        <v>245888.5</v>
      </c>
      <c r="ET285">
        <f t="shared" si="229"/>
        <v>22700</v>
      </c>
      <c r="EU285">
        <f t="shared" si="230"/>
        <v>3876</v>
      </c>
      <c r="EV285">
        <f t="shared" si="231"/>
        <v>63099</v>
      </c>
      <c r="EW285">
        <f t="shared" si="232"/>
        <v>4896</v>
      </c>
      <c r="EX285">
        <f t="shared" si="233"/>
        <v>6456</v>
      </c>
      <c r="EY285">
        <f t="shared" si="234"/>
        <v>23247</v>
      </c>
      <c r="EZ285">
        <f t="shared" si="235"/>
        <v>1224</v>
      </c>
      <c r="FA285">
        <f t="shared" si="236"/>
        <v>4132</v>
      </c>
      <c r="FB285">
        <f t="shared" si="237"/>
        <v>0</v>
      </c>
      <c r="FC285">
        <f t="shared" si="238"/>
        <v>0</v>
      </c>
      <c r="FD285">
        <f t="shared" si="239"/>
        <v>0</v>
      </c>
      <c r="FE285" t="str">
        <f>LOOKUP(Planilha1!A285,Sheet1!B:B,Sheet1!A:A)</f>
        <v>B737-800SFP</v>
      </c>
      <c r="FG285">
        <f t="shared" si="241"/>
        <v>0</v>
      </c>
      <c r="FH285">
        <v>5930</v>
      </c>
      <c r="FI285" s="93" t="s">
        <v>212</v>
      </c>
      <c r="FJ285">
        <v>0</v>
      </c>
      <c r="FL285" t="s">
        <v>212</v>
      </c>
      <c r="FM285" t="s">
        <v>212</v>
      </c>
      <c r="FN285" t="s">
        <v>212</v>
      </c>
      <c r="FO285" t="s">
        <v>212</v>
      </c>
      <c r="FP285" t="s">
        <v>212</v>
      </c>
      <c r="FQ285" t="s">
        <v>212</v>
      </c>
      <c r="FR285" t="s">
        <v>212</v>
      </c>
      <c r="FS285" t="s">
        <v>212</v>
      </c>
      <c r="FT285" t="s">
        <v>212</v>
      </c>
      <c r="FU285" t="s">
        <v>212</v>
      </c>
      <c r="FV285" t="s">
        <v>212</v>
      </c>
      <c r="FW285" t="s">
        <v>212</v>
      </c>
      <c r="FX285" t="s">
        <v>212</v>
      </c>
      <c r="FY285" t="s">
        <v>212</v>
      </c>
      <c r="FZ285" t="s">
        <v>212</v>
      </c>
      <c r="GA285" t="s">
        <v>212</v>
      </c>
      <c r="GB285" t="s">
        <v>212</v>
      </c>
      <c r="GC285" t="s">
        <v>212</v>
      </c>
      <c r="GD285" t="s">
        <v>212</v>
      </c>
      <c r="GE285" t="s">
        <v>212</v>
      </c>
      <c r="GF285" t="s">
        <v>212</v>
      </c>
      <c r="GG285" t="s">
        <v>212</v>
      </c>
      <c r="GH285" t="s">
        <v>212</v>
      </c>
      <c r="GI285" t="s">
        <v>212</v>
      </c>
      <c r="GJ285" t="s">
        <v>212</v>
      </c>
      <c r="GK285" t="s">
        <v>212</v>
      </c>
      <c r="GL285" t="s">
        <v>212</v>
      </c>
      <c r="GM285" t="s">
        <v>212</v>
      </c>
      <c r="GN285" t="s">
        <v>212</v>
      </c>
    </row>
    <row r="286" spans="1:196" x14ac:dyDescent="0.25">
      <c r="A286" s="93" t="s">
        <v>301</v>
      </c>
      <c r="B286" t="s">
        <v>517</v>
      </c>
      <c r="C286" t="s">
        <v>246</v>
      </c>
      <c r="D286" s="104" t="s">
        <v>302</v>
      </c>
      <c r="E286">
        <f t="shared" si="242"/>
        <v>5</v>
      </c>
      <c r="F286">
        <f t="shared" si="243"/>
        <v>0</v>
      </c>
      <c r="DN286" t="str">
        <f t="shared" si="257"/>
        <v>20/08/2021</v>
      </c>
      <c r="EC286">
        <f t="shared" si="255"/>
        <v>0</v>
      </c>
      <c r="ED286">
        <f t="shared" si="256"/>
        <v>0</v>
      </c>
      <c r="EE286">
        <f t="shared" si="240"/>
        <v>0</v>
      </c>
      <c r="EF286">
        <f t="shared" si="244"/>
        <v>0</v>
      </c>
      <c r="EG286">
        <f t="shared" si="245"/>
        <v>0</v>
      </c>
      <c r="EH286">
        <f t="shared" si="246"/>
        <v>0</v>
      </c>
      <c r="EI286">
        <f t="shared" si="247"/>
        <v>0</v>
      </c>
      <c r="EJ286">
        <f t="shared" si="248"/>
        <v>0</v>
      </c>
      <c r="EK286">
        <f t="shared" si="249"/>
        <v>0</v>
      </c>
      <c r="EL286">
        <f t="shared" si="250"/>
        <v>0</v>
      </c>
      <c r="EM286">
        <f t="shared" si="251"/>
        <v>0</v>
      </c>
      <c r="EN286">
        <f t="shared" si="252"/>
        <v>0</v>
      </c>
      <c r="EO286">
        <f t="shared" si="253"/>
        <v>0</v>
      </c>
      <c r="EP286">
        <f t="shared" si="254"/>
        <v>0</v>
      </c>
      <c r="EQ286">
        <f t="shared" si="226"/>
        <v>0</v>
      </c>
      <c r="ER286">
        <f t="shared" si="227"/>
        <v>0</v>
      </c>
      <c r="ES286">
        <f t="shared" si="228"/>
        <v>0</v>
      </c>
      <c r="ET286">
        <f t="shared" si="229"/>
        <v>0</v>
      </c>
      <c r="EU286">
        <f t="shared" si="230"/>
        <v>0</v>
      </c>
      <c r="EV286">
        <f t="shared" si="231"/>
        <v>0</v>
      </c>
      <c r="EW286">
        <f t="shared" si="232"/>
        <v>0</v>
      </c>
      <c r="EX286">
        <f t="shared" si="233"/>
        <v>0</v>
      </c>
      <c r="EY286">
        <f t="shared" si="234"/>
        <v>0</v>
      </c>
      <c r="EZ286">
        <f t="shared" si="235"/>
        <v>0</v>
      </c>
      <c r="FA286">
        <f t="shared" si="236"/>
        <v>0</v>
      </c>
      <c r="FB286">
        <f t="shared" si="237"/>
        <v>0</v>
      </c>
      <c r="FC286">
        <f t="shared" si="238"/>
        <v>0</v>
      </c>
      <c r="FD286">
        <f t="shared" si="239"/>
        <v>0</v>
      </c>
      <c r="FE286" t="str">
        <f>LOOKUP(Planilha1!A286,Sheet1!B:B,Sheet1!A:A)</f>
        <v>B737-800SFP</v>
      </c>
      <c r="FG286">
        <f t="shared" si="241"/>
        <v>0</v>
      </c>
    </row>
    <row r="287" spans="1:196" x14ac:dyDescent="0.25">
      <c r="A287" s="93" t="s">
        <v>301</v>
      </c>
      <c r="B287" t="s">
        <v>265</v>
      </c>
      <c r="C287" t="s">
        <v>246</v>
      </c>
      <c r="D287" s="104" t="s">
        <v>3141</v>
      </c>
      <c r="E287">
        <f t="shared" si="242"/>
        <v>6</v>
      </c>
      <c r="F287">
        <f t="shared" si="243"/>
        <v>0</v>
      </c>
      <c r="G287" t="s">
        <v>274</v>
      </c>
      <c r="H287" t="s">
        <v>637</v>
      </c>
      <c r="I287" t="s">
        <v>3142</v>
      </c>
      <c r="J287" t="s">
        <v>2762</v>
      </c>
      <c r="K287" t="s">
        <v>3144</v>
      </c>
      <c r="L287" t="s">
        <v>3075</v>
      </c>
      <c r="M287" t="s">
        <v>2729</v>
      </c>
      <c r="N287" t="s">
        <v>3146</v>
      </c>
      <c r="O287" t="s">
        <v>1539</v>
      </c>
      <c r="P287" t="s">
        <v>3143</v>
      </c>
      <c r="Q287" t="s">
        <v>3145</v>
      </c>
      <c r="R287" t="s">
        <v>914</v>
      </c>
      <c r="S287" t="s">
        <v>3147</v>
      </c>
      <c r="T287" t="s">
        <v>3148</v>
      </c>
      <c r="U287">
        <v>5.393700787401575</v>
      </c>
      <c r="V287">
        <v>5.5118110236220472</v>
      </c>
      <c r="W287" t="s">
        <v>206</v>
      </c>
      <c r="X287" t="s">
        <v>842</v>
      </c>
      <c r="Y287" t="s">
        <v>207</v>
      </c>
      <c r="Z287" t="s">
        <v>212</v>
      </c>
      <c r="AA287" t="s">
        <v>212</v>
      </c>
      <c r="AB287" t="s">
        <v>212</v>
      </c>
      <c r="AC287" t="s">
        <v>212</v>
      </c>
      <c r="AD287" t="s">
        <v>212</v>
      </c>
      <c r="AE287" t="s">
        <v>212</v>
      </c>
      <c r="AF287" t="s">
        <v>212</v>
      </c>
      <c r="AG287" t="s">
        <v>212</v>
      </c>
      <c r="AH287" t="s">
        <v>212</v>
      </c>
      <c r="AI287" t="s">
        <v>212</v>
      </c>
      <c r="AJ287" t="s">
        <v>212</v>
      </c>
      <c r="AK287" t="s">
        <v>213</v>
      </c>
      <c r="AL287" t="s">
        <v>214</v>
      </c>
      <c r="AM287" t="s">
        <v>215</v>
      </c>
      <c r="AN287" t="s">
        <v>212</v>
      </c>
      <c r="AO287" t="s">
        <v>212</v>
      </c>
      <c r="AP287" t="s">
        <v>212</v>
      </c>
      <c r="AQ287" t="s">
        <v>212</v>
      </c>
      <c r="AR287" t="s">
        <v>212</v>
      </c>
      <c r="AS287" t="s">
        <v>212</v>
      </c>
      <c r="AT287" t="s">
        <v>212</v>
      </c>
      <c r="AU287" t="s">
        <v>212</v>
      </c>
      <c r="AV287" t="s">
        <v>212</v>
      </c>
      <c r="AW287" t="s">
        <v>212</v>
      </c>
      <c r="AX287" t="s">
        <v>212</v>
      </c>
      <c r="AY287" t="s">
        <v>630</v>
      </c>
      <c r="AZ287" t="s">
        <v>220</v>
      </c>
      <c r="BA287" t="s">
        <v>221</v>
      </c>
      <c r="BB287" t="s">
        <v>212</v>
      </c>
      <c r="BC287" t="s">
        <v>212</v>
      </c>
      <c r="BD287" t="s">
        <v>212</v>
      </c>
      <c r="BE287" t="s">
        <v>212</v>
      </c>
      <c r="BF287" t="s">
        <v>212</v>
      </c>
      <c r="BG287" t="s">
        <v>212</v>
      </c>
      <c r="BH287" t="s">
        <v>212</v>
      </c>
      <c r="BI287" t="s">
        <v>212</v>
      </c>
      <c r="BJ287" t="s">
        <v>212</v>
      </c>
      <c r="BK287" t="s">
        <v>212</v>
      </c>
      <c r="BL287" t="s">
        <v>212</v>
      </c>
      <c r="BM287" t="s">
        <v>225</v>
      </c>
      <c r="BN287" t="s">
        <v>227</v>
      </c>
      <c r="BO287" t="s">
        <v>228</v>
      </c>
      <c r="BP287" t="s">
        <v>229</v>
      </c>
      <c r="BQ287" t="s">
        <v>278</v>
      </c>
      <c r="BR287" t="s">
        <v>212</v>
      </c>
      <c r="BS287" t="s">
        <v>212</v>
      </c>
      <c r="BT287" t="s">
        <v>212</v>
      </c>
      <c r="BU287" t="s">
        <v>212</v>
      </c>
      <c r="BV287" t="s">
        <v>212</v>
      </c>
      <c r="BW287" t="s">
        <v>212</v>
      </c>
      <c r="BX287" t="s">
        <v>212</v>
      </c>
      <c r="BY287" t="s">
        <v>212</v>
      </c>
      <c r="BZ287" t="s">
        <v>212</v>
      </c>
      <c r="CA287" t="s">
        <v>212</v>
      </c>
      <c r="CB287" t="s">
        <v>212</v>
      </c>
      <c r="CC287" t="s">
        <v>233</v>
      </c>
      <c r="CD287" t="s">
        <v>266</v>
      </c>
      <c r="CE287" t="s">
        <v>235</v>
      </c>
      <c r="CF287" t="s">
        <v>387</v>
      </c>
      <c r="CG287" t="s">
        <v>212</v>
      </c>
      <c r="CH287" t="s">
        <v>212</v>
      </c>
      <c r="CI287" t="s">
        <v>212</v>
      </c>
      <c r="CJ287" t="s">
        <v>212</v>
      </c>
      <c r="CK287" t="s">
        <v>212</v>
      </c>
      <c r="CL287" t="s">
        <v>212</v>
      </c>
      <c r="CM287" t="s">
        <v>212</v>
      </c>
      <c r="CN287" t="s">
        <v>212</v>
      </c>
      <c r="CO287" t="s">
        <v>212</v>
      </c>
      <c r="CP287" t="s">
        <v>212</v>
      </c>
      <c r="CQ287" t="s">
        <v>240</v>
      </c>
      <c r="CR287" t="s">
        <v>388</v>
      </c>
      <c r="CS287" t="s">
        <v>242</v>
      </c>
      <c r="CT287" t="s">
        <v>389</v>
      </c>
      <c r="CU287" t="s">
        <v>212</v>
      </c>
      <c r="CV287" t="s">
        <v>212</v>
      </c>
      <c r="CW287" t="s">
        <v>212</v>
      </c>
      <c r="CX287" t="s">
        <v>212</v>
      </c>
      <c r="CY287" t="s">
        <v>212</v>
      </c>
      <c r="CZ287" t="s">
        <v>212</v>
      </c>
      <c r="DA287" t="s">
        <v>212</v>
      </c>
      <c r="DB287" t="s">
        <v>212</v>
      </c>
      <c r="DC287" t="s">
        <v>212</v>
      </c>
      <c r="DD287" t="s">
        <v>212</v>
      </c>
      <c r="DE287" t="s">
        <v>212</v>
      </c>
      <c r="DF287" t="s">
        <v>212</v>
      </c>
      <c r="DH287" t="s">
        <v>212</v>
      </c>
      <c r="DN287" t="s">
        <v>3141</v>
      </c>
      <c r="DQ287" t="s">
        <v>176</v>
      </c>
      <c r="DR287" t="s">
        <v>855</v>
      </c>
      <c r="DS287">
        <v>5</v>
      </c>
      <c r="DT287" t="s">
        <v>246</v>
      </c>
      <c r="DU287" t="s">
        <v>247</v>
      </c>
      <c r="DV287" t="s">
        <v>279</v>
      </c>
      <c r="DW287" t="s">
        <v>303</v>
      </c>
      <c r="DY287" s="106">
        <v>46206.596215277779</v>
      </c>
      <c r="DZ287" s="108">
        <v>46206.601597222223</v>
      </c>
      <c r="EA287" t="s">
        <v>176</v>
      </c>
      <c r="EB287" t="s">
        <v>855</v>
      </c>
      <c r="EC287">
        <f t="shared" si="255"/>
        <v>27.3</v>
      </c>
      <c r="ED287">
        <f t="shared" si="256"/>
        <v>280.8</v>
      </c>
      <c r="EE287">
        <f t="shared" si="240"/>
        <v>342.5</v>
      </c>
      <c r="EF287">
        <f t="shared" si="244"/>
        <v>0</v>
      </c>
      <c r="EG287">
        <f t="shared" si="245"/>
        <v>0</v>
      </c>
      <c r="EH287">
        <f t="shared" si="246"/>
        <v>0</v>
      </c>
      <c r="EI287">
        <f t="shared" si="247"/>
        <v>0</v>
      </c>
      <c r="EJ287">
        <f t="shared" si="248"/>
        <v>0</v>
      </c>
      <c r="EK287">
        <f t="shared" si="249"/>
        <v>0</v>
      </c>
      <c r="EL287">
        <f t="shared" si="250"/>
        <v>0</v>
      </c>
      <c r="EM287">
        <f t="shared" si="251"/>
        <v>0</v>
      </c>
      <c r="EN287">
        <f t="shared" si="252"/>
        <v>0</v>
      </c>
      <c r="EO287">
        <f t="shared" si="253"/>
        <v>0</v>
      </c>
      <c r="EP287">
        <f t="shared" si="254"/>
        <v>0</v>
      </c>
      <c r="EQ287">
        <f t="shared" si="226"/>
        <v>0</v>
      </c>
      <c r="ER287">
        <f t="shared" si="227"/>
        <v>11175.800000000001</v>
      </c>
      <c r="ES287">
        <f t="shared" si="228"/>
        <v>4580</v>
      </c>
      <c r="ET287">
        <f t="shared" si="229"/>
        <v>25242.399999999998</v>
      </c>
      <c r="EU287">
        <f t="shared" si="230"/>
        <v>271860</v>
      </c>
      <c r="EV287">
        <f t="shared" si="231"/>
        <v>0</v>
      </c>
      <c r="EW287">
        <f t="shared" si="232"/>
        <v>0</v>
      </c>
      <c r="EX287">
        <f t="shared" si="233"/>
        <v>0</v>
      </c>
      <c r="EY287">
        <f t="shared" si="234"/>
        <v>0</v>
      </c>
      <c r="EZ287">
        <f t="shared" si="235"/>
        <v>0</v>
      </c>
      <c r="FA287">
        <f t="shared" si="236"/>
        <v>0</v>
      </c>
      <c r="FB287">
        <f t="shared" si="237"/>
        <v>0</v>
      </c>
      <c r="FC287">
        <f t="shared" si="238"/>
        <v>0</v>
      </c>
      <c r="FD287">
        <f t="shared" si="239"/>
        <v>0</v>
      </c>
      <c r="FE287" t="str">
        <f>LOOKUP(Planilha1!A287,Sheet1!B:B,Sheet1!A:A)</f>
        <v>B737-800SFP</v>
      </c>
      <c r="FG287">
        <f t="shared" si="241"/>
        <v>0</v>
      </c>
      <c r="FH287">
        <v>5930</v>
      </c>
      <c r="FI287" s="93" t="s">
        <v>212</v>
      </c>
      <c r="FJ287">
        <v>0</v>
      </c>
      <c r="FL287" t="s">
        <v>212</v>
      </c>
      <c r="FM287" t="s">
        <v>212</v>
      </c>
      <c r="FN287" t="s">
        <v>212</v>
      </c>
      <c r="FO287" t="s">
        <v>212</v>
      </c>
      <c r="FP287" t="s">
        <v>212</v>
      </c>
      <c r="FQ287" t="s">
        <v>212</v>
      </c>
      <c r="FR287" t="s">
        <v>212</v>
      </c>
      <c r="FS287" t="s">
        <v>212</v>
      </c>
      <c r="FT287" t="s">
        <v>212</v>
      </c>
      <c r="FU287" t="s">
        <v>212</v>
      </c>
      <c r="FV287" t="s">
        <v>212</v>
      </c>
      <c r="FW287" t="s">
        <v>212</v>
      </c>
      <c r="FX287" t="s">
        <v>212</v>
      </c>
      <c r="FY287" t="s">
        <v>212</v>
      </c>
      <c r="FZ287" t="s">
        <v>212</v>
      </c>
      <c r="GA287" t="s">
        <v>212</v>
      </c>
      <c r="GB287" t="s">
        <v>212</v>
      </c>
      <c r="GC287" t="s">
        <v>212</v>
      </c>
      <c r="GD287" t="s">
        <v>212</v>
      </c>
      <c r="GE287" t="s">
        <v>212</v>
      </c>
      <c r="GF287" t="s">
        <v>212</v>
      </c>
      <c r="GG287" t="s">
        <v>212</v>
      </c>
      <c r="GH287" t="s">
        <v>212</v>
      </c>
      <c r="GI287" t="s">
        <v>212</v>
      </c>
      <c r="GJ287" t="s">
        <v>212</v>
      </c>
      <c r="GK287" t="s">
        <v>212</v>
      </c>
      <c r="GL287" t="s">
        <v>212</v>
      </c>
      <c r="GM287" t="s">
        <v>212</v>
      </c>
      <c r="GN287" t="s">
        <v>212</v>
      </c>
    </row>
    <row r="288" spans="1:196" x14ac:dyDescent="0.25">
      <c r="A288" s="93" t="s">
        <v>2463</v>
      </c>
      <c r="B288" t="s">
        <v>269</v>
      </c>
      <c r="C288" t="s">
        <v>246</v>
      </c>
      <c r="E288">
        <f t="shared" si="242"/>
        <v>1</v>
      </c>
      <c r="F288">
        <f t="shared" si="243"/>
        <v>0</v>
      </c>
      <c r="DN288">
        <f t="shared" si="257"/>
        <v>0</v>
      </c>
      <c r="EC288">
        <f t="shared" si="255"/>
        <v>0</v>
      </c>
      <c r="ED288">
        <f t="shared" si="256"/>
        <v>0</v>
      </c>
      <c r="EE288">
        <f t="shared" si="240"/>
        <v>0</v>
      </c>
      <c r="EF288">
        <f t="shared" si="244"/>
        <v>0</v>
      </c>
      <c r="EG288">
        <f t="shared" si="245"/>
        <v>0</v>
      </c>
      <c r="EH288">
        <f t="shared" si="246"/>
        <v>0</v>
      </c>
      <c r="EI288">
        <f t="shared" si="247"/>
        <v>0</v>
      </c>
      <c r="EJ288">
        <f t="shared" si="248"/>
        <v>0</v>
      </c>
      <c r="EK288">
        <f t="shared" si="249"/>
        <v>0</v>
      </c>
      <c r="EL288">
        <f t="shared" si="250"/>
        <v>0</v>
      </c>
      <c r="EM288">
        <f t="shared" si="251"/>
        <v>0</v>
      </c>
      <c r="EN288">
        <f t="shared" si="252"/>
        <v>0</v>
      </c>
      <c r="EO288">
        <f t="shared" si="253"/>
        <v>0</v>
      </c>
      <c r="EP288">
        <f t="shared" si="254"/>
        <v>0</v>
      </c>
      <c r="EQ288">
        <f t="shared" si="226"/>
        <v>0</v>
      </c>
      <c r="ER288">
        <f t="shared" si="227"/>
        <v>0</v>
      </c>
      <c r="ES288">
        <f t="shared" si="228"/>
        <v>0</v>
      </c>
      <c r="ET288">
        <f t="shared" si="229"/>
        <v>0</v>
      </c>
      <c r="EU288">
        <f t="shared" si="230"/>
        <v>0</v>
      </c>
      <c r="EV288">
        <f t="shared" si="231"/>
        <v>0</v>
      </c>
      <c r="EW288">
        <f t="shared" si="232"/>
        <v>0</v>
      </c>
      <c r="EX288">
        <f t="shared" si="233"/>
        <v>0</v>
      </c>
      <c r="EY288">
        <f t="shared" si="234"/>
        <v>0</v>
      </c>
      <c r="EZ288">
        <f t="shared" si="235"/>
        <v>0</v>
      </c>
      <c r="FA288">
        <f t="shared" si="236"/>
        <v>0</v>
      </c>
      <c r="FB288">
        <f t="shared" si="237"/>
        <v>0</v>
      </c>
      <c r="FC288">
        <f t="shared" si="238"/>
        <v>0</v>
      </c>
      <c r="FD288">
        <f t="shared" si="239"/>
        <v>0</v>
      </c>
      <c r="FE288" t="str">
        <f>LOOKUP(Planilha1!A288,Sheet1!B:B,Sheet1!A:A)</f>
        <v>B737-800SFP</v>
      </c>
      <c r="FG288">
        <f t="shared" si="241"/>
        <v>0</v>
      </c>
    </row>
    <row r="289" spans="1:196" x14ac:dyDescent="0.25">
      <c r="A289" s="93" t="s">
        <v>2463</v>
      </c>
      <c r="B289" t="s">
        <v>234</v>
      </c>
      <c r="C289" t="s">
        <v>246</v>
      </c>
      <c r="D289" s="104" t="s">
        <v>3164</v>
      </c>
      <c r="E289">
        <f t="shared" si="242"/>
        <v>2</v>
      </c>
      <c r="F289">
        <f t="shared" si="243"/>
        <v>0</v>
      </c>
      <c r="G289" t="s">
        <v>274</v>
      </c>
      <c r="H289" t="s">
        <v>637</v>
      </c>
      <c r="I289" t="s">
        <v>3150</v>
      </c>
      <c r="J289" t="s">
        <v>3151</v>
      </c>
      <c r="K289" t="s">
        <v>3152</v>
      </c>
      <c r="L289" t="s">
        <v>3153</v>
      </c>
      <c r="M289" t="s">
        <v>3156</v>
      </c>
      <c r="N289" t="s">
        <v>3157</v>
      </c>
      <c r="O289" t="s">
        <v>201</v>
      </c>
      <c r="P289" t="s">
        <v>3165</v>
      </c>
      <c r="Q289" t="s">
        <v>3154</v>
      </c>
      <c r="R289" t="s">
        <v>3155</v>
      </c>
      <c r="S289" t="s">
        <v>3158</v>
      </c>
      <c r="T289" t="s">
        <v>3159</v>
      </c>
      <c r="U289" t="s">
        <v>517</v>
      </c>
      <c r="V289" t="s">
        <v>517</v>
      </c>
      <c r="W289" t="s">
        <v>206</v>
      </c>
      <c r="X289" t="s">
        <v>842</v>
      </c>
      <c r="Y289" t="s">
        <v>207</v>
      </c>
      <c r="Z289" t="s">
        <v>212</v>
      </c>
      <c r="AA289" t="s">
        <v>212</v>
      </c>
      <c r="AB289" t="s">
        <v>212</v>
      </c>
      <c r="AC289" t="s">
        <v>212</v>
      </c>
      <c r="AD289" t="s">
        <v>212</v>
      </c>
      <c r="AE289" t="s">
        <v>212</v>
      </c>
      <c r="AF289" t="s">
        <v>212</v>
      </c>
      <c r="AG289" t="s">
        <v>212</v>
      </c>
      <c r="AH289" t="s">
        <v>212</v>
      </c>
      <c r="AI289" t="s">
        <v>212</v>
      </c>
      <c r="AJ289" t="s">
        <v>212</v>
      </c>
      <c r="AK289" t="s">
        <v>213</v>
      </c>
      <c r="AL289" t="s">
        <v>214</v>
      </c>
      <c r="AM289" t="s">
        <v>215</v>
      </c>
      <c r="AN289" t="s">
        <v>212</v>
      </c>
      <c r="AO289" t="s">
        <v>212</v>
      </c>
      <c r="AP289" t="s">
        <v>212</v>
      </c>
      <c r="AQ289" t="s">
        <v>212</v>
      </c>
      <c r="AR289" t="s">
        <v>212</v>
      </c>
      <c r="AS289" t="s">
        <v>212</v>
      </c>
      <c r="AT289" t="s">
        <v>212</v>
      </c>
      <c r="AU289" t="s">
        <v>212</v>
      </c>
      <c r="AV289" t="s">
        <v>212</v>
      </c>
      <c r="AW289" t="s">
        <v>212</v>
      </c>
      <c r="AX289" t="s">
        <v>212</v>
      </c>
      <c r="AY289" t="s">
        <v>219</v>
      </c>
      <c r="AZ289" t="s">
        <v>220</v>
      </c>
      <c r="BA289" t="s">
        <v>221</v>
      </c>
      <c r="BB289" t="s">
        <v>212</v>
      </c>
      <c r="BC289" t="s">
        <v>212</v>
      </c>
      <c r="BD289" t="s">
        <v>212</v>
      </c>
      <c r="BE289" t="s">
        <v>212</v>
      </c>
      <c r="BF289" t="s">
        <v>212</v>
      </c>
      <c r="BG289" t="s">
        <v>212</v>
      </c>
      <c r="BH289" t="s">
        <v>212</v>
      </c>
      <c r="BI289" t="s">
        <v>212</v>
      </c>
      <c r="BJ289" t="s">
        <v>212</v>
      </c>
      <c r="BK289" t="s">
        <v>212</v>
      </c>
      <c r="BL289" t="s">
        <v>212</v>
      </c>
      <c r="BM289" t="s">
        <v>225</v>
      </c>
      <c r="BN289" t="s">
        <v>227</v>
      </c>
      <c r="BO289" t="s">
        <v>228</v>
      </c>
      <c r="BP289" t="s">
        <v>229</v>
      </c>
      <c r="BQ289" t="s">
        <v>278</v>
      </c>
      <c r="BR289" t="s">
        <v>3160</v>
      </c>
      <c r="BS289" t="s">
        <v>3161</v>
      </c>
      <c r="BT289" t="s">
        <v>212</v>
      </c>
      <c r="BU289" t="s">
        <v>212</v>
      </c>
      <c r="BV289" t="s">
        <v>212</v>
      </c>
      <c r="BW289" t="s">
        <v>212</v>
      </c>
      <c r="BX289" t="s">
        <v>212</v>
      </c>
      <c r="BY289" t="s">
        <v>212</v>
      </c>
      <c r="BZ289" t="s">
        <v>212</v>
      </c>
      <c r="CA289" t="s">
        <v>212</v>
      </c>
      <c r="CB289" t="s">
        <v>246</v>
      </c>
      <c r="CC289" t="s">
        <v>233</v>
      </c>
      <c r="CD289" t="s">
        <v>266</v>
      </c>
      <c r="CE289" t="s">
        <v>235</v>
      </c>
      <c r="CF289" t="s">
        <v>387</v>
      </c>
      <c r="CG289" t="s">
        <v>3162</v>
      </c>
      <c r="CH289" t="s">
        <v>3163</v>
      </c>
      <c r="CI289" t="s">
        <v>212</v>
      </c>
      <c r="CJ289" t="s">
        <v>212</v>
      </c>
      <c r="CK289" t="s">
        <v>212</v>
      </c>
      <c r="CL289" t="s">
        <v>212</v>
      </c>
      <c r="CM289" t="s">
        <v>212</v>
      </c>
      <c r="CN289" t="s">
        <v>212</v>
      </c>
      <c r="CO289" t="s">
        <v>212</v>
      </c>
      <c r="CP289" t="s">
        <v>246</v>
      </c>
      <c r="CQ289" t="s">
        <v>240</v>
      </c>
      <c r="CR289" t="s">
        <v>267</v>
      </c>
      <c r="CS289" t="s">
        <v>242</v>
      </c>
      <c r="CT289" t="s">
        <v>389</v>
      </c>
      <c r="CU289" t="s">
        <v>244</v>
      </c>
      <c r="CV289" t="s">
        <v>2683</v>
      </c>
      <c r="CW289" t="s">
        <v>212</v>
      </c>
      <c r="CX289" t="s">
        <v>212</v>
      </c>
      <c r="CY289" t="s">
        <v>212</v>
      </c>
      <c r="CZ289" t="s">
        <v>212</v>
      </c>
      <c r="DA289" t="s">
        <v>212</v>
      </c>
      <c r="DB289" t="s">
        <v>212</v>
      </c>
      <c r="DC289" t="s">
        <v>212</v>
      </c>
      <c r="DD289" t="s">
        <v>212</v>
      </c>
      <c r="DE289" t="s">
        <v>212</v>
      </c>
      <c r="DF289" t="s">
        <v>212</v>
      </c>
      <c r="DH289" t="s">
        <v>212</v>
      </c>
      <c r="DN289" t="s">
        <v>3164</v>
      </c>
      <c r="DQ289" t="s">
        <v>855</v>
      </c>
      <c r="DR289" t="s">
        <v>859</v>
      </c>
      <c r="DU289" t="s">
        <v>247</v>
      </c>
      <c r="DV289" t="s">
        <v>279</v>
      </c>
      <c r="DW289" t="s">
        <v>3149</v>
      </c>
      <c r="DY289" s="106">
        <v>46215.213460648149</v>
      </c>
      <c r="DZ289" s="108">
        <v>46215.263668981483</v>
      </c>
      <c r="EA289" t="s">
        <v>855</v>
      </c>
      <c r="EB289" t="s">
        <v>855</v>
      </c>
      <c r="EC289">
        <f t="shared" si="255"/>
        <v>24.599999999999998</v>
      </c>
      <c r="ED289">
        <f t="shared" si="256"/>
        <v>280.8</v>
      </c>
      <c r="EE289">
        <f t="shared" si="240"/>
        <v>342.5</v>
      </c>
      <c r="EF289">
        <f t="shared" si="244"/>
        <v>0</v>
      </c>
      <c r="EG289">
        <f t="shared" si="245"/>
        <v>0</v>
      </c>
      <c r="EH289">
        <f t="shared" si="246"/>
        <v>0</v>
      </c>
      <c r="EI289">
        <f t="shared" si="247"/>
        <v>0</v>
      </c>
      <c r="EJ289">
        <f t="shared" si="248"/>
        <v>0</v>
      </c>
      <c r="EK289">
        <f t="shared" si="249"/>
        <v>0</v>
      </c>
      <c r="EL289">
        <f t="shared" si="250"/>
        <v>0</v>
      </c>
      <c r="EM289">
        <f t="shared" si="251"/>
        <v>0</v>
      </c>
      <c r="EN289">
        <f t="shared" si="252"/>
        <v>0</v>
      </c>
      <c r="EO289">
        <f t="shared" si="253"/>
        <v>0</v>
      </c>
      <c r="EP289">
        <f t="shared" si="254"/>
        <v>0</v>
      </c>
      <c r="EQ289">
        <f t="shared" si="226"/>
        <v>0</v>
      </c>
      <c r="ER289">
        <f t="shared" si="227"/>
        <v>11175.800000000001</v>
      </c>
      <c r="ES289">
        <f t="shared" si="228"/>
        <v>4552</v>
      </c>
      <c r="ET289">
        <f t="shared" si="229"/>
        <v>25242.399999999998</v>
      </c>
      <c r="EU289">
        <f t="shared" si="230"/>
        <v>271860</v>
      </c>
      <c r="EV289">
        <f t="shared" si="231"/>
        <v>3156.4</v>
      </c>
      <c r="EW289">
        <f t="shared" si="232"/>
        <v>3248</v>
      </c>
      <c r="EX289">
        <f t="shared" si="233"/>
        <v>0</v>
      </c>
      <c r="EY289">
        <f t="shared" si="234"/>
        <v>0</v>
      </c>
      <c r="EZ289">
        <f t="shared" si="235"/>
        <v>0</v>
      </c>
      <c r="FA289">
        <f t="shared" si="236"/>
        <v>0</v>
      </c>
      <c r="FB289">
        <f t="shared" si="237"/>
        <v>0</v>
      </c>
      <c r="FC289">
        <f t="shared" si="238"/>
        <v>0</v>
      </c>
      <c r="FD289">
        <f t="shared" si="239"/>
        <v>0</v>
      </c>
      <c r="FE289" t="str">
        <f>LOOKUP(Planilha1!A289,Sheet1!B:B,Sheet1!A:A)</f>
        <v>B737-800SFP</v>
      </c>
      <c r="FG289">
        <f t="shared" si="241"/>
        <v>0</v>
      </c>
      <c r="FH289">
        <v>6190</v>
      </c>
      <c r="FJ289">
        <v>0</v>
      </c>
      <c r="FL289" t="s">
        <v>212</v>
      </c>
      <c r="FM289" t="s">
        <v>212</v>
      </c>
      <c r="FN289" t="s">
        <v>212</v>
      </c>
      <c r="FO289" t="s">
        <v>212</v>
      </c>
      <c r="FP289" t="s">
        <v>212</v>
      </c>
      <c r="FQ289" t="s">
        <v>212</v>
      </c>
      <c r="FR289" t="s">
        <v>212</v>
      </c>
      <c r="FS289" t="s">
        <v>212</v>
      </c>
      <c r="FT289" t="s">
        <v>212</v>
      </c>
      <c r="FU289" t="s">
        <v>212</v>
      </c>
      <c r="FV289" t="s">
        <v>212</v>
      </c>
      <c r="FW289" t="s">
        <v>212</v>
      </c>
      <c r="FX289" t="s">
        <v>212</v>
      </c>
      <c r="FY289" t="s">
        <v>212</v>
      </c>
      <c r="FZ289" t="s">
        <v>212</v>
      </c>
      <c r="GA289" t="s">
        <v>212</v>
      </c>
      <c r="GB289" t="s">
        <v>212</v>
      </c>
      <c r="GC289" t="s">
        <v>212</v>
      </c>
      <c r="GD289" t="s">
        <v>212</v>
      </c>
      <c r="GE289" t="s">
        <v>212</v>
      </c>
      <c r="GF289" t="s">
        <v>212</v>
      </c>
      <c r="GG289" t="s">
        <v>212</v>
      </c>
      <c r="GH289" t="s">
        <v>212</v>
      </c>
      <c r="GI289" t="s">
        <v>212</v>
      </c>
      <c r="GJ289" t="s">
        <v>212</v>
      </c>
      <c r="GK289" t="s">
        <v>212</v>
      </c>
      <c r="GL289" t="s">
        <v>212</v>
      </c>
      <c r="GM289" t="s">
        <v>212</v>
      </c>
      <c r="GN289" t="s">
        <v>212</v>
      </c>
    </row>
    <row r="290" spans="1:196" x14ac:dyDescent="0.25">
      <c r="A290" s="93" t="s">
        <v>820</v>
      </c>
      <c r="B290" t="s">
        <v>800</v>
      </c>
      <c r="C290" t="s">
        <v>246</v>
      </c>
      <c r="D290" s="104" t="s">
        <v>3168</v>
      </c>
      <c r="E290">
        <f t="shared" si="242"/>
        <v>14</v>
      </c>
      <c r="F290">
        <f t="shared" si="243"/>
        <v>0</v>
      </c>
      <c r="G290" t="s">
        <v>772</v>
      </c>
      <c r="H290" t="s">
        <v>798</v>
      </c>
      <c r="I290" t="s">
        <v>955</v>
      </c>
      <c r="J290" t="s">
        <v>955</v>
      </c>
      <c r="K290" t="s">
        <v>826</v>
      </c>
      <c r="L290" t="s">
        <v>826</v>
      </c>
      <c r="M290" t="s">
        <v>827</v>
      </c>
      <c r="N290" t="s">
        <v>827</v>
      </c>
      <c r="O290" t="s">
        <v>825</v>
      </c>
      <c r="P290" t="s">
        <v>825</v>
      </c>
      <c r="Q290" t="s">
        <v>826</v>
      </c>
      <c r="R290" t="s">
        <v>826</v>
      </c>
      <c r="S290" t="s">
        <v>827</v>
      </c>
      <c r="T290" t="s">
        <v>827</v>
      </c>
      <c r="U290">
        <v>6.1023744094732284E-4</v>
      </c>
      <c r="V290">
        <v>6.1023744094732284E-4</v>
      </c>
      <c r="W290" t="s">
        <v>329</v>
      </c>
      <c r="X290" t="s">
        <v>330</v>
      </c>
      <c r="Y290" t="s">
        <v>435</v>
      </c>
      <c r="Z290" t="s">
        <v>210</v>
      </c>
      <c r="AA290" t="s">
        <v>210</v>
      </c>
      <c r="AB290" t="s">
        <v>212</v>
      </c>
      <c r="AC290" t="s">
        <v>212</v>
      </c>
      <c r="AD290" t="s">
        <v>212</v>
      </c>
      <c r="AE290" t="s">
        <v>212</v>
      </c>
      <c r="AF290" t="s">
        <v>212</v>
      </c>
      <c r="AG290" t="s">
        <v>212</v>
      </c>
      <c r="AH290" t="s">
        <v>212</v>
      </c>
      <c r="AI290" t="s">
        <v>212</v>
      </c>
      <c r="AJ290" t="s">
        <v>212</v>
      </c>
      <c r="AK290" t="s">
        <v>213</v>
      </c>
      <c r="AL290" t="s">
        <v>214</v>
      </c>
      <c r="AM290" t="s">
        <v>215</v>
      </c>
      <c r="AN290" t="s">
        <v>266</v>
      </c>
      <c r="AO290" t="s">
        <v>3084</v>
      </c>
      <c r="AP290" t="s">
        <v>246</v>
      </c>
      <c r="AQ290" t="s">
        <v>246</v>
      </c>
      <c r="AR290" t="s">
        <v>246</v>
      </c>
      <c r="AS290" t="s">
        <v>246</v>
      </c>
      <c r="AT290" t="s">
        <v>246</v>
      </c>
      <c r="AU290" t="s">
        <v>246</v>
      </c>
      <c r="AV290" t="s">
        <v>246</v>
      </c>
      <c r="AW290" t="s">
        <v>246</v>
      </c>
      <c r="AX290" t="s">
        <v>246</v>
      </c>
      <c r="AY290" t="s">
        <v>630</v>
      </c>
      <c r="AZ290" t="s">
        <v>220</v>
      </c>
      <c r="BA290" t="s">
        <v>221</v>
      </c>
      <c r="BB290" t="s">
        <v>1174</v>
      </c>
      <c r="BC290" t="s">
        <v>1036</v>
      </c>
      <c r="BD290" t="s">
        <v>246</v>
      </c>
      <c r="BE290" t="s">
        <v>246</v>
      </c>
      <c r="BF290" t="s">
        <v>246</v>
      </c>
      <c r="BG290" t="s">
        <v>246</v>
      </c>
      <c r="BH290" t="s">
        <v>246</v>
      </c>
      <c r="BI290" t="s">
        <v>246</v>
      </c>
      <c r="BJ290" t="s">
        <v>246</v>
      </c>
      <c r="BK290" t="s">
        <v>246</v>
      </c>
      <c r="BL290" t="s">
        <v>246</v>
      </c>
      <c r="BM290" t="s">
        <v>331</v>
      </c>
      <c r="BN290" t="s">
        <v>332</v>
      </c>
      <c r="BO290" t="s">
        <v>333</v>
      </c>
      <c r="BP290" t="s">
        <v>228</v>
      </c>
      <c r="BQ290" t="s">
        <v>335</v>
      </c>
      <c r="BR290" t="s">
        <v>212</v>
      </c>
      <c r="BS290" t="s">
        <v>212</v>
      </c>
      <c r="BT290" t="s">
        <v>212</v>
      </c>
      <c r="BU290" t="s">
        <v>212</v>
      </c>
      <c r="BV290" t="s">
        <v>212</v>
      </c>
      <c r="BW290" t="s">
        <v>212</v>
      </c>
      <c r="BX290" t="s">
        <v>212</v>
      </c>
      <c r="BY290" t="s">
        <v>212</v>
      </c>
      <c r="BZ290" t="s">
        <v>212</v>
      </c>
      <c r="CA290" t="s">
        <v>212</v>
      </c>
      <c r="CB290" t="s">
        <v>246</v>
      </c>
      <c r="CC290" t="s">
        <v>233</v>
      </c>
      <c r="CD290" t="s">
        <v>235</v>
      </c>
      <c r="CE290" t="s">
        <v>266</v>
      </c>
      <c r="CF290" t="s">
        <v>387</v>
      </c>
      <c r="CG290" t="s">
        <v>246</v>
      </c>
      <c r="CH290" t="s">
        <v>246</v>
      </c>
      <c r="CI290" t="s">
        <v>246</v>
      </c>
      <c r="CJ290" t="s">
        <v>246</v>
      </c>
      <c r="CK290" t="s">
        <v>246</v>
      </c>
      <c r="CL290" t="s">
        <v>246</v>
      </c>
      <c r="CM290" t="s">
        <v>246</v>
      </c>
      <c r="CN290" t="s">
        <v>246</v>
      </c>
      <c r="CO290" t="s">
        <v>246</v>
      </c>
      <c r="CP290" t="s">
        <v>246</v>
      </c>
      <c r="CQ290" t="s">
        <v>240</v>
      </c>
      <c r="CR290" t="s">
        <v>242</v>
      </c>
      <c r="CS290" t="s">
        <v>388</v>
      </c>
      <c r="CT290" t="s">
        <v>389</v>
      </c>
      <c r="CU290" t="s">
        <v>246</v>
      </c>
      <c r="CV290" t="s">
        <v>246</v>
      </c>
      <c r="CW290" t="s">
        <v>246</v>
      </c>
      <c r="CX290" t="s">
        <v>246</v>
      </c>
      <c r="CY290" t="s">
        <v>246</v>
      </c>
      <c r="CZ290" t="s">
        <v>246</v>
      </c>
      <c r="DA290" t="s">
        <v>246</v>
      </c>
      <c r="DB290" t="s">
        <v>246</v>
      </c>
      <c r="DC290" t="s">
        <v>212</v>
      </c>
      <c r="DD290" t="s">
        <v>3167</v>
      </c>
      <c r="DE290" t="s">
        <v>3167</v>
      </c>
      <c r="DF290" t="s">
        <v>212</v>
      </c>
      <c r="DH290" t="s">
        <v>212</v>
      </c>
      <c r="DN290" t="s">
        <v>3166</v>
      </c>
      <c r="DQ290" t="s">
        <v>767</v>
      </c>
      <c r="DS290" t="s">
        <v>212</v>
      </c>
      <c r="DT290" t="s">
        <v>212</v>
      </c>
      <c r="DU290" t="s">
        <v>779</v>
      </c>
      <c r="DV290" t="s">
        <v>793</v>
      </c>
      <c r="DW290" t="s">
        <v>321</v>
      </c>
      <c r="DY290" s="106">
        <v>46216.450902777775</v>
      </c>
      <c r="DZ290" s="108">
        <v>46216.598599537036</v>
      </c>
      <c r="EA290" t="s">
        <v>767</v>
      </c>
      <c r="EB290" t="s">
        <v>767</v>
      </c>
      <c r="EC290">
        <f t="shared" si="255"/>
        <v>27.3</v>
      </c>
      <c r="ED290">
        <f t="shared" si="256"/>
        <v>280.8</v>
      </c>
      <c r="EE290">
        <f t="shared" si="240"/>
        <v>342.5</v>
      </c>
      <c r="EF290">
        <f t="shared" si="244"/>
        <v>480</v>
      </c>
      <c r="EG290">
        <f t="shared" si="245"/>
        <v>120</v>
      </c>
      <c r="EH290">
        <f t="shared" si="246"/>
        <v>0</v>
      </c>
      <c r="EI290">
        <f t="shared" si="247"/>
        <v>0</v>
      </c>
      <c r="EJ290">
        <f t="shared" si="248"/>
        <v>0</v>
      </c>
      <c r="EK290">
        <f t="shared" si="249"/>
        <v>0</v>
      </c>
      <c r="EL290">
        <f t="shared" si="250"/>
        <v>0</v>
      </c>
      <c r="EM290">
        <f t="shared" si="251"/>
        <v>0</v>
      </c>
      <c r="EN290">
        <f t="shared" si="252"/>
        <v>0</v>
      </c>
      <c r="EO290">
        <f t="shared" si="253"/>
        <v>0</v>
      </c>
      <c r="EP290">
        <f t="shared" si="254"/>
        <v>0</v>
      </c>
      <c r="EQ290">
        <f t="shared" si="226"/>
        <v>0</v>
      </c>
      <c r="ER290">
        <f t="shared" si="227"/>
        <v>11175.800000000001</v>
      </c>
      <c r="ES290">
        <f t="shared" si="228"/>
        <v>25242.399999999998</v>
      </c>
      <c r="ET290">
        <f t="shared" si="229"/>
        <v>4580</v>
      </c>
      <c r="EU290">
        <f t="shared" si="230"/>
        <v>271860</v>
      </c>
      <c r="EV290">
        <f t="shared" si="231"/>
        <v>0</v>
      </c>
      <c r="EW290">
        <f t="shared" si="232"/>
        <v>0</v>
      </c>
      <c r="EX290">
        <f t="shared" si="233"/>
        <v>0</v>
      </c>
      <c r="EY290">
        <f t="shared" si="234"/>
        <v>0</v>
      </c>
      <c r="EZ290">
        <f t="shared" si="235"/>
        <v>0</v>
      </c>
      <c r="FA290">
        <f t="shared" si="236"/>
        <v>0</v>
      </c>
      <c r="FB290">
        <f t="shared" si="237"/>
        <v>0</v>
      </c>
      <c r="FC290">
        <f t="shared" si="238"/>
        <v>0</v>
      </c>
      <c r="FD290">
        <f t="shared" si="239"/>
        <v>0</v>
      </c>
      <c r="FE290" t="str">
        <f>LOOKUP(Planilha1!A290,Sheet1!B:B,Sheet1!A:A)</f>
        <v>B737-800SFP</v>
      </c>
      <c r="FG290">
        <f t="shared" si="241"/>
        <v>0</v>
      </c>
      <c r="FH290">
        <v>6190</v>
      </c>
      <c r="FJ290">
        <v>0</v>
      </c>
      <c r="FL290" t="s">
        <v>212</v>
      </c>
      <c r="FM290" t="s">
        <v>212</v>
      </c>
      <c r="FN290" t="s">
        <v>212</v>
      </c>
      <c r="FO290" t="s">
        <v>212</v>
      </c>
      <c r="FP290" t="s">
        <v>212</v>
      </c>
      <c r="FQ290" t="s">
        <v>212</v>
      </c>
      <c r="FR290" t="s">
        <v>212</v>
      </c>
      <c r="FS290" t="s">
        <v>212</v>
      </c>
      <c r="FT290" t="s">
        <v>212</v>
      </c>
      <c r="FU290" t="s">
        <v>212</v>
      </c>
      <c r="FV290" t="s">
        <v>212</v>
      </c>
      <c r="FW290" t="s">
        <v>212</v>
      </c>
      <c r="FX290" t="s">
        <v>212</v>
      </c>
      <c r="FY290" t="s">
        <v>212</v>
      </c>
      <c r="FZ290" t="s">
        <v>212</v>
      </c>
      <c r="GA290" t="s">
        <v>212</v>
      </c>
      <c r="GB290" t="s">
        <v>212</v>
      </c>
      <c r="GC290" t="s">
        <v>212</v>
      </c>
      <c r="GD290" t="s">
        <v>212</v>
      </c>
      <c r="GE290" t="s">
        <v>212</v>
      </c>
      <c r="GF290" t="s">
        <v>212</v>
      </c>
      <c r="GG290" t="s">
        <v>212</v>
      </c>
      <c r="GH290" t="s">
        <v>212</v>
      </c>
      <c r="GI290" t="s">
        <v>212</v>
      </c>
      <c r="GJ290" t="s">
        <v>212</v>
      </c>
      <c r="GK290" t="s">
        <v>212</v>
      </c>
      <c r="GL290" t="s">
        <v>212</v>
      </c>
      <c r="GM290" t="s">
        <v>212</v>
      </c>
      <c r="GN290" t="s">
        <v>212</v>
      </c>
    </row>
    <row r="291" spans="1:196" x14ac:dyDescent="0.25">
      <c r="A291" s="93" t="s">
        <v>2055</v>
      </c>
      <c r="B291" t="s">
        <v>2397</v>
      </c>
      <c r="C291" t="s">
        <v>269</v>
      </c>
      <c r="E291">
        <f t="shared" si="242"/>
        <v>5</v>
      </c>
      <c r="F291">
        <f t="shared" si="243"/>
        <v>1</v>
      </c>
      <c r="DN291">
        <f t="shared" si="257"/>
        <v>0</v>
      </c>
      <c r="EC291">
        <f t="shared" si="255"/>
        <v>0</v>
      </c>
      <c r="ED291">
        <f t="shared" si="256"/>
        <v>0</v>
      </c>
      <c r="EE291">
        <f t="shared" ref="EE291:EE349" si="258">IFERROR(AM291*BA291, 0)</f>
        <v>0</v>
      </c>
      <c r="EF291">
        <f t="shared" si="244"/>
        <v>0</v>
      </c>
      <c r="EG291">
        <f t="shared" si="245"/>
        <v>0</v>
      </c>
      <c r="EH291">
        <f t="shared" si="246"/>
        <v>0</v>
      </c>
      <c r="EI291">
        <f t="shared" si="247"/>
        <v>0</v>
      </c>
      <c r="EJ291">
        <f t="shared" si="248"/>
        <v>0</v>
      </c>
      <c r="EK291">
        <f t="shared" si="249"/>
        <v>0</v>
      </c>
      <c r="EL291">
        <f t="shared" si="250"/>
        <v>0</v>
      </c>
      <c r="EM291">
        <f t="shared" si="251"/>
        <v>0</v>
      </c>
      <c r="EN291">
        <f t="shared" si="252"/>
        <v>0</v>
      </c>
      <c r="EO291">
        <f t="shared" si="253"/>
        <v>0</v>
      </c>
      <c r="EP291">
        <f t="shared" si="254"/>
        <v>0</v>
      </c>
      <c r="EQ291">
        <f t="shared" ref="EQ291:EQ342" si="259">IFERROR(CB291*CP291,0)</f>
        <v>0</v>
      </c>
      <c r="ER291">
        <f t="shared" ref="ER291:ER342" si="260">IFERROR(CC291*CQ291,0)</f>
        <v>0</v>
      </c>
      <c r="ES291">
        <f t="shared" ref="ES291:ES342" si="261">IFERROR(CD291*CR291,0)</f>
        <v>0</v>
      </c>
      <c r="ET291">
        <f t="shared" ref="ET291:ET342" si="262">IFERROR(CE291*CS291,0)</f>
        <v>0</v>
      </c>
      <c r="EU291">
        <f t="shared" ref="EU291:EU342" si="263">IFERROR(CF291*CT291,0)</f>
        <v>0</v>
      </c>
      <c r="EV291">
        <f t="shared" ref="EV291:EV342" si="264">IFERROR(CG291*CU291,0)</f>
        <v>0</v>
      </c>
      <c r="EW291">
        <f t="shared" ref="EW291:EW342" si="265">IFERROR(CH291*CV291,0)</f>
        <v>0</v>
      </c>
      <c r="EX291">
        <f t="shared" ref="EX291:EX342" si="266">IFERROR(CI291*CW291,0)</f>
        <v>0</v>
      </c>
      <c r="EY291">
        <f t="shared" ref="EY291:EY342" si="267">IFERROR(CJ291*CX291,0)</f>
        <v>0</v>
      </c>
      <c r="EZ291">
        <f t="shared" ref="EZ291:EZ342" si="268">IFERROR(CK291*CY291,0)</f>
        <v>0</v>
      </c>
      <c r="FA291">
        <f t="shared" ref="FA291:FA342" si="269">IFERROR(CL291*CZ291,0)</f>
        <v>0</v>
      </c>
      <c r="FB291">
        <f t="shared" ref="FB291:FB342" si="270">IFERROR(CM291*DA291,0)</f>
        <v>0</v>
      </c>
      <c r="FC291">
        <f t="shared" ref="FC291:FC342" si="271">IFERROR(CN291*DB291,0)</f>
        <v>0</v>
      </c>
      <c r="FD291">
        <f t="shared" ref="FD291:FD342" si="272">IFERROR(CO291*DC291,0)</f>
        <v>0</v>
      </c>
      <c r="FE291" t="str">
        <f>LOOKUP(Planilha1!A291,Sheet1!B:B,Sheet1!A:A)</f>
        <v>B737-800SFP</v>
      </c>
      <c r="FG291">
        <f t="shared" si="241"/>
        <v>0</v>
      </c>
    </row>
    <row r="292" spans="1:196" x14ac:dyDescent="0.25">
      <c r="A292" s="93" t="s">
        <v>2055</v>
      </c>
      <c r="B292" t="s">
        <v>2397</v>
      </c>
      <c r="C292" t="s">
        <v>269</v>
      </c>
      <c r="E292">
        <f t="shared" si="242"/>
        <v>5</v>
      </c>
      <c r="F292">
        <f t="shared" si="243"/>
        <v>1</v>
      </c>
      <c r="DN292">
        <f t="shared" si="257"/>
        <v>0</v>
      </c>
      <c r="EC292">
        <f t="shared" si="255"/>
        <v>0</v>
      </c>
      <c r="ED292">
        <f t="shared" si="256"/>
        <v>0</v>
      </c>
      <c r="EE292">
        <f t="shared" si="258"/>
        <v>0</v>
      </c>
      <c r="EF292">
        <f t="shared" si="244"/>
        <v>0</v>
      </c>
      <c r="EG292">
        <f t="shared" si="245"/>
        <v>0</v>
      </c>
      <c r="EH292">
        <f t="shared" si="246"/>
        <v>0</v>
      </c>
      <c r="EI292">
        <f t="shared" si="247"/>
        <v>0</v>
      </c>
      <c r="EJ292">
        <f t="shared" si="248"/>
        <v>0</v>
      </c>
      <c r="EK292">
        <f t="shared" si="249"/>
        <v>0</v>
      </c>
      <c r="EL292">
        <f t="shared" si="250"/>
        <v>0</v>
      </c>
      <c r="EM292">
        <f t="shared" si="251"/>
        <v>0</v>
      </c>
      <c r="EN292">
        <f t="shared" si="252"/>
        <v>0</v>
      </c>
      <c r="EO292">
        <f t="shared" si="253"/>
        <v>0</v>
      </c>
      <c r="EP292">
        <f t="shared" si="254"/>
        <v>0</v>
      </c>
      <c r="EQ292">
        <f t="shared" si="259"/>
        <v>0</v>
      </c>
      <c r="ER292">
        <f t="shared" si="260"/>
        <v>0</v>
      </c>
      <c r="ES292">
        <f t="shared" si="261"/>
        <v>0</v>
      </c>
      <c r="ET292">
        <f t="shared" si="262"/>
        <v>0</v>
      </c>
      <c r="EU292">
        <f t="shared" si="263"/>
        <v>0</v>
      </c>
      <c r="EV292">
        <f t="shared" si="264"/>
        <v>0</v>
      </c>
      <c r="EW292">
        <f t="shared" si="265"/>
        <v>0</v>
      </c>
      <c r="EX292">
        <f t="shared" si="266"/>
        <v>0</v>
      </c>
      <c r="EY292">
        <f t="shared" si="267"/>
        <v>0</v>
      </c>
      <c r="EZ292">
        <f t="shared" si="268"/>
        <v>0</v>
      </c>
      <c r="FA292">
        <f t="shared" si="269"/>
        <v>0</v>
      </c>
      <c r="FB292">
        <f t="shared" si="270"/>
        <v>0</v>
      </c>
      <c r="FC292">
        <f t="shared" si="271"/>
        <v>0</v>
      </c>
      <c r="FD292">
        <f t="shared" si="272"/>
        <v>0</v>
      </c>
      <c r="FE292" t="str">
        <f>LOOKUP(Planilha1!A292,Sheet1!B:B,Sheet1!A:A)</f>
        <v>B737-800SFP</v>
      </c>
      <c r="FG292">
        <f t="shared" si="241"/>
        <v>0</v>
      </c>
    </row>
    <row r="293" spans="1:196" x14ac:dyDescent="0.25">
      <c r="A293" s="93" t="s">
        <v>2055</v>
      </c>
      <c r="B293" t="s">
        <v>517</v>
      </c>
      <c r="C293" t="s">
        <v>269</v>
      </c>
      <c r="D293" s="104" t="s">
        <v>212</v>
      </c>
      <c r="E293">
        <f t="shared" si="242"/>
        <v>5</v>
      </c>
      <c r="F293">
        <f t="shared" si="243"/>
        <v>1</v>
      </c>
      <c r="DN293" t="str">
        <f t="shared" si="257"/>
        <v/>
      </c>
      <c r="EC293">
        <f t="shared" si="255"/>
        <v>0</v>
      </c>
      <c r="ED293">
        <f t="shared" si="256"/>
        <v>0</v>
      </c>
      <c r="EE293">
        <f t="shared" si="258"/>
        <v>0</v>
      </c>
      <c r="EF293">
        <f t="shared" si="244"/>
        <v>0</v>
      </c>
      <c r="EG293">
        <f t="shared" si="245"/>
        <v>0</v>
      </c>
      <c r="EH293">
        <f t="shared" si="246"/>
        <v>0</v>
      </c>
      <c r="EI293">
        <f t="shared" si="247"/>
        <v>0</v>
      </c>
      <c r="EJ293">
        <f t="shared" si="248"/>
        <v>0</v>
      </c>
      <c r="EK293">
        <f t="shared" si="249"/>
        <v>0</v>
      </c>
      <c r="EL293">
        <f t="shared" si="250"/>
        <v>0</v>
      </c>
      <c r="EM293">
        <f t="shared" si="251"/>
        <v>0</v>
      </c>
      <c r="EN293">
        <f t="shared" si="252"/>
        <v>0</v>
      </c>
      <c r="EO293">
        <f t="shared" si="253"/>
        <v>0</v>
      </c>
      <c r="EP293">
        <f t="shared" si="254"/>
        <v>0</v>
      </c>
      <c r="EQ293">
        <f t="shared" si="259"/>
        <v>0</v>
      </c>
      <c r="ER293">
        <f t="shared" si="260"/>
        <v>0</v>
      </c>
      <c r="ES293">
        <f t="shared" si="261"/>
        <v>0</v>
      </c>
      <c r="ET293">
        <f t="shared" si="262"/>
        <v>0</v>
      </c>
      <c r="EU293">
        <f t="shared" si="263"/>
        <v>0</v>
      </c>
      <c r="EV293">
        <f t="shared" si="264"/>
        <v>0</v>
      </c>
      <c r="EW293">
        <f t="shared" si="265"/>
        <v>0</v>
      </c>
      <c r="EX293">
        <f t="shared" si="266"/>
        <v>0</v>
      </c>
      <c r="EY293">
        <f t="shared" si="267"/>
        <v>0</v>
      </c>
      <c r="EZ293">
        <f t="shared" si="268"/>
        <v>0</v>
      </c>
      <c r="FA293">
        <f t="shared" si="269"/>
        <v>0</v>
      </c>
      <c r="FB293">
        <f t="shared" si="270"/>
        <v>0</v>
      </c>
      <c r="FC293">
        <f t="shared" si="271"/>
        <v>0</v>
      </c>
      <c r="FD293">
        <f t="shared" si="272"/>
        <v>0</v>
      </c>
      <c r="FE293" t="str">
        <f>LOOKUP(Planilha1!A293,Sheet1!B:B,Sheet1!A:A)</f>
        <v>B737-800SFP</v>
      </c>
      <c r="FG293">
        <f t="shared" si="241"/>
        <v>0</v>
      </c>
    </row>
    <row r="294" spans="1:196" x14ac:dyDescent="0.25">
      <c r="A294" s="93" t="s">
        <v>2055</v>
      </c>
      <c r="B294" t="s">
        <v>517</v>
      </c>
      <c r="C294" t="s">
        <v>269</v>
      </c>
      <c r="D294" s="104" t="s">
        <v>212</v>
      </c>
      <c r="E294">
        <f t="shared" si="242"/>
        <v>5</v>
      </c>
      <c r="F294">
        <f t="shared" si="243"/>
        <v>1</v>
      </c>
      <c r="DN294" t="str">
        <f t="shared" si="257"/>
        <v/>
      </c>
      <c r="EC294">
        <f t="shared" si="255"/>
        <v>0</v>
      </c>
      <c r="ED294">
        <f t="shared" si="256"/>
        <v>0</v>
      </c>
      <c r="EE294">
        <f t="shared" si="258"/>
        <v>0</v>
      </c>
      <c r="EF294">
        <f t="shared" si="244"/>
        <v>0</v>
      </c>
      <c r="EG294">
        <f t="shared" si="245"/>
        <v>0</v>
      </c>
      <c r="EH294">
        <f t="shared" si="246"/>
        <v>0</v>
      </c>
      <c r="EI294">
        <f t="shared" si="247"/>
        <v>0</v>
      </c>
      <c r="EJ294">
        <f t="shared" si="248"/>
        <v>0</v>
      </c>
      <c r="EK294">
        <f t="shared" si="249"/>
        <v>0</v>
      </c>
      <c r="EL294">
        <f t="shared" si="250"/>
        <v>0</v>
      </c>
      <c r="EM294">
        <f t="shared" si="251"/>
        <v>0</v>
      </c>
      <c r="EN294">
        <f t="shared" si="252"/>
        <v>0</v>
      </c>
      <c r="EO294">
        <f t="shared" si="253"/>
        <v>0</v>
      </c>
      <c r="EP294">
        <f t="shared" si="254"/>
        <v>0</v>
      </c>
      <c r="EQ294">
        <f t="shared" si="259"/>
        <v>0</v>
      </c>
      <c r="ER294">
        <f t="shared" si="260"/>
        <v>0</v>
      </c>
      <c r="ES294">
        <f t="shared" si="261"/>
        <v>0</v>
      </c>
      <c r="ET294">
        <f t="shared" si="262"/>
        <v>0</v>
      </c>
      <c r="EU294">
        <f t="shared" si="263"/>
        <v>0</v>
      </c>
      <c r="EV294">
        <f t="shared" si="264"/>
        <v>0</v>
      </c>
      <c r="EW294">
        <f t="shared" si="265"/>
        <v>0</v>
      </c>
      <c r="EX294">
        <f t="shared" si="266"/>
        <v>0</v>
      </c>
      <c r="EY294">
        <f t="shared" si="267"/>
        <v>0</v>
      </c>
      <c r="EZ294">
        <f t="shared" si="268"/>
        <v>0</v>
      </c>
      <c r="FA294">
        <f t="shared" si="269"/>
        <v>0</v>
      </c>
      <c r="FB294">
        <f t="shared" si="270"/>
        <v>0</v>
      </c>
      <c r="FC294">
        <f t="shared" si="271"/>
        <v>0</v>
      </c>
      <c r="FD294">
        <f t="shared" si="272"/>
        <v>0</v>
      </c>
      <c r="FE294" t="str">
        <f>LOOKUP(Planilha1!A294,Sheet1!B:B,Sheet1!A:A)</f>
        <v>B737-800SFP</v>
      </c>
      <c r="FG294">
        <f t="shared" si="241"/>
        <v>0</v>
      </c>
    </row>
    <row r="295" spans="1:196" x14ac:dyDescent="0.25">
      <c r="A295" s="93" t="s">
        <v>2055</v>
      </c>
      <c r="B295" t="s">
        <v>265</v>
      </c>
      <c r="C295" t="s">
        <v>246</v>
      </c>
      <c r="D295" s="104" t="s">
        <v>3179</v>
      </c>
      <c r="E295">
        <f t="shared" si="242"/>
        <v>6</v>
      </c>
      <c r="F295">
        <f t="shared" si="243"/>
        <v>0</v>
      </c>
      <c r="G295" t="s">
        <v>274</v>
      </c>
      <c r="H295" t="s">
        <v>275</v>
      </c>
      <c r="I295" t="s">
        <v>3180</v>
      </c>
      <c r="J295" t="s">
        <v>3181</v>
      </c>
      <c r="K295" t="s">
        <v>3183</v>
      </c>
      <c r="L295" t="s">
        <v>3191</v>
      </c>
      <c r="M295" t="s">
        <v>3187</v>
      </c>
      <c r="N295" t="s">
        <v>3184</v>
      </c>
      <c r="O295" t="s">
        <v>3182</v>
      </c>
      <c r="P295" t="s">
        <v>1460</v>
      </c>
      <c r="Q295" t="s">
        <v>3185</v>
      </c>
      <c r="R295" t="s">
        <v>3186</v>
      </c>
      <c r="S295" t="s">
        <v>3188</v>
      </c>
      <c r="T295" t="s">
        <v>3189</v>
      </c>
      <c r="U295" t="s">
        <v>858</v>
      </c>
      <c r="V295" t="s">
        <v>892</v>
      </c>
      <c r="W295" t="s">
        <v>206</v>
      </c>
      <c r="X295" t="s">
        <v>842</v>
      </c>
      <c r="Y295" t="s">
        <v>207</v>
      </c>
      <c r="Z295" t="s">
        <v>212</v>
      </c>
      <c r="AA295" t="s">
        <v>212</v>
      </c>
      <c r="AB295" t="s">
        <v>212</v>
      </c>
      <c r="AC295" t="s">
        <v>212</v>
      </c>
      <c r="AD295" t="s">
        <v>212</v>
      </c>
      <c r="AE295" t="s">
        <v>212</v>
      </c>
      <c r="AF295" t="s">
        <v>212</v>
      </c>
      <c r="AG295" t="s">
        <v>212</v>
      </c>
      <c r="AH295" t="s">
        <v>212</v>
      </c>
      <c r="AI295" t="s">
        <v>212</v>
      </c>
      <c r="AJ295" t="s">
        <v>212</v>
      </c>
      <c r="AK295" t="s">
        <v>213</v>
      </c>
      <c r="AL295" t="s">
        <v>214</v>
      </c>
      <c r="AM295" t="s">
        <v>215</v>
      </c>
      <c r="AN295" t="s">
        <v>212</v>
      </c>
      <c r="AO295" t="s">
        <v>212</v>
      </c>
      <c r="AP295" t="s">
        <v>212</v>
      </c>
      <c r="AQ295" t="s">
        <v>212</v>
      </c>
      <c r="AR295" t="s">
        <v>212</v>
      </c>
      <c r="AS295" t="s">
        <v>212</v>
      </c>
      <c r="AT295" t="s">
        <v>212</v>
      </c>
      <c r="AU295" t="s">
        <v>212</v>
      </c>
      <c r="AV295" t="s">
        <v>212</v>
      </c>
      <c r="AW295" t="s">
        <v>212</v>
      </c>
      <c r="AX295" t="s">
        <v>212</v>
      </c>
      <c r="AY295" t="s">
        <v>630</v>
      </c>
      <c r="AZ295" t="s">
        <v>220</v>
      </c>
      <c r="BA295" t="s">
        <v>221</v>
      </c>
      <c r="BB295" t="s">
        <v>212</v>
      </c>
      <c r="BC295" t="s">
        <v>212</v>
      </c>
      <c r="BD295" t="s">
        <v>212</v>
      </c>
      <c r="BE295" t="s">
        <v>212</v>
      </c>
      <c r="BF295" t="s">
        <v>212</v>
      </c>
      <c r="BG295" t="s">
        <v>212</v>
      </c>
      <c r="BH295" t="s">
        <v>212</v>
      </c>
      <c r="BI295" t="s">
        <v>212</v>
      </c>
      <c r="BJ295" t="s">
        <v>212</v>
      </c>
      <c r="BK295" t="s">
        <v>212</v>
      </c>
      <c r="BL295" t="s">
        <v>212</v>
      </c>
      <c r="BM295" t="s">
        <v>227</v>
      </c>
      <c r="BN295" t="s">
        <v>278</v>
      </c>
      <c r="BO295" t="s">
        <v>229</v>
      </c>
      <c r="BP295" t="s">
        <v>228</v>
      </c>
      <c r="BQ295" t="s">
        <v>225</v>
      </c>
      <c r="BR295" t="s">
        <v>212</v>
      </c>
      <c r="BS295" t="s">
        <v>212</v>
      </c>
      <c r="BT295" t="s">
        <v>212</v>
      </c>
      <c r="BU295" t="s">
        <v>212</v>
      </c>
      <c r="BV295" t="s">
        <v>212</v>
      </c>
      <c r="BW295" t="s">
        <v>212</v>
      </c>
      <c r="BX295" t="s">
        <v>212</v>
      </c>
      <c r="BY295" t="s">
        <v>212</v>
      </c>
      <c r="BZ295" t="s">
        <v>212</v>
      </c>
      <c r="CA295" t="s">
        <v>212</v>
      </c>
      <c r="CB295" t="s">
        <v>233</v>
      </c>
      <c r="CC295" t="s">
        <v>387</v>
      </c>
      <c r="CD295" t="s">
        <v>235</v>
      </c>
      <c r="CE295" t="s">
        <v>266</v>
      </c>
      <c r="CF295" t="s">
        <v>212</v>
      </c>
      <c r="CG295" t="s">
        <v>212</v>
      </c>
      <c r="CH295" t="s">
        <v>212</v>
      </c>
      <c r="CI295" t="s">
        <v>212</v>
      </c>
      <c r="CJ295" t="s">
        <v>212</v>
      </c>
      <c r="CK295" t="s">
        <v>212</v>
      </c>
      <c r="CL295" t="s">
        <v>212</v>
      </c>
      <c r="CM295" t="s">
        <v>212</v>
      </c>
      <c r="CN295" t="s">
        <v>212</v>
      </c>
      <c r="CO295" t="s">
        <v>212</v>
      </c>
      <c r="CP295" t="s">
        <v>240</v>
      </c>
      <c r="CQ295" t="s">
        <v>389</v>
      </c>
      <c r="CR295" t="s">
        <v>242</v>
      </c>
      <c r="CS295" t="s">
        <v>388</v>
      </c>
      <c r="CT295" t="s">
        <v>212</v>
      </c>
      <c r="CU295" t="s">
        <v>212</v>
      </c>
      <c r="CV295" t="s">
        <v>212</v>
      </c>
      <c r="CW295" t="s">
        <v>212</v>
      </c>
      <c r="CX295" t="s">
        <v>212</v>
      </c>
      <c r="CY295" t="s">
        <v>212</v>
      </c>
      <c r="CZ295" t="s">
        <v>212</v>
      </c>
      <c r="DA295" t="s">
        <v>212</v>
      </c>
      <c r="DB295" t="s">
        <v>212</v>
      </c>
      <c r="DC295" t="s">
        <v>212</v>
      </c>
      <c r="DD295" t="s">
        <v>212</v>
      </c>
      <c r="DE295" t="s">
        <v>212</v>
      </c>
      <c r="DF295" t="s">
        <v>212</v>
      </c>
      <c r="DH295" t="s">
        <v>212</v>
      </c>
      <c r="DN295" t="s">
        <v>3190</v>
      </c>
      <c r="DQ295" t="s">
        <v>176</v>
      </c>
      <c r="DR295" t="s">
        <v>877</v>
      </c>
      <c r="DS295" t="s">
        <v>517</v>
      </c>
      <c r="DT295" t="s">
        <v>269</v>
      </c>
      <c r="DU295" t="s">
        <v>247</v>
      </c>
      <c r="DV295" t="s">
        <v>2924</v>
      </c>
      <c r="DW295" t="s">
        <v>3178</v>
      </c>
      <c r="DY295" s="106">
        <v>46225.4846412037</v>
      </c>
      <c r="DZ295" s="108">
        <v>46233.666250000002</v>
      </c>
      <c r="EA295" t="s">
        <v>176</v>
      </c>
      <c r="EB295" t="s">
        <v>1431</v>
      </c>
      <c r="EC295">
        <f t="shared" si="255"/>
        <v>27.3</v>
      </c>
      <c r="ED295">
        <f t="shared" si="256"/>
        <v>280.8</v>
      </c>
      <c r="EE295">
        <f t="shared" si="258"/>
        <v>342.5</v>
      </c>
      <c r="EF295">
        <f t="shared" si="244"/>
        <v>0</v>
      </c>
      <c r="EG295">
        <f t="shared" si="245"/>
        <v>0</v>
      </c>
      <c r="EH295">
        <f t="shared" si="246"/>
        <v>0</v>
      </c>
      <c r="EI295">
        <f t="shared" si="247"/>
        <v>0</v>
      </c>
      <c r="EJ295">
        <f t="shared" si="248"/>
        <v>0</v>
      </c>
      <c r="EK295">
        <f t="shared" si="249"/>
        <v>0</v>
      </c>
      <c r="EL295">
        <f t="shared" si="250"/>
        <v>0</v>
      </c>
      <c r="EM295">
        <f t="shared" si="251"/>
        <v>0</v>
      </c>
      <c r="EN295">
        <f t="shared" si="252"/>
        <v>0</v>
      </c>
      <c r="EO295">
        <f t="shared" si="253"/>
        <v>0</v>
      </c>
      <c r="EP295">
        <f t="shared" si="254"/>
        <v>0</v>
      </c>
      <c r="EQ295">
        <f t="shared" si="259"/>
        <v>11175.800000000001</v>
      </c>
      <c r="ER295">
        <f t="shared" si="260"/>
        <v>271860</v>
      </c>
      <c r="ES295">
        <f t="shared" si="261"/>
        <v>25242.399999999998</v>
      </c>
      <c r="ET295">
        <f t="shared" si="262"/>
        <v>4580</v>
      </c>
      <c r="EU295">
        <f t="shared" si="263"/>
        <v>0</v>
      </c>
      <c r="EV295">
        <f t="shared" si="264"/>
        <v>0</v>
      </c>
      <c r="EW295">
        <f t="shared" si="265"/>
        <v>0</v>
      </c>
      <c r="EX295">
        <f t="shared" si="266"/>
        <v>0</v>
      </c>
      <c r="EY295">
        <f t="shared" si="267"/>
        <v>0</v>
      </c>
      <c r="EZ295">
        <f t="shared" si="268"/>
        <v>0</v>
      </c>
      <c r="FA295">
        <f t="shared" si="269"/>
        <v>0</v>
      </c>
      <c r="FB295">
        <f t="shared" si="270"/>
        <v>0</v>
      </c>
      <c r="FC295">
        <f t="shared" si="271"/>
        <v>0</v>
      </c>
      <c r="FD295">
        <f t="shared" si="272"/>
        <v>0</v>
      </c>
      <c r="FE295" t="str">
        <f>LOOKUP(Planilha1!A295,Sheet1!B:B,Sheet1!A:A)</f>
        <v>B737-800SFP</v>
      </c>
      <c r="FG295">
        <f t="shared" si="241"/>
        <v>0</v>
      </c>
      <c r="FH295">
        <v>5930</v>
      </c>
      <c r="FI295" s="93" t="s">
        <v>212</v>
      </c>
      <c r="FJ295">
        <v>0</v>
      </c>
      <c r="FL295" t="s">
        <v>212</v>
      </c>
      <c r="FM295" t="s">
        <v>212</v>
      </c>
      <c r="FN295" t="s">
        <v>212</v>
      </c>
      <c r="FO295" t="s">
        <v>212</v>
      </c>
      <c r="FP295" t="s">
        <v>212</v>
      </c>
      <c r="FQ295" t="s">
        <v>212</v>
      </c>
      <c r="FR295" t="s">
        <v>212</v>
      </c>
      <c r="FS295" t="s">
        <v>212</v>
      </c>
      <c r="FT295" t="s">
        <v>212</v>
      </c>
      <c r="FU295" t="s">
        <v>212</v>
      </c>
      <c r="FV295" t="s">
        <v>212</v>
      </c>
      <c r="FW295" t="s">
        <v>212</v>
      </c>
      <c r="FX295" t="s">
        <v>212</v>
      </c>
      <c r="FY295" t="s">
        <v>212</v>
      </c>
      <c r="FZ295" t="s">
        <v>212</v>
      </c>
      <c r="GA295" t="s">
        <v>212</v>
      </c>
      <c r="GB295" t="s">
        <v>212</v>
      </c>
      <c r="GC295" t="s">
        <v>212</v>
      </c>
      <c r="GD295" t="s">
        <v>212</v>
      </c>
      <c r="GE295" t="s">
        <v>212</v>
      </c>
      <c r="GF295" t="s">
        <v>212</v>
      </c>
      <c r="GG295" t="s">
        <v>212</v>
      </c>
      <c r="GH295" t="s">
        <v>212</v>
      </c>
      <c r="GI295" t="s">
        <v>212</v>
      </c>
      <c r="GJ295" t="s">
        <v>212</v>
      </c>
      <c r="GK295" t="s">
        <v>212</v>
      </c>
      <c r="GL295" t="s">
        <v>212</v>
      </c>
      <c r="GM295" t="s">
        <v>212</v>
      </c>
      <c r="GN295" t="s">
        <v>212</v>
      </c>
    </row>
    <row r="296" spans="1:196" x14ac:dyDescent="0.25">
      <c r="A296" s="93" t="s">
        <v>820</v>
      </c>
      <c r="B296" t="s">
        <v>800</v>
      </c>
      <c r="C296" t="s">
        <v>269</v>
      </c>
      <c r="D296" s="104" t="s">
        <v>3166</v>
      </c>
      <c r="E296">
        <f t="shared" si="242"/>
        <v>14</v>
      </c>
      <c r="F296">
        <f t="shared" si="243"/>
        <v>1</v>
      </c>
      <c r="G296" t="s">
        <v>772</v>
      </c>
      <c r="H296" t="s">
        <v>798</v>
      </c>
      <c r="I296" t="s">
        <v>955</v>
      </c>
      <c r="J296" t="s">
        <v>955</v>
      </c>
      <c r="K296" t="s">
        <v>826</v>
      </c>
      <c r="L296" t="s">
        <v>826</v>
      </c>
      <c r="M296" t="s">
        <v>827</v>
      </c>
      <c r="N296" t="s">
        <v>827</v>
      </c>
      <c r="O296" t="s">
        <v>825</v>
      </c>
      <c r="P296" t="s">
        <v>825</v>
      </c>
      <c r="Q296" t="s">
        <v>826</v>
      </c>
      <c r="R296" t="s">
        <v>826</v>
      </c>
      <c r="S296" t="s">
        <v>827</v>
      </c>
      <c r="T296" t="s">
        <v>827</v>
      </c>
      <c r="U296">
        <v>2.4025096100288312E-5</v>
      </c>
      <c r="V296">
        <v>2.4025096100288312E-5</v>
      </c>
      <c r="W296" t="s">
        <v>329</v>
      </c>
      <c r="X296" t="s">
        <v>330</v>
      </c>
      <c r="Y296" t="s">
        <v>435</v>
      </c>
      <c r="Z296" t="s">
        <v>210</v>
      </c>
      <c r="AA296" t="s">
        <v>210</v>
      </c>
      <c r="AB296" t="s">
        <v>212</v>
      </c>
      <c r="AC296" t="s">
        <v>212</v>
      </c>
      <c r="AD296" t="s">
        <v>212</v>
      </c>
      <c r="AE296" t="s">
        <v>212</v>
      </c>
      <c r="AF296" t="s">
        <v>212</v>
      </c>
      <c r="AG296" t="s">
        <v>212</v>
      </c>
      <c r="AH296" t="s">
        <v>212</v>
      </c>
      <c r="AI296" t="s">
        <v>212</v>
      </c>
      <c r="AJ296" t="s">
        <v>212</v>
      </c>
      <c r="AK296" t="s">
        <v>213</v>
      </c>
      <c r="AL296" t="s">
        <v>214</v>
      </c>
      <c r="AM296" t="s">
        <v>215</v>
      </c>
      <c r="AN296" t="s">
        <v>266</v>
      </c>
      <c r="AO296" t="s">
        <v>3084</v>
      </c>
      <c r="AP296" t="s">
        <v>246</v>
      </c>
      <c r="AQ296" t="s">
        <v>246</v>
      </c>
      <c r="AR296" t="s">
        <v>246</v>
      </c>
      <c r="AS296" t="s">
        <v>246</v>
      </c>
      <c r="AT296" t="s">
        <v>246</v>
      </c>
      <c r="AU296" t="s">
        <v>246</v>
      </c>
      <c r="AV296" t="s">
        <v>246</v>
      </c>
      <c r="AW296" t="s">
        <v>246</v>
      </c>
      <c r="AX296" t="s">
        <v>246</v>
      </c>
      <c r="AY296" t="s">
        <v>630</v>
      </c>
      <c r="AZ296" t="s">
        <v>220</v>
      </c>
      <c r="BA296" t="s">
        <v>221</v>
      </c>
      <c r="BB296" t="s">
        <v>1174</v>
      </c>
      <c r="BC296" t="s">
        <v>1036</v>
      </c>
      <c r="BD296" t="s">
        <v>246</v>
      </c>
      <c r="BE296" t="s">
        <v>246</v>
      </c>
      <c r="BF296" t="s">
        <v>246</v>
      </c>
      <c r="BG296" t="s">
        <v>246</v>
      </c>
      <c r="BH296" t="s">
        <v>246</v>
      </c>
      <c r="BI296" t="s">
        <v>246</v>
      </c>
      <c r="BJ296" t="s">
        <v>246</v>
      </c>
      <c r="BK296" t="s">
        <v>246</v>
      </c>
      <c r="BL296" t="s">
        <v>246</v>
      </c>
      <c r="BM296" t="s">
        <v>331</v>
      </c>
      <c r="BN296" t="s">
        <v>332</v>
      </c>
      <c r="BO296" t="s">
        <v>333</v>
      </c>
      <c r="BP296" t="s">
        <v>228</v>
      </c>
      <c r="BQ296" t="s">
        <v>335</v>
      </c>
      <c r="BR296" t="s">
        <v>212</v>
      </c>
      <c r="BS296" t="s">
        <v>212</v>
      </c>
      <c r="BT296" t="s">
        <v>212</v>
      </c>
      <c r="BU296" t="s">
        <v>212</v>
      </c>
      <c r="BV296" t="s">
        <v>212</v>
      </c>
      <c r="BW296" t="s">
        <v>212</v>
      </c>
      <c r="BX296" t="s">
        <v>212</v>
      </c>
      <c r="BY296" t="s">
        <v>212</v>
      </c>
      <c r="BZ296" t="s">
        <v>212</v>
      </c>
      <c r="CA296" t="s">
        <v>212</v>
      </c>
      <c r="CB296" t="s">
        <v>246</v>
      </c>
      <c r="CC296" t="s">
        <v>233</v>
      </c>
      <c r="CD296" t="s">
        <v>235</v>
      </c>
      <c r="CE296" t="s">
        <v>266</v>
      </c>
      <c r="CF296" t="s">
        <v>387</v>
      </c>
      <c r="CG296" t="s">
        <v>246</v>
      </c>
      <c r="CH296" t="s">
        <v>246</v>
      </c>
      <c r="CI296" t="s">
        <v>246</v>
      </c>
      <c r="CJ296" t="s">
        <v>246</v>
      </c>
      <c r="CK296" t="s">
        <v>246</v>
      </c>
      <c r="CL296" t="s">
        <v>246</v>
      </c>
      <c r="CM296" t="s">
        <v>246</v>
      </c>
      <c r="CN296" t="s">
        <v>246</v>
      </c>
      <c r="CO296" t="s">
        <v>246</v>
      </c>
      <c r="CP296" t="s">
        <v>246</v>
      </c>
      <c r="CQ296" t="s">
        <v>240</v>
      </c>
      <c r="CR296" t="s">
        <v>242</v>
      </c>
      <c r="CS296" t="s">
        <v>388</v>
      </c>
      <c r="CT296" t="s">
        <v>389</v>
      </c>
      <c r="CU296" t="s">
        <v>246</v>
      </c>
      <c r="CV296" t="s">
        <v>246</v>
      </c>
      <c r="CW296" t="s">
        <v>246</v>
      </c>
      <c r="CX296" t="s">
        <v>246</v>
      </c>
      <c r="CY296" t="s">
        <v>246</v>
      </c>
      <c r="CZ296" t="s">
        <v>246</v>
      </c>
      <c r="DA296" t="s">
        <v>246</v>
      </c>
      <c r="DB296" t="s">
        <v>246</v>
      </c>
      <c r="DC296" t="s">
        <v>212</v>
      </c>
      <c r="DD296" t="s">
        <v>3167</v>
      </c>
      <c r="DE296" t="s">
        <v>3167</v>
      </c>
      <c r="DN296" t="s">
        <v>3166</v>
      </c>
      <c r="DQ296">
        <v>0</v>
      </c>
      <c r="DS296" t="s">
        <v>800</v>
      </c>
      <c r="DT296" t="s">
        <v>246</v>
      </c>
      <c r="DU296" t="s">
        <v>779</v>
      </c>
      <c r="DV296" t="s">
        <v>793</v>
      </c>
      <c r="DW296" t="s">
        <v>321</v>
      </c>
      <c r="EC296">
        <f t="shared" si="255"/>
        <v>27.3</v>
      </c>
      <c r="ED296">
        <f t="shared" si="256"/>
        <v>280.8</v>
      </c>
      <c r="EE296">
        <f t="shared" si="258"/>
        <v>342.5</v>
      </c>
      <c r="EF296">
        <f t="shared" si="244"/>
        <v>480</v>
      </c>
      <c r="EG296">
        <f t="shared" si="245"/>
        <v>120</v>
      </c>
      <c r="EH296">
        <f t="shared" si="246"/>
        <v>0</v>
      </c>
      <c r="EI296">
        <f t="shared" si="247"/>
        <v>0</v>
      </c>
      <c r="EJ296">
        <f t="shared" si="248"/>
        <v>0</v>
      </c>
      <c r="EK296">
        <f t="shared" si="249"/>
        <v>0</v>
      </c>
      <c r="EL296">
        <f t="shared" si="250"/>
        <v>0</v>
      </c>
      <c r="EM296">
        <f t="shared" si="251"/>
        <v>0</v>
      </c>
      <c r="EN296">
        <f t="shared" si="252"/>
        <v>0</v>
      </c>
      <c r="EO296">
        <f t="shared" si="253"/>
        <v>0</v>
      </c>
      <c r="EP296">
        <f t="shared" si="254"/>
        <v>0</v>
      </c>
      <c r="EQ296">
        <f t="shared" si="259"/>
        <v>0</v>
      </c>
      <c r="ER296">
        <f t="shared" si="260"/>
        <v>11175.800000000001</v>
      </c>
      <c r="ES296">
        <f t="shared" si="261"/>
        <v>25242.399999999998</v>
      </c>
      <c r="ET296">
        <f t="shared" si="262"/>
        <v>4580</v>
      </c>
      <c r="EU296">
        <f t="shared" si="263"/>
        <v>271860</v>
      </c>
      <c r="EV296">
        <f t="shared" si="264"/>
        <v>0</v>
      </c>
      <c r="EW296">
        <f t="shared" si="265"/>
        <v>0</v>
      </c>
      <c r="EX296">
        <f t="shared" si="266"/>
        <v>0</v>
      </c>
      <c r="EY296">
        <f t="shared" si="267"/>
        <v>0</v>
      </c>
      <c r="EZ296">
        <f t="shared" si="268"/>
        <v>0</v>
      </c>
      <c r="FA296">
        <f t="shared" si="269"/>
        <v>0</v>
      </c>
      <c r="FB296">
        <f t="shared" si="270"/>
        <v>0</v>
      </c>
      <c r="FC296">
        <f t="shared" si="271"/>
        <v>0</v>
      </c>
      <c r="FD296">
        <f t="shared" si="272"/>
        <v>0</v>
      </c>
      <c r="FE296" t="str">
        <f>LOOKUP(Planilha1!A296,Sheet1!B:B,Sheet1!A:A)</f>
        <v>B737-800SFP</v>
      </c>
      <c r="FG296">
        <f t="shared" si="241"/>
        <v>0</v>
      </c>
      <c r="FH296">
        <v>6190</v>
      </c>
      <c r="FL296" t="s">
        <v>212</v>
      </c>
      <c r="FM296" t="s">
        <v>212</v>
      </c>
      <c r="FN296" t="s">
        <v>212</v>
      </c>
      <c r="FO296" t="s">
        <v>212</v>
      </c>
      <c r="FP296" t="s">
        <v>212</v>
      </c>
      <c r="FQ296" t="s">
        <v>212</v>
      </c>
      <c r="FR296" t="s">
        <v>212</v>
      </c>
      <c r="FS296" t="s">
        <v>212</v>
      </c>
      <c r="FT296" t="s">
        <v>212</v>
      </c>
      <c r="FU296" t="s">
        <v>212</v>
      </c>
      <c r="FV296" t="s">
        <v>212</v>
      </c>
      <c r="FW296" t="s">
        <v>212</v>
      </c>
      <c r="FX296" t="s">
        <v>212</v>
      </c>
      <c r="FY296" t="s">
        <v>212</v>
      </c>
      <c r="FZ296" t="s">
        <v>212</v>
      </c>
      <c r="GA296" t="s">
        <v>212</v>
      </c>
      <c r="GB296" t="s">
        <v>212</v>
      </c>
      <c r="GC296" t="s">
        <v>212</v>
      </c>
      <c r="GD296" t="s">
        <v>212</v>
      </c>
      <c r="GE296" t="s">
        <v>212</v>
      </c>
      <c r="GF296" t="s">
        <v>212</v>
      </c>
      <c r="GG296" t="s">
        <v>212</v>
      </c>
      <c r="GH296" t="s">
        <v>212</v>
      </c>
      <c r="GI296" t="s">
        <v>212</v>
      </c>
      <c r="GJ296" t="s">
        <v>212</v>
      </c>
      <c r="GK296" t="s">
        <v>212</v>
      </c>
      <c r="GL296" t="s">
        <v>212</v>
      </c>
      <c r="GM296" t="s">
        <v>212</v>
      </c>
      <c r="GN296" t="s">
        <v>212</v>
      </c>
    </row>
    <row r="297" spans="1:196" x14ac:dyDescent="0.25">
      <c r="A297" s="93" t="s">
        <v>304</v>
      </c>
      <c r="B297" t="s">
        <v>789</v>
      </c>
      <c r="C297" t="s">
        <v>246</v>
      </c>
      <c r="D297" s="104" t="s">
        <v>3201</v>
      </c>
      <c r="E297">
        <f t="shared" si="242"/>
        <v>7</v>
      </c>
      <c r="F297">
        <f t="shared" si="243"/>
        <v>0</v>
      </c>
      <c r="G297" t="s">
        <v>274</v>
      </c>
      <c r="H297" t="s">
        <v>200</v>
      </c>
      <c r="I297" t="s">
        <v>3193</v>
      </c>
      <c r="J297" t="s">
        <v>3194</v>
      </c>
      <c r="K297" t="s">
        <v>3197</v>
      </c>
      <c r="L297" t="s">
        <v>2756</v>
      </c>
      <c r="M297" t="s">
        <v>1465</v>
      </c>
      <c r="N297" t="s">
        <v>3200</v>
      </c>
      <c r="O297" t="s">
        <v>3195</v>
      </c>
      <c r="P297" t="s">
        <v>3196</v>
      </c>
      <c r="Q297" t="s">
        <v>3198</v>
      </c>
      <c r="R297" t="s">
        <v>3199</v>
      </c>
      <c r="S297" t="s">
        <v>1224</v>
      </c>
      <c r="T297" t="s">
        <v>1334</v>
      </c>
      <c r="U297">
        <v>4.3897637795275593</v>
      </c>
      <c r="V297">
        <v>4.409448818897638</v>
      </c>
      <c r="W297" t="s">
        <v>277</v>
      </c>
      <c r="X297" t="s">
        <v>276</v>
      </c>
      <c r="Y297" t="s">
        <v>207</v>
      </c>
      <c r="Z297" t="s">
        <v>212</v>
      </c>
      <c r="AA297" t="s">
        <v>212</v>
      </c>
      <c r="AB297" t="s">
        <v>212</v>
      </c>
      <c r="AC297" t="s">
        <v>212</v>
      </c>
      <c r="AD297" t="s">
        <v>212</v>
      </c>
      <c r="AE297" t="s">
        <v>212</v>
      </c>
      <c r="AF297" t="s">
        <v>212</v>
      </c>
      <c r="AG297" t="s">
        <v>212</v>
      </c>
      <c r="AH297" t="s">
        <v>212</v>
      </c>
      <c r="AI297" t="s">
        <v>212</v>
      </c>
      <c r="AJ297" t="s">
        <v>212</v>
      </c>
      <c r="AK297" t="s">
        <v>213</v>
      </c>
      <c r="AL297" t="s">
        <v>214</v>
      </c>
      <c r="AM297" t="s">
        <v>215</v>
      </c>
      <c r="AN297" t="s">
        <v>246</v>
      </c>
      <c r="AO297" t="s">
        <v>246</v>
      </c>
      <c r="AP297" t="s">
        <v>246</v>
      </c>
      <c r="AQ297" t="s">
        <v>246</v>
      </c>
      <c r="AR297" t="s">
        <v>246</v>
      </c>
      <c r="AS297" t="s">
        <v>246</v>
      </c>
      <c r="AT297" t="s">
        <v>246</v>
      </c>
      <c r="AU297" t="s">
        <v>246</v>
      </c>
      <c r="AV297" t="s">
        <v>246</v>
      </c>
      <c r="AW297" t="s">
        <v>246</v>
      </c>
      <c r="AX297" t="s">
        <v>246</v>
      </c>
      <c r="AY297" t="s">
        <v>630</v>
      </c>
      <c r="AZ297" t="s">
        <v>220</v>
      </c>
      <c r="BA297" t="s">
        <v>221</v>
      </c>
      <c r="BB297" t="s">
        <v>246</v>
      </c>
      <c r="BC297" t="s">
        <v>246</v>
      </c>
      <c r="BD297" t="s">
        <v>246</v>
      </c>
      <c r="BE297" t="s">
        <v>246</v>
      </c>
      <c r="BF297" t="s">
        <v>246</v>
      </c>
      <c r="BG297" t="s">
        <v>246</v>
      </c>
      <c r="BH297" t="s">
        <v>246</v>
      </c>
      <c r="BI297" t="s">
        <v>246</v>
      </c>
      <c r="BJ297" t="s">
        <v>246</v>
      </c>
      <c r="BK297" t="s">
        <v>246</v>
      </c>
      <c r="BL297" t="s">
        <v>246</v>
      </c>
      <c r="BM297" t="s">
        <v>212</v>
      </c>
      <c r="BN297" t="s">
        <v>225</v>
      </c>
      <c r="BO297" t="s">
        <v>227</v>
      </c>
      <c r="BP297" t="s">
        <v>228</v>
      </c>
      <c r="BQ297" t="s">
        <v>229</v>
      </c>
      <c r="BR297" t="s">
        <v>278</v>
      </c>
      <c r="BS297" t="s">
        <v>212</v>
      </c>
      <c r="BT297" t="s">
        <v>212</v>
      </c>
      <c r="BU297" t="s">
        <v>212</v>
      </c>
      <c r="BV297" t="s">
        <v>212</v>
      </c>
      <c r="BW297" t="s">
        <v>212</v>
      </c>
      <c r="BX297" t="s">
        <v>212</v>
      </c>
      <c r="BY297" t="s">
        <v>212</v>
      </c>
      <c r="BZ297" t="s">
        <v>212</v>
      </c>
      <c r="CA297" t="s">
        <v>212</v>
      </c>
      <c r="CB297" t="s">
        <v>212</v>
      </c>
      <c r="CC297" t="s">
        <v>212</v>
      </c>
      <c r="CD297" t="s">
        <v>233</v>
      </c>
      <c r="CE297" t="s">
        <v>266</v>
      </c>
      <c r="CF297" t="s">
        <v>235</v>
      </c>
      <c r="CG297" t="s">
        <v>387</v>
      </c>
      <c r="CH297" t="s">
        <v>212</v>
      </c>
      <c r="CI297" t="s">
        <v>212</v>
      </c>
      <c r="CJ297" t="s">
        <v>212</v>
      </c>
      <c r="CK297" t="s">
        <v>212</v>
      </c>
      <c r="CL297" t="s">
        <v>212</v>
      </c>
      <c r="CM297" t="s">
        <v>212</v>
      </c>
      <c r="CN297" t="s">
        <v>212</v>
      </c>
      <c r="CO297" t="s">
        <v>212</v>
      </c>
      <c r="CP297" t="s">
        <v>212</v>
      </c>
      <c r="CQ297" t="s">
        <v>212</v>
      </c>
      <c r="CR297" t="s">
        <v>240</v>
      </c>
      <c r="CS297" t="s">
        <v>388</v>
      </c>
      <c r="CT297" t="s">
        <v>242</v>
      </c>
      <c r="CU297" t="s">
        <v>389</v>
      </c>
      <c r="CV297" t="s">
        <v>212</v>
      </c>
      <c r="CW297" t="s">
        <v>212</v>
      </c>
      <c r="CX297" t="s">
        <v>212</v>
      </c>
      <c r="CY297" t="s">
        <v>212</v>
      </c>
      <c r="CZ297" t="s">
        <v>212</v>
      </c>
      <c r="DA297" t="s">
        <v>212</v>
      </c>
      <c r="DB297" t="s">
        <v>212</v>
      </c>
      <c r="DC297" t="s">
        <v>212</v>
      </c>
      <c r="DD297" t="s">
        <v>212</v>
      </c>
      <c r="DE297" t="s">
        <v>212</v>
      </c>
      <c r="DF297" t="s">
        <v>212</v>
      </c>
      <c r="DH297" t="s">
        <v>212</v>
      </c>
      <c r="DN297" t="s">
        <v>3192</v>
      </c>
      <c r="DQ297" t="s">
        <v>767</v>
      </c>
      <c r="DR297" t="s">
        <v>877</v>
      </c>
      <c r="DS297">
        <v>6</v>
      </c>
      <c r="DT297">
        <v>0</v>
      </c>
      <c r="DU297" t="s">
        <v>247</v>
      </c>
      <c r="DV297" t="s">
        <v>279</v>
      </c>
      <c r="DW297" t="s">
        <v>314</v>
      </c>
      <c r="DZ297" s="108">
        <v>46245.580393518518</v>
      </c>
      <c r="EA297" t="s">
        <v>767</v>
      </c>
      <c r="EC297">
        <f t="shared" si="255"/>
        <v>27.3</v>
      </c>
      <c r="ED297">
        <f t="shared" si="256"/>
        <v>280.8</v>
      </c>
      <c r="EE297">
        <f t="shared" si="258"/>
        <v>342.5</v>
      </c>
      <c r="EF297">
        <f t="shared" si="244"/>
        <v>0</v>
      </c>
      <c r="EG297">
        <f t="shared" si="245"/>
        <v>0</v>
      </c>
      <c r="EH297">
        <f t="shared" si="246"/>
        <v>0</v>
      </c>
      <c r="EI297">
        <f t="shared" si="247"/>
        <v>0</v>
      </c>
      <c r="EJ297">
        <f t="shared" si="248"/>
        <v>0</v>
      </c>
      <c r="EK297">
        <f t="shared" si="249"/>
        <v>0</v>
      </c>
      <c r="EL297">
        <f t="shared" si="250"/>
        <v>0</v>
      </c>
      <c r="EM297">
        <f t="shared" si="251"/>
        <v>0</v>
      </c>
      <c r="EN297">
        <f t="shared" si="252"/>
        <v>0</v>
      </c>
      <c r="EO297">
        <f t="shared" si="253"/>
        <v>0</v>
      </c>
      <c r="EP297">
        <f t="shared" si="254"/>
        <v>0</v>
      </c>
      <c r="EQ297">
        <f t="shared" si="259"/>
        <v>0</v>
      </c>
      <c r="ER297">
        <f t="shared" si="260"/>
        <v>0</v>
      </c>
      <c r="ES297">
        <f t="shared" si="261"/>
        <v>11175.800000000001</v>
      </c>
      <c r="ET297">
        <f t="shared" si="262"/>
        <v>4580</v>
      </c>
      <c r="EU297">
        <f t="shared" si="263"/>
        <v>25242.399999999998</v>
      </c>
      <c r="EV297">
        <f t="shared" si="264"/>
        <v>271860</v>
      </c>
      <c r="EW297">
        <f t="shared" si="265"/>
        <v>0</v>
      </c>
      <c r="EX297">
        <f t="shared" si="266"/>
        <v>0</v>
      </c>
      <c r="EY297">
        <f t="shared" si="267"/>
        <v>0</v>
      </c>
      <c r="EZ297">
        <f t="shared" si="268"/>
        <v>0</v>
      </c>
      <c r="FA297">
        <f t="shared" si="269"/>
        <v>0</v>
      </c>
      <c r="FB297">
        <f t="shared" si="270"/>
        <v>0</v>
      </c>
      <c r="FC297">
        <f t="shared" si="271"/>
        <v>0</v>
      </c>
      <c r="FD297">
        <f t="shared" si="272"/>
        <v>0</v>
      </c>
      <c r="FE297" t="str">
        <f>LOOKUP(Planilha1!A297,Sheet1!B:B,Sheet1!A:A)</f>
        <v>B737-800SFP</v>
      </c>
      <c r="FG297">
        <f t="shared" si="241"/>
        <v>0</v>
      </c>
      <c r="FH297">
        <v>5930</v>
      </c>
      <c r="FJ297">
        <v>0</v>
      </c>
      <c r="FL297" t="s">
        <v>212</v>
      </c>
      <c r="FM297" t="s">
        <v>212</v>
      </c>
      <c r="FN297" t="s">
        <v>212</v>
      </c>
      <c r="FO297" t="s">
        <v>212</v>
      </c>
      <c r="FP297" t="s">
        <v>212</v>
      </c>
      <c r="FQ297" t="s">
        <v>212</v>
      </c>
      <c r="FR297" t="s">
        <v>212</v>
      </c>
      <c r="FS297" t="s">
        <v>212</v>
      </c>
      <c r="FT297" t="s">
        <v>212</v>
      </c>
      <c r="FU297" t="s">
        <v>212</v>
      </c>
      <c r="FV297" t="s">
        <v>212</v>
      </c>
      <c r="FW297" t="s">
        <v>212</v>
      </c>
      <c r="FX297" t="s">
        <v>212</v>
      </c>
      <c r="FY297" t="s">
        <v>212</v>
      </c>
      <c r="FZ297" t="s">
        <v>212</v>
      </c>
      <c r="GA297" t="s">
        <v>212</v>
      </c>
      <c r="GB297" t="s">
        <v>212</v>
      </c>
      <c r="GC297" t="s">
        <v>212</v>
      </c>
      <c r="GD297" t="s">
        <v>212</v>
      </c>
      <c r="GE297" t="s">
        <v>212</v>
      </c>
      <c r="GF297" t="s">
        <v>212</v>
      </c>
      <c r="GG297" t="s">
        <v>212</v>
      </c>
      <c r="GH297" t="s">
        <v>212</v>
      </c>
      <c r="GI297" t="s">
        <v>212</v>
      </c>
      <c r="GJ297" t="s">
        <v>212</v>
      </c>
      <c r="GK297" t="s">
        <v>212</v>
      </c>
      <c r="GL297" t="s">
        <v>212</v>
      </c>
      <c r="GM297" t="s">
        <v>212</v>
      </c>
      <c r="GN297" t="s">
        <v>212</v>
      </c>
    </row>
    <row r="298" spans="1:196" x14ac:dyDescent="0.25">
      <c r="A298" s="93" t="s">
        <v>771</v>
      </c>
      <c r="B298" t="s">
        <v>1026</v>
      </c>
      <c r="C298" t="s">
        <v>246</v>
      </c>
      <c r="D298" s="104" t="s">
        <v>801</v>
      </c>
      <c r="E298">
        <f t="shared" si="242"/>
        <v>15</v>
      </c>
      <c r="F298">
        <f t="shared" si="243"/>
        <v>0</v>
      </c>
      <c r="G298" t="s">
        <v>772</v>
      </c>
      <c r="H298" t="s">
        <v>200</v>
      </c>
      <c r="I298" t="s">
        <v>891</v>
      </c>
      <c r="J298" t="s">
        <v>891</v>
      </c>
      <c r="K298" t="s">
        <v>783</v>
      </c>
      <c r="L298" t="s">
        <v>783</v>
      </c>
      <c r="M298" t="s">
        <v>784</v>
      </c>
      <c r="N298" t="s">
        <v>784</v>
      </c>
      <c r="O298" t="s">
        <v>782</v>
      </c>
      <c r="P298" t="s">
        <v>782</v>
      </c>
      <c r="Q298" t="s">
        <v>783</v>
      </c>
      <c r="R298" t="s">
        <v>783</v>
      </c>
      <c r="S298" t="s">
        <v>784</v>
      </c>
      <c r="T298" t="s">
        <v>784</v>
      </c>
      <c r="U298">
        <v>0.15500031000062009</v>
      </c>
      <c r="V298">
        <v>4.650009300018583E-2</v>
      </c>
      <c r="W298" t="s">
        <v>329</v>
      </c>
      <c r="X298" t="s">
        <v>330</v>
      </c>
      <c r="Y298" t="s">
        <v>435</v>
      </c>
      <c r="Z298" t="s">
        <v>212</v>
      </c>
      <c r="AA298" t="s">
        <v>212</v>
      </c>
      <c r="AB298" t="s">
        <v>212</v>
      </c>
      <c r="AC298" t="s">
        <v>212</v>
      </c>
      <c r="AD298" t="s">
        <v>212</v>
      </c>
      <c r="AE298" t="s">
        <v>212</v>
      </c>
      <c r="AF298" t="s">
        <v>212</v>
      </c>
      <c r="AG298" t="s">
        <v>212</v>
      </c>
      <c r="AH298" t="s">
        <v>212</v>
      </c>
      <c r="AI298" t="s">
        <v>212</v>
      </c>
      <c r="AJ298" t="s">
        <v>212</v>
      </c>
      <c r="AK298" t="s">
        <v>213</v>
      </c>
      <c r="AL298" t="s">
        <v>214</v>
      </c>
      <c r="AM298" t="s">
        <v>215</v>
      </c>
      <c r="AN298" t="s">
        <v>246</v>
      </c>
      <c r="AO298" t="s">
        <v>246</v>
      </c>
      <c r="AP298" t="s">
        <v>246</v>
      </c>
      <c r="AQ298" t="s">
        <v>246</v>
      </c>
      <c r="AR298" t="s">
        <v>246</v>
      </c>
      <c r="AS298" t="s">
        <v>246</v>
      </c>
      <c r="AT298" t="s">
        <v>246</v>
      </c>
      <c r="AU298" t="s">
        <v>246</v>
      </c>
      <c r="AV298" t="s">
        <v>246</v>
      </c>
      <c r="AW298" t="s">
        <v>246</v>
      </c>
      <c r="AX298" t="s">
        <v>246</v>
      </c>
      <c r="AY298" t="s">
        <v>219</v>
      </c>
      <c r="AZ298" t="s">
        <v>220</v>
      </c>
      <c r="BA298" t="s">
        <v>221</v>
      </c>
      <c r="BB298" t="s">
        <v>246</v>
      </c>
      <c r="BC298" t="s">
        <v>246</v>
      </c>
      <c r="BD298" t="s">
        <v>246</v>
      </c>
      <c r="BE298" t="s">
        <v>246</v>
      </c>
      <c r="BF298" t="s">
        <v>246</v>
      </c>
      <c r="BG298" t="s">
        <v>246</v>
      </c>
      <c r="BH298" t="s">
        <v>246</v>
      </c>
      <c r="BI298" t="s">
        <v>246</v>
      </c>
      <c r="BJ298" t="s">
        <v>246</v>
      </c>
      <c r="BK298" t="s">
        <v>246</v>
      </c>
      <c r="BL298" t="s">
        <v>246</v>
      </c>
      <c r="BM298" t="s">
        <v>331</v>
      </c>
      <c r="BN298" t="s">
        <v>750</v>
      </c>
      <c r="BO298" t="s">
        <v>751</v>
      </c>
      <c r="BP298" t="s">
        <v>334</v>
      </c>
      <c r="BQ298" t="s">
        <v>752</v>
      </c>
      <c r="BR298" t="s">
        <v>212</v>
      </c>
      <c r="BS298" t="s">
        <v>212</v>
      </c>
      <c r="BT298" t="s">
        <v>212</v>
      </c>
      <c r="BU298" t="s">
        <v>212</v>
      </c>
      <c r="BV298" t="s">
        <v>212</v>
      </c>
      <c r="BW298" t="s">
        <v>212</v>
      </c>
      <c r="BX298" t="s">
        <v>212</v>
      </c>
      <c r="BY298" t="s">
        <v>212</v>
      </c>
      <c r="BZ298" t="s">
        <v>212</v>
      </c>
      <c r="CA298" t="s">
        <v>212</v>
      </c>
      <c r="CB298" t="s">
        <v>246</v>
      </c>
      <c r="CC298" t="s">
        <v>233</v>
      </c>
      <c r="CD298" t="s">
        <v>235</v>
      </c>
      <c r="CE298" t="s">
        <v>266</v>
      </c>
      <c r="CF298" t="s">
        <v>387</v>
      </c>
      <c r="CG298" t="s">
        <v>246</v>
      </c>
      <c r="CH298" t="s">
        <v>246</v>
      </c>
      <c r="CI298" t="s">
        <v>246</v>
      </c>
      <c r="CJ298" t="s">
        <v>246</v>
      </c>
      <c r="CK298" t="s">
        <v>246</v>
      </c>
      <c r="CL298" t="s">
        <v>246</v>
      </c>
      <c r="CM298" t="s">
        <v>246</v>
      </c>
      <c r="CN298" t="s">
        <v>246</v>
      </c>
      <c r="CO298" t="s">
        <v>246</v>
      </c>
      <c r="CP298" t="s">
        <v>246</v>
      </c>
      <c r="CQ298" t="s">
        <v>240</v>
      </c>
      <c r="CR298" t="s">
        <v>242</v>
      </c>
      <c r="CS298" t="s">
        <v>388</v>
      </c>
      <c r="CT298" t="s">
        <v>389</v>
      </c>
      <c r="CU298" t="s">
        <v>246</v>
      </c>
      <c r="CV298" t="s">
        <v>246</v>
      </c>
      <c r="CW298" t="s">
        <v>246</v>
      </c>
      <c r="CX298" t="s">
        <v>246</v>
      </c>
      <c r="CY298" t="s">
        <v>246</v>
      </c>
      <c r="CZ298" t="s">
        <v>246</v>
      </c>
      <c r="DA298" t="s">
        <v>246</v>
      </c>
      <c r="DB298" t="s">
        <v>246</v>
      </c>
      <c r="DC298" t="s">
        <v>212</v>
      </c>
      <c r="DN298" t="s">
        <v>212</v>
      </c>
      <c r="DQ298" t="s">
        <v>767</v>
      </c>
      <c r="DS298" t="s">
        <v>800</v>
      </c>
      <c r="DT298" t="s">
        <v>265</v>
      </c>
      <c r="DU298" t="s">
        <v>325</v>
      </c>
      <c r="DV298" t="s">
        <v>793</v>
      </c>
      <c r="DW298" t="s">
        <v>280</v>
      </c>
      <c r="DY298" s="106">
        <v>46245.59951388889</v>
      </c>
      <c r="EB298" t="s">
        <v>767</v>
      </c>
      <c r="EC298">
        <f t="shared" si="255"/>
        <v>24.599999999999998</v>
      </c>
      <c r="ED298">
        <f t="shared" si="256"/>
        <v>280.8</v>
      </c>
      <c r="EE298">
        <f t="shared" si="258"/>
        <v>342.5</v>
      </c>
      <c r="EF298">
        <f t="shared" si="244"/>
        <v>0</v>
      </c>
      <c r="EG298">
        <f t="shared" si="245"/>
        <v>0</v>
      </c>
      <c r="EH298">
        <f t="shared" si="246"/>
        <v>0</v>
      </c>
      <c r="EI298">
        <f t="shared" si="247"/>
        <v>0</v>
      </c>
      <c r="EJ298">
        <f t="shared" si="248"/>
        <v>0</v>
      </c>
      <c r="EK298">
        <f t="shared" si="249"/>
        <v>0</v>
      </c>
      <c r="EL298">
        <f t="shared" si="250"/>
        <v>0</v>
      </c>
      <c r="EM298">
        <f t="shared" si="251"/>
        <v>0</v>
      </c>
      <c r="EN298">
        <f t="shared" si="252"/>
        <v>0</v>
      </c>
      <c r="EO298">
        <f t="shared" si="253"/>
        <v>0</v>
      </c>
      <c r="EP298">
        <f t="shared" si="254"/>
        <v>0</v>
      </c>
      <c r="EQ298">
        <f t="shared" si="259"/>
        <v>0</v>
      </c>
      <c r="ER298">
        <f t="shared" si="260"/>
        <v>11175.800000000001</v>
      </c>
      <c r="ES298">
        <f t="shared" si="261"/>
        <v>25242.399999999998</v>
      </c>
      <c r="ET298">
        <f t="shared" si="262"/>
        <v>4580</v>
      </c>
      <c r="EU298">
        <f t="shared" si="263"/>
        <v>271860</v>
      </c>
      <c r="EV298">
        <f t="shared" si="264"/>
        <v>0</v>
      </c>
      <c r="EW298">
        <f t="shared" si="265"/>
        <v>0</v>
      </c>
      <c r="EX298">
        <f t="shared" si="266"/>
        <v>0</v>
      </c>
      <c r="EY298">
        <f t="shared" si="267"/>
        <v>0</v>
      </c>
      <c r="EZ298">
        <f t="shared" si="268"/>
        <v>0</v>
      </c>
      <c r="FA298">
        <f t="shared" si="269"/>
        <v>0</v>
      </c>
      <c r="FB298">
        <f t="shared" si="270"/>
        <v>0</v>
      </c>
      <c r="FC298">
        <f t="shared" si="271"/>
        <v>0</v>
      </c>
      <c r="FD298">
        <f t="shared" si="272"/>
        <v>0</v>
      </c>
      <c r="FE298" t="str">
        <f>LOOKUP(Planilha1!A298,Sheet1!B:B,Sheet1!A:A)</f>
        <v>B737-800SFP</v>
      </c>
      <c r="FG298">
        <f t="shared" si="241"/>
        <v>0</v>
      </c>
      <c r="FH298">
        <v>6190</v>
      </c>
      <c r="FL298" t="s">
        <v>212</v>
      </c>
      <c r="FM298" t="s">
        <v>212</v>
      </c>
      <c r="FN298" t="s">
        <v>212</v>
      </c>
      <c r="FO298" t="s">
        <v>212</v>
      </c>
      <c r="FP298" t="s">
        <v>212</v>
      </c>
      <c r="FQ298" t="s">
        <v>212</v>
      </c>
      <c r="FR298" t="s">
        <v>212</v>
      </c>
      <c r="FS298" t="s">
        <v>212</v>
      </c>
      <c r="FT298" t="s">
        <v>212</v>
      </c>
      <c r="FU298" t="s">
        <v>212</v>
      </c>
      <c r="FV298" t="s">
        <v>212</v>
      </c>
      <c r="FW298" t="s">
        <v>212</v>
      </c>
      <c r="FX298" t="s">
        <v>212</v>
      </c>
      <c r="FY298" t="s">
        <v>212</v>
      </c>
      <c r="FZ298" t="s">
        <v>212</v>
      </c>
      <c r="GA298" t="s">
        <v>212</v>
      </c>
      <c r="GB298" t="s">
        <v>212</v>
      </c>
      <c r="GC298" t="s">
        <v>212</v>
      </c>
      <c r="GD298" t="s">
        <v>212</v>
      </c>
      <c r="GE298" t="s">
        <v>212</v>
      </c>
      <c r="GF298" t="s">
        <v>212</v>
      </c>
      <c r="GG298" t="s">
        <v>212</v>
      </c>
      <c r="GH298" t="s">
        <v>212</v>
      </c>
      <c r="GI298" t="s">
        <v>212</v>
      </c>
      <c r="GJ298" t="s">
        <v>212</v>
      </c>
      <c r="GK298" t="s">
        <v>212</v>
      </c>
      <c r="GL298" t="s">
        <v>212</v>
      </c>
      <c r="GM298" t="s">
        <v>212</v>
      </c>
      <c r="GN298" t="s">
        <v>212</v>
      </c>
    </row>
    <row r="299" spans="1:196" x14ac:dyDescent="0.25">
      <c r="A299" s="93" t="s">
        <v>544</v>
      </c>
      <c r="B299">
        <v>2</v>
      </c>
      <c r="C299">
        <v>0</v>
      </c>
      <c r="D299" s="104">
        <v>46090</v>
      </c>
      <c r="E299">
        <f t="shared" si="242"/>
        <v>2</v>
      </c>
      <c r="F299">
        <f t="shared" si="243"/>
        <v>0</v>
      </c>
      <c r="G299" t="s">
        <v>274</v>
      </c>
      <c r="H299" t="s">
        <v>275</v>
      </c>
      <c r="I299" t="s">
        <v>3203</v>
      </c>
      <c r="J299" t="s">
        <v>3204</v>
      </c>
      <c r="K299" t="s">
        <v>3207</v>
      </c>
      <c r="L299" t="s">
        <v>3018</v>
      </c>
      <c r="M299" t="s">
        <v>3210</v>
      </c>
      <c r="N299" t="s">
        <v>3154</v>
      </c>
      <c r="O299" t="s">
        <v>3205</v>
      </c>
      <c r="P299" t="s">
        <v>3206</v>
      </c>
      <c r="Q299" t="s">
        <v>3208</v>
      </c>
      <c r="R299" t="s">
        <v>3209</v>
      </c>
      <c r="S299" t="s">
        <v>3211</v>
      </c>
      <c r="T299" t="s">
        <v>2854</v>
      </c>
      <c r="U299">
        <v>4.7244094488188981</v>
      </c>
      <c r="V299">
        <v>4.5275590551181102</v>
      </c>
      <c r="W299" t="s">
        <v>277</v>
      </c>
      <c r="X299" t="s">
        <v>276</v>
      </c>
      <c r="Y299" t="s">
        <v>207</v>
      </c>
      <c r="Z299" t="s">
        <v>212</v>
      </c>
      <c r="AA299" t="s">
        <v>212</v>
      </c>
      <c r="AB299" t="s">
        <v>212</v>
      </c>
      <c r="AC299" t="s">
        <v>212</v>
      </c>
      <c r="AD299" t="s">
        <v>212</v>
      </c>
      <c r="AE299" t="s">
        <v>212</v>
      </c>
      <c r="AF299" t="s">
        <v>212</v>
      </c>
      <c r="AG299" t="s">
        <v>212</v>
      </c>
      <c r="AH299" t="s">
        <v>212</v>
      </c>
      <c r="AI299" t="s">
        <v>212</v>
      </c>
      <c r="AJ299" t="s">
        <v>212</v>
      </c>
      <c r="AK299" t="s">
        <v>1207</v>
      </c>
      <c r="AL299" t="s">
        <v>214</v>
      </c>
      <c r="AM299" t="s">
        <v>215</v>
      </c>
      <c r="AN299" t="s">
        <v>212</v>
      </c>
      <c r="AO299" t="s">
        <v>212</v>
      </c>
      <c r="AP299" t="s">
        <v>246</v>
      </c>
      <c r="AQ299" t="s">
        <v>246</v>
      </c>
      <c r="AR299" t="s">
        <v>246</v>
      </c>
      <c r="AS299" t="s">
        <v>246</v>
      </c>
      <c r="AT299" t="s">
        <v>246</v>
      </c>
      <c r="AU299" t="s">
        <v>246</v>
      </c>
      <c r="AV299" t="s">
        <v>246</v>
      </c>
      <c r="AW299" t="s">
        <v>246</v>
      </c>
      <c r="AX299" t="s">
        <v>246</v>
      </c>
      <c r="AY299" t="s">
        <v>219</v>
      </c>
      <c r="AZ299" t="s">
        <v>220</v>
      </c>
      <c r="BA299" t="s">
        <v>221</v>
      </c>
      <c r="BB299" t="s">
        <v>212</v>
      </c>
      <c r="BC299" t="s">
        <v>212</v>
      </c>
      <c r="BD299" t="s">
        <v>246</v>
      </c>
      <c r="BE299" t="s">
        <v>246</v>
      </c>
      <c r="BF299" t="s">
        <v>246</v>
      </c>
      <c r="BG299" t="s">
        <v>246</v>
      </c>
      <c r="BH299" t="s">
        <v>246</v>
      </c>
      <c r="BI299" t="s">
        <v>246</v>
      </c>
      <c r="BJ299" t="s">
        <v>246</v>
      </c>
      <c r="BK299" t="s">
        <v>246</v>
      </c>
      <c r="BL299" t="s">
        <v>246</v>
      </c>
      <c r="BM299" t="s">
        <v>225</v>
      </c>
      <c r="BN299" t="s">
        <v>227</v>
      </c>
      <c r="BO299" t="s">
        <v>228</v>
      </c>
      <c r="BP299" t="s">
        <v>228</v>
      </c>
      <c r="BQ299" t="s">
        <v>229</v>
      </c>
      <c r="BR299" t="s">
        <v>278</v>
      </c>
      <c r="BS299" t="s">
        <v>212</v>
      </c>
      <c r="BT299" t="s">
        <v>212</v>
      </c>
      <c r="BU299" t="s">
        <v>212</v>
      </c>
      <c r="BV299" t="s">
        <v>212</v>
      </c>
      <c r="BW299" t="s">
        <v>212</v>
      </c>
      <c r="BX299" t="s">
        <v>212</v>
      </c>
      <c r="BY299" t="s">
        <v>212</v>
      </c>
      <c r="BZ299" t="s">
        <v>212</v>
      </c>
      <c r="CA299" t="s">
        <v>212</v>
      </c>
      <c r="CB299" t="s">
        <v>212</v>
      </c>
      <c r="CC299" t="s">
        <v>233</v>
      </c>
      <c r="CD299" t="s">
        <v>234</v>
      </c>
      <c r="CE299" t="s">
        <v>266</v>
      </c>
      <c r="CF299" t="s">
        <v>235</v>
      </c>
      <c r="CG299" t="s">
        <v>387</v>
      </c>
      <c r="CH299" t="s">
        <v>212</v>
      </c>
      <c r="CI299" t="s">
        <v>212</v>
      </c>
      <c r="CJ299" t="s">
        <v>212</v>
      </c>
      <c r="CK299" t="s">
        <v>212</v>
      </c>
      <c r="CL299" t="s">
        <v>212</v>
      </c>
      <c r="CM299" t="s">
        <v>212</v>
      </c>
      <c r="CN299" t="s">
        <v>212</v>
      </c>
      <c r="CO299" t="s">
        <v>212</v>
      </c>
      <c r="CP299" t="s">
        <v>212</v>
      </c>
      <c r="CQ299" t="s">
        <v>240</v>
      </c>
      <c r="CR299" t="s">
        <v>241</v>
      </c>
      <c r="CS299" t="s">
        <v>267</v>
      </c>
      <c r="CT299" t="s">
        <v>242</v>
      </c>
      <c r="CU299" t="s">
        <v>389</v>
      </c>
      <c r="CV299" t="s">
        <v>212</v>
      </c>
      <c r="CW299" t="s">
        <v>212</v>
      </c>
      <c r="CX299" t="s">
        <v>212</v>
      </c>
      <c r="CY299" t="s">
        <v>212</v>
      </c>
      <c r="CZ299" t="s">
        <v>212</v>
      </c>
      <c r="DA299" t="s">
        <v>212</v>
      </c>
      <c r="DB299" t="s">
        <v>212</v>
      </c>
      <c r="DC299" t="s">
        <v>212</v>
      </c>
      <c r="DN299" t="s">
        <v>3202</v>
      </c>
      <c r="DQ299">
        <v>0</v>
      </c>
      <c r="DR299" t="s">
        <v>1431</v>
      </c>
      <c r="DS299" t="s">
        <v>269</v>
      </c>
      <c r="DT299" t="s">
        <v>269</v>
      </c>
      <c r="DU299" t="s">
        <v>247</v>
      </c>
      <c r="DV299" t="s">
        <v>279</v>
      </c>
      <c r="DW299" t="s">
        <v>548</v>
      </c>
      <c r="EC299">
        <f t="shared" si="255"/>
        <v>16.400000000000002</v>
      </c>
      <c r="ED299">
        <f t="shared" si="256"/>
        <v>280.8</v>
      </c>
      <c r="EE299">
        <f t="shared" si="258"/>
        <v>342.5</v>
      </c>
      <c r="EF299">
        <f t="shared" si="244"/>
        <v>0</v>
      </c>
      <c r="EG299">
        <f t="shared" si="245"/>
        <v>0</v>
      </c>
      <c r="EH299">
        <f t="shared" si="246"/>
        <v>0</v>
      </c>
      <c r="EI299">
        <f t="shared" si="247"/>
        <v>0</v>
      </c>
      <c r="EJ299">
        <f t="shared" si="248"/>
        <v>0</v>
      </c>
      <c r="EK299">
        <f t="shared" si="249"/>
        <v>0</v>
      </c>
      <c r="EL299">
        <f t="shared" si="250"/>
        <v>0</v>
      </c>
      <c r="EM299">
        <f t="shared" si="251"/>
        <v>0</v>
      </c>
      <c r="EN299">
        <f t="shared" si="252"/>
        <v>0</v>
      </c>
      <c r="EO299">
        <f t="shared" si="253"/>
        <v>0</v>
      </c>
      <c r="EP299">
        <f t="shared" si="254"/>
        <v>0</v>
      </c>
      <c r="EQ299">
        <f t="shared" si="259"/>
        <v>0</v>
      </c>
      <c r="ER299">
        <f t="shared" si="260"/>
        <v>11175.800000000001</v>
      </c>
      <c r="ES299">
        <f t="shared" si="261"/>
        <v>160</v>
      </c>
      <c r="ET299">
        <f t="shared" si="262"/>
        <v>4552</v>
      </c>
      <c r="EU299">
        <f t="shared" si="263"/>
        <v>25242.399999999998</v>
      </c>
      <c r="EV299">
        <f t="shared" si="264"/>
        <v>271860</v>
      </c>
      <c r="EW299">
        <f t="shared" si="265"/>
        <v>0</v>
      </c>
      <c r="EX299">
        <f t="shared" si="266"/>
        <v>0</v>
      </c>
      <c r="EY299">
        <f t="shared" si="267"/>
        <v>0</v>
      </c>
      <c r="EZ299">
        <f t="shared" si="268"/>
        <v>0</v>
      </c>
      <c r="FA299">
        <f t="shared" si="269"/>
        <v>0</v>
      </c>
      <c r="FB299">
        <f t="shared" si="270"/>
        <v>0</v>
      </c>
      <c r="FC299">
        <f t="shared" si="271"/>
        <v>0</v>
      </c>
      <c r="FD299">
        <f t="shared" si="272"/>
        <v>0</v>
      </c>
      <c r="FE299" t="str">
        <f>LOOKUP(Planilha1!A299,Sheet1!B:B,Sheet1!A:A)</f>
        <v>B737-800SFP</v>
      </c>
      <c r="FG299">
        <f t="shared" ref="FG299:FG360" si="273">IF(AND(FF299="Sim",FE299="B737-MAX"),5930,0)</f>
        <v>0</v>
      </c>
      <c r="FH299">
        <v>6190</v>
      </c>
      <c r="FL299" t="s">
        <v>212</v>
      </c>
      <c r="FM299" t="s">
        <v>212</v>
      </c>
      <c r="FN299" t="s">
        <v>212</v>
      </c>
      <c r="FO299" t="s">
        <v>212</v>
      </c>
      <c r="FP299" t="s">
        <v>212</v>
      </c>
      <c r="FQ299" t="s">
        <v>212</v>
      </c>
      <c r="FR299" t="s">
        <v>212</v>
      </c>
      <c r="FS299" t="s">
        <v>212</v>
      </c>
      <c r="FT299" t="s">
        <v>212</v>
      </c>
      <c r="FU299" t="s">
        <v>212</v>
      </c>
      <c r="FV299" t="s">
        <v>212</v>
      </c>
      <c r="FW299" t="s">
        <v>212</v>
      </c>
      <c r="FX299" t="s">
        <v>212</v>
      </c>
      <c r="FY299" t="s">
        <v>212</v>
      </c>
      <c r="FZ299" t="s">
        <v>212</v>
      </c>
      <c r="GA299" t="s">
        <v>212</v>
      </c>
      <c r="GB299" t="s">
        <v>212</v>
      </c>
      <c r="GC299" t="s">
        <v>212</v>
      </c>
      <c r="GD299" t="s">
        <v>212</v>
      </c>
      <c r="GE299" t="s">
        <v>212</v>
      </c>
      <c r="GF299" t="s">
        <v>212</v>
      </c>
      <c r="GG299" t="s">
        <v>212</v>
      </c>
      <c r="GH299" t="s">
        <v>212</v>
      </c>
      <c r="GI299" t="s">
        <v>212</v>
      </c>
      <c r="GJ299" t="s">
        <v>212</v>
      </c>
      <c r="GK299" t="s">
        <v>212</v>
      </c>
      <c r="GL299" t="s">
        <v>212</v>
      </c>
      <c r="GM299" t="s">
        <v>212</v>
      </c>
      <c r="GN299" t="s">
        <v>212</v>
      </c>
    </row>
    <row r="300" spans="1:196" x14ac:dyDescent="0.25">
      <c r="A300" s="93" t="s">
        <v>294</v>
      </c>
      <c r="B300" t="s">
        <v>517</v>
      </c>
      <c r="C300" t="s">
        <v>269</v>
      </c>
      <c r="D300" s="104" t="s">
        <v>299</v>
      </c>
      <c r="E300">
        <f t="shared" si="242"/>
        <v>5</v>
      </c>
      <c r="F300">
        <f t="shared" si="243"/>
        <v>1</v>
      </c>
      <c r="G300" t="s">
        <v>274</v>
      </c>
      <c r="H300" t="s">
        <v>200</v>
      </c>
      <c r="I300" t="s">
        <v>3213</v>
      </c>
      <c r="J300" t="s">
        <v>3213</v>
      </c>
      <c r="K300" t="s">
        <v>3214</v>
      </c>
      <c r="L300" t="s">
        <v>3214</v>
      </c>
      <c r="M300" t="s">
        <v>3215</v>
      </c>
      <c r="N300" t="s">
        <v>3215</v>
      </c>
      <c r="O300" t="s">
        <v>3213</v>
      </c>
      <c r="P300" t="s">
        <v>3213</v>
      </c>
      <c r="Q300" t="s">
        <v>3214</v>
      </c>
      <c r="R300" t="s">
        <v>3214</v>
      </c>
      <c r="S300" t="s">
        <v>3215</v>
      </c>
      <c r="T300" t="s">
        <v>3215</v>
      </c>
      <c r="U300" t="s">
        <v>3226</v>
      </c>
      <c r="V300" t="s">
        <v>3227</v>
      </c>
      <c r="W300" t="s">
        <v>277</v>
      </c>
      <c r="X300" t="s">
        <v>276</v>
      </c>
      <c r="Y300" t="s">
        <v>207</v>
      </c>
      <c r="Z300" t="s">
        <v>569</v>
      </c>
      <c r="AA300" t="s">
        <v>3216</v>
      </c>
      <c r="AB300" t="s">
        <v>212</v>
      </c>
      <c r="AC300" t="s">
        <v>212</v>
      </c>
      <c r="AD300" t="s">
        <v>212</v>
      </c>
      <c r="AE300" t="s">
        <v>212</v>
      </c>
      <c r="AF300" t="s">
        <v>212</v>
      </c>
      <c r="AG300" t="s">
        <v>212</v>
      </c>
      <c r="AH300" t="s">
        <v>212</v>
      </c>
      <c r="AI300" t="s">
        <v>212</v>
      </c>
      <c r="AJ300" t="s">
        <v>212</v>
      </c>
      <c r="AK300" t="s">
        <v>213</v>
      </c>
      <c r="AL300" t="s">
        <v>214</v>
      </c>
      <c r="AM300" t="s">
        <v>215</v>
      </c>
      <c r="AN300" t="s">
        <v>3217</v>
      </c>
      <c r="AO300" t="s">
        <v>3218</v>
      </c>
      <c r="AP300" t="s">
        <v>246</v>
      </c>
      <c r="AQ300" t="s">
        <v>246</v>
      </c>
      <c r="AR300" t="s">
        <v>246</v>
      </c>
      <c r="AS300" t="s">
        <v>246</v>
      </c>
      <c r="AT300" t="s">
        <v>246</v>
      </c>
      <c r="AU300" t="s">
        <v>246</v>
      </c>
      <c r="AV300" t="s">
        <v>246</v>
      </c>
      <c r="AW300" t="s">
        <v>246</v>
      </c>
      <c r="AX300" t="s">
        <v>246</v>
      </c>
      <c r="AY300" t="s">
        <v>630</v>
      </c>
      <c r="AZ300" t="s">
        <v>220</v>
      </c>
      <c r="BA300" t="s">
        <v>221</v>
      </c>
      <c r="BB300" t="s">
        <v>3219</v>
      </c>
      <c r="BC300" t="s">
        <v>3220</v>
      </c>
      <c r="BD300" t="s">
        <v>246</v>
      </c>
      <c r="BE300" t="s">
        <v>246</v>
      </c>
      <c r="BF300" t="s">
        <v>246</v>
      </c>
      <c r="BG300" t="s">
        <v>246</v>
      </c>
      <c r="BH300" t="s">
        <v>246</v>
      </c>
      <c r="BI300" t="s">
        <v>246</v>
      </c>
      <c r="BJ300" t="s">
        <v>246</v>
      </c>
      <c r="BK300" t="s">
        <v>246</v>
      </c>
      <c r="BL300" t="s">
        <v>246</v>
      </c>
      <c r="BM300" t="s">
        <v>225</v>
      </c>
      <c r="BN300" t="s">
        <v>227</v>
      </c>
      <c r="BO300" t="s">
        <v>228</v>
      </c>
      <c r="BP300" t="s">
        <v>229</v>
      </c>
      <c r="BQ300" t="s">
        <v>278</v>
      </c>
      <c r="BR300" t="s">
        <v>296</v>
      </c>
      <c r="BS300" t="s">
        <v>297</v>
      </c>
      <c r="BT300" t="s">
        <v>298</v>
      </c>
      <c r="BU300" t="s">
        <v>2927</v>
      </c>
      <c r="BV300" t="s">
        <v>212</v>
      </c>
      <c r="BW300" t="s">
        <v>212</v>
      </c>
      <c r="BX300" t="s">
        <v>212</v>
      </c>
      <c r="BY300" t="s">
        <v>212</v>
      </c>
      <c r="BZ300" t="s">
        <v>212</v>
      </c>
      <c r="CA300" t="s">
        <v>212</v>
      </c>
      <c r="CB300" t="s">
        <v>246</v>
      </c>
      <c r="CC300" t="s">
        <v>233</v>
      </c>
      <c r="CD300" t="s">
        <v>266</v>
      </c>
      <c r="CE300" t="s">
        <v>235</v>
      </c>
      <c r="CF300" t="s">
        <v>387</v>
      </c>
      <c r="CG300" t="s">
        <v>1607</v>
      </c>
      <c r="CH300" t="s">
        <v>3221</v>
      </c>
      <c r="CI300" t="s">
        <v>3222</v>
      </c>
      <c r="CJ300" t="s">
        <v>3223</v>
      </c>
      <c r="CK300" t="s">
        <v>246</v>
      </c>
      <c r="CL300" t="s">
        <v>246</v>
      </c>
      <c r="CM300" t="s">
        <v>246</v>
      </c>
      <c r="CN300" t="s">
        <v>246</v>
      </c>
      <c r="CO300" t="s">
        <v>246</v>
      </c>
      <c r="CP300" t="s">
        <v>246</v>
      </c>
      <c r="CQ300" t="s">
        <v>240</v>
      </c>
      <c r="CR300" t="s">
        <v>388</v>
      </c>
      <c r="CS300" t="s">
        <v>242</v>
      </c>
      <c r="CT300" t="s">
        <v>389</v>
      </c>
      <c r="CU300" t="s">
        <v>818</v>
      </c>
      <c r="CV300" t="s">
        <v>853</v>
      </c>
      <c r="CW300" t="s">
        <v>818</v>
      </c>
      <c r="CX300" t="s">
        <v>3224</v>
      </c>
      <c r="CY300" t="s">
        <v>246</v>
      </c>
      <c r="CZ300" t="s">
        <v>246</v>
      </c>
      <c r="DA300" t="s">
        <v>246</v>
      </c>
      <c r="DB300" t="s">
        <v>246</v>
      </c>
      <c r="DC300" t="s">
        <v>246</v>
      </c>
      <c r="DD300" t="s">
        <v>212</v>
      </c>
      <c r="DE300" t="s">
        <v>212</v>
      </c>
      <c r="DF300" t="s">
        <v>212</v>
      </c>
      <c r="DH300" t="s">
        <v>212</v>
      </c>
      <c r="DN300" t="s">
        <v>3225</v>
      </c>
      <c r="DQ300" t="s">
        <v>1431</v>
      </c>
      <c r="DS300" t="s">
        <v>517</v>
      </c>
      <c r="DT300" t="s">
        <v>246</v>
      </c>
      <c r="DU300" t="s">
        <v>247</v>
      </c>
      <c r="DV300" t="s">
        <v>2924</v>
      </c>
      <c r="DW300" t="s">
        <v>3212</v>
      </c>
      <c r="DZ300" s="108">
        <v>46281.468587962961</v>
      </c>
      <c r="EA300" t="s">
        <v>1431</v>
      </c>
      <c r="EC300">
        <f t="shared" si="255"/>
        <v>27.3</v>
      </c>
      <c r="ED300">
        <f t="shared" si="256"/>
        <v>280.8</v>
      </c>
      <c r="EE300">
        <f t="shared" si="258"/>
        <v>342.5</v>
      </c>
      <c r="EF300">
        <f t="shared" si="244"/>
        <v>1463196.4068410799</v>
      </c>
      <c r="EG300">
        <f t="shared" si="245"/>
        <v>54222.469345140002</v>
      </c>
      <c r="EH300">
        <f t="shared" si="246"/>
        <v>0</v>
      </c>
      <c r="EI300">
        <f t="shared" si="247"/>
        <v>0</v>
      </c>
      <c r="EJ300">
        <f t="shared" si="248"/>
        <v>0</v>
      </c>
      <c r="EK300">
        <f t="shared" si="249"/>
        <v>0</v>
      </c>
      <c r="EL300">
        <f t="shared" si="250"/>
        <v>0</v>
      </c>
      <c r="EM300">
        <f t="shared" si="251"/>
        <v>0</v>
      </c>
      <c r="EN300">
        <f t="shared" si="252"/>
        <v>0</v>
      </c>
      <c r="EO300">
        <f t="shared" si="253"/>
        <v>0</v>
      </c>
      <c r="EP300">
        <f t="shared" si="254"/>
        <v>0</v>
      </c>
      <c r="EQ300">
        <f t="shared" si="259"/>
        <v>0</v>
      </c>
      <c r="ER300">
        <f t="shared" si="260"/>
        <v>11175.800000000001</v>
      </c>
      <c r="ES300">
        <f t="shared" si="261"/>
        <v>4580</v>
      </c>
      <c r="ET300">
        <f t="shared" si="262"/>
        <v>25242.399999999998</v>
      </c>
      <c r="EU300">
        <f t="shared" si="263"/>
        <v>271860</v>
      </c>
      <c r="EV300">
        <f t="shared" si="264"/>
        <v>62169</v>
      </c>
      <c r="EW300">
        <f t="shared" si="265"/>
        <v>2252.5</v>
      </c>
      <c r="EX300">
        <f t="shared" si="266"/>
        <v>24745.7</v>
      </c>
      <c r="EY300">
        <f t="shared" si="267"/>
        <v>40914.100080000004</v>
      </c>
      <c r="EZ300">
        <f t="shared" si="268"/>
        <v>0</v>
      </c>
      <c r="FA300">
        <f t="shared" si="269"/>
        <v>0</v>
      </c>
      <c r="FB300">
        <f t="shared" si="270"/>
        <v>0</v>
      </c>
      <c r="FC300">
        <f t="shared" si="271"/>
        <v>0</v>
      </c>
      <c r="FD300">
        <f t="shared" si="272"/>
        <v>0</v>
      </c>
      <c r="FE300" t="str">
        <f>LOOKUP(Planilha1!A300,Sheet1!B:B,Sheet1!A:A)</f>
        <v>B737-800SFP</v>
      </c>
      <c r="FG300">
        <f t="shared" si="273"/>
        <v>0</v>
      </c>
      <c r="FH300">
        <v>5930</v>
      </c>
      <c r="FJ300">
        <v>0</v>
      </c>
      <c r="FL300" t="s">
        <v>212</v>
      </c>
      <c r="FM300" t="s">
        <v>212</v>
      </c>
      <c r="FN300" t="s">
        <v>212</v>
      </c>
      <c r="FO300" t="s">
        <v>212</v>
      </c>
      <c r="FP300" t="s">
        <v>212</v>
      </c>
      <c r="FQ300" t="s">
        <v>212</v>
      </c>
      <c r="FR300" t="s">
        <v>212</v>
      </c>
      <c r="FS300" t="s">
        <v>212</v>
      </c>
      <c r="FT300" t="s">
        <v>212</v>
      </c>
      <c r="FU300" t="s">
        <v>212</v>
      </c>
      <c r="FV300" t="s">
        <v>212</v>
      </c>
      <c r="FW300" t="s">
        <v>212</v>
      </c>
      <c r="FX300" t="s">
        <v>212</v>
      </c>
      <c r="FY300" t="s">
        <v>212</v>
      </c>
      <c r="FZ300" t="s">
        <v>212</v>
      </c>
      <c r="GA300" t="s">
        <v>212</v>
      </c>
      <c r="GB300" t="s">
        <v>212</v>
      </c>
      <c r="GC300" t="s">
        <v>212</v>
      </c>
      <c r="GD300" t="s">
        <v>212</v>
      </c>
      <c r="GE300" t="s">
        <v>212</v>
      </c>
      <c r="GF300" t="s">
        <v>212</v>
      </c>
      <c r="GG300" t="s">
        <v>212</v>
      </c>
      <c r="GH300" t="s">
        <v>212</v>
      </c>
      <c r="GI300" t="s">
        <v>212</v>
      </c>
      <c r="GJ300" t="s">
        <v>212</v>
      </c>
      <c r="GK300" t="s">
        <v>212</v>
      </c>
      <c r="GL300" t="s">
        <v>212</v>
      </c>
      <c r="GM300" t="s">
        <v>212</v>
      </c>
      <c r="GN300" t="s">
        <v>212</v>
      </c>
    </row>
    <row r="301" spans="1:196" x14ac:dyDescent="0.25">
      <c r="A301" s="93" t="s">
        <v>689</v>
      </c>
      <c r="B301" s="132">
        <v>2</v>
      </c>
      <c r="C301" s="132">
        <v>0</v>
      </c>
      <c r="D301" s="133" t="s">
        <v>3236</v>
      </c>
      <c r="E301" s="132">
        <v>2</v>
      </c>
      <c r="F301" s="132">
        <v>0</v>
      </c>
      <c r="G301" s="132" t="s">
        <v>274</v>
      </c>
      <c r="H301" s="132" t="s">
        <v>275</v>
      </c>
      <c r="I301" s="132">
        <v>2134</v>
      </c>
      <c r="J301" s="132">
        <v>1668</v>
      </c>
      <c r="K301" s="132">
        <v>10110</v>
      </c>
      <c r="L301" s="132">
        <v>9918</v>
      </c>
      <c r="M301" s="132">
        <v>10478</v>
      </c>
      <c r="N301" s="132">
        <v>9450</v>
      </c>
      <c r="O301" s="132">
        <v>2028</v>
      </c>
      <c r="P301" s="132">
        <v>1776</v>
      </c>
      <c r="Q301" s="132">
        <v>9386</v>
      </c>
      <c r="R301" s="132">
        <v>10532</v>
      </c>
      <c r="S301" s="132">
        <v>9908</v>
      </c>
      <c r="T301" s="132">
        <v>10124</v>
      </c>
      <c r="U301" s="132">
        <v>6</v>
      </c>
      <c r="V301" s="132">
        <v>6</v>
      </c>
      <c r="W301" s="132" t="s">
        <v>277</v>
      </c>
      <c r="X301" s="132" t="s">
        <v>276</v>
      </c>
      <c r="Y301" s="132" t="s">
        <v>207</v>
      </c>
      <c r="Z301" s="132" t="s">
        <v>212</v>
      </c>
      <c r="AA301" s="132" t="s">
        <v>212</v>
      </c>
      <c r="AB301" s="132" t="s">
        <v>212</v>
      </c>
      <c r="AC301" s="132" t="s">
        <v>212</v>
      </c>
      <c r="AD301" s="132" t="s">
        <v>212</v>
      </c>
      <c r="AE301" s="132" t="s">
        <v>212</v>
      </c>
      <c r="AF301" s="132" t="s">
        <v>212</v>
      </c>
      <c r="AG301" s="132" t="s">
        <v>212</v>
      </c>
      <c r="AH301" s="132" t="s">
        <v>212</v>
      </c>
      <c r="AI301" s="132" t="s">
        <v>212</v>
      </c>
      <c r="AJ301" s="132" t="s">
        <v>212</v>
      </c>
      <c r="AK301" s="132" t="s">
        <v>213</v>
      </c>
      <c r="AL301" s="132" t="s">
        <v>214</v>
      </c>
      <c r="AM301" s="132" t="s">
        <v>215</v>
      </c>
      <c r="AN301" s="132" t="s">
        <v>212</v>
      </c>
      <c r="AO301" s="132" t="s">
        <v>246</v>
      </c>
      <c r="AP301" s="132" t="s">
        <v>246</v>
      </c>
      <c r="AQ301" s="132" t="s">
        <v>246</v>
      </c>
      <c r="AR301" s="132" t="s">
        <v>246</v>
      </c>
      <c r="AS301" s="132" t="s">
        <v>246</v>
      </c>
      <c r="AT301" s="132" t="s">
        <v>246</v>
      </c>
      <c r="AU301" s="132" t="s">
        <v>246</v>
      </c>
      <c r="AV301" s="132" t="s">
        <v>246</v>
      </c>
      <c r="AW301" s="132" t="s">
        <v>246</v>
      </c>
      <c r="AX301" s="132" t="s">
        <v>246</v>
      </c>
      <c r="AY301" s="132" t="s">
        <v>219</v>
      </c>
      <c r="AZ301" s="132" t="s">
        <v>220</v>
      </c>
      <c r="BA301" s="132" t="s">
        <v>221</v>
      </c>
      <c r="BB301" s="132" t="s">
        <v>212</v>
      </c>
      <c r="BC301" s="132" t="s">
        <v>246</v>
      </c>
      <c r="BD301" s="132" t="s">
        <v>246</v>
      </c>
      <c r="BE301" s="132" t="s">
        <v>246</v>
      </c>
      <c r="BF301" s="132" t="s">
        <v>246</v>
      </c>
      <c r="BG301" s="132" t="s">
        <v>246</v>
      </c>
      <c r="BH301" s="132" t="s">
        <v>246</v>
      </c>
      <c r="BI301" s="132" t="s">
        <v>246</v>
      </c>
      <c r="BJ301" s="132" t="s">
        <v>246</v>
      </c>
      <c r="BK301" s="132" t="s">
        <v>246</v>
      </c>
      <c r="BL301" s="132" t="s">
        <v>246</v>
      </c>
      <c r="BM301" s="132" t="s">
        <v>225</v>
      </c>
      <c r="BN301" s="132" t="s">
        <v>227</v>
      </c>
      <c r="BO301" s="132" t="s">
        <v>228</v>
      </c>
      <c r="BP301" s="132" t="s">
        <v>228</v>
      </c>
      <c r="BQ301" s="132" t="s">
        <v>229</v>
      </c>
      <c r="BR301" s="132" t="s">
        <v>278</v>
      </c>
      <c r="BS301" s="132" t="s">
        <v>212</v>
      </c>
      <c r="BT301" s="132" t="s">
        <v>212</v>
      </c>
      <c r="BU301" s="132" t="s">
        <v>212</v>
      </c>
      <c r="BV301" s="132" t="s">
        <v>212</v>
      </c>
      <c r="BW301" s="132" t="s">
        <v>212</v>
      </c>
      <c r="BX301" s="132" t="s">
        <v>212</v>
      </c>
      <c r="BY301" s="132" t="s">
        <v>212</v>
      </c>
      <c r="BZ301" s="132" t="s">
        <v>212</v>
      </c>
      <c r="CA301" s="132" t="s">
        <v>212</v>
      </c>
      <c r="CB301" s="132" t="s">
        <v>246</v>
      </c>
      <c r="CC301" s="132" t="s">
        <v>233</v>
      </c>
      <c r="CD301" s="132" t="s">
        <v>234</v>
      </c>
      <c r="CE301" s="132" t="s">
        <v>266</v>
      </c>
      <c r="CF301" s="132" t="s">
        <v>235</v>
      </c>
      <c r="CG301" s="132" t="s">
        <v>387</v>
      </c>
      <c r="CH301" s="132" t="s">
        <v>212</v>
      </c>
      <c r="CI301" s="132" t="s">
        <v>212</v>
      </c>
      <c r="CJ301" s="132" t="s">
        <v>212</v>
      </c>
      <c r="CK301" s="132" t="s">
        <v>212</v>
      </c>
      <c r="CL301" s="132" t="s">
        <v>212</v>
      </c>
      <c r="CM301" s="132" t="s">
        <v>212</v>
      </c>
      <c r="CN301" s="132" t="s">
        <v>212</v>
      </c>
      <c r="CO301" s="132" t="s">
        <v>212</v>
      </c>
      <c r="CP301" s="132" t="s">
        <v>246</v>
      </c>
      <c r="CQ301" s="132" t="s">
        <v>240</v>
      </c>
      <c r="CR301" s="132" t="s">
        <v>241</v>
      </c>
      <c r="CS301" s="132" t="s">
        <v>267</v>
      </c>
      <c r="CT301" s="132" t="s">
        <v>242</v>
      </c>
      <c r="CU301" s="132" t="s">
        <v>389</v>
      </c>
      <c r="CV301" s="132" t="s">
        <v>212</v>
      </c>
      <c r="CW301" s="132" t="s">
        <v>212</v>
      </c>
      <c r="CX301" s="132" t="s">
        <v>212</v>
      </c>
      <c r="CY301" s="132" t="s">
        <v>212</v>
      </c>
      <c r="CZ301" s="132" t="s">
        <v>212</v>
      </c>
      <c r="DA301" s="132" t="s">
        <v>212</v>
      </c>
      <c r="DB301" s="132" t="s">
        <v>212</v>
      </c>
      <c r="DC301" s="132" t="s">
        <v>212</v>
      </c>
      <c r="DD301" s="132" t="s">
        <v>212</v>
      </c>
      <c r="DE301" s="132" t="s">
        <v>212</v>
      </c>
      <c r="DF301" s="132" t="s">
        <v>212</v>
      </c>
      <c r="DG301" s="132"/>
      <c r="DH301" s="132" t="s">
        <v>212</v>
      </c>
      <c r="DI301" s="132"/>
      <c r="DJ301" s="132"/>
      <c r="DK301" s="132"/>
      <c r="DL301" s="132"/>
      <c r="DM301" s="132"/>
      <c r="DN301" s="100" t="s">
        <v>3236</v>
      </c>
      <c r="DO301" s="132"/>
      <c r="DP301" s="132"/>
      <c r="DQ301" s="132" t="s">
        <v>176</v>
      </c>
      <c r="DR301" s="132"/>
      <c r="DS301" s="132">
        <v>1</v>
      </c>
      <c r="DT301" s="132">
        <v>0</v>
      </c>
      <c r="DU301" s="132" t="s">
        <v>247</v>
      </c>
      <c r="DV301" s="132" t="s">
        <v>279</v>
      </c>
      <c r="DW301" s="132" t="s">
        <v>3232</v>
      </c>
      <c r="DX301" s="132"/>
      <c r="DY301" s="132" t="s">
        <v>3233</v>
      </c>
      <c r="DZ301" s="140">
        <v>46293.34746527778</v>
      </c>
      <c r="EA301" s="132" t="s">
        <v>176</v>
      </c>
      <c r="EB301" s="132" t="s">
        <v>176</v>
      </c>
      <c r="EC301" s="132">
        <v>24.6</v>
      </c>
      <c r="ED301" s="132">
        <v>280.8</v>
      </c>
      <c r="EE301" s="132">
        <v>342.5</v>
      </c>
      <c r="EF301" s="132">
        <v>0</v>
      </c>
      <c r="EG301" s="132">
        <v>0</v>
      </c>
      <c r="EH301" s="132">
        <v>0</v>
      </c>
      <c r="EI301" s="132">
        <v>0</v>
      </c>
      <c r="EJ301" s="132">
        <v>0</v>
      </c>
      <c r="EK301" s="132">
        <v>0</v>
      </c>
      <c r="EL301" s="132">
        <v>0</v>
      </c>
      <c r="EM301" s="132">
        <v>0</v>
      </c>
      <c r="EN301" s="132">
        <v>0</v>
      </c>
      <c r="EO301" s="132">
        <v>0</v>
      </c>
      <c r="EP301" s="132">
        <v>0</v>
      </c>
      <c r="EQ301" s="132">
        <v>0</v>
      </c>
      <c r="ER301" s="132">
        <v>11175.8</v>
      </c>
      <c r="ES301" s="132">
        <v>160</v>
      </c>
      <c r="ET301" s="132">
        <v>4552</v>
      </c>
      <c r="EU301" s="132">
        <v>25242.400000000001</v>
      </c>
      <c r="EV301" s="132">
        <v>271860</v>
      </c>
      <c r="EW301" s="132">
        <v>0</v>
      </c>
      <c r="EX301" s="132">
        <v>0</v>
      </c>
      <c r="EY301" s="132">
        <v>0</v>
      </c>
      <c r="EZ301" s="132">
        <v>0</v>
      </c>
      <c r="FA301" s="132">
        <v>0</v>
      </c>
      <c r="FB301" s="132">
        <v>0</v>
      </c>
      <c r="FC301" s="132">
        <v>0</v>
      </c>
      <c r="FD301" s="132">
        <v>0</v>
      </c>
      <c r="FE301" s="132" t="s">
        <v>1011</v>
      </c>
      <c r="FF301" s="132"/>
      <c r="FG301" s="132">
        <v>0</v>
      </c>
      <c r="FH301" s="132">
        <v>6190</v>
      </c>
      <c r="FI301" s="132"/>
      <c r="FJ301" s="132">
        <v>0</v>
      </c>
      <c r="FK301" s="132"/>
      <c r="FL301" s="132" t="s">
        <v>212</v>
      </c>
      <c r="FM301" s="132" t="s">
        <v>212</v>
      </c>
      <c r="FN301" s="132" t="s">
        <v>212</v>
      </c>
      <c r="FO301" s="132" t="s">
        <v>212</v>
      </c>
      <c r="FP301" s="132" t="s">
        <v>212</v>
      </c>
      <c r="FQ301" s="132" t="s">
        <v>212</v>
      </c>
      <c r="FR301" s="132" t="s">
        <v>212</v>
      </c>
      <c r="FS301" s="132" t="s">
        <v>212</v>
      </c>
      <c r="FT301" s="132" t="s">
        <v>212</v>
      </c>
      <c r="FU301" s="132" t="s">
        <v>212</v>
      </c>
      <c r="FV301" s="132" t="s">
        <v>212</v>
      </c>
      <c r="FW301" s="132" t="s">
        <v>212</v>
      </c>
      <c r="FX301" s="132" t="s">
        <v>212</v>
      </c>
      <c r="FY301" s="132" t="s">
        <v>212</v>
      </c>
      <c r="FZ301" s="132" t="s">
        <v>212</v>
      </c>
      <c r="GA301" s="132" t="s">
        <v>212</v>
      </c>
      <c r="GB301" s="132" t="s">
        <v>212</v>
      </c>
      <c r="GC301" s="132" t="s">
        <v>212</v>
      </c>
      <c r="GD301" s="132" t="s">
        <v>212</v>
      </c>
      <c r="GE301" s="132" t="s">
        <v>212</v>
      </c>
      <c r="GF301" s="132" t="s">
        <v>212</v>
      </c>
      <c r="GG301" s="132" t="s">
        <v>212</v>
      </c>
      <c r="GH301" s="132" t="s">
        <v>212</v>
      </c>
      <c r="GI301" s="132" t="s">
        <v>212</v>
      </c>
      <c r="GJ301" s="132" t="s">
        <v>212</v>
      </c>
      <c r="GK301" s="132" t="s">
        <v>212</v>
      </c>
      <c r="GL301" s="132" t="s">
        <v>212</v>
      </c>
      <c r="GM301" s="132" t="s">
        <v>212</v>
      </c>
      <c r="GN301" s="132" t="s">
        <v>212</v>
      </c>
    </row>
    <row r="302" spans="1:196" x14ac:dyDescent="0.25">
      <c r="E302">
        <f t="shared" ref="E302:E362" si="274">B302*1</f>
        <v>0</v>
      </c>
      <c r="F302">
        <f t="shared" ref="F302:F362" si="275">C302*1</f>
        <v>0</v>
      </c>
      <c r="DN302">
        <f t="shared" si="257"/>
        <v>0</v>
      </c>
      <c r="EC302">
        <f t="shared" si="255"/>
        <v>0</v>
      </c>
      <c r="ED302">
        <f t="shared" si="256"/>
        <v>0</v>
      </c>
      <c r="EE302">
        <f t="shared" si="258"/>
        <v>0</v>
      </c>
      <c r="EF302">
        <f t="shared" ref="EF302:EF364" si="276">IFERROR(AN302*BB302, 0)</f>
        <v>0</v>
      </c>
      <c r="EG302">
        <f t="shared" ref="EG302:EG364" si="277">IFERROR(AO302*BC302, 0)</f>
        <v>0</v>
      </c>
      <c r="EH302">
        <f t="shared" ref="EH302:EH364" si="278">IFERROR(AP302*BD302, 0)</f>
        <v>0</v>
      </c>
      <c r="EI302">
        <f t="shared" ref="EI302:EI364" si="279">IFERROR(AQ302*BE302, 0)</f>
        <v>0</v>
      </c>
      <c r="EJ302">
        <f t="shared" ref="EJ302:EJ364" si="280">IFERROR(AR302*BF302, 0)</f>
        <v>0</v>
      </c>
      <c r="EK302">
        <f t="shared" ref="EK302:EK364" si="281">IFERROR(AS302*BG302, 0)</f>
        <v>0</v>
      </c>
      <c r="EL302">
        <f t="shared" ref="EL302:EL364" si="282">IFERROR(AT302*BH302, 0)</f>
        <v>0</v>
      </c>
      <c r="EM302">
        <f t="shared" ref="EM302:EM364" si="283">IFERROR(AU302*BI302, 0)</f>
        <v>0</v>
      </c>
      <c r="EN302">
        <f t="shared" ref="EN302:EN364" si="284">IFERROR(AV302*BJ302, 0)</f>
        <v>0</v>
      </c>
      <c r="EO302">
        <f t="shared" ref="EO302:EO364" si="285">IFERROR(AW302*BK302, 0)</f>
        <v>0</v>
      </c>
      <c r="EP302">
        <f t="shared" ref="EP302:EP364" si="286">IFERROR(AX302*BL302, 0)</f>
        <v>0</v>
      </c>
      <c r="EQ302">
        <f t="shared" si="259"/>
        <v>0</v>
      </c>
      <c r="ER302">
        <f t="shared" si="260"/>
        <v>0</v>
      </c>
      <c r="ES302">
        <f t="shared" si="261"/>
        <v>0</v>
      </c>
      <c r="ET302">
        <f t="shared" si="262"/>
        <v>0</v>
      </c>
      <c r="EU302">
        <f t="shared" si="263"/>
        <v>0</v>
      </c>
      <c r="EV302">
        <f t="shared" si="264"/>
        <v>0</v>
      </c>
      <c r="EW302">
        <f t="shared" si="265"/>
        <v>0</v>
      </c>
      <c r="EX302">
        <f t="shared" si="266"/>
        <v>0</v>
      </c>
      <c r="EY302">
        <f t="shared" si="267"/>
        <v>0</v>
      </c>
      <c r="EZ302">
        <f t="shared" si="268"/>
        <v>0</v>
      </c>
      <c r="FA302">
        <f t="shared" si="269"/>
        <v>0</v>
      </c>
      <c r="FB302">
        <f t="shared" si="270"/>
        <v>0</v>
      </c>
      <c r="FC302">
        <f t="shared" si="271"/>
        <v>0</v>
      </c>
      <c r="FD302">
        <f t="shared" si="272"/>
        <v>0</v>
      </c>
      <c r="FE302" t="e">
        <f>LOOKUP(Planilha1!A302,Sheet1!B:B,Sheet1!A:A)</f>
        <v>#N/A</v>
      </c>
      <c r="FG302" t="e">
        <f t="shared" si="273"/>
        <v>#N/A</v>
      </c>
    </row>
    <row r="303" spans="1:196" x14ac:dyDescent="0.25">
      <c r="E303">
        <f t="shared" si="274"/>
        <v>0</v>
      </c>
      <c r="F303">
        <f t="shared" si="275"/>
        <v>0</v>
      </c>
      <c r="DN303">
        <f t="shared" si="257"/>
        <v>0</v>
      </c>
      <c r="EC303">
        <f t="shared" si="255"/>
        <v>0</v>
      </c>
      <c r="ED303">
        <f t="shared" si="256"/>
        <v>0</v>
      </c>
      <c r="EE303">
        <f t="shared" si="258"/>
        <v>0</v>
      </c>
      <c r="EF303">
        <f t="shared" si="276"/>
        <v>0</v>
      </c>
      <c r="EG303">
        <f t="shared" si="277"/>
        <v>0</v>
      </c>
      <c r="EH303">
        <f t="shared" si="278"/>
        <v>0</v>
      </c>
      <c r="EI303">
        <f t="shared" si="279"/>
        <v>0</v>
      </c>
      <c r="EJ303">
        <f t="shared" si="280"/>
        <v>0</v>
      </c>
      <c r="EK303">
        <f t="shared" si="281"/>
        <v>0</v>
      </c>
      <c r="EL303">
        <f t="shared" si="282"/>
        <v>0</v>
      </c>
      <c r="EM303">
        <f t="shared" si="283"/>
        <v>0</v>
      </c>
      <c r="EN303">
        <f t="shared" si="284"/>
        <v>0</v>
      </c>
      <c r="EO303">
        <f t="shared" si="285"/>
        <v>0</v>
      </c>
      <c r="EP303">
        <f t="shared" si="286"/>
        <v>0</v>
      </c>
      <c r="EQ303">
        <f t="shared" si="259"/>
        <v>0</v>
      </c>
      <c r="ER303">
        <f t="shared" si="260"/>
        <v>0</v>
      </c>
      <c r="ES303">
        <f t="shared" si="261"/>
        <v>0</v>
      </c>
      <c r="ET303">
        <f t="shared" si="262"/>
        <v>0</v>
      </c>
      <c r="EU303">
        <f t="shared" si="263"/>
        <v>0</v>
      </c>
      <c r="EV303">
        <f t="shared" si="264"/>
        <v>0</v>
      </c>
      <c r="EW303">
        <f t="shared" si="265"/>
        <v>0</v>
      </c>
      <c r="EX303">
        <f t="shared" si="266"/>
        <v>0</v>
      </c>
      <c r="EY303">
        <f t="shared" si="267"/>
        <v>0</v>
      </c>
      <c r="EZ303">
        <f t="shared" si="268"/>
        <v>0</v>
      </c>
      <c r="FA303">
        <f t="shared" si="269"/>
        <v>0</v>
      </c>
      <c r="FB303">
        <f t="shared" si="270"/>
        <v>0</v>
      </c>
      <c r="FC303">
        <f t="shared" si="271"/>
        <v>0</v>
      </c>
      <c r="FD303">
        <f t="shared" si="272"/>
        <v>0</v>
      </c>
      <c r="FE303" t="e">
        <f>LOOKUP(Planilha1!A303,Sheet1!B:B,Sheet1!A:A)</f>
        <v>#N/A</v>
      </c>
      <c r="FG303" t="e">
        <f t="shared" si="273"/>
        <v>#N/A</v>
      </c>
    </row>
    <row r="304" spans="1:196" x14ac:dyDescent="0.25">
      <c r="E304">
        <f t="shared" si="274"/>
        <v>0</v>
      </c>
      <c r="F304">
        <f t="shared" si="275"/>
        <v>0</v>
      </c>
      <c r="DN304">
        <f t="shared" si="257"/>
        <v>0</v>
      </c>
      <c r="EC304">
        <f t="shared" si="255"/>
        <v>0</v>
      </c>
      <c r="ED304">
        <f t="shared" si="256"/>
        <v>0</v>
      </c>
      <c r="EE304">
        <f t="shared" si="258"/>
        <v>0</v>
      </c>
      <c r="EF304">
        <f t="shared" si="276"/>
        <v>0</v>
      </c>
      <c r="EG304">
        <f t="shared" si="277"/>
        <v>0</v>
      </c>
      <c r="EH304">
        <f t="shared" si="278"/>
        <v>0</v>
      </c>
      <c r="EI304">
        <f t="shared" si="279"/>
        <v>0</v>
      </c>
      <c r="EJ304">
        <f t="shared" si="280"/>
        <v>0</v>
      </c>
      <c r="EK304">
        <f t="shared" si="281"/>
        <v>0</v>
      </c>
      <c r="EL304">
        <f t="shared" si="282"/>
        <v>0</v>
      </c>
      <c r="EM304">
        <f t="shared" si="283"/>
        <v>0</v>
      </c>
      <c r="EN304">
        <f t="shared" si="284"/>
        <v>0</v>
      </c>
      <c r="EO304">
        <f t="shared" si="285"/>
        <v>0</v>
      </c>
      <c r="EP304">
        <f t="shared" si="286"/>
        <v>0</v>
      </c>
      <c r="EQ304">
        <f t="shared" si="259"/>
        <v>0</v>
      </c>
      <c r="ER304">
        <f t="shared" si="260"/>
        <v>0</v>
      </c>
      <c r="ES304">
        <f t="shared" si="261"/>
        <v>0</v>
      </c>
      <c r="ET304">
        <f t="shared" si="262"/>
        <v>0</v>
      </c>
      <c r="EU304">
        <f t="shared" si="263"/>
        <v>0</v>
      </c>
      <c r="EV304">
        <f t="shared" si="264"/>
        <v>0</v>
      </c>
      <c r="EW304">
        <f t="shared" si="265"/>
        <v>0</v>
      </c>
      <c r="EX304">
        <f t="shared" si="266"/>
        <v>0</v>
      </c>
      <c r="EY304">
        <f t="shared" si="267"/>
        <v>0</v>
      </c>
      <c r="EZ304">
        <f t="shared" si="268"/>
        <v>0</v>
      </c>
      <c r="FA304">
        <f t="shared" si="269"/>
        <v>0</v>
      </c>
      <c r="FB304">
        <f t="shared" si="270"/>
        <v>0</v>
      </c>
      <c r="FC304">
        <f t="shared" si="271"/>
        <v>0</v>
      </c>
      <c r="FD304">
        <f t="shared" si="272"/>
        <v>0</v>
      </c>
      <c r="FE304" t="e">
        <f>LOOKUP(Planilha1!A304,Sheet1!B:B,Sheet1!A:A)</f>
        <v>#N/A</v>
      </c>
      <c r="FG304" t="e">
        <f t="shared" si="273"/>
        <v>#N/A</v>
      </c>
    </row>
    <row r="305" spans="5:163" x14ac:dyDescent="0.25">
      <c r="E305">
        <f t="shared" si="274"/>
        <v>0</v>
      </c>
      <c r="F305">
        <f t="shared" si="275"/>
        <v>0</v>
      </c>
      <c r="DN305">
        <f t="shared" si="257"/>
        <v>0</v>
      </c>
      <c r="EC305">
        <f t="shared" si="255"/>
        <v>0</v>
      </c>
      <c r="ED305">
        <f t="shared" si="256"/>
        <v>0</v>
      </c>
      <c r="EE305">
        <f t="shared" si="258"/>
        <v>0</v>
      </c>
      <c r="EF305">
        <f t="shared" si="276"/>
        <v>0</v>
      </c>
      <c r="EG305">
        <f t="shared" si="277"/>
        <v>0</v>
      </c>
      <c r="EH305">
        <f t="shared" si="278"/>
        <v>0</v>
      </c>
      <c r="EI305">
        <f t="shared" si="279"/>
        <v>0</v>
      </c>
      <c r="EJ305">
        <f t="shared" si="280"/>
        <v>0</v>
      </c>
      <c r="EK305">
        <f t="shared" si="281"/>
        <v>0</v>
      </c>
      <c r="EL305">
        <f t="shared" si="282"/>
        <v>0</v>
      </c>
      <c r="EM305">
        <f t="shared" si="283"/>
        <v>0</v>
      </c>
      <c r="EN305">
        <f t="shared" si="284"/>
        <v>0</v>
      </c>
      <c r="EO305">
        <f t="shared" si="285"/>
        <v>0</v>
      </c>
      <c r="EP305">
        <f t="shared" si="286"/>
        <v>0</v>
      </c>
      <c r="EQ305">
        <f t="shared" si="259"/>
        <v>0</v>
      </c>
      <c r="ER305">
        <f t="shared" si="260"/>
        <v>0</v>
      </c>
      <c r="ES305">
        <f t="shared" si="261"/>
        <v>0</v>
      </c>
      <c r="ET305">
        <f t="shared" si="262"/>
        <v>0</v>
      </c>
      <c r="EU305">
        <f t="shared" si="263"/>
        <v>0</v>
      </c>
      <c r="EV305">
        <f t="shared" si="264"/>
        <v>0</v>
      </c>
      <c r="EW305">
        <f t="shared" si="265"/>
        <v>0</v>
      </c>
      <c r="EX305">
        <f t="shared" si="266"/>
        <v>0</v>
      </c>
      <c r="EY305">
        <f t="shared" si="267"/>
        <v>0</v>
      </c>
      <c r="EZ305">
        <f t="shared" si="268"/>
        <v>0</v>
      </c>
      <c r="FA305">
        <f t="shared" si="269"/>
        <v>0</v>
      </c>
      <c r="FB305">
        <f t="shared" si="270"/>
        <v>0</v>
      </c>
      <c r="FC305">
        <f t="shared" si="271"/>
        <v>0</v>
      </c>
      <c r="FD305">
        <f t="shared" si="272"/>
        <v>0</v>
      </c>
      <c r="FE305" t="e">
        <f>LOOKUP(Planilha1!A305,Sheet1!B:B,Sheet1!A:A)</f>
        <v>#N/A</v>
      </c>
      <c r="FG305" t="e">
        <f t="shared" si="273"/>
        <v>#N/A</v>
      </c>
    </row>
    <row r="306" spans="5:163" x14ac:dyDescent="0.25">
      <c r="E306">
        <f t="shared" si="274"/>
        <v>0</v>
      </c>
      <c r="F306">
        <f t="shared" si="275"/>
        <v>0</v>
      </c>
      <c r="DN306">
        <f t="shared" si="257"/>
        <v>0</v>
      </c>
      <c r="EC306">
        <f t="shared" si="255"/>
        <v>0</v>
      </c>
      <c r="ED306">
        <f t="shared" si="256"/>
        <v>0</v>
      </c>
      <c r="EE306">
        <f t="shared" si="258"/>
        <v>0</v>
      </c>
      <c r="EF306">
        <f t="shared" si="276"/>
        <v>0</v>
      </c>
      <c r="EG306">
        <f t="shared" si="277"/>
        <v>0</v>
      </c>
      <c r="EH306">
        <f t="shared" si="278"/>
        <v>0</v>
      </c>
      <c r="EI306">
        <f t="shared" si="279"/>
        <v>0</v>
      </c>
      <c r="EJ306">
        <f t="shared" si="280"/>
        <v>0</v>
      </c>
      <c r="EK306">
        <f t="shared" si="281"/>
        <v>0</v>
      </c>
      <c r="EL306">
        <f t="shared" si="282"/>
        <v>0</v>
      </c>
      <c r="EM306">
        <f t="shared" si="283"/>
        <v>0</v>
      </c>
      <c r="EN306">
        <f t="shared" si="284"/>
        <v>0</v>
      </c>
      <c r="EO306">
        <f t="shared" si="285"/>
        <v>0</v>
      </c>
      <c r="EP306">
        <f t="shared" si="286"/>
        <v>0</v>
      </c>
      <c r="EQ306">
        <f t="shared" si="259"/>
        <v>0</v>
      </c>
      <c r="ER306">
        <f t="shared" si="260"/>
        <v>0</v>
      </c>
      <c r="ES306">
        <f t="shared" si="261"/>
        <v>0</v>
      </c>
      <c r="ET306">
        <f t="shared" si="262"/>
        <v>0</v>
      </c>
      <c r="EU306">
        <f t="shared" si="263"/>
        <v>0</v>
      </c>
      <c r="EV306">
        <f t="shared" si="264"/>
        <v>0</v>
      </c>
      <c r="EW306">
        <f t="shared" si="265"/>
        <v>0</v>
      </c>
      <c r="EX306">
        <f t="shared" si="266"/>
        <v>0</v>
      </c>
      <c r="EY306">
        <f t="shared" si="267"/>
        <v>0</v>
      </c>
      <c r="EZ306">
        <f t="shared" si="268"/>
        <v>0</v>
      </c>
      <c r="FA306">
        <f t="shared" si="269"/>
        <v>0</v>
      </c>
      <c r="FB306">
        <f t="shared" si="270"/>
        <v>0</v>
      </c>
      <c r="FC306">
        <f t="shared" si="271"/>
        <v>0</v>
      </c>
      <c r="FD306">
        <f t="shared" si="272"/>
        <v>0</v>
      </c>
      <c r="FE306" t="e">
        <f>LOOKUP(Planilha1!A306,Sheet1!B:B,Sheet1!A:A)</f>
        <v>#N/A</v>
      </c>
      <c r="FG306" t="e">
        <f t="shared" si="273"/>
        <v>#N/A</v>
      </c>
    </row>
    <row r="307" spans="5:163" x14ac:dyDescent="0.25">
      <c r="E307">
        <f t="shared" si="274"/>
        <v>0</v>
      </c>
      <c r="F307">
        <f t="shared" si="275"/>
        <v>0</v>
      </c>
      <c r="DN307">
        <f t="shared" si="257"/>
        <v>0</v>
      </c>
      <c r="EC307">
        <f t="shared" si="255"/>
        <v>0</v>
      </c>
      <c r="ED307">
        <f t="shared" si="256"/>
        <v>0</v>
      </c>
      <c r="EE307">
        <f t="shared" si="258"/>
        <v>0</v>
      </c>
      <c r="EF307">
        <f t="shared" si="276"/>
        <v>0</v>
      </c>
      <c r="EG307">
        <f t="shared" si="277"/>
        <v>0</v>
      </c>
      <c r="EH307">
        <f t="shared" si="278"/>
        <v>0</v>
      </c>
      <c r="EI307">
        <f t="shared" si="279"/>
        <v>0</v>
      </c>
      <c r="EJ307">
        <f t="shared" si="280"/>
        <v>0</v>
      </c>
      <c r="EK307">
        <f t="shared" si="281"/>
        <v>0</v>
      </c>
      <c r="EL307">
        <f t="shared" si="282"/>
        <v>0</v>
      </c>
      <c r="EM307">
        <f t="shared" si="283"/>
        <v>0</v>
      </c>
      <c r="EN307">
        <f t="shared" si="284"/>
        <v>0</v>
      </c>
      <c r="EO307">
        <f t="shared" si="285"/>
        <v>0</v>
      </c>
      <c r="EP307">
        <f t="shared" si="286"/>
        <v>0</v>
      </c>
      <c r="EQ307">
        <f t="shared" si="259"/>
        <v>0</v>
      </c>
      <c r="ER307">
        <f t="shared" si="260"/>
        <v>0</v>
      </c>
      <c r="ES307">
        <f t="shared" si="261"/>
        <v>0</v>
      </c>
      <c r="ET307">
        <f t="shared" si="262"/>
        <v>0</v>
      </c>
      <c r="EU307">
        <f t="shared" si="263"/>
        <v>0</v>
      </c>
      <c r="EV307">
        <f t="shared" si="264"/>
        <v>0</v>
      </c>
      <c r="EW307">
        <f t="shared" si="265"/>
        <v>0</v>
      </c>
      <c r="EX307">
        <f t="shared" si="266"/>
        <v>0</v>
      </c>
      <c r="EY307">
        <f t="shared" si="267"/>
        <v>0</v>
      </c>
      <c r="EZ307">
        <f t="shared" si="268"/>
        <v>0</v>
      </c>
      <c r="FA307">
        <f t="shared" si="269"/>
        <v>0</v>
      </c>
      <c r="FB307">
        <f t="shared" si="270"/>
        <v>0</v>
      </c>
      <c r="FC307">
        <f t="shared" si="271"/>
        <v>0</v>
      </c>
      <c r="FD307">
        <f t="shared" si="272"/>
        <v>0</v>
      </c>
      <c r="FE307" t="e">
        <f>LOOKUP(Planilha1!A307,Sheet1!B:B,Sheet1!A:A)</f>
        <v>#N/A</v>
      </c>
      <c r="FG307" t="e">
        <f t="shared" si="273"/>
        <v>#N/A</v>
      </c>
    </row>
    <row r="308" spans="5:163" x14ac:dyDescent="0.25">
      <c r="E308">
        <f t="shared" si="274"/>
        <v>0</v>
      </c>
      <c r="F308">
        <f t="shared" si="275"/>
        <v>0</v>
      </c>
      <c r="DN308">
        <f t="shared" si="257"/>
        <v>0</v>
      </c>
      <c r="EC308">
        <f t="shared" si="255"/>
        <v>0</v>
      </c>
      <c r="ED308">
        <f t="shared" si="256"/>
        <v>0</v>
      </c>
      <c r="EE308">
        <f t="shared" si="258"/>
        <v>0</v>
      </c>
      <c r="EF308">
        <f t="shared" si="276"/>
        <v>0</v>
      </c>
      <c r="EG308">
        <f t="shared" si="277"/>
        <v>0</v>
      </c>
      <c r="EH308">
        <f t="shared" si="278"/>
        <v>0</v>
      </c>
      <c r="EI308">
        <f t="shared" si="279"/>
        <v>0</v>
      </c>
      <c r="EJ308">
        <f t="shared" si="280"/>
        <v>0</v>
      </c>
      <c r="EK308">
        <f t="shared" si="281"/>
        <v>0</v>
      </c>
      <c r="EL308">
        <f t="shared" si="282"/>
        <v>0</v>
      </c>
      <c r="EM308">
        <f t="shared" si="283"/>
        <v>0</v>
      </c>
      <c r="EN308">
        <f t="shared" si="284"/>
        <v>0</v>
      </c>
      <c r="EO308">
        <f t="shared" si="285"/>
        <v>0</v>
      </c>
      <c r="EP308">
        <f t="shared" si="286"/>
        <v>0</v>
      </c>
      <c r="EQ308">
        <f t="shared" si="259"/>
        <v>0</v>
      </c>
      <c r="ER308">
        <f t="shared" si="260"/>
        <v>0</v>
      </c>
      <c r="ES308">
        <f t="shared" si="261"/>
        <v>0</v>
      </c>
      <c r="ET308">
        <f t="shared" si="262"/>
        <v>0</v>
      </c>
      <c r="EU308">
        <f t="shared" si="263"/>
        <v>0</v>
      </c>
      <c r="EV308">
        <f t="shared" si="264"/>
        <v>0</v>
      </c>
      <c r="EW308">
        <f t="shared" si="265"/>
        <v>0</v>
      </c>
      <c r="EX308">
        <f t="shared" si="266"/>
        <v>0</v>
      </c>
      <c r="EY308">
        <f t="shared" si="267"/>
        <v>0</v>
      </c>
      <c r="EZ308">
        <f t="shared" si="268"/>
        <v>0</v>
      </c>
      <c r="FA308">
        <f t="shared" si="269"/>
        <v>0</v>
      </c>
      <c r="FB308">
        <f t="shared" si="270"/>
        <v>0</v>
      </c>
      <c r="FC308">
        <f t="shared" si="271"/>
        <v>0</v>
      </c>
      <c r="FD308">
        <f t="shared" si="272"/>
        <v>0</v>
      </c>
      <c r="FE308" t="e">
        <f>LOOKUP(Planilha1!A308,Sheet1!B:B,Sheet1!A:A)</f>
        <v>#N/A</v>
      </c>
      <c r="FG308" t="e">
        <f t="shared" si="273"/>
        <v>#N/A</v>
      </c>
    </row>
    <row r="309" spans="5:163" x14ac:dyDescent="0.25">
      <c r="E309">
        <f t="shared" si="274"/>
        <v>0</v>
      </c>
      <c r="F309">
        <f t="shared" si="275"/>
        <v>0</v>
      </c>
      <c r="DN309">
        <f t="shared" si="257"/>
        <v>0</v>
      </c>
      <c r="EC309">
        <f t="shared" si="255"/>
        <v>0</v>
      </c>
      <c r="ED309">
        <f t="shared" si="256"/>
        <v>0</v>
      </c>
      <c r="EE309">
        <f t="shared" si="258"/>
        <v>0</v>
      </c>
      <c r="EF309">
        <f t="shared" si="276"/>
        <v>0</v>
      </c>
      <c r="EG309">
        <f t="shared" si="277"/>
        <v>0</v>
      </c>
      <c r="EH309">
        <f t="shared" si="278"/>
        <v>0</v>
      </c>
      <c r="EI309">
        <f t="shared" si="279"/>
        <v>0</v>
      </c>
      <c r="EJ309">
        <f t="shared" si="280"/>
        <v>0</v>
      </c>
      <c r="EK309">
        <f t="shared" si="281"/>
        <v>0</v>
      </c>
      <c r="EL309">
        <f t="shared" si="282"/>
        <v>0</v>
      </c>
      <c r="EM309">
        <f t="shared" si="283"/>
        <v>0</v>
      </c>
      <c r="EN309">
        <f t="shared" si="284"/>
        <v>0</v>
      </c>
      <c r="EO309">
        <f t="shared" si="285"/>
        <v>0</v>
      </c>
      <c r="EP309">
        <f t="shared" si="286"/>
        <v>0</v>
      </c>
      <c r="EQ309">
        <f t="shared" si="259"/>
        <v>0</v>
      </c>
      <c r="ER309">
        <f t="shared" si="260"/>
        <v>0</v>
      </c>
      <c r="ES309">
        <f t="shared" si="261"/>
        <v>0</v>
      </c>
      <c r="ET309">
        <f t="shared" si="262"/>
        <v>0</v>
      </c>
      <c r="EU309">
        <f t="shared" si="263"/>
        <v>0</v>
      </c>
      <c r="EV309">
        <f t="shared" si="264"/>
        <v>0</v>
      </c>
      <c r="EW309">
        <f t="shared" si="265"/>
        <v>0</v>
      </c>
      <c r="EX309">
        <f t="shared" si="266"/>
        <v>0</v>
      </c>
      <c r="EY309">
        <f t="shared" si="267"/>
        <v>0</v>
      </c>
      <c r="EZ309">
        <f t="shared" si="268"/>
        <v>0</v>
      </c>
      <c r="FA309">
        <f t="shared" si="269"/>
        <v>0</v>
      </c>
      <c r="FB309">
        <f t="shared" si="270"/>
        <v>0</v>
      </c>
      <c r="FC309">
        <f t="shared" si="271"/>
        <v>0</v>
      </c>
      <c r="FD309">
        <f t="shared" si="272"/>
        <v>0</v>
      </c>
      <c r="FE309" t="e">
        <f>LOOKUP(Planilha1!A309,Sheet1!B:B,Sheet1!A:A)</f>
        <v>#N/A</v>
      </c>
      <c r="FG309" t="e">
        <f t="shared" si="273"/>
        <v>#N/A</v>
      </c>
    </row>
    <row r="310" spans="5:163" x14ac:dyDescent="0.25">
      <c r="E310">
        <f t="shared" si="274"/>
        <v>0</v>
      </c>
      <c r="F310">
        <f t="shared" si="275"/>
        <v>0</v>
      </c>
      <c r="DN310">
        <f t="shared" si="257"/>
        <v>0</v>
      </c>
      <c r="EC310">
        <f t="shared" si="255"/>
        <v>0</v>
      </c>
      <c r="ED310">
        <f t="shared" si="256"/>
        <v>0</v>
      </c>
      <c r="EE310">
        <f t="shared" si="258"/>
        <v>0</v>
      </c>
      <c r="EF310">
        <f t="shared" si="276"/>
        <v>0</v>
      </c>
      <c r="EG310">
        <f t="shared" si="277"/>
        <v>0</v>
      </c>
      <c r="EH310">
        <f t="shared" si="278"/>
        <v>0</v>
      </c>
      <c r="EI310">
        <f t="shared" si="279"/>
        <v>0</v>
      </c>
      <c r="EJ310">
        <f t="shared" si="280"/>
        <v>0</v>
      </c>
      <c r="EK310">
        <f t="shared" si="281"/>
        <v>0</v>
      </c>
      <c r="EL310">
        <f t="shared" si="282"/>
        <v>0</v>
      </c>
      <c r="EM310">
        <f t="shared" si="283"/>
        <v>0</v>
      </c>
      <c r="EN310">
        <f t="shared" si="284"/>
        <v>0</v>
      </c>
      <c r="EO310">
        <f t="shared" si="285"/>
        <v>0</v>
      </c>
      <c r="EP310">
        <f t="shared" si="286"/>
        <v>0</v>
      </c>
      <c r="EQ310">
        <f t="shared" si="259"/>
        <v>0</v>
      </c>
      <c r="ER310">
        <f t="shared" si="260"/>
        <v>0</v>
      </c>
      <c r="ES310">
        <f t="shared" si="261"/>
        <v>0</v>
      </c>
      <c r="ET310">
        <f t="shared" si="262"/>
        <v>0</v>
      </c>
      <c r="EU310">
        <f t="shared" si="263"/>
        <v>0</v>
      </c>
      <c r="EV310">
        <f t="shared" si="264"/>
        <v>0</v>
      </c>
      <c r="EW310">
        <f t="shared" si="265"/>
        <v>0</v>
      </c>
      <c r="EX310">
        <f t="shared" si="266"/>
        <v>0</v>
      </c>
      <c r="EY310">
        <f t="shared" si="267"/>
        <v>0</v>
      </c>
      <c r="EZ310">
        <f t="shared" si="268"/>
        <v>0</v>
      </c>
      <c r="FA310">
        <f t="shared" si="269"/>
        <v>0</v>
      </c>
      <c r="FB310">
        <f t="shared" si="270"/>
        <v>0</v>
      </c>
      <c r="FC310">
        <f t="shared" si="271"/>
        <v>0</v>
      </c>
      <c r="FD310">
        <f t="shared" si="272"/>
        <v>0</v>
      </c>
      <c r="FE310" t="e">
        <f>LOOKUP(Planilha1!A310,Sheet1!B:B,Sheet1!A:A)</f>
        <v>#N/A</v>
      </c>
      <c r="FG310" t="e">
        <f t="shared" si="273"/>
        <v>#N/A</v>
      </c>
    </row>
    <row r="311" spans="5:163" x14ac:dyDescent="0.25">
      <c r="E311">
        <f t="shared" si="274"/>
        <v>0</v>
      </c>
      <c r="F311">
        <f t="shared" si="275"/>
        <v>0</v>
      </c>
      <c r="DN311">
        <f t="shared" si="257"/>
        <v>0</v>
      </c>
      <c r="EC311">
        <f t="shared" si="255"/>
        <v>0</v>
      </c>
      <c r="ED311">
        <f t="shared" si="256"/>
        <v>0</v>
      </c>
      <c r="EE311">
        <f t="shared" si="258"/>
        <v>0</v>
      </c>
      <c r="EF311">
        <f t="shared" si="276"/>
        <v>0</v>
      </c>
      <c r="EG311">
        <f t="shared" si="277"/>
        <v>0</v>
      </c>
      <c r="EH311">
        <f t="shared" si="278"/>
        <v>0</v>
      </c>
      <c r="EI311">
        <f t="shared" si="279"/>
        <v>0</v>
      </c>
      <c r="EJ311">
        <f t="shared" si="280"/>
        <v>0</v>
      </c>
      <c r="EK311">
        <f t="shared" si="281"/>
        <v>0</v>
      </c>
      <c r="EL311">
        <f t="shared" si="282"/>
        <v>0</v>
      </c>
      <c r="EM311">
        <f t="shared" si="283"/>
        <v>0</v>
      </c>
      <c r="EN311">
        <f t="shared" si="284"/>
        <v>0</v>
      </c>
      <c r="EO311">
        <f t="shared" si="285"/>
        <v>0</v>
      </c>
      <c r="EP311">
        <f t="shared" si="286"/>
        <v>0</v>
      </c>
      <c r="EQ311">
        <f t="shared" si="259"/>
        <v>0</v>
      </c>
      <c r="ER311">
        <f t="shared" si="260"/>
        <v>0</v>
      </c>
      <c r="ES311">
        <f t="shared" si="261"/>
        <v>0</v>
      </c>
      <c r="ET311">
        <f t="shared" si="262"/>
        <v>0</v>
      </c>
      <c r="EU311">
        <f t="shared" si="263"/>
        <v>0</v>
      </c>
      <c r="EV311">
        <f t="shared" si="264"/>
        <v>0</v>
      </c>
      <c r="EW311">
        <f t="shared" si="265"/>
        <v>0</v>
      </c>
      <c r="EX311">
        <f t="shared" si="266"/>
        <v>0</v>
      </c>
      <c r="EY311">
        <f t="shared" si="267"/>
        <v>0</v>
      </c>
      <c r="EZ311">
        <f t="shared" si="268"/>
        <v>0</v>
      </c>
      <c r="FA311">
        <f t="shared" si="269"/>
        <v>0</v>
      </c>
      <c r="FB311">
        <f t="shared" si="270"/>
        <v>0</v>
      </c>
      <c r="FC311">
        <f t="shared" si="271"/>
        <v>0</v>
      </c>
      <c r="FD311">
        <f t="shared" si="272"/>
        <v>0</v>
      </c>
      <c r="FE311" t="e">
        <f>LOOKUP(Planilha1!A311,Sheet1!B:B,Sheet1!A:A)</f>
        <v>#N/A</v>
      </c>
      <c r="FG311" t="e">
        <f t="shared" si="273"/>
        <v>#N/A</v>
      </c>
    </row>
    <row r="312" spans="5:163" x14ac:dyDescent="0.25">
      <c r="E312">
        <f t="shared" si="274"/>
        <v>0</v>
      </c>
      <c r="F312">
        <f t="shared" si="275"/>
        <v>0</v>
      </c>
      <c r="DN312">
        <f t="shared" si="257"/>
        <v>0</v>
      </c>
      <c r="EC312">
        <f t="shared" si="255"/>
        <v>0</v>
      </c>
      <c r="ED312">
        <f t="shared" si="256"/>
        <v>0</v>
      </c>
      <c r="EE312">
        <f t="shared" si="258"/>
        <v>0</v>
      </c>
      <c r="EF312">
        <f t="shared" si="276"/>
        <v>0</v>
      </c>
      <c r="EG312">
        <f t="shared" si="277"/>
        <v>0</v>
      </c>
      <c r="EH312">
        <f t="shared" si="278"/>
        <v>0</v>
      </c>
      <c r="EI312">
        <f t="shared" si="279"/>
        <v>0</v>
      </c>
      <c r="EJ312">
        <f t="shared" si="280"/>
        <v>0</v>
      </c>
      <c r="EK312">
        <f t="shared" si="281"/>
        <v>0</v>
      </c>
      <c r="EL312">
        <f t="shared" si="282"/>
        <v>0</v>
      </c>
      <c r="EM312">
        <f t="shared" si="283"/>
        <v>0</v>
      </c>
      <c r="EN312">
        <f t="shared" si="284"/>
        <v>0</v>
      </c>
      <c r="EO312">
        <f t="shared" si="285"/>
        <v>0</v>
      </c>
      <c r="EP312">
        <f t="shared" si="286"/>
        <v>0</v>
      </c>
      <c r="EQ312">
        <f t="shared" si="259"/>
        <v>0</v>
      </c>
      <c r="ER312">
        <f t="shared" si="260"/>
        <v>0</v>
      </c>
      <c r="ES312">
        <f t="shared" si="261"/>
        <v>0</v>
      </c>
      <c r="ET312">
        <f t="shared" si="262"/>
        <v>0</v>
      </c>
      <c r="EU312">
        <f t="shared" si="263"/>
        <v>0</v>
      </c>
      <c r="EV312">
        <f t="shared" si="264"/>
        <v>0</v>
      </c>
      <c r="EW312">
        <f t="shared" si="265"/>
        <v>0</v>
      </c>
      <c r="EX312">
        <f t="shared" si="266"/>
        <v>0</v>
      </c>
      <c r="EY312">
        <f t="shared" si="267"/>
        <v>0</v>
      </c>
      <c r="EZ312">
        <f t="shared" si="268"/>
        <v>0</v>
      </c>
      <c r="FA312">
        <f t="shared" si="269"/>
        <v>0</v>
      </c>
      <c r="FB312">
        <f t="shared" si="270"/>
        <v>0</v>
      </c>
      <c r="FC312">
        <f t="shared" si="271"/>
        <v>0</v>
      </c>
      <c r="FD312">
        <f t="shared" si="272"/>
        <v>0</v>
      </c>
      <c r="FE312" t="e">
        <f>LOOKUP(Planilha1!A312,Sheet1!B:B,Sheet1!A:A)</f>
        <v>#N/A</v>
      </c>
      <c r="FG312" t="e">
        <f t="shared" si="273"/>
        <v>#N/A</v>
      </c>
    </row>
    <row r="313" spans="5:163" x14ac:dyDescent="0.25">
      <c r="E313">
        <f t="shared" si="274"/>
        <v>0</v>
      </c>
      <c r="F313">
        <f t="shared" si="275"/>
        <v>0</v>
      </c>
      <c r="DN313">
        <f t="shared" si="257"/>
        <v>0</v>
      </c>
      <c r="EC313">
        <f t="shared" si="255"/>
        <v>0</v>
      </c>
      <c r="ED313">
        <f t="shared" si="256"/>
        <v>0</v>
      </c>
      <c r="EE313">
        <f t="shared" si="258"/>
        <v>0</v>
      </c>
      <c r="EF313">
        <f t="shared" si="276"/>
        <v>0</v>
      </c>
      <c r="EG313">
        <f t="shared" si="277"/>
        <v>0</v>
      </c>
      <c r="EH313">
        <f t="shared" si="278"/>
        <v>0</v>
      </c>
      <c r="EI313">
        <f t="shared" si="279"/>
        <v>0</v>
      </c>
      <c r="EJ313">
        <f t="shared" si="280"/>
        <v>0</v>
      </c>
      <c r="EK313">
        <f t="shared" si="281"/>
        <v>0</v>
      </c>
      <c r="EL313">
        <f t="shared" si="282"/>
        <v>0</v>
      </c>
      <c r="EM313">
        <f t="shared" si="283"/>
        <v>0</v>
      </c>
      <c r="EN313">
        <f t="shared" si="284"/>
        <v>0</v>
      </c>
      <c r="EO313">
        <f t="shared" si="285"/>
        <v>0</v>
      </c>
      <c r="EP313">
        <f t="shared" si="286"/>
        <v>0</v>
      </c>
      <c r="EQ313">
        <f t="shared" si="259"/>
        <v>0</v>
      </c>
      <c r="ER313">
        <f t="shared" si="260"/>
        <v>0</v>
      </c>
      <c r="ES313">
        <f t="shared" si="261"/>
        <v>0</v>
      </c>
      <c r="ET313">
        <f t="shared" si="262"/>
        <v>0</v>
      </c>
      <c r="EU313">
        <f t="shared" si="263"/>
        <v>0</v>
      </c>
      <c r="EV313">
        <f t="shared" si="264"/>
        <v>0</v>
      </c>
      <c r="EW313">
        <f t="shared" si="265"/>
        <v>0</v>
      </c>
      <c r="EX313">
        <f t="shared" si="266"/>
        <v>0</v>
      </c>
      <c r="EY313">
        <f t="shared" si="267"/>
        <v>0</v>
      </c>
      <c r="EZ313">
        <f t="shared" si="268"/>
        <v>0</v>
      </c>
      <c r="FA313">
        <f t="shared" si="269"/>
        <v>0</v>
      </c>
      <c r="FB313">
        <f t="shared" si="270"/>
        <v>0</v>
      </c>
      <c r="FC313">
        <f t="shared" si="271"/>
        <v>0</v>
      </c>
      <c r="FD313">
        <f t="shared" si="272"/>
        <v>0</v>
      </c>
      <c r="FE313" t="e">
        <f>LOOKUP(Planilha1!A313,Sheet1!B:B,Sheet1!A:A)</f>
        <v>#N/A</v>
      </c>
      <c r="FG313" t="e">
        <f t="shared" si="273"/>
        <v>#N/A</v>
      </c>
    </row>
    <row r="314" spans="5:163" x14ac:dyDescent="0.25">
      <c r="E314">
        <f t="shared" si="274"/>
        <v>0</v>
      </c>
      <c r="F314">
        <f t="shared" si="275"/>
        <v>0</v>
      </c>
      <c r="DN314">
        <f t="shared" si="257"/>
        <v>0</v>
      </c>
      <c r="EC314">
        <f t="shared" si="255"/>
        <v>0</v>
      </c>
      <c r="ED314">
        <f t="shared" si="256"/>
        <v>0</v>
      </c>
      <c r="EE314">
        <f t="shared" si="258"/>
        <v>0</v>
      </c>
      <c r="EF314">
        <f t="shared" si="276"/>
        <v>0</v>
      </c>
      <c r="EG314">
        <f t="shared" si="277"/>
        <v>0</v>
      </c>
      <c r="EH314">
        <f t="shared" si="278"/>
        <v>0</v>
      </c>
      <c r="EI314">
        <f t="shared" si="279"/>
        <v>0</v>
      </c>
      <c r="EJ314">
        <f t="shared" si="280"/>
        <v>0</v>
      </c>
      <c r="EK314">
        <f t="shared" si="281"/>
        <v>0</v>
      </c>
      <c r="EL314">
        <f t="shared" si="282"/>
        <v>0</v>
      </c>
      <c r="EM314">
        <f t="shared" si="283"/>
        <v>0</v>
      </c>
      <c r="EN314">
        <f t="shared" si="284"/>
        <v>0</v>
      </c>
      <c r="EO314">
        <f t="shared" si="285"/>
        <v>0</v>
      </c>
      <c r="EP314">
        <f t="shared" si="286"/>
        <v>0</v>
      </c>
      <c r="EQ314">
        <f t="shared" si="259"/>
        <v>0</v>
      </c>
      <c r="ER314">
        <f t="shared" si="260"/>
        <v>0</v>
      </c>
      <c r="ES314">
        <f t="shared" si="261"/>
        <v>0</v>
      </c>
      <c r="ET314">
        <f t="shared" si="262"/>
        <v>0</v>
      </c>
      <c r="EU314">
        <f t="shared" si="263"/>
        <v>0</v>
      </c>
      <c r="EV314">
        <f t="shared" si="264"/>
        <v>0</v>
      </c>
      <c r="EW314">
        <f t="shared" si="265"/>
        <v>0</v>
      </c>
      <c r="EX314">
        <f t="shared" si="266"/>
        <v>0</v>
      </c>
      <c r="EY314">
        <f t="shared" si="267"/>
        <v>0</v>
      </c>
      <c r="EZ314">
        <f t="shared" si="268"/>
        <v>0</v>
      </c>
      <c r="FA314">
        <f t="shared" si="269"/>
        <v>0</v>
      </c>
      <c r="FB314">
        <f t="shared" si="270"/>
        <v>0</v>
      </c>
      <c r="FC314">
        <f t="shared" si="271"/>
        <v>0</v>
      </c>
      <c r="FD314">
        <f t="shared" si="272"/>
        <v>0</v>
      </c>
      <c r="FE314" t="e">
        <f>LOOKUP(Planilha1!A314,Sheet1!B:B,Sheet1!A:A)</f>
        <v>#N/A</v>
      </c>
      <c r="FG314" t="e">
        <f t="shared" si="273"/>
        <v>#N/A</v>
      </c>
    </row>
    <row r="315" spans="5:163" x14ac:dyDescent="0.25">
      <c r="E315">
        <f t="shared" si="274"/>
        <v>0</v>
      </c>
      <c r="F315">
        <f t="shared" si="275"/>
        <v>0</v>
      </c>
      <c r="DN315">
        <f t="shared" si="257"/>
        <v>0</v>
      </c>
      <c r="EC315">
        <f t="shared" si="255"/>
        <v>0</v>
      </c>
      <c r="ED315">
        <f t="shared" si="256"/>
        <v>0</v>
      </c>
      <c r="EE315">
        <f t="shared" si="258"/>
        <v>0</v>
      </c>
      <c r="EF315">
        <f t="shared" si="276"/>
        <v>0</v>
      </c>
      <c r="EG315">
        <f t="shared" si="277"/>
        <v>0</v>
      </c>
      <c r="EH315">
        <f t="shared" si="278"/>
        <v>0</v>
      </c>
      <c r="EI315">
        <f t="shared" si="279"/>
        <v>0</v>
      </c>
      <c r="EJ315">
        <f t="shared" si="280"/>
        <v>0</v>
      </c>
      <c r="EK315">
        <f t="shared" si="281"/>
        <v>0</v>
      </c>
      <c r="EL315">
        <f t="shared" si="282"/>
        <v>0</v>
      </c>
      <c r="EM315">
        <f t="shared" si="283"/>
        <v>0</v>
      </c>
      <c r="EN315">
        <f t="shared" si="284"/>
        <v>0</v>
      </c>
      <c r="EO315">
        <f t="shared" si="285"/>
        <v>0</v>
      </c>
      <c r="EP315">
        <f t="shared" si="286"/>
        <v>0</v>
      </c>
      <c r="EQ315">
        <f t="shared" si="259"/>
        <v>0</v>
      </c>
      <c r="ER315">
        <f t="shared" si="260"/>
        <v>0</v>
      </c>
      <c r="ES315">
        <f t="shared" si="261"/>
        <v>0</v>
      </c>
      <c r="ET315">
        <f t="shared" si="262"/>
        <v>0</v>
      </c>
      <c r="EU315">
        <f t="shared" si="263"/>
        <v>0</v>
      </c>
      <c r="EV315">
        <f t="shared" si="264"/>
        <v>0</v>
      </c>
      <c r="EW315">
        <f t="shared" si="265"/>
        <v>0</v>
      </c>
      <c r="EX315">
        <f t="shared" si="266"/>
        <v>0</v>
      </c>
      <c r="EY315">
        <f t="shared" si="267"/>
        <v>0</v>
      </c>
      <c r="EZ315">
        <f t="shared" si="268"/>
        <v>0</v>
      </c>
      <c r="FA315">
        <f t="shared" si="269"/>
        <v>0</v>
      </c>
      <c r="FB315">
        <f t="shared" si="270"/>
        <v>0</v>
      </c>
      <c r="FC315">
        <f t="shared" si="271"/>
        <v>0</v>
      </c>
      <c r="FD315">
        <f t="shared" si="272"/>
        <v>0</v>
      </c>
      <c r="FE315" t="e">
        <f>LOOKUP(Planilha1!A315,Sheet1!B:B,Sheet1!A:A)</f>
        <v>#N/A</v>
      </c>
      <c r="FG315" t="e">
        <f t="shared" si="273"/>
        <v>#N/A</v>
      </c>
    </row>
    <row r="316" spans="5:163" x14ac:dyDescent="0.25">
      <c r="E316">
        <f t="shared" si="274"/>
        <v>0</v>
      </c>
      <c r="F316">
        <f t="shared" si="275"/>
        <v>0</v>
      </c>
      <c r="DN316">
        <f t="shared" si="257"/>
        <v>0</v>
      </c>
      <c r="EC316">
        <f t="shared" si="255"/>
        <v>0</v>
      </c>
      <c r="ED316">
        <f t="shared" si="256"/>
        <v>0</v>
      </c>
      <c r="EE316">
        <f t="shared" si="258"/>
        <v>0</v>
      </c>
      <c r="EF316">
        <f t="shared" si="276"/>
        <v>0</v>
      </c>
      <c r="EG316">
        <f t="shared" si="277"/>
        <v>0</v>
      </c>
      <c r="EH316">
        <f t="shared" si="278"/>
        <v>0</v>
      </c>
      <c r="EI316">
        <f t="shared" si="279"/>
        <v>0</v>
      </c>
      <c r="EJ316">
        <f t="shared" si="280"/>
        <v>0</v>
      </c>
      <c r="EK316">
        <f t="shared" si="281"/>
        <v>0</v>
      </c>
      <c r="EL316">
        <f t="shared" si="282"/>
        <v>0</v>
      </c>
      <c r="EM316">
        <f t="shared" si="283"/>
        <v>0</v>
      </c>
      <c r="EN316">
        <f t="shared" si="284"/>
        <v>0</v>
      </c>
      <c r="EO316">
        <f t="shared" si="285"/>
        <v>0</v>
      </c>
      <c r="EP316">
        <f t="shared" si="286"/>
        <v>0</v>
      </c>
      <c r="EQ316">
        <f t="shared" si="259"/>
        <v>0</v>
      </c>
      <c r="ER316">
        <f t="shared" si="260"/>
        <v>0</v>
      </c>
      <c r="ES316">
        <f t="shared" si="261"/>
        <v>0</v>
      </c>
      <c r="ET316">
        <f t="shared" si="262"/>
        <v>0</v>
      </c>
      <c r="EU316">
        <f t="shared" si="263"/>
        <v>0</v>
      </c>
      <c r="EV316">
        <f t="shared" si="264"/>
        <v>0</v>
      </c>
      <c r="EW316">
        <f t="shared" si="265"/>
        <v>0</v>
      </c>
      <c r="EX316">
        <f t="shared" si="266"/>
        <v>0</v>
      </c>
      <c r="EY316">
        <f t="shared" si="267"/>
        <v>0</v>
      </c>
      <c r="EZ316">
        <f t="shared" si="268"/>
        <v>0</v>
      </c>
      <c r="FA316">
        <f t="shared" si="269"/>
        <v>0</v>
      </c>
      <c r="FB316">
        <f t="shared" si="270"/>
        <v>0</v>
      </c>
      <c r="FC316">
        <f t="shared" si="271"/>
        <v>0</v>
      </c>
      <c r="FD316">
        <f t="shared" si="272"/>
        <v>0</v>
      </c>
      <c r="FE316" t="e">
        <f>LOOKUP(Planilha1!A316,Sheet1!B:B,Sheet1!A:A)</f>
        <v>#N/A</v>
      </c>
      <c r="FG316" t="e">
        <f t="shared" si="273"/>
        <v>#N/A</v>
      </c>
    </row>
    <row r="317" spans="5:163" x14ac:dyDescent="0.25">
      <c r="E317">
        <f t="shared" si="274"/>
        <v>0</v>
      </c>
      <c r="F317">
        <f t="shared" si="275"/>
        <v>0</v>
      </c>
      <c r="DN317">
        <f t="shared" si="257"/>
        <v>0</v>
      </c>
      <c r="EC317">
        <f t="shared" si="255"/>
        <v>0</v>
      </c>
      <c r="ED317">
        <f t="shared" si="256"/>
        <v>0</v>
      </c>
      <c r="EE317">
        <f t="shared" si="258"/>
        <v>0</v>
      </c>
      <c r="EF317">
        <f t="shared" si="276"/>
        <v>0</v>
      </c>
      <c r="EG317">
        <f t="shared" si="277"/>
        <v>0</v>
      </c>
      <c r="EH317">
        <f t="shared" si="278"/>
        <v>0</v>
      </c>
      <c r="EI317">
        <f t="shared" si="279"/>
        <v>0</v>
      </c>
      <c r="EJ317">
        <f t="shared" si="280"/>
        <v>0</v>
      </c>
      <c r="EK317">
        <f t="shared" si="281"/>
        <v>0</v>
      </c>
      <c r="EL317">
        <f t="shared" si="282"/>
        <v>0</v>
      </c>
      <c r="EM317">
        <f t="shared" si="283"/>
        <v>0</v>
      </c>
      <c r="EN317">
        <f t="shared" si="284"/>
        <v>0</v>
      </c>
      <c r="EO317">
        <f t="shared" si="285"/>
        <v>0</v>
      </c>
      <c r="EP317">
        <f t="shared" si="286"/>
        <v>0</v>
      </c>
      <c r="EQ317">
        <f t="shared" si="259"/>
        <v>0</v>
      </c>
      <c r="ER317">
        <f t="shared" si="260"/>
        <v>0</v>
      </c>
      <c r="ES317">
        <f t="shared" si="261"/>
        <v>0</v>
      </c>
      <c r="ET317">
        <f t="shared" si="262"/>
        <v>0</v>
      </c>
      <c r="EU317">
        <f t="shared" si="263"/>
        <v>0</v>
      </c>
      <c r="EV317">
        <f t="shared" si="264"/>
        <v>0</v>
      </c>
      <c r="EW317">
        <f t="shared" si="265"/>
        <v>0</v>
      </c>
      <c r="EX317">
        <f t="shared" si="266"/>
        <v>0</v>
      </c>
      <c r="EY317">
        <f t="shared" si="267"/>
        <v>0</v>
      </c>
      <c r="EZ317">
        <f t="shared" si="268"/>
        <v>0</v>
      </c>
      <c r="FA317">
        <f t="shared" si="269"/>
        <v>0</v>
      </c>
      <c r="FB317">
        <f t="shared" si="270"/>
        <v>0</v>
      </c>
      <c r="FC317">
        <f t="shared" si="271"/>
        <v>0</v>
      </c>
      <c r="FD317">
        <f t="shared" si="272"/>
        <v>0</v>
      </c>
      <c r="FE317" t="e">
        <f>LOOKUP(Planilha1!A317,Sheet1!B:B,Sheet1!A:A)</f>
        <v>#N/A</v>
      </c>
      <c r="FG317" t="e">
        <f t="shared" si="273"/>
        <v>#N/A</v>
      </c>
    </row>
    <row r="318" spans="5:163" x14ac:dyDescent="0.25">
      <c r="E318">
        <f t="shared" si="274"/>
        <v>0</v>
      </c>
      <c r="F318">
        <f t="shared" si="275"/>
        <v>0</v>
      </c>
      <c r="DN318">
        <f t="shared" si="257"/>
        <v>0</v>
      </c>
      <c r="EC318">
        <f t="shared" si="255"/>
        <v>0</v>
      </c>
      <c r="ED318">
        <f t="shared" si="256"/>
        <v>0</v>
      </c>
      <c r="EE318">
        <f t="shared" si="258"/>
        <v>0</v>
      </c>
      <c r="EF318">
        <f t="shared" si="276"/>
        <v>0</v>
      </c>
      <c r="EG318">
        <f t="shared" si="277"/>
        <v>0</v>
      </c>
      <c r="EH318">
        <f t="shared" si="278"/>
        <v>0</v>
      </c>
      <c r="EI318">
        <f t="shared" si="279"/>
        <v>0</v>
      </c>
      <c r="EJ318">
        <f t="shared" si="280"/>
        <v>0</v>
      </c>
      <c r="EK318">
        <f t="shared" si="281"/>
        <v>0</v>
      </c>
      <c r="EL318">
        <f t="shared" si="282"/>
        <v>0</v>
      </c>
      <c r="EM318">
        <f t="shared" si="283"/>
        <v>0</v>
      </c>
      <c r="EN318">
        <f t="shared" si="284"/>
        <v>0</v>
      </c>
      <c r="EO318">
        <f t="shared" si="285"/>
        <v>0</v>
      </c>
      <c r="EP318">
        <f t="shared" si="286"/>
        <v>0</v>
      </c>
      <c r="EQ318">
        <f t="shared" si="259"/>
        <v>0</v>
      </c>
      <c r="ER318">
        <f t="shared" si="260"/>
        <v>0</v>
      </c>
      <c r="ES318">
        <f t="shared" si="261"/>
        <v>0</v>
      </c>
      <c r="ET318">
        <f t="shared" si="262"/>
        <v>0</v>
      </c>
      <c r="EU318">
        <f t="shared" si="263"/>
        <v>0</v>
      </c>
      <c r="EV318">
        <f t="shared" si="264"/>
        <v>0</v>
      </c>
      <c r="EW318">
        <f t="shared" si="265"/>
        <v>0</v>
      </c>
      <c r="EX318">
        <f t="shared" si="266"/>
        <v>0</v>
      </c>
      <c r="EY318">
        <f t="shared" si="267"/>
        <v>0</v>
      </c>
      <c r="EZ318">
        <f t="shared" si="268"/>
        <v>0</v>
      </c>
      <c r="FA318">
        <f t="shared" si="269"/>
        <v>0</v>
      </c>
      <c r="FB318">
        <f t="shared" si="270"/>
        <v>0</v>
      </c>
      <c r="FC318">
        <f t="shared" si="271"/>
        <v>0</v>
      </c>
      <c r="FD318">
        <f t="shared" si="272"/>
        <v>0</v>
      </c>
      <c r="FE318" t="e">
        <f>LOOKUP(Planilha1!A318,Sheet1!B:B,Sheet1!A:A)</f>
        <v>#N/A</v>
      </c>
      <c r="FG318" t="e">
        <f t="shared" si="273"/>
        <v>#N/A</v>
      </c>
    </row>
    <row r="319" spans="5:163" x14ac:dyDescent="0.25">
      <c r="E319">
        <f t="shared" si="274"/>
        <v>0</v>
      </c>
      <c r="F319">
        <f t="shared" si="275"/>
        <v>0</v>
      </c>
      <c r="DN319">
        <f t="shared" si="257"/>
        <v>0</v>
      </c>
      <c r="EC319">
        <f t="shared" si="255"/>
        <v>0</v>
      </c>
      <c r="ED319">
        <f t="shared" si="256"/>
        <v>0</v>
      </c>
      <c r="EE319">
        <f t="shared" si="258"/>
        <v>0</v>
      </c>
      <c r="EF319">
        <f t="shared" si="276"/>
        <v>0</v>
      </c>
      <c r="EG319">
        <f t="shared" si="277"/>
        <v>0</v>
      </c>
      <c r="EH319">
        <f t="shared" si="278"/>
        <v>0</v>
      </c>
      <c r="EI319">
        <f t="shared" si="279"/>
        <v>0</v>
      </c>
      <c r="EJ319">
        <f t="shared" si="280"/>
        <v>0</v>
      </c>
      <c r="EK319">
        <f t="shared" si="281"/>
        <v>0</v>
      </c>
      <c r="EL319">
        <f t="shared" si="282"/>
        <v>0</v>
      </c>
      <c r="EM319">
        <f t="shared" si="283"/>
        <v>0</v>
      </c>
      <c r="EN319">
        <f t="shared" si="284"/>
        <v>0</v>
      </c>
      <c r="EO319">
        <f t="shared" si="285"/>
        <v>0</v>
      </c>
      <c r="EP319">
        <f t="shared" si="286"/>
        <v>0</v>
      </c>
      <c r="EQ319">
        <f t="shared" si="259"/>
        <v>0</v>
      </c>
      <c r="ER319">
        <f t="shared" si="260"/>
        <v>0</v>
      </c>
      <c r="ES319">
        <f t="shared" si="261"/>
        <v>0</v>
      </c>
      <c r="ET319">
        <f t="shared" si="262"/>
        <v>0</v>
      </c>
      <c r="EU319">
        <f t="shared" si="263"/>
        <v>0</v>
      </c>
      <c r="EV319">
        <f t="shared" si="264"/>
        <v>0</v>
      </c>
      <c r="EW319">
        <f t="shared" si="265"/>
        <v>0</v>
      </c>
      <c r="EX319">
        <f t="shared" si="266"/>
        <v>0</v>
      </c>
      <c r="EY319">
        <f t="shared" si="267"/>
        <v>0</v>
      </c>
      <c r="EZ319">
        <f t="shared" si="268"/>
        <v>0</v>
      </c>
      <c r="FA319">
        <f t="shared" si="269"/>
        <v>0</v>
      </c>
      <c r="FB319">
        <f t="shared" si="270"/>
        <v>0</v>
      </c>
      <c r="FC319">
        <f t="shared" si="271"/>
        <v>0</v>
      </c>
      <c r="FD319">
        <f t="shared" si="272"/>
        <v>0</v>
      </c>
      <c r="FE319" t="e">
        <f>LOOKUP(Planilha1!A319,Sheet1!B:B,Sheet1!A:A)</f>
        <v>#N/A</v>
      </c>
      <c r="FG319" t="e">
        <f t="shared" si="273"/>
        <v>#N/A</v>
      </c>
    </row>
    <row r="320" spans="5:163" x14ac:dyDescent="0.25">
      <c r="E320">
        <f t="shared" si="274"/>
        <v>0</v>
      </c>
      <c r="F320">
        <f t="shared" si="275"/>
        <v>0</v>
      </c>
      <c r="DN320">
        <f t="shared" si="257"/>
        <v>0</v>
      </c>
      <c r="EC320">
        <f t="shared" ref="EC320:EC379" si="287">IFERROR(AK320*AY320, 0)</f>
        <v>0</v>
      </c>
      <c r="ED320">
        <f t="shared" ref="ED320:ED379" si="288">IFERROR(AL320*AZ320, 0)</f>
        <v>0</v>
      </c>
      <c r="EE320">
        <f t="shared" si="258"/>
        <v>0</v>
      </c>
      <c r="EF320">
        <f t="shared" si="276"/>
        <v>0</v>
      </c>
      <c r="EG320">
        <f t="shared" si="277"/>
        <v>0</v>
      </c>
      <c r="EH320">
        <f t="shared" si="278"/>
        <v>0</v>
      </c>
      <c r="EI320">
        <f t="shared" si="279"/>
        <v>0</v>
      </c>
      <c r="EJ320">
        <f t="shared" si="280"/>
        <v>0</v>
      </c>
      <c r="EK320">
        <f t="shared" si="281"/>
        <v>0</v>
      </c>
      <c r="EL320">
        <f t="shared" si="282"/>
        <v>0</v>
      </c>
      <c r="EM320">
        <f t="shared" si="283"/>
        <v>0</v>
      </c>
      <c r="EN320">
        <f t="shared" si="284"/>
        <v>0</v>
      </c>
      <c r="EO320">
        <f t="shared" si="285"/>
        <v>0</v>
      </c>
      <c r="EP320">
        <f t="shared" si="286"/>
        <v>0</v>
      </c>
      <c r="EQ320">
        <f t="shared" si="259"/>
        <v>0</v>
      </c>
      <c r="ER320">
        <f t="shared" si="260"/>
        <v>0</v>
      </c>
      <c r="ES320">
        <f t="shared" si="261"/>
        <v>0</v>
      </c>
      <c r="ET320">
        <f t="shared" si="262"/>
        <v>0</v>
      </c>
      <c r="EU320">
        <f t="shared" si="263"/>
        <v>0</v>
      </c>
      <c r="EV320">
        <f t="shared" si="264"/>
        <v>0</v>
      </c>
      <c r="EW320">
        <f t="shared" si="265"/>
        <v>0</v>
      </c>
      <c r="EX320">
        <f t="shared" si="266"/>
        <v>0</v>
      </c>
      <c r="EY320">
        <f t="shared" si="267"/>
        <v>0</v>
      </c>
      <c r="EZ320">
        <f t="shared" si="268"/>
        <v>0</v>
      </c>
      <c r="FA320">
        <f t="shared" si="269"/>
        <v>0</v>
      </c>
      <c r="FB320">
        <f t="shared" si="270"/>
        <v>0</v>
      </c>
      <c r="FC320">
        <f t="shared" si="271"/>
        <v>0</v>
      </c>
      <c r="FD320">
        <f t="shared" si="272"/>
        <v>0</v>
      </c>
      <c r="FE320" t="e">
        <f>LOOKUP(Planilha1!A320,Sheet1!B:B,Sheet1!A:A)</f>
        <v>#N/A</v>
      </c>
      <c r="FG320" t="e">
        <f t="shared" si="273"/>
        <v>#N/A</v>
      </c>
    </row>
    <row r="321" spans="5:163" x14ac:dyDescent="0.25">
      <c r="E321">
        <f t="shared" si="274"/>
        <v>0</v>
      </c>
      <c r="F321">
        <f t="shared" si="275"/>
        <v>0</v>
      </c>
      <c r="DN321">
        <f t="shared" si="257"/>
        <v>0</v>
      </c>
      <c r="EC321">
        <f t="shared" si="287"/>
        <v>0</v>
      </c>
      <c r="ED321">
        <f t="shared" si="288"/>
        <v>0</v>
      </c>
      <c r="EE321">
        <f t="shared" si="258"/>
        <v>0</v>
      </c>
      <c r="EF321">
        <f t="shared" si="276"/>
        <v>0</v>
      </c>
      <c r="EG321">
        <f t="shared" si="277"/>
        <v>0</v>
      </c>
      <c r="EH321">
        <f t="shared" si="278"/>
        <v>0</v>
      </c>
      <c r="EI321">
        <f t="shared" si="279"/>
        <v>0</v>
      </c>
      <c r="EJ321">
        <f t="shared" si="280"/>
        <v>0</v>
      </c>
      <c r="EK321">
        <f t="shared" si="281"/>
        <v>0</v>
      </c>
      <c r="EL321">
        <f t="shared" si="282"/>
        <v>0</v>
      </c>
      <c r="EM321">
        <f t="shared" si="283"/>
        <v>0</v>
      </c>
      <c r="EN321">
        <f t="shared" si="284"/>
        <v>0</v>
      </c>
      <c r="EO321">
        <f t="shared" si="285"/>
        <v>0</v>
      </c>
      <c r="EP321">
        <f t="shared" si="286"/>
        <v>0</v>
      </c>
      <c r="EQ321">
        <f t="shared" si="259"/>
        <v>0</v>
      </c>
      <c r="ER321">
        <f t="shared" si="260"/>
        <v>0</v>
      </c>
      <c r="ES321">
        <f t="shared" si="261"/>
        <v>0</v>
      </c>
      <c r="ET321">
        <f t="shared" si="262"/>
        <v>0</v>
      </c>
      <c r="EU321">
        <f t="shared" si="263"/>
        <v>0</v>
      </c>
      <c r="EV321">
        <f t="shared" si="264"/>
        <v>0</v>
      </c>
      <c r="EW321">
        <f t="shared" si="265"/>
        <v>0</v>
      </c>
      <c r="EX321">
        <f t="shared" si="266"/>
        <v>0</v>
      </c>
      <c r="EY321">
        <f t="shared" si="267"/>
        <v>0</v>
      </c>
      <c r="EZ321">
        <f t="shared" si="268"/>
        <v>0</v>
      </c>
      <c r="FA321">
        <f t="shared" si="269"/>
        <v>0</v>
      </c>
      <c r="FB321">
        <f t="shared" si="270"/>
        <v>0</v>
      </c>
      <c r="FC321">
        <f t="shared" si="271"/>
        <v>0</v>
      </c>
      <c r="FD321">
        <f t="shared" si="272"/>
        <v>0</v>
      </c>
      <c r="FE321" t="e">
        <f>LOOKUP(Planilha1!A321,Sheet1!B:B,Sheet1!A:A)</f>
        <v>#N/A</v>
      </c>
      <c r="FG321" t="e">
        <f t="shared" si="273"/>
        <v>#N/A</v>
      </c>
    </row>
    <row r="322" spans="5:163" x14ac:dyDescent="0.25">
      <c r="E322">
        <f t="shared" si="274"/>
        <v>0</v>
      </c>
      <c r="F322">
        <f t="shared" si="275"/>
        <v>0</v>
      </c>
      <c r="DN322">
        <f t="shared" si="257"/>
        <v>0</v>
      </c>
      <c r="EC322">
        <f t="shared" si="287"/>
        <v>0</v>
      </c>
      <c r="ED322">
        <f t="shared" si="288"/>
        <v>0</v>
      </c>
      <c r="EE322">
        <f t="shared" si="258"/>
        <v>0</v>
      </c>
      <c r="EF322">
        <f t="shared" si="276"/>
        <v>0</v>
      </c>
      <c r="EG322">
        <f t="shared" si="277"/>
        <v>0</v>
      </c>
      <c r="EH322">
        <f t="shared" si="278"/>
        <v>0</v>
      </c>
      <c r="EI322">
        <f t="shared" si="279"/>
        <v>0</v>
      </c>
      <c r="EJ322">
        <f t="shared" si="280"/>
        <v>0</v>
      </c>
      <c r="EK322">
        <f t="shared" si="281"/>
        <v>0</v>
      </c>
      <c r="EL322">
        <f t="shared" si="282"/>
        <v>0</v>
      </c>
      <c r="EM322">
        <f t="shared" si="283"/>
        <v>0</v>
      </c>
      <c r="EN322">
        <f t="shared" si="284"/>
        <v>0</v>
      </c>
      <c r="EO322">
        <f t="shared" si="285"/>
        <v>0</v>
      </c>
      <c r="EP322">
        <f t="shared" si="286"/>
        <v>0</v>
      </c>
      <c r="EQ322">
        <f t="shared" si="259"/>
        <v>0</v>
      </c>
      <c r="ER322">
        <f t="shared" si="260"/>
        <v>0</v>
      </c>
      <c r="ES322">
        <f t="shared" si="261"/>
        <v>0</v>
      </c>
      <c r="ET322">
        <f t="shared" si="262"/>
        <v>0</v>
      </c>
      <c r="EU322">
        <f t="shared" si="263"/>
        <v>0</v>
      </c>
      <c r="EV322">
        <f t="shared" si="264"/>
        <v>0</v>
      </c>
      <c r="EW322">
        <f t="shared" si="265"/>
        <v>0</v>
      </c>
      <c r="EX322">
        <f t="shared" si="266"/>
        <v>0</v>
      </c>
      <c r="EY322">
        <f t="shared" si="267"/>
        <v>0</v>
      </c>
      <c r="EZ322">
        <f t="shared" si="268"/>
        <v>0</v>
      </c>
      <c r="FA322">
        <f t="shared" si="269"/>
        <v>0</v>
      </c>
      <c r="FB322">
        <f t="shared" si="270"/>
        <v>0</v>
      </c>
      <c r="FC322">
        <f t="shared" si="271"/>
        <v>0</v>
      </c>
      <c r="FD322">
        <f t="shared" si="272"/>
        <v>0</v>
      </c>
      <c r="FE322" t="e">
        <f>LOOKUP(Planilha1!A322,Sheet1!B:B,Sheet1!A:A)</f>
        <v>#N/A</v>
      </c>
      <c r="FG322" t="e">
        <f t="shared" si="273"/>
        <v>#N/A</v>
      </c>
    </row>
    <row r="323" spans="5:163" x14ac:dyDescent="0.25">
      <c r="E323">
        <f t="shared" si="274"/>
        <v>0</v>
      </c>
      <c r="F323">
        <f t="shared" si="275"/>
        <v>0</v>
      </c>
      <c r="DN323">
        <f t="shared" si="257"/>
        <v>0</v>
      </c>
      <c r="EC323">
        <f t="shared" si="287"/>
        <v>0</v>
      </c>
      <c r="ED323">
        <f t="shared" si="288"/>
        <v>0</v>
      </c>
      <c r="EE323">
        <f t="shared" si="258"/>
        <v>0</v>
      </c>
      <c r="EF323">
        <f t="shared" si="276"/>
        <v>0</v>
      </c>
      <c r="EG323">
        <f t="shared" si="277"/>
        <v>0</v>
      </c>
      <c r="EH323">
        <f t="shared" si="278"/>
        <v>0</v>
      </c>
      <c r="EI323">
        <f t="shared" si="279"/>
        <v>0</v>
      </c>
      <c r="EJ323">
        <f t="shared" si="280"/>
        <v>0</v>
      </c>
      <c r="EK323">
        <f t="shared" si="281"/>
        <v>0</v>
      </c>
      <c r="EL323">
        <f t="shared" si="282"/>
        <v>0</v>
      </c>
      <c r="EM323">
        <f t="shared" si="283"/>
        <v>0</v>
      </c>
      <c r="EN323">
        <f t="shared" si="284"/>
        <v>0</v>
      </c>
      <c r="EO323">
        <f t="shared" si="285"/>
        <v>0</v>
      </c>
      <c r="EP323">
        <f t="shared" si="286"/>
        <v>0</v>
      </c>
      <c r="EQ323">
        <f t="shared" si="259"/>
        <v>0</v>
      </c>
      <c r="ER323">
        <f t="shared" si="260"/>
        <v>0</v>
      </c>
      <c r="ES323">
        <f t="shared" si="261"/>
        <v>0</v>
      </c>
      <c r="ET323">
        <f t="shared" si="262"/>
        <v>0</v>
      </c>
      <c r="EU323">
        <f t="shared" si="263"/>
        <v>0</v>
      </c>
      <c r="EV323">
        <f t="shared" si="264"/>
        <v>0</v>
      </c>
      <c r="EW323">
        <f t="shared" si="265"/>
        <v>0</v>
      </c>
      <c r="EX323">
        <f t="shared" si="266"/>
        <v>0</v>
      </c>
      <c r="EY323">
        <f t="shared" si="267"/>
        <v>0</v>
      </c>
      <c r="EZ323">
        <f t="shared" si="268"/>
        <v>0</v>
      </c>
      <c r="FA323">
        <f t="shared" si="269"/>
        <v>0</v>
      </c>
      <c r="FB323">
        <f t="shared" si="270"/>
        <v>0</v>
      </c>
      <c r="FC323">
        <f t="shared" si="271"/>
        <v>0</v>
      </c>
      <c r="FD323">
        <f t="shared" si="272"/>
        <v>0</v>
      </c>
      <c r="FE323" t="e">
        <f>LOOKUP(Planilha1!A323,Sheet1!B:B,Sheet1!A:A)</f>
        <v>#N/A</v>
      </c>
      <c r="FG323" t="e">
        <f t="shared" si="273"/>
        <v>#N/A</v>
      </c>
    </row>
    <row r="324" spans="5:163" x14ac:dyDescent="0.25">
      <c r="E324">
        <f t="shared" si="274"/>
        <v>0</v>
      </c>
      <c r="F324">
        <f t="shared" si="275"/>
        <v>0</v>
      </c>
      <c r="DN324">
        <f t="shared" si="257"/>
        <v>0</v>
      </c>
      <c r="EC324">
        <f t="shared" si="287"/>
        <v>0</v>
      </c>
      <c r="ED324">
        <f t="shared" si="288"/>
        <v>0</v>
      </c>
      <c r="EE324">
        <f t="shared" si="258"/>
        <v>0</v>
      </c>
      <c r="EF324">
        <f t="shared" si="276"/>
        <v>0</v>
      </c>
      <c r="EG324">
        <f t="shared" si="277"/>
        <v>0</v>
      </c>
      <c r="EH324">
        <f t="shared" si="278"/>
        <v>0</v>
      </c>
      <c r="EI324">
        <f t="shared" si="279"/>
        <v>0</v>
      </c>
      <c r="EJ324">
        <f t="shared" si="280"/>
        <v>0</v>
      </c>
      <c r="EK324">
        <f t="shared" si="281"/>
        <v>0</v>
      </c>
      <c r="EL324">
        <f t="shared" si="282"/>
        <v>0</v>
      </c>
      <c r="EM324">
        <f t="shared" si="283"/>
        <v>0</v>
      </c>
      <c r="EN324">
        <f t="shared" si="284"/>
        <v>0</v>
      </c>
      <c r="EO324">
        <f t="shared" si="285"/>
        <v>0</v>
      </c>
      <c r="EP324">
        <f t="shared" si="286"/>
        <v>0</v>
      </c>
      <c r="EQ324">
        <f t="shared" si="259"/>
        <v>0</v>
      </c>
      <c r="ER324">
        <f t="shared" si="260"/>
        <v>0</v>
      </c>
      <c r="ES324">
        <f t="shared" si="261"/>
        <v>0</v>
      </c>
      <c r="ET324">
        <f t="shared" si="262"/>
        <v>0</v>
      </c>
      <c r="EU324">
        <f t="shared" si="263"/>
        <v>0</v>
      </c>
      <c r="EV324">
        <f t="shared" si="264"/>
        <v>0</v>
      </c>
      <c r="EW324">
        <f t="shared" si="265"/>
        <v>0</v>
      </c>
      <c r="EX324">
        <f t="shared" si="266"/>
        <v>0</v>
      </c>
      <c r="EY324">
        <f t="shared" si="267"/>
        <v>0</v>
      </c>
      <c r="EZ324">
        <f t="shared" si="268"/>
        <v>0</v>
      </c>
      <c r="FA324">
        <f t="shared" si="269"/>
        <v>0</v>
      </c>
      <c r="FB324">
        <f t="shared" si="270"/>
        <v>0</v>
      </c>
      <c r="FC324">
        <f t="shared" si="271"/>
        <v>0</v>
      </c>
      <c r="FD324">
        <f t="shared" si="272"/>
        <v>0</v>
      </c>
      <c r="FE324" t="e">
        <f>LOOKUP(Planilha1!A324,Sheet1!B:B,Sheet1!A:A)</f>
        <v>#N/A</v>
      </c>
      <c r="FG324" t="e">
        <f t="shared" si="273"/>
        <v>#N/A</v>
      </c>
    </row>
    <row r="325" spans="5:163" x14ac:dyDescent="0.25">
      <c r="E325">
        <f t="shared" si="274"/>
        <v>0</v>
      </c>
      <c r="F325">
        <f t="shared" si="275"/>
        <v>0</v>
      </c>
      <c r="DN325">
        <f t="shared" si="257"/>
        <v>0</v>
      </c>
      <c r="EC325">
        <f t="shared" si="287"/>
        <v>0</v>
      </c>
      <c r="ED325">
        <f t="shared" si="288"/>
        <v>0</v>
      </c>
      <c r="EE325">
        <f t="shared" si="258"/>
        <v>0</v>
      </c>
      <c r="EF325">
        <f t="shared" si="276"/>
        <v>0</v>
      </c>
      <c r="EG325">
        <f t="shared" si="277"/>
        <v>0</v>
      </c>
      <c r="EH325">
        <f t="shared" si="278"/>
        <v>0</v>
      </c>
      <c r="EI325">
        <f t="shared" si="279"/>
        <v>0</v>
      </c>
      <c r="EJ325">
        <f t="shared" si="280"/>
        <v>0</v>
      </c>
      <c r="EK325">
        <f t="shared" si="281"/>
        <v>0</v>
      </c>
      <c r="EL325">
        <f t="shared" si="282"/>
        <v>0</v>
      </c>
      <c r="EM325">
        <f t="shared" si="283"/>
        <v>0</v>
      </c>
      <c r="EN325">
        <f t="shared" si="284"/>
        <v>0</v>
      </c>
      <c r="EO325">
        <f t="shared" si="285"/>
        <v>0</v>
      </c>
      <c r="EP325">
        <f t="shared" si="286"/>
        <v>0</v>
      </c>
      <c r="EQ325">
        <f t="shared" si="259"/>
        <v>0</v>
      </c>
      <c r="ER325">
        <f t="shared" si="260"/>
        <v>0</v>
      </c>
      <c r="ES325">
        <f t="shared" si="261"/>
        <v>0</v>
      </c>
      <c r="ET325">
        <f t="shared" si="262"/>
        <v>0</v>
      </c>
      <c r="EU325">
        <f t="shared" si="263"/>
        <v>0</v>
      </c>
      <c r="EV325">
        <f t="shared" si="264"/>
        <v>0</v>
      </c>
      <c r="EW325">
        <f t="shared" si="265"/>
        <v>0</v>
      </c>
      <c r="EX325">
        <f t="shared" si="266"/>
        <v>0</v>
      </c>
      <c r="EY325">
        <f t="shared" si="267"/>
        <v>0</v>
      </c>
      <c r="EZ325">
        <f t="shared" si="268"/>
        <v>0</v>
      </c>
      <c r="FA325">
        <f t="shared" si="269"/>
        <v>0</v>
      </c>
      <c r="FB325">
        <f t="shared" si="270"/>
        <v>0</v>
      </c>
      <c r="FC325">
        <f t="shared" si="271"/>
        <v>0</v>
      </c>
      <c r="FD325">
        <f t="shared" si="272"/>
        <v>0</v>
      </c>
      <c r="FE325" t="e">
        <f>LOOKUP(Planilha1!A325,Sheet1!B:B,Sheet1!A:A)</f>
        <v>#N/A</v>
      </c>
      <c r="FG325" t="e">
        <f t="shared" si="273"/>
        <v>#N/A</v>
      </c>
    </row>
    <row r="326" spans="5:163" x14ac:dyDescent="0.25">
      <c r="E326">
        <f t="shared" si="274"/>
        <v>0</v>
      </c>
      <c r="F326">
        <f t="shared" si="275"/>
        <v>0</v>
      </c>
      <c r="DN326">
        <f t="shared" si="257"/>
        <v>0</v>
      </c>
      <c r="EC326">
        <f t="shared" si="287"/>
        <v>0</v>
      </c>
      <c r="ED326">
        <f t="shared" si="288"/>
        <v>0</v>
      </c>
      <c r="EE326">
        <f t="shared" si="258"/>
        <v>0</v>
      </c>
      <c r="EF326">
        <f t="shared" si="276"/>
        <v>0</v>
      </c>
      <c r="EG326">
        <f t="shared" si="277"/>
        <v>0</v>
      </c>
      <c r="EH326">
        <f t="shared" si="278"/>
        <v>0</v>
      </c>
      <c r="EI326">
        <f t="shared" si="279"/>
        <v>0</v>
      </c>
      <c r="EJ326">
        <f t="shared" si="280"/>
        <v>0</v>
      </c>
      <c r="EK326">
        <f t="shared" si="281"/>
        <v>0</v>
      </c>
      <c r="EL326">
        <f t="shared" si="282"/>
        <v>0</v>
      </c>
      <c r="EM326">
        <f t="shared" si="283"/>
        <v>0</v>
      </c>
      <c r="EN326">
        <f t="shared" si="284"/>
        <v>0</v>
      </c>
      <c r="EO326">
        <f t="shared" si="285"/>
        <v>0</v>
      </c>
      <c r="EP326">
        <f t="shared" si="286"/>
        <v>0</v>
      </c>
      <c r="EQ326">
        <f t="shared" si="259"/>
        <v>0</v>
      </c>
      <c r="ER326">
        <f t="shared" si="260"/>
        <v>0</v>
      </c>
      <c r="ES326">
        <f t="shared" si="261"/>
        <v>0</v>
      </c>
      <c r="ET326">
        <f t="shared" si="262"/>
        <v>0</v>
      </c>
      <c r="EU326">
        <f t="shared" si="263"/>
        <v>0</v>
      </c>
      <c r="EV326">
        <f t="shared" si="264"/>
        <v>0</v>
      </c>
      <c r="EW326">
        <f t="shared" si="265"/>
        <v>0</v>
      </c>
      <c r="EX326">
        <f t="shared" si="266"/>
        <v>0</v>
      </c>
      <c r="EY326">
        <f t="shared" si="267"/>
        <v>0</v>
      </c>
      <c r="EZ326">
        <f t="shared" si="268"/>
        <v>0</v>
      </c>
      <c r="FA326">
        <f t="shared" si="269"/>
        <v>0</v>
      </c>
      <c r="FB326">
        <f t="shared" si="270"/>
        <v>0</v>
      </c>
      <c r="FC326">
        <f t="shared" si="271"/>
        <v>0</v>
      </c>
      <c r="FD326">
        <f t="shared" si="272"/>
        <v>0</v>
      </c>
      <c r="FE326" t="e">
        <f>LOOKUP(Planilha1!A326,Sheet1!B:B,Sheet1!A:A)</f>
        <v>#N/A</v>
      </c>
      <c r="FG326" t="e">
        <f t="shared" si="273"/>
        <v>#N/A</v>
      </c>
    </row>
    <row r="327" spans="5:163" x14ac:dyDescent="0.25">
      <c r="E327">
        <f t="shared" si="274"/>
        <v>0</v>
      </c>
      <c r="F327">
        <f t="shared" si="275"/>
        <v>0</v>
      </c>
      <c r="DN327">
        <f t="shared" si="257"/>
        <v>0</v>
      </c>
      <c r="EC327">
        <f t="shared" si="287"/>
        <v>0</v>
      </c>
      <c r="ED327">
        <f t="shared" si="288"/>
        <v>0</v>
      </c>
      <c r="EE327">
        <f t="shared" si="258"/>
        <v>0</v>
      </c>
      <c r="EF327">
        <f t="shared" si="276"/>
        <v>0</v>
      </c>
      <c r="EG327">
        <f t="shared" si="277"/>
        <v>0</v>
      </c>
      <c r="EH327">
        <f t="shared" si="278"/>
        <v>0</v>
      </c>
      <c r="EI327">
        <f t="shared" si="279"/>
        <v>0</v>
      </c>
      <c r="EJ327">
        <f t="shared" si="280"/>
        <v>0</v>
      </c>
      <c r="EK327">
        <f t="shared" si="281"/>
        <v>0</v>
      </c>
      <c r="EL327">
        <f t="shared" si="282"/>
        <v>0</v>
      </c>
      <c r="EM327">
        <f t="shared" si="283"/>
        <v>0</v>
      </c>
      <c r="EN327">
        <f t="shared" si="284"/>
        <v>0</v>
      </c>
      <c r="EO327">
        <f t="shared" si="285"/>
        <v>0</v>
      </c>
      <c r="EP327">
        <f t="shared" si="286"/>
        <v>0</v>
      </c>
      <c r="EQ327">
        <f t="shared" si="259"/>
        <v>0</v>
      </c>
      <c r="ER327">
        <f t="shared" si="260"/>
        <v>0</v>
      </c>
      <c r="ES327">
        <f t="shared" si="261"/>
        <v>0</v>
      </c>
      <c r="ET327">
        <f t="shared" si="262"/>
        <v>0</v>
      </c>
      <c r="EU327">
        <f t="shared" si="263"/>
        <v>0</v>
      </c>
      <c r="EV327">
        <f t="shared" si="264"/>
        <v>0</v>
      </c>
      <c r="EW327">
        <f t="shared" si="265"/>
        <v>0</v>
      </c>
      <c r="EX327">
        <f t="shared" si="266"/>
        <v>0</v>
      </c>
      <c r="EY327">
        <f t="shared" si="267"/>
        <v>0</v>
      </c>
      <c r="EZ327">
        <f t="shared" si="268"/>
        <v>0</v>
      </c>
      <c r="FA327">
        <f t="shared" si="269"/>
        <v>0</v>
      </c>
      <c r="FB327">
        <f t="shared" si="270"/>
        <v>0</v>
      </c>
      <c r="FC327">
        <f t="shared" si="271"/>
        <v>0</v>
      </c>
      <c r="FD327">
        <f t="shared" si="272"/>
        <v>0</v>
      </c>
      <c r="FE327" t="e">
        <f>LOOKUP(Planilha1!A327,Sheet1!B:B,Sheet1!A:A)</f>
        <v>#N/A</v>
      </c>
      <c r="FG327" t="e">
        <f t="shared" si="273"/>
        <v>#N/A</v>
      </c>
    </row>
    <row r="328" spans="5:163" x14ac:dyDescent="0.25">
      <c r="E328">
        <f t="shared" si="274"/>
        <v>0</v>
      </c>
      <c r="F328">
        <f t="shared" si="275"/>
        <v>0</v>
      </c>
      <c r="DN328">
        <f t="shared" ref="DN328:DN391" si="289">D328</f>
        <v>0</v>
      </c>
      <c r="EC328">
        <f t="shared" si="287"/>
        <v>0</v>
      </c>
      <c r="ED328">
        <f t="shared" si="288"/>
        <v>0</v>
      </c>
      <c r="EE328">
        <f t="shared" si="258"/>
        <v>0</v>
      </c>
      <c r="EF328">
        <f t="shared" si="276"/>
        <v>0</v>
      </c>
      <c r="EG328">
        <f t="shared" si="277"/>
        <v>0</v>
      </c>
      <c r="EH328">
        <f t="shared" si="278"/>
        <v>0</v>
      </c>
      <c r="EI328">
        <f t="shared" si="279"/>
        <v>0</v>
      </c>
      <c r="EJ328">
        <f t="shared" si="280"/>
        <v>0</v>
      </c>
      <c r="EK328">
        <f t="shared" si="281"/>
        <v>0</v>
      </c>
      <c r="EL328">
        <f t="shared" si="282"/>
        <v>0</v>
      </c>
      <c r="EM328">
        <f t="shared" si="283"/>
        <v>0</v>
      </c>
      <c r="EN328">
        <f t="shared" si="284"/>
        <v>0</v>
      </c>
      <c r="EO328">
        <f t="shared" si="285"/>
        <v>0</v>
      </c>
      <c r="EP328">
        <f t="shared" si="286"/>
        <v>0</v>
      </c>
      <c r="EQ328">
        <f t="shared" si="259"/>
        <v>0</v>
      </c>
      <c r="ER328">
        <f t="shared" si="260"/>
        <v>0</v>
      </c>
      <c r="ES328">
        <f t="shared" si="261"/>
        <v>0</v>
      </c>
      <c r="ET328">
        <f t="shared" si="262"/>
        <v>0</v>
      </c>
      <c r="EU328">
        <f t="shared" si="263"/>
        <v>0</v>
      </c>
      <c r="EV328">
        <f t="shared" si="264"/>
        <v>0</v>
      </c>
      <c r="EW328">
        <f t="shared" si="265"/>
        <v>0</v>
      </c>
      <c r="EX328">
        <f t="shared" si="266"/>
        <v>0</v>
      </c>
      <c r="EY328">
        <f t="shared" si="267"/>
        <v>0</v>
      </c>
      <c r="EZ328">
        <f t="shared" si="268"/>
        <v>0</v>
      </c>
      <c r="FA328">
        <f t="shared" si="269"/>
        <v>0</v>
      </c>
      <c r="FB328">
        <f t="shared" si="270"/>
        <v>0</v>
      </c>
      <c r="FC328">
        <f t="shared" si="271"/>
        <v>0</v>
      </c>
      <c r="FD328">
        <f t="shared" si="272"/>
        <v>0</v>
      </c>
      <c r="FE328" t="e">
        <f>LOOKUP(Planilha1!A328,Sheet1!B:B,Sheet1!A:A)</f>
        <v>#N/A</v>
      </c>
      <c r="FG328" t="e">
        <f t="shared" si="273"/>
        <v>#N/A</v>
      </c>
    </row>
    <row r="329" spans="5:163" x14ac:dyDescent="0.25">
      <c r="E329">
        <f t="shared" si="274"/>
        <v>0</v>
      </c>
      <c r="F329">
        <f t="shared" si="275"/>
        <v>0</v>
      </c>
      <c r="DN329">
        <f t="shared" si="289"/>
        <v>0</v>
      </c>
      <c r="EC329">
        <f t="shared" si="287"/>
        <v>0</v>
      </c>
      <c r="ED329">
        <f t="shared" si="288"/>
        <v>0</v>
      </c>
      <c r="EE329">
        <f t="shared" si="258"/>
        <v>0</v>
      </c>
      <c r="EF329">
        <f t="shared" si="276"/>
        <v>0</v>
      </c>
      <c r="EG329">
        <f t="shared" si="277"/>
        <v>0</v>
      </c>
      <c r="EH329">
        <f t="shared" si="278"/>
        <v>0</v>
      </c>
      <c r="EI329">
        <f t="shared" si="279"/>
        <v>0</v>
      </c>
      <c r="EJ329">
        <f t="shared" si="280"/>
        <v>0</v>
      </c>
      <c r="EK329">
        <f t="shared" si="281"/>
        <v>0</v>
      </c>
      <c r="EL329">
        <f t="shared" si="282"/>
        <v>0</v>
      </c>
      <c r="EM329">
        <f t="shared" si="283"/>
        <v>0</v>
      </c>
      <c r="EN329">
        <f t="shared" si="284"/>
        <v>0</v>
      </c>
      <c r="EO329">
        <f t="shared" si="285"/>
        <v>0</v>
      </c>
      <c r="EP329">
        <f t="shared" si="286"/>
        <v>0</v>
      </c>
      <c r="EQ329">
        <f t="shared" si="259"/>
        <v>0</v>
      </c>
      <c r="ER329">
        <f t="shared" si="260"/>
        <v>0</v>
      </c>
      <c r="ES329">
        <f t="shared" si="261"/>
        <v>0</v>
      </c>
      <c r="ET329">
        <f t="shared" si="262"/>
        <v>0</v>
      </c>
      <c r="EU329">
        <f t="shared" si="263"/>
        <v>0</v>
      </c>
      <c r="EV329">
        <f t="shared" si="264"/>
        <v>0</v>
      </c>
      <c r="EW329">
        <f t="shared" si="265"/>
        <v>0</v>
      </c>
      <c r="EX329">
        <f t="shared" si="266"/>
        <v>0</v>
      </c>
      <c r="EY329">
        <f t="shared" si="267"/>
        <v>0</v>
      </c>
      <c r="EZ329">
        <f t="shared" si="268"/>
        <v>0</v>
      </c>
      <c r="FA329">
        <f t="shared" si="269"/>
        <v>0</v>
      </c>
      <c r="FB329">
        <f t="shared" si="270"/>
        <v>0</v>
      </c>
      <c r="FC329">
        <f t="shared" si="271"/>
        <v>0</v>
      </c>
      <c r="FD329">
        <f t="shared" si="272"/>
        <v>0</v>
      </c>
      <c r="FE329" t="e">
        <f>LOOKUP(Planilha1!A329,Sheet1!B:B,Sheet1!A:A)</f>
        <v>#N/A</v>
      </c>
      <c r="FG329" t="e">
        <f t="shared" si="273"/>
        <v>#N/A</v>
      </c>
    </row>
    <row r="330" spans="5:163" x14ac:dyDescent="0.25">
      <c r="E330">
        <f t="shared" si="274"/>
        <v>0</v>
      </c>
      <c r="F330">
        <f t="shared" si="275"/>
        <v>0</v>
      </c>
      <c r="DN330">
        <f t="shared" si="289"/>
        <v>0</v>
      </c>
      <c r="EC330">
        <f t="shared" si="287"/>
        <v>0</v>
      </c>
      <c r="ED330">
        <f t="shared" si="288"/>
        <v>0</v>
      </c>
      <c r="EE330">
        <f t="shared" si="258"/>
        <v>0</v>
      </c>
      <c r="EF330">
        <f t="shared" si="276"/>
        <v>0</v>
      </c>
      <c r="EG330">
        <f t="shared" si="277"/>
        <v>0</v>
      </c>
      <c r="EH330">
        <f t="shared" si="278"/>
        <v>0</v>
      </c>
      <c r="EI330">
        <f t="shared" si="279"/>
        <v>0</v>
      </c>
      <c r="EJ330">
        <f t="shared" si="280"/>
        <v>0</v>
      </c>
      <c r="EK330">
        <f t="shared" si="281"/>
        <v>0</v>
      </c>
      <c r="EL330">
        <f t="shared" si="282"/>
        <v>0</v>
      </c>
      <c r="EM330">
        <f t="shared" si="283"/>
        <v>0</v>
      </c>
      <c r="EN330">
        <f t="shared" si="284"/>
        <v>0</v>
      </c>
      <c r="EO330">
        <f t="shared" si="285"/>
        <v>0</v>
      </c>
      <c r="EP330">
        <f t="shared" si="286"/>
        <v>0</v>
      </c>
      <c r="EQ330">
        <f t="shared" si="259"/>
        <v>0</v>
      </c>
      <c r="ER330">
        <f t="shared" si="260"/>
        <v>0</v>
      </c>
      <c r="ES330">
        <f t="shared" si="261"/>
        <v>0</v>
      </c>
      <c r="ET330">
        <f t="shared" si="262"/>
        <v>0</v>
      </c>
      <c r="EU330">
        <f t="shared" si="263"/>
        <v>0</v>
      </c>
      <c r="EV330">
        <f t="shared" si="264"/>
        <v>0</v>
      </c>
      <c r="EW330">
        <f t="shared" si="265"/>
        <v>0</v>
      </c>
      <c r="EX330">
        <f t="shared" si="266"/>
        <v>0</v>
      </c>
      <c r="EY330">
        <f t="shared" si="267"/>
        <v>0</v>
      </c>
      <c r="EZ330">
        <f t="shared" si="268"/>
        <v>0</v>
      </c>
      <c r="FA330">
        <f t="shared" si="269"/>
        <v>0</v>
      </c>
      <c r="FB330">
        <f t="shared" si="270"/>
        <v>0</v>
      </c>
      <c r="FC330">
        <f t="shared" si="271"/>
        <v>0</v>
      </c>
      <c r="FD330">
        <f t="shared" si="272"/>
        <v>0</v>
      </c>
      <c r="FE330" t="e">
        <f>LOOKUP(Planilha1!A330,Sheet1!B:B,Sheet1!A:A)</f>
        <v>#N/A</v>
      </c>
      <c r="FG330" t="e">
        <f t="shared" si="273"/>
        <v>#N/A</v>
      </c>
    </row>
    <row r="331" spans="5:163" x14ac:dyDescent="0.25">
      <c r="E331">
        <f t="shared" si="274"/>
        <v>0</v>
      </c>
      <c r="F331">
        <f t="shared" si="275"/>
        <v>0</v>
      </c>
      <c r="DN331">
        <f t="shared" si="289"/>
        <v>0</v>
      </c>
      <c r="EC331">
        <f t="shared" si="287"/>
        <v>0</v>
      </c>
      <c r="ED331">
        <f t="shared" si="288"/>
        <v>0</v>
      </c>
      <c r="EE331">
        <f t="shared" si="258"/>
        <v>0</v>
      </c>
      <c r="EF331">
        <f t="shared" si="276"/>
        <v>0</v>
      </c>
      <c r="EG331">
        <f t="shared" si="277"/>
        <v>0</v>
      </c>
      <c r="EH331">
        <f t="shared" si="278"/>
        <v>0</v>
      </c>
      <c r="EI331">
        <f t="shared" si="279"/>
        <v>0</v>
      </c>
      <c r="EJ331">
        <f t="shared" si="280"/>
        <v>0</v>
      </c>
      <c r="EK331">
        <f t="shared" si="281"/>
        <v>0</v>
      </c>
      <c r="EL331">
        <f t="shared" si="282"/>
        <v>0</v>
      </c>
      <c r="EM331">
        <f t="shared" si="283"/>
        <v>0</v>
      </c>
      <c r="EN331">
        <f t="shared" si="284"/>
        <v>0</v>
      </c>
      <c r="EO331">
        <f t="shared" si="285"/>
        <v>0</v>
      </c>
      <c r="EP331">
        <f t="shared" si="286"/>
        <v>0</v>
      </c>
      <c r="EQ331">
        <f t="shared" si="259"/>
        <v>0</v>
      </c>
      <c r="ER331">
        <f t="shared" si="260"/>
        <v>0</v>
      </c>
      <c r="ES331">
        <f t="shared" si="261"/>
        <v>0</v>
      </c>
      <c r="ET331">
        <f t="shared" si="262"/>
        <v>0</v>
      </c>
      <c r="EU331">
        <f t="shared" si="263"/>
        <v>0</v>
      </c>
      <c r="EV331">
        <f t="shared" si="264"/>
        <v>0</v>
      </c>
      <c r="EW331">
        <f t="shared" si="265"/>
        <v>0</v>
      </c>
      <c r="EX331">
        <f t="shared" si="266"/>
        <v>0</v>
      </c>
      <c r="EY331">
        <f t="shared" si="267"/>
        <v>0</v>
      </c>
      <c r="EZ331">
        <f t="shared" si="268"/>
        <v>0</v>
      </c>
      <c r="FA331">
        <f t="shared" si="269"/>
        <v>0</v>
      </c>
      <c r="FB331">
        <f t="shared" si="270"/>
        <v>0</v>
      </c>
      <c r="FC331">
        <f t="shared" si="271"/>
        <v>0</v>
      </c>
      <c r="FD331">
        <f t="shared" si="272"/>
        <v>0</v>
      </c>
      <c r="FE331" t="e">
        <f>LOOKUP(Planilha1!A331,Sheet1!B:B,Sheet1!A:A)</f>
        <v>#N/A</v>
      </c>
      <c r="FG331" t="e">
        <f t="shared" si="273"/>
        <v>#N/A</v>
      </c>
    </row>
    <row r="332" spans="5:163" x14ac:dyDescent="0.25">
      <c r="E332">
        <f t="shared" si="274"/>
        <v>0</v>
      </c>
      <c r="F332">
        <f t="shared" si="275"/>
        <v>0</v>
      </c>
      <c r="DN332">
        <f t="shared" si="289"/>
        <v>0</v>
      </c>
      <c r="EC332">
        <f t="shared" si="287"/>
        <v>0</v>
      </c>
      <c r="ED332">
        <f t="shared" si="288"/>
        <v>0</v>
      </c>
      <c r="EE332">
        <f t="shared" si="258"/>
        <v>0</v>
      </c>
      <c r="EF332">
        <f t="shared" si="276"/>
        <v>0</v>
      </c>
      <c r="EG332">
        <f t="shared" si="277"/>
        <v>0</v>
      </c>
      <c r="EH332">
        <f t="shared" si="278"/>
        <v>0</v>
      </c>
      <c r="EI332">
        <f t="shared" si="279"/>
        <v>0</v>
      </c>
      <c r="EJ332">
        <f t="shared" si="280"/>
        <v>0</v>
      </c>
      <c r="EK332">
        <f t="shared" si="281"/>
        <v>0</v>
      </c>
      <c r="EL332">
        <f t="shared" si="282"/>
        <v>0</v>
      </c>
      <c r="EM332">
        <f t="shared" si="283"/>
        <v>0</v>
      </c>
      <c r="EN332">
        <f t="shared" si="284"/>
        <v>0</v>
      </c>
      <c r="EO332">
        <f t="shared" si="285"/>
        <v>0</v>
      </c>
      <c r="EP332">
        <f t="shared" si="286"/>
        <v>0</v>
      </c>
      <c r="EQ332">
        <f t="shared" si="259"/>
        <v>0</v>
      </c>
      <c r="ER332">
        <f t="shared" si="260"/>
        <v>0</v>
      </c>
      <c r="ES332">
        <f t="shared" si="261"/>
        <v>0</v>
      </c>
      <c r="ET332">
        <f t="shared" si="262"/>
        <v>0</v>
      </c>
      <c r="EU332">
        <f t="shared" si="263"/>
        <v>0</v>
      </c>
      <c r="EV332">
        <f t="shared" si="264"/>
        <v>0</v>
      </c>
      <c r="EW332">
        <f t="shared" si="265"/>
        <v>0</v>
      </c>
      <c r="EX332">
        <f t="shared" si="266"/>
        <v>0</v>
      </c>
      <c r="EY332">
        <f t="shared" si="267"/>
        <v>0</v>
      </c>
      <c r="EZ332">
        <f t="shared" si="268"/>
        <v>0</v>
      </c>
      <c r="FA332">
        <f t="shared" si="269"/>
        <v>0</v>
      </c>
      <c r="FB332">
        <f t="shared" si="270"/>
        <v>0</v>
      </c>
      <c r="FC332">
        <f t="shared" si="271"/>
        <v>0</v>
      </c>
      <c r="FD332">
        <f t="shared" si="272"/>
        <v>0</v>
      </c>
      <c r="FE332" t="e">
        <f>LOOKUP(Planilha1!A332,Sheet1!B:B,Sheet1!A:A)</f>
        <v>#N/A</v>
      </c>
      <c r="FG332" t="e">
        <f t="shared" si="273"/>
        <v>#N/A</v>
      </c>
    </row>
    <row r="333" spans="5:163" x14ac:dyDescent="0.25">
      <c r="E333">
        <f t="shared" si="274"/>
        <v>0</v>
      </c>
      <c r="F333">
        <f t="shared" si="275"/>
        <v>0</v>
      </c>
      <c r="DN333">
        <f t="shared" si="289"/>
        <v>0</v>
      </c>
      <c r="EC333">
        <f t="shared" si="287"/>
        <v>0</v>
      </c>
      <c r="ED333">
        <f t="shared" si="288"/>
        <v>0</v>
      </c>
      <c r="EE333">
        <f t="shared" si="258"/>
        <v>0</v>
      </c>
      <c r="EF333">
        <f t="shared" si="276"/>
        <v>0</v>
      </c>
      <c r="EG333">
        <f t="shared" si="277"/>
        <v>0</v>
      </c>
      <c r="EH333">
        <f t="shared" si="278"/>
        <v>0</v>
      </c>
      <c r="EI333">
        <f t="shared" si="279"/>
        <v>0</v>
      </c>
      <c r="EJ333">
        <f t="shared" si="280"/>
        <v>0</v>
      </c>
      <c r="EK333">
        <f t="shared" si="281"/>
        <v>0</v>
      </c>
      <c r="EL333">
        <f t="shared" si="282"/>
        <v>0</v>
      </c>
      <c r="EM333">
        <f t="shared" si="283"/>
        <v>0</v>
      </c>
      <c r="EN333">
        <f t="shared" si="284"/>
        <v>0</v>
      </c>
      <c r="EO333">
        <f t="shared" si="285"/>
        <v>0</v>
      </c>
      <c r="EP333">
        <f t="shared" si="286"/>
        <v>0</v>
      </c>
      <c r="EQ333">
        <f t="shared" si="259"/>
        <v>0</v>
      </c>
      <c r="ER333">
        <f t="shared" si="260"/>
        <v>0</v>
      </c>
      <c r="ES333">
        <f t="shared" si="261"/>
        <v>0</v>
      </c>
      <c r="ET333">
        <f t="shared" si="262"/>
        <v>0</v>
      </c>
      <c r="EU333">
        <f t="shared" si="263"/>
        <v>0</v>
      </c>
      <c r="EV333">
        <f t="shared" si="264"/>
        <v>0</v>
      </c>
      <c r="EW333">
        <f t="shared" si="265"/>
        <v>0</v>
      </c>
      <c r="EX333">
        <f t="shared" si="266"/>
        <v>0</v>
      </c>
      <c r="EY333">
        <f t="shared" si="267"/>
        <v>0</v>
      </c>
      <c r="EZ333">
        <f t="shared" si="268"/>
        <v>0</v>
      </c>
      <c r="FA333">
        <f t="shared" si="269"/>
        <v>0</v>
      </c>
      <c r="FB333">
        <f t="shared" si="270"/>
        <v>0</v>
      </c>
      <c r="FC333">
        <f t="shared" si="271"/>
        <v>0</v>
      </c>
      <c r="FD333">
        <f t="shared" si="272"/>
        <v>0</v>
      </c>
      <c r="FE333" t="e">
        <f>LOOKUP(Planilha1!A333,Sheet1!B:B,Sheet1!A:A)</f>
        <v>#N/A</v>
      </c>
      <c r="FG333" t="e">
        <f t="shared" si="273"/>
        <v>#N/A</v>
      </c>
    </row>
    <row r="334" spans="5:163" x14ac:dyDescent="0.25">
      <c r="E334">
        <f t="shared" si="274"/>
        <v>0</v>
      </c>
      <c r="F334">
        <f t="shared" si="275"/>
        <v>0</v>
      </c>
      <c r="DN334">
        <f t="shared" si="289"/>
        <v>0</v>
      </c>
      <c r="EC334">
        <f t="shared" si="287"/>
        <v>0</v>
      </c>
      <c r="ED334">
        <f t="shared" si="288"/>
        <v>0</v>
      </c>
      <c r="EE334">
        <f t="shared" si="258"/>
        <v>0</v>
      </c>
      <c r="EF334">
        <f t="shared" si="276"/>
        <v>0</v>
      </c>
      <c r="EG334">
        <f t="shared" si="277"/>
        <v>0</v>
      </c>
      <c r="EH334">
        <f t="shared" si="278"/>
        <v>0</v>
      </c>
      <c r="EI334">
        <f t="shared" si="279"/>
        <v>0</v>
      </c>
      <c r="EJ334">
        <f t="shared" si="280"/>
        <v>0</v>
      </c>
      <c r="EK334">
        <f t="shared" si="281"/>
        <v>0</v>
      </c>
      <c r="EL334">
        <f t="shared" si="282"/>
        <v>0</v>
      </c>
      <c r="EM334">
        <f t="shared" si="283"/>
        <v>0</v>
      </c>
      <c r="EN334">
        <f t="shared" si="284"/>
        <v>0</v>
      </c>
      <c r="EO334">
        <f t="shared" si="285"/>
        <v>0</v>
      </c>
      <c r="EP334">
        <f t="shared" si="286"/>
        <v>0</v>
      </c>
      <c r="EQ334">
        <f t="shared" si="259"/>
        <v>0</v>
      </c>
      <c r="ER334">
        <f t="shared" si="260"/>
        <v>0</v>
      </c>
      <c r="ES334">
        <f t="shared" si="261"/>
        <v>0</v>
      </c>
      <c r="ET334">
        <f t="shared" si="262"/>
        <v>0</v>
      </c>
      <c r="EU334">
        <f t="shared" si="263"/>
        <v>0</v>
      </c>
      <c r="EV334">
        <f t="shared" si="264"/>
        <v>0</v>
      </c>
      <c r="EW334">
        <f t="shared" si="265"/>
        <v>0</v>
      </c>
      <c r="EX334">
        <f t="shared" si="266"/>
        <v>0</v>
      </c>
      <c r="EY334">
        <f t="shared" si="267"/>
        <v>0</v>
      </c>
      <c r="EZ334">
        <f t="shared" si="268"/>
        <v>0</v>
      </c>
      <c r="FA334">
        <f t="shared" si="269"/>
        <v>0</v>
      </c>
      <c r="FB334">
        <f t="shared" si="270"/>
        <v>0</v>
      </c>
      <c r="FC334">
        <f t="shared" si="271"/>
        <v>0</v>
      </c>
      <c r="FD334">
        <f t="shared" si="272"/>
        <v>0</v>
      </c>
      <c r="FE334" t="e">
        <f>LOOKUP(Planilha1!A334,Sheet1!B:B,Sheet1!A:A)</f>
        <v>#N/A</v>
      </c>
      <c r="FG334" t="e">
        <f t="shared" si="273"/>
        <v>#N/A</v>
      </c>
    </row>
    <row r="335" spans="5:163" x14ac:dyDescent="0.25">
      <c r="E335">
        <f t="shared" si="274"/>
        <v>0</v>
      </c>
      <c r="F335">
        <f t="shared" si="275"/>
        <v>0</v>
      </c>
      <c r="DN335">
        <f t="shared" si="289"/>
        <v>0</v>
      </c>
      <c r="EC335">
        <f t="shared" si="287"/>
        <v>0</v>
      </c>
      <c r="ED335">
        <f t="shared" si="288"/>
        <v>0</v>
      </c>
      <c r="EE335">
        <f t="shared" si="258"/>
        <v>0</v>
      </c>
      <c r="EF335">
        <f t="shared" si="276"/>
        <v>0</v>
      </c>
      <c r="EG335">
        <f t="shared" si="277"/>
        <v>0</v>
      </c>
      <c r="EH335">
        <f t="shared" si="278"/>
        <v>0</v>
      </c>
      <c r="EI335">
        <f t="shared" si="279"/>
        <v>0</v>
      </c>
      <c r="EJ335">
        <f t="shared" si="280"/>
        <v>0</v>
      </c>
      <c r="EK335">
        <f t="shared" si="281"/>
        <v>0</v>
      </c>
      <c r="EL335">
        <f t="shared" si="282"/>
        <v>0</v>
      </c>
      <c r="EM335">
        <f t="shared" si="283"/>
        <v>0</v>
      </c>
      <c r="EN335">
        <f t="shared" si="284"/>
        <v>0</v>
      </c>
      <c r="EO335">
        <f t="shared" si="285"/>
        <v>0</v>
      </c>
      <c r="EP335">
        <f t="shared" si="286"/>
        <v>0</v>
      </c>
      <c r="EQ335">
        <f t="shared" si="259"/>
        <v>0</v>
      </c>
      <c r="ER335">
        <f t="shared" si="260"/>
        <v>0</v>
      </c>
      <c r="ES335">
        <f t="shared" si="261"/>
        <v>0</v>
      </c>
      <c r="ET335">
        <f t="shared" si="262"/>
        <v>0</v>
      </c>
      <c r="EU335">
        <f t="shared" si="263"/>
        <v>0</v>
      </c>
      <c r="EV335">
        <f t="shared" si="264"/>
        <v>0</v>
      </c>
      <c r="EW335">
        <f t="shared" si="265"/>
        <v>0</v>
      </c>
      <c r="EX335">
        <f t="shared" si="266"/>
        <v>0</v>
      </c>
      <c r="EY335">
        <f t="shared" si="267"/>
        <v>0</v>
      </c>
      <c r="EZ335">
        <f t="shared" si="268"/>
        <v>0</v>
      </c>
      <c r="FA335">
        <f t="shared" si="269"/>
        <v>0</v>
      </c>
      <c r="FB335">
        <f t="shared" si="270"/>
        <v>0</v>
      </c>
      <c r="FC335">
        <f t="shared" si="271"/>
        <v>0</v>
      </c>
      <c r="FD335">
        <f t="shared" si="272"/>
        <v>0</v>
      </c>
      <c r="FE335" t="e">
        <f>LOOKUP(Planilha1!A335,Sheet1!B:B,Sheet1!A:A)</f>
        <v>#N/A</v>
      </c>
      <c r="FG335" t="e">
        <f t="shared" si="273"/>
        <v>#N/A</v>
      </c>
    </row>
    <row r="336" spans="5:163" x14ac:dyDescent="0.25">
      <c r="E336">
        <f t="shared" si="274"/>
        <v>0</v>
      </c>
      <c r="F336">
        <f t="shared" si="275"/>
        <v>0</v>
      </c>
      <c r="DN336">
        <f t="shared" si="289"/>
        <v>0</v>
      </c>
      <c r="EC336">
        <f t="shared" si="287"/>
        <v>0</v>
      </c>
      <c r="ED336">
        <f t="shared" si="288"/>
        <v>0</v>
      </c>
      <c r="EE336">
        <f t="shared" si="258"/>
        <v>0</v>
      </c>
      <c r="EF336">
        <f t="shared" si="276"/>
        <v>0</v>
      </c>
      <c r="EG336">
        <f t="shared" si="277"/>
        <v>0</v>
      </c>
      <c r="EH336">
        <f t="shared" si="278"/>
        <v>0</v>
      </c>
      <c r="EI336">
        <f t="shared" si="279"/>
        <v>0</v>
      </c>
      <c r="EJ336">
        <f t="shared" si="280"/>
        <v>0</v>
      </c>
      <c r="EK336">
        <f t="shared" si="281"/>
        <v>0</v>
      </c>
      <c r="EL336">
        <f t="shared" si="282"/>
        <v>0</v>
      </c>
      <c r="EM336">
        <f t="shared" si="283"/>
        <v>0</v>
      </c>
      <c r="EN336">
        <f t="shared" si="284"/>
        <v>0</v>
      </c>
      <c r="EO336">
        <f t="shared" si="285"/>
        <v>0</v>
      </c>
      <c r="EP336">
        <f t="shared" si="286"/>
        <v>0</v>
      </c>
      <c r="EQ336">
        <f t="shared" si="259"/>
        <v>0</v>
      </c>
      <c r="ER336">
        <f t="shared" si="260"/>
        <v>0</v>
      </c>
      <c r="ES336">
        <f t="shared" si="261"/>
        <v>0</v>
      </c>
      <c r="ET336">
        <f t="shared" si="262"/>
        <v>0</v>
      </c>
      <c r="EU336">
        <f t="shared" si="263"/>
        <v>0</v>
      </c>
      <c r="EV336">
        <f t="shared" si="264"/>
        <v>0</v>
      </c>
      <c r="EW336">
        <f t="shared" si="265"/>
        <v>0</v>
      </c>
      <c r="EX336">
        <f t="shared" si="266"/>
        <v>0</v>
      </c>
      <c r="EY336">
        <f t="shared" si="267"/>
        <v>0</v>
      </c>
      <c r="EZ336">
        <f t="shared" si="268"/>
        <v>0</v>
      </c>
      <c r="FA336">
        <f t="shared" si="269"/>
        <v>0</v>
      </c>
      <c r="FB336">
        <f t="shared" si="270"/>
        <v>0</v>
      </c>
      <c r="FC336">
        <f t="shared" si="271"/>
        <v>0</v>
      </c>
      <c r="FD336">
        <f t="shared" si="272"/>
        <v>0</v>
      </c>
      <c r="FE336" t="e">
        <f>LOOKUP(Planilha1!A336,Sheet1!B:B,Sheet1!A:A)</f>
        <v>#N/A</v>
      </c>
      <c r="FG336" t="e">
        <f t="shared" si="273"/>
        <v>#N/A</v>
      </c>
    </row>
    <row r="337" spans="5:163" x14ac:dyDescent="0.25">
      <c r="E337">
        <f t="shared" si="274"/>
        <v>0</v>
      </c>
      <c r="F337">
        <f t="shared" si="275"/>
        <v>0</v>
      </c>
      <c r="DN337">
        <f t="shared" si="289"/>
        <v>0</v>
      </c>
      <c r="EC337">
        <f t="shared" si="287"/>
        <v>0</v>
      </c>
      <c r="ED337">
        <f t="shared" si="288"/>
        <v>0</v>
      </c>
      <c r="EE337">
        <f t="shared" si="258"/>
        <v>0</v>
      </c>
      <c r="EF337">
        <f t="shared" si="276"/>
        <v>0</v>
      </c>
      <c r="EG337">
        <f t="shared" si="277"/>
        <v>0</v>
      </c>
      <c r="EH337">
        <f t="shared" si="278"/>
        <v>0</v>
      </c>
      <c r="EI337">
        <f t="shared" si="279"/>
        <v>0</v>
      </c>
      <c r="EJ337">
        <f t="shared" si="280"/>
        <v>0</v>
      </c>
      <c r="EK337">
        <f t="shared" si="281"/>
        <v>0</v>
      </c>
      <c r="EL337">
        <f t="shared" si="282"/>
        <v>0</v>
      </c>
      <c r="EM337">
        <f t="shared" si="283"/>
        <v>0</v>
      </c>
      <c r="EN337">
        <f t="shared" si="284"/>
        <v>0</v>
      </c>
      <c r="EO337">
        <f t="shared" si="285"/>
        <v>0</v>
      </c>
      <c r="EP337">
        <f t="shared" si="286"/>
        <v>0</v>
      </c>
      <c r="EQ337">
        <f t="shared" si="259"/>
        <v>0</v>
      </c>
      <c r="ER337">
        <f t="shared" si="260"/>
        <v>0</v>
      </c>
      <c r="ES337">
        <f t="shared" si="261"/>
        <v>0</v>
      </c>
      <c r="ET337">
        <f t="shared" si="262"/>
        <v>0</v>
      </c>
      <c r="EU337">
        <f t="shared" si="263"/>
        <v>0</v>
      </c>
      <c r="EV337">
        <f t="shared" si="264"/>
        <v>0</v>
      </c>
      <c r="EW337">
        <f t="shared" si="265"/>
        <v>0</v>
      </c>
      <c r="EX337">
        <f t="shared" si="266"/>
        <v>0</v>
      </c>
      <c r="EY337">
        <f t="shared" si="267"/>
        <v>0</v>
      </c>
      <c r="EZ337">
        <f t="shared" si="268"/>
        <v>0</v>
      </c>
      <c r="FA337">
        <f t="shared" si="269"/>
        <v>0</v>
      </c>
      <c r="FB337">
        <f t="shared" si="270"/>
        <v>0</v>
      </c>
      <c r="FC337">
        <f t="shared" si="271"/>
        <v>0</v>
      </c>
      <c r="FD337">
        <f t="shared" si="272"/>
        <v>0</v>
      </c>
      <c r="FE337" t="e">
        <f>LOOKUP(Planilha1!A337,Sheet1!B:B,Sheet1!A:A)</f>
        <v>#N/A</v>
      </c>
      <c r="FG337" t="e">
        <f t="shared" si="273"/>
        <v>#N/A</v>
      </c>
    </row>
    <row r="338" spans="5:163" x14ac:dyDescent="0.25">
      <c r="E338">
        <f t="shared" si="274"/>
        <v>0</v>
      </c>
      <c r="F338">
        <f t="shared" si="275"/>
        <v>0</v>
      </c>
      <c r="DN338">
        <f t="shared" si="289"/>
        <v>0</v>
      </c>
      <c r="EC338">
        <f t="shared" si="287"/>
        <v>0</v>
      </c>
      <c r="ED338">
        <f t="shared" si="288"/>
        <v>0</v>
      </c>
      <c r="EE338">
        <f t="shared" si="258"/>
        <v>0</v>
      </c>
      <c r="EF338">
        <f t="shared" si="276"/>
        <v>0</v>
      </c>
      <c r="EG338">
        <f t="shared" si="277"/>
        <v>0</v>
      </c>
      <c r="EH338">
        <f t="shared" si="278"/>
        <v>0</v>
      </c>
      <c r="EI338">
        <f t="shared" si="279"/>
        <v>0</v>
      </c>
      <c r="EJ338">
        <f t="shared" si="280"/>
        <v>0</v>
      </c>
      <c r="EK338">
        <f t="shared" si="281"/>
        <v>0</v>
      </c>
      <c r="EL338">
        <f t="shared" si="282"/>
        <v>0</v>
      </c>
      <c r="EM338">
        <f t="shared" si="283"/>
        <v>0</v>
      </c>
      <c r="EN338">
        <f t="shared" si="284"/>
        <v>0</v>
      </c>
      <c r="EO338">
        <f t="shared" si="285"/>
        <v>0</v>
      </c>
      <c r="EP338">
        <f t="shared" si="286"/>
        <v>0</v>
      </c>
      <c r="EQ338">
        <f t="shared" si="259"/>
        <v>0</v>
      </c>
      <c r="ER338">
        <f t="shared" si="260"/>
        <v>0</v>
      </c>
      <c r="ES338">
        <f t="shared" si="261"/>
        <v>0</v>
      </c>
      <c r="ET338">
        <f t="shared" si="262"/>
        <v>0</v>
      </c>
      <c r="EU338">
        <f t="shared" si="263"/>
        <v>0</v>
      </c>
      <c r="EV338">
        <f t="shared" si="264"/>
        <v>0</v>
      </c>
      <c r="EW338">
        <f t="shared" si="265"/>
        <v>0</v>
      </c>
      <c r="EX338">
        <f t="shared" si="266"/>
        <v>0</v>
      </c>
      <c r="EY338">
        <f t="shared" si="267"/>
        <v>0</v>
      </c>
      <c r="EZ338">
        <f t="shared" si="268"/>
        <v>0</v>
      </c>
      <c r="FA338">
        <f t="shared" si="269"/>
        <v>0</v>
      </c>
      <c r="FB338">
        <f t="shared" si="270"/>
        <v>0</v>
      </c>
      <c r="FC338">
        <f t="shared" si="271"/>
        <v>0</v>
      </c>
      <c r="FD338">
        <f t="shared" si="272"/>
        <v>0</v>
      </c>
      <c r="FE338" t="e">
        <f>LOOKUP(Planilha1!A338,Sheet1!B:B,Sheet1!A:A)</f>
        <v>#N/A</v>
      </c>
      <c r="FG338" t="e">
        <f t="shared" si="273"/>
        <v>#N/A</v>
      </c>
    </row>
    <row r="339" spans="5:163" x14ac:dyDescent="0.25">
      <c r="E339">
        <f t="shared" si="274"/>
        <v>0</v>
      </c>
      <c r="F339">
        <f t="shared" si="275"/>
        <v>0</v>
      </c>
      <c r="DN339">
        <f t="shared" si="289"/>
        <v>0</v>
      </c>
      <c r="EC339">
        <f t="shared" si="287"/>
        <v>0</v>
      </c>
      <c r="ED339">
        <f t="shared" si="288"/>
        <v>0</v>
      </c>
      <c r="EE339">
        <f t="shared" si="258"/>
        <v>0</v>
      </c>
      <c r="EF339">
        <f t="shared" si="276"/>
        <v>0</v>
      </c>
      <c r="EG339">
        <f t="shared" si="277"/>
        <v>0</v>
      </c>
      <c r="EH339">
        <f t="shared" si="278"/>
        <v>0</v>
      </c>
      <c r="EI339">
        <f t="shared" si="279"/>
        <v>0</v>
      </c>
      <c r="EJ339">
        <f t="shared" si="280"/>
        <v>0</v>
      </c>
      <c r="EK339">
        <f t="shared" si="281"/>
        <v>0</v>
      </c>
      <c r="EL339">
        <f t="shared" si="282"/>
        <v>0</v>
      </c>
      <c r="EM339">
        <f t="shared" si="283"/>
        <v>0</v>
      </c>
      <c r="EN339">
        <f t="shared" si="284"/>
        <v>0</v>
      </c>
      <c r="EO339">
        <f t="shared" si="285"/>
        <v>0</v>
      </c>
      <c r="EP339">
        <f t="shared" si="286"/>
        <v>0</v>
      </c>
      <c r="EQ339">
        <f t="shared" si="259"/>
        <v>0</v>
      </c>
      <c r="ER339">
        <f t="shared" si="260"/>
        <v>0</v>
      </c>
      <c r="ES339">
        <f t="shared" si="261"/>
        <v>0</v>
      </c>
      <c r="ET339">
        <f t="shared" si="262"/>
        <v>0</v>
      </c>
      <c r="EU339">
        <f t="shared" si="263"/>
        <v>0</v>
      </c>
      <c r="EV339">
        <f t="shared" si="264"/>
        <v>0</v>
      </c>
      <c r="EW339">
        <f t="shared" si="265"/>
        <v>0</v>
      </c>
      <c r="EX339">
        <f t="shared" si="266"/>
        <v>0</v>
      </c>
      <c r="EY339">
        <f t="shared" si="267"/>
        <v>0</v>
      </c>
      <c r="EZ339">
        <f t="shared" si="268"/>
        <v>0</v>
      </c>
      <c r="FA339">
        <f t="shared" si="269"/>
        <v>0</v>
      </c>
      <c r="FB339">
        <f t="shared" si="270"/>
        <v>0</v>
      </c>
      <c r="FC339">
        <f t="shared" si="271"/>
        <v>0</v>
      </c>
      <c r="FD339">
        <f t="shared" si="272"/>
        <v>0</v>
      </c>
      <c r="FE339" t="e">
        <f>LOOKUP(Planilha1!A339,Sheet1!B:B,Sheet1!A:A)</f>
        <v>#N/A</v>
      </c>
      <c r="FG339" t="e">
        <f t="shared" si="273"/>
        <v>#N/A</v>
      </c>
    </row>
    <row r="340" spans="5:163" x14ac:dyDescent="0.25">
      <c r="E340">
        <f t="shared" si="274"/>
        <v>0</v>
      </c>
      <c r="F340">
        <f t="shared" si="275"/>
        <v>0</v>
      </c>
      <c r="DN340">
        <f t="shared" si="289"/>
        <v>0</v>
      </c>
      <c r="EC340">
        <f t="shared" si="287"/>
        <v>0</v>
      </c>
      <c r="ED340">
        <f t="shared" si="288"/>
        <v>0</v>
      </c>
      <c r="EE340">
        <f t="shared" si="258"/>
        <v>0</v>
      </c>
      <c r="EF340">
        <f t="shared" si="276"/>
        <v>0</v>
      </c>
      <c r="EG340">
        <f t="shared" si="277"/>
        <v>0</v>
      </c>
      <c r="EH340">
        <f t="shared" si="278"/>
        <v>0</v>
      </c>
      <c r="EI340">
        <f t="shared" si="279"/>
        <v>0</v>
      </c>
      <c r="EJ340">
        <f t="shared" si="280"/>
        <v>0</v>
      </c>
      <c r="EK340">
        <f t="shared" si="281"/>
        <v>0</v>
      </c>
      <c r="EL340">
        <f t="shared" si="282"/>
        <v>0</v>
      </c>
      <c r="EM340">
        <f t="shared" si="283"/>
        <v>0</v>
      </c>
      <c r="EN340">
        <f t="shared" si="284"/>
        <v>0</v>
      </c>
      <c r="EO340">
        <f t="shared" si="285"/>
        <v>0</v>
      </c>
      <c r="EP340">
        <f t="shared" si="286"/>
        <v>0</v>
      </c>
      <c r="EQ340">
        <f t="shared" si="259"/>
        <v>0</v>
      </c>
      <c r="ER340">
        <f t="shared" si="260"/>
        <v>0</v>
      </c>
      <c r="ES340">
        <f t="shared" si="261"/>
        <v>0</v>
      </c>
      <c r="ET340">
        <f t="shared" si="262"/>
        <v>0</v>
      </c>
      <c r="EU340">
        <f t="shared" si="263"/>
        <v>0</v>
      </c>
      <c r="EV340">
        <f t="shared" si="264"/>
        <v>0</v>
      </c>
      <c r="EW340">
        <f t="shared" si="265"/>
        <v>0</v>
      </c>
      <c r="EX340">
        <f t="shared" si="266"/>
        <v>0</v>
      </c>
      <c r="EY340">
        <f t="shared" si="267"/>
        <v>0</v>
      </c>
      <c r="EZ340">
        <f t="shared" si="268"/>
        <v>0</v>
      </c>
      <c r="FA340">
        <f t="shared" si="269"/>
        <v>0</v>
      </c>
      <c r="FB340">
        <f t="shared" si="270"/>
        <v>0</v>
      </c>
      <c r="FC340">
        <f t="shared" si="271"/>
        <v>0</v>
      </c>
      <c r="FD340">
        <f t="shared" si="272"/>
        <v>0</v>
      </c>
      <c r="FE340" t="e">
        <f>LOOKUP(Planilha1!A340,Sheet1!B:B,Sheet1!A:A)</f>
        <v>#N/A</v>
      </c>
      <c r="FG340" t="e">
        <f t="shared" si="273"/>
        <v>#N/A</v>
      </c>
    </row>
    <row r="341" spans="5:163" x14ac:dyDescent="0.25">
      <c r="E341">
        <f t="shared" si="274"/>
        <v>0</v>
      </c>
      <c r="F341">
        <f t="shared" si="275"/>
        <v>0</v>
      </c>
      <c r="DN341">
        <f t="shared" si="289"/>
        <v>0</v>
      </c>
      <c r="EC341">
        <f t="shared" si="287"/>
        <v>0</v>
      </c>
      <c r="ED341">
        <f t="shared" si="288"/>
        <v>0</v>
      </c>
      <c r="EE341">
        <f t="shared" si="258"/>
        <v>0</v>
      </c>
      <c r="EF341">
        <f t="shared" si="276"/>
        <v>0</v>
      </c>
      <c r="EG341">
        <f t="shared" si="277"/>
        <v>0</v>
      </c>
      <c r="EH341">
        <f t="shared" si="278"/>
        <v>0</v>
      </c>
      <c r="EI341">
        <f t="shared" si="279"/>
        <v>0</v>
      </c>
      <c r="EJ341">
        <f t="shared" si="280"/>
        <v>0</v>
      </c>
      <c r="EK341">
        <f t="shared" si="281"/>
        <v>0</v>
      </c>
      <c r="EL341">
        <f t="shared" si="282"/>
        <v>0</v>
      </c>
      <c r="EM341">
        <f t="shared" si="283"/>
        <v>0</v>
      </c>
      <c r="EN341">
        <f t="shared" si="284"/>
        <v>0</v>
      </c>
      <c r="EO341">
        <f t="shared" si="285"/>
        <v>0</v>
      </c>
      <c r="EP341">
        <f t="shared" si="286"/>
        <v>0</v>
      </c>
      <c r="EQ341">
        <f t="shared" si="259"/>
        <v>0</v>
      </c>
      <c r="ER341">
        <f t="shared" si="260"/>
        <v>0</v>
      </c>
      <c r="ES341">
        <f t="shared" si="261"/>
        <v>0</v>
      </c>
      <c r="ET341">
        <f t="shared" si="262"/>
        <v>0</v>
      </c>
      <c r="EU341">
        <f t="shared" si="263"/>
        <v>0</v>
      </c>
      <c r="EV341">
        <f t="shared" si="264"/>
        <v>0</v>
      </c>
      <c r="EW341">
        <f t="shared" si="265"/>
        <v>0</v>
      </c>
      <c r="EX341">
        <f t="shared" si="266"/>
        <v>0</v>
      </c>
      <c r="EY341">
        <f t="shared" si="267"/>
        <v>0</v>
      </c>
      <c r="EZ341">
        <f t="shared" si="268"/>
        <v>0</v>
      </c>
      <c r="FA341">
        <f t="shared" si="269"/>
        <v>0</v>
      </c>
      <c r="FB341">
        <f t="shared" si="270"/>
        <v>0</v>
      </c>
      <c r="FC341">
        <f t="shared" si="271"/>
        <v>0</v>
      </c>
      <c r="FD341">
        <f t="shared" si="272"/>
        <v>0</v>
      </c>
      <c r="FE341" t="e">
        <f>LOOKUP(Planilha1!A341,Sheet1!B:B,Sheet1!A:A)</f>
        <v>#N/A</v>
      </c>
      <c r="FG341" t="e">
        <f t="shared" si="273"/>
        <v>#N/A</v>
      </c>
    </row>
    <row r="342" spans="5:163" x14ac:dyDescent="0.25">
      <c r="E342">
        <f t="shared" si="274"/>
        <v>0</v>
      </c>
      <c r="F342">
        <f t="shared" si="275"/>
        <v>0</v>
      </c>
      <c r="DN342">
        <f t="shared" si="289"/>
        <v>0</v>
      </c>
      <c r="EC342">
        <f t="shared" si="287"/>
        <v>0</v>
      </c>
      <c r="ED342">
        <f t="shared" si="288"/>
        <v>0</v>
      </c>
      <c r="EE342">
        <f t="shared" si="258"/>
        <v>0</v>
      </c>
      <c r="EF342">
        <f t="shared" si="276"/>
        <v>0</v>
      </c>
      <c r="EG342">
        <f t="shared" si="277"/>
        <v>0</v>
      </c>
      <c r="EH342">
        <f t="shared" si="278"/>
        <v>0</v>
      </c>
      <c r="EI342">
        <f t="shared" si="279"/>
        <v>0</v>
      </c>
      <c r="EJ342">
        <f t="shared" si="280"/>
        <v>0</v>
      </c>
      <c r="EK342">
        <f t="shared" si="281"/>
        <v>0</v>
      </c>
      <c r="EL342">
        <f t="shared" si="282"/>
        <v>0</v>
      </c>
      <c r="EM342">
        <f t="shared" si="283"/>
        <v>0</v>
      </c>
      <c r="EN342">
        <f t="shared" si="284"/>
        <v>0</v>
      </c>
      <c r="EO342">
        <f t="shared" si="285"/>
        <v>0</v>
      </c>
      <c r="EP342">
        <f t="shared" si="286"/>
        <v>0</v>
      </c>
      <c r="EQ342">
        <f t="shared" si="259"/>
        <v>0</v>
      </c>
      <c r="ER342">
        <f t="shared" si="260"/>
        <v>0</v>
      </c>
      <c r="ES342">
        <f t="shared" si="261"/>
        <v>0</v>
      </c>
      <c r="ET342">
        <f t="shared" si="262"/>
        <v>0</v>
      </c>
      <c r="EU342">
        <f t="shared" si="263"/>
        <v>0</v>
      </c>
      <c r="EV342">
        <f t="shared" si="264"/>
        <v>0</v>
      </c>
      <c r="EW342">
        <f t="shared" si="265"/>
        <v>0</v>
      </c>
      <c r="EX342">
        <f t="shared" si="266"/>
        <v>0</v>
      </c>
      <c r="EY342">
        <f t="shared" si="267"/>
        <v>0</v>
      </c>
      <c r="EZ342">
        <f t="shared" si="268"/>
        <v>0</v>
      </c>
      <c r="FA342">
        <f t="shared" si="269"/>
        <v>0</v>
      </c>
      <c r="FB342">
        <f t="shared" si="270"/>
        <v>0</v>
      </c>
      <c r="FC342">
        <f t="shared" si="271"/>
        <v>0</v>
      </c>
      <c r="FD342">
        <f t="shared" si="272"/>
        <v>0</v>
      </c>
      <c r="FE342" t="e">
        <f>LOOKUP(Planilha1!A342,Sheet1!B:B,Sheet1!A:A)</f>
        <v>#N/A</v>
      </c>
      <c r="FG342" t="e">
        <f t="shared" si="273"/>
        <v>#N/A</v>
      </c>
    </row>
    <row r="343" spans="5:163" x14ac:dyDescent="0.25">
      <c r="E343">
        <f t="shared" si="274"/>
        <v>0</v>
      </c>
      <c r="F343">
        <f t="shared" si="275"/>
        <v>0</v>
      </c>
      <c r="DN343">
        <f t="shared" si="289"/>
        <v>0</v>
      </c>
      <c r="EC343">
        <f t="shared" si="287"/>
        <v>0</v>
      </c>
      <c r="ED343">
        <f t="shared" si="288"/>
        <v>0</v>
      </c>
      <c r="EE343">
        <f t="shared" si="258"/>
        <v>0</v>
      </c>
      <c r="EF343">
        <f t="shared" si="276"/>
        <v>0</v>
      </c>
      <c r="EG343">
        <f t="shared" si="277"/>
        <v>0</v>
      </c>
      <c r="EH343">
        <f t="shared" si="278"/>
        <v>0</v>
      </c>
      <c r="EI343">
        <f t="shared" si="279"/>
        <v>0</v>
      </c>
      <c r="EJ343">
        <f t="shared" si="280"/>
        <v>0</v>
      </c>
      <c r="EK343">
        <f t="shared" si="281"/>
        <v>0</v>
      </c>
      <c r="EL343">
        <f t="shared" si="282"/>
        <v>0</v>
      </c>
      <c r="EM343">
        <f t="shared" si="283"/>
        <v>0</v>
      </c>
      <c r="EN343">
        <f t="shared" si="284"/>
        <v>0</v>
      </c>
      <c r="EO343">
        <f t="shared" si="285"/>
        <v>0</v>
      </c>
      <c r="EP343">
        <f t="shared" si="286"/>
        <v>0</v>
      </c>
      <c r="EQ343">
        <f t="shared" ref="EQ343:EQ379" si="290">IFERROR(CB343*CP343,0)</f>
        <v>0</v>
      </c>
      <c r="ER343">
        <f t="shared" ref="ER343:ER379" si="291">IFERROR(CC343*CQ343,0)</f>
        <v>0</v>
      </c>
      <c r="ES343">
        <f t="shared" ref="ES343:ES379" si="292">IFERROR(CD343*CR343,0)</f>
        <v>0</v>
      </c>
      <c r="ET343">
        <f t="shared" ref="ET343:ET379" si="293">IFERROR(CE343*CS343,0)</f>
        <v>0</v>
      </c>
      <c r="EU343">
        <f t="shared" ref="EU343:EU379" si="294">IFERROR(CF343*CT343,0)</f>
        <v>0</v>
      </c>
      <c r="EV343">
        <f t="shared" ref="EV343:EV379" si="295">IFERROR(CG343*CU343,0)</f>
        <v>0</v>
      </c>
      <c r="EW343">
        <f t="shared" ref="EW343:EW379" si="296">IFERROR(CH343*CV343,0)</f>
        <v>0</v>
      </c>
      <c r="EX343">
        <f t="shared" ref="EX343:EX379" si="297">IFERROR(CI343*CW343,0)</f>
        <v>0</v>
      </c>
      <c r="EY343">
        <f t="shared" ref="EY343:EY379" si="298">IFERROR(CJ343*CX343,0)</f>
        <v>0</v>
      </c>
      <c r="EZ343">
        <f t="shared" ref="EZ343:EZ379" si="299">IFERROR(CK343*CY343,0)</f>
        <v>0</v>
      </c>
      <c r="FA343">
        <f t="shared" ref="FA343:FA379" si="300">IFERROR(CL343*CZ343,0)</f>
        <v>0</v>
      </c>
      <c r="FB343">
        <f t="shared" ref="FB343:FB379" si="301">IFERROR(CM343*DA343,0)</f>
        <v>0</v>
      </c>
      <c r="FC343">
        <f t="shared" ref="FC343:FC379" si="302">IFERROR(CN343*DB343,0)</f>
        <v>0</v>
      </c>
      <c r="FD343">
        <f t="shared" ref="FD343:FD379" si="303">IFERROR(CO343*DC343,0)</f>
        <v>0</v>
      </c>
      <c r="FE343" t="e">
        <f>LOOKUP(Planilha1!A343,Sheet1!B:B,Sheet1!A:A)</f>
        <v>#N/A</v>
      </c>
      <c r="FG343" t="e">
        <f t="shared" si="273"/>
        <v>#N/A</v>
      </c>
    </row>
    <row r="344" spans="5:163" x14ac:dyDescent="0.25">
      <c r="E344">
        <f t="shared" si="274"/>
        <v>0</v>
      </c>
      <c r="F344">
        <f t="shared" si="275"/>
        <v>0</v>
      </c>
      <c r="DN344">
        <f t="shared" si="289"/>
        <v>0</v>
      </c>
      <c r="EC344">
        <f t="shared" si="287"/>
        <v>0</v>
      </c>
      <c r="ED344">
        <f t="shared" si="288"/>
        <v>0</v>
      </c>
      <c r="EE344">
        <f t="shared" si="258"/>
        <v>0</v>
      </c>
      <c r="EF344">
        <f t="shared" si="276"/>
        <v>0</v>
      </c>
      <c r="EG344">
        <f t="shared" si="277"/>
        <v>0</v>
      </c>
      <c r="EH344">
        <f t="shared" si="278"/>
        <v>0</v>
      </c>
      <c r="EI344">
        <f t="shared" si="279"/>
        <v>0</v>
      </c>
      <c r="EJ344">
        <f t="shared" si="280"/>
        <v>0</v>
      </c>
      <c r="EK344">
        <f t="shared" si="281"/>
        <v>0</v>
      </c>
      <c r="EL344">
        <f t="shared" si="282"/>
        <v>0</v>
      </c>
      <c r="EM344">
        <f t="shared" si="283"/>
        <v>0</v>
      </c>
      <c r="EN344">
        <f t="shared" si="284"/>
        <v>0</v>
      </c>
      <c r="EO344">
        <f t="shared" si="285"/>
        <v>0</v>
      </c>
      <c r="EP344">
        <f t="shared" si="286"/>
        <v>0</v>
      </c>
      <c r="EQ344">
        <f t="shared" si="290"/>
        <v>0</v>
      </c>
      <c r="ER344">
        <f t="shared" si="291"/>
        <v>0</v>
      </c>
      <c r="ES344">
        <f t="shared" si="292"/>
        <v>0</v>
      </c>
      <c r="ET344">
        <f t="shared" si="293"/>
        <v>0</v>
      </c>
      <c r="EU344">
        <f t="shared" si="294"/>
        <v>0</v>
      </c>
      <c r="EV344">
        <f t="shared" si="295"/>
        <v>0</v>
      </c>
      <c r="EW344">
        <f t="shared" si="296"/>
        <v>0</v>
      </c>
      <c r="EX344">
        <f t="shared" si="297"/>
        <v>0</v>
      </c>
      <c r="EY344">
        <f t="shared" si="298"/>
        <v>0</v>
      </c>
      <c r="EZ344">
        <f t="shared" si="299"/>
        <v>0</v>
      </c>
      <c r="FA344">
        <f t="shared" si="300"/>
        <v>0</v>
      </c>
      <c r="FB344">
        <f t="shared" si="301"/>
        <v>0</v>
      </c>
      <c r="FC344">
        <f t="shared" si="302"/>
        <v>0</v>
      </c>
      <c r="FD344">
        <f t="shared" si="303"/>
        <v>0</v>
      </c>
      <c r="FE344" t="e">
        <f>LOOKUP(Planilha1!A344,Sheet1!B:B,Sheet1!A:A)</f>
        <v>#N/A</v>
      </c>
      <c r="FG344" t="e">
        <f t="shared" si="273"/>
        <v>#N/A</v>
      </c>
    </row>
    <row r="345" spans="5:163" x14ac:dyDescent="0.25">
      <c r="E345">
        <f t="shared" si="274"/>
        <v>0</v>
      </c>
      <c r="F345">
        <f t="shared" si="275"/>
        <v>0</v>
      </c>
      <c r="DN345">
        <f t="shared" si="289"/>
        <v>0</v>
      </c>
      <c r="EC345">
        <f t="shared" si="287"/>
        <v>0</v>
      </c>
      <c r="ED345">
        <f t="shared" si="288"/>
        <v>0</v>
      </c>
      <c r="EE345">
        <f t="shared" si="258"/>
        <v>0</v>
      </c>
      <c r="EF345">
        <f t="shared" si="276"/>
        <v>0</v>
      </c>
      <c r="EG345">
        <f t="shared" si="277"/>
        <v>0</v>
      </c>
      <c r="EH345">
        <f t="shared" si="278"/>
        <v>0</v>
      </c>
      <c r="EI345">
        <f t="shared" si="279"/>
        <v>0</v>
      </c>
      <c r="EJ345">
        <f t="shared" si="280"/>
        <v>0</v>
      </c>
      <c r="EK345">
        <f t="shared" si="281"/>
        <v>0</v>
      </c>
      <c r="EL345">
        <f t="shared" si="282"/>
        <v>0</v>
      </c>
      <c r="EM345">
        <f t="shared" si="283"/>
        <v>0</v>
      </c>
      <c r="EN345">
        <f t="shared" si="284"/>
        <v>0</v>
      </c>
      <c r="EO345">
        <f t="shared" si="285"/>
        <v>0</v>
      </c>
      <c r="EP345">
        <f t="shared" si="286"/>
        <v>0</v>
      </c>
      <c r="EQ345">
        <f t="shared" si="290"/>
        <v>0</v>
      </c>
      <c r="ER345">
        <f t="shared" si="291"/>
        <v>0</v>
      </c>
      <c r="ES345">
        <f t="shared" si="292"/>
        <v>0</v>
      </c>
      <c r="ET345">
        <f t="shared" si="293"/>
        <v>0</v>
      </c>
      <c r="EU345">
        <f t="shared" si="294"/>
        <v>0</v>
      </c>
      <c r="EV345">
        <f t="shared" si="295"/>
        <v>0</v>
      </c>
      <c r="EW345">
        <f t="shared" si="296"/>
        <v>0</v>
      </c>
      <c r="EX345">
        <f t="shared" si="297"/>
        <v>0</v>
      </c>
      <c r="EY345">
        <f t="shared" si="298"/>
        <v>0</v>
      </c>
      <c r="EZ345">
        <f t="shared" si="299"/>
        <v>0</v>
      </c>
      <c r="FA345">
        <f t="shared" si="300"/>
        <v>0</v>
      </c>
      <c r="FB345">
        <f t="shared" si="301"/>
        <v>0</v>
      </c>
      <c r="FC345">
        <f t="shared" si="302"/>
        <v>0</v>
      </c>
      <c r="FD345">
        <f t="shared" si="303"/>
        <v>0</v>
      </c>
      <c r="FE345" t="e">
        <f>LOOKUP(Planilha1!A345,Sheet1!B:B,Sheet1!A:A)</f>
        <v>#N/A</v>
      </c>
      <c r="FG345" t="e">
        <f t="shared" si="273"/>
        <v>#N/A</v>
      </c>
    </row>
    <row r="346" spans="5:163" x14ac:dyDescent="0.25">
      <c r="E346">
        <f t="shared" si="274"/>
        <v>0</v>
      </c>
      <c r="F346">
        <f t="shared" si="275"/>
        <v>0</v>
      </c>
      <c r="DN346">
        <f t="shared" si="289"/>
        <v>0</v>
      </c>
      <c r="EC346">
        <f t="shared" si="287"/>
        <v>0</v>
      </c>
      <c r="ED346">
        <f t="shared" si="288"/>
        <v>0</v>
      </c>
      <c r="EE346">
        <f t="shared" si="258"/>
        <v>0</v>
      </c>
      <c r="EF346">
        <f t="shared" si="276"/>
        <v>0</v>
      </c>
      <c r="EG346">
        <f t="shared" si="277"/>
        <v>0</v>
      </c>
      <c r="EH346">
        <f t="shared" si="278"/>
        <v>0</v>
      </c>
      <c r="EI346">
        <f t="shared" si="279"/>
        <v>0</v>
      </c>
      <c r="EJ346">
        <f t="shared" si="280"/>
        <v>0</v>
      </c>
      <c r="EK346">
        <f t="shared" si="281"/>
        <v>0</v>
      </c>
      <c r="EL346">
        <f t="shared" si="282"/>
        <v>0</v>
      </c>
      <c r="EM346">
        <f t="shared" si="283"/>
        <v>0</v>
      </c>
      <c r="EN346">
        <f t="shared" si="284"/>
        <v>0</v>
      </c>
      <c r="EO346">
        <f t="shared" si="285"/>
        <v>0</v>
      </c>
      <c r="EP346">
        <f t="shared" si="286"/>
        <v>0</v>
      </c>
      <c r="EQ346">
        <f t="shared" si="290"/>
        <v>0</v>
      </c>
      <c r="ER346">
        <f t="shared" si="291"/>
        <v>0</v>
      </c>
      <c r="ES346">
        <f t="shared" si="292"/>
        <v>0</v>
      </c>
      <c r="ET346">
        <f t="shared" si="293"/>
        <v>0</v>
      </c>
      <c r="EU346">
        <f t="shared" si="294"/>
        <v>0</v>
      </c>
      <c r="EV346">
        <f t="shared" si="295"/>
        <v>0</v>
      </c>
      <c r="EW346">
        <f t="shared" si="296"/>
        <v>0</v>
      </c>
      <c r="EX346">
        <f t="shared" si="297"/>
        <v>0</v>
      </c>
      <c r="EY346">
        <f t="shared" si="298"/>
        <v>0</v>
      </c>
      <c r="EZ346">
        <f t="shared" si="299"/>
        <v>0</v>
      </c>
      <c r="FA346">
        <f t="shared" si="300"/>
        <v>0</v>
      </c>
      <c r="FB346">
        <f t="shared" si="301"/>
        <v>0</v>
      </c>
      <c r="FC346">
        <f t="shared" si="302"/>
        <v>0</v>
      </c>
      <c r="FD346">
        <f t="shared" si="303"/>
        <v>0</v>
      </c>
      <c r="FE346" t="e">
        <f>LOOKUP(Planilha1!A346,Sheet1!B:B,Sheet1!A:A)</f>
        <v>#N/A</v>
      </c>
      <c r="FG346" t="e">
        <f t="shared" si="273"/>
        <v>#N/A</v>
      </c>
    </row>
    <row r="347" spans="5:163" x14ac:dyDescent="0.25">
      <c r="E347">
        <f t="shared" si="274"/>
        <v>0</v>
      </c>
      <c r="F347">
        <f t="shared" si="275"/>
        <v>0</v>
      </c>
      <c r="DN347">
        <f t="shared" si="289"/>
        <v>0</v>
      </c>
      <c r="EC347">
        <f t="shared" si="287"/>
        <v>0</v>
      </c>
      <c r="ED347">
        <f t="shared" si="288"/>
        <v>0</v>
      </c>
      <c r="EE347">
        <f t="shared" si="258"/>
        <v>0</v>
      </c>
      <c r="EF347">
        <f t="shared" si="276"/>
        <v>0</v>
      </c>
      <c r="EG347">
        <f t="shared" si="277"/>
        <v>0</v>
      </c>
      <c r="EH347">
        <f t="shared" si="278"/>
        <v>0</v>
      </c>
      <c r="EI347">
        <f t="shared" si="279"/>
        <v>0</v>
      </c>
      <c r="EJ347">
        <f t="shared" si="280"/>
        <v>0</v>
      </c>
      <c r="EK347">
        <f t="shared" si="281"/>
        <v>0</v>
      </c>
      <c r="EL347">
        <f t="shared" si="282"/>
        <v>0</v>
      </c>
      <c r="EM347">
        <f t="shared" si="283"/>
        <v>0</v>
      </c>
      <c r="EN347">
        <f t="shared" si="284"/>
        <v>0</v>
      </c>
      <c r="EO347">
        <f t="shared" si="285"/>
        <v>0</v>
      </c>
      <c r="EP347">
        <f t="shared" si="286"/>
        <v>0</v>
      </c>
      <c r="EQ347">
        <f t="shared" si="290"/>
        <v>0</v>
      </c>
      <c r="ER347">
        <f t="shared" si="291"/>
        <v>0</v>
      </c>
      <c r="ES347">
        <f t="shared" si="292"/>
        <v>0</v>
      </c>
      <c r="ET347">
        <f t="shared" si="293"/>
        <v>0</v>
      </c>
      <c r="EU347">
        <f t="shared" si="294"/>
        <v>0</v>
      </c>
      <c r="EV347">
        <f t="shared" si="295"/>
        <v>0</v>
      </c>
      <c r="EW347">
        <f t="shared" si="296"/>
        <v>0</v>
      </c>
      <c r="EX347">
        <f t="shared" si="297"/>
        <v>0</v>
      </c>
      <c r="EY347">
        <f t="shared" si="298"/>
        <v>0</v>
      </c>
      <c r="EZ347">
        <f t="shared" si="299"/>
        <v>0</v>
      </c>
      <c r="FA347">
        <f t="shared" si="300"/>
        <v>0</v>
      </c>
      <c r="FB347">
        <f t="shared" si="301"/>
        <v>0</v>
      </c>
      <c r="FC347">
        <f t="shared" si="302"/>
        <v>0</v>
      </c>
      <c r="FD347">
        <f t="shared" si="303"/>
        <v>0</v>
      </c>
      <c r="FE347" t="e">
        <f>LOOKUP(Planilha1!A347,Sheet1!B:B,Sheet1!A:A)</f>
        <v>#N/A</v>
      </c>
      <c r="FG347" t="e">
        <f t="shared" si="273"/>
        <v>#N/A</v>
      </c>
    </row>
    <row r="348" spans="5:163" x14ac:dyDescent="0.25">
      <c r="E348">
        <f t="shared" si="274"/>
        <v>0</v>
      </c>
      <c r="F348">
        <f t="shared" si="275"/>
        <v>0</v>
      </c>
      <c r="DN348">
        <f t="shared" si="289"/>
        <v>0</v>
      </c>
      <c r="EC348">
        <f t="shared" si="287"/>
        <v>0</v>
      </c>
      <c r="ED348">
        <f t="shared" si="288"/>
        <v>0</v>
      </c>
      <c r="EE348">
        <f t="shared" si="258"/>
        <v>0</v>
      </c>
      <c r="EF348">
        <f t="shared" si="276"/>
        <v>0</v>
      </c>
      <c r="EG348">
        <f t="shared" si="277"/>
        <v>0</v>
      </c>
      <c r="EH348">
        <f t="shared" si="278"/>
        <v>0</v>
      </c>
      <c r="EI348">
        <f t="shared" si="279"/>
        <v>0</v>
      </c>
      <c r="EJ348">
        <f t="shared" si="280"/>
        <v>0</v>
      </c>
      <c r="EK348">
        <f t="shared" si="281"/>
        <v>0</v>
      </c>
      <c r="EL348">
        <f t="shared" si="282"/>
        <v>0</v>
      </c>
      <c r="EM348">
        <f t="shared" si="283"/>
        <v>0</v>
      </c>
      <c r="EN348">
        <f t="shared" si="284"/>
        <v>0</v>
      </c>
      <c r="EO348">
        <f t="shared" si="285"/>
        <v>0</v>
      </c>
      <c r="EP348">
        <f t="shared" si="286"/>
        <v>0</v>
      </c>
      <c r="EQ348">
        <f t="shared" si="290"/>
        <v>0</v>
      </c>
      <c r="ER348">
        <f t="shared" si="291"/>
        <v>0</v>
      </c>
      <c r="ES348">
        <f t="shared" si="292"/>
        <v>0</v>
      </c>
      <c r="ET348">
        <f t="shared" si="293"/>
        <v>0</v>
      </c>
      <c r="EU348">
        <f t="shared" si="294"/>
        <v>0</v>
      </c>
      <c r="EV348">
        <f t="shared" si="295"/>
        <v>0</v>
      </c>
      <c r="EW348">
        <f t="shared" si="296"/>
        <v>0</v>
      </c>
      <c r="EX348">
        <f t="shared" si="297"/>
        <v>0</v>
      </c>
      <c r="EY348">
        <f t="shared" si="298"/>
        <v>0</v>
      </c>
      <c r="EZ348">
        <f t="shared" si="299"/>
        <v>0</v>
      </c>
      <c r="FA348">
        <f t="shared" si="300"/>
        <v>0</v>
      </c>
      <c r="FB348">
        <f t="shared" si="301"/>
        <v>0</v>
      </c>
      <c r="FC348">
        <f t="shared" si="302"/>
        <v>0</v>
      </c>
      <c r="FD348">
        <f t="shared" si="303"/>
        <v>0</v>
      </c>
      <c r="FE348" t="e">
        <f>LOOKUP(Planilha1!A348,Sheet1!B:B,Sheet1!A:A)</f>
        <v>#N/A</v>
      </c>
      <c r="FG348" t="e">
        <f t="shared" si="273"/>
        <v>#N/A</v>
      </c>
    </row>
    <row r="349" spans="5:163" x14ac:dyDescent="0.25">
      <c r="E349">
        <f t="shared" si="274"/>
        <v>0</v>
      </c>
      <c r="F349">
        <f t="shared" si="275"/>
        <v>0</v>
      </c>
      <c r="DN349">
        <f t="shared" si="289"/>
        <v>0</v>
      </c>
      <c r="EC349">
        <f t="shared" si="287"/>
        <v>0</v>
      </c>
      <c r="ED349">
        <f t="shared" si="288"/>
        <v>0</v>
      </c>
      <c r="EE349">
        <f t="shared" si="258"/>
        <v>0</v>
      </c>
      <c r="EF349">
        <f t="shared" si="276"/>
        <v>0</v>
      </c>
      <c r="EG349">
        <f t="shared" si="277"/>
        <v>0</v>
      </c>
      <c r="EH349">
        <f t="shared" si="278"/>
        <v>0</v>
      </c>
      <c r="EI349">
        <f t="shared" si="279"/>
        <v>0</v>
      </c>
      <c r="EJ349">
        <f t="shared" si="280"/>
        <v>0</v>
      </c>
      <c r="EK349">
        <f t="shared" si="281"/>
        <v>0</v>
      </c>
      <c r="EL349">
        <f t="shared" si="282"/>
        <v>0</v>
      </c>
      <c r="EM349">
        <f t="shared" si="283"/>
        <v>0</v>
      </c>
      <c r="EN349">
        <f t="shared" si="284"/>
        <v>0</v>
      </c>
      <c r="EO349">
        <f t="shared" si="285"/>
        <v>0</v>
      </c>
      <c r="EP349">
        <f t="shared" si="286"/>
        <v>0</v>
      </c>
      <c r="EQ349">
        <f t="shared" si="290"/>
        <v>0</v>
      </c>
      <c r="ER349">
        <f t="shared" si="291"/>
        <v>0</v>
      </c>
      <c r="ES349">
        <f t="shared" si="292"/>
        <v>0</v>
      </c>
      <c r="ET349">
        <f t="shared" si="293"/>
        <v>0</v>
      </c>
      <c r="EU349">
        <f t="shared" si="294"/>
        <v>0</v>
      </c>
      <c r="EV349">
        <f t="shared" si="295"/>
        <v>0</v>
      </c>
      <c r="EW349">
        <f t="shared" si="296"/>
        <v>0</v>
      </c>
      <c r="EX349">
        <f t="shared" si="297"/>
        <v>0</v>
      </c>
      <c r="EY349">
        <f t="shared" si="298"/>
        <v>0</v>
      </c>
      <c r="EZ349">
        <f t="shared" si="299"/>
        <v>0</v>
      </c>
      <c r="FA349">
        <f t="shared" si="300"/>
        <v>0</v>
      </c>
      <c r="FB349">
        <f t="shared" si="301"/>
        <v>0</v>
      </c>
      <c r="FC349">
        <f t="shared" si="302"/>
        <v>0</v>
      </c>
      <c r="FD349">
        <f t="shared" si="303"/>
        <v>0</v>
      </c>
      <c r="FE349" t="e">
        <f>LOOKUP(Planilha1!A349,Sheet1!B:B,Sheet1!A:A)</f>
        <v>#N/A</v>
      </c>
      <c r="FG349" t="e">
        <f t="shared" si="273"/>
        <v>#N/A</v>
      </c>
    </row>
    <row r="350" spans="5:163" x14ac:dyDescent="0.25">
      <c r="E350">
        <f t="shared" si="274"/>
        <v>0</v>
      </c>
      <c r="F350">
        <f t="shared" si="275"/>
        <v>0</v>
      </c>
      <c r="DN350">
        <f t="shared" si="289"/>
        <v>0</v>
      </c>
      <c r="EC350">
        <f t="shared" si="287"/>
        <v>0</v>
      </c>
      <c r="ED350">
        <f t="shared" si="288"/>
        <v>0</v>
      </c>
      <c r="EE350">
        <f t="shared" ref="EE350:EE379" si="304">IFERROR(AM350*BA350, 0)</f>
        <v>0</v>
      </c>
      <c r="EF350">
        <f t="shared" si="276"/>
        <v>0</v>
      </c>
      <c r="EG350">
        <f t="shared" si="277"/>
        <v>0</v>
      </c>
      <c r="EH350">
        <f t="shared" si="278"/>
        <v>0</v>
      </c>
      <c r="EI350">
        <f t="shared" si="279"/>
        <v>0</v>
      </c>
      <c r="EJ350">
        <f t="shared" si="280"/>
        <v>0</v>
      </c>
      <c r="EK350">
        <f t="shared" si="281"/>
        <v>0</v>
      </c>
      <c r="EL350">
        <f t="shared" si="282"/>
        <v>0</v>
      </c>
      <c r="EM350">
        <f t="shared" si="283"/>
        <v>0</v>
      </c>
      <c r="EN350">
        <f t="shared" si="284"/>
        <v>0</v>
      </c>
      <c r="EO350">
        <f t="shared" si="285"/>
        <v>0</v>
      </c>
      <c r="EP350">
        <f t="shared" si="286"/>
        <v>0</v>
      </c>
      <c r="EQ350">
        <f t="shared" si="290"/>
        <v>0</v>
      </c>
      <c r="ER350">
        <f t="shared" si="291"/>
        <v>0</v>
      </c>
      <c r="ES350">
        <f t="shared" si="292"/>
        <v>0</v>
      </c>
      <c r="ET350">
        <f t="shared" si="293"/>
        <v>0</v>
      </c>
      <c r="EU350">
        <f t="shared" si="294"/>
        <v>0</v>
      </c>
      <c r="EV350">
        <f t="shared" si="295"/>
        <v>0</v>
      </c>
      <c r="EW350">
        <f t="shared" si="296"/>
        <v>0</v>
      </c>
      <c r="EX350">
        <f t="shared" si="297"/>
        <v>0</v>
      </c>
      <c r="EY350">
        <f t="shared" si="298"/>
        <v>0</v>
      </c>
      <c r="EZ350">
        <f t="shared" si="299"/>
        <v>0</v>
      </c>
      <c r="FA350">
        <f t="shared" si="300"/>
        <v>0</v>
      </c>
      <c r="FB350">
        <f t="shared" si="301"/>
        <v>0</v>
      </c>
      <c r="FC350">
        <f t="shared" si="302"/>
        <v>0</v>
      </c>
      <c r="FD350">
        <f t="shared" si="303"/>
        <v>0</v>
      </c>
      <c r="FE350" t="e">
        <f>LOOKUP(Planilha1!A350,Sheet1!B:B,Sheet1!A:A)</f>
        <v>#N/A</v>
      </c>
      <c r="FG350" t="e">
        <f t="shared" si="273"/>
        <v>#N/A</v>
      </c>
    </row>
    <row r="351" spans="5:163" x14ac:dyDescent="0.25">
      <c r="E351">
        <f t="shared" si="274"/>
        <v>0</v>
      </c>
      <c r="F351">
        <f t="shared" si="275"/>
        <v>0</v>
      </c>
      <c r="DN351">
        <f t="shared" si="289"/>
        <v>0</v>
      </c>
      <c r="EC351">
        <f t="shared" si="287"/>
        <v>0</v>
      </c>
      <c r="ED351">
        <f t="shared" si="288"/>
        <v>0</v>
      </c>
      <c r="EE351">
        <f t="shared" si="304"/>
        <v>0</v>
      </c>
      <c r="EF351">
        <f t="shared" si="276"/>
        <v>0</v>
      </c>
      <c r="EG351">
        <f t="shared" si="277"/>
        <v>0</v>
      </c>
      <c r="EH351">
        <f t="shared" si="278"/>
        <v>0</v>
      </c>
      <c r="EI351">
        <f t="shared" si="279"/>
        <v>0</v>
      </c>
      <c r="EJ351">
        <f t="shared" si="280"/>
        <v>0</v>
      </c>
      <c r="EK351">
        <f t="shared" si="281"/>
        <v>0</v>
      </c>
      <c r="EL351">
        <f t="shared" si="282"/>
        <v>0</v>
      </c>
      <c r="EM351">
        <f t="shared" si="283"/>
        <v>0</v>
      </c>
      <c r="EN351">
        <f t="shared" si="284"/>
        <v>0</v>
      </c>
      <c r="EO351">
        <f t="shared" si="285"/>
        <v>0</v>
      </c>
      <c r="EP351">
        <f t="shared" si="286"/>
        <v>0</v>
      </c>
      <c r="EQ351">
        <f t="shared" si="290"/>
        <v>0</v>
      </c>
      <c r="ER351">
        <f t="shared" si="291"/>
        <v>0</v>
      </c>
      <c r="ES351">
        <f t="shared" si="292"/>
        <v>0</v>
      </c>
      <c r="ET351">
        <f t="shared" si="293"/>
        <v>0</v>
      </c>
      <c r="EU351">
        <f t="shared" si="294"/>
        <v>0</v>
      </c>
      <c r="EV351">
        <f t="shared" si="295"/>
        <v>0</v>
      </c>
      <c r="EW351">
        <f t="shared" si="296"/>
        <v>0</v>
      </c>
      <c r="EX351">
        <f t="shared" si="297"/>
        <v>0</v>
      </c>
      <c r="EY351">
        <f t="shared" si="298"/>
        <v>0</v>
      </c>
      <c r="EZ351">
        <f t="shared" si="299"/>
        <v>0</v>
      </c>
      <c r="FA351">
        <f t="shared" si="300"/>
        <v>0</v>
      </c>
      <c r="FB351">
        <f t="shared" si="301"/>
        <v>0</v>
      </c>
      <c r="FC351">
        <f t="shared" si="302"/>
        <v>0</v>
      </c>
      <c r="FD351">
        <f t="shared" si="303"/>
        <v>0</v>
      </c>
      <c r="FE351" t="e">
        <f>LOOKUP(Planilha1!A351,Sheet1!B:B,Sheet1!A:A)</f>
        <v>#N/A</v>
      </c>
      <c r="FG351" t="e">
        <f t="shared" si="273"/>
        <v>#N/A</v>
      </c>
    </row>
    <row r="352" spans="5:163" x14ac:dyDescent="0.25">
      <c r="E352">
        <f t="shared" si="274"/>
        <v>0</v>
      </c>
      <c r="F352">
        <f t="shared" si="275"/>
        <v>0</v>
      </c>
      <c r="DN352">
        <f t="shared" si="289"/>
        <v>0</v>
      </c>
      <c r="EC352">
        <f t="shared" si="287"/>
        <v>0</v>
      </c>
      <c r="ED352">
        <f t="shared" si="288"/>
        <v>0</v>
      </c>
      <c r="EE352">
        <f t="shared" si="304"/>
        <v>0</v>
      </c>
      <c r="EF352">
        <f t="shared" si="276"/>
        <v>0</v>
      </c>
      <c r="EG352">
        <f t="shared" si="277"/>
        <v>0</v>
      </c>
      <c r="EH352">
        <f t="shared" si="278"/>
        <v>0</v>
      </c>
      <c r="EI352">
        <f t="shared" si="279"/>
        <v>0</v>
      </c>
      <c r="EJ352">
        <f t="shared" si="280"/>
        <v>0</v>
      </c>
      <c r="EK352">
        <f t="shared" si="281"/>
        <v>0</v>
      </c>
      <c r="EL352">
        <f t="shared" si="282"/>
        <v>0</v>
      </c>
      <c r="EM352">
        <f t="shared" si="283"/>
        <v>0</v>
      </c>
      <c r="EN352">
        <f t="shared" si="284"/>
        <v>0</v>
      </c>
      <c r="EO352">
        <f t="shared" si="285"/>
        <v>0</v>
      </c>
      <c r="EP352">
        <f t="shared" si="286"/>
        <v>0</v>
      </c>
      <c r="EQ352">
        <f t="shared" si="290"/>
        <v>0</v>
      </c>
      <c r="ER352">
        <f t="shared" si="291"/>
        <v>0</v>
      </c>
      <c r="ES352">
        <f t="shared" si="292"/>
        <v>0</v>
      </c>
      <c r="ET352">
        <f t="shared" si="293"/>
        <v>0</v>
      </c>
      <c r="EU352">
        <f t="shared" si="294"/>
        <v>0</v>
      </c>
      <c r="EV352">
        <f t="shared" si="295"/>
        <v>0</v>
      </c>
      <c r="EW352">
        <f t="shared" si="296"/>
        <v>0</v>
      </c>
      <c r="EX352">
        <f t="shared" si="297"/>
        <v>0</v>
      </c>
      <c r="EY352">
        <f t="shared" si="298"/>
        <v>0</v>
      </c>
      <c r="EZ352">
        <f t="shared" si="299"/>
        <v>0</v>
      </c>
      <c r="FA352">
        <f t="shared" si="300"/>
        <v>0</v>
      </c>
      <c r="FB352">
        <f t="shared" si="301"/>
        <v>0</v>
      </c>
      <c r="FC352">
        <f t="shared" si="302"/>
        <v>0</v>
      </c>
      <c r="FD352">
        <f t="shared" si="303"/>
        <v>0</v>
      </c>
      <c r="FE352" t="e">
        <f>LOOKUP(Planilha1!A352,Sheet1!B:B,Sheet1!A:A)</f>
        <v>#N/A</v>
      </c>
      <c r="FG352" t="e">
        <f t="shared" si="273"/>
        <v>#N/A</v>
      </c>
    </row>
    <row r="353" spans="5:163" x14ac:dyDescent="0.25">
      <c r="E353">
        <f t="shared" si="274"/>
        <v>0</v>
      </c>
      <c r="F353">
        <f t="shared" si="275"/>
        <v>0</v>
      </c>
      <c r="DN353">
        <f t="shared" si="289"/>
        <v>0</v>
      </c>
      <c r="EC353">
        <f t="shared" si="287"/>
        <v>0</v>
      </c>
      <c r="ED353">
        <f t="shared" si="288"/>
        <v>0</v>
      </c>
      <c r="EE353">
        <f t="shared" si="304"/>
        <v>0</v>
      </c>
      <c r="EF353">
        <f t="shared" si="276"/>
        <v>0</v>
      </c>
      <c r="EG353">
        <f t="shared" si="277"/>
        <v>0</v>
      </c>
      <c r="EH353">
        <f t="shared" si="278"/>
        <v>0</v>
      </c>
      <c r="EI353">
        <f t="shared" si="279"/>
        <v>0</v>
      </c>
      <c r="EJ353">
        <f t="shared" si="280"/>
        <v>0</v>
      </c>
      <c r="EK353">
        <f t="shared" si="281"/>
        <v>0</v>
      </c>
      <c r="EL353">
        <f t="shared" si="282"/>
        <v>0</v>
      </c>
      <c r="EM353">
        <f t="shared" si="283"/>
        <v>0</v>
      </c>
      <c r="EN353">
        <f t="shared" si="284"/>
        <v>0</v>
      </c>
      <c r="EO353">
        <f t="shared" si="285"/>
        <v>0</v>
      </c>
      <c r="EP353">
        <f t="shared" si="286"/>
        <v>0</v>
      </c>
      <c r="EQ353">
        <f t="shared" si="290"/>
        <v>0</v>
      </c>
      <c r="ER353">
        <f t="shared" si="291"/>
        <v>0</v>
      </c>
      <c r="ES353">
        <f t="shared" si="292"/>
        <v>0</v>
      </c>
      <c r="ET353">
        <f t="shared" si="293"/>
        <v>0</v>
      </c>
      <c r="EU353">
        <f t="shared" si="294"/>
        <v>0</v>
      </c>
      <c r="EV353">
        <f t="shared" si="295"/>
        <v>0</v>
      </c>
      <c r="EW353">
        <f t="shared" si="296"/>
        <v>0</v>
      </c>
      <c r="EX353">
        <f t="shared" si="297"/>
        <v>0</v>
      </c>
      <c r="EY353">
        <f t="shared" si="298"/>
        <v>0</v>
      </c>
      <c r="EZ353">
        <f t="shared" si="299"/>
        <v>0</v>
      </c>
      <c r="FA353">
        <f t="shared" si="300"/>
        <v>0</v>
      </c>
      <c r="FB353">
        <f t="shared" si="301"/>
        <v>0</v>
      </c>
      <c r="FC353">
        <f t="shared" si="302"/>
        <v>0</v>
      </c>
      <c r="FD353">
        <f t="shared" si="303"/>
        <v>0</v>
      </c>
      <c r="FE353" t="e">
        <f>LOOKUP(Planilha1!A353,Sheet1!B:B,Sheet1!A:A)</f>
        <v>#N/A</v>
      </c>
      <c r="FG353" t="e">
        <f t="shared" si="273"/>
        <v>#N/A</v>
      </c>
    </row>
    <row r="354" spans="5:163" x14ac:dyDescent="0.25">
      <c r="E354">
        <f t="shared" si="274"/>
        <v>0</v>
      </c>
      <c r="F354">
        <f t="shared" si="275"/>
        <v>0</v>
      </c>
      <c r="DN354">
        <f t="shared" si="289"/>
        <v>0</v>
      </c>
      <c r="EC354">
        <f t="shared" si="287"/>
        <v>0</v>
      </c>
      <c r="ED354">
        <f t="shared" si="288"/>
        <v>0</v>
      </c>
      <c r="EE354">
        <f t="shared" si="304"/>
        <v>0</v>
      </c>
      <c r="EF354">
        <f t="shared" si="276"/>
        <v>0</v>
      </c>
      <c r="EG354">
        <f t="shared" si="277"/>
        <v>0</v>
      </c>
      <c r="EH354">
        <f t="shared" si="278"/>
        <v>0</v>
      </c>
      <c r="EI354">
        <f t="shared" si="279"/>
        <v>0</v>
      </c>
      <c r="EJ354">
        <f t="shared" si="280"/>
        <v>0</v>
      </c>
      <c r="EK354">
        <f t="shared" si="281"/>
        <v>0</v>
      </c>
      <c r="EL354">
        <f t="shared" si="282"/>
        <v>0</v>
      </c>
      <c r="EM354">
        <f t="shared" si="283"/>
        <v>0</v>
      </c>
      <c r="EN354">
        <f t="shared" si="284"/>
        <v>0</v>
      </c>
      <c r="EO354">
        <f t="shared" si="285"/>
        <v>0</v>
      </c>
      <c r="EP354">
        <f t="shared" si="286"/>
        <v>0</v>
      </c>
      <c r="EQ354">
        <f t="shared" si="290"/>
        <v>0</v>
      </c>
      <c r="ER354">
        <f t="shared" si="291"/>
        <v>0</v>
      </c>
      <c r="ES354">
        <f t="shared" si="292"/>
        <v>0</v>
      </c>
      <c r="ET354">
        <f t="shared" si="293"/>
        <v>0</v>
      </c>
      <c r="EU354">
        <f t="shared" si="294"/>
        <v>0</v>
      </c>
      <c r="EV354">
        <f t="shared" si="295"/>
        <v>0</v>
      </c>
      <c r="EW354">
        <f t="shared" si="296"/>
        <v>0</v>
      </c>
      <c r="EX354">
        <f t="shared" si="297"/>
        <v>0</v>
      </c>
      <c r="EY354">
        <f t="shared" si="298"/>
        <v>0</v>
      </c>
      <c r="EZ354">
        <f t="shared" si="299"/>
        <v>0</v>
      </c>
      <c r="FA354">
        <f t="shared" si="300"/>
        <v>0</v>
      </c>
      <c r="FB354">
        <f t="shared" si="301"/>
        <v>0</v>
      </c>
      <c r="FC354">
        <f t="shared" si="302"/>
        <v>0</v>
      </c>
      <c r="FD354">
        <f t="shared" si="303"/>
        <v>0</v>
      </c>
      <c r="FE354" t="e">
        <f>LOOKUP(Planilha1!A354,Sheet1!B:B,Sheet1!A:A)</f>
        <v>#N/A</v>
      </c>
      <c r="FG354" t="e">
        <f t="shared" si="273"/>
        <v>#N/A</v>
      </c>
    </row>
    <row r="355" spans="5:163" x14ac:dyDescent="0.25">
      <c r="E355">
        <f t="shared" si="274"/>
        <v>0</v>
      </c>
      <c r="F355">
        <f t="shared" si="275"/>
        <v>0</v>
      </c>
      <c r="DN355">
        <f t="shared" si="289"/>
        <v>0</v>
      </c>
      <c r="EC355">
        <f t="shared" si="287"/>
        <v>0</v>
      </c>
      <c r="ED355">
        <f t="shared" si="288"/>
        <v>0</v>
      </c>
      <c r="EE355">
        <f t="shared" si="304"/>
        <v>0</v>
      </c>
      <c r="EF355">
        <f t="shared" si="276"/>
        <v>0</v>
      </c>
      <c r="EG355">
        <f t="shared" si="277"/>
        <v>0</v>
      </c>
      <c r="EH355">
        <f t="shared" si="278"/>
        <v>0</v>
      </c>
      <c r="EI355">
        <f t="shared" si="279"/>
        <v>0</v>
      </c>
      <c r="EJ355">
        <f t="shared" si="280"/>
        <v>0</v>
      </c>
      <c r="EK355">
        <f t="shared" si="281"/>
        <v>0</v>
      </c>
      <c r="EL355">
        <f t="shared" si="282"/>
        <v>0</v>
      </c>
      <c r="EM355">
        <f t="shared" si="283"/>
        <v>0</v>
      </c>
      <c r="EN355">
        <f t="shared" si="284"/>
        <v>0</v>
      </c>
      <c r="EO355">
        <f t="shared" si="285"/>
        <v>0</v>
      </c>
      <c r="EP355">
        <f t="shared" si="286"/>
        <v>0</v>
      </c>
      <c r="EQ355">
        <f t="shared" si="290"/>
        <v>0</v>
      </c>
      <c r="ER355">
        <f t="shared" si="291"/>
        <v>0</v>
      </c>
      <c r="ES355">
        <f t="shared" si="292"/>
        <v>0</v>
      </c>
      <c r="ET355">
        <f t="shared" si="293"/>
        <v>0</v>
      </c>
      <c r="EU355">
        <f t="shared" si="294"/>
        <v>0</v>
      </c>
      <c r="EV355">
        <f t="shared" si="295"/>
        <v>0</v>
      </c>
      <c r="EW355">
        <f t="shared" si="296"/>
        <v>0</v>
      </c>
      <c r="EX355">
        <f t="shared" si="297"/>
        <v>0</v>
      </c>
      <c r="EY355">
        <f t="shared" si="298"/>
        <v>0</v>
      </c>
      <c r="EZ355">
        <f t="shared" si="299"/>
        <v>0</v>
      </c>
      <c r="FA355">
        <f t="shared" si="300"/>
        <v>0</v>
      </c>
      <c r="FB355">
        <f t="shared" si="301"/>
        <v>0</v>
      </c>
      <c r="FC355">
        <f t="shared" si="302"/>
        <v>0</v>
      </c>
      <c r="FD355">
        <f t="shared" si="303"/>
        <v>0</v>
      </c>
      <c r="FE355" t="e">
        <f>LOOKUP(Planilha1!A355,Sheet1!B:B,Sheet1!A:A)</f>
        <v>#N/A</v>
      </c>
      <c r="FG355" t="e">
        <f t="shared" si="273"/>
        <v>#N/A</v>
      </c>
    </row>
    <row r="356" spans="5:163" x14ac:dyDescent="0.25">
      <c r="E356">
        <f t="shared" si="274"/>
        <v>0</v>
      </c>
      <c r="F356">
        <f t="shared" si="275"/>
        <v>0</v>
      </c>
      <c r="DN356">
        <f t="shared" si="289"/>
        <v>0</v>
      </c>
      <c r="EC356">
        <f t="shared" si="287"/>
        <v>0</v>
      </c>
      <c r="ED356">
        <f t="shared" si="288"/>
        <v>0</v>
      </c>
      <c r="EE356">
        <f t="shared" si="304"/>
        <v>0</v>
      </c>
      <c r="EF356">
        <f t="shared" si="276"/>
        <v>0</v>
      </c>
      <c r="EG356">
        <f t="shared" si="277"/>
        <v>0</v>
      </c>
      <c r="EH356">
        <f t="shared" si="278"/>
        <v>0</v>
      </c>
      <c r="EI356">
        <f t="shared" si="279"/>
        <v>0</v>
      </c>
      <c r="EJ356">
        <f t="shared" si="280"/>
        <v>0</v>
      </c>
      <c r="EK356">
        <f t="shared" si="281"/>
        <v>0</v>
      </c>
      <c r="EL356">
        <f t="shared" si="282"/>
        <v>0</v>
      </c>
      <c r="EM356">
        <f t="shared" si="283"/>
        <v>0</v>
      </c>
      <c r="EN356">
        <f t="shared" si="284"/>
        <v>0</v>
      </c>
      <c r="EO356">
        <f t="shared" si="285"/>
        <v>0</v>
      </c>
      <c r="EP356">
        <f t="shared" si="286"/>
        <v>0</v>
      </c>
      <c r="EQ356">
        <f t="shared" si="290"/>
        <v>0</v>
      </c>
      <c r="ER356">
        <f t="shared" si="291"/>
        <v>0</v>
      </c>
      <c r="ES356">
        <f t="shared" si="292"/>
        <v>0</v>
      </c>
      <c r="ET356">
        <f t="shared" si="293"/>
        <v>0</v>
      </c>
      <c r="EU356">
        <f t="shared" si="294"/>
        <v>0</v>
      </c>
      <c r="EV356">
        <f t="shared" si="295"/>
        <v>0</v>
      </c>
      <c r="EW356">
        <f t="shared" si="296"/>
        <v>0</v>
      </c>
      <c r="EX356">
        <f t="shared" si="297"/>
        <v>0</v>
      </c>
      <c r="EY356">
        <f t="shared" si="298"/>
        <v>0</v>
      </c>
      <c r="EZ356">
        <f t="shared" si="299"/>
        <v>0</v>
      </c>
      <c r="FA356">
        <f t="shared" si="300"/>
        <v>0</v>
      </c>
      <c r="FB356">
        <f t="shared" si="301"/>
        <v>0</v>
      </c>
      <c r="FC356">
        <f t="shared" si="302"/>
        <v>0</v>
      </c>
      <c r="FD356">
        <f t="shared" si="303"/>
        <v>0</v>
      </c>
      <c r="FE356" t="e">
        <f>LOOKUP(Planilha1!A356,Sheet1!B:B,Sheet1!A:A)</f>
        <v>#N/A</v>
      </c>
      <c r="FG356" t="e">
        <f t="shared" si="273"/>
        <v>#N/A</v>
      </c>
    </row>
    <row r="357" spans="5:163" x14ac:dyDescent="0.25">
      <c r="E357">
        <f t="shared" si="274"/>
        <v>0</v>
      </c>
      <c r="F357">
        <f t="shared" si="275"/>
        <v>0</v>
      </c>
      <c r="DN357">
        <f t="shared" si="289"/>
        <v>0</v>
      </c>
      <c r="EC357">
        <f t="shared" si="287"/>
        <v>0</v>
      </c>
      <c r="ED357">
        <f t="shared" si="288"/>
        <v>0</v>
      </c>
      <c r="EE357">
        <f t="shared" si="304"/>
        <v>0</v>
      </c>
      <c r="EF357">
        <f t="shared" si="276"/>
        <v>0</v>
      </c>
      <c r="EG357">
        <f t="shared" si="277"/>
        <v>0</v>
      </c>
      <c r="EH357">
        <f t="shared" si="278"/>
        <v>0</v>
      </c>
      <c r="EI357">
        <f t="shared" si="279"/>
        <v>0</v>
      </c>
      <c r="EJ357">
        <f t="shared" si="280"/>
        <v>0</v>
      </c>
      <c r="EK357">
        <f t="shared" si="281"/>
        <v>0</v>
      </c>
      <c r="EL357">
        <f t="shared" si="282"/>
        <v>0</v>
      </c>
      <c r="EM357">
        <f t="shared" si="283"/>
        <v>0</v>
      </c>
      <c r="EN357">
        <f t="shared" si="284"/>
        <v>0</v>
      </c>
      <c r="EO357">
        <f t="shared" si="285"/>
        <v>0</v>
      </c>
      <c r="EP357">
        <f t="shared" si="286"/>
        <v>0</v>
      </c>
      <c r="EQ357">
        <f t="shared" si="290"/>
        <v>0</v>
      </c>
      <c r="ER357">
        <f t="shared" si="291"/>
        <v>0</v>
      </c>
      <c r="ES357">
        <f t="shared" si="292"/>
        <v>0</v>
      </c>
      <c r="ET357">
        <f t="shared" si="293"/>
        <v>0</v>
      </c>
      <c r="EU357">
        <f t="shared" si="294"/>
        <v>0</v>
      </c>
      <c r="EV357">
        <f t="shared" si="295"/>
        <v>0</v>
      </c>
      <c r="EW357">
        <f t="shared" si="296"/>
        <v>0</v>
      </c>
      <c r="EX357">
        <f t="shared" si="297"/>
        <v>0</v>
      </c>
      <c r="EY357">
        <f t="shared" si="298"/>
        <v>0</v>
      </c>
      <c r="EZ357">
        <f t="shared" si="299"/>
        <v>0</v>
      </c>
      <c r="FA357">
        <f t="shared" si="300"/>
        <v>0</v>
      </c>
      <c r="FB357">
        <f t="shared" si="301"/>
        <v>0</v>
      </c>
      <c r="FC357">
        <f t="shared" si="302"/>
        <v>0</v>
      </c>
      <c r="FD357">
        <f t="shared" si="303"/>
        <v>0</v>
      </c>
      <c r="FE357" t="e">
        <f>LOOKUP(Planilha1!A357,Sheet1!B:B,Sheet1!A:A)</f>
        <v>#N/A</v>
      </c>
      <c r="FG357" t="e">
        <f t="shared" si="273"/>
        <v>#N/A</v>
      </c>
    </row>
    <row r="358" spans="5:163" x14ac:dyDescent="0.25">
      <c r="E358">
        <f t="shared" si="274"/>
        <v>0</v>
      </c>
      <c r="F358">
        <f t="shared" si="275"/>
        <v>0</v>
      </c>
      <c r="DN358">
        <f t="shared" si="289"/>
        <v>0</v>
      </c>
      <c r="EC358">
        <f t="shared" si="287"/>
        <v>0</v>
      </c>
      <c r="ED358">
        <f t="shared" si="288"/>
        <v>0</v>
      </c>
      <c r="EE358">
        <f t="shared" si="304"/>
        <v>0</v>
      </c>
      <c r="EF358">
        <f t="shared" si="276"/>
        <v>0</v>
      </c>
      <c r="EG358">
        <f t="shared" si="277"/>
        <v>0</v>
      </c>
      <c r="EH358">
        <f t="shared" si="278"/>
        <v>0</v>
      </c>
      <c r="EI358">
        <f t="shared" si="279"/>
        <v>0</v>
      </c>
      <c r="EJ358">
        <f t="shared" si="280"/>
        <v>0</v>
      </c>
      <c r="EK358">
        <f t="shared" si="281"/>
        <v>0</v>
      </c>
      <c r="EL358">
        <f t="shared" si="282"/>
        <v>0</v>
      </c>
      <c r="EM358">
        <f t="shared" si="283"/>
        <v>0</v>
      </c>
      <c r="EN358">
        <f t="shared" si="284"/>
        <v>0</v>
      </c>
      <c r="EO358">
        <f t="shared" si="285"/>
        <v>0</v>
      </c>
      <c r="EP358">
        <f t="shared" si="286"/>
        <v>0</v>
      </c>
      <c r="EQ358">
        <f t="shared" si="290"/>
        <v>0</v>
      </c>
      <c r="ER358">
        <f t="shared" si="291"/>
        <v>0</v>
      </c>
      <c r="ES358">
        <f t="shared" si="292"/>
        <v>0</v>
      </c>
      <c r="ET358">
        <f t="shared" si="293"/>
        <v>0</v>
      </c>
      <c r="EU358">
        <f t="shared" si="294"/>
        <v>0</v>
      </c>
      <c r="EV358">
        <f t="shared" si="295"/>
        <v>0</v>
      </c>
      <c r="EW358">
        <f t="shared" si="296"/>
        <v>0</v>
      </c>
      <c r="EX358">
        <f t="shared" si="297"/>
        <v>0</v>
      </c>
      <c r="EY358">
        <f t="shared" si="298"/>
        <v>0</v>
      </c>
      <c r="EZ358">
        <f t="shared" si="299"/>
        <v>0</v>
      </c>
      <c r="FA358">
        <f t="shared" si="300"/>
        <v>0</v>
      </c>
      <c r="FB358">
        <f t="shared" si="301"/>
        <v>0</v>
      </c>
      <c r="FC358">
        <f t="shared" si="302"/>
        <v>0</v>
      </c>
      <c r="FD358">
        <f t="shared" si="303"/>
        <v>0</v>
      </c>
      <c r="FE358" t="e">
        <f>LOOKUP(Planilha1!A358,Sheet1!B:B,Sheet1!A:A)</f>
        <v>#N/A</v>
      </c>
      <c r="FG358" t="e">
        <f t="shared" si="273"/>
        <v>#N/A</v>
      </c>
    </row>
    <row r="359" spans="5:163" x14ac:dyDescent="0.25">
      <c r="E359">
        <f t="shared" si="274"/>
        <v>0</v>
      </c>
      <c r="F359">
        <f t="shared" si="275"/>
        <v>0</v>
      </c>
      <c r="DN359">
        <f t="shared" si="289"/>
        <v>0</v>
      </c>
      <c r="EC359">
        <f t="shared" si="287"/>
        <v>0</v>
      </c>
      <c r="ED359">
        <f t="shared" si="288"/>
        <v>0</v>
      </c>
      <c r="EE359">
        <f t="shared" si="304"/>
        <v>0</v>
      </c>
      <c r="EF359">
        <f t="shared" si="276"/>
        <v>0</v>
      </c>
      <c r="EG359">
        <f t="shared" si="277"/>
        <v>0</v>
      </c>
      <c r="EH359">
        <f t="shared" si="278"/>
        <v>0</v>
      </c>
      <c r="EI359">
        <f t="shared" si="279"/>
        <v>0</v>
      </c>
      <c r="EJ359">
        <f t="shared" si="280"/>
        <v>0</v>
      </c>
      <c r="EK359">
        <f t="shared" si="281"/>
        <v>0</v>
      </c>
      <c r="EL359">
        <f t="shared" si="282"/>
        <v>0</v>
      </c>
      <c r="EM359">
        <f t="shared" si="283"/>
        <v>0</v>
      </c>
      <c r="EN359">
        <f t="shared" si="284"/>
        <v>0</v>
      </c>
      <c r="EO359">
        <f t="shared" si="285"/>
        <v>0</v>
      </c>
      <c r="EP359">
        <f t="shared" si="286"/>
        <v>0</v>
      </c>
      <c r="EQ359">
        <f t="shared" si="290"/>
        <v>0</v>
      </c>
      <c r="ER359">
        <f t="shared" si="291"/>
        <v>0</v>
      </c>
      <c r="ES359">
        <f t="shared" si="292"/>
        <v>0</v>
      </c>
      <c r="ET359">
        <f t="shared" si="293"/>
        <v>0</v>
      </c>
      <c r="EU359">
        <f t="shared" si="294"/>
        <v>0</v>
      </c>
      <c r="EV359">
        <f t="shared" si="295"/>
        <v>0</v>
      </c>
      <c r="EW359">
        <f t="shared" si="296"/>
        <v>0</v>
      </c>
      <c r="EX359">
        <f t="shared" si="297"/>
        <v>0</v>
      </c>
      <c r="EY359">
        <f t="shared" si="298"/>
        <v>0</v>
      </c>
      <c r="EZ359">
        <f t="shared" si="299"/>
        <v>0</v>
      </c>
      <c r="FA359">
        <f t="shared" si="300"/>
        <v>0</v>
      </c>
      <c r="FB359">
        <f t="shared" si="301"/>
        <v>0</v>
      </c>
      <c r="FC359">
        <f t="shared" si="302"/>
        <v>0</v>
      </c>
      <c r="FD359">
        <f t="shared" si="303"/>
        <v>0</v>
      </c>
      <c r="FE359" t="e">
        <f>LOOKUP(Planilha1!A359,Sheet1!B:B,Sheet1!A:A)</f>
        <v>#N/A</v>
      </c>
      <c r="FG359" t="e">
        <f t="shared" si="273"/>
        <v>#N/A</v>
      </c>
    </row>
    <row r="360" spans="5:163" x14ac:dyDescent="0.25">
      <c r="E360">
        <f t="shared" si="274"/>
        <v>0</v>
      </c>
      <c r="F360">
        <f t="shared" si="275"/>
        <v>0</v>
      </c>
      <c r="DN360">
        <f t="shared" si="289"/>
        <v>0</v>
      </c>
      <c r="EC360">
        <f t="shared" si="287"/>
        <v>0</v>
      </c>
      <c r="ED360">
        <f t="shared" si="288"/>
        <v>0</v>
      </c>
      <c r="EE360">
        <f t="shared" si="304"/>
        <v>0</v>
      </c>
      <c r="EF360">
        <f t="shared" si="276"/>
        <v>0</v>
      </c>
      <c r="EG360">
        <f t="shared" si="277"/>
        <v>0</v>
      </c>
      <c r="EH360">
        <f t="shared" si="278"/>
        <v>0</v>
      </c>
      <c r="EI360">
        <f t="shared" si="279"/>
        <v>0</v>
      </c>
      <c r="EJ360">
        <f t="shared" si="280"/>
        <v>0</v>
      </c>
      <c r="EK360">
        <f t="shared" si="281"/>
        <v>0</v>
      </c>
      <c r="EL360">
        <f t="shared" si="282"/>
        <v>0</v>
      </c>
      <c r="EM360">
        <f t="shared" si="283"/>
        <v>0</v>
      </c>
      <c r="EN360">
        <f t="shared" si="284"/>
        <v>0</v>
      </c>
      <c r="EO360">
        <f t="shared" si="285"/>
        <v>0</v>
      </c>
      <c r="EP360">
        <f t="shared" si="286"/>
        <v>0</v>
      </c>
      <c r="EQ360">
        <f t="shared" si="290"/>
        <v>0</v>
      </c>
      <c r="ER360">
        <f t="shared" si="291"/>
        <v>0</v>
      </c>
      <c r="ES360">
        <f t="shared" si="292"/>
        <v>0</v>
      </c>
      <c r="ET360">
        <f t="shared" si="293"/>
        <v>0</v>
      </c>
      <c r="EU360">
        <f t="shared" si="294"/>
        <v>0</v>
      </c>
      <c r="EV360">
        <f t="shared" si="295"/>
        <v>0</v>
      </c>
      <c r="EW360">
        <f t="shared" si="296"/>
        <v>0</v>
      </c>
      <c r="EX360">
        <f t="shared" si="297"/>
        <v>0</v>
      </c>
      <c r="EY360">
        <f t="shared" si="298"/>
        <v>0</v>
      </c>
      <c r="EZ360">
        <f t="shared" si="299"/>
        <v>0</v>
      </c>
      <c r="FA360">
        <f t="shared" si="300"/>
        <v>0</v>
      </c>
      <c r="FB360">
        <f t="shared" si="301"/>
        <v>0</v>
      </c>
      <c r="FC360">
        <f t="shared" si="302"/>
        <v>0</v>
      </c>
      <c r="FD360">
        <f t="shared" si="303"/>
        <v>0</v>
      </c>
      <c r="FE360" t="e">
        <f>LOOKUP(Planilha1!A360,Sheet1!B:B,Sheet1!A:A)</f>
        <v>#N/A</v>
      </c>
      <c r="FG360" t="e">
        <f t="shared" si="273"/>
        <v>#N/A</v>
      </c>
    </row>
    <row r="361" spans="5:163" x14ac:dyDescent="0.25">
      <c r="E361">
        <f t="shared" si="274"/>
        <v>0</v>
      </c>
      <c r="F361">
        <f t="shared" si="275"/>
        <v>0</v>
      </c>
      <c r="DN361">
        <f t="shared" si="289"/>
        <v>0</v>
      </c>
      <c r="EC361">
        <f t="shared" si="287"/>
        <v>0</v>
      </c>
      <c r="ED361">
        <f t="shared" si="288"/>
        <v>0</v>
      </c>
      <c r="EE361">
        <f t="shared" si="304"/>
        <v>0</v>
      </c>
      <c r="EF361">
        <f t="shared" si="276"/>
        <v>0</v>
      </c>
      <c r="EG361">
        <f t="shared" si="277"/>
        <v>0</v>
      </c>
      <c r="EH361">
        <f t="shared" si="278"/>
        <v>0</v>
      </c>
      <c r="EI361">
        <f t="shared" si="279"/>
        <v>0</v>
      </c>
      <c r="EJ361">
        <f t="shared" si="280"/>
        <v>0</v>
      </c>
      <c r="EK361">
        <f t="shared" si="281"/>
        <v>0</v>
      </c>
      <c r="EL361">
        <f t="shared" si="282"/>
        <v>0</v>
      </c>
      <c r="EM361">
        <f t="shared" si="283"/>
        <v>0</v>
      </c>
      <c r="EN361">
        <f t="shared" si="284"/>
        <v>0</v>
      </c>
      <c r="EO361">
        <f t="shared" si="285"/>
        <v>0</v>
      </c>
      <c r="EP361">
        <f t="shared" si="286"/>
        <v>0</v>
      </c>
      <c r="EQ361">
        <f t="shared" si="290"/>
        <v>0</v>
      </c>
      <c r="ER361">
        <f t="shared" si="291"/>
        <v>0</v>
      </c>
      <c r="ES361">
        <f t="shared" si="292"/>
        <v>0</v>
      </c>
      <c r="ET361">
        <f t="shared" si="293"/>
        <v>0</v>
      </c>
      <c r="EU361">
        <f t="shared" si="294"/>
        <v>0</v>
      </c>
      <c r="EV361">
        <f t="shared" si="295"/>
        <v>0</v>
      </c>
      <c r="EW361">
        <f t="shared" si="296"/>
        <v>0</v>
      </c>
      <c r="EX361">
        <f t="shared" si="297"/>
        <v>0</v>
      </c>
      <c r="EY361">
        <f t="shared" si="298"/>
        <v>0</v>
      </c>
      <c r="EZ361">
        <f t="shared" si="299"/>
        <v>0</v>
      </c>
      <c r="FA361">
        <f t="shared" si="300"/>
        <v>0</v>
      </c>
      <c r="FB361">
        <f t="shared" si="301"/>
        <v>0</v>
      </c>
      <c r="FC361">
        <f t="shared" si="302"/>
        <v>0</v>
      </c>
      <c r="FD361">
        <f t="shared" si="303"/>
        <v>0</v>
      </c>
      <c r="FE361" t="e">
        <f>LOOKUP(Planilha1!A361,Sheet1!B:B,Sheet1!A:A)</f>
        <v>#N/A</v>
      </c>
      <c r="FG361" t="e">
        <f t="shared" ref="FG361:FG378" si="305">IF(AND(FF361="Sim",FE361="B737-MAX"),5930,0)</f>
        <v>#N/A</v>
      </c>
    </row>
    <row r="362" spans="5:163" x14ac:dyDescent="0.25">
      <c r="E362">
        <f t="shared" si="274"/>
        <v>0</v>
      </c>
      <c r="F362">
        <f t="shared" si="275"/>
        <v>0</v>
      </c>
      <c r="DN362">
        <f t="shared" si="289"/>
        <v>0</v>
      </c>
      <c r="EC362">
        <f t="shared" si="287"/>
        <v>0</v>
      </c>
      <c r="ED362">
        <f t="shared" si="288"/>
        <v>0</v>
      </c>
      <c r="EE362">
        <f t="shared" si="304"/>
        <v>0</v>
      </c>
      <c r="EF362">
        <f t="shared" si="276"/>
        <v>0</v>
      </c>
      <c r="EG362">
        <f t="shared" si="277"/>
        <v>0</v>
      </c>
      <c r="EH362">
        <f t="shared" si="278"/>
        <v>0</v>
      </c>
      <c r="EI362">
        <f t="shared" si="279"/>
        <v>0</v>
      </c>
      <c r="EJ362">
        <f t="shared" si="280"/>
        <v>0</v>
      </c>
      <c r="EK362">
        <f t="shared" si="281"/>
        <v>0</v>
      </c>
      <c r="EL362">
        <f t="shared" si="282"/>
        <v>0</v>
      </c>
      <c r="EM362">
        <f t="shared" si="283"/>
        <v>0</v>
      </c>
      <c r="EN362">
        <f t="shared" si="284"/>
        <v>0</v>
      </c>
      <c r="EO362">
        <f t="shared" si="285"/>
        <v>0</v>
      </c>
      <c r="EP362">
        <f t="shared" si="286"/>
        <v>0</v>
      </c>
      <c r="EQ362">
        <f t="shared" si="290"/>
        <v>0</v>
      </c>
      <c r="ER362">
        <f t="shared" si="291"/>
        <v>0</v>
      </c>
      <c r="ES362">
        <f t="shared" si="292"/>
        <v>0</v>
      </c>
      <c r="ET362">
        <f t="shared" si="293"/>
        <v>0</v>
      </c>
      <c r="EU362">
        <f t="shared" si="294"/>
        <v>0</v>
      </c>
      <c r="EV362">
        <f t="shared" si="295"/>
        <v>0</v>
      </c>
      <c r="EW362">
        <f t="shared" si="296"/>
        <v>0</v>
      </c>
      <c r="EX362">
        <f t="shared" si="297"/>
        <v>0</v>
      </c>
      <c r="EY362">
        <f t="shared" si="298"/>
        <v>0</v>
      </c>
      <c r="EZ362">
        <f t="shared" si="299"/>
        <v>0</v>
      </c>
      <c r="FA362">
        <f t="shared" si="300"/>
        <v>0</v>
      </c>
      <c r="FB362">
        <f t="shared" si="301"/>
        <v>0</v>
      </c>
      <c r="FC362">
        <f t="shared" si="302"/>
        <v>0</v>
      </c>
      <c r="FD362">
        <f t="shared" si="303"/>
        <v>0</v>
      </c>
      <c r="FE362" t="e">
        <f>LOOKUP(Planilha1!A362,Sheet1!B:B,Sheet1!A:A)</f>
        <v>#N/A</v>
      </c>
      <c r="FG362" t="e">
        <f t="shared" si="305"/>
        <v>#N/A</v>
      </c>
    </row>
    <row r="363" spans="5:163" x14ac:dyDescent="0.25">
      <c r="E363">
        <f t="shared" ref="E363:E426" si="306">B363*1</f>
        <v>0</v>
      </c>
      <c r="F363">
        <f t="shared" ref="F363:F426" si="307">C363*1</f>
        <v>0</v>
      </c>
      <c r="DN363">
        <f t="shared" si="289"/>
        <v>0</v>
      </c>
      <c r="EC363">
        <f t="shared" si="287"/>
        <v>0</v>
      </c>
      <c r="ED363">
        <f t="shared" si="288"/>
        <v>0</v>
      </c>
      <c r="EE363">
        <f t="shared" si="304"/>
        <v>0</v>
      </c>
      <c r="EF363">
        <f t="shared" si="276"/>
        <v>0</v>
      </c>
      <c r="EG363">
        <f t="shared" si="277"/>
        <v>0</v>
      </c>
      <c r="EH363">
        <f t="shared" si="278"/>
        <v>0</v>
      </c>
      <c r="EI363">
        <f t="shared" si="279"/>
        <v>0</v>
      </c>
      <c r="EJ363">
        <f t="shared" si="280"/>
        <v>0</v>
      </c>
      <c r="EK363">
        <f t="shared" si="281"/>
        <v>0</v>
      </c>
      <c r="EL363">
        <f t="shared" si="282"/>
        <v>0</v>
      </c>
      <c r="EM363">
        <f t="shared" si="283"/>
        <v>0</v>
      </c>
      <c r="EN363">
        <f t="shared" si="284"/>
        <v>0</v>
      </c>
      <c r="EO363">
        <f t="shared" si="285"/>
        <v>0</v>
      </c>
      <c r="EP363">
        <f t="shared" si="286"/>
        <v>0</v>
      </c>
      <c r="EQ363">
        <f t="shared" si="290"/>
        <v>0</v>
      </c>
      <c r="ER363">
        <f t="shared" si="291"/>
        <v>0</v>
      </c>
      <c r="ES363">
        <f t="shared" si="292"/>
        <v>0</v>
      </c>
      <c r="ET363">
        <f t="shared" si="293"/>
        <v>0</v>
      </c>
      <c r="EU363">
        <f t="shared" si="294"/>
        <v>0</v>
      </c>
      <c r="EV363">
        <f t="shared" si="295"/>
        <v>0</v>
      </c>
      <c r="EW363">
        <f t="shared" si="296"/>
        <v>0</v>
      </c>
      <c r="EX363">
        <f t="shared" si="297"/>
        <v>0</v>
      </c>
      <c r="EY363">
        <f t="shared" si="298"/>
        <v>0</v>
      </c>
      <c r="EZ363">
        <f t="shared" si="299"/>
        <v>0</v>
      </c>
      <c r="FA363">
        <f t="shared" si="300"/>
        <v>0</v>
      </c>
      <c r="FB363">
        <f t="shared" si="301"/>
        <v>0</v>
      </c>
      <c r="FC363">
        <f t="shared" si="302"/>
        <v>0</v>
      </c>
      <c r="FD363">
        <f t="shared" si="303"/>
        <v>0</v>
      </c>
      <c r="FE363" t="e">
        <f>LOOKUP(Planilha1!A363,Sheet1!B:B,Sheet1!A:A)</f>
        <v>#N/A</v>
      </c>
      <c r="FG363" t="e">
        <f t="shared" si="305"/>
        <v>#N/A</v>
      </c>
    </row>
    <row r="364" spans="5:163" x14ac:dyDescent="0.25">
      <c r="E364">
        <f t="shared" si="306"/>
        <v>0</v>
      </c>
      <c r="F364">
        <f t="shared" si="307"/>
        <v>0</v>
      </c>
      <c r="DN364">
        <f t="shared" si="289"/>
        <v>0</v>
      </c>
      <c r="EC364">
        <f t="shared" si="287"/>
        <v>0</v>
      </c>
      <c r="ED364">
        <f t="shared" si="288"/>
        <v>0</v>
      </c>
      <c r="EE364">
        <f t="shared" si="304"/>
        <v>0</v>
      </c>
      <c r="EF364">
        <f t="shared" si="276"/>
        <v>0</v>
      </c>
      <c r="EG364">
        <f t="shared" si="277"/>
        <v>0</v>
      </c>
      <c r="EH364">
        <f t="shared" si="278"/>
        <v>0</v>
      </c>
      <c r="EI364">
        <f t="shared" si="279"/>
        <v>0</v>
      </c>
      <c r="EJ364">
        <f t="shared" si="280"/>
        <v>0</v>
      </c>
      <c r="EK364">
        <f t="shared" si="281"/>
        <v>0</v>
      </c>
      <c r="EL364">
        <f t="shared" si="282"/>
        <v>0</v>
      </c>
      <c r="EM364">
        <f t="shared" si="283"/>
        <v>0</v>
      </c>
      <c r="EN364">
        <f t="shared" si="284"/>
        <v>0</v>
      </c>
      <c r="EO364">
        <f t="shared" si="285"/>
        <v>0</v>
      </c>
      <c r="EP364">
        <f t="shared" si="286"/>
        <v>0</v>
      </c>
      <c r="EQ364">
        <f t="shared" si="290"/>
        <v>0</v>
      </c>
      <c r="ER364">
        <f t="shared" si="291"/>
        <v>0</v>
      </c>
      <c r="ES364">
        <f t="shared" si="292"/>
        <v>0</v>
      </c>
      <c r="ET364">
        <f t="shared" si="293"/>
        <v>0</v>
      </c>
      <c r="EU364">
        <f t="shared" si="294"/>
        <v>0</v>
      </c>
      <c r="EV364">
        <f t="shared" si="295"/>
        <v>0</v>
      </c>
      <c r="EW364">
        <f t="shared" si="296"/>
        <v>0</v>
      </c>
      <c r="EX364">
        <f t="shared" si="297"/>
        <v>0</v>
      </c>
      <c r="EY364">
        <f t="shared" si="298"/>
        <v>0</v>
      </c>
      <c r="EZ364">
        <f t="shared" si="299"/>
        <v>0</v>
      </c>
      <c r="FA364">
        <f t="shared" si="300"/>
        <v>0</v>
      </c>
      <c r="FB364">
        <f t="shared" si="301"/>
        <v>0</v>
      </c>
      <c r="FC364">
        <f t="shared" si="302"/>
        <v>0</v>
      </c>
      <c r="FD364">
        <f t="shared" si="303"/>
        <v>0</v>
      </c>
      <c r="FE364" t="e">
        <f>LOOKUP(Planilha1!A364,Sheet1!B:B,Sheet1!A:A)</f>
        <v>#N/A</v>
      </c>
      <c r="FG364" t="e">
        <f t="shared" si="305"/>
        <v>#N/A</v>
      </c>
    </row>
    <row r="365" spans="5:163" x14ac:dyDescent="0.25">
      <c r="E365">
        <f t="shared" si="306"/>
        <v>0</v>
      </c>
      <c r="F365">
        <f t="shared" si="307"/>
        <v>0</v>
      </c>
      <c r="DN365">
        <f t="shared" si="289"/>
        <v>0</v>
      </c>
      <c r="EC365">
        <f t="shared" si="287"/>
        <v>0</v>
      </c>
      <c r="ED365">
        <f t="shared" si="288"/>
        <v>0</v>
      </c>
      <c r="EE365">
        <f t="shared" si="304"/>
        <v>0</v>
      </c>
      <c r="EF365">
        <f t="shared" ref="EF365:EF379" si="308">IFERROR(AN365*BB365, 0)</f>
        <v>0</v>
      </c>
      <c r="EG365">
        <f t="shared" ref="EG365:EG379" si="309">IFERROR(AO365*BC365, 0)</f>
        <v>0</v>
      </c>
      <c r="EH365">
        <f t="shared" ref="EH365:EH379" si="310">IFERROR(AP365*BD365, 0)</f>
        <v>0</v>
      </c>
      <c r="EI365">
        <f t="shared" ref="EI365:EI379" si="311">IFERROR(AQ365*BE365, 0)</f>
        <v>0</v>
      </c>
      <c r="EJ365">
        <f t="shared" ref="EJ365:EJ379" si="312">IFERROR(AR365*BF365, 0)</f>
        <v>0</v>
      </c>
      <c r="EK365">
        <f t="shared" ref="EK365:EK379" si="313">IFERROR(AS365*BG365, 0)</f>
        <v>0</v>
      </c>
      <c r="EL365">
        <f t="shared" ref="EL365:EL379" si="314">IFERROR(AT365*BH365, 0)</f>
        <v>0</v>
      </c>
      <c r="EM365">
        <f t="shared" ref="EM365:EM379" si="315">IFERROR(AU365*BI365, 0)</f>
        <v>0</v>
      </c>
      <c r="EN365">
        <f t="shared" ref="EN365:EN379" si="316">IFERROR(AV365*BJ365, 0)</f>
        <v>0</v>
      </c>
      <c r="EO365">
        <f t="shared" ref="EO365:EO379" si="317">IFERROR(AW365*BK365, 0)</f>
        <v>0</v>
      </c>
      <c r="EP365">
        <f t="shared" ref="EP365:EP379" si="318">IFERROR(AX365*BL365, 0)</f>
        <v>0</v>
      </c>
      <c r="EQ365">
        <f t="shared" si="290"/>
        <v>0</v>
      </c>
      <c r="ER365">
        <f t="shared" si="291"/>
        <v>0</v>
      </c>
      <c r="ES365">
        <f t="shared" si="292"/>
        <v>0</v>
      </c>
      <c r="ET365">
        <f t="shared" si="293"/>
        <v>0</v>
      </c>
      <c r="EU365">
        <f t="shared" si="294"/>
        <v>0</v>
      </c>
      <c r="EV365">
        <f t="shared" si="295"/>
        <v>0</v>
      </c>
      <c r="EW365">
        <f t="shared" si="296"/>
        <v>0</v>
      </c>
      <c r="EX365">
        <f t="shared" si="297"/>
        <v>0</v>
      </c>
      <c r="EY365">
        <f t="shared" si="298"/>
        <v>0</v>
      </c>
      <c r="EZ365">
        <f t="shared" si="299"/>
        <v>0</v>
      </c>
      <c r="FA365">
        <f t="shared" si="300"/>
        <v>0</v>
      </c>
      <c r="FB365">
        <f t="shared" si="301"/>
        <v>0</v>
      </c>
      <c r="FC365">
        <f t="shared" si="302"/>
        <v>0</v>
      </c>
      <c r="FD365">
        <f t="shared" si="303"/>
        <v>0</v>
      </c>
      <c r="FE365" t="e">
        <f>LOOKUP(Planilha1!A365,Sheet1!B:B,Sheet1!A:A)</f>
        <v>#N/A</v>
      </c>
      <c r="FG365" t="e">
        <f t="shared" si="305"/>
        <v>#N/A</v>
      </c>
    </row>
    <row r="366" spans="5:163" x14ac:dyDescent="0.25">
      <c r="E366">
        <f t="shared" si="306"/>
        <v>0</v>
      </c>
      <c r="F366">
        <f t="shared" si="307"/>
        <v>0</v>
      </c>
      <c r="DN366">
        <f t="shared" si="289"/>
        <v>0</v>
      </c>
      <c r="EC366">
        <f t="shared" si="287"/>
        <v>0</v>
      </c>
      <c r="ED366">
        <f t="shared" si="288"/>
        <v>0</v>
      </c>
      <c r="EE366">
        <f t="shared" si="304"/>
        <v>0</v>
      </c>
      <c r="EF366">
        <f t="shared" si="308"/>
        <v>0</v>
      </c>
      <c r="EG366">
        <f t="shared" si="309"/>
        <v>0</v>
      </c>
      <c r="EH366">
        <f t="shared" si="310"/>
        <v>0</v>
      </c>
      <c r="EI366">
        <f t="shared" si="311"/>
        <v>0</v>
      </c>
      <c r="EJ366">
        <f t="shared" si="312"/>
        <v>0</v>
      </c>
      <c r="EK366">
        <f t="shared" si="313"/>
        <v>0</v>
      </c>
      <c r="EL366">
        <f t="shared" si="314"/>
        <v>0</v>
      </c>
      <c r="EM366">
        <f t="shared" si="315"/>
        <v>0</v>
      </c>
      <c r="EN366">
        <f t="shared" si="316"/>
        <v>0</v>
      </c>
      <c r="EO366">
        <f t="shared" si="317"/>
        <v>0</v>
      </c>
      <c r="EP366">
        <f t="shared" si="318"/>
        <v>0</v>
      </c>
      <c r="EQ366">
        <f t="shared" si="290"/>
        <v>0</v>
      </c>
      <c r="ER366">
        <f t="shared" si="291"/>
        <v>0</v>
      </c>
      <c r="ES366">
        <f t="shared" si="292"/>
        <v>0</v>
      </c>
      <c r="ET366">
        <f t="shared" si="293"/>
        <v>0</v>
      </c>
      <c r="EU366">
        <f t="shared" si="294"/>
        <v>0</v>
      </c>
      <c r="EV366">
        <f t="shared" si="295"/>
        <v>0</v>
      </c>
      <c r="EW366">
        <f t="shared" si="296"/>
        <v>0</v>
      </c>
      <c r="EX366">
        <f t="shared" si="297"/>
        <v>0</v>
      </c>
      <c r="EY366">
        <f t="shared" si="298"/>
        <v>0</v>
      </c>
      <c r="EZ366">
        <f t="shared" si="299"/>
        <v>0</v>
      </c>
      <c r="FA366">
        <f t="shared" si="300"/>
        <v>0</v>
      </c>
      <c r="FB366">
        <f t="shared" si="301"/>
        <v>0</v>
      </c>
      <c r="FC366">
        <f t="shared" si="302"/>
        <v>0</v>
      </c>
      <c r="FD366">
        <f t="shared" si="303"/>
        <v>0</v>
      </c>
      <c r="FE366" t="e">
        <f>LOOKUP(Planilha1!A366,Sheet1!B:B,Sheet1!A:A)</f>
        <v>#N/A</v>
      </c>
      <c r="FG366" t="e">
        <f t="shared" si="305"/>
        <v>#N/A</v>
      </c>
    </row>
    <row r="367" spans="5:163" x14ac:dyDescent="0.25">
      <c r="E367">
        <f t="shared" si="306"/>
        <v>0</v>
      </c>
      <c r="F367">
        <f t="shared" si="307"/>
        <v>0</v>
      </c>
      <c r="DN367">
        <f t="shared" si="289"/>
        <v>0</v>
      </c>
      <c r="EC367">
        <f t="shared" si="287"/>
        <v>0</v>
      </c>
      <c r="ED367">
        <f t="shared" si="288"/>
        <v>0</v>
      </c>
      <c r="EE367">
        <f t="shared" si="304"/>
        <v>0</v>
      </c>
      <c r="EF367">
        <f t="shared" si="308"/>
        <v>0</v>
      </c>
      <c r="EG367">
        <f t="shared" si="309"/>
        <v>0</v>
      </c>
      <c r="EH367">
        <f t="shared" si="310"/>
        <v>0</v>
      </c>
      <c r="EI367">
        <f t="shared" si="311"/>
        <v>0</v>
      </c>
      <c r="EJ367">
        <f t="shared" si="312"/>
        <v>0</v>
      </c>
      <c r="EK367">
        <f t="shared" si="313"/>
        <v>0</v>
      </c>
      <c r="EL367">
        <f t="shared" si="314"/>
        <v>0</v>
      </c>
      <c r="EM367">
        <f t="shared" si="315"/>
        <v>0</v>
      </c>
      <c r="EN367">
        <f t="shared" si="316"/>
        <v>0</v>
      </c>
      <c r="EO367">
        <f t="shared" si="317"/>
        <v>0</v>
      </c>
      <c r="EP367">
        <f t="shared" si="318"/>
        <v>0</v>
      </c>
      <c r="EQ367">
        <f t="shared" si="290"/>
        <v>0</v>
      </c>
      <c r="ER367">
        <f t="shared" si="291"/>
        <v>0</v>
      </c>
      <c r="ES367">
        <f t="shared" si="292"/>
        <v>0</v>
      </c>
      <c r="ET367">
        <f t="shared" si="293"/>
        <v>0</v>
      </c>
      <c r="EU367">
        <f t="shared" si="294"/>
        <v>0</v>
      </c>
      <c r="EV367">
        <f t="shared" si="295"/>
        <v>0</v>
      </c>
      <c r="EW367">
        <f t="shared" si="296"/>
        <v>0</v>
      </c>
      <c r="EX367">
        <f t="shared" si="297"/>
        <v>0</v>
      </c>
      <c r="EY367">
        <f t="shared" si="298"/>
        <v>0</v>
      </c>
      <c r="EZ367">
        <f t="shared" si="299"/>
        <v>0</v>
      </c>
      <c r="FA367">
        <f t="shared" si="300"/>
        <v>0</v>
      </c>
      <c r="FB367">
        <f t="shared" si="301"/>
        <v>0</v>
      </c>
      <c r="FC367">
        <f t="shared" si="302"/>
        <v>0</v>
      </c>
      <c r="FD367">
        <f t="shared" si="303"/>
        <v>0</v>
      </c>
      <c r="FE367" t="e">
        <f>LOOKUP(Planilha1!A367,Sheet1!B:B,Sheet1!A:A)</f>
        <v>#N/A</v>
      </c>
      <c r="FG367" t="e">
        <f t="shared" si="305"/>
        <v>#N/A</v>
      </c>
    </row>
    <row r="368" spans="5:163" x14ac:dyDescent="0.25">
      <c r="E368">
        <f t="shared" si="306"/>
        <v>0</v>
      </c>
      <c r="F368">
        <f t="shared" si="307"/>
        <v>0</v>
      </c>
      <c r="DN368">
        <f t="shared" si="289"/>
        <v>0</v>
      </c>
      <c r="EC368">
        <f t="shared" si="287"/>
        <v>0</v>
      </c>
      <c r="ED368">
        <f t="shared" si="288"/>
        <v>0</v>
      </c>
      <c r="EE368">
        <f t="shared" si="304"/>
        <v>0</v>
      </c>
      <c r="EF368">
        <f t="shared" si="308"/>
        <v>0</v>
      </c>
      <c r="EG368">
        <f t="shared" si="309"/>
        <v>0</v>
      </c>
      <c r="EH368">
        <f t="shared" si="310"/>
        <v>0</v>
      </c>
      <c r="EI368">
        <f t="shared" si="311"/>
        <v>0</v>
      </c>
      <c r="EJ368">
        <f t="shared" si="312"/>
        <v>0</v>
      </c>
      <c r="EK368">
        <f t="shared" si="313"/>
        <v>0</v>
      </c>
      <c r="EL368">
        <f t="shared" si="314"/>
        <v>0</v>
      </c>
      <c r="EM368">
        <f t="shared" si="315"/>
        <v>0</v>
      </c>
      <c r="EN368">
        <f t="shared" si="316"/>
        <v>0</v>
      </c>
      <c r="EO368">
        <f t="shared" si="317"/>
        <v>0</v>
      </c>
      <c r="EP368">
        <f t="shared" si="318"/>
        <v>0</v>
      </c>
      <c r="EQ368">
        <f t="shared" si="290"/>
        <v>0</v>
      </c>
      <c r="ER368">
        <f t="shared" si="291"/>
        <v>0</v>
      </c>
      <c r="ES368">
        <f t="shared" si="292"/>
        <v>0</v>
      </c>
      <c r="ET368">
        <f t="shared" si="293"/>
        <v>0</v>
      </c>
      <c r="EU368">
        <f t="shared" si="294"/>
        <v>0</v>
      </c>
      <c r="EV368">
        <f t="shared" si="295"/>
        <v>0</v>
      </c>
      <c r="EW368">
        <f t="shared" si="296"/>
        <v>0</v>
      </c>
      <c r="EX368">
        <f t="shared" si="297"/>
        <v>0</v>
      </c>
      <c r="EY368">
        <f t="shared" si="298"/>
        <v>0</v>
      </c>
      <c r="EZ368">
        <f t="shared" si="299"/>
        <v>0</v>
      </c>
      <c r="FA368">
        <f t="shared" si="300"/>
        <v>0</v>
      </c>
      <c r="FB368">
        <f t="shared" si="301"/>
        <v>0</v>
      </c>
      <c r="FC368">
        <f t="shared" si="302"/>
        <v>0</v>
      </c>
      <c r="FD368">
        <f t="shared" si="303"/>
        <v>0</v>
      </c>
      <c r="FE368" t="e">
        <f>LOOKUP(Planilha1!A368,Sheet1!B:B,Sheet1!A:A)</f>
        <v>#N/A</v>
      </c>
      <c r="FG368" t="e">
        <f t="shared" si="305"/>
        <v>#N/A</v>
      </c>
    </row>
    <row r="369" spans="5:163" x14ac:dyDescent="0.25">
      <c r="E369">
        <f t="shared" si="306"/>
        <v>0</v>
      </c>
      <c r="F369">
        <f t="shared" si="307"/>
        <v>0</v>
      </c>
      <c r="DN369">
        <f t="shared" si="289"/>
        <v>0</v>
      </c>
      <c r="EC369">
        <f t="shared" si="287"/>
        <v>0</v>
      </c>
      <c r="ED369">
        <f t="shared" si="288"/>
        <v>0</v>
      </c>
      <c r="EE369">
        <f t="shared" si="304"/>
        <v>0</v>
      </c>
      <c r="EF369">
        <f t="shared" si="308"/>
        <v>0</v>
      </c>
      <c r="EG369">
        <f t="shared" si="309"/>
        <v>0</v>
      </c>
      <c r="EH369">
        <f t="shared" si="310"/>
        <v>0</v>
      </c>
      <c r="EI369">
        <f t="shared" si="311"/>
        <v>0</v>
      </c>
      <c r="EJ369">
        <f t="shared" si="312"/>
        <v>0</v>
      </c>
      <c r="EK369">
        <f t="shared" si="313"/>
        <v>0</v>
      </c>
      <c r="EL369">
        <f t="shared" si="314"/>
        <v>0</v>
      </c>
      <c r="EM369">
        <f t="shared" si="315"/>
        <v>0</v>
      </c>
      <c r="EN369">
        <f t="shared" si="316"/>
        <v>0</v>
      </c>
      <c r="EO369">
        <f t="shared" si="317"/>
        <v>0</v>
      </c>
      <c r="EP369">
        <f t="shared" si="318"/>
        <v>0</v>
      </c>
      <c r="EQ369">
        <f t="shared" si="290"/>
        <v>0</v>
      </c>
      <c r="ER369">
        <f t="shared" si="291"/>
        <v>0</v>
      </c>
      <c r="ES369">
        <f t="shared" si="292"/>
        <v>0</v>
      </c>
      <c r="ET369">
        <f t="shared" si="293"/>
        <v>0</v>
      </c>
      <c r="EU369">
        <f t="shared" si="294"/>
        <v>0</v>
      </c>
      <c r="EV369">
        <f t="shared" si="295"/>
        <v>0</v>
      </c>
      <c r="EW369">
        <f t="shared" si="296"/>
        <v>0</v>
      </c>
      <c r="EX369">
        <f t="shared" si="297"/>
        <v>0</v>
      </c>
      <c r="EY369">
        <f t="shared" si="298"/>
        <v>0</v>
      </c>
      <c r="EZ369">
        <f t="shared" si="299"/>
        <v>0</v>
      </c>
      <c r="FA369">
        <f t="shared" si="300"/>
        <v>0</v>
      </c>
      <c r="FB369">
        <f t="shared" si="301"/>
        <v>0</v>
      </c>
      <c r="FC369">
        <f t="shared" si="302"/>
        <v>0</v>
      </c>
      <c r="FD369">
        <f t="shared" si="303"/>
        <v>0</v>
      </c>
      <c r="FE369" t="e">
        <f>LOOKUP(Planilha1!A369,Sheet1!B:B,Sheet1!A:A)</f>
        <v>#N/A</v>
      </c>
      <c r="FG369" t="e">
        <f t="shared" si="305"/>
        <v>#N/A</v>
      </c>
    </row>
    <row r="370" spans="5:163" x14ac:dyDescent="0.25">
      <c r="E370">
        <f t="shared" si="306"/>
        <v>0</v>
      </c>
      <c r="F370">
        <f t="shared" si="307"/>
        <v>0</v>
      </c>
      <c r="DN370">
        <f t="shared" si="289"/>
        <v>0</v>
      </c>
      <c r="EC370">
        <f t="shared" si="287"/>
        <v>0</v>
      </c>
      <c r="ED370">
        <f t="shared" si="288"/>
        <v>0</v>
      </c>
      <c r="EE370">
        <f t="shared" si="304"/>
        <v>0</v>
      </c>
      <c r="EF370">
        <f t="shared" si="308"/>
        <v>0</v>
      </c>
      <c r="EG370">
        <f t="shared" si="309"/>
        <v>0</v>
      </c>
      <c r="EH370">
        <f t="shared" si="310"/>
        <v>0</v>
      </c>
      <c r="EI370">
        <f t="shared" si="311"/>
        <v>0</v>
      </c>
      <c r="EJ370">
        <f t="shared" si="312"/>
        <v>0</v>
      </c>
      <c r="EK370">
        <f t="shared" si="313"/>
        <v>0</v>
      </c>
      <c r="EL370">
        <f t="shared" si="314"/>
        <v>0</v>
      </c>
      <c r="EM370">
        <f t="shared" si="315"/>
        <v>0</v>
      </c>
      <c r="EN370">
        <f t="shared" si="316"/>
        <v>0</v>
      </c>
      <c r="EO370">
        <f t="shared" si="317"/>
        <v>0</v>
      </c>
      <c r="EP370">
        <f t="shared" si="318"/>
        <v>0</v>
      </c>
      <c r="EQ370">
        <f t="shared" si="290"/>
        <v>0</v>
      </c>
      <c r="ER370">
        <f t="shared" si="291"/>
        <v>0</v>
      </c>
      <c r="ES370">
        <f t="shared" si="292"/>
        <v>0</v>
      </c>
      <c r="ET370">
        <f t="shared" si="293"/>
        <v>0</v>
      </c>
      <c r="EU370">
        <f t="shared" si="294"/>
        <v>0</v>
      </c>
      <c r="EV370">
        <f t="shared" si="295"/>
        <v>0</v>
      </c>
      <c r="EW370">
        <f t="shared" si="296"/>
        <v>0</v>
      </c>
      <c r="EX370">
        <f t="shared" si="297"/>
        <v>0</v>
      </c>
      <c r="EY370">
        <f t="shared" si="298"/>
        <v>0</v>
      </c>
      <c r="EZ370">
        <f t="shared" si="299"/>
        <v>0</v>
      </c>
      <c r="FA370">
        <f t="shared" si="300"/>
        <v>0</v>
      </c>
      <c r="FB370">
        <f t="shared" si="301"/>
        <v>0</v>
      </c>
      <c r="FC370">
        <f t="shared" si="302"/>
        <v>0</v>
      </c>
      <c r="FD370">
        <f t="shared" si="303"/>
        <v>0</v>
      </c>
      <c r="FE370" t="e">
        <f>LOOKUP(Planilha1!A370,Sheet1!B:B,Sheet1!A:A)</f>
        <v>#N/A</v>
      </c>
      <c r="FG370" t="e">
        <f t="shared" si="305"/>
        <v>#N/A</v>
      </c>
    </row>
    <row r="371" spans="5:163" x14ac:dyDescent="0.25">
      <c r="E371">
        <f t="shared" si="306"/>
        <v>0</v>
      </c>
      <c r="F371">
        <f t="shared" si="307"/>
        <v>0</v>
      </c>
      <c r="DN371">
        <f t="shared" si="289"/>
        <v>0</v>
      </c>
      <c r="EC371">
        <f t="shared" si="287"/>
        <v>0</v>
      </c>
      <c r="ED371">
        <f t="shared" si="288"/>
        <v>0</v>
      </c>
      <c r="EE371">
        <f t="shared" si="304"/>
        <v>0</v>
      </c>
      <c r="EF371">
        <f t="shared" si="308"/>
        <v>0</v>
      </c>
      <c r="EG371">
        <f t="shared" si="309"/>
        <v>0</v>
      </c>
      <c r="EH371">
        <f t="shared" si="310"/>
        <v>0</v>
      </c>
      <c r="EI371">
        <f t="shared" si="311"/>
        <v>0</v>
      </c>
      <c r="EJ371">
        <f t="shared" si="312"/>
        <v>0</v>
      </c>
      <c r="EK371">
        <f t="shared" si="313"/>
        <v>0</v>
      </c>
      <c r="EL371">
        <f t="shared" si="314"/>
        <v>0</v>
      </c>
      <c r="EM371">
        <f t="shared" si="315"/>
        <v>0</v>
      </c>
      <c r="EN371">
        <f t="shared" si="316"/>
        <v>0</v>
      </c>
      <c r="EO371">
        <f t="shared" si="317"/>
        <v>0</v>
      </c>
      <c r="EP371">
        <f t="shared" si="318"/>
        <v>0</v>
      </c>
      <c r="EQ371">
        <f t="shared" si="290"/>
        <v>0</v>
      </c>
      <c r="ER371">
        <f t="shared" si="291"/>
        <v>0</v>
      </c>
      <c r="ES371">
        <f t="shared" si="292"/>
        <v>0</v>
      </c>
      <c r="ET371">
        <f t="shared" si="293"/>
        <v>0</v>
      </c>
      <c r="EU371">
        <f t="shared" si="294"/>
        <v>0</v>
      </c>
      <c r="EV371">
        <f t="shared" si="295"/>
        <v>0</v>
      </c>
      <c r="EW371">
        <f t="shared" si="296"/>
        <v>0</v>
      </c>
      <c r="EX371">
        <f t="shared" si="297"/>
        <v>0</v>
      </c>
      <c r="EY371">
        <f t="shared" si="298"/>
        <v>0</v>
      </c>
      <c r="EZ371">
        <f t="shared" si="299"/>
        <v>0</v>
      </c>
      <c r="FA371">
        <f t="shared" si="300"/>
        <v>0</v>
      </c>
      <c r="FB371">
        <f t="shared" si="301"/>
        <v>0</v>
      </c>
      <c r="FC371">
        <f t="shared" si="302"/>
        <v>0</v>
      </c>
      <c r="FD371">
        <f t="shared" si="303"/>
        <v>0</v>
      </c>
      <c r="FE371" t="e">
        <f>LOOKUP(Planilha1!A371,Sheet1!B:B,Sheet1!A:A)</f>
        <v>#N/A</v>
      </c>
      <c r="FG371" t="e">
        <f t="shared" si="305"/>
        <v>#N/A</v>
      </c>
    </row>
    <row r="372" spans="5:163" x14ac:dyDescent="0.25">
      <c r="E372">
        <f t="shared" si="306"/>
        <v>0</v>
      </c>
      <c r="F372">
        <f t="shared" si="307"/>
        <v>0</v>
      </c>
      <c r="DN372">
        <f t="shared" si="289"/>
        <v>0</v>
      </c>
      <c r="EC372">
        <f t="shared" si="287"/>
        <v>0</v>
      </c>
      <c r="ED372">
        <f t="shared" si="288"/>
        <v>0</v>
      </c>
      <c r="EE372">
        <f t="shared" si="304"/>
        <v>0</v>
      </c>
      <c r="EF372">
        <f t="shared" si="308"/>
        <v>0</v>
      </c>
      <c r="EG372">
        <f t="shared" si="309"/>
        <v>0</v>
      </c>
      <c r="EH372">
        <f t="shared" si="310"/>
        <v>0</v>
      </c>
      <c r="EI372">
        <f t="shared" si="311"/>
        <v>0</v>
      </c>
      <c r="EJ372">
        <f t="shared" si="312"/>
        <v>0</v>
      </c>
      <c r="EK372">
        <f t="shared" si="313"/>
        <v>0</v>
      </c>
      <c r="EL372">
        <f t="shared" si="314"/>
        <v>0</v>
      </c>
      <c r="EM372">
        <f t="shared" si="315"/>
        <v>0</v>
      </c>
      <c r="EN372">
        <f t="shared" si="316"/>
        <v>0</v>
      </c>
      <c r="EO372">
        <f t="shared" si="317"/>
        <v>0</v>
      </c>
      <c r="EP372">
        <f t="shared" si="318"/>
        <v>0</v>
      </c>
      <c r="EQ372">
        <f t="shared" si="290"/>
        <v>0</v>
      </c>
      <c r="ER372">
        <f t="shared" si="291"/>
        <v>0</v>
      </c>
      <c r="ES372">
        <f t="shared" si="292"/>
        <v>0</v>
      </c>
      <c r="ET372">
        <f t="shared" si="293"/>
        <v>0</v>
      </c>
      <c r="EU372">
        <f t="shared" si="294"/>
        <v>0</v>
      </c>
      <c r="EV372">
        <f t="shared" si="295"/>
        <v>0</v>
      </c>
      <c r="EW372">
        <f t="shared" si="296"/>
        <v>0</v>
      </c>
      <c r="EX372">
        <f t="shared" si="297"/>
        <v>0</v>
      </c>
      <c r="EY372">
        <f t="shared" si="298"/>
        <v>0</v>
      </c>
      <c r="EZ372">
        <f t="shared" si="299"/>
        <v>0</v>
      </c>
      <c r="FA372">
        <f t="shared" si="300"/>
        <v>0</v>
      </c>
      <c r="FB372">
        <f t="shared" si="301"/>
        <v>0</v>
      </c>
      <c r="FC372">
        <f t="shared" si="302"/>
        <v>0</v>
      </c>
      <c r="FD372">
        <f t="shared" si="303"/>
        <v>0</v>
      </c>
      <c r="FE372" t="e">
        <f>LOOKUP(Planilha1!A372,Sheet1!B:B,Sheet1!A:A)</f>
        <v>#N/A</v>
      </c>
      <c r="FG372" t="e">
        <f t="shared" si="305"/>
        <v>#N/A</v>
      </c>
    </row>
    <row r="373" spans="5:163" x14ac:dyDescent="0.25">
      <c r="E373">
        <f t="shared" si="306"/>
        <v>0</v>
      </c>
      <c r="F373">
        <f t="shared" si="307"/>
        <v>0</v>
      </c>
      <c r="DN373">
        <f t="shared" si="289"/>
        <v>0</v>
      </c>
      <c r="EC373">
        <f t="shared" si="287"/>
        <v>0</v>
      </c>
      <c r="ED373">
        <f t="shared" si="288"/>
        <v>0</v>
      </c>
      <c r="EE373">
        <f t="shared" si="304"/>
        <v>0</v>
      </c>
      <c r="EF373">
        <f t="shared" si="308"/>
        <v>0</v>
      </c>
      <c r="EG373">
        <f t="shared" si="309"/>
        <v>0</v>
      </c>
      <c r="EH373">
        <f t="shared" si="310"/>
        <v>0</v>
      </c>
      <c r="EI373">
        <f t="shared" si="311"/>
        <v>0</v>
      </c>
      <c r="EJ373">
        <f t="shared" si="312"/>
        <v>0</v>
      </c>
      <c r="EK373">
        <f t="shared" si="313"/>
        <v>0</v>
      </c>
      <c r="EL373">
        <f t="shared" si="314"/>
        <v>0</v>
      </c>
      <c r="EM373">
        <f t="shared" si="315"/>
        <v>0</v>
      </c>
      <c r="EN373">
        <f t="shared" si="316"/>
        <v>0</v>
      </c>
      <c r="EO373">
        <f t="shared" si="317"/>
        <v>0</v>
      </c>
      <c r="EP373">
        <f t="shared" si="318"/>
        <v>0</v>
      </c>
      <c r="EQ373">
        <f t="shared" si="290"/>
        <v>0</v>
      </c>
      <c r="ER373">
        <f t="shared" si="291"/>
        <v>0</v>
      </c>
      <c r="ES373">
        <f t="shared" si="292"/>
        <v>0</v>
      </c>
      <c r="ET373">
        <f t="shared" si="293"/>
        <v>0</v>
      </c>
      <c r="EU373">
        <f t="shared" si="294"/>
        <v>0</v>
      </c>
      <c r="EV373">
        <f t="shared" si="295"/>
        <v>0</v>
      </c>
      <c r="EW373">
        <f t="shared" si="296"/>
        <v>0</v>
      </c>
      <c r="EX373">
        <f t="shared" si="297"/>
        <v>0</v>
      </c>
      <c r="EY373">
        <f t="shared" si="298"/>
        <v>0</v>
      </c>
      <c r="EZ373">
        <f t="shared" si="299"/>
        <v>0</v>
      </c>
      <c r="FA373">
        <f t="shared" si="300"/>
        <v>0</v>
      </c>
      <c r="FB373">
        <f t="shared" si="301"/>
        <v>0</v>
      </c>
      <c r="FC373">
        <f t="shared" si="302"/>
        <v>0</v>
      </c>
      <c r="FD373">
        <f t="shared" si="303"/>
        <v>0</v>
      </c>
      <c r="FE373" t="e">
        <f>LOOKUP(Planilha1!A373,Sheet1!B:B,Sheet1!A:A)</f>
        <v>#N/A</v>
      </c>
      <c r="FG373" t="e">
        <f t="shared" si="305"/>
        <v>#N/A</v>
      </c>
    </row>
    <row r="374" spans="5:163" x14ac:dyDescent="0.25">
      <c r="E374">
        <f t="shared" si="306"/>
        <v>0</v>
      </c>
      <c r="F374">
        <f t="shared" si="307"/>
        <v>0</v>
      </c>
      <c r="DN374">
        <f t="shared" si="289"/>
        <v>0</v>
      </c>
      <c r="EC374">
        <f t="shared" si="287"/>
        <v>0</v>
      </c>
      <c r="ED374">
        <f t="shared" si="288"/>
        <v>0</v>
      </c>
      <c r="EE374">
        <f t="shared" si="304"/>
        <v>0</v>
      </c>
      <c r="EF374">
        <f t="shared" si="308"/>
        <v>0</v>
      </c>
      <c r="EG374">
        <f t="shared" si="309"/>
        <v>0</v>
      </c>
      <c r="EH374">
        <f t="shared" si="310"/>
        <v>0</v>
      </c>
      <c r="EI374">
        <f t="shared" si="311"/>
        <v>0</v>
      </c>
      <c r="EJ374">
        <f t="shared" si="312"/>
        <v>0</v>
      </c>
      <c r="EK374">
        <f t="shared" si="313"/>
        <v>0</v>
      </c>
      <c r="EL374">
        <f t="shared" si="314"/>
        <v>0</v>
      </c>
      <c r="EM374">
        <f t="shared" si="315"/>
        <v>0</v>
      </c>
      <c r="EN374">
        <f t="shared" si="316"/>
        <v>0</v>
      </c>
      <c r="EO374">
        <f t="shared" si="317"/>
        <v>0</v>
      </c>
      <c r="EP374">
        <f t="shared" si="318"/>
        <v>0</v>
      </c>
      <c r="EQ374">
        <f t="shared" si="290"/>
        <v>0</v>
      </c>
      <c r="ER374">
        <f t="shared" si="291"/>
        <v>0</v>
      </c>
      <c r="ES374">
        <f t="shared" si="292"/>
        <v>0</v>
      </c>
      <c r="ET374">
        <f t="shared" si="293"/>
        <v>0</v>
      </c>
      <c r="EU374">
        <f t="shared" si="294"/>
        <v>0</v>
      </c>
      <c r="EV374">
        <f t="shared" si="295"/>
        <v>0</v>
      </c>
      <c r="EW374">
        <f t="shared" si="296"/>
        <v>0</v>
      </c>
      <c r="EX374">
        <f t="shared" si="297"/>
        <v>0</v>
      </c>
      <c r="EY374">
        <f t="shared" si="298"/>
        <v>0</v>
      </c>
      <c r="EZ374">
        <f t="shared" si="299"/>
        <v>0</v>
      </c>
      <c r="FA374">
        <f t="shared" si="300"/>
        <v>0</v>
      </c>
      <c r="FB374">
        <f t="shared" si="301"/>
        <v>0</v>
      </c>
      <c r="FC374">
        <f t="shared" si="302"/>
        <v>0</v>
      </c>
      <c r="FD374">
        <f t="shared" si="303"/>
        <v>0</v>
      </c>
      <c r="FE374" t="e">
        <f>LOOKUP(Planilha1!A374,Sheet1!B:B,Sheet1!A:A)</f>
        <v>#N/A</v>
      </c>
      <c r="FG374" t="e">
        <f t="shared" si="305"/>
        <v>#N/A</v>
      </c>
    </row>
    <row r="375" spans="5:163" x14ac:dyDescent="0.25">
      <c r="E375">
        <f t="shared" si="306"/>
        <v>0</v>
      </c>
      <c r="F375">
        <f t="shared" si="307"/>
        <v>0</v>
      </c>
      <c r="DN375">
        <f t="shared" si="289"/>
        <v>0</v>
      </c>
      <c r="EC375">
        <f t="shared" si="287"/>
        <v>0</v>
      </c>
      <c r="ED375">
        <f t="shared" si="288"/>
        <v>0</v>
      </c>
      <c r="EE375">
        <f t="shared" si="304"/>
        <v>0</v>
      </c>
      <c r="EF375">
        <f t="shared" si="308"/>
        <v>0</v>
      </c>
      <c r="EG375">
        <f t="shared" si="309"/>
        <v>0</v>
      </c>
      <c r="EH375">
        <f t="shared" si="310"/>
        <v>0</v>
      </c>
      <c r="EI375">
        <f t="shared" si="311"/>
        <v>0</v>
      </c>
      <c r="EJ375">
        <f t="shared" si="312"/>
        <v>0</v>
      </c>
      <c r="EK375">
        <f t="shared" si="313"/>
        <v>0</v>
      </c>
      <c r="EL375">
        <f t="shared" si="314"/>
        <v>0</v>
      </c>
      <c r="EM375">
        <f t="shared" si="315"/>
        <v>0</v>
      </c>
      <c r="EN375">
        <f t="shared" si="316"/>
        <v>0</v>
      </c>
      <c r="EO375">
        <f t="shared" si="317"/>
        <v>0</v>
      </c>
      <c r="EP375">
        <f t="shared" si="318"/>
        <v>0</v>
      </c>
      <c r="EQ375">
        <f t="shared" si="290"/>
        <v>0</v>
      </c>
      <c r="ER375">
        <f t="shared" si="291"/>
        <v>0</v>
      </c>
      <c r="ES375">
        <f t="shared" si="292"/>
        <v>0</v>
      </c>
      <c r="ET375">
        <f t="shared" si="293"/>
        <v>0</v>
      </c>
      <c r="EU375">
        <f t="shared" si="294"/>
        <v>0</v>
      </c>
      <c r="EV375">
        <f t="shared" si="295"/>
        <v>0</v>
      </c>
      <c r="EW375">
        <f t="shared" si="296"/>
        <v>0</v>
      </c>
      <c r="EX375">
        <f t="shared" si="297"/>
        <v>0</v>
      </c>
      <c r="EY375">
        <f t="shared" si="298"/>
        <v>0</v>
      </c>
      <c r="EZ375">
        <f t="shared" si="299"/>
        <v>0</v>
      </c>
      <c r="FA375">
        <f t="shared" si="300"/>
        <v>0</v>
      </c>
      <c r="FB375">
        <f t="shared" si="301"/>
        <v>0</v>
      </c>
      <c r="FC375">
        <f t="shared" si="302"/>
        <v>0</v>
      </c>
      <c r="FD375">
        <f t="shared" si="303"/>
        <v>0</v>
      </c>
      <c r="FE375" t="e">
        <f>LOOKUP(Planilha1!A375,Sheet1!B:B,Sheet1!A:A)</f>
        <v>#N/A</v>
      </c>
      <c r="FG375" t="e">
        <f t="shared" si="305"/>
        <v>#N/A</v>
      </c>
    </row>
    <row r="376" spans="5:163" x14ac:dyDescent="0.25">
      <c r="E376">
        <f t="shared" si="306"/>
        <v>0</v>
      </c>
      <c r="F376">
        <f t="shared" si="307"/>
        <v>0</v>
      </c>
      <c r="DN376">
        <f t="shared" si="289"/>
        <v>0</v>
      </c>
      <c r="EC376">
        <f t="shared" si="287"/>
        <v>0</v>
      </c>
      <c r="ED376">
        <f t="shared" si="288"/>
        <v>0</v>
      </c>
      <c r="EE376">
        <f t="shared" si="304"/>
        <v>0</v>
      </c>
      <c r="EF376">
        <f t="shared" si="308"/>
        <v>0</v>
      </c>
      <c r="EG376">
        <f t="shared" si="309"/>
        <v>0</v>
      </c>
      <c r="EH376">
        <f t="shared" si="310"/>
        <v>0</v>
      </c>
      <c r="EI376">
        <f t="shared" si="311"/>
        <v>0</v>
      </c>
      <c r="EJ376">
        <f t="shared" si="312"/>
        <v>0</v>
      </c>
      <c r="EK376">
        <f t="shared" si="313"/>
        <v>0</v>
      </c>
      <c r="EL376">
        <f t="shared" si="314"/>
        <v>0</v>
      </c>
      <c r="EM376">
        <f t="shared" si="315"/>
        <v>0</v>
      </c>
      <c r="EN376">
        <f t="shared" si="316"/>
        <v>0</v>
      </c>
      <c r="EO376">
        <f t="shared" si="317"/>
        <v>0</v>
      </c>
      <c r="EP376">
        <f t="shared" si="318"/>
        <v>0</v>
      </c>
      <c r="EQ376">
        <f t="shared" si="290"/>
        <v>0</v>
      </c>
      <c r="ER376">
        <f t="shared" si="291"/>
        <v>0</v>
      </c>
      <c r="ES376">
        <f t="shared" si="292"/>
        <v>0</v>
      </c>
      <c r="ET376">
        <f t="shared" si="293"/>
        <v>0</v>
      </c>
      <c r="EU376">
        <f t="shared" si="294"/>
        <v>0</v>
      </c>
      <c r="EV376">
        <f t="shared" si="295"/>
        <v>0</v>
      </c>
      <c r="EW376">
        <f t="shared" si="296"/>
        <v>0</v>
      </c>
      <c r="EX376">
        <f t="shared" si="297"/>
        <v>0</v>
      </c>
      <c r="EY376">
        <f t="shared" si="298"/>
        <v>0</v>
      </c>
      <c r="EZ376">
        <f t="shared" si="299"/>
        <v>0</v>
      </c>
      <c r="FA376">
        <f t="shared" si="300"/>
        <v>0</v>
      </c>
      <c r="FB376">
        <f t="shared" si="301"/>
        <v>0</v>
      </c>
      <c r="FC376">
        <f t="shared" si="302"/>
        <v>0</v>
      </c>
      <c r="FD376">
        <f t="shared" si="303"/>
        <v>0</v>
      </c>
      <c r="FE376" t="e">
        <f>LOOKUP(Planilha1!A376,Sheet1!B:B,Sheet1!A:A)</f>
        <v>#N/A</v>
      </c>
      <c r="FG376" t="e">
        <f t="shared" si="305"/>
        <v>#N/A</v>
      </c>
    </row>
    <row r="377" spans="5:163" x14ac:dyDescent="0.25">
      <c r="E377">
        <f t="shared" si="306"/>
        <v>0</v>
      </c>
      <c r="F377">
        <f t="shared" si="307"/>
        <v>0</v>
      </c>
      <c r="DN377">
        <f t="shared" si="289"/>
        <v>0</v>
      </c>
      <c r="EC377">
        <f t="shared" si="287"/>
        <v>0</v>
      </c>
      <c r="ED377">
        <f t="shared" si="288"/>
        <v>0</v>
      </c>
      <c r="EE377">
        <f t="shared" si="304"/>
        <v>0</v>
      </c>
      <c r="EF377">
        <f t="shared" si="308"/>
        <v>0</v>
      </c>
      <c r="EG377">
        <f t="shared" si="309"/>
        <v>0</v>
      </c>
      <c r="EH377">
        <f t="shared" si="310"/>
        <v>0</v>
      </c>
      <c r="EI377">
        <f t="shared" si="311"/>
        <v>0</v>
      </c>
      <c r="EJ377">
        <f t="shared" si="312"/>
        <v>0</v>
      </c>
      <c r="EK377">
        <f t="shared" si="313"/>
        <v>0</v>
      </c>
      <c r="EL377">
        <f t="shared" si="314"/>
        <v>0</v>
      </c>
      <c r="EM377">
        <f t="shared" si="315"/>
        <v>0</v>
      </c>
      <c r="EN377">
        <f t="shared" si="316"/>
        <v>0</v>
      </c>
      <c r="EO377">
        <f t="shared" si="317"/>
        <v>0</v>
      </c>
      <c r="EP377">
        <f t="shared" si="318"/>
        <v>0</v>
      </c>
      <c r="EQ377">
        <f t="shared" si="290"/>
        <v>0</v>
      </c>
      <c r="ER377">
        <f t="shared" si="291"/>
        <v>0</v>
      </c>
      <c r="ES377">
        <f t="shared" si="292"/>
        <v>0</v>
      </c>
      <c r="ET377">
        <f t="shared" si="293"/>
        <v>0</v>
      </c>
      <c r="EU377">
        <f t="shared" si="294"/>
        <v>0</v>
      </c>
      <c r="EV377">
        <f t="shared" si="295"/>
        <v>0</v>
      </c>
      <c r="EW377">
        <f t="shared" si="296"/>
        <v>0</v>
      </c>
      <c r="EX377">
        <f t="shared" si="297"/>
        <v>0</v>
      </c>
      <c r="EY377">
        <f t="shared" si="298"/>
        <v>0</v>
      </c>
      <c r="EZ377">
        <f t="shared" si="299"/>
        <v>0</v>
      </c>
      <c r="FA377">
        <f t="shared" si="300"/>
        <v>0</v>
      </c>
      <c r="FB377">
        <f t="shared" si="301"/>
        <v>0</v>
      </c>
      <c r="FC377">
        <f t="shared" si="302"/>
        <v>0</v>
      </c>
      <c r="FD377">
        <f t="shared" si="303"/>
        <v>0</v>
      </c>
      <c r="FE377" t="e">
        <f>LOOKUP(Planilha1!A377,Sheet1!B:B,Sheet1!A:A)</f>
        <v>#N/A</v>
      </c>
      <c r="FG377" t="e">
        <f t="shared" si="305"/>
        <v>#N/A</v>
      </c>
    </row>
    <row r="378" spans="5:163" x14ac:dyDescent="0.25">
      <c r="E378">
        <f t="shared" si="306"/>
        <v>0</v>
      </c>
      <c r="F378">
        <f t="shared" si="307"/>
        <v>0</v>
      </c>
      <c r="DN378">
        <f t="shared" si="289"/>
        <v>0</v>
      </c>
      <c r="EC378">
        <f t="shared" si="287"/>
        <v>0</v>
      </c>
      <c r="ED378">
        <f t="shared" si="288"/>
        <v>0</v>
      </c>
      <c r="EE378">
        <f t="shared" si="304"/>
        <v>0</v>
      </c>
      <c r="EF378">
        <f t="shared" si="308"/>
        <v>0</v>
      </c>
      <c r="EG378">
        <f t="shared" si="309"/>
        <v>0</v>
      </c>
      <c r="EH378">
        <f t="shared" si="310"/>
        <v>0</v>
      </c>
      <c r="EI378">
        <f t="shared" si="311"/>
        <v>0</v>
      </c>
      <c r="EJ378">
        <f t="shared" si="312"/>
        <v>0</v>
      </c>
      <c r="EK378">
        <f t="shared" si="313"/>
        <v>0</v>
      </c>
      <c r="EL378">
        <f t="shared" si="314"/>
        <v>0</v>
      </c>
      <c r="EM378">
        <f t="shared" si="315"/>
        <v>0</v>
      </c>
      <c r="EN378">
        <f t="shared" si="316"/>
        <v>0</v>
      </c>
      <c r="EO378">
        <f t="shared" si="317"/>
        <v>0</v>
      </c>
      <c r="EP378">
        <f t="shared" si="318"/>
        <v>0</v>
      </c>
      <c r="EQ378">
        <f t="shared" si="290"/>
        <v>0</v>
      </c>
      <c r="ER378">
        <f t="shared" si="291"/>
        <v>0</v>
      </c>
      <c r="ES378">
        <f t="shared" si="292"/>
        <v>0</v>
      </c>
      <c r="ET378">
        <f t="shared" si="293"/>
        <v>0</v>
      </c>
      <c r="EU378">
        <f t="shared" si="294"/>
        <v>0</v>
      </c>
      <c r="EV378">
        <f t="shared" si="295"/>
        <v>0</v>
      </c>
      <c r="EW378">
        <f t="shared" si="296"/>
        <v>0</v>
      </c>
      <c r="EX378">
        <f t="shared" si="297"/>
        <v>0</v>
      </c>
      <c r="EY378">
        <f t="shared" si="298"/>
        <v>0</v>
      </c>
      <c r="EZ378">
        <f t="shared" si="299"/>
        <v>0</v>
      </c>
      <c r="FA378">
        <f t="shared" si="300"/>
        <v>0</v>
      </c>
      <c r="FB378">
        <f t="shared" si="301"/>
        <v>0</v>
      </c>
      <c r="FC378">
        <f t="shared" si="302"/>
        <v>0</v>
      </c>
      <c r="FD378">
        <f t="shared" si="303"/>
        <v>0</v>
      </c>
      <c r="FE378" t="e">
        <f>LOOKUP(Planilha1!A378,Sheet1!B:B,Sheet1!A:A)</f>
        <v>#N/A</v>
      </c>
      <c r="FG378" t="e">
        <f t="shared" si="305"/>
        <v>#N/A</v>
      </c>
    </row>
    <row r="379" spans="5:163" x14ac:dyDescent="0.25">
      <c r="E379">
        <f t="shared" si="306"/>
        <v>0</v>
      </c>
      <c r="F379">
        <f t="shared" si="307"/>
        <v>0</v>
      </c>
      <c r="DN379">
        <f t="shared" si="289"/>
        <v>0</v>
      </c>
      <c r="EC379">
        <f t="shared" si="287"/>
        <v>0</v>
      </c>
      <c r="ED379">
        <f t="shared" si="288"/>
        <v>0</v>
      </c>
      <c r="EE379">
        <f t="shared" si="304"/>
        <v>0</v>
      </c>
      <c r="EF379">
        <f t="shared" si="308"/>
        <v>0</v>
      </c>
      <c r="EG379">
        <f t="shared" si="309"/>
        <v>0</v>
      </c>
      <c r="EH379">
        <f t="shared" si="310"/>
        <v>0</v>
      </c>
      <c r="EI379">
        <f t="shared" si="311"/>
        <v>0</v>
      </c>
      <c r="EJ379">
        <f t="shared" si="312"/>
        <v>0</v>
      </c>
      <c r="EK379">
        <f t="shared" si="313"/>
        <v>0</v>
      </c>
      <c r="EL379">
        <f t="shared" si="314"/>
        <v>0</v>
      </c>
      <c r="EM379">
        <f t="shared" si="315"/>
        <v>0</v>
      </c>
      <c r="EN379">
        <f t="shared" si="316"/>
        <v>0</v>
      </c>
      <c r="EO379">
        <f t="shared" si="317"/>
        <v>0</v>
      </c>
      <c r="EP379">
        <f t="shared" si="318"/>
        <v>0</v>
      </c>
      <c r="EQ379">
        <f t="shared" si="290"/>
        <v>0</v>
      </c>
      <c r="ER379">
        <f t="shared" si="291"/>
        <v>0</v>
      </c>
      <c r="ES379">
        <f t="shared" si="292"/>
        <v>0</v>
      </c>
      <c r="ET379">
        <f t="shared" si="293"/>
        <v>0</v>
      </c>
      <c r="EU379">
        <f t="shared" si="294"/>
        <v>0</v>
      </c>
      <c r="EV379">
        <f t="shared" si="295"/>
        <v>0</v>
      </c>
      <c r="EW379">
        <f t="shared" si="296"/>
        <v>0</v>
      </c>
      <c r="EX379">
        <f t="shared" si="297"/>
        <v>0</v>
      </c>
      <c r="EY379">
        <f t="shared" si="298"/>
        <v>0</v>
      </c>
      <c r="EZ379">
        <f t="shared" si="299"/>
        <v>0</v>
      </c>
      <c r="FA379">
        <f t="shared" si="300"/>
        <v>0</v>
      </c>
      <c r="FB379">
        <f t="shared" si="301"/>
        <v>0</v>
      </c>
      <c r="FC379">
        <f t="shared" si="302"/>
        <v>0</v>
      </c>
      <c r="FD379">
        <f t="shared" si="303"/>
        <v>0</v>
      </c>
      <c r="FE379" t="e">
        <f>LOOKUP(Planilha1!A379,Sheet1!B:B,Sheet1!A:A)</f>
        <v>#N/A</v>
      </c>
    </row>
    <row r="380" spans="5:163" x14ac:dyDescent="0.25">
      <c r="E380">
        <f t="shared" si="306"/>
        <v>0</v>
      </c>
      <c r="F380">
        <f t="shared" si="307"/>
        <v>0</v>
      </c>
      <c r="DN380">
        <f t="shared" si="289"/>
        <v>0</v>
      </c>
    </row>
    <row r="381" spans="5:163" x14ac:dyDescent="0.25">
      <c r="E381">
        <f t="shared" si="306"/>
        <v>0</v>
      </c>
      <c r="F381">
        <f t="shared" si="307"/>
        <v>0</v>
      </c>
      <c r="DN381">
        <f t="shared" si="289"/>
        <v>0</v>
      </c>
    </row>
    <row r="382" spans="5:163" x14ac:dyDescent="0.25">
      <c r="E382">
        <f t="shared" si="306"/>
        <v>0</v>
      </c>
      <c r="F382">
        <f t="shared" si="307"/>
        <v>0</v>
      </c>
      <c r="DN382">
        <f t="shared" si="289"/>
        <v>0</v>
      </c>
    </row>
    <row r="383" spans="5:163" x14ac:dyDescent="0.25">
      <c r="E383">
        <f t="shared" si="306"/>
        <v>0</v>
      </c>
      <c r="F383">
        <f t="shared" si="307"/>
        <v>0</v>
      </c>
      <c r="DN383">
        <f t="shared" si="289"/>
        <v>0</v>
      </c>
    </row>
    <row r="384" spans="5:163" x14ac:dyDescent="0.25">
      <c r="E384">
        <f t="shared" si="306"/>
        <v>0</v>
      </c>
      <c r="F384">
        <f t="shared" si="307"/>
        <v>0</v>
      </c>
      <c r="DN384">
        <f t="shared" si="289"/>
        <v>0</v>
      </c>
    </row>
    <row r="385" spans="5:118" x14ac:dyDescent="0.25">
      <c r="E385">
        <f t="shared" si="306"/>
        <v>0</v>
      </c>
      <c r="F385">
        <f t="shared" si="307"/>
        <v>0</v>
      </c>
      <c r="DN385">
        <f t="shared" si="289"/>
        <v>0</v>
      </c>
    </row>
    <row r="386" spans="5:118" x14ac:dyDescent="0.25">
      <c r="E386">
        <f t="shared" si="306"/>
        <v>0</v>
      </c>
      <c r="F386">
        <f t="shared" si="307"/>
        <v>0</v>
      </c>
      <c r="DN386">
        <f t="shared" si="289"/>
        <v>0</v>
      </c>
    </row>
    <row r="387" spans="5:118" x14ac:dyDescent="0.25">
      <c r="E387">
        <f t="shared" si="306"/>
        <v>0</v>
      </c>
      <c r="F387">
        <f t="shared" si="307"/>
        <v>0</v>
      </c>
      <c r="DN387">
        <f t="shared" si="289"/>
        <v>0</v>
      </c>
    </row>
    <row r="388" spans="5:118" x14ac:dyDescent="0.25">
      <c r="E388">
        <f t="shared" si="306"/>
        <v>0</v>
      </c>
      <c r="F388">
        <f t="shared" si="307"/>
        <v>0</v>
      </c>
      <c r="DN388">
        <f t="shared" si="289"/>
        <v>0</v>
      </c>
    </row>
    <row r="389" spans="5:118" x14ac:dyDescent="0.25">
      <c r="E389">
        <f t="shared" si="306"/>
        <v>0</v>
      </c>
      <c r="F389">
        <f t="shared" si="307"/>
        <v>0</v>
      </c>
      <c r="DN389">
        <f t="shared" si="289"/>
        <v>0</v>
      </c>
    </row>
    <row r="390" spans="5:118" x14ac:dyDescent="0.25">
      <c r="E390">
        <f t="shared" si="306"/>
        <v>0</v>
      </c>
      <c r="F390">
        <f t="shared" si="307"/>
        <v>0</v>
      </c>
      <c r="DN390">
        <f t="shared" si="289"/>
        <v>0</v>
      </c>
    </row>
    <row r="391" spans="5:118" x14ac:dyDescent="0.25">
      <c r="E391">
        <f t="shared" si="306"/>
        <v>0</v>
      </c>
      <c r="F391">
        <f t="shared" si="307"/>
        <v>0</v>
      </c>
      <c r="DN391">
        <f t="shared" si="289"/>
        <v>0</v>
      </c>
    </row>
    <row r="392" spans="5:118" x14ac:dyDescent="0.25">
      <c r="E392">
        <f t="shared" si="306"/>
        <v>0</v>
      </c>
      <c r="F392">
        <f t="shared" si="307"/>
        <v>0</v>
      </c>
      <c r="DN392">
        <f t="shared" ref="DN392:DN455" si="319">D392</f>
        <v>0</v>
      </c>
    </row>
    <row r="393" spans="5:118" x14ac:dyDescent="0.25">
      <c r="E393">
        <f t="shared" si="306"/>
        <v>0</v>
      </c>
      <c r="F393">
        <f t="shared" si="307"/>
        <v>0</v>
      </c>
      <c r="DN393">
        <f t="shared" si="319"/>
        <v>0</v>
      </c>
    </row>
    <row r="394" spans="5:118" x14ac:dyDescent="0.25">
      <c r="E394">
        <f t="shared" si="306"/>
        <v>0</v>
      </c>
      <c r="F394">
        <f t="shared" si="307"/>
        <v>0</v>
      </c>
      <c r="DN394">
        <f t="shared" si="319"/>
        <v>0</v>
      </c>
    </row>
    <row r="395" spans="5:118" x14ac:dyDescent="0.25">
      <c r="E395">
        <f t="shared" si="306"/>
        <v>0</v>
      </c>
      <c r="F395">
        <f t="shared" si="307"/>
        <v>0</v>
      </c>
      <c r="DN395">
        <f t="shared" si="319"/>
        <v>0</v>
      </c>
    </row>
    <row r="396" spans="5:118" x14ac:dyDescent="0.25">
      <c r="E396">
        <f t="shared" si="306"/>
        <v>0</v>
      </c>
      <c r="F396">
        <f t="shared" si="307"/>
        <v>0</v>
      </c>
      <c r="DN396">
        <f t="shared" si="319"/>
        <v>0</v>
      </c>
    </row>
    <row r="397" spans="5:118" x14ac:dyDescent="0.25">
      <c r="E397">
        <f t="shared" si="306"/>
        <v>0</v>
      </c>
      <c r="F397">
        <f t="shared" si="307"/>
        <v>0</v>
      </c>
      <c r="DN397">
        <f t="shared" si="319"/>
        <v>0</v>
      </c>
    </row>
    <row r="398" spans="5:118" x14ac:dyDescent="0.25">
      <c r="E398">
        <f t="shared" si="306"/>
        <v>0</v>
      </c>
      <c r="F398">
        <f t="shared" si="307"/>
        <v>0</v>
      </c>
      <c r="DN398">
        <f t="shared" si="319"/>
        <v>0</v>
      </c>
    </row>
    <row r="399" spans="5:118" x14ac:dyDescent="0.25">
      <c r="E399">
        <f t="shared" si="306"/>
        <v>0</v>
      </c>
      <c r="F399">
        <f t="shared" si="307"/>
        <v>0</v>
      </c>
      <c r="DN399">
        <f t="shared" si="319"/>
        <v>0</v>
      </c>
    </row>
    <row r="400" spans="5:118" x14ac:dyDescent="0.25">
      <c r="E400">
        <f t="shared" si="306"/>
        <v>0</v>
      </c>
      <c r="F400">
        <f t="shared" si="307"/>
        <v>0</v>
      </c>
      <c r="DN400">
        <f t="shared" si="319"/>
        <v>0</v>
      </c>
    </row>
    <row r="401" spans="5:118" x14ac:dyDescent="0.25">
      <c r="E401">
        <f t="shared" si="306"/>
        <v>0</v>
      </c>
      <c r="F401">
        <f t="shared" si="307"/>
        <v>0</v>
      </c>
      <c r="DN401">
        <f t="shared" si="319"/>
        <v>0</v>
      </c>
    </row>
    <row r="402" spans="5:118" x14ac:dyDescent="0.25">
      <c r="E402">
        <f t="shared" si="306"/>
        <v>0</v>
      </c>
      <c r="F402">
        <f t="shared" si="307"/>
        <v>0</v>
      </c>
      <c r="DN402">
        <f t="shared" si="319"/>
        <v>0</v>
      </c>
    </row>
    <row r="403" spans="5:118" x14ac:dyDescent="0.25">
      <c r="E403">
        <f t="shared" si="306"/>
        <v>0</v>
      </c>
      <c r="F403">
        <f t="shared" si="307"/>
        <v>0</v>
      </c>
      <c r="DN403">
        <f t="shared" si="319"/>
        <v>0</v>
      </c>
    </row>
    <row r="404" spans="5:118" x14ac:dyDescent="0.25">
      <c r="E404">
        <f t="shared" si="306"/>
        <v>0</v>
      </c>
      <c r="F404">
        <f t="shared" si="307"/>
        <v>0</v>
      </c>
      <c r="DN404">
        <f t="shared" si="319"/>
        <v>0</v>
      </c>
    </row>
    <row r="405" spans="5:118" x14ac:dyDescent="0.25">
      <c r="E405">
        <f t="shared" si="306"/>
        <v>0</v>
      </c>
      <c r="F405">
        <f t="shared" si="307"/>
        <v>0</v>
      </c>
      <c r="DN405">
        <f t="shared" si="319"/>
        <v>0</v>
      </c>
    </row>
    <row r="406" spans="5:118" x14ac:dyDescent="0.25">
      <c r="E406">
        <f t="shared" si="306"/>
        <v>0</v>
      </c>
      <c r="F406">
        <f t="shared" si="307"/>
        <v>0</v>
      </c>
      <c r="DN406">
        <f t="shared" si="319"/>
        <v>0</v>
      </c>
    </row>
    <row r="407" spans="5:118" x14ac:dyDescent="0.25">
      <c r="E407">
        <f t="shared" si="306"/>
        <v>0</v>
      </c>
      <c r="F407">
        <f t="shared" si="307"/>
        <v>0</v>
      </c>
      <c r="DN407">
        <f t="shared" si="319"/>
        <v>0</v>
      </c>
    </row>
    <row r="408" spans="5:118" x14ac:dyDescent="0.25">
      <c r="E408">
        <f t="shared" si="306"/>
        <v>0</v>
      </c>
      <c r="F408">
        <f t="shared" si="307"/>
        <v>0</v>
      </c>
      <c r="DN408">
        <f t="shared" si="319"/>
        <v>0</v>
      </c>
    </row>
    <row r="409" spans="5:118" x14ac:dyDescent="0.25">
      <c r="E409">
        <f t="shared" si="306"/>
        <v>0</v>
      </c>
      <c r="F409">
        <f t="shared" si="307"/>
        <v>0</v>
      </c>
      <c r="DN409">
        <f t="shared" si="319"/>
        <v>0</v>
      </c>
    </row>
    <row r="410" spans="5:118" x14ac:dyDescent="0.25">
      <c r="E410">
        <f t="shared" si="306"/>
        <v>0</v>
      </c>
      <c r="F410">
        <f t="shared" si="307"/>
        <v>0</v>
      </c>
      <c r="DN410">
        <f t="shared" si="319"/>
        <v>0</v>
      </c>
    </row>
    <row r="411" spans="5:118" x14ac:dyDescent="0.25">
      <c r="E411">
        <f t="shared" si="306"/>
        <v>0</v>
      </c>
      <c r="F411">
        <f t="shared" si="307"/>
        <v>0</v>
      </c>
      <c r="DN411">
        <f t="shared" si="319"/>
        <v>0</v>
      </c>
    </row>
    <row r="412" spans="5:118" x14ac:dyDescent="0.25">
      <c r="E412">
        <f t="shared" si="306"/>
        <v>0</v>
      </c>
      <c r="F412">
        <f t="shared" si="307"/>
        <v>0</v>
      </c>
      <c r="DN412">
        <f t="shared" si="319"/>
        <v>0</v>
      </c>
    </row>
    <row r="413" spans="5:118" x14ac:dyDescent="0.25">
      <c r="E413">
        <f t="shared" si="306"/>
        <v>0</v>
      </c>
      <c r="F413">
        <f t="shared" si="307"/>
        <v>0</v>
      </c>
      <c r="DN413">
        <f t="shared" si="319"/>
        <v>0</v>
      </c>
    </row>
    <row r="414" spans="5:118" x14ac:dyDescent="0.25">
      <c r="E414">
        <f t="shared" si="306"/>
        <v>0</v>
      </c>
      <c r="F414">
        <f t="shared" si="307"/>
        <v>0</v>
      </c>
      <c r="DN414">
        <f t="shared" si="319"/>
        <v>0</v>
      </c>
    </row>
    <row r="415" spans="5:118" x14ac:dyDescent="0.25">
      <c r="E415">
        <f t="shared" si="306"/>
        <v>0</v>
      </c>
      <c r="F415">
        <f t="shared" si="307"/>
        <v>0</v>
      </c>
      <c r="DN415">
        <f t="shared" si="319"/>
        <v>0</v>
      </c>
    </row>
    <row r="416" spans="5:118" x14ac:dyDescent="0.25">
      <c r="E416">
        <f t="shared" si="306"/>
        <v>0</v>
      </c>
      <c r="F416">
        <f t="shared" si="307"/>
        <v>0</v>
      </c>
      <c r="DN416">
        <f t="shared" si="319"/>
        <v>0</v>
      </c>
    </row>
    <row r="417" spans="5:118" x14ac:dyDescent="0.25">
      <c r="E417">
        <f t="shared" si="306"/>
        <v>0</v>
      </c>
      <c r="F417">
        <f t="shared" si="307"/>
        <v>0</v>
      </c>
      <c r="DN417">
        <f t="shared" si="319"/>
        <v>0</v>
      </c>
    </row>
    <row r="418" spans="5:118" x14ac:dyDescent="0.25">
      <c r="E418">
        <f t="shared" si="306"/>
        <v>0</v>
      </c>
      <c r="F418">
        <f t="shared" si="307"/>
        <v>0</v>
      </c>
      <c r="DN418">
        <f t="shared" si="319"/>
        <v>0</v>
      </c>
    </row>
    <row r="419" spans="5:118" x14ac:dyDescent="0.25">
      <c r="E419">
        <f t="shared" si="306"/>
        <v>0</v>
      </c>
      <c r="F419">
        <f t="shared" si="307"/>
        <v>0</v>
      </c>
      <c r="DN419">
        <f t="shared" si="319"/>
        <v>0</v>
      </c>
    </row>
    <row r="420" spans="5:118" x14ac:dyDescent="0.25">
      <c r="E420">
        <f t="shared" si="306"/>
        <v>0</v>
      </c>
      <c r="F420">
        <f t="shared" si="307"/>
        <v>0</v>
      </c>
      <c r="DN420">
        <f t="shared" si="319"/>
        <v>0</v>
      </c>
    </row>
    <row r="421" spans="5:118" x14ac:dyDescent="0.25">
      <c r="E421">
        <f t="shared" si="306"/>
        <v>0</v>
      </c>
      <c r="F421">
        <f t="shared" si="307"/>
        <v>0</v>
      </c>
      <c r="DN421">
        <f t="shared" si="319"/>
        <v>0</v>
      </c>
    </row>
    <row r="422" spans="5:118" x14ac:dyDescent="0.25">
      <c r="E422">
        <f t="shared" si="306"/>
        <v>0</v>
      </c>
      <c r="F422">
        <f t="shared" si="307"/>
        <v>0</v>
      </c>
      <c r="DN422">
        <f t="shared" si="319"/>
        <v>0</v>
      </c>
    </row>
    <row r="423" spans="5:118" x14ac:dyDescent="0.25">
      <c r="E423">
        <f t="shared" si="306"/>
        <v>0</v>
      </c>
      <c r="F423">
        <f t="shared" si="307"/>
        <v>0</v>
      </c>
      <c r="DN423">
        <f t="shared" si="319"/>
        <v>0</v>
      </c>
    </row>
    <row r="424" spans="5:118" x14ac:dyDescent="0.25">
      <c r="E424">
        <f t="shared" si="306"/>
        <v>0</v>
      </c>
      <c r="F424">
        <f t="shared" si="307"/>
        <v>0</v>
      </c>
      <c r="DN424">
        <f t="shared" si="319"/>
        <v>0</v>
      </c>
    </row>
    <row r="425" spans="5:118" x14ac:dyDescent="0.25">
      <c r="E425">
        <f t="shared" si="306"/>
        <v>0</v>
      </c>
      <c r="F425">
        <f t="shared" si="307"/>
        <v>0</v>
      </c>
      <c r="DN425">
        <f t="shared" si="319"/>
        <v>0</v>
      </c>
    </row>
    <row r="426" spans="5:118" x14ac:dyDescent="0.25">
      <c r="E426">
        <f t="shared" si="306"/>
        <v>0</v>
      </c>
      <c r="F426">
        <f t="shared" si="307"/>
        <v>0</v>
      </c>
      <c r="DN426">
        <f t="shared" si="319"/>
        <v>0</v>
      </c>
    </row>
    <row r="427" spans="5:118" x14ac:dyDescent="0.25">
      <c r="E427">
        <f t="shared" ref="E427:E490" si="320">B427*1</f>
        <v>0</v>
      </c>
      <c r="F427">
        <f t="shared" ref="F427:F490" si="321">C427*1</f>
        <v>0</v>
      </c>
      <c r="DN427">
        <f t="shared" si="319"/>
        <v>0</v>
      </c>
    </row>
    <row r="428" spans="5:118" x14ac:dyDescent="0.25">
      <c r="E428">
        <f t="shared" si="320"/>
        <v>0</v>
      </c>
      <c r="F428">
        <f t="shared" si="321"/>
        <v>0</v>
      </c>
      <c r="DN428">
        <f t="shared" si="319"/>
        <v>0</v>
      </c>
    </row>
    <row r="429" spans="5:118" x14ac:dyDescent="0.25">
      <c r="E429">
        <f t="shared" si="320"/>
        <v>0</v>
      </c>
      <c r="F429">
        <f t="shared" si="321"/>
        <v>0</v>
      </c>
      <c r="DN429">
        <f t="shared" si="319"/>
        <v>0</v>
      </c>
    </row>
    <row r="430" spans="5:118" x14ac:dyDescent="0.25">
      <c r="E430">
        <f t="shared" si="320"/>
        <v>0</v>
      </c>
      <c r="F430">
        <f t="shared" si="321"/>
        <v>0</v>
      </c>
      <c r="DN430">
        <f t="shared" si="319"/>
        <v>0</v>
      </c>
    </row>
    <row r="431" spans="5:118" x14ac:dyDescent="0.25">
      <c r="E431">
        <f t="shared" si="320"/>
        <v>0</v>
      </c>
      <c r="F431">
        <f t="shared" si="321"/>
        <v>0</v>
      </c>
      <c r="DN431">
        <f t="shared" si="319"/>
        <v>0</v>
      </c>
    </row>
    <row r="432" spans="5:118" x14ac:dyDescent="0.25">
      <c r="E432">
        <f t="shared" si="320"/>
        <v>0</v>
      </c>
      <c r="F432">
        <f t="shared" si="321"/>
        <v>0</v>
      </c>
      <c r="DN432">
        <f t="shared" si="319"/>
        <v>0</v>
      </c>
    </row>
    <row r="433" spans="5:118" x14ac:dyDescent="0.25">
      <c r="E433">
        <f t="shared" si="320"/>
        <v>0</v>
      </c>
      <c r="F433">
        <f t="shared" si="321"/>
        <v>0</v>
      </c>
      <c r="DN433">
        <f t="shared" si="319"/>
        <v>0</v>
      </c>
    </row>
    <row r="434" spans="5:118" x14ac:dyDescent="0.25">
      <c r="E434">
        <f t="shared" si="320"/>
        <v>0</v>
      </c>
      <c r="F434">
        <f t="shared" si="321"/>
        <v>0</v>
      </c>
      <c r="DN434">
        <f t="shared" si="319"/>
        <v>0</v>
      </c>
    </row>
    <row r="435" spans="5:118" x14ac:dyDescent="0.25">
      <c r="E435">
        <f t="shared" si="320"/>
        <v>0</v>
      </c>
      <c r="F435">
        <f t="shared" si="321"/>
        <v>0</v>
      </c>
      <c r="DN435">
        <f t="shared" si="319"/>
        <v>0</v>
      </c>
    </row>
    <row r="436" spans="5:118" x14ac:dyDescent="0.25">
      <c r="E436">
        <f t="shared" si="320"/>
        <v>0</v>
      </c>
      <c r="F436">
        <f t="shared" si="321"/>
        <v>0</v>
      </c>
      <c r="DN436">
        <f t="shared" si="319"/>
        <v>0</v>
      </c>
    </row>
    <row r="437" spans="5:118" x14ac:dyDescent="0.25">
      <c r="E437">
        <f t="shared" si="320"/>
        <v>0</v>
      </c>
      <c r="F437">
        <f t="shared" si="321"/>
        <v>0</v>
      </c>
      <c r="DN437">
        <f t="shared" si="319"/>
        <v>0</v>
      </c>
    </row>
    <row r="438" spans="5:118" x14ac:dyDescent="0.25">
      <c r="E438">
        <f t="shared" si="320"/>
        <v>0</v>
      </c>
      <c r="F438">
        <f t="shared" si="321"/>
        <v>0</v>
      </c>
      <c r="DN438">
        <f t="shared" si="319"/>
        <v>0</v>
      </c>
    </row>
    <row r="439" spans="5:118" x14ac:dyDescent="0.25">
      <c r="E439">
        <f t="shared" si="320"/>
        <v>0</v>
      </c>
      <c r="F439">
        <f t="shared" si="321"/>
        <v>0</v>
      </c>
      <c r="DN439">
        <f t="shared" si="319"/>
        <v>0</v>
      </c>
    </row>
    <row r="440" spans="5:118" x14ac:dyDescent="0.25">
      <c r="E440">
        <f t="shared" si="320"/>
        <v>0</v>
      </c>
      <c r="F440">
        <f t="shared" si="321"/>
        <v>0</v>
      </c>
      <c r="DN440">
        <f t="shared" si="319"/>
        <v>0</v>
      </c>
    </row>
    <row r="441" spans="5:118" x14ac:dyDescent="0.25">
      <c r="E441">
        <f t="shared" si="320"/>
        <v>0</v>
      </c>
      <c r="F441">
        <f t="shared" si="321"/>
        <v>0</v>
      </c>
      <c r="DN441">
        <f t="shared" si="319"/>
        <v>0</v>
      </c>
    </row>
    <row r="442" spans="5:118" x14ac:dyDescent="0.25">
      <c r="E442">
        <f t="shared" si="320"/>
        <v>0</v>
      </c>
      <c r="F442">
        <f t="shared" si="321"/>
        <v>0</v>
      </c>
      <c r="DN442">
        <f t="shared" si="319"/>
        <v>0</v>
      </c>
    </row>
    <row r="443" spans="5:118" x14ac:dyDescent="0.25">
      <c r="E443">
        <f t="shared" si="320"/>
        <v>0</v>
      </c>
      <c r="F443">
        <f t="shared" si="321"/>
        <v>0</v>
      </c>
      <c r="DN443">
        <f t="shared" si="319"/>
        <v>0</v>
      </c>
    </row>
    <row r="444" spans="5:118" x14ac:dyDescent="0.25">
      <c r="E444">
        <f t="shared" si="320"/>
        <v>0</v>
      </c>
      <c r="F444">
        <f t="shared" si="321"/>
        <v>0</v>
      </c>
      <c r="DN444">
        <f t="shared" si="319"/>
        <v>0</v>
      </c>
    </row>
    <row r="445" spans="5:118" x14ac:dyDescent="0.25">
      <c r="E445">
        <f t="shared" si="320"/>
        <v>0</v>
      </c>
      <c r="F445">
        <f t="shared" si="321"/>
        <v>0</v>
      </c>
      <c r="DN445">
        <f t="shared" si="319"/>
        <v>0</v>
      </c>
    </row>
    <row r="446" spans="5:118" x14ac:dyDescent="0.25">
      <c r="E446">
        <f t="shared" si="320"/>
        <v>0</v>
      </c>
      <c r="F446">
        <f t="shared" si="321"/>
        <v>0</v>
      </c>
      <c r="DN446">
        <f t="shared" si="319"/>
        <v>0</v>
      </c>
    </row>
    <row r="447" spans="5:118" x14ac:dyDescent="0.25">
      <c r="E447">
        <f t="shared" si="320"/>
        <v>0</v>
      </c>
      <c r="F447">
        <f t="shared" si="321"/>
        <v>0</v>
      </c>
      <c r="DN447">
        <f t="shared" si="319"/>
        <v>0</v>
      </c>
    </row>
    <row r="448" spans="5:118" x14ac:dyDescent="0.25">
      <c r="E448">
        <f t="shared" si="320"/>
        <v>0</v>
      </c>
      <c r="F448">
        <f t="shared" si="321"/>
        <v>0</v>
      </c>
      <c r="DN448">
        <f t="shared" si="319"/>
        <v>0</v>
      </c>
    </row>
    <row r="449" spans="5:118" x14ac:dyDescent="0.25">
      <c r="E449">
        <f t="shared" si="320"/>
        <v>0</v>
      </c>
      <c r="F449">
        <f t="shared" si="321"/>
        <v>0</v>
      </c>
      <c r="DN449">
        <f t="shared" si="319"/>
        <v>0</v>
      </c>
    </row>
    <row r="450" spans="5:118" x14ac:dyDescent="0.25">
      <c r="E450">
        <f t="shared" si="320"/>
        <v>0</v>
      </c>
      <c r="F450">
        <f t="shared" si="321"/>
        <v>0</v>
      </c>
      <c r="DN450">
        <f t="shared" si="319"/>
        <v>0</v>
      </c>
    </row>
    <row r="451" spans="5:118" x14ac:dyDescent="0.25">
      <c r="E451">
        <f t="shared" si="320"/>
        <v>0</v>
      </c>
      <c r="F451">
        <f t="shared" si="321"/>
        <v>0</v>
      </c>
      <c r="DN451">
        <f t="shared" si="319"/>
        <v>0</v>
      </c>
    </row>
    <row r="452" spans="5:118" x14ac:dyDescent="0.25">
      <c r="E452">
        <f t="shared" si="320"/>
        <v>0</v>
      </c>
      <c r="F452">
        <f t="shared" si="321"/>
        <v>0</v>
      </c>
      <c r="DN452">
        <f t="shared" si="319"/>
        <v>0</v>
      </c>
    </row>
    <row r="453" spans="5:118" x14ac:dyDescent="0.25">
      <c r="E453">
        <f t="shared" si="320"/>
        <v>0</v>
      </c>
      <c r="F453">
        <f t="shared" si="321"/>
        <v>0</v>
      </c>
      <c r="DN453">
        <f t="shared" si="319"/>
        <v>0</v>
      </c>
    </row>
    <row r="454" spans="5:118" x14ac:dyDescent="0.25">
      <c r="E454">
        <f t="shared" si="320"/>
        <v>0</v>
      </c>
      <c r="F454">
        <f t="shared" si="321"/>
        <v>0</v>
      </c>
      <c r="DN454">
        <f t="shared" si="319"/>
        <v>0</v>
      </c>
    </row>
    <row r="455" spans="5:118" x14ac:dyDescent="0.25">
      <c r="E455">
        <f t="shared" si="320"/>
        <v>0</v>
      </c>
      <c r="F455">
        <f t="shared" si="321"/>
        <v>0</v>
      </c>
      <c r="DN455">
        <f t="shared" si="319"/>
        <v>0</v>
      </c>
    </row>
    <row r="456" spans="5:118" x14ac:dyDescent="0.25">
      <c r="E456">
        <f t="shared" si="320"/>
        <v>0</v>
      </c>
      <c r="F456">
        <f t="shared" si="321"/>
        <v>0</v>
      </c>
      <c r="DN456">
        <f t="shared" ref="DN456:DN519" si="322">D456</f>
        <v>0</v>
      </c>
    </row>
    <row r="457" spans="5:118" x14ac:dyDescent="0.25">
      <c r="E457">
        <f t="shared" si="320"/>
        <v>0</v>
      </c>
      <c r="F457">
        <f t="shared" si="321"/>
        <v>0</v>
      </c>
      <c r="DN457">
        <f t="shared" si="322"/>
        <v>0</v>
      </c>
    </row>
    <row r="458" spans="5:118" x14ac:dyDescent="0.25">
      <c r="E458">
        <f t="shared" si="320"/>
        <v>0</v>
      </c>
      <c r="F458">
        <f t="shared" si="321"/>
        <v>0</v>
      </c>
      <c r="DN458">
        <f t="shared" si="322"/>
        <v>0</v>
      </c>
    </row>
    <row r="459" spans="5:118" x14ac:dyDescent="0.25">
      <c r="E459">
        <f t="shared" si="320"/>
        <v>0</v>
      </c>
      <c r="F459">
        <f t="shared" si="321"/>
        <v>0</v>
      </c>
      <c r="DN459">
        <f t="shared" si="322"/>
        <v>0</v>
      </c>
    </row>
    <row r="460" spans="5:118" x14ac:dyDescent="0.25">
      <c r="E460">
        <f t="shared" si="320"/>
        <v>0</v>
      </c>
      <c r="F460">
        <f t="shared" si="321"/>
        <v>0</v>
      </c>
      <c r="DN460">
        <f t="shared" si="322"/>
        <v>0</v>
      </c>
    </row>
    <row r="461" spans="5:118" x14ac:dyDescent="0.25">
      <c r="E461">
        <f t="shared" si="320"/>
        <v>0</v>
      </c>
      <c r="F461">
        <f t="shared" si="321"/>
        <v>0</v>
      </c>
      <c r="DN461">
        <f t="shared" si="322"/>
        <v>0</v>
      </c>
    </row>
    <row r="462" spans="5:118" x14ac:dyDescent="0.25">
      <c r="E462">
        <f t="shared" si="320"/>
        <v>0</v>
      </c>
      <c r="F462">
        <f t="shared" si="321"/>
        <v>0</v>
      </c>
      <c r="DN462">
        <f t="shared" si="322"/>
        <v>0</v>
      </c>
    </row>
    <row r="463" spans="5:118" x14ac:dyDescent="0.25">
      <c r="E463">
        <f t="shared" si="320"/>
        <v>0</v>
      </c>
      <c r="F463">
        <f t="shared" si="321"/>
        <v>0</v>
      </c>
      <c r="DN463">
        <f t="shared" si="322"/>
        <v>0</v>
      </c>
    </row>
    <row r="464" spans="5:118" x14ac:dyDescent="0.25">
      <c r="E464">
        <f t="shared" si="320"/>
        <v>0</v>
      </c>
      <c r="F464">
        <f t="shared" si="321"/>
        <v>0</v>
      </c>
      <c r="DN464">
        <f t="shared" si="322"/>
        <v>0</v>
      </c>
    </row>
    <row r="465" spans="5:118" x14ac:dyDescent="0.25">
      <c r="E465">
        <f t="shared" si="320"/>
        <v>0</v>
      </c>
      <c r="F465">
        <f t="shared" si="321"/>
        <v>0</v>
      </c>
      <c r="DN465">
        <f t="shared" si="322"/>
        <v>0</v>
      </c>
    </row>
    <row r="466" spans="5:118" x14ac:dyDescent="0.25">
      <c r="E466">
        <f t="shared" si="320"/>
        <v>0</v>
      </c>
      <c r="F466">
        <f t="shared" si="321"/>
        <v>0</v>
      </c>
      <c r="DN466">
        <f t="shared" si="322"/>
        <v>0</v>
      </c>
    </row>
    <row r="467" spans="5:118" x14ac:dyDescent="0.25">
      <c r="E467">
        <f t="shared" si="320"/>
        <v>0</v>
      </c>
      <c r="F467">
        <f t="shared" si="321"/>
        <v>0</v>
      </c>
      <c r="DN467">
        <f t="shared" si="322"/>
        <v>0</v>
      </c>
    </row>
    <row r="468" spans="5:118" x14ac:dyDescent="0.25">
      <c r="E468">
        <f t="shared" si="320"/>
        <v>0</v>
      </c>
      <c r="F468">
        <f t="shared" si="321"/>
        <v>0</v>
      </c>
      <c r="DN468">
        <f t="shared" si="322"/>
        <v>0</v>
      </c>
    </row>
    <row r="469" spans="5:118" x14ac:dyDescent="0.25">
      <c r="E469">
        <f t="shared" si="320"/>
        <v>0</v>
      </c>
      <c r="F469">
        <f t="shared" si="321"/>
        <v>0</v>
      </c>
      <c r="DN469">
        <f t="shared" si="322"/>
        <v>0</v>
      </c>
    </row>
    <row r="470" spans="5:118" x14ac:dyDescent="0.25">
      <c r="E470">
        <f t="shared" si="320"/>
        <v>0</v>
      </c>
      <c r="F470">
        <f t="shared" si="321"/>
        <v>0</v>
      </c>
      <c r="DN470">
        <f t="shared" si="322"/>
        <v>0</v>
      </c>
    </row>
    <row r="471" spans="5:118" x14ac:dyDescent="0.25">
      <c r="E471">
        <f t="shared" si="320"/>
        <v>0</v>
      </c>
      <c r="F471">
        <f t="shared" si="321"/>
        <v>0</v>
      </c>
      <c r="DN471">
        <f t="shared" si="322"/>
        <v>0</v>
      </c>
    </row>
    <row r="472" spans="5:118" x14ac:dyDescent="0.25">
      <c r="E472">
        <f t="shared" si="320"/>
        <v>0</v>
      </c>
      <c r="F472">
        <f t="shared" si="321"/>
        <v>0</v>
      </c>
      <c r="DN472">
        <f t="shared" si="322"/>
        <v>0</v>
      </c>
    </row>
    <row r="473" spans="5:118" x14ac:dyDescent="0.25">
      <c r="E473">
        <f t="shared" si="320"/>
        <v>0</v>
      </c>
      <c r="F473">
        <f t="shared" si="321"/>
        <v>0</v>
      </c>
      <c r="DN473">
        <f t="shared" si="322"/>
        <v>0</v>
      </c>
    </row>
    <row r="474" spans="5:118" x14ac:dyDescent="0.25">
      <c r="E474">
        <f t="shared" si="320"/>
        <v>0</v>
      </c>
      <c r="F474">
        <f t="shared" si="321"/>
        <v>0</v>
      </c>
      <c r="DN474">
        <f t="shared" si="322"/>
        <v>0</v>
      </c>
    </row>
    <row r="475" spans="5:118" x14ac:dyDescent="0.25">
      <c r="E475">
        <f t="shared" si="320"/>
        <v>0</v>
      </c>
      <c r="F475">
        <f t="shared" si="321"/>
        <v>0</v>
      </c>
      <c r="DN475">
        <f t="shared" si="322"/>
        <v>0</v>
      </c>
    </row>
    <row r="476" spans="5:118" x14ac:dyDescent="0.25">
      <c r="E476">
        <f t="shared" si="320"/>
        <v>0</v>
      </c>
      <c r="F476">
        <f t="shared" si="321"/>
        <v>0</v>
      </c>
      <c r="DN476">
        <f t="shared" si="322"/>
        <v>0</v>
      </c>
    </row>
    <row r="477" spans="5:118" x14ac:dyDescent="0.25">
      <c r="E477">
        <f t="shared" si="320"/>
        <v>0</v>
      </c>
      <c r="F477">
        <f t="shared" si="321"/>
        <v>0</v>
      </c>
      <c r="DN477">
        <f t="shared" si="322"/>
        <v>0</v>
      </c>
    </row>
    <row r="478" spans="5:118" x14ac:dyDescent="0.25">
      <c r="E478">
        <f t="shared" si="320"/>
        <v>0</v>
      </c>
      <c r="F478">
        <f t="shared" si="321"/>
        <v>0</v>
      </c>
      <c r="DN478">
        <f t="shared" si="322"/>
        <v>0</v>
      </c>
    </row>
    <row r="479" spans="5:118" x14ac:dyDescent="0.25">
      <c r="E479">
        <f t="shared" si="320"/>
        <v>0</v>
      </c>
      <c r="F479">
        <f t="shared" si="321"/>
        <v>0</v>
      </c>
      <c r="DN479">
        <f t="shared" si="322"/>
        <v>0</v>
      </c>
    </row>
    <row r="480" spans="5:118" x14ac:dyDescent="0.25">
      <c r="E480">
        <f t="shared" si="320"/>
        <v>0</v>
      </c>
      <c r="F480">
        <f t="shared" si="321"/>
        <v>0</v>
      </c>
      <c r="DN480">
        <f t="shared" si="322"/>
        <v>0</v>
      </c>
    </row>
    <row r="481" spans="5:118" x14ac:dyDescent="0.25">
      <c r="E481">
        <f t="shared" si="320"/>
        <v>0</v>
      </c>
      <c r="F481">
        <f t="shared" si="321"/>
        <v>0</v>
      </c>
      <c r="DN481">
        <f t="shared" si="322"/>
        <v>0</v>
      </c>
    </row>
    <row r="482" spans="5:118" x14ac:dyDescent="0.25">
      <c r="E482">
        <f t="shared" si="320"/>
        <v>0</v>
      </c>
      <c r="F482">
        <f t="shared" si="321"/>
        <v>0</v>
      </c>
      <c r="DN482">
        <f t="shared" si="322"/>
        <v>0</v>
      </c>
    </row>
    <row r="483" spans="5:118" x14ac:dyDescent="0.25">
      <c r="E483">
        <f t="shared" si="320"/>
        <v>0</v>
      </c>
      <c r="F483">
        <f t="shared" si="321"/>
        <v>0</v>
      </c>
      <c r="DN483">
        <f t="shared" si="322"/>
        <v>0</v>
      </c>
    </row>
    <row r="484" spans="5:118" x14ac:dyDescent="0.25">
      <c r="E484">
        <f t="shared" si="320"/>
        <v>0</v>
      </c>
      <c r="F484">
        <f t="shared" si="321"/>
        <v>0</v>
      </c>
      <c r="DN484">
        <f t="shared" si="322"/>
        <v>0</v>
      </c>
    </row>
    <row r="485" spans="5:118" x14ac:dyDescent="0.25">
      <c r="E485">
        <f t="shared" si="320"/>
        <v>0</v>
      </c>
      <c r="F485">
        <f t="shared" si="321"/>
        <v>0</v>
      </c>
      <c r="DN485">
        <f t="shared" si="322"/>
        <v>0</v>
      </c>
    </row>
    <row r="486" spans="5:118" x14ac:dyDescent="0.25">
      <c r="E486">
        <f t="shared" si="320"/>
        <v>0</v>
      </c>
      <c r="F486">
        <f t="shared" si="321"/>
        <v>0</v>
      </c>
      <c r="DN486">
        <f t="shared" si="322"/>
        <v>0</v>
      </c>
    </row>
    <row r="487" spans="5:118" x14ac:dyDescent="0.25">
      <c r="E487">
        <f t="shared" si="320"/>
        <v>0</v>
      </c>
      <c r="F487">
        <f t="shared" si="321"/>
        <v>0</v>
      </c>
      <c r="DN487">
        <f t="shared" si="322"/>
        <v>0</v>
      </c>
    </row>
    <row r="488" spans="5:118" x14ac:dyDescent="0.25">
      <c r="E488">
        <f t="shared" si="320"/>
        <v>0</v>
      </c>
      <c r="F488">
        <f t="shared" si="321"/>
        <v>0</v>
      </c>
      <c r="DN488">
        <f t="shared" si="322"/>
        <v>0</v>
      </c>
    </row>
    <row r="489" spans="5:118" x14ac:dyDescent="0.25">
      <c r="E489">
        <f t="shared" si="320"/>
        <v>0</v>
      </c>
      <c r="F489">
        <f t="shared" si="321"/>
        <v>0</v>
      </c>
      <c r="DN489">
        <f t="shared" si="322"/>
        <v>0</v>
      </c>
    </row>
    <row r="490" spans="5:118" x14ac:dyDescent="0.25">
      <c r="E490">
        <f t="shared" si="320"/>
        <v>0</v>
      </c>
      <c r="F490">
        <f t="shared" si="321"/>
        <v>0</v>
      </c>
      <c r="DN490">
        <f t="shared" si="322"/>
        <v>0</v>
      </c>
    </row>
    <row r="491" spans="5:118" x14ac:dyDescent="0.25">
      <c r="E491">
        <f t="shared" ref="E491:E554" si="323">B491*1</f>
        <v>0</v>
      </c>
      <c r="F491">
        <f t="shared" ref="F491:F554" si="324">C491*1</f>
        <v>0</v>
      </c>
      <c r="DN491">
        <f t="shared" si="322"/>
        <v>0</v>
      </c>
    </row>
    <row r="492" spans="5:118" x14ac:dyDescent="0.25">
      <c r="E492">
        <f t="shared" si="323"/>
        <v>0</v>
      </c>
      <c r="F492">
        <f t="shared" si="324"/>
        <v>0</v>
      </c>
      <c r="DN492">
        <f t="shared" si="322"/>
        <v>0</v>
      </c>
    </row>
    <row r="493" spans="5:118" x14ac:dyDescent="0.25">
      <c r="E493">
        <f t="shared" si="323"/>
        <v>0</v>
      </c>
      <c r="F493">
        <f t="shared" si="324"/>
        <v>0</v>
      </c>
      <c r="DN493">
        <f t="shared" si="322"/>
        <v>0</v>
      </c>
    </row>
    <row r="494" spans="5:118" x14ac:dyDescent="0.25">
      <c r="E494">
        <f t="shared" si="323"/>
        <v>0</v>
      </c>
      <c r="F494">
        <f t="shared" si="324"/>
        <v>0</v>
      </c>
      <c r="DN494">
        <f t="shared" si="322"/>
        <v>0</v>
      </c>
    </row>
    <row r="495" spans="5:118" x14ac:dyDescent="0.25">
      <c r="E495">
        <f t="shared" si="323"/>
        <v>0</v>
      </c>
      <c r="F495">
        <f t="shared" si="324"/>
        <v>0</v>
      </c>
      <c r="DN495">
        <f t="shared" si="322"/>
        <v>0</v>
      </c>
    </row>
    <row r="496" spans="5:118" x14ac:dyDescent="0.25">
      <c r="E496">
        <f t="shared" si="323"/>
        <v>0</v>
      </c>
      <c r="F496">
        <f t="shared" si="324"/>
        <v>0</v>
      </c>
      <c r="DN496">
        <f t="shared" si="322"/>
        <v>0</v>
      </c>
    </row>
    <row r="497" spans="5:118" x14ac:dyDescent="0.25">
      <c r="E497">
        <f t="shared" si="323"/>
        <v>0</v>
      </c>
      <c r="F497">
        <f t="shared" si="324"/>
        <v>0</v>
      </c>
      <c r="DN497">
        <f t="shared" si="322"/>
        <v>0</v>
      </c>
    </row>
    <row r="498" spans="5:118" x14ac:dyDescent="0.25">
      <c r="E498">
        <f t="shared" si="323"/>
        <v>0</v>
      </c>
      <c r="F498">
        <f t="shared" si="324"/>
        <v>0</v>
      </c>
      <c r="DN498">
        <f t="shared" si="322"/>
        <v>0</v>
      </c>
    </row>
    <row r="499" spans="5:118" x14ac:dyDescent="0.25">
      <c r="E499">
        <f t="shared" si="323"/>
        <v>0</v>
      </c>
      <c r="F499">
        <f t="shared" si="324"/>
        <v>0</v>
      </c>
      <c r="DN499">
        <f t="shared" si="322"/>
        <v>0</v>
      </c>
    </row>
    <row r="500" spans="5:118" x14ac:dyDescent="0.25">
      <c r="E500">
        <f t="shared" si="323"/>
        <v>0</v>
      </c>
      <c r="F500">
        <f t="shared" si="324"/>
        <v>0</v>
      </c>
      <c r="DN500">
        <f t="shared" si="322"/>
        <v>0</v>
      </c>
    </row>
    <row r="501" spans="5:118" x14ac:dyDescent="0.25">
      <c r="E501">
        <f t="shared" si="323"/>
        <v>0</v>
      </c>
      <c r="F501">
        <f t="shared" si="324"/>
        <v>0</v>
      </c>
      <c r="DN501">
        <f t="shared" si="322"/>
        <v>0</v>
      </c>
    </row>
    <row r="502" spans="5:118" x14ac:dyDescent="0.25">
      <c r="E502">
        <f t="shared" si="323"/>
        <v>0</v>
      </c>
      <c r="F502">
        <f t="shared" si="324"/>
        <v>0</v>
      </c>
      <c r="DN502">
        <f t="shared" si="322"/>
        <v>0</v>
      </c>
    </row>
    <row r="503" spans="5:118" x14ac:dyDescent="0.25">
      <c r="E503">
        <f t="shared" si="323"/>
        <v>0</v>
      </c>
      <c r="F503">
        <f t="shared" si="324"/>
        <v>0</v>
      </c>
      <c r="DN503">
        <f t="shared" si="322"/>
        <v>0</v>
      </c>
    </row>
    <row r="504" spans="5:118" x14ac:dyDescent="0.25">
      <c r="E504">
        <f t="shared" si="323"/>
        <v>0</v>
      </c>
      <c r="F504">
        <f t="shared" si="324"/>
        <v>0</v>
      </c>
      <c r="DN504">
        <f t="shared" si="322"/>
        <v>0</v>
      </c>
    </row>
    <row r="505" spans="5:118" x14ac:dyDescent="0.25">
      <c r="E505">
        <f t="shared" si="323"/>
        <v>0</v>
      </c>
      <c r="F505">
        <f t="shared" si="324"/>
        <v>0</v>
      </c>
      <c r="DN505">
        <f t="shared" si="322"/>
        <v>0</v>
      </c>
    </row>
    <row r="506" spans="5:118" x14ac:dyDescent="0.25">
      <c r="E506">
        <f t="shared" si="323"/>
        <v>0</v>
      </c>
      <c r="F506">
        <f t="shared" si="324"/>
        <v>0</v>
      </c>
      <c r="DN506">
        <f t="shared" si="322"/>
        <v>0</v>
      </c>
    </row>
    <row r="507" spans="5:118" x14ac:dyDescent="0.25">
      <c r="E507">
        <f t="shared" si="323"/>
        <v>0</v>
      </c>
      <c r="F507">
        <f t="shared" si="324"/>
        <v>0</v>
      </c>
      <c r="DN507">
        <f t="shared" si="322"/>
        <v>0</v>
      </c>
    </row>
    <row r="508" spans="5:118" x14ac:dyDescent="0.25">
      <c r="E508">
        <f t="shared" si="323"/>
        <v>0</v>
      </c>
      <c r="F508">
        <f t="shared" si="324"/>
        <v>0</v>
      </c>
      <c r="DN508">
        <f t="shared" si="322"/>
        <v>0</v>
      </c>
    </row>
    <row r="509" spans="5:118" x14ac:dyDescent="0.25">
      <c r="E509">
        <f t="shared" si="323"/>
        <v>0</v>
      </c>
      <c r="F509">
        <f t="shared" si="324"/>
        <v>0</v>
      </c>
      <c r="DN509">
        <f t="shared" si="322"/>
        <v>0</v>
      </c>
    </row>
    <row r="510" spans="5:118" x14ac:dyDescent="0.25">
      <c r="E510">
        <f t="shared" si="323"/>
        <v>0</v>
      </c>
      <c r="F510">
        <f t="shared" si="324"/>
        <v>0</v>
      </c>
      <c r="DN510">
        <f t="shared" si="322"/>
        <v>0</v>
      </c>
    </row>
    <row r="511" spans="5:118" x14ac:dyDescent="0.25">
      <c r="E511">
        <f t="shared" si="323"/>
        <v>0</v>
      </c>
      <c r="F511">
        <f t="shared" si="324"/>
        <v>0</v>
      </c>
      <c r="DN511">
        <f t="shared" si="322"/>
        <v>0</v>
      </c>
    </row>
    <row r="512" spans="5:118" x14ac:dyDescent="0.25">
      <c r="E512">
        <f t="shared" si="323"/>
        <v>0</v>
      </c>
      <c r="F512">
        <f t="shared" si="324"/>
        <v>0</v>
      </c>
      <c r="DN512">
        <f t="shared" si="322"/>
        <v>0</v>
      </c>
    </row>
    <row r="513" spans="5:118" x14ac:dyDescent="0.25">
      <c r="E513">
        <f t="shared" si="323"/>
        <v>0</v>
      </c>
      <c r="F513">
        <f t="shared" si="324"/>
        <v>0</v>
      </c>
      <c r="DN513">
        <f t="shared" si="322"/>
        <v>0</v>
      </c>
    </row>
    <row r="514" spans="5:118" x14ac:dyDescent="0.25">
      <c r="E514">
        <f t="shared" si="323"/>
        <v>0</v>
      </c>
      <c r="F514">
        <f t="shared" si="324"/>
        <v>0</v>
      </c>
      <c r="DN514">
        <f t="shared" si="322"/>
        <v>0</v>
      </c>
    </row>
    <row r="515" spans="5:118" x14ac:dyDescent="0.25">
      <c r="E515">
        <f t="shared" si="323"/>
        <v>0</v>
      </c>
      <c r="F515">
        <f t="shared" si="324"/>
        <v>0</v>
      </c>
      <c r="DN515">
        <f t="shared" si="322"/>
        <v>0</v>
      </c>
    </row>
    <row r="516" spans="5:118" x14ac:dyDescent="0.25">
      <c r="E516">
        <f t="shared" si="323"/>
        <v>0</v>
      </c>
      <c r="F516">
        <f t="shared" si="324"/>
        <v>0</v>
      </c>
      <c r="DN516">
        <f t="shared" si="322"/>
        <v>0</v>
      </c>
    </row>
    <row r="517" spans="5:118" x14ac:dyDescent="0.25">
      <c r="E517">
        <f t="shared" si="323"/>
        <v>0</v>
      </c>
      <c r="F517">
        <f t="shared" si="324"/>
        <v>0</v>
      </c>
      <c r="DN517">
        <f t="shared" si="322"/>
        <v>0</v>
      </c>
    </row>
    <row r="518" spans="5:118" x14ac:dyDescent="0.25">
      <c r="E518">
        <f t="shared" si="323"/>
        <v>0</v>
      </c>
      <c r="F518">
        <f t="shared" si="324"/>
        <v>0</v>
      </c>
      <c r="DN518">
        <f t="shared" si="322"/>
        <v>0</v>
      </c>
    </row>
    <row r="519" spans="5:118" x14ac:dyDescent="0.25">
      <c r="E519">
        <f t="shared" si="323"/>
        <v>0</v>
      </c>
      <c r="F519">
        <f t="shared" si="324"/>
        <v>0</v>
      </c>
      <c r="DN519">
        <f t="shared" si="322"/>
        <v>0</v>
      </c>
    </row>
    <row r="520" spans="5:118" x14ac:dyDescent="0.25">
      <c r="E520">
        <f t="shared" si="323"/>
        <v>0</v>
      </c>
      <c r="F520">
        <f t="shared" si="324"/>
        <v>0</v>
      </c>
      <c r="DN520">
        <f t="shared" ref="DN520:DN583" si="325">D520</f>
        <v>0</v>
      </c>
    </row>
    <row r="521" spans="5:118" x14ac:dyDescent="0.25">
      <c r="E521">
        <f t="shared" si="323"/>
        <v>0</v>
      </c>
      <c r="F521">
        <f t="shared" si="324"/>
        <v>0</v>
      </c>
      <c r="DN521">
        <f t="shared" si="325"/>
        <v>0</v>
      </c>
    </row>
    <row r="522" spans="5:118" x14ac:dyDescent="0.25">
      <c r="E522">
        <f t="shared" si="323"/>
        <v>0</v>
      </c>
      <c r="F522">
        <f t="shared" si="324"/>
        <v>0</v>
      </c>
      <c r="DN522">
        <f t="shared" si="325"/>
        <v>0</v>
      </c>
    </row>
    <row r="523" spans="5:118" x14ac:dyDescent="0.25">
      <c r="E523">
        <f t="shared" si="323"/>
        <v>0</v>
      </c>
      <c r="F523">
        <f t="shared" si="324"/>
        <v>0</v>
      </c>
      <c r="DN523">
        <f t="shared" si="325"/>
        <v>0</v>
      </c>
    </row>
    <row r="524" spans="5:118" x14ac:dyDescent="0.25">
      <c r="E524">
        <f t="shared" si="323"/>
        <v>0</v>
      </c>
      <c r="F524">
        <f t="shared" si="324"/>
        <v>0</v>
      </c>
      <c r="DN524">
        <f t="shared" si="325"/>
        <v>0</v>
      </c>
    </row>
    <row r="525" spans="5:118" x14ac:dyDescent="0.25">
      <c r="E525">
        <f t="shared" si="323"/>
        <v>0</v>
      </c>
      <c r="F525">
        <f t="shared" si="324"/>
        <v>0</v>
      </c>
      <c r="DN525">
        <f t="shared" si="325"/>
        <v>0</v>
      </c>
    </row>
    <row r="526" spans="5:118" x14ac:dyDescent="0.25">
      <c r="E526">
        <f t="shared" si="323"/>
        <v>0</v>
      </c>
      <c r="F526">
        <f t="shared" si="324"/>
        <v>0</v>
      </c>
      <c r="DN526">
        <f t="shared" si="325"/>
        <v>0</v>
      </c>
    </row>
    <row r="527" spans="5:118" x14ac:dyDescent="0.25">
      <c r="E527">
        <f t="shared" si="323"/>
        <v>0</v>
      </c>
      <c r="F527">
        <f t="shared" si="324"/>
        <v>0</v>
      </c>
      <c r="DN527">
        <f t="shared" si="325"/>
        <v>0</v>
      </c>
    </row>
    <row r="528" spans="5:118" x14ac:dyDescent="0.25">
      <c r="E528">
        <f t="shared" si="323"/>
        <v>0</v>
      </c>
      <c r="F528">
        <f t="shared" si="324"/>
        <v>0</v>
      </c>
      <c r="DN528">
        <f t="shared" si="325"/>
        <v>0</v>
      </c>
    </row>
    <row r="529" spans="5:118" x14ac:dyDescent="0.25">
      <c r="E529">
        <f t="shared" si="323"/>
        <v>0</v>
      </c>
      <c r="F529">
        <f t="shared" si="324"/>
        <v>0</v>
      </c>
      <c r="DN529">
        <f t="shared" si="325"/>
        <v>0</v>
      </c>
    </row>
    <row r="530" spans="5:118" x14ac:dyDescent="0.25">
      <c r="E530">
        <f t="shared" si="323"/>
        <v>0</v>
      </c>
      <c r="F530">
        <f t="shared" si="324"/>
        <v>0</v>
      </c>
      <c r="DN530">
        <f t="shared" si="325"/>
        <v>0</v>
      </c>
    </row>
    <row r="531" spans="5:118" x14ac:dyDescent="0.25">
      <c r="E531">
        <f t="shared" si="323"/>
        <v>0</v>
      </c>
      <c r="F531">
        <f t="shared" si="324"/>
        <v>0</v>
      </c>
      <c r="DN531">
        <f t="shared" si="325"/>
        <v>0</v>
      </c>
    </row>
    <row r="532" spans="5:118" x14ac:dyDescent="0.25">
      <c r="E532">
        <f t="shared" si="323"/>
        <v>0</v>
      </c>
      <c r="F532">
        <f t="shared" si="324"/>
        <v>0</v>
      </c>
      <c r="DN532">
        <f t="shared" si="325"/>
        <v>0</v>
      </c>
    </row>
    <row r="533" spans="5:118" x14ac:dyDescent="0.25">
      <c r="E533">
        <f t="shared" si="323"/>
        <v>0</v>
      </c>
      <c r="F533">
        <f t="shared" si="324"/>
        <v>0</v>
      </c>
      <c r="DN533">
        <f t="shared" si="325"/>
        <v>0</v>
      </c>
    </row>
    <row r="534" spans="5:118" x14ac:dyDescent="0.25">
      <c r="E534">
        <f t="shared" si="323"/>
        <v>0</v>
      </c>
      <c r="F534">
        <f t="shared" si="324"/>
        <v>0</v>
      </c>
      <c r="DN534">
        <f t="shared" si="325"/>
        <v>0</v>
      </c>
    </row>
    <row r="535" spans="5:118" x14ac:dyDescent="0.25">
      <c r="E535">
        <f t="shared" si="323"/>
        <v>0</v>
      </c>
      <c r="F535">
        <f t="shared" si="324"/>
        <v>0</v>
      </c>
      <c r="DN535">
        <f t="shared" si="325"/>
        <v>0</v>
      </c>
    </row>
    <row r="536" spans="5:118" x14ac:dyDescent="0.25">
      <c r="E536">
        <f t="shared" si="323"/>
        <v>0</v>
      </c>
      <c r="F536">
        <f t="shared" si="324"/>
        <v>0</v>
      </c>
      <c r="DN536">
        <f t="shared" si="325"/>
        <v>0</v>
      </c>
    </row>
    <row r="537" spans="5:118" x14ac:dyDescent="0.25">
      <c r="E537">
        <f t="shared" si="323"/>
        <v>0</v>
      </c>
      <c r="F537">
        <f t="shared" si="324"/>
        <v>0</v>
      </c>
      <c r="DN537">
        <f t="shared" si="325"/>
        <v>0</v>
      </c>
    </row>
    <row r="538" spans="5:118" x14ac:dyDescent="0.25">
      <c r="E538">
        <f t="shared" si="323"/>
        <v>0</v>
      </c>
      <c r="F538">
        <f t="shared" si="324"/>
        <v>0</v>
      </c>
      <c r="DN538">
        <f t="shared" si="325"/>
        <v>0</v>
      </c>
    </row>
    <row r="539" spans="5:118" x14ac:dyDescent="0.25">
      <c r="E539">
        <f t="shared" si="323"/>
        <v>0</v>
      </c>
      <c r="F539">
        <f t="shared" si="324"/>
        <v>0</v>
      </c>
      <c r="DN539">
        <f t="shared" si="325"/>
        <v>0</v>
      </c>
    </row>
    <row r="540" spans="5:118" x14ac:dyDescent="0.25">
      <c r="E540">
        <f t="shared" si="323"/>
        <v>0</v>
      </c>
      <c r="F540">
        <f t="shared" si="324"/>
        <v>0</v>
      </c>
      <c r="DN540">
        <f t="shared" si="325"/>
        <v>0</v>
      </c>
    </row>
    <row r="541" spans="5:118" x14ac:dyDescent="0.25">
      <c r="E541">
        <f t="shared" si="323"/>
        <v>0</v>
      </c>
      <c r="F541">
        <f t="shared" si="324"/>
        <v>0</v>
      </c>
      <c r="DN541">
        <f t="shared" si="325"/>
        <v>0</v>
      </c>
    </row>
    <row r="542" spans="5:118" x14ac:dyDescent="0.25">
      <c r="E542">
        <f t="shared" si="323"/>
        <v>0</v>
      </c>
      <c r="F542">
        <f t="shared" si="324"/>
        <v>0</v>
      </c>
      <c r="DN542">
        <f t="shared" si="325"/>
        <v>0</v>
      </c>
    </row>
    <row r="543" spans="5:118" x14ac:dyDescent="0.25">
      <c r="E543">
        <f t="shared" si="323"/>
        <v>0</v>
      </c>
      <c r="F543">
        <f t="shared" si="324"/>
        <v>0</v>
      </c>
      <c r="DN543">
        <f t="shared" si="325"/>
        <v>0</v>
      </c>
    </row>
    <row r="544" spans="5:118" x14ac:dyDescent="0.25">
      <c r="E544">
        <f t="shared" si="323"/>
        <v>0</v>
      </c>
      <c r="F544">
        <f t="shared" si="324"/>
        <v>0</v>
      </c>
      <c r="DN544">
        <f t="shared" si="325"/>
        <v>0</v>
      </c>
    </row>
    <row r="545" spans="5:118" x14ac:dyDescent="0.25">
      <c r="E545">
        <f t="shared" si="323"/>
        <v>0</v>
      </c>
      <c r="F545">
        <f t="shared" si="324"/>
        <v>0</v>
      </c>
      <c r="DN545">
        <f t="shared" si="325"/>
        <v>0</v>
      </c>
    </row>
    <row r="546" spans="5:118" x14ac:dyDescent="0.25">
      <c r="E546">
        <f t="shared" si="323"/>
        <v>0</v>
      </c>
      <c r="F546">
        <f t="shared" si="324"/>
        <v>0</v>
      </c>
      <c r="DN546">
        <f t="shared" si="325"/>
        <v>0</v>
      </c>
    </row>
    <row r="547" spans="5:118" x14ac:dyDescent="0.25">
      <c r="E547">
        <f t="shared" si="323"/>
        <v>0</v>
      </c>
      <c r="F547">
        <f t="shared" si="324"/>
        <v>0</v>
      </c>
      <c r="DN547">
        <f t="shared" si="325"/>
        <v>0</v>
      </c>
    </row>
    <row r="548" spans="5:118" x14ac:dyDescent="0.25">
      <c r="E548">
        <f t="shared" si="323"/>
        <v>0</v>
      </c>
      <c r="F548">
        <f t="shared" si="324"/>
        <v>0</v>
      </c>
      <c r="DN548">
        <f t="shared" si="325"/>
        <v>0</v>
      </c>
    </row>
    <row r="549" spans="5:118" x14ac:dyDescent="0.25">
      <c r="E549">
        <f t="shared" si="323"/>
        <v>0</v>
      </c>
      <c r="F549">
        <f t="shared" si="324"/>
        <v>0</v>
      </c>
      <c r="DN549">
        <f t="shared" si="325"/>
        <v>0</v>
      </c>
    </row>
    <row r="550" spans="5:118" x14ac:dyDescent="0.25">
      <c r="E550">
        <f t="shared" si="323"/>
        <v>0</v>
      </c>
      <c r="F550">
        <f t="shared" si="324"/>
        <v>0</v>
      </c>
      <c r="DN550">
        <f t="shared" si="325"/>
        <v>0</v>
      </c>
    </row>
    <row r="551" spans="5:118" x14ac:dyDescent="0.25">
      <c r="E551">
        <f t="shared" si="323"/>
        <v>0</v>
      </c>
      <c r="F551">
        <f t="shared" si="324"/>
        <v>0</v>
      </c>
      <c r="DN551">
        <f t="shared" si="325"/>
        <v>0</v>
      </c>
    </row>
    <row r="552" spans="5:118" x14ac:dyDescent="0.25">
      <c r="E552">
        <f t="shared" si="323"/>
        <v>0</v>
      </c>
      <c r="F552">
        <f t="shared" si="324"/>
        <v>0</v>
      </c>
      <c r="DN552">
        <f t="shared" si="325"/>
        <v>0</v>
      </c>
    </row>
    <row r="553" spans="5:118" x14ac:dyDescent="0.25">
      <c r="E553">
        <f t="shared" si="323"/>
        <v>0</v>
      </c>
      <c r="F553">
        <f t="shared" si="324"/>
        <v>0</v>
      </c>
      <c r="DN553">
        <f t="shared" si="325"/>
        <v>0</v>
      </c>
    </row>
    <row r="554" spans="5:118" x14ac:dyDescent="0.25">
      <c r="E554">
        <f t="shared" si="323"/>
        <v>0</v>
      </c>
      <c r="F554">
        <f t="shared" si="324"/>
        <v>0</v>
      </c>
      <c r="DN554">
        <f t="shared" si="325"/>
        <v>0</v>
      </c>
    </row>
    <row r="555" spans="5:118" x14ac:dyDescent="0.25">
      <c r="E555">
        <f t="shared" ref="E555:E618" si="326">B555*1</f>
        <v>0</v>
      </c>
      <c r="F555">
        <f t="shared" ref="F555:F618" si="327">C555*1</f>
        <v>0</v>
      </c>
      <c r="DN555">
        <f t="shared" si="325"/>
        <v>0</v>
      </c>
    </row>
    <row r="556" spans="5:118" x14ac:dyDescent="0.25">
      <c r="E556">
        <f t="shared" si="326"/>
        <v>0</v>
      </c>
      <c r="F556">
        <f t="shared" si="327"/>
        <v>0</v>
      </c>
      <c r="DN556">
        <f t="shared" si="325"/>
        <v>0</v>
      </c>
    </row>
    <row r="557" spans="5:118" x14ac:dyDescent="0.25">
      <c r="E557">
        <f t="shared" si="326"/>
        <v>0</v>
      </c>
      <c r="F557">
        <f t="shared" si="327"/>
        <v>0</v>
      </c>
      <c r="DN557">
        <f t="shared" si="325"/>
        <v>0</v>
      </c>
    </row>
    <row r="558" spans="5:118" x14ac:dyDescent="0.25">
      <c r="E558">
        <f t="shared" si="326"/>
        <v>0</v>
      </c>
      <c r="F558">
        <f t="shared" si="327"/>
        <v>0</v>
      </c>
      <c r="DN558">
        <f t="shared" si="325"/>
        <v>0</v>
      </c>
    </row>
    <row r="559" spans="5:118" x14ac:dyDescent="0.25">
      <c r="E559">
        <f t="shared" si="326"/>
        <v>0</v>
      </c>
      <c r="F559">
        <f t="shared" si="327"/>
        <v>0</v>
      </c>
      <c r="DN559">
        <f t="shared" si="325"/>
        <v>0</v>
      </c>
    </row>
    <row r="560" spans="5:118" x14ac:dyDescent="0.25">
      <c r="E560">
        <f t="shared" si="326"/>
        <v>0</v>
      </c>
      <c r="F560">
        <f t="shared" si="327"/>
        <v>0</v>
      </c>
      <c r="DN560">
        <f t="shared" si="325"/>
        <v>0</v>
      </c>
    </row>
    <row r="561" spans="5:118" x14ac:dyDescent="0.25">
      <c r="E561">
        <f t="shared" si="326"/>
        <v>0</v>
      </c>
      <c r="F561">
        <f t="shared" si="327"/>
        <v>0</v>
      </c>
      <c r="DN561">
        <f t="shared" si="325"/>
        <v>0</v>
      </c>
    </row>
    <row r="562" spans="5:118" x14ac:dyDescent="0.25">
      <c r="E562">
        <f t="shared" si="326"/>
        <v>0</v>
      </c>
      <c r="F562">
        <f t="shared" si="327"/>
        <v>0</v>
      </c>
      <c r="DN562">
        <f t="shared" si="325"/>
        <v>0</v>
      </c>
    </row>
    <row r="563" spans="5:118" x14ac:dyDescent="0.25">
      <c r="E563">
        <f t="shared" si="326"/>
        <v>0</v>
      </c>
      <c r="F563">
        <f t="shared" si="327"/>
        <v>0</v>
      </c>
      <c r="DN563">
        <f t="shared" si="325"/>
        <v>0</v>
      </c>
    </row>
    <row r="564" spans="5:118" x14ac:dyDescent="0.25">
      <c r="E564">
        <f t="shared" si="326"/>
        <v>0</v>
      </c>
      <c r="F564">
        <f t="shared" si="327"/>
        <v>0</v>
      </c>
      <c r="DN564">
        <f t="shared" si="325"/>
        <v>0</v>
      </c>
    </row>
    <row r="565" spans="5:118" x14ac:dyDescent="0.25">
      <c r="E565">
        <f t="shared" si="326"/>
        <v>0</v>
      </c>
      <c r="F565">
        <f t="shared" si="327"/>
        <v>0</v>
      </c>
      <c r="DN565">
        <f t="shared" si="325"/>
        <v>0</v>
      </c>
    </row>
    <row r="566" spans="5:118" x14ac:dyDescent="0.25">
      <c r="E566">
        <f t="shared" si="326"/>
        <v>0</v>
      </c>
      <c r="F566">
        <f t="shared" si="327"/>
        <v>0</v>
      </c>
      <c r="DN566">
        <f t="shared" si="325"/>
        <v>0</v>
      </c>
    </row>
    <row r="567" spans="5:118" x14ac:dyDescent="0.25">
      <c r="E567">
        <f t="shared" si="326"/>
        <v>0</v>
      </c>
      <c r="F567">
        <f t="shared" si="327"/>
        <v>0</v>
      </c>
      <c r="DN567">
        <f t="shared" si="325"/>
        <v>0</v>
      </c>
    </row>
    <row r="568" spans="5:118" x14ac:dyDescent="0.25">
      <c r="E568">
        <f t="shared" si="326"/>
        <v>0</v>
      </c>
      <c r="F568">
        <f t="shared" si="327"/>
        <v>0</v>
      </c>
      <c r="DN568">
        <f t="shared" si="325"/>
        <v>0</v>
      </c>
    </row>
    <row r="569" spans="5:118" x14ac:dyDescent="0.25">
      <c r="E569">
        <f t="shared" si="326"/>
        <v>0</v>
      </c>
      <c r="F569">
        <f t="shared" si="327"/>
        <v>0</v>
      </c>
      <c r="DN569">
        <f t="shared" si="325"/>
        <v>0</v>
      </c>
    </row>
    <row r="570" spans="5:118" x14ac:dyDescent="0.25">
      <c r="E570">
        <f t="shared" si="326"/>
        <v>0</v>
      </c>
      <c r="F570">
        <f t="shared" si="327"/>
        <v>0</v>
      </c>
      <c r="DN570">
        <f t="shared" si="325"/>
        <v>0</v>
      </c>
    </row>
    <row r="571" spans="5:118" x14ac:dyDescent="0.25">
      <c r="E571">
        <f t="shared" si="326"/>
        <v>0</v>
      </c>
      <c r="F571">
        <f t="shared" si="327"/>
        <v>0</v>
      </c>
      <c r="DN571">
        <f t="shared" si="325"/>
        <v>0</v>
      </c>
    </row>
    <row r="572" spans="5:118" x14ac:dyDescent="0.25">
      <c r="E572">
        <f t="shared" si="326"/>
        <v>0</v>
      </c>
      <c r="F572">
        <f t="shared" si="327"/>
        <v>0</v>
      </c>
      <c r="DN572">
        <f t="shared" si="325"/>
        <v>0</v>
      </c>
    </row>
    <row r="573" spans="5:118" x14ac:dyDescent="0.25">
      <c r="E573">
        <f t="shared" si="326"/>
        <v>0</v>
      </c>
      <c r="F573">
        <f t="shared" si="327"/>
        <v>0</v>
      </c>
      <c r="DN573">
        <f t="shared" si="325"/>
        <v>0</v>
      </c>
    </row>
    <row r="574" spans="5:118" x14ac:dyDescent="0.25">
      <c r="E574">
        <f t="shared" si="326"/>
        <v>0</v>
      </c>
      <c r="F574">
        <f t="shared" si="327"/>
        <v>0</v>
      </c>
      <c r="DN574">
        <f t="shared" si="325"/>
        <v>0</v>
      </c>
    </row>
    <row r="575" spans="5:118" x14ac:dyDescent="0.25">
      <c r="E575">
        <f t="shared" si="326"/>
        <v>0</v>
      </c>
      <c r="F575">
        <f t="shared" si="327"/>
        <v>0</v>
      </c>
      <c r="DN575">
        <f t="shared" si="325"/>
        <v>0</v>
      </c>
    </row>
    <row r="576" spans="5:118" x14ac:dyDescent="0.25">
      <c r="E576">
        <f t="shared" si="326"/>
        <v>0</v>
      </c>
      <c r="F576">
        <f t="shared" si="327"/>
        <v>0</v>
      </c>
      <c r="DN576">
        <f t="shared" si="325"/>
        <v>0</v>
      </c>
    </row>
    <row r="577" spans="5:118" x14ac:dyDescent="0.25">
      <c r="E577">
        <f t="shared" si="326"/>
        <v>0</v>
      </c>
      <c r="F577">
        <f t="shared" si="327"/>
        <v>0</v>
      </c>
      <c r="DN577">
        <f t="shared" si="325"/>
        <v>0</v>
      </c>
    </row>
    <row r="578" spans="5:118" x14ac:dyDescent="0.25">
      <c r="E578">
        <f t="shared" si="326"/>
        <v>0</v>
      </c>
      <c r="F578">
        <f t="shared" si="327"/>
        <v>0</v>
      </c>
      <c r="DN578">
        <f t="shared" si="325"/>
        <v>0</v>
      </c>
    </row>
    <row r="579" spans="5:118" x14ac:dyDescent="0.25">
      <c r="E579">
        <f t="shared" si="326"/>
        <v>0</v>
      </c>
      <c r="F579">
        <f t="shared" si="327"/>
        <v>0</v>
      </c>
      <c r="DN579">
        <f t="shared" si="325"/>
        <v>0</v>
      </c>
    </row>
    <row r="580" spans="5:118" x14ac:dyDescent="0.25">
      <c r="E580">
        <f t="shared" si="326"/>
        <v>0</v>
      </c>
      <c r="F580">
        <f t="shared" si="327"/>
        <v>0</v>
      </c>
      <c r="DN580">
        <f t="shared" si="325"/>
        <v>0</v>
      </c>
    </row>
    <row r="581" spans="5:118" x14ac:dyDescent="0.25">
      <c r="E581">
        <f t="shared" si="326"/>
        <v>0</v>
      </c>
      <c r="F581">
        <f t="shared" si="327"/>
        <v>0</v>
      </c>
      <c r="DN581">
        <f t="shared" si="325"/>
        <v>0</v>
      </c>
    </row>
    <row r="582" spans="5:118" x14ac:dyDescent="0.25">
      <c r="E582">
        <f t="shared" si="326"/>
        <v>0</v>
      </c>
      <c r="F582">
        <f t="shared" si="327"/>
        <v>0</v>
      </c>
      <c r="DN582">
        <f t="shared" si="325"/>
        <v>0</v>
      </c>
    </row>
    <row r="583" spans="5:118" x14ac:dyDescent="0.25">
      <c r="E583">
        <f t="shared" si="326"/>
        <v>0</v>
      </c>
      <c r="F583">
        <f t="shared" si="327"/>
        <v>0</v>
      </c>
      <c r="DN583">
        <f t="shared" si="325"/>
        <v>0</v>
      </c>
    </row>
    <row r="584" spans="5:118" x14ac:dyDescent="0.25">
      <c r="E584">
        <f t="shared" si="326"/>
        <v>0</v>
      </c>
      <c r="F584">
        <f t="shared" si="327"/>
        <v>0</v>
      </c>
      <c r="DN584">
        <f t="shared" ref="DN584:DN647" si="328">D584</f>
        <v>0</v>
      </c>
    </row>
    <row r="585" spans="5:118" x14ac:dyDescent="0.25">
      <c r="E585">
        <f t="shared" si="326"/>
        <v>0</v>
      </c>
      <c r="F585">
        <f t="shared" si="327"/>
        <v>0</v>
      </c>
      <c r="DN585">
        <f t="shared" si="328"/>
        <v>0</v>
      </c>
    </row>
    <row r="586" spans="5:118" x14ac:dyDescent="0.25">
      <c r="E586">
        <f t="shared" si="326"/>
        <v>0</v>
      </c>
      <c r="F586">
        <f t="shared" si="327"/>
        <v>0</v>
      </c>
      <c r="DN586">
        <f t="shared" si="328"/>
        <v>0</v>
      </c>
    </row>
    <row r="587" spans="5:118" x14ac:dyDescent="0.25">
      <c r="E587">
        <f t="shared" si="326"/>
        <v>0</v>
      </c>
      <c r="F587">
        <f t="shared" si="327"/>
        <v>0</v>
      </c>
      <c r="DN587">
        <f t="shared" si="328"/>
        <v>0</v>
      </c>
    </row>
    <row r="588" spans="5:118" x14ac:dyDescent="0.25">
      <c r="E588">
        <f t="shared" si="326"/>
        <v>0</v>
      </c>
      <c r="F588">
        <f t="shared" si="327"/>
        <v>0</v>
      </c>
      <c r="DN588">
        <f t="shared" si="328"/>
        <v>0</v>
      </c>
    </row>
    <row r="589" spans="5:118" x14ac:dyDescent="0.25">
      <c r="E589">
        <f t="shared" si="326"/>
        <v>0</v>
      </c>
      <c r="F589">
        <f t="shared" si="327"/>
        <v>0</v>
      </c>
      <c r="DN589">
        <f t="shared" si="328"/>
        <v>0</v>
      </c>
    </row>
    <row r="590" spans="5:118" x14ac:dyDescent="0.25">
      <c r="E590">
        <f t="shared" si="326"/>
        <v>0</v>
      </c>
      <c r="F590">
        <f t="shared" si="327"/>
        <v>0</v>
      </c>
      <c r="DN590">
        <f t="shared" si="328"/>
        <v>0</v>
      </c>
    </row>
    <row r="591" spans="5:118" x14ac:dyDescent="0.25">
      <c r="E591">
        <f t="shared" si="326"/>
        <v>0</v>
      </c>
      <c r="F591">
        <f t="shared" si="327"/>
        <v>0</v>
      </c>
      <c r="DN591">
        <f t="shared" si="328"/>
        <v>0</v>
      </c>
    </row>
    <row r="592" spans="5:118" x14ac:dyDescent="0.25">
      <c r="E592">
        <f t="shared" si="326"/>
        <v>0</v>
      </c>
      <c r="F592">
        <f t="shared" si="327"/>
        <v>0</v>
      </c>
      <c r="DN592">
        <f t="shared" si="328"/>
        <v>0</v>
      </c>
    </row>
    <row r="593" spans="5:118" x14ac:dyDescent="0.25">
      <c r="E593">
        <f t="shared" si="326"/>
        <v>0</v>
      </c>
      <c r="F593">
        <f t="shared" si="327"/>
        <v>0</v>
      </c>
      <c r="DN593">
        <f t="shared" si="328"/>
        <v>0</v>
      </c>
    </row>
    <row r="594" spans="5:118" x14ac:dyDescent="0.25">
      <c r="E594">
        <f t="shared" si="326"/>
        <v>0</v>
      </c>
      <c r="F594">
        <f t="shared" si="327"/>
        <v>0</v>
      </c>
      <c r="DN594">
        <f t="shared" si="328"/>
        <v>0</v>
      </c>
    </row>
    <row r="595" spans="5:118" x14ac:dyDescent="0.25">
      <c r="E595">
        <f t="shared" si="326"/>
        <v>0</v>
      </c>
      <c r="F595">
        <f t="shared" si="327"/>
        <v>0</v>
      </c>
      <c r="DN595">
        <f t="shared" si="328"/>
        <v>0</v>
      </c>
    </row>
    <row r="596" spans="5:118" x14ac:dyDescent="0.25">
      <c r="E596">
        <f t="shared" si="326"/>
        <v>0</v>
      </c>
      <c r="F596">
        <f t="shared" si="327"/>
        <v>0</v>
      </c>
      <c r="DN596">
        <f t="shared" si="328"/>
        <v>0</v>
      </c>
    </row>
    <row r="597" spans="5:118" x14ac:dyDescent="0.25">
      <c r="E597">
        <f t="shared" si="326"/>
        <v>0</v>
      </c>
      <c r="F597">
        <f t="shared" si="327"/>
        <v>0</v>
      </c>
      <c r="DN597">
        <f t="shared" si="328"/>
        <v>0</v>
      </c>
    </row>
    <row r="598" spans="5:118" x14ac:dyDescent="0.25">
      <c r="E598">
        <f t="shared" si="326"/>
        <v>0</v>
      </c>
      <c r="F598">
        <f t="shared" si="327"/>
        <v>0</v>
      </c>
      <c r="DN598">
        <f t="shared" si="328"/>
        <v>0</v>
      </c>
    </row>
    <row r="599" spans="5:118" x14ac:dyDescent="0.25">
      <c r="E599">
        <f t="shared" si="326"/>
        <v>0</v>
      </c>
      <c r="F599">
        <f t="shared" si="327"/>
        <v>0</v>
      </c>
      <c r="DN599">
        <f t="shared" si="328"/>
        <v>0</v>
      </c>
    </row>
    <row r="600" spans="5:118" x14ac:dyDescent="0.25">
      <c r="E600">
        <f t="shared" si="326"/>
        <v>0</v>
      </c>
      <c r="F600">
        <f t="shared" si="327"/>
        <v>0</v>
      </c>
      <c r="DN600">
        <f t="shared" si="328"/>
        <v>0</v>
      </c>
    </row>
    <row r="601" spans="5:118" x14ac:dyDescent="0.25">
      <c r="E601">
        <f t="shared" si="326"/>
        <v>0</v>
      </c>
      <c r="F601">
        <f t="shared" si="327"/>
        <v>0</v>
      </c>
      <c r="DN601">
        <f t="shared" si="328"/>
        <v>0</v>
      </c>
    </row>
    <row r="602" spans="5:118" x14ac:dyDescent="0.25">
      <c r="E602">
        <f t="shared" si="326"/>
        <v>0</v>
      </c>
      <c r="F602">
        <f t="shared" si="327"/>
        <v>0</v>
      </c>
      <c r="DN602">
        <f t="shared" si="328"/>
        <v>0</v>
      </c>
    </row>
    <row r="603" spans="5:118" x14ac:dyDescent="0.25">
      <c r="E603">
        <f t="shared" si="326"/>
        <v>0</v>
      </c>
      <c r="F603">
        <f t="shared" si="327"/>
        <v>0</v>
      </c>
      <c r="DN603">
        <f t="shared" si="328"/>
        <v>0</v>
      </c>
    </row>
    <row r="604" spans="5:118" x14ac:dyDescent="0.25">
      <c r="E604">
        <f t="shared" si="326"/>
        <v>0</v>
      </c>
      <c r="F604">
        <f t="shared" si="327"/>
        <v>0</v>
      </c>
      <c r="DN604">
        <f t="shared" si="328"/>
        <v>0</v>
      </c>
    </row>
    <row r="605" spans="5:118" x14ac:dyDescent="0.25">
      <c r="E605">
        <f t="shared" si="326"/>
        <v>0</v>
      </c>
      <c r="F605">
        <f t="shared" si="327"/>
        <v>0</v>
      </c>
      <c r="DN605">
        <f t="shared" si="328"/>
        <v>0</v>
      </c>
    </row>
    <row r="606" spans="5:118" x14ac:dyDescent="0.25">
      <c r="E606">
        <f t="shared" si="326"/>
        <v>0</v>
      </c>
      <c r="F606">
        <f t="shared" si="327"/>
        <v>0</v>
      </c>
      <c r="DN606">
        <f t="shared" si="328"/>
        <v>0</v>
      </c>
    </row>
    <row r="607" spans="5:118" x14ac:dyDescent="0.25">
      <c r="E607">
        <f t="shared" si="326"/>
        <v>0</v>
      </c>
      <c r="F607">
        <f t="shared" si="327"/>
        <v>0</v>
      </c>
      <c r="DN607">
        <f t="shared" si="328"/>
        <v>0</v>
      </c>
    </row>
    <row r="608" spans="5:118" x14ac:dyDescent="0.25">
      <c r="E608">
        <f t="shared" si="326"/>
        <v>0</v>
      </c>
      <c r="F608">
        <f t="shared" si="327"/>
        <v>0</v>
      </c>
      <c r="DN608">
        <f t="shared" si="328"/>
        <v>0</v>
      </c>
    </row>
    <row r="609" spans="5:118" x14ac:dyDescent="0.25">
      <c r="E609">
        <f t="shared" si="326"/>
        <v>0</v>
      </c>
      <c r="F609">
        <f t="shared" si="327"/>
        <v>0</v>
      </c>
      <c r="DN609">
        <f t="shared" si="328"/>
        <v>0</v>
      </c>
    </row>
    <row r="610" spans="5:118" x14ac:dyDescent="0.25">
      <c r="E610">
        <f t="shared" si="326"/>
        <v>0</v>
      </c>
      <c r="F610">
        <f t="shared" si="327"/>
        <v>0</v>
      </c>
      <c r="DN610">
        <f t="shared" si="328"/>
        <v>0</v>
      </c>
    </row>
    <row r="611" spans="5:118" x14ac:dyDescent="0.25">
      <c r="E611">
        <f t="shared" si="326"/>
        <v>0</v>
      </c>
      <c r="F611">
        <f t="shared" si="327"/>
        <v>0</v>
      </c>
      <c r="DN611">
        <f t="shared" si="328"/>
        <v>0</v>
      </c>
    </row>
    <row r="612" spans="5:118" x14ac:dyDescent="0.25">
      <c r="E612">
        <f t="shared" si="326"/>
        <v>0</v>
      </c>
      <c r="F612">
        <f t="shared" si="327"/>
        <v>0</v>
      </c>
      <c r="DN612">
        <f t="shared" si="328"/>
        <v>0</v>
      </c>
    </row>
    <row r="613" spans="5:118" x14ac:dyDescent="0.25">
      <c r="E613">
        <f t="shared" si="326"/>
        <v>0</v>
      </c>
      <c r="F613">
        <f t="shared" si="327"/>
        <v>0</v>
      </c>
      <c r="DN613">
        <f t="shared" si="328"/>
        <v>0</v>
      </c>
    </row>
    <row r="614" spans="5:118" x14ac:dyDescent="0.25">
      <c r="E614">
        <f t="shared" si="326"/>
        <v>0</v>
      </c>
      <c r="F614">
        <f t="shared" si="327"/>
        <v>0</v>
      </c>
      <c r="DN614">
        <f t="shared" si="328"/>
        <v>0</v>
      </c>
    </row>
    <row r="615" spans="5:118" x14ac:dyDescent="0.25">
      <c r="E615">
        <f t="shared" si="326"/>
        <v>0</v>
      </c>
      <c r="F615">
        <f t="shared" si="327"/>
        <v>0</v>
      </c>
      <c r="DN615">
        <f t="shared" si="328"/>
        <v>0</v>
      </c>
    </row>
    <row r="616" spans="5:118" x14ac:dyDescent="0.25">
      <c r="E616">
        <f t="shared" si="326"/>
        <v>0</v>
      </c>
      <c r="F616">
        <f t="shared" si="327"/>
        <v>0</v>
      </c>
      <c r="DN616">
        <f t="shared" si="328"/>
        <v>0</v>
      </c>
    </row>
    <row r="617" spans="5:118" x14ac:dyDescent="0.25">
      <c r="E617">
        <f t="shared" si="326"/>
        <v>0</v>
      </c>
      <c r="F617">
        <f t="shared" si="327"/>
        <v>0</v>
      </c>
      <c r="DN617">
        <f t="shared" si="328"/>
        <v>0</v>
      </c>
    </row>
    <row r="618" spans="5:118" x14ac:dyDescent="0.25">
      <c r="E618">
        <f t="shared" si="326"/>
        <v>0</v>
      </c>
      <c r="F618">
        <f t="shared" si="327"/>
        <v>0</v>
      </c>
      <c r="DN618">
        <f t="shared" si="328"/>
        <v>0</v>
      </c>
    </row>
    <row r="619" spans="5:118" x14ac:dyDescent="0.25">
      <c r="E619">
        <f t="shared" ref="E619:E682" si="329">B619*1</f>
        <v>0</v>
      </c>
      <c r="F619">
        <f t="shared" ref="F619:F682" si="330">C619*1</f>
        <v>0</v>
      </c>
      <c r="DN619">
        <f t="shared" si="328"/>
        <v>0</v>
      </c>
    </row>
    <row r="620" spans="5:118" x14ac:dyDescent="0.25">
      <c r="E620">
        <f t="shared" si="329"/>
        <v>0</v>
      </c>
      <c r="F620">
        <f t="shared" si="330"/>
        <v>0</v>
      </c>
      <c r="DN620">
        <f t="shared" si="328"/>
        <v>0</v>
      </c>
    </row>
    <row r="621" spans="5:118" x14ac:dyDescent="0.25">
      <c r="E621">
        <f t="shared" si="329"/>
        <v>0</v>
      </c>
      <c r="F621">
        <f t="shared" si="330"/>
        <v>0</v>
      </c>
      <c r="DN621">
        <f t="shared" si="328"/>
        <v>0</v>
      </c>
    </row>
    <row r="622" spans="5:118" x14ac:dyDescent="0.25">
      <c r="E622">
        <f t="shared" si="329"/>
        <v>0</v>
      </c>
      <c r="F622">
        <f t="shared" si="330"/>
        <v>0</v>
      </c>
      <c r="DN622">
        <f t="shared" si="328"/>
        <v>0</v>
      </c>
    </row>
    <row r="623" spans="5:118" x14ac:dyDescent="0.25">
      <c r="E623">
        <f t="shared" si="329"/>
        <v>0</v>
      </c>
      <c r="F623">
        <f t="shared" si="330"/>
        <v>0</v>
      </c>
      <c r="DN623">
        <f t="shared" si="328"/>
        <v>0</v>
      </c>
    </row>
    <row r="624" spans="5:118" x14ac:dyDescent="0.25">
      <c r="E624">
        <f t="shared" si="329"/>
        <v>0</v>
      </c>
      <c r="F624">
        <f t="shared" si="330"/>
        <v>0</v>
      </c>
      <c r="DN624">
        <f t="shared" si="328"/>
        <v>0</v>
      </c>
    </row>
    <row r="625" spans="5:118" x14ac:dyDescent="0.25">
      <c r="E625">
        <f t="shared" si="329"/>
        <v>0</v>
      </c>
      <c r="F625">
        <f t="shared" si="330"/>
        <v>0</v>
      </c>
      <c r="DN625">
        <f t="shared" si="328"/>
        <v>0</v>
      </c>
    </row>
    <row r="626" spans="5:118" x14ac:dyDescent="0.25">
      <c r="E626">
        <f t="shared" si="329"/>
        <v>0</v>
      </c>
      <c r="F626">
        <f t="shared" si="330"/>
        <v>0</v>
      </c>
      <c r="DN626">
        <f t="shared" si="328"/>
        <v>0</v>
      </c>
    </row>
    <row r="627" spans="5:118" x14ac:dyDescent="0.25">
      <c r="E627">
        <f t="shared" si="329"/>
        <v>0</v>
      </c>
      <c r="F627">
        <f t="shared" si="330"/>
        <v>0</v>
      </c>
      <c r="DN627">
        <f t="shared" si="328"/>
        <v>0</v>
      </c>
    </row>
    <row r="628" spans="5:118" x14ac:dyDescent="0.25">
      <c r="E628">
        <f t="shared" si="329"/>
        <v>0</v>
      </c>
      <c r="F628">
        <f t="shared" si="330"/>
        <v>0</v>
      </c>
      <c r="DN628">
        <f t="shared" si="328"/>
        <v>0</v>
      </c>
    </row>
    <row r="629" spans="5:118" x14ac:dyDescent="0.25">
      <c r="E629">
        <f t="shared" si="329"/>
        <v>0</v>
      </c>
      <c r="F629">
        <f t="shared" si="330"/>
        <v>0</v>
      </c>
      <c r="DN629">
        <f t="shared" si="328"/>
        <v>0</v>
      </c>
    </row>
    <row r="630" spans="5:118" x14ac:dyDescent="0.25">
      <c r="E630">
        <f t="shared" si="329"/>
        <v>0</v>
      </c>
      <c r="F630">
        <f t="shared" si="330"/>
        <v>0</v>
      </c>
      <c r="DN630">
        <f t="shared" si="328"/>
        <v>0</v>
      </c>
    </row>
    <row r="631" spans="5:118" x14ac:dyDescent="0.25">
      <c r="E631">
        <f t="shared" si="329"/>
        <v>0</v>
      </c>
      <c r="F631">
        <f t="shared" si="330"/>
        <v>0</v>
      </c>
      <c r="DN631">
        <f t="shared" si="328"/>
        <v>0</v>
      </c>
    </row>
    <row r="632" spans="5:118" x14ac:dyDescent="0.25">
      <c r="E632">
        <f t="shared" si="329"/>
        <v>0</v>
      </c>
      <c r="F632">
        <f t="shared" si="330"/>
        <v>0</v>
      </c>
      <c r="DN632">
        <f t="shared" si="328"/>
        <v>0</v>
      </c>
    </row>
    <row r="633" spans="5:118" x14ac:dyDescent="0.25">
      <c r="E633">
        <f t="shared" si="329"/>
        <v>0</v>
      </c>
      <c r="F633">
        <f t="shared" si="330"/>
        <v>0</v>
      </c>
      <c r="DN633">
        <f t="shared" si="328"/>
        <v>0</v>
      </c>
    </row>
    <row r="634" spans="5:118" x14ac:dyDescent="0.25">
      <c r="E634">
        <f t="shared" si="329"/>
        <v>0</v>
      </c>
      <c r="F634">
        <f t="shared" si="330"/>
        <v>0</v>
      </c>
      <c r="DN634">
        <f t="shared" si="328"/>
        <v>0</v>
      </c>
    </row>
    <row r="635" spans="5:118" x14ac:dyDescent="0.25">
      <c r="E635">
        <f t="shared" si="329"/>
        <v>0</v>
      </c>
      <c r="F635">
        <f t="shared" si="330"/>
        <v>0</v>
      </c>
      <c r="DN635">
        <f t="shared" si="328"/>
        <v>0</v>
      </c>
    </row>
    <row r="636" spans="5:118" x14ac:dyDescent="0.25">
      <c r="E636">
        <f t="shared" si="329"/>
        <v>0</v>
      </c>
      <c r="F636">
        <f t="shared" si="330"/>
        <v>0</v>
      </c>
      <c r="DN636">
        <f t="shared" si="328"/>
        <v>0</v>
      </c>
    </row>
    <row r="637" spans="5:118" x14ac:dyDescent="0.25">
      <c r="E637">
        <f t="shared" si="329"/>
        <v>0</v>
      </c>
      <c r="F637">
        <f t="shared" si="330"/>
        <v>0</v>
      </c>
      <c r="DN637">
        <f t="shared" si="328"/>
        <v>0</v>
      </c>
    </row>
    <row r="638" spans="5:118" x14ac:dyDescent="0.25">
      <c r="E638">
        <f t="shared" si="329"/>
        <v>0</v>
      </c>
      <c r="F638">
        <f t="shared" si="330"/>
        <v>0</v>
      </c>
      <c r="DN638">
        <f t="shared" si="328"/>
        <v>0</v>
      </c>
    </row>
    <row r="639" spans="5:118" x14ac:dyDescent="0.25">
      <c r="E639">
        <f t="shared" si="329"/>
        <v>0</v>
      </c>
      <c r="F639">
        <f t="shared" si="330"/>
        <v>0</v>
      </c>
      <c r="DN639">
        <f t="shared" si="328"/>
        <v>0</v>
      </c>
    </row>
    <row r="640" spans="5:118" x14ac:dyDescent="0.25">
      <c r="E640">
        <f t="shared" si="329"/>
        <v>0</v>
      </c>
      <c r="F640">
        <f t="shared" si="330"/>
        <v>0</v>
      </c>
      <c r="DN640">
        <f t="shared" si="328"/>
        <v>0</v>
      </c>
    </row>
    <row r="641" spans="5:118" x14ac:dyDescent="0.25">
      <c r="E641">
        <f t="shared" si="329"/>
        <v>0</v>
      </c>
      <c r="F641">
        <f t="shared" si="330"/>
        <v>0</v>
      </c>
      <c r="DN641">
        <f t="shared" si="328"/>
        <v>0</v>
      </c>
    </row>
    <row r="642" spans="5:118" x14ac:dyDescent="0.25">
      <c r="E642">
        <f t="shared" si="329"/>
        <v>0</v>
      </c>
      <c r="F642">
        <f t="shared" si="330"/>
        <v>0</v>
      </c>
      <c r="DN642">
        <f t="shared" si="328"/>
        <v>0</v>
      </c>
    </row>
    <row r="643" spans="5:118" x14ac:dyDescent="0.25">
      <c r="E643">
        <f t="shared" si="329"/>
        <v>0</v>
      </c>
      <c r="F643">
        <f t="shared" si="330"/>
        <v>0</v>
      </c>
      <c r="DN643">
        <f t="shared" si="328"/>
        <v>0</v>
      </c>
    </row>
    <row r="644" spans="5:118" x14ac:dyDescent="0.25">
      <c r="E644">
        <f t="shared" si="329"/>
        <v>0</v>
      </c>
      <c r="F644">
        <f t="shared" si="330"/>
        <v>0</v>
      </c>
      <c r="DN644">
        <f t="shared" si="328"/>
        <v>0</v>
      </c>
    </row>
    <row r="645" spans="5:118" x14ac:dyDescent="0.25">
      <c r="E645">
        <f t="shared" si="329"/>
        <v>0</v>
      </c>
      <c r="F645">
        <f t="shared" si="330"/>
        <v>0</v>
      </c>
      <c r="DN645">
        <f t="shared" si="328"/>
        <v>0</v>
      </c>
    </row>
    <row r="646" spans="5:118" x14ac:dyDescent="0.25">
      <c r="E646">
        <f t="shared" si="329"/>
        <v>0</v>
      </c>
      <c r="F646">
        <f t="shared" si="330"/>
        <v>0</v>
      </c>
      <c r="DN646">
        <f t="shared" si="328"/>
        <v>0</v>
      </c>
    </row>
    <row r="647" spans="5:118" x14ac:dyDescent="0.25">
      <c r="E647">
        <f t="shared" si="329"/>
        <v>0</v>
      </c>
      <c r="F647">
        <f t="shared" si="330"/>
        <v>0</v>
      </c>
      <c r="DN647">
        <f t="shared" si="328"/>
        <v>0</v>
      </c>
    </row>
    <row r="648" spans="5:118" x14ac:dyDescent="0.25">
      <c r="E648">
        <f t="shared" si="329"/>
        <v>0</v>
      </c>
      <c r="F648">
        <f t="shared" si="330"/>
        <v>0</v>
      </c>
      <c r="DN648">
        <f t="shared" ref="DN648:DN711" si="331">D648</f>
        <v>0</v>
      </c>
    </row>
    <row r="649" spans="5:118" x14ac:dyDescent="0.25">
      <c r="E649">
        <f t="shared" si="329"/>
        <v>0</v>
      </c>
      <c r="F649">
        <f t="shared" si="330"/>
        <v>0</v>
      </c>
      <c r="DN649">
        <f t="shared" si="331"/>
        <v>0</v>
      </c>
    </row>
    <row r="650" spans="5:118" x14ac:dyDescent="0.25">
      <c r="E650">
        <f t="shared" si="329"/>
        <v>0</v>
      </c>
      <c r="F650">
        <f t="shared" si="330"/>
        <v>0</v>
      </c>
      <c r="DN650">
        <f t="shared" si="331"/>
        <v>0</v>
      </c>
    </row>
    <row r="651" spans="5:118" x14ac:dyDescent="0.25">
      <c r="E651">
        <f t="shared" si="329"/>
        <v>0</v>
      </c>
      <c r="F651">
        <f t="shared" si="330"/>
        <v>0</v>
      </c>
      <c r="DN651">
        <f t="shared" si="331"/>
        <v>0</v>
      </c>
    </row>
    <row r="652" spans="5:118" x14ac:dyDescent="0.25">
      <c r="E652">
        <f t="shared" si="329"/>
        <v>0</v>
      </c>
      <c r="F652">
        <f t="shared" si="330"/>
        <v>0</v>
      </c>
      <c r="DN652">
        <f t="shared" si="331"/>
        <v>0</v>
      </c>
    </row>
    <row r="653" spans="5:118" x14ac:dyDescent="0.25">
      <c r="E653">
        <f t="shared" si="329"/>
        <v>0</v>
      </c>
      <c r="F653">
        <f t="shared" si="330"/>
        <v>0</v>
      </c>
      <c r="DN653">
        <f t="shared" si="331"/>
        <v>0</v>
      </c>
    </row>
    <row r="654" spans="5:118" x14ac:dyDescent="0.25">
      <c r="E654">
        <f t="shared" si="329"/>
        <v>0</v>
      </c>
      <c r="F654">
        <f t="shared" si="330"/>
        <v>0</v>
      </c>
      <c r="DN654">
        <f t="shared" si="331"/>
        <v>0</v>
      </c>
    </row>
    <row r="655" spans="5:118" x14ac:dyDescent="0.25">
      <c r="E655">
        <f t="shared" si="329"/>
        <v>0</v>
      </c>
      <c r="F655">
        <f t="shared" si="330"/>
        <v>0</v>
      </c>
      <c r="DN655">
        <f t="shared" si="331"/>
        <v>0</v>
      </c>
    </row>
    <row r="656" spans="5:118" x14ac:dyDescent="0.25">
      <c r="E656">
        <f t="shared" si="329"/>
        <v>0</v>
      </c>
      <c r="F656">
        <f t="shared" si="330"/>
        <v>0</v>
      </c>
      <c r="DN656">
        <f t="shared" si="331"/>
        <v>0</v>
      </c>
    </row>
    <row r="657" spans="5:118" x14ac:dyDescent="0.25">
      <c r="E657">
        <f t="shared" si="329"/>
        <v>0</v>
      </c>
      <c r="F657">
        <f t="shared" si="330"/>
        <v>0</v>
      </c>
      <c r="DN657">
        <f t="shared" si="331"/>
        <v>0</v>
      </c>
    </row>
    <row r="658" spans="5:118" x14ac:dyDescent="0.25">
      <c r="E658">
        <f t="shared" si="329"/>
        <v>0</v>
      </c>
      <c r="F658">
        <f t="shared" si="330"/>
        <v>0</v>
      </c>
      <c r="DN658">
        <f t="shared" si="331"/>
        <v>0</v>
      </c>
    </row>
    <row r="659" spans="5:118" x14ac:dyDescent="0.25">
      <c r="E659">
        <f t="shared" si="329"/>
        <v>0</v>
      </c>
      <c r="F659">
        <f t="shared" si="330"/>
        <v>0</v>
      </c>
      <c r="DN659">
        <f t="shared" si="331"/>
        <v>0</v>
      </c>
    </row>
    <row r="660" spans="5:118" x14ac:dyDescent="0.25">
      <c r="E660">
        <f t="shared" si="329"/>
        <v>0</v>
      </c>
      <c r="F660">
        <f t="shared" si="330"/>
        <v>0</v>
      </c>
      <c r="DN660">
        <f t="shared" si="331"/>
        <v>0</v>
      </c>
    </row>
    <row r="661" spans="5:118" x14ac:dyDescent="0.25">
      <c r="E661">
        <f t="shared" si="329"/>
        <v>0</v>
      </c>
      <c r="F661">
        <f t="shared" si="330"/>
        <v>0</v>
      </c>
      <c r="DN661">
        <f t="shared" si="331"/>
        <v>0</v>
      </c>
    </row>
    <row r="662" spans="5:118" x14ac:dyDescent="0.25">
      <c r="E662">
        <f t="shared" si="329"/>
        <v>0</v>
      </c>
      <c r="F662">
        <f t="shared" si="330"/>
        <v>0</v>
      </c>
      <c r="DN662">
        <f t="shared" si="331"/>
        <v>0</v>
      </c>
    </row>
    <row r="663" spans="5:118" x14ac:dyDescent="0.25">
      <c r="E663">
        <f t="shared" si="329"/>
        <v>0</v>
      </c>
      <c r="F663">
        <f t="shared" si="330"/>
        <v>0</v>
      </c>
      <c r="DN663">
        <f t="shared" si="331"/>
        <v>0</v>
      </c>
    </row>
    <row r="664" spans="5:118" x14ac:dyDescent="0.25">
      <c r="E664">
        <f t="shared" si="329"/>
        <v>0</v>
      </c>
      <c r="F664">
        <f t="shared" si="330"/>
        <v>0</v>
      </c>
      <c r="DN664">
        <f t="shared" si="331"/>
        <v>0</v>
      </c>
    </row>
    <row r="665" spans="5:118" x14ac:dyDescent="0.25">
      <c r="E665">
        <f t="shared" si="329"/>
        <v>0</v>
      </c>
      <c r="F665">
        <f t="shared" si="330"/>
        <v>0</v>
      </c>
      <c r="DN665">
        <f t="shared" si="331"/>
        <v>0</v>
      </c>
    </row>
    <row r="666" spans="5:118" x14ac:dyDescent="0.25">
      <c r="E666">
        <f t="shared" si="329"/>
        <v>0</v>
      </c>
      <c r="F666">
        <f t="shared" si="330"/>
        <v>0</v>
      </c>
      <c r="DN666">
        <f t="shared" si="331"/>
        <v>0</v>
      </c>
    </row>
    <row r="667" spans="5:118" x14ac:dyDescent="0.25">
      <c r="E667">
        <f t="shared" si="329"/>
        <v>0</v>
      </c>
      <c r="F667">
        <f t="shared" si="330"/>
        <v>0</v>
      </c>
      <c r="DN667">
        <f t="shared" si="331"/>
        <v>0</v>
      </c>
    </row>
    <row r="668" spans="5:118" x14ac:dyDescent="0.25">
      <c r="E668">
        <f t="shared" si="329"/>
        <v>0</v>
      </c>
      <c r="F668">
        <f t="shared" si="330"/>
        <v>0</v>
      </c>
      <c r="DN668">
        <f t="shared" si="331"/>
        <v>0</v>
      </c>
    </row>
    <row r="669" spans="5:118" x14ac:dyDescent="0.25">
      <c r="E669">
        <f t="shared" si="329"/>
        <v>0</v>
      </c>
      <c r="F669">
        <f t="shared" si="330"/>
        <v>0</v>
      </c>
      <c r="DN669">
        <f t="shared" si="331"/>
        <v>0</v>
      </c>
    </row>
    <row r="670" spans="5:118" x14ac:dyDescent="0.25">
      <c r="E670">
        <f t="shared" si="329"/>
        <v>0</v>
      </c>
      <c r="F670">
        <f t="shared" si="330"/>
        <v>0</v>
      </c>
      <c r="DN670">
        <f t="shared" si="331"/>
        <v>0</v>
      </c>
    </row>
    <row r="671" spans="5:118" x14ac:dyDescent="0.25">
      <c r="E671">
        <f t="shared" si="329"/>
        <v>0</v>
      </c>
      <c r="F671">
        <f t="shared" si="330"/>
        <v>0</v>
      </c>
      <c r="DN671">
        <f t="shared" si="331"/>
        <v>0</v>
      </c>
    </row>
    <row r="672" spans="5:118" x14ac:dyDescent="0.25">
      <c r="E672">
        <f t="shared" si="329"/>
        <v>0</v>
      </c>
      <c r="F672">
        <f t="shared" si="330"/>
        <v>0</v>
      </c>
      <c r="DN672">
        <f t="shared" si="331"/>
        <v>0</v>
      </c>
    </row>
    <row r="673" spans="5:118" x14ac:dyDescent="0.25">
      <c r="E673">
        <f t="shared" si="329"/>
        <v>0</v>
      </c>
      <c r="F673">
        <f t="shared" si="330"/>
        <v>0</v>
      </c>
      <c r="DN673">
        <f t="shared" si="331"/>
        <v>0</v>
      </c>
    </row>
    <row r="674" spans="5:118" x14ac:dyDescent="0.25">
      <c r="E674">
        <f t="shared" si="329"/>
        <v>0</v>
      </c>
      <c r="F674">
        <f t="shared" si="330"/>
        <v>0</v>
      </c>
      <c r="DN674">
        <f t="shared" si="331"/>
        <v>0</v>
      </c>
    </row>
    <row r="675" spans="5:118" x14ac:dyDescent="0.25">
      <c r="E675">
        <f t="shared" si="329"/>
        <v>0</v>
      </c>
      <c r="F675">
        <f t="shared" si="330"/>
        <v>0</v>
      </c>
      <c r="DN675">
        <f t="shared" si="331"/>
        <v>0</v>
      </c>
    </row>
    <row r="676" spans="5:118" x14ac:dyDescent="0.25">
      <c r="E676">
        <f t="shared" si="329"/>
        <v>0</v>
      </c>
      <c r="F676">
        <f t="shared" si="330"/>
        <v>0</v>
      </c>
      <c r="DN676">
        <f t="shared" si="331"/>
        <v>0</v>
      </c>
    </row>
    <row r="677" spans="5:118" x14ac:dyDescent="0.25">
      <c r="E677">
        <f t="shared" si="329"/>
        <v>0</v>
      </c>
      <c r="F677">
        <f t="shared" si="330"/>
        <v>0</v>
      </c>
      <c r="DN677">
        <f t="shared" si="331"/>
        <v>0</v>
      </c>
    </row>
    <row r="678" spans="5:118" x14ac:dyDescent="0.25">
      <c r="E678">
        <f t="shared" si="329"/>
        <v>0</v>
      </c>
      <c r="F678">
        <f t="shared" si="330"/>
        <v>0</v>
      </c>
      <c r="DN678">
        <f t="shared" si="331"/>
        <v>0</v>
      </c>
    </row>
    <row r="679" spans="5:118" x14ac:dyDescent="0.25">
      <c r="E679">
        <f t="shared" si="329"/>
        <v>0</v>
      </c>
      <c r="F679">
        <f t="shared" si="330"/>
        <v>0</v>
      </c>
      <c r="DN679">
        <f t="shared" si="331"/>
        <v>0</v>
      </c>
    </row>
    <row r="680" spans="5:118" x14ac:dyDescent="0.25">
      <c r="E680">
        <f t="shared" si="329"/>
        <v>0</v>
      </c>
      <c r="F680">
        <f t="shared" si="330"/>
        <v>0</v>
      </c>
      <c r="DN680">
        <f t="shared" si="331"/>
        <v>0</v>
      </c>
    </row>
    <row r="681" spans="5:118" x14ac:dyDescent="0.25">
      <c r="E681">
        <f t="shared" si="329"/>
        <v>0</v>
      </c>
      <c r="F681">
        <f t="shared" si="330"/>
        <v>0</v>
      </c>
      <c r="DN681">
        <f t="shared" si="331"/>
        <v>0</v>
      </c>
    </row>
    <row r="682" spans="5:118" x14ac:dyDescent="0.25">
      <c r="E682">
        <f t="shared" si="329"/>
        <v>0</v>
      </c>
      <c r="F682">
        <f t="shared" si="330"/>
        <v>0</v>
      </c>
      <c r="DN682">
        <f t="shared" si="331"/>
        <v>0</v>
      </c>
    </row>
    <row r="683" spans="5:118" x14ac:dyDescent="0.25">
      <c r="E683">
        <f t="shared" ref="E683:E746" si="332">B683*1</f>
        <v>0</v>
      </c>
      <c r="F683">
        <f t="shared" ref="F683:F746" si="333">C683*1</f>
        <v>0</v>
      </c>
      <c r="DN683">
        <f t="shared" si="331"/>
        <v>0</v>
      </c>
    </row>
    <row r="684" spans="5:118" x14ac:dyDescent="0.25">
      <c r="E684">
        <f t="shared" si="332"/>
        <v>0</v>
      </c>
      <c r="F684">
        <f t="shared" si="333"/>
        <v>0</v>
      </c>
      <c r="DN684">
        <f t="shared" si="331"/>
        <v>0</v>
      </c>
    </row>
    <row r="685" spans="5:118" x14ac:dyDescent="0.25">
      <c r="E685">
        <f t="shared" si="332"/>
        <v>0</v>
      </c>
      <c r="F685">
        <f t="shared" si="333"/>
        <v>0</v>
      </c>
      <c r="DN685">
        <f t="shared" si="331"/>
        <v>0</v>
      </c>
    </row>
    <row r="686" spans="5:118" x14ac:dyDescent="0.25">
      <c r="E686">
        <f t="shared" si="332"/>
        <v>0</v>
      </c>
      <c r="F686">
        <f t="shared" si="333"/>
        <v>0</v>
      </c>
      <c r="DN686">
        <f t="shared" si="331"/>
        <v>0</v>
      </c>
    </row>
    <row r="687" spans="5:118" x14ac:dyDescent="0.25">
      <c r="E687">
        <f t="shared" si="332"/>
        <v>0</v>
      </c>
      <c r="F687">
        <f t="shared" si="333"/>
        <v>0</v>
      </c>
      <c r="DN687">
        <f t="shared" si="331"/>
        <v>0</v>
      </c>
    </row>
    <row r="688" spans="5:118" x14ac:dyDescent="0.25">
      <c r="E688">
        <f t="shared" si="332"/>
        <v>0</v>
      </c>
      <c r="F688">
        <f t="shared" si="333"/>
        <v>0</v>
      </c>
      <c r="DN688">
        <f t="shared" si="331"/>
        <v>0</v>
      </c>
    </row>
    <row r="689" spans="5:118" x14ac:dyDescent="0.25">
      <c r="E689">
        <f t="shared" si="332"/>
        <v>0</v>
      </c>
      <c r="F689">
        <f t="shared" si="333"/>
        <v>0</v>
      </c>
      <c r="DN689">
        <f t="shared" si="331"/>
        <v>0</v>
      </c>
    </row>
    <row r="690" spans="5:118" x14ac:dyDescent="0.25">
      <c r="E690">
        <f t="shared" si="332"/>
        <v>0</v>
      </c>
      <c r="F690">
        <f t="shared" si="333"/>
        <v>0</v>
      </c>
      <c r="DN690">
        <f t="shared" si="331"/>
        <v>0</v>
      </c>
    </row>
    <row r="691" spans="5:118" x14ac:dyDescent="0.25">
      <c r="E691">
        <f t="shared" si="332"/>
        <v>0</v>
      </c>
      <c r="F691">
        <f t="shared" si="333"/>
        <v>0</v>
      </c>
      <c r="DN691">
        <f t="shared" si="331"/>
        <v>0</v>
      </c>
    </row>
    <row r="692" spans="5:118" x14ac:dyDescent="0.25">
      <c r="E692">
        <f t="shared" si="332"/>
        <v>0</v>
      </c>
      <c r="F692">
        <f t="shared" si="333"/>
        <v>0</v>
      </c>
      <c r="DN692">
        <f t="shared" si="331"/>
        <v>0</v>
      </c>
    </row>
    <row r="693" spans="5:118" x14ac:dyDescent="0.25">
      <c r="E693">
        <f t="shared" si="332"/>
        <v>0</v>
      </c>
      <c r="F693">
        <f t="shared" si="333"/>
        <v>0</v>
      </c>
      <c r="DN693">
        <f t="shared" si="331"/>
        <v>0</v>
      </c>
    </row>
    <row r="694" spans="5:118" x14ac:dyDescent="0.25">
      <c r="E694">
        <f t="shared" si="332"/>
        <v>0</v>
      </c>
      <c r="F694">
        <f t="shared" si="333"/>
        <v>0</v>
      </c>
      <c r="DN694">
        <f t="shared" si="331"/>
        <v>0</v>
      </c>
    </row>
    <row r="695" spans="5:118" x14ac:dyDescent="0.25">
      <c r="E695">
        <f t="shared" si="332"/>
        <v>0</v>
      </c>
      <c r="F695">
        <f t="shared" si="333"/>
        <v>0</v>
      </c>
      <c r="DN695">
        <f t="shared" si="331"/>
        <v>0</v>
      </c>
    </row>
    <row r="696" spans="5:118" x14ac:dyDescent="0.25">
      <c r="E696">
        <f t="shared" si="332"/>
        <v>0</v>
      </c>
      <c r="F696">
        <f t="shared" si="333"/>
        <v>0</v>
      </c>
      <c r="DN696">
        <f t="shared" si="331"/>
        <v>0</v>
      </c>
    </row>
    <row r="697" spans="5:118" x14ac:dyDescent="0.25">
      <c r="E697">
        <f t="shared" si="332"/>
        <v>0</v>
      </c>
      <c r="F697">
        <f t="shared" si="333"/>
        <v>0</v>
      </c>
      <c r="DN697">
        <f t="shared" si="331"/>
        <v>0</v>
      </c>
    </row>
    <row r="698" spans="5:118" x14ac:dyDescent="0.25">
      <c r="E698">
        <f t="shared" si="332"/>
        <v>0</v>
      </c>
      <c r="F698">
        <f t="shared" si="333"/>
        <v>0</v>
      </c>
      <c r="DN698">
        <f t="shared" si="331"/>
        <v>0</v>
      </c>
    </row>
    <row r="699" spans="5:118" x14ac:dyDescent="0.25">
      <c r="E699">
        <f t="shared" si="332"/>
        <v>0</v>
      </c>
      <c r="F699">
        <f t="shared" si="333"/>
        <v>0</v>
      </c>
      <c r="DN699">
        <f t="shared" si="331"/>
        <v>0</v>
      </c>
    </row>
    <row r="700" spans="5:118" x14ac:dyDescent="0.25">
      <c r="E700">
        <f t="shared" si="332"/>
        <v>0</v>
      </c>
      <c r="F700">
        <f t="shared" si="333"/>
        <v>0</v>
      </c>
      <c r="DN700">
        <f t="shared" si="331"/>
        <v>0</v>
      </c>
    </row>
    <row r="701" spans="5:118" x14ac:dyDescent="0.25">
      <c r="E701">
        <f t="shared" si="332"/>
        <v>0</v>
      </c>
      <c r="F701">
        <f t="shared" si="333"/>
        <v>0</v>
      </c>
      <c r="DN701">
        <f t="shared" si="331"/>
        <v>0</v>
      </c>
    </row>
    <row r="702" spans="5:118" x14ac:dyDescent="0.25">
      <c r="E702">
        <f t="shared" si="332"/>
        <v>0</v>
      </c>
      <c r="F702">
        <f t="shared" si="333"/>
        <v>0</v>
      </c>
      <c r="DN702">
        <f t="shared" si="331"/>
        <v>0</v>
      </c>
    </row>
    <row r="703" spans="5:118" x14ac:dyDescent="0.25">
      <c r="E703">
        <f t="shared" si="332"/>
        <v>0</v>
      </c>
      <c r="F703">
        <f t="shared" si="333"/>
        <v>0</v>
      </c>
      <c r="DN703">
        <f t="shared" si="331"/>
        <v>0</v>
      </c>
    </row>
    <row r="704" spans="5:118" x14ac:dyDescent="0.25">
      <c r="E704">
        <f t="shared" si="332"/>
        <v>0</v>
      </c>
      <c r="F704">
        <f t="shared" si="333"/>
        <v>0</v>
      </c>
      <c r="DN704">
        <f t="shared" si="331"/>
        <v>0</v>
      </c>
    </row>
    <row r="705" spans="5:118" x14ac:dyDescent="0.25">
      <c r="E705">
        <f t="shared" si="332"/>
        <v>0</v>
      </c>
      <c r="F705">
        <f t="shared" si="333"/>
        <v>0</v>
      </c>
      <c r="DN705">
        <f t="shared" si="331"/>
        <v>0</v>
      </c>
    </row>
    <row r="706" spans="5:118" x14ac:dyDescent="0.25">
      <c r="E706">
        <f t="shared" si="332"/>
        <v>0</v>
      </c>
      <c r="F706">
        <f t="shared" si="333"/>
        <v>0</v>
      </c>
      <c r="DN706">
        <f t="shared" si="331"/>
        <v>0</v>
      </c>
    </row>
    <row r="707" spans="5:118" x14ac:dyDescent="0.25">
      <c r="E707">
        <f t="shared" si="332"/>
        <v>0</v>
      </c>
      <c r="F707">
        <f t="shared" si="333"/>
        <v>0</v>
      </c>
      <c r="DN707">
        <f t="shared" si="331"/>
        <v>0</v>
      </c>
    </row>
    <row r="708" spans="5:118" x14ac:dyDescent="0.25">
      <c r="E708">
        <f t="shared" si="332"/>
        <v>0</v>
      </c>
      <c r="F708">
        <f t="shared" si="333"/>
        <v>0</v>
      </c>
      <c r="DN708">
        <f t="shared" si="331"/>
        <v>0</v>
      </c>
    </row>
    <row r="709" spans="5:118" x14ac:dyDescent="0.25">
      <c r="E709">
        <f t="shared" si="332"/>
        <v>0</v>
      </c>
      <c r="F709">
        <f t="shared" si="333"/>
        <v>0</v>
      </c>
      <c r="DN709">
        <f t="shared" si="331"/>
        <v>0</v>
      </c>
    </row>
    <row r="710" spans="5:118" x14ac:dyDescent="0.25">
      <c r="E710">
        <f t="shared" si="332"/>
        <v>0</v>
      </c>
      <c r="F710">
        <f t="shared" si="333"/>
        <v>0</v>
      </c>
      <c r="DN710">
        <f t="shared" si="331"/>
        <v>0</v>
      </c>
    </row>
    <row r="711" spans="5:118" x14ac:dyDescent="0.25">
      <c r="E711">
        <f t="shared" si="332"/>
        <v>0</v>
      </c>
      <c r="F711">
        <f t="shared" si="333"/>
        <v>0</v>
      </c>
      <c r="DN711">
        <f t="shared" si="331"/>
        <v>0</v>
      </c>
    </row>
    <row r="712" spans="5:118" x14ac:dyDescent="0.25">
      <c r="E712">
        <f t="shared" si="332"/>
        <v>0</v>
      </c>
      <c r="F712">
        <f t="shared" si="333"/>
        <v>0</v>
      </c>
      <c r="DN712">
        <f t="shared" ref="DN712:DN775" si="334">D712</f>
        <v>0</v>
      </c>
    </row>
    <row r="713" spans="5:118" x14ac:dyDescent="0.25">
      <c r="E713">
        <f t="shared" si="332"/>
        <v>0</v>
      </c>
      <c r="F713">
        <f t="shared" si="333"/>
        <v>0</v>
      </c>
      <c r="DN713">
        <f t="shared" si="334"/>
        <v>0</v>
      </c>
    </row>
    <row r="714" spans="5:118" x14ac:dyDescent="0.25">
      <c r="E714">
        <f t="shared" si="332"/>
        <v>0</v>
      </c>
      <c r="F714">
        <f t="shared" si="333"/>
        <v>0</v>
      </c>
      <c r="DN714">
        <f t="shared" si="334"/>
        <v>0</v>
      </c>
    </row>
    <row r="715" spans="5:118" x14ac:dyDescent="0.25">
      <c r="E715">
        <f t="shared" si="332"/>
        <v>0</v>
      </c>
      <c r="F715">
        <f t="shared" si="333"/>
        <v>0</v>
      </c>
      <c r="DN715">
        <f t="shared" si="334"/>
        <v>0</v>
      </c>
    </row>
    <row r="716" spans="5:118" x14ac:dyDescent="0.25">
      <c r="E716">
        <f t="shared" si="332"/>
        <v>0</v>
      </c>
      <c r="F716">
        <f t="shared" si="333"/>
        <v>0</v>
      </c>
      <c r="DN716">
        <f t="shared" si="334"/>
        <v>0</v>
      </c>
    </row>
    <row r="717" spans="5:118" x14ac:dyDescent="0.25">
      <c r="E717">
        <f t="shared" si="332"/>
        <v>0</v>
      </c>
      <c r="F717">
        <f t="shared" si="333"/>
        <v>0</v>
      </c>
      <c r="DN717">
        <f t="shared" si="334"/>
        <v>0</v>
      </c>
    </row>
    <row r="718" spans="5:118" x14ac:dyDescent="0.25">
      <c r="E718">
        <f t="shared" si="332"/>
        <v>0</v>
      </c>
      <c r="F718">
        <f t="shared" si="333"/>
        <v>0</v>
      </c>
      <c r="DN718">
        <f t="shared" si="334"/>
        <v>0</v>
      </c>
    </row>
    <row r="719" spans="5:118" x14ac:dyDescent="0.25">
      <c r="E719">
        <f t="shared" si="332"/>
        <v>0</v>
      </c>
      <c r="F719">
        <f t="shared" si="333"/>
        <v>0</v>
      </c>
      <c r="DN719">
        <f t="shared" si="334"/>
        <v>0</v>
      </c>
    </row>
    <row r="720" spans="5:118" x14ac:dyDescent="0.25">
      <c r="E720">
        <f t="shared" si="332"/>
        <v>0</v>
      </c>
      <c r="F720">
        <f t="shared" si="333"/>
        <v>0</v>
      </c>
      <c r="DN720">
        <f t="shared" si="334"/>
        <v>0</v>
      </c>
    </row>
    <row r="721" spans="5:118" x14ac:dyDescent="0.25">
      <c r="E721">
        <f t="shared" si="332"/>
        <v>0</v>
      </c>
      <c r="F721">
        <f t="shared" si="333"/>
        <v>0</v>
      </c>
      <c r="DN721">
        <f t="shared" si="334"/>
        <v>0</v>
      </c>
    </row>
    <row r="722" spans="5:118" x14ac:dyDescent="0.25">
      <c r="E722">
        <f t="shared" si="332"/>
        <v>0</v>
      </c>
      <c r="F722">
        <f t="shared" si="333"/>
        <v>0</v>
      </c>
      <c r="DN722">
        <f t="shared" si="334"/>
        <v>0</v>
      </c>
    </row>
    <row r="723" spans="5:118" x14ac:dyDescent="0.25">
      <c r="E723">
        <f t="shared" si="332"/>
        <v>0</v>
      </c>
      <c r="F723">
        <f t="shared" si="333"/>
        <v>0</v>
      </c>
      <c r="DN723">
        <f t="shared" si="334"/>
        <v>0</v>
      </c>
    </row>
    <row r="724" spans="5:118" x14ac:dyDescent="0.25">
      <c r="E724">
        <f t="shared" si="332"/>
        <v>0</v>
      </c>
      <c r="F724">
        <f t="shared" si="333"/>
        <v>0</v>
      </c>
      <c r="DN724">
        <f t="shared" si="334"/>
        <v>0</v>
      </c>
    </row>
    <row r="725" spans="5:118" x14ac:dyDescent="0.25">
      <c r="E725">
        <f t="shared" si="332"/>
        <v>0</v>
      </c>
      <c r="F725">
        <f t="shared" si="333"/>
        <v>0</v>
      </c>
      <c r="DN725">
        <f t="shared" si="334"/>
        <v>0</v>
      </c>
    </row>
    <row r="726" spans="5:118" x14ac:dyDescent="0.25">
      <c r="E726">
        <f t="shared" si="332"/>
        <v>0</v>
      </c>
      <c r="F726">
        <f t="shared" si="333"/>
        <v>0</v>
      </c>
      <c r="DN726">
        <f t="shared" si="334"/>
        <v>0</v>
      </c>
    </row>
    <row r="727" spans="5:118" x14ac:dyDescent="0.25">
      <c r="E727">
        <f t="shared" si="332"/>
        <v>0</v>
      </c>
      <c r="F727">
        <f t="shared" si="333"/>
        <v>0</v>
      </c>
      <c r="DN727">
        <f t="shared" si="334"/>
        <v>0</v>
      </c>
    </row>
    <row r="728" spans="5:118" x14ac:dyDescent="0.25">
      <c r="E728">
        <f t="shared" si="332"/>
        <v>0</v>
      </c>
      <c r="F728">
        <f t="shared" si="333"/>
        <v>0</v>
      </c>
      <c r="DN728">
        <f t="shared" si="334"/>
        <v>0</v>
      </c>
    </row>
    <row r="729" spans="5:118" x14ac:dyDescent="0.25">
      <c r="E729">
        <f t="shared" si="332"/>
        <v>0</v>
      </c>
      <c r="F729">
        <f t="shared" si="333"/>
        <v>0</v>
      </c>
      <c r="DN729">
        <f t="shared" si="334"/>
        <v>0</v>
      </c>
    </row>
    <row r="730" spans="5:118" x14ac:dyDescent="0.25">
      <c r="E730">
        <f t="shared" si="332"/>
        <v>0</v>
      </c>
      <c r="F730">
        <f t="shared" si="333"/>
        <v>0</v>
      </c>
      <c r="DN730">
        <f t="shared" si="334"/>
        <v>0</v>
      </c>
    </row>
    <row r="731" spans="5:118" x14ac:dyDescent="0.25">
      <c r="E731">
        <f t="shared" si="332"/>
        <v>0</v>
      </c>
      <c r="F731">
        <f t="shared" si="333"/>
        <v>0</v>
      </c>
      <c r="DN731">
        <f t="shared" si="334"/>
        <v>0</v>
      </c>
    </row>
    <row r="732" spans="5:118" x14ac:dyDescent="0.25">
      <c r="E732">
        <f t="shared" si="332"/>
        <v>0</v>
      </c>
      <c r="F732">
        <f t="shared" si="333"/>
        <v>0</v>
      </c>
      <c r="DN732">
        <f t="shared" si="334"/>
        <v>0</v>
      </c>
    </row>
    <row r="733" spans="5:118" x14ac:dyDescent="0.25">
      <c r="E733">
        <f t="shared" si="332"/>
        <v>0</v>
      </c>
      <c r="F733">
        <f t="shared" si="333"/>
        <v>0</v>
      </c>
      <c r="DN733">
        <f t="shared" si="334"/>
        <v>0</v>
      </c>
    </row>
    <row r="734" spans="5:118" x14ac:dyDescent="0.25">
      <c r="E734">
        <f t="shared" si="332"/>
        <v>0</v>
      </c>
      <c r="F734">
        <f t="shared" si="333"/>
        <v>0</v>
      </c>
      <c r="DN734">
        <f t="shared" si="334"/>
        <v>0</v>
      </c>
    </row>
    <row r="735" spans="5:118" x14ac:dyDescent="0.25">
      <c r="E735">
        <f t="shared" si="332"/>
        <v>0</v>
      </c>
      <c r="F735">
        <f t="shared" si="333"/>
        <v>0</v>
      </c>
      <c r="DN735">
        <f t="shared" si="334"/>
        <v>0</v>
      </c>
    </row>
    <row r="736" spans="5:118" x14ac:dyDescent="0.25">
      <c r="E736">
        <f t="shared" si="332"/>
        <v>0</v>
      </c>
      <c r="F736">
        <f t="shared" si="333"/>
        <v>0</v>
      </c>
      <c r="DN736">
        <f t="shared" si="334"/>
        <v>0</v>
      </c>
    </row>
    <row r="737" spans="5:118" x14ac:dyDescent="0.25">
      <c r="E737">
        <f t="shared" si="332"/>
        <v>0</v>
      </c>
      <c r="F737">
        <f t="shared" si="333"/>
        <v>0</v>
      </c>
      <c r="DN737">
        <f t="shared" si="334"/>
        <v>0</v>
      </c>
    </row>
    <row r="738" spans="5:118" x14ac:dyDescent="0.25">
      <c r="E738">
        <f t="shared" si="332"/>
        <v>0</v>
      </c>
      <c r="F738">
        <f t="shared" si="333"/>
        <v>0</v>
      </c>
      <c r="DN738">
        <f t="shared" si="334"/>
        <v>0</v>
      </c>
    </row>
    <row r="739" spans="5:118" x14ac:dyDescent="0.25">
      <c r="E739">
        <f t="shared" si="332"/>
        <v>0</v>
      </c>
      <c r="F739">
        <f t="shared" si="333"/>
        <v>0</v>
      </c>
      <c r="DN739">
        <f t="shared" si="334"/>
        <v>0</v>
      </c>
    </row>
    <row r="740" spans="5:118" x14ac:dyDescent="0.25">
      <c r="E740">
        <f t="shared" si="332"/>
        <v>0</v>
      </c>
      <c r="F740">
        <f t="shared" si="333"/>
        <v>0</v>
      </c>
      <c r="DN740">
        <f t="shared" si="334"/>
        <v>0</v>
      </c>
    </row>
    <row r="741" spans="5:118" x14ac:dyDescent="0.25">
      <c r="E741">
        <f t="shared" si="332"/>
        <v>0</v>
      </c>
      <c r="F741">
        <f t="shared" si="333"/>
        <v>0</v>
      </c>
      <c r="DN741">
        <f t="shared" si="334"/>
        <v>0</v>
      </c>
    </row>
    <row r="742" spans="5:118" x14ac:dyDescent="0.25">
      <c r="E742">
        <f t="shared" si="332"/>
        <v>0</v>
      </c>
      <c r="F742">
        <f t="shared" si="333"/>
        <v>0</v>
      </c>
      <c r="DN742">
        <f t="shared" si="334"/>
        <v>0</v>
      </c>
    </row>
    <row r="743" spans="5:118" x14ac:dyDescent="0.25">
      <c r="E743">
        <f t="shared" si="332"/>
        <v>0</v>
      </c>
      <c r="F743">
        <f t="shared" si="333"/>
        <v>0</v>
      </c>
      <c r="DN743">
        <f t="shared" si="334"/>
        <v>0</v>
      </c>
    </row>
    <row r="744" spans="5:118" x14ac:dyDescent="0.25">
      <c r="E744">
        <f t="shared" si="332"/>
        <v>0</v>
      </c>
      <c r="F744">
        <f t="shared" si="333"/>
        <v>0</v>
      </c>
      <c r="DN744">
        <f t="shared" si="334"/>
        <v>0</v>
      </c>
    </row>
    <row r="745" spans="5:118" x14ac:dyDescent="0.25">
      <c r="E745">
        <f t="shared" si="332"/>
        <v>0</v>
      </c>
      <c r="F745">
        <f t="shared" si="333"/>
        <v>0</v>
      </c>
      <c r="DN745">
        <f t="shared" si="334"/>
        <v>0</v>
      </c>
    </row>
    <row r="746" spans="5:118" x14ac:dyDescent="0.25">
      <c r="E746">
        <f t="shared" si="332"/>
        <v>0</v>
      </c>
      <c r="F746">
        <f t="shared" si="333"/>
        <v>0</v>
      </c>
      <c r="DN746">
        <f t="shared" si="334"/>
        <v>0</v>
      </c>
    </row>
    <row r="747" spans="5:118" x14ac:dyDescent="0.25">
      <c r="E747">
        <f t="shared" ref="E747:E810" si="335">B747*1</f>
        <v>0</v>
      </c>
      <c r="F747">
        <f t="shared" ref="F747:F810" si="336">C747*1</f>
        <v>0</v>
      </c>
      <c r="DN747">
        <f t="shared" si="334"/>
        <v>0</v>
      </c>
    </row>
    <row r="748" spans="5:118" x14ac:dyDescent="0.25">
      <c r="E748">
        <f t="shared" si="335"/>
        <v>0</v>
      </c>
      <c r="F748">
        <f t="shared" si="336"/>
        <v>0</v>
      </c>
      <c r="DN748">
        <f t="shared" si="334"/>
        <v>0</v>
      </c>
    </row>
    <row r="749" spans="5:118" x14ac:dyDescent="0.25">
      <c r="E749">
        <f t="shared" si="335"/>
        <v>0</v>
      </c>
      <c r="F749">
        <f t="shared" si="336"/>
        <v>0</v>
      </c>
      <c r="DN749">
        <f t="shared" si="334"/>
        <v>0</v>
      </c>
    </row>
    <row r="750" spans="5:118" x14ac:dyDescent="0.25">
      <c r="E750">
        <f t="shared" si="335"/>
        <v>0</v>
      </c>
      <c r="F750">
        <f t="shared" si="336"/>
        <v>0</v>
      </c>
      <c r="DN750">
        <f t="shared" si="334"/>
        <v>0</v>
      </c>
    </row>
    <row r="751" spans="5:118" x14ac:dyDescent="0.25">
      <c r="E751">
        <f t="shared" si="335"/>
        <v>0</v>
      </c>
      <c r="F751">
        <f t="shared" si="336"/>
        <v>0</v>
      </c>
      <c r="DN751">
        <f t="shared" si="334"/>
        <v>0</v>
      </c>
    </row>
    <row r="752" spans="5:118" x14ac:dyDescent="0.25">
      <c r="E752">
        <f t="shared" si="335"/>
        <v>0</v>
      </c>
      <c r="F752">
        <f t="shared" si="336"/>
        <v>0</v>
      </c>
      <c r="DN752">
        <f t="shared" si="334"/>
        <v>0</v>
      </c>
    </row>
    <row r="753" spans="5:118" x14ac:dyDescent="0.25">
      <c r="E753">
        <f t="shared" si="335"/>
        <v>0</v>
      </c>
      <c r="F753">
        <f t="shared" si="336"/>
        <v>0</v>
      </c>
      <c r="DN753">
        <f t="shared" si="334"/>
        <v>0</v>
      </c>
    </row>
    <row r="754" spans="5:118" x14ac:dyDescent="0.25">
      <c r="E754">
        <f t="shared" si="335"/>
        <v>0</v>
      </c>
      <c r="F754">
        <f t="shared" si="336"/>
        <v>0</v>
      </c>
      <c r="DN754">
        <f t="shared" si="334"/>
        <v>0</v>
      </c>
    </row>
    <row r="755" spans="5:118" x14ac:dyDescent="0.25">
      <c r="E755">
        <f t="shared" si="335"/>
        <v>0</v>
      </c>
      <c r="F755">
        <f t="shared" si="336"/>
        <v>0</v>
      </c>
      <c r="DN755">
        <f t="shared" si="334"/>
        <v>0</v>
      </c>
    </row>
    <row r="756" spans="5:118" x14ac:dyDescent="0.25">
      <c r="E756">
        <f t="shared" si="335"/>
        <v>0</v>
      </c>
      <c r="F756">
        <f t="shared" si="336"/>
        <v>0</v>
      </c>
      <c r="DN756">
        <f t="shared" si="334"/>
        <v>0</v>
      </c>
    </row>
    <row r="757" spans="5:118" x14ac:dyDescent="0.25">
      <c r="E757">
        <f t="shared" si="335"/>
        <v>0</v>
      </c>
      <c r="F757">
        <f t="shared" si="336"/>
        <v>0</v>
      </c>
      <c r="DN757">
        <f t="shared" si="334"/>
        <v>0</v>
      </c>
    </row>
    <row r="758" spans="5:118" x14ac:dyDescent="0.25">
      <c r="E758">
        <f t="shared" si="335"/>
        <v>0</v>
      </c>
      <c r="F758">
        <f t="shared" si="336"/>
        <v>0</v>
      </c>
      <c r="DN758">
        <f t="shared" si="334"/>
        <v>0</v>
      </c>
    </row>
    <row r="759" spans="5:118" x14ac:dyDescent="0.25">
      <c r="E759">
        <f t="shared" si="335"/>
        <v>0</v>
      </c>
      <c r="F759">
        <f t="shared" si="336"/>
        <v>0</v>
      </c>
      <c r="DN759">
        <f t="shared" si="334"/>
        <v>0</v>
      </c>
    </row>
    <row r="760" spans="5:118" x14ac:dyDescent="0.25">
      <c r="E760">
        <f t="shared" si="335"/>
        <v>0</v>
      </c>
      <c r="F760">
        <f t="shared" si="336"/>
        <v>0</v>
      </c>
      <c r="DN760">
        <f t="shared" si="334"/>
        <v>0</v>
      </c>
    </row>
    <row r="761" spans="5:118" x14ac:dyDescent="0.25">
      <c r="E761">
        <f t="shared" si="335"/>
        <v>0</v>
      </c>
      <c r="F761">
        <f t="shared" si="336"/>
        <v>0</v>
      </c>
      <c r="DN761">
        <f t="shared" si="334"/>
        <v>0</v>
      </c>
    </row>
    <row r="762" spans="5:118" x14ac:dyDescent="0.25">
      <c r="E762">
        <f t="shared" si="335"/>
        <v>0</v>
      </c>
      <c r="F762">
        <f t="shared" si="336"/>
        <v>0</v>
      </c>
      <c r="DN762">
        <f t="shared" si="334"/>
        <v>0</v>
      </c>
    </row>
    <row r="763" spans="5:118" x14ac:dyDescent="0.25">
      <c r="E763">
        <f t="shared" si="335"/>
        <v>0</v>
      </c>
      <c r="F763">
        <f t="shared" si="336"/>
        <v>0</v>
      </c>
      <c r="DN763">
        <f t="shared" si="334"/>
        <v>0</v>
      </c>
    </row>
    <row r="764" spans="5:118" x14ac:dyDescent="0.25">
      <c r="E764">
        <f t="shared" si="335"/>
        <v>0</v>
      </c>
      <c r="F764">
        <f t="shared" si="336"/>
        <v>0</v>
      </c>
      <c r="DN764">
        <f t="shared" si="334"/>
        <v>0</v>
      </c>
    </row>
    <row r="765" spans="5:118" x14ac:dyDescent="0.25">
      <c r="E765">
        <f t="shared" si="335"/>
        <v>0</v>
      </c>
      <c r="F765">
        <f t="shared" si="336"/>
        <v>0</v>
      </c>
      <c r="DN765">
        <f t="shared" si="334"/>
        <v>0</v>
      </c>
    </row>
    <row r="766" spans="5:118" x14ac:dyDescent="0.25">
      <c r="E766">
        <f t="shared" si="335"/>
        <v>0</v>
      </c>
      <c r="F766">
        <f t="shared" si="336"/>
        <v>0</v>
      </c>
      <c r="DN766">
        <f t="shared" si="334"/>
        <v>0</v>
      </c>
    </row>
    <row r="767" spans="5:118" x14ac:dyDescent="0.25">
      <c r="E767">
        <f t="shared" si="335"/>
        <v>0</v>
      </c>
      <c r="F767">
        <f t="shared" si="336"/>
        <v>0</v>
      </c>
      <c r="DN767">
        <f t="shared" si="334"/>
        <v>0</v>
      </c>
    </row>
    <row r="768" spans="5:118" x14ac:dyDescent="0.25">
      <c r="E768">
        <f t="shared" si="335"/>
        <v>0</v>
      </c>
      <c r="F768">
        <f t="shared" si="336"/>
        <v>0</v>
      </c>
      <c r="DN768">
        <f t="shared" si="334"/>
        <v>0</v>
      </c>
    </row>
    <row r="769" spans="5:118" x14ac:dyDescent="0.25">
      <c r="E769">
        <f t="shared" si="335"/>
        <v>0</v>
      </c>
      <c r="F769">
        <f t="shared" si="336"/>
        <v>0</v>
      </c>
      <c r="DN769">
        <f t="shared" si="334"/>
        <v>0</v>
      </c>
    </row>
    <row r="770" spans="5:118" x14ac:dyDescent="0.25">
      <c r="E770">
        <f t="shared" si="335"/>
        <v>0</v>
      </c>
      <c r="F770">
        <f t="shared" si="336"/>
        <v>0</v>
      </c>
      <c r="DN770">
        <f t="shared" si="334"/>
        <v>0</v>
      </c>
    </row>
    <row r="771" spans="5:118" x14ac:dyDescent="0.25">
      <c r="E771">
        <f t="shared" si="335"/>
        <v>0</v>
      </c>
      <c r="F771">
        <f t="shared" si="336"/>
        <v>0</v>
      </c>
      <c r="DN771">
        <f t="shared" si="334"/>
        <v>0</v>
      </c>
    </row>
    <row r="772" spans="5:118" x14ac:dyDescent="0.25">
      <c r="E772">
        <f t="shared" si="335"/>
        <v>0</v>
      </c>
      <c r="F772">
        <f t="shared" si="336"/>
        <v>0</v>
      </c>
      <c r="DN772">
        <f t="shared" si="334"/>
        <v>0</v>
      </c>
    </row>
    <row r="773" spans="5:118" x14ac:dyDescent="0.25">
      <c r="E773">
        <f t="shared" si="335"/>
        <v>0</v>
      </c>
      <c r="F773">
        <f t="shared" si="336"/>
        <v>0</v>
      </c>
      <c r="DN773">
        <f t="shared" si="334"/>
        <v>0</v>
      </c>
    </row>
    <row r="774" spans="5:118" x14ac:dyDescent="0.25">
      <c r="E774">
        <f t="shared" si="335"/>
        <v>0</v>
      </c>
      <c r="F774">
        <f t="shared" si="336"/>
        <v>0</v>
      </c>
      <c r="DN774">
        <f t="shared" si="334"/>
        <v>0</v>
      </c>
    </row>
    <row r="775" spans="5:118" x14ac:dyDescent="0.25">
      <c r="E775">
        <f t="shared" si="335"/>
        <v>0</v>
      </c>
      <c r="F775">
        <f t="shared" si="336"/>
        <v>0</v>
      </c>
      <c r="DN775">
        <f t="shared" si="334"/>
        <v>0</v>
      </c>
    </row>
    <row r="776" spans="5:118" x14ac:dyDescent="0.25">
      <c r="E776">
        <f t="shared" si="335"/>
        <v>0</v>
      </c>
      <c r="F776">
        <f t="shared" si="336"/>
        <v>0</v>
      </c>
      <c r="DN776">
        <f t="shared" ref="DN776:DN839" si="337">D776</f>
        <v>0</v>
      </c>
    </row>
    <row r="777" spans="5:118" x14ac:dyDescent="0.25">
      <c r="E777">
        <f t="shared" si="335"/>
        <v>0</v>
      </c>
      <c r="F777">
        <f t="shared" si="336"/>
        <v>0</v>
      </c>
      <c r="DN777">
        <f t="shared" si="337"/>
        <v>0</v>
      </c>
    </row>
    <row r="778" spans="5:118" x14ac:dyDescent="0.25">
      <c r="E778">
        <f t="shared" si="335"/>
        <v>0</v>
      </c>
      <c r="F778">
        <f t="shared" si="336"/>
        <v>0</v>
      </c>
      <c r="DN778">
        <f t="shared" si="337"/>
        <v>0</v>
      </c>
    </row>
    <row r="779" spans="5:118" x14ac:dyDescent="0.25">
      <c r="E779">
        <f t="shared" si="335"/>
        <v>0</v>
      </c>
      <c r="F779">
        <f t="shared" si="336"/>
        <v>0</v>
      </c>
      <c r="DN779">
        <f t="shared" si="337"/>
        <v>0</v>
      </c>
    </row>
    <row r="780" spans="5:118" x14ac:dyDescent="0.25">
      <c r="E780">
        <f t="shared" si="335"/>
        <v>0</v>
      </c>
      <c r="F780">
        <f t="shared" si="336"/>
        <v>0</v>
      </c>
      <c r="DN780">
        <f t="shared" si="337"/>
        <v>0</v>
      </c>
    </row>
    <row r="781" spans="5:118" x14ac:dyDescent="0.25">
      <c r="E781">
        <f t="shared" si="335"/>
        <v>0</v>
      </c>
      <c r="F781">
        <f t="shared" si="336"/>
        <v>0</v>
      </c>
      <c r="DN781">
        <f t="shared" si="337"/>
        <v>0</v>
      </c>
    </row>
    <row r="782" spans="5:118" x14ac:dyDescent="0.25">
      <c r="E782">
        <f t="shared" si="335"/>
        <v>0</v>
      </c>
      <c r="F782">
        <f t="shared" si="336"/>
        <v>0</v>
      </c>
      <c r="DN782">
        <f t="shared" si="337"/>
        <v>0</v>
      </c>
    </row>
    <row r="783" spans="5:118" x14ac:dyDescent="0.25">
      <c r="E783">
        <f t="shared" si="335"/>
        <v>0</v>
      </c>
      <c r="F783">
        <f t="shared" si="336"/>
        <v>0</v>
      </c>
      <c r="DN783">
        <f t="shared" si="337"/>
        <v>0</v>
      </c>
    </row>
    <row r="784" spans="5:118" x14ac:dyDescent="0.25">
      <c r="E784">
        <f t="shared" si="335"/>
        <v>0</v>
      </c>
      <c r="F784">
        <f t="shared" si="336"/>
        <v>0</v>
      </c>
      <c r="DN784">
        <f t="shared" si="337"/>
        <v>0</v>
      </c>
    </row>
    <row r="785" spans="5:118" x14ac:dyDescent="0.25">
      <c r="E785">
        <f t="shared" si="335"/>
        <v>0</v>
      </c>
      <c r="F785">
        <f t="shared" si="336"/>
        <v>0</v>
      </c>
      <c r="DN785">
        <f t="shared" si="337"/>
        <v>0</v>
      </c>
    </row>
    <row r="786" spans="5:118" x14ac:dyDescent="0.25">
      <c r="E786">
        <f t="shared" si="335"/>
        <v>0</v>
      </c>
      <c r="F786">
        <f t="shared" si="336"/>
        <v>0</v>
      </c>
      <c r="DN786">
        <f t="shared" si="337"/>
        <v>0</v>
      </c>
    </row>
    <row r="787" spans="5:118" x14ac:dyDescent="0.25">
      <c r="E787">
        <f t="shared" si="335"/>
        <v>0</v>
      </c>
      <c r="F787">
        <f t="shared" si="336"/>
        <v>0</v>
      </c>
      <c r="DN787">
        <f t="shared" si="337"/>
        <v>0</v>
      </c>
    </row>
    <row r="788" spans="5:118" x14ac:dyDescent="0.25">
      <c r="E788">
        <f t="shared" si="335"/>
        <v>0</v>
      </c>
      <c r="F788">
        <f t="shared" si="336"/>
        <v>0</v>
      </c>
      <c r="DN788">
        <f t="shared" si="337"/>
        <v>0</v>
      </c>
    </row>
    <row r="789" spans="5:118" x14ac:dyDescent="0.25">
      <c r="E789">
        <f t="shared" si="335"/>
        <v>0</v>
      </c>
      <c r="F789">
        <f t="shared" si="336"/>
        <v>0</v>
      </c>
      <c r="DN789">
        <f t="shared" si="337"/>
        <v>0</v>
      </c>
    </row>
    <row r="790" spans="5:118" x14ac:dyDescent="0.25">
      <c r="E790">
        <f t="shared" si="335"/>
        <v>0</v>
      </c>
      <c r="F790">
        <f t="shared" si="336"/>
        <v>0</v>
      </c>
      <c r="DN790">
        <f t="shared" si="337"/>
        <v>0</v>
      </c>
    </row>
    <row r="791" spans="5:118" x14ac:dyDescent="0.25">
      <c r="E791">
        <f t="shared" si="335"/>
        <v>0</v>
      </c>
      <c r="F791">
        <f t="shared" si="336"/>
        <v>0</v>
      </c>
      <c r="DN791">
        <f t="shared" si="337"/>
        <v>0</v>
      </c>
    </row>
    <row r="792" spans="5:118" x14ac:dyDescent="0.25">
      <c r="E792">
        <f t="shared" si="335"/>
        <v>0</v>
      </c>
      <c r="F792">
        <f t="shared" si="336"/>
        <v>0</v>
      </c>
      <c r="DN792">
        <f t="shared" si="337"/>
        <v>0</v>
      </c>
    </row>
    <row r="793" spans="5:118" x14ac:dyDescent="0.25">
      <c r="E793">
        <f t="shared" si="335"/>
        <v>0</v>
      </c>
      <c r="F793">
        <f t="shared" si="336"/>
        <v>0</v>
      </c>
      <c r="DN793">
        <f t="shared" si="337"/>
        <v>0</v>
      </c>
    </row>
    <row r="794" spans="5:118" x14ac:dyDescent="0.25">
      <c r="E794">
        <f t="shared" si="335"/>
        <v>0</v>
      </c>
      <c r="F794">
        <f t="shared" si="336"/>
        <v>0</v>
      </c>
      <c r="DN794">
        <f t="shared" si="337"/>
        <v>0</v>
      </c>
    </row>
    <row r="795" spans="5:118" x14ac:dyDescent="0.25">
      <c r="E795">
        <f t="shared" si="335"/>
        <v>0</v>
      </c>
      <c r="F795">
        <f t="shared" si="336"/>
        <v>0</v>
      </c>
      <c r="DN795">
        <f t="shared" si="337"/>
        <v>0</v>
      </c>
    </row>
    <row r="796" spans="5:118" x14ac:dyDescent="0.25">
      <c r="E796">
        <f t="shared" si="335"/>
        <v>0</v>
      </c>
      <c r="F796">
        <f t="shared" si="336"/>
        <v>0</v>
      </c>
      <c r="DN796">
        <f t="shared" si="337"/>
        <v>0</v>
      </c>
    </row>
    <row r="797" spans="5:118" x14ac:dyDescent="0.25">
      <c r="E797">
        <f t="shared" si="335"/>
        <v>0</v>
      </c>
      <c r="F797">
        <f t="shared" si="336"/>
        <v>0</v>
      </c>
      <c r="DN797">
        <f t="shared" si="337"/>
        <v>0</v>
      </c>
    </row>
    <row r="798" spans="5:118" x14ac:dyDescent="0.25">
      <c r="E798">
        <f t="shared" si="335"/>
        <v>0</v>
      </c>
      <c r="F798">
        <f t="shared" si="336"/>
        <v>0</v>
      </c>
      <c r="DN798">
        <f t="shared" si="337"/>
        <v>0</v>
      </c>
    </row>
    <row r="799" spans="5:118" x14ac:dyDescent="0.25">
      <c r="E799">
        <f t="shared" si="335"/>
        <v>0</v>
      </c>
      <c r="F799">
        <f t="shared" si="336"/>
        <v>0</v>
      </c>
      <c r="DN799">
        <f t="shared" si="337"/>
        <v>0</v>
      </c>
    </row>
    <row r="800" spans="5:118" x14ac:dyDescent="0.25">
      <c r="E800">
        <f t="shared" si="335"/>
        <v>0</v>
      </c>
      <c r="F800">
        <f t="shared" si="336"/>
        <v>0</v>
      </c>
      <c r="DN800">
        <f t="shared" si="337"/>
        <v>0</v>
      </c>
    </row>
    <row r="801" spans="5:118" x14ac:dyDescent="0.25">
      <c r="E801">
        <f t="shared" si="335"/>
        <v>0</v>
      </c>
      <c r="F801">
        <f t="shared" si="336"/>
        <v>0</v>
      </c>
      <c r="DN801">
        <f t="shared" si="337"/>
        <v>0</v>
      </c>
    </row>
    <row r="802" spans="5:118" x14ac:dyDescent="0.25">
      <c r="E802">
        <f t="shared" si="335"/>
        <v>0</v>
      </c>
      <c r="F802">
        <f t="shared" si="336"/>
        <v>0</v>
      </c>
      <c r="DN802">
        <f t="shared" si="337"/>
        <v>0</v>
      </c>
    </row>
    <row r="803" spans="5:118" x14ac:dyDescent="0.25">
      <c r="E803">
        <f t="shared" si="335"/>
        <v>0</v>
      </c>
      <c r="F803">
        <f t="shared" si="336"/>
        <v>0</v>
      </c>
      <c r="DN803">
        <f t="shared" si="337"/>
        <v>0</v>
      </c>
    </row>
    <row r="804" spans="5:118" x14ac:dyDescent="0.25">
      <c r="E804">
        <f t="shared" si="335"/>
        <v>0</v>
      </c>
      <c r="F804">
        <f t="shared" si="336"/>
        <v>0</v>
      </c>
      <c r="DN804">
        <f t="shared" si="337"/>
        <v>0</v>
      </c>
    </row>
    <row r="805" spans="5:118" x14ac:dyDescent="0.25">
      <c r="E805">
        <f t="shared" si="335"/>
        <v>0</v>
      </c>
      <c r="F805">
        <f t="shared" si="336"/>
        <v>0</v>
      </c>
      <c r="DN805">
        <f t="shared" si="337"/>
        <v>0</v>
      </c>
    </row>
    <row r="806" spans="5:118" x14ac:dyDescent="0.25">
      <c r="E806">
        <f t="shared" si="335"/>
        <v>0</v>
      </c>
      <c r="F806">
        <f t="shared" si="336"/>
        <v>0</v>
      </c>
      <c r="DN806">
        <f t="shared" si="337"/>
        <v>0</v>
      </c>
    </row>
    <row r="807" spans="5:118" x14ac:dyDescent="0.25">
      <c r="E807">
        <f t="shared" si="335"/>
        <v>0</v>
      </c>
      <c r="F807">
        <f t="shared" si="336"/>
        <v>0</v>
      </c>
      <c r="DN807">
        <f t="shared" si="337"/>
        <v>0</v>
      </c>
    </row>
    <row r="808" spans="5:118" x14ac:dyDescent="0.25">
      <c r="E808">
        <f t="shared" si="335"/>
        <v>0</v>
      </c>
      <c r="F808">
        <f t="shared" si="336"/>
        <v>0</v>
      </c>
      <c r="DN808">
        <f t="shared" si="337"/>
        <v>0</v>
      </c>
    </row>
    <row r="809" spans="5:118" x14ac:dyDescent="0.25">
      <c r="E809">
        <f t="shared" si="335"/>
        <v>0</v>
      </c>
      <c r="F809">
        <f t="shared" si="336"/>
        <v>0</v>
      </c>
      <c r="DN809">
        <f t="shared" si="337"/>
        <v>0</v>
      </c>
    </row>
    <row r="810" spans="5:118" x14ac:dyDescent="0.25">
      <c r="E810">
        <f t="shared" si="335"/>
        <v>0</v>
      </c>
      <c r="F810">
        <f t="shared" si="336"/>
        <v>0</v>
      </c>
      <c r="DN810">
        <f t="shared" si="337"/>
        <v>0</v>
      </c>
    </row>
    <row r="811" spans="5:118" x14ac:dyDescent="0.25">
      <c r="E811">
        <f t="shared" ref="E811:E874" si="338">B811*1</f>
        <v>0</v>
      </c>
      <c r="F811">
        <f t="shared" ref="F811:F874" si="339">C811*1</f>
        <v>0</v>
      </c>
      <c r="DN811">
        <f t="shared" si="337"/>
        <v>0</v>
      </c>
    </row>
    <row r="812" spans="5:118" x14ac:dyDescent="0.25">
      <c r="E812">
        <f t="shared" si="338"/>
        <v>0</v>
      </c>
      <c r="F812">
        <f t="shared" si="339"/>
        <v>0</v>
      </c>
      <c r="DN812">
        <f t="shared" si="337"/>
        <v>0</v>
      </c>
    </row>
    <row r="813" spans="5:118" x14ac:dyDescent="0.25">
      <c r="E813">
        <f t="shared" si="338"/>
        <v>0</v>
      </c>
      <c r="F813">
        <f t="shared" si="339"/>
        <v>0</v>
      </c>
      <c r="DN813">
        <f t="shared" si="337"/>
        <v>0</v>
      </c>
    </row>
    <row r="814" spans="5:118" x14ac:dyDescent="0.25">
      <c r="E814">
        <f t="shared" si="338"/>
        <v>0</v>
      </c>
      <c r="F814">
        <f t="shared" si="339"/>
        <v>0</v>
      </c>
      <c r="DN814">
        <f t="shared" si="337"/>
        <v>0</v>
      </c>
    </row>
    <row r="815" spans="5:118" x14ac:dyDescent="0.25">
      <c r="E815">
        <f t="shared" si="338"/>
        <v>0</v>
      </c>
      <c r="F815">
        <f t="shared" si="339"/>
        <v>0</v>
      </c>
      <c r="DN815">
        <f t="shared" si="337"/>
        <v>0</v>
      </c>
    </row>
    <row r="816" spans="5:118" x14ac:dyDescent="0.25">
      <c r="E816">
        <f t="shared" si="338"/>
        <v>0</v>
      </c>
      <c r="F816">
        <f t="shared" si="339"/>
        <v>0</v>
      </c>
      <c r="DN816">
        <f t="shared" si="337"/>
        <v>0</v>
      </c>
    </row>
    <row r="817" spans="5:118" x14ac:dyDescent="0.25">
      <c r="E817">
        <f t="shared" si="338"/>
        <v>0</v>
      </c>
      <c r="F817">
        <f t="shared" si="339"/>
        <v>0</v>
      </c>
      <c r="DN817">
        <f t="shared" si="337"/>
        <v>0</v>
      </c>
    </row>
    <row r="818" spans="5:118" x14ac:dyDescent="0.25">
      <c r="E818">
        <f t="shared" si="338"/>
        <v>0</v>
      </c>
      <c r="F818">
        <f t="shared" si="339"/>
        <v>0</v>
      </c>
      <c r="DN818">
        <f t="shared" si="337"/>
        <v>0</v>
      </c>
    </row>
    <row r="819" spans="5:118" x14ac:dyDescent="0.25">
      <c r="E819">
        <f t="shared" si="338"/>
        <v>0</v>
      </c>
      <c r="F819">
        <f t="shared" si="339"/>
        <v>0</v>
      </c>
      <c r="DN819">
        <f t="shared" si="337"/>
        <v>0</v>
      </c>
    </row>
    <row r="820" spans="5:118" x14ac:dyDescent="0.25">
      <c r="E820">
        <f t="shared" si="338"/>
        <v>0</v>
      </c>
      <c r="F820">
        <f t="shared" si="339"/>
        <v>0</v>
      </c>
      <c r="DN820">
        <f t="shared" si="337"/>
        <v>0</v>
      </c>
    </row>
    <row r="821" spans="5:118" x14ac:dyDescent="0.25">
      <c r="E821">
        <f t="shared" si="338"/>
        <v>0</v>
      </c>
      <c r="F821">
        <f t="shared" si="339"/>
        <v>0</v>
      </c>
      <c r="DN821">
        <f t="shared" si="337"/>
        <v>0</v>
      </c>
    </row>
    <row r="822" spans="5:118" x14ac:dyDescent="0.25">
      <c r="E822">
        <f t="shared" si="338"/>
        <v>0</v>
      </c>
      <c r="F822">
        <f t="shared" si="339"/>
        <v>0</v>
      </c>
      <c r="DN822">
        <f t="shared" si="337"/>
        <v>0</v>
      </c>
    </row>
    <row r="823" spans="5:118" x14ac:dyDescent="0.25">
      <c r="E823">
        <f t="shared" si="338"/>
        <v>0</v>
      </c>
      <c r="F823">
        <f t="shared" si="339"/>
        <v>0</v>
      </c>
      <c r="DN823">
        <f t="shared" si="337"/>
        <v>0</v>
      </c>
    </row>
    <row r="824" spans="5:118" x14ac:dyDescent="0.25">
      <c r="E824">
        <f t="shared" si="338"/>
        <v>0</v>
      </c>
      <c r="F824">
        <f t="shared" si="339"/>
        <v>0</v>
      </c>
      <c r="DN824">
        <f t="shared" si="337"/>
        <v>0</v>
      </c>
    </row>
    <row r="825" spans="5:118" x14ac:dyDescent="0.25">
      <c r="E825">
        <f t="shared" si="338"/>
        <v>0</v>
      </c>
      <c r="F825">
        <f t="shared" si="339"/>
        <v>0</v>
      </c>
      <c r="DN825">
        <f t="shared" si="337"/>
        <v>0</v>
      </c>
    </row>
    <row r="826" spans="5:118" x14ac:dyDescent="0.25">
      <c r="E826">
        <f t="shared" si="338"/>
        <v>0</v>
      </c>
      <c r="F826">
        <f t="shared" si="339"/>
        <v>0</v>
      </c>
      <c r="DN826">
        <f t="shared" si="337"/>
        <v>0</v>
      </c>
    </row>
    <row r="827" spans="5:118" x14ac:dyDescent="0.25">
      <c r="E827">
        <f t="shared" si="338"/>
        <v>0</v>
      </c>
      <c r="F827">
        <f t="shared" si="339"/>
        <v>0</v>
      </c>
      <c r="DN827">
        <f t="shared" si="337"/>
        <v>0</v>
      </c>
    </row>
    <row r="828" spans="5:118" x14ac:dyDescent="0.25">
      <c r="E828">
        <f t="shared" si="338"/>
        <v>0</v>
      </c>
      <c r="F828">
        <f t="shared" si="339"/>
        <v>0</v>
      </c>
      <c r="DN828">
        <f t="shared" si="337"/>
        <v>0</v>
      </c>
    </row>
    <row r="829" spans="5:118" x14ac:dyDescent="0.25">
      <c r="E829">
        <f t="shared" si="338"/>
        <v>0</v>
      </c>
      <c r="F829">
        <f t="shared" si="339"/>
        <v>0</v>
      </c>
      <c r="DN829">
        <f t="shared" si="337"/>
        <v>0</v>
      </c>
    </row>
    <row r="830" spans="5:118" x14ac:dyDescent="0.25">
      <c r="E830">
        <f t="shared" si="338"/>
        <v>0</v>
      </c>
      <c r="F830">
        <f t="shared" si="339"/>
        <v>0</v>
      </c>
      <c r="DN830">
        <f t="shared" si="337"/>
        <v>0</v>
      </c>
    </row>
    <row r="831" spans="5:118" x14ac:dyDescent="0.25">
      <c r="E831">
        <f t="shared" si="338"/>
        <v>0</v>
      </c>
      <c r="F831">
        <f t="shared" si="339"/>
        <v>0</v>
      </c>
      <c r="DN831">
        <f t="shared" si="337"/>
        <v>0</v>
      </c>
    </row>
    <row r="832" spans="5:118" x14ac:dyDescent="0.25">
      <c r="E832">
        <f t="shared" si="338"/>
        <v>0</v>
      </c>
      <c r="F832">
        <f t="shared" si="339"/>
        <v>0</v>
      </c>
      <c r="DN832">
        <f t="shared" si="337"/>
        <v>0</v>
      </c>
    </row>
    <row r="833" spans="5:118" x14ac:dyDescent="0.25">
      <c r="E833">
        <f t="shared" si="338"/>
        <v>0</v>
      </c>
      <c r="F833">
        <f t="shared" si="339"/>
        <v>0</v>
      </c>
      <c r="DN833">
        <f t="shared" si="337"/>
        <v>0</v>
      </c>
    </row>
    <row r="834" spans="5:118" x14ac:dyDescent="0.25">
      <c r="E834">
        <f t="shared" si="338"/>
        <v>0</v>
      </c>
      <c r="F834">
        <f t="shared" si="339"/>
        <v>0</v>
      </c>
      <c r="DN834">
        <f t="shared" si="337"/>
        <v>0</v>
      </c>
    </row>
    <row r="835" spans="5:118" x14ac:dyDescent="0.25">
      <c r="E835">
        <f t="shared" si="338"/>
        <v>0</v>
      </c>
      <c r="F835">
        <f t="shared" si="339"/>
        <v>0</v>
      </c>
      <c r="DN835">
        <f t="shared" si="337"/>
        <v>0</v>
      </c>
    </row>
    <row r="836" spans="5:118" x14ac:dyDescent="0.25">
      <c r="E836">
        <f t="shared" si="338"/>
        <v>0</v>
      </c>
      <c r="F836">
        <f t="shared" si="339"/>
        <v>0</v>
      </c>
      <c r="DN836">
        <f t="shared" si="337"/>
        <v>0</v>
      </c>
    </row>
    <row r="837" spans="5:118" x14ac:dyDescent="0.25">
      <c r="E837">
        <f t="shared" si="338"/>
        <v>0</v>
      </c>
      <c r="F837">
        <f t="shared" si="339"/>
        <v>0</v>
      </c>
      <c r="DN837">
        <f t="shared" si="337"/>
        <v>0</v>
      </c>
    </row>
    <row r="838" spans="5:118" x14ac:dyDescent="0.25">
      <c r="E838">
        <f t="shared" si="338"/>
        <v>0</v>
      </c>
      <c r="F838">
        <f t="shared" si="339"/>
        <v>0</v>
      </c>
      <c r="DN838">
        <f t="shared" si="337"/>
        <v>0</v>
      </c>
    </row>
    <row r="839" spans="5:118" x14ac:dyDescent="0.25">
      <c r="E839">
        <f t="shared" si="338"/>
        <v>0</v>
      </c>
      <c r="F839">
        <f t="shared" si="339"/>
        <v>0</v>
      </c>
      <c r="DN839">
        <f t="shared" si="337"/>
        <v>0</v>
      </c>
    </row>
    <row r="840" spans="5:118" x14ac:dyDescent="0.25">
      <c r="E840">
        <f t="shared" si="338"/>
        <v>0</v>
      </c>
      <c r="F840">
        <f t="shared" si="339"/>
        <v>0</v>
      </c>
      <c r="DN840">
        <f t="shared" ref="DN840:DN903" si="340">D840</f>
        <v>0</v>
      </c>
    </row>
    <row r="841" spans="5:118" x14ac:dyDescent="0.25">
      <c r="E841">
        <f t="shared" si="338"/>
        <v>0</v>
      </c>
      <c r="F841">
        <f t="shared" si="339"/>
        <v>0</v>
      </c>
      <c r="DN841">
        <f t="shared" si="340"/>
        <v>0</v>
      </c>
    </row>
    <row r="842" spans="5:118" x14ac:dyDescent="0.25">
      <c r="E842">
        <f t="shared" si="338"/>
        <v>0</v>
      </c>
      <c r="F842">
        <f t="shared" si="339"/>
        <v>0</v>
      </c>
      <c r="DN842">
        <f t="shared" si="340"/>
        <v>0</v>
      </c>
    </row>
    <row r="843" spans="5:118" x14ac:dyDescent="0.25">
      <c r="E843">
        <f t="shared" si="338"/>
        <v>0</v>
      </c>
      <c r="F843">
        <f t="shared" si="339"/>
        <v>0</v>
      </c>
      <c r="DN843">
        <f t="shared" si="340"/>
        <v>0</v>
      </c>
    </row>
    <row r="844" spans="5:118" x14ac:dyDescent="0.25">
      <c r="E844">
        <f t="shared" si="338"/>
        <v>0</v>
      </c>
      <c r="F844">
        <f t="shared" si="339"/>
        <v>0</v>
      </c>
      <c r="DN844">
        <f t="shared" si="340"/>
        <v>0</v>
      </c>
    </row>
    <row r="845" spans="5:118" x14ac:dyDescent="0.25">
      <c r="E845">
        <f t="shared" si="338"/>
        <v>0</v>
      </c>
      <c r="F845">
        <f t="shared" si="339"/>
        <v>0</v>
      </c>
      <c r="DN845">
        <f t="shared" si="340"/>
        <v>0</v>
      </c>
    </row>
    <row r="846" spans="5:118" x14ac:dyDescent="0.25">
      <c r="E846">
        <f t="shared" si="338"/>
        <v>0</v>
      </c>
      <c r="F846">
        <f t="shared" si="339"/>
        <v>0</v>
      </c>
      <c r="DN846">
        <f t="shared" si="340"/>
        <v>0</v>
      </c>
    </row>
    <row r="847" spans="5:118" x14ac:dyDescent="0.25">
      <c r="E847">
        <f t="shared" si="338"/>
        <v>0</v>
      </c>
      <c r="F847">
        <f t="shared" si="339"/>
        <v>0</v>
      </c>
      <c r="DN847">
        <f t="shared" si="340"/>
        <v>0</v>
      </c>
    </row>
    <row r="848" spans="5:118" x14ac:dyDescent="0.25">
      <c r="E848">
        <f t="shared" si="338"/>
        <v>0</v>
      </c>
      <c r="F848">
        <f t="shared" si="339"/>
        <v>0</v>
      </c>
      <c r="DN848">
        <f t="shared" si="340"/>
        <v>0</v>
      </c>
    </row>
    <row r="849" spans="5:118" x14ac:dyDescent="0.25">
      <c r="E849">
        <f t="shared" si="338"/>
        <v>0</v>
      </c>
      <c r="F849">
        <f t="shared" si="339"/>
        <v>0</v>
      </c>
      <c r="DN849">
        <f t="shared" si="340"/>
        <v>0</v>
      </c>
    </row>
    <row r="850" spans="5:118" x14ac:dyDescent="0.25">
      <c r="E850">
        <f t="shared" si="338"/>
        <v>0</v>
      </c>
      <c r="F850">
        <f t="shared" si="339"/>
        <v>0</v>
      </c>
      <c r="DN850">
        <f t="shared" si="340"/>
        <v>0</v>
      </c>
    </row>
    <row r="851" spans="5:118" x14ac:dyDescent="0.25">
      <c r="E851">
        <f t="shared" si="338"/>
        <v>0</v>
      </c>
      <c r="F851">
        <f t="shared" si="339"/>
        <v>0</v>
      </c>
      <c r="DN851">
        <f t="shared" si="340"/>
        <v>0</v>
      </c>
    </row>
    <row r="852" spans="5:118" x14ac:dyDescent="0.25">
      <c r="E852">
        <f t="shared" si="338"/>
        <v>0</v>
      </c>
      <c r="F852">
        <f t="shared" si="339"/>
        <v>0</v>
      </c>
      <c r="DN852">
        <f t="shared" si="340"/>
        <v>0</v>
      </c>
    </row>
    <row r="853" spans="5:118" x14ac:dyDescent="0.25">
      <c r="E853">
        <f t="shared" si="338"/>
        <v>0</v>
      </c>
      <c r="F853">
        <f t="shared" si="339"/>
        <v>0</v>
      </c>
      <c r="DN853">
        <f t="shared" si="340"/>
        <v>0</v>
      </c>
    </row>
    <row r="854" spans="5:118" x14ac:dyDescent="0.25">
      <c r="E854">
        <f t="shared" si="338"/>
        <v>0</v>
      </c>
      <c r="F854">
        <f t="shared" si="339"/>
        <v>0</v>
      </c>
      <c r="DN854">
        <f t="shared" si="340"/>
        <v>0</v>
      </c>
    </row>
    <row r="855" spans="5:118" x14ac:dyDescent="0.25">
      <c r="E855">
        <f t="shared" si="338"/>
        <v>0</v>
      </c>
      <c r="F855">
        <f t="shared" si="339"/>
        <v>0</v>
      </c>
      <c r="DN855">
        <f t="shared" si="340"/>
        <v>0</v>
      </c>
    </row>
    <row r="856" spans="5:118" x14ac:dyDescent="0.25">
      <c r="E856">
        <f t="shared" si="338"/>
        <v>0</v>
      </c>
      <c r="F856">
        <f t="shared" si="339"/>
        <v>0</v>
      </c>
      <c r="DN856">
        <f t="shared" si="340"/>
        <v>0</v>
      </c>
    </row>
    <row r="857" spans="5:118" x14ac:dyDescent="0.25">
      <c r="E857">
        <f t="shared" si="338"/>
        <v>0</v>
      </c>
      <c r="F857">
        <f t="shared" si="339"/>
        <v>0</v>
      </c>
      <c r="DN857">
        <f t="shared" si="340"/>
        <v>0</v>
      </c>
    </row>
    <row r="858" spans="5:118" x14ac:dyDescent="0.25">
      <c r="E858">
        <f t="shared" si="338"/>
        <v>0</v>
      </c>
      <c r="F858">
        <f t="shared" si="339"/>
        <v>0</v>
      </c>
      <c r="DN858">
        <f t="shared" si="340"/>
        <v>0</v>
      </c>
    </row>
    <row r="859" spans="5:118" x14ac:dyDescent="0.25">
      <c r="E859">
        <f t="shared" si="338"/>
        <v>0</v>
      </c>
      <c r="F859">
        <f t="shared" si="339"/>
        <v>0</v>
      </c>
      <c r="DN859">
        <f t="shared" si="340"/>
        <v>0</v>
      </c>
    </row>
    <row r="860" spans="5:118" x14ac:dyDescent="0.25">
      <c r="E860">
        <f t="shared" si="338"/>
        <v>0</v>
      </c>
      <c r="F860">
        <f t="shared" si="339"/>
        <v>0</v>
      </c>
      <c r="DN860">
        <f t="shared" si="340"/>
        <v>0</v>
      </c>
    </row>
    <row r="861" spans="5:118" x14ac:dyDescent="0.25">
      <c r="E861">
        <f t="shared" si="338"/>
        <v>0</v>
      </c>
      <c r="F861">
        <f t="shared" si="339"/>
        <v>0</v>
      </c>
      <c r="DN861">
        <f t="shared" si="340"/>
        <v>0</v>
      </c>
    </row>
    <row r="862" spans="5:118" x14ac:dyDescent="0.25">
      <c r="E862">
        <f t="shared" si="338"/>
        <v>0</v>
      </c>
      <c r="F862">
        <f t="shared" si="339"/>
        <v>0</v>
      </c>
      <c r="DN862">
        <f t="shared" si="340"/>
        <v>0</v>
      </c>
    </row>
    <row r="863" spans="5:118" x14ac:dyDescent="0.25">
      <c r="E863">
        <f t="shared" si="338"/>
        <v>0</v>
      </c>
      <c r="F863">
        <f t="shared" si="339"/>
        <v>0</v>
      </c>
      <c r="DN863">
        <f t="shared" si="340"/>
        <v>0</v>
      </c>
    </row>
    <row r="864" spans="5:118" x14ac:dyDescent="0.25">
      <c r="E864">
        <f t="shared" si="338"/>
        <v>0</v>
      </c>
      <c r="F864">
        <f t="shared" si="339"/>
        <v>0</v>
      </c>
      <c r="DN864">
        <f t="shared" si="340"/>
        <v>0</v>
      </c>
    </row>
    <row r="865" spans="5:118" x14ac:dyDescent="0.25">
      <c r="E865">
        <f t="shared" si="338"/>
        <v>0</v>
      </c>
      <c r="F865">
        <f t="shared" si="339"/>
        <v>0</v>
      </c>
      <c r="DN865">
        <f t="shared" si="340"/>
        <v>0</v>
      </c>
    </row>
    <row r="866" spans="5:118" x14ac:dyDescent="0.25">
      <c r="E866">
        <f t="shared" si="338"/>
        <v>0</v>
      </c>
      <c r="F866">
        <f t="shared" si="339"/>
        <v>0</v>
      </c>
      <c r="DN866">
        <f t="shared" si="340"/>
        <v>0</v>
      </c>
    </row>
    <row r="867" spans="5:118" x14ac:dyDescent="0.25">
      <c r="E867">
        <f t="shared" si="338"/>
        <v>0</v>
      </c>
      <c r="F867">
        <f t="shared" si="339"/>
        <v>0</v>
      </c>
      <c r="DN867">
        <f t="shared" si="340"/>
        <v>0</v>
      </c>
    </row>
    <row r="868" spans="5:118" x14ac:dyDescent="0.25">
      <c r="E868">
        <f t="shared" si="338"/>
        <v>0</v>
      </c>
      <c r="F868">
        <f t="shared" si="339"/>
        <v>0</v>
      </c>
      <c r="DN868">
        <f t="shared" si="340"/>
        <v>0</v>
      </c>
    </row>
    <row r="869" spans="5:118" x14ac:dyDescent="0.25">
      <c r="E869">
        <f t="shared" si="338"/>
        <v>0</v>
      </c>
      <c r="F869">
        <f t="shared" si="339"/>
        <v>0</v>
      </c>
      <c r="DN869">
        <f t="shared" si="340"/>
        <v>0</v>
      </c>
    </row>
    <row r="870" spans="5:118" x14ac:dyDescent="0.25">
      <c r="E870">
        <f t="shared" si="338"/>
        <v>0</v>
      </c>
      <c r="F870">
        <f t="shared" si="339"/>
        <v>0</v>
      </c>
      <c r="DN870">
        <f t="shared" si="340"/>
        <v>0</v>
      </c>
    </row>
    <row r="871" spans="5:118" x14ac:dyDescent="0.25">
      <c r="E871">
        <f t="shared" si="338"/>
        <v>0</v>
      </c>
      <c r="F871">
        <f t="shared" si="339"/>
        <v>0</v>
      </c>
      <c r="DN871">
        <f t="shared" si="340"/>
        <v>0</v>
      </c>
    </row>
    <row r="872" spans="5:118" x14ac:dyDescent="0.25">
      <c r="E872">
        <f t="shared" si="338"/>
        <v>0</v>
      </c>
      <c r="F872">
        <f t="shared" si="339"/>
        <v>0</v>
      </c>
      <c r="DN872">
        <f t="shared" si="340"/>
        <v>0</v>
      </c>
    </row>
    <row r="873" spans="5:118" x14ac:dyDescent="0.25">
      <c r="E873">
        <f t="shared" si="338"/>
        <v>0</v>
      </c>
      <c r="F873">
        <f t="shared" si="339"/>
        <v>0</v>
      </c>
      <c r="DN873">
        <f t="shared" si="340"/>
        <v>0</v>
      </c>
    </row>
    <row r="874" spans="5:118" x14ac:dyDescent="0.25">
      <c r="E874">
        <f t="shared" si="338"/>
        <v>0</v>
      </c>
      <c r="F874">
        <f t="shared" si="339"/>
        <v>0</v>
      </c>
      <c r="DN874">
        <f t="shared" si="340"/>
        <v>0</v>
      </c>
    </row>
    <row r="875" spans="5:118" x14ac:dyDescent="0.25">
      <c r="E875">
        <f t="shared" ref="E875:E938" si="341">B875*1</f>
        <v>0</v>
      </c>
      <c r="F875">
        <f t="shared" ref="F875:F938" si="342">C875*1</f>
        <v>0</v>
      </c>
      <c r="DN875">
        <f t="shared" si="340"/>
        <v>0</v>
      </c>
    </row>
    <row r="876" spans="5:118" x14ac:dyDescent="0.25">
      <c r="E876">
        <f t="shared" si="341"/>
        <v>0</v>
      </c>
      <c r="F876">
        <f t="shared" si="342"/>
        <v>0</v>
      </c>
      <c r="DN876">
        <f t="shared" si="340"/>
        <v>0</v>
      </c>
    </row>
    <row r="877" spans="5:118" x14ac:dyDescent="0.25">
      <c r="E877">
        <f t="shared" si="341"/>
        <v>0</v>
      </c>
      <c r="F877">
        <f t="shared" si="342"/>
        <v>0</v>
      </c>
      <c r="DN877">
        <f t="shared" si="340"/>
        <v>0</v>
      </c>
    </row>
    <row r="878" spans="5:118" x14ac:dyDescent="0.25">
      <c r="E878">
        <f t="shared" si="341"/>
        <v>0</v>
      </c>
      <c r="F878">
        <f t="shared" si="342"/>
        <v>0</v>
      </c>
      <c r="DN878">
        <f t="shared" si="340"/>
        <v>0</v>
      </c>
    </row>
    <row r="879" spans="5:118" x14ac:dyDescent="0.25">
      <c r="E879">
        <f t="shared" si="341"/>
        <v>0</v>
      </c>
      <c r="F879">
        <f t="shared" si="342"/>
        <v>0</v>
      </c>
      <c r="DN879">
        <f t="shared" si="340"/>
        <v>0</v>
      </c>
    </row>
    <row r="880" spans="5:118" x14ac:dyDescent="0.25">
      <c r="E880">
        <f t="shared" si="341"/>
        <v>0</v>
      </c>
      <c r="F880">
        <f t="shared" si="342"/>
        <v>0</v>
      </c>
      <c r="DN880">
        <f t="shared" si="340"/>
        <v>0</v>
      </c>
    </row>
    <row r="881" spans="5:118" x14ac:dyDescent="0.25">
      <c r="E881">
        <f t="shared" si="341"/>
        <v>0</v>
      </c>
      <c r="F881">
        <f t="shared" si="342"/>
        <v>0</v>
      </c>
      <c r="DN881">
        <f t="shared" si="340"/>
        <v>0</v>
      </c>
    </row>
    <row r="882" spans="5:118" x14ac:dyDescent="0.25">
      <c r="E882">
        <f t="shared" si="341"/>
        <v>0</v>
      </c>
      <c r="F882">
        <f t="shared" si="342"/>
        <v>0</v>
      </c>
      <c r="DN882">
        <f t="shared" si="340"/>
        <v>0</v>
      </c>
    </row>
    <row r="883" spans="5:118" x14ac:dyDescent="0.25">
      <c r="E883">
        <f t="shared" si="341"/>
        <v>0</v>
      </c>
      <c r="F883">
        <f t="shared" si="342"/>
        <v>0</v>
      </c>
      <c r="DN883">
        <f t="shared" si="340"/>
        <v>0</v>
      </c>
    </row>
    <row r="884" spans="5:118" x14ac:dyDescent="0.25">
      <c r="E884">
        <f t="shared" si="341"/>
        <v>0</v>
      </c>
      <c r="F884">
        <f t="shared" si="342"/>
        <v>0</v>
      </c>
      <c r="DN884">
        <f t="shared" si="340"/>
        <v>0</v>
      </c>
    </row>
    <row r="885" spans="5:118" x14ac:dyDescent="0.25">
      <c r="E885">
        <f t="shared" si="341"/>
        <v>0</v>
      </c>
      <c r="F885">
        <f t="shared" si="342"/>
        <v>0</v>
      </c>
      <c r="DN885">
        <f t="shared" si="340"/>
        <v>0</v>
      </c>
    </row>
    <row r="886" spans="5:118" x14ac:dyDescent="0.25">
      <c r="E886">
        <f t="shared" si="341"/>
        <v>0</v>
      </c>
      <c r="F886">
        <f t="shared" si="342"/>
        <v>0</v>
      </c>
      <c r="DN886">
        <f t="shared" si="340"/>
        <v>0</v>
      </c>
    </row>
    <row r="887" spans="5:118" x14ac:dyDescent="0.25">
      <c r="E887">
        <f t="shared" si="341"/>
        <v>0</v>
      </c>
      <c r="F887">
        <f t="shared" si="342"/>
        <v>0</v>
      </c>
      <c r="DN887">
        <f t="shared" si="340"/>
        <v>0</v>
      </c>
    </row>
    <row r="888" spans="5:118" x14ac:dyDescent="0.25">
      <c r="E888">
        <f t="shared" si="341"/>
        <v>0</v>
      </c>
      <c r="F888">
        <f t="shared" si="342"/>
        <v>0</v>
      </c>
      <c r="DN888">
        <f t="shared" si="340"/>
        <v>0</v>
      </c>
    </row>
    <row r="889" spans="5:118" x14ac:dyDescent="0.25">
      <c r="E889">
        <f t="shared" si="341"/>
        <v>0</v>
      </c>
      <c r="F889">
        <f t="shared" si="342"/>
        <v>0</v>
      </c>
      <c r="DN889">
        <f t="shared" si="340"/>
        <v>0</v>
      </c>
    </row>
    <row r="890" spans="5:118" x14ac:dyDescent="0.25">
      <c r="E890">
        <f t="shared" si="341"/>
        <v>0</v>
      </c>
      <c r="F890">
        <f t="shared" si="342"/>
        <v>0</v>
      </c>
      <c r="DN890">
        <f t="shared" si="340"/>
        <v>0</v>
      </c>
    </row>
    <row r="891" spans="5:118" x14ac:dyDescent="0.25">
      <c r="E891">
        <f t="shared" si="341"/>
        <v>0</v>
      </c>
      <c r="F891">
        <f t="shared" si="342"/>
        <v>0</v>
      </c>
      <c r="DN891">
        <f t="shared" si="340"/>
        <v>0</v>
      </c>
    </row>
    <row r="892" spans="5:118" x14ac:dyDescent="0.25">
      <c r="E892">
        <f t="shared" si="341"/>
        <v>0</v>
      </c>
      <c r="F892">
        <f t="shared" si="342"/>
        <v>0</v>
      </c>
      <c r="DN892">
        <f t="shared" si="340"/>
        <v>0</v>
      </c>
    </row>
    <row r="893" spans="5:118" x14ac:dyDescent="0.25">
      <c r="E893">
        <f t="shared" si="341"/>
        <v>0</v>
      </c>
      <c r="F893">
        <f t="shared" si="342"/>
        <v>0</v>
      </c>
      <c r="DN893">
        <f t="shared" si="340"/>
        <v>0</v>
      </c>
    </row>
    <row r="894" spans="5:118" x14ac:dyDescent="0.25">
      <c r="E894">
        <f t="shared" si="341"/>
        <v>0</v>
      </c>
      <c r="F894">
        <f t="shared" si="342"/>
        <v>0</v>
      </c>
      <c r="DN894">
        <f t="shared" si="340"/>
        <v>0</v>
      </c>
    </row>
    <row r="895" spans="5:118" x14ac:dyDescent="0.25">
      <c r="E895">
        <f t="shared" si="341"/>
        <v>0</v>
      </c>
      <c r="F895">
        <f t="shared" si="342"/>
        <v>0</v>
      </c>
      <c r="DN895">
        <f t="shared" si="340"/>
        <v>0</v>
      </c>
    </row>
    <row r="896" spans="5:118" x14ac:dyDescent="0.25">
      <c r="E896">
        <f t="shared" si="341"/>
        <v>0</v>
      </c>
      <c r="F896">
        <f t="shared" si="342"/>
        <v>0</v>
      </c>
      <c r="DN896">
        <f t="shared" si="340"/>
        <v>0</v>
      </c>
    </row>
    <row r="897" spans="5:118" x14ac:dyDescent="0.25">
      <c r="E897">
        <f t="shared" si="341"/>
        <v>0</v>
      </c>
      <c r="F897">
        <f t="shared" si="342"/>
        <v>0</v>
      </c>
      <c r="DN897">
        <f t="shared" si="340"/>
        <v>0</v>
      </c>
    </row>
    <row r="898" spans="5:118" x14ac:dyDescent="0.25">
      <c r="E898">
        <f t="shared" si="341"/>
        <v>0</v>
      </c>
      <c r="F898">
        <f t="shared" si="342"/>
        <v>0</v>
      </c>
      <c r="DN898">
        <f t="shared" si="340"/>
        <v>0</v>
      </c>
    </row>
    <row r="899" spans="5:118" x14ac:dyDescent="0.25">
      <c r="E899">
        <f t="shared" si="341"/>
        <v>0</v>
      </c>
      <c r="F899">
        <f t="shared" si="342"/>
        <v>0</v>
      </c>
      <c r="DN899">
        <f t="shared" si="340"/>
        <v>0</v>
      </c>
    </row>
    <row r="900" spans="5:118" x14ac:dyDescent="0.25">
      <c r="E900">
        <f t="shared" si="341"/>
        <v>0</v>
      </c>
      <c r="F900">
        <f t="shared" si="342"/>
        <v>0</v>
      </c>
      <c r="DN900">
        <f t="shared" si="340"/>
        <v>0</v>
      </c>
    </row>
    <row r="901" spans="5:118" x14ac:dyDescent="0.25">
      <c r="E901">
        <f t="shared" si="341"/>
        <v>0</v>
      </c>
      <c r="F901">
        <f t="shared" si="342"/>
        <v>0</v>
      </c>
      <c r="DN901">
        <f t="shared" si="340"/>
        <v>0</v>
      </c>
    </row>
    <row r="902" spans="5:118" x14ac:dyDescent="0.25">
      <c r="E902">
        <f t="shared" si="341"/>
        <v>0</v>
      </c>
      <c r="F902">
        <f t="shared" si="342"/>
        <v>0</v>
      </c>
      <c r="DN902">
        <f t="shared" si="340"/>
        <v>0</v>
      </c>
    </row>
    <row r="903" spans="5:118" x14ac:dyDescent="0.25">
      <c r="E903">
        <f t="shared" si="341"/>
        <v>0</v>
      </c>
      <c r="F903">
        <f t="shared" si="342"/>
        <v>0</v>
      </c>
      <c r="DN903">
        <f t="shared" si="340"/>
        <v>0</v>
      </c>
    </row>
    <row r="904" spans="5:118" x14ac:dyDescent="0.25">
      <c r="E904">
        <f t="shared" si="341"/>
        <v>0</v>
      </c>
      <c r="F904">
        <f t="shared" si="342"/>
        <v>0</v>
      </c>
      <c r="DN904">
        <f t="shared" ref="DN904:DN967" si="343">D904</f>
        <v>0</v>
      </c>
    </row>
    <row r="905" spans="5:118" x14ac:dyDescent="0.25">
      <c r="E905">
        <f t="shared" si="341"/>
        <v>0</v>
      </c>
      <c r="F905">
        <f t="shared" si="342"/>
        <v>0</v>
      </c>
      <c r="DN905">
        <f t="shared" si="343"/>
        <v>0</v>
      </c>
    </row>
    <row r="906" spans="5:118" x14ac:dyDescent="0.25">
      <c r="E906">
        <f t="shared" si="341"/>
        <v>0</v>
      </c>
      <c r="F906">
        <f t="shared" si="342"/>
        <v>0</v>
      </c>
      <c r="DN906">
        <f t="shared" si="343"/>
        <v>0</v>
      </c>
    </row>
    <row r="907" spans="5:118" x14ac:dyDescent="0.25">
      <c r="E907">
        <f t="shared" si="341"/>
        <v>0</v>
      </c>
      <c r="F907">
        <f t="shared" si="342"/>
        <v>0</v>
      </c>
      <c r="DN907">
        <f t="shared" si="343"/>
        <v>0</v>
      </c>
    </row>
    <row r="908" spans="5:118" x14ac:dyDescent="0.25">
      <c r="E908">
        <f t="shared" si="341"/>
        <v>0</v>
      </c>
      <c r="F908">
        <f t="shared" si="342"/>
        <v>0</v>
      </c>
      <c r="DN908">
        <f t="shared" si="343"/>
        <v>0</v>
      </c>
    </row>
    <row r="909" spans="5:118" x14ac:dyDescent="0.25">
      <c r="E909">
        <f t="shared" si="341"/>
        <v>0</v>
      </c>
      <c r="F909">
        <f t="shared" si="342"/>
        <v>0</v>
      </c>
      <c r="DN909">
        <f t="shared" si="343"/>
        <v>0</v>
      </c>
    </row>
    <row r="910" spans="5:118" x14ac:dyDescent="0.25">
      <c r="E910">
        <f t="shared" si="341"/>
        <v>0</v>
      </c>
      <c r="F910">
        <f t="shared" si="342"/>
        <v>0</v>
      </c>
      <c r="DN910">
        <f t="shared" si="343"/>
        <v>0</v>
      </c>
    </row>
    <row r="911" spans="5:118" x14ac:dyDescent="0.25">
      <c r="E911">
        <f t="shared" si="341"/>
        <v>0</v>
      </c>
      <c r="F911">
        <f t="shared" si="342"/>
        <v>0</v>
      </c>
      <c r="DN911">
        <f t="shared" si="343"/>
        <v>0</v>
      </c>
    </row>
    <row r="912" spans="5:118" x14ac:dyDescent="0.25">
      <c r="E912">
        <f t="shared" si="341"/>
        <v>0</v>
      </c>
      <c r="F912">
        <f t="shared" si="342"/>
        <v>0</v>
      </c>
      <c r="DN912">
        <f t="shared" si="343"/>
        <v>0</v>
      </c>
    </row>
    <row r="913" spans="5:118" x14ac:dyDescent="0.25">
      <c r="E913">
        <f t="shared" si="341"/>
        <v>0</v>
      </c>
      <c r="F913">
        <f t="shared" si="342"/>
        <v>0</v>
      </c>
      <c r="DN913">
        <f t="shared" si="343"/>
        <v>0</v>
      </c>
    </row>
    <row r="914" spans="5:118" x14ac:dyDescent="0.25">
      <c r="E914">
        <f t="shared" si="341"/>
        <v>0</v>
      </c>
      <c r="F914">
        <f t="shared" si="342"/>
        <v>0</v>
      </c>
      <c r="DN914">
        <f t="shared" si="343"/>
        <v>0</v>
      </c>
    </row>
    <row r="915" spans="5:118" x14ac:dyDescent="0.25">
      <c r="E915">
        <f t="shared" si="341"/>
        <v>0</v>
      </c>
      <c r="F915">
        <f t="shared" si="342"/>
        <v>0</v>
      </c>
      <c r="DN915">
        <f t="shared" si="343"/>
        <v>0</v>
      </c>
    </row>
    <row r="916" spans="5:118" x14ac:dyDescent="0.25">
      <c r="E916">
        <f t="shared" si="341"/>
        <v>0</v>
      </c>
      <c r="F916">
        <f t="shared" si="342"/>
        <v>0</v>
      </c>
      <c r="DN916">
        <f t="shared" si="343"/>
        <v>0</v>
      </c>
    </row>
    <row r="917" spans="5:118" x14ac:dyDescent="0.25">
      <c r="E917">
        <f t="shared" si="341"/>
        <v>0</v>
      </c>
      <c r="F917">
        <f t="shared" si="342"/>
        <v>0</v>
      </c>
      <c r="DN917">
        <f t="shared" si="343"/>
        <v>0</v>
      </c>
    </row>
    <row r="918" spans="5:118" x14ac:dyDescent="0.25">
      <c r="E918">
        <f t="shared" si="341"/>
        <v>0</v>
      </c>
      <c r="F918">
        <f t="shared" si="342"/>
        <v>0</v>
      </c>
      <c r="DN918">
        <f t="shared" si="343"/>
        <v>0</v>
      </c>
    </row>
    <row r="919" spans="5:118" x14ac:dyDescent="0.25">
      <c r="E919">
        <f t="shared" si="341"/>
        <v>0</v>
      </c>
      <c r="F919">
        <f t="shared" si="342"/>
        <v>0</v>
      </c>
      <c r="DN919">
        <f t="shared" si="343"/>
        <v>0</v>
      </c>
    </row>
    <row r="920" spans="5:118" x14ac:dyDescent="0.25">
      <c r="E920">
        <f t="shared" si="341"/>
        <v>0</v>
      </c>
      <c r="F920">
        <f t="shared" si="342"/>
        <v>0</v>
      </c>
      <c r="DN920">
        <f t="shared" si="343"/>
        <v>0</v>
      </c>
    </row>
    <row r="921" spans="5:118" x14ac:dyDescent="0.25">
      <c r="E921">
        <f t="shared" si="341"/>
        <v>0</v>
      </c>
      <c r="F921">
        <f t="shared" si="342"/>
        <v>0</v>
      </c>
      <c r="DN921">
        <f t="shared" si="343"/>
        <v>0</v>
      </c>
    </row>
    <row r="922" spans="5:118" x14ac:dyDescent="0.25">
      <c r="E922">
        <f t="shared" si="341"/>
        <v>0</v>
      </c>
      <c r="F922">
        <f t="shared" si="342"/>
        <v>0</v>
      </c>
      <c r="DN922">
        <f t="shared" si="343"/>
        <v>0</v>
      </c>
    </row>
    <row r="923" spans="5:118" x14ac:dyDescent="0.25">
      <c r="E923">
        <f t="shared" si="341"/>
        <v>0</v>
      </c>
      <c r="F923">
        <f t="shared" si="342"/>
        <v>0</v>
      </c>
      <c r="DN923">
        <f t="shared" si="343"/>
        <v>0</v>
      </c>
    </row>
    <row r="924" spans="5:118" x14ac:dyDescent="0.25">
      <c r="E924">
        <f t="shared" si="341"/>
        <v>0</v>
      </c>
      <c r="F924">
        <f t="shared" si="342"/>
        <v>0</v>
      </c>
      <c r="DN924">
        <f t="shared" si="343"/>
        <v>0</v>
      </c>
    </row>
    <row r="925" spans="5:118" x14ac:dyDescent="0.25">
      <c r="E925">
        <f t="shared" si="341"/>
        <v>0</v>
      </c>
      <c r="F925">
        <f t="shared" si="342"/>
        <v>0</v>
      </c>
      <c r="DN925">
        <f t="shared" si="343"/>
        <v>0</v>
      </c>
    </row>
    <row r="926" spans="5:118" x14ac:dyDescent="0.25">
      <c r="E926">
        <f t="shared" si="341"/>
        <v>0</v>
      </c>
      <c r="F926">
        <f t="shared" si="342"/>
        <v>0</v>
      </c>
      <c r="DN926">
        <f t="shared" si="343"/>
        <v>0</v>
      </c>
    </row>
    <row r="927" spans="5:118" x14ac:dyDescent="0.25">
      <c r="E927">
        <f t="shared" si="341"/>
        <v>0</v>
      </c>
      <c r="F927">
        <f t="shared" si="342"/>
        <v>0</v>
      </c>
      <c r="DN927">
        <f t="shared" si="343"/>
        <v>0</v>
      </c>
    </row>
    <row r="928" spans="5:118" x14ac:dyDescent="0.25">
      <c r="E928">
        <f t="shared" si="341"/>
        <v>0</v>
      </c>
      <c r="F928">
        <f t="shared" si="342"/>
        <v>0</v>
      </c>
      <c r="DN928">
        <f t="shared" si="343"/>
        <v>0</v>
      </c>
    </row>
    <row r="929" spans="5:118" x14ac:dyDescent="0.25">
      <c r="E929">
        <f t="shared" si="341"/>
        <v>0</v>
      </c>
      <c r="F929">
        <f t="shared" si="342"/>
        <v>0</v>
      </c>
      <c r="DN929">
        <f t="shared" si="343"/>
        <v>0</v>
      </c>
    </row>
    <row r="930" spans="5:118" x14ac:dyDescent="0.25">
      <c r="E930">
        <f t="shared" si="341"/>
        <v>0</v>
      </c>
      <c r="F930">
        <f t="shared" si="342"/>
        <v>0</v>
      </c>
      <c r="DN930">
        <f t="shared" si="343"/>
        <v>0</v>
      </c>
    </row>
    <row r="931" spans="5:118" x14ac:dyDescent="0.25">
      <c r="E931">
        <f t="shared" si="341"/>
        <v>0</v>
      </c>
      <c r="F931">
        <f t="shared" si="342"/>
        <v>0</v>
      </c>
      <c r="DN931">
        <f t="shared" si="343"/>
        <v>0</v>
      </c>
    </row>
    <row r="932" spans="5:118" x14ac:dyDescent="0.25">
      <c r="E932">
        <f t="shared" si="341"/>
        <v>0</v>
      </c>
      <c r="F932">
        <f t="shared" si="342"/>
        <v>0</v>
      </c>
      <c r="DN932">
        <f t="shared" si="343"/>
        <v>0</v>
      </c>
    </row>
    <row r="933" spans="5:118" x14ac:dyDescent="0.25">
      <c r="E933">
        <f t="shared" si="341"/>
        <v>0</v>
      </c>
      <c r="F933">
        <f t="shared" si="342"/>
        <v>0</v>
      </c>
      <c r="DN933">
        <f t="shared" si="343"/>
        <v>0</v>
      </c>
    </row>
    <row r="934" spans="5:118" x14ac:dyDescent="0.25">
      <c r="E934">
        <f t="shared" si="341"/>
        <v>0</v>
      </c>
      <c r="F934">
        <f t="shared" si="342"/>
        <v>0</v>
      </c>
      <c r="DN934">
        <f t="shared" si="343"/>
        <v>0</v>
      </c>
    </row>
    <row r="935" spans="5:118" x14ac:dyDescent="0.25">
      <c r="E935">
        <f t="shared" si="341"/>
        <v>0</v>
      </c>
      <c r="F935">
        <f t="shared" si="342"/>
        <v>0</v>
      </c>
      <c r="DN935">
        <f t="shared" si="343"/>
        <v>0</v>
      </c>
    </row>
    <row r="936" spans="5:118" x14ac:dyDescent="0.25">
      <c r="E936">
        <f t="shared" si="341"/>
        <v>0</v>
      </c>
      <c r="F936">
        <f t="shared" si="342"/>
        <v>0</v>
      </c>
      <c r="DN936">
        <f t="shared" si="343"/>
        <v>0</v>
      </c>
    </row>
    <row r="937" spans="5:118" x14ac:dyDescent="0.25">
      <c r="E937">
        <f t="shared" si="341"/>
        <v>0</v>
      </c>
      <c r="F937">
        <f t="shared" si="342"/>
        <v>0</v>
      </c>
      <c r="DN937">
        <f t="shared" si="343"/>
        <v>0</v>
      </c>
    </row>
    <row r="938" spans="5:118" x14ac:dyDescent="0.25">
      <c r="E938">
        <f t="shared" si="341"/>
        <v>0</v>
      </c>
      <c r="F938">
        <f t="shared" si="342"/>
        <v>0</v>
      </c>
      <c r="DN938">
        <f t="shared" si="343"/>
        <v>0</v>
      </c>
    </row>
    <row r="939" spans="5:118" x14ac:dyDescent="0.25">
      <c r="E939">
        <f t="shared" ref="E939:E1002" si="344">B939*1</f>
        <v>0</v>
      </c>
      <c r="F939">
        <f t="shared" ref="F939:F1002" si="345">C939*1</f>
        <v>0</v>
      </c>
      <c r="DN939">
        <f t="shared" si="343"/>
        <v>0</v>
      </c>
    </row>
    <row r="940" spans="5:118" x14ac:dyDescent="0.25">
      <c r="E940">
        <f t="shared" si="344"/>
        <v>0</v>
      </c>
      <c r="F940">
        <f t="shared" si="345"/>
        <v>0</v>
      </c>
      <c r="DN940">
        <f t="shared" si="343"/>
        <v>0</v>
      </c>
    </row>
    <row r="941" spans="5:118" x14ac:dyDescent="0.25">
      <c r="E941">
        <f t="shared" si="344"/>
        <v>0</v>
      </c>
      <c r="F941">
        <f t="shared" si="345"/>
        <v>0</v>
      </c>
      <c r="DN941">
        <f t="shared" si="343"/>
        <v>0</v>
      </c>
    </row>
    <row r="942" spans="5:118" x14ac:dyDescent="0.25">
      <c r="E942">
        <f t="shared" si="344"/>
        <v>0</v>
      </c>
      <c r="F942">
        <f t="shared" si="345"/>
        <v>0</v>
      </c>
      <c r="DN942">
        <f t="shared" si="343"/>
        <v>0</v>
      </c>
    </row>
    <row r="943" spans="5:118" x14ac:dyDescent="0.25">
      <c r="E943">
        <f t="shared" si="344"/>
        <v>0</v>
      </c>
      <c r="F943">
        <f t="shared" si="345"/>
        <v>0</v>
      </c>
      <c r="DN943">
        <f t="shared" si="343"/>
        <v>0</v>
      </c>
    </row>
    <row r="944" spans="5:118" x14ac:dyDescent="0.25">
      <c r="E944">
        <f t="shared" si="344"/>
        <v>0</v>
      </c>
      <c r="F944">
        <f t="shared" si="345"/>
        <v>0</v>
      </c>
      <c r="DN944">
        <f t="shared" si="343"/>
        <v>0</v>
      </c>
    </row>
    <row r="945" spans="5:118" x14ac:dyDescent="0.25">
      <c r="E945">
        <f t="shared" si="344"/>
        <v>0</v>
      </c>
      <c r="F945">
        <f t="shared" si="345"/>
        <v>0</v>
      </c>
      <c r="DN945">
        <f t="shared" si="343"/>
        <v>0</v>
      </c>
    </row>
    <row r="946" spans="5:118" x14ac:dyDescent="0.25">
      <c r="E946">
        <f t="shared" si="344"/>
        <v>0</v>
      </c>
      <c r="F946">
        <f t="shared" si="345"/>
        <v>0</v>
      </c>
      <c r="DN946">
        <f t="shared" si="343"/>
        <v>0</v>
      </c>
    </row>
    <row r="947" spans="5:118" x14ac:dyDescent="0.25">
      <c r="E947">
        <f t="shared" si="344"/>
        <v>0</v>
      </c>
      <c r="F947">
        <f t="shared" si="345"/>
        <v>0</v>
      </c>
      <c r="DN947">
        <f t="shared" si="343"/>
        <v>0</v>
      </c>
    </row>
    <row r="948" spans="5:118" x14ac:dyDescent="0.25">
      <c r="E948">
        <f t="shared" si="344"/>
        <v>0</v>
      </c>
      <c r="F948">
        <f t="shared" si="345"/>
        <v>0</v>
      </c>
      <c r="DN948">
        <f t="shared" si="343"/>
        <v>0</v>
      </c>
    </row>
    <row r="949" spans="5:118" x14ac:dyDescent="0.25">
      <c r="E949">
        <f t="shared" si="344"/>
        <v>0</v>
      </c>
      <c r="F949">
        <f t="shared" si="345"/>
        <v>0</v>
      </c>
      <c r="DN949">
        <f t="shared" si="343"/>
        <v>0</v>
      </c>
    </row>
    <row r="950" spans="5:118" x14ac:dyDescent="0.25">
      <c r="E950">
        <f t="shared" si="344"/>
        <v>0</v>
      </c>
      <c r="F950">
        <f t="shared" si="345"/>
        <v>0</v>
      </c>
      <c r="DN950">
        <f t="shared" si="343"/>
        <v>0</v>
      </c>
    </row>
    <row r="951" spans="5:118" x14ac:dyDescent="0.25">
      <c r="E951">
        <f t="shared" si="344"/>
        <v>0</v>
      </c>
      <c r="F951">
        <f t="shared" si="345"/>
        <v>0</v>
      </c>
      <c r="DN951">
        <f t="shared" si="343"/>
        <v>0</v>
      </c>
    </row>
    <row r="952" spans="5:118" x14ac:dyDescent="0.25">
      <c r="E952">
        <f t="shared" si="344"/>
        <v>0</v>
      </c>
      <c r="F952">
        <f t="shared" si="345"/>
        <v>0</v>
      </c>
      <c r="DN952">
        <f t="shared" si="343"/>
        <v>0</v>
      </c>
    </row>
    <row r="953" spans="5:118" x14ac:dyDescent="0.25">
      <c r="E953">
        <f t="shared" si="344"/>
        <v>0</v>
      </c>
      <c r="F953">
        <f t="shared" si="345"/>
        <v>0</v>
      </c>
      <c r="DN953">
        <f t="shared" si="343"/>
        <v>0</v>
      </c>
    </row>
    <row r="954" spans="5:118" x14ac:dyDescent="0.25">
      <c r="E954">
        <f t="shared" si="344"/>
        <v>0</v>
      </c>
      <c r="F954">
        <f t="shared" si="345"/>
        <v>0</v>
      </c>
      <c r="DN954">
        <f t="shared" si="343"/>
        <v>0</v>
      </c>
    </row>
    <row r="955" spans="5:118" x14ac:dyDescent="0.25">
      <c r="E955">
        <f t="shared" si="344"/>
        <v>0</v>
      </c>
      <c r="F955">
        <f t="shared" si="345"/>
        <v>0</v>
      </c>
      <c r="DN955">
        <f t="shared" si="343"/>
        <v>0</v>
      </c>
    </row>
    <row r="956" spans="5:118" x14ac:dyDescent="0.25">
      <c r="E956">
        <f t="shared" si="344"/>
        <v>0</v>
      </c>
      <c r="F956">
        <f t="shared" si="345"/>
        <v>0</v>
      </c>
      <c r="DN956">
        <f t="shared" si="343"/>
        <v>0</v>
      </c>
    </row>
    <row r="957" spans="5:118" x14ac:dyDescent="0.25">
      <c r="E957">
        <f t="shared" si="344"/>
        <v>0</v>
      </c>
      <c r="F957">
        <f t="shared" si="345"/>
        <v>0</v>
      </c>
      <c r="DN957">
        <f t="shared" si="343"/>
        <v>0</v>
      </c>
    </row>
    <row r="958" spans="5:118" x14ac:dyDescent="0.25">
      <c r="E958">
        <f t="shared" si="344"/>
        <v>0</v>
      </c>
      <c r="F958">
        <f t="shared" si="345"/>
        <v>0</v>
      </c>
      <c r="DN958">
        <f t="shared" si="343"/>
        <v>0</v>
      </c>
    </row>
    <row r="959" spans="5:118" x14ac:dyDescent="0.25">
      <c r="E959">
        <f t="shared" si="344"/>
        <v>0</v>
      </c>
      <c r="F959">
        <f t="shared" si="345"/>
        <v>0</v>
      </c>
      <c r="DN959">
        <f t="shared" si="343"/>
        <v>0</v>
      </c>
    </row>
    <row r="960" spans="5:118" x14ac:dyDescent="0.25">
      <c r="E960">
        <f t="shared" si="344"/>
        <v>0</v>
      </c>
      <c r="F960">
        <f t="shared" si="345"/>
        <v>0</v>
      </c>
      <c r="DN960">
        <f t="shared" si="343"/>
        <v>0</v>
      </c>
    </row>
    <row r="961" spans="5:118" x14ac:dyDescent="0.25">
      <c r="E961">
        <f t="shared" si="344"/>
        <v>0</v>
      </c>
      <c r="F961">
        <f t="shared" si="345"/>
        <v>0</v>
      </c>
      <c r="DN961">
        <f t="shared" si="343"/>
        <v>0</v>
      </c>
    </row>
    <row r="962" spans="5:118" x14ac:dyDescent="0.25">
      <c r="E962">
        <f t="shared" si="344"/>
        <v>0</v>
      </c>
      <c r="F962">
        <f t="shared" si="345"/>
        <v>0</v>
      </c>
      <c r="DN962">
        <f t="shared" si="343"/>
        <v>0</v>
      </c>
    </row>
    <row r="963" spans="5:118" x14ac:dyDescent="0.25">
      <c r="E963">
        <f t="shared" si="344"/>
        <v>0</v>
      </c>
      <c r="F963">
        <f t="shared" si="345"/>
        <v>0</v>
      </c>
      <c r="DN963">
        <f t="shared" si="343"/>
        <v>0</v>
      </c>
    </row>
    <row r="964" spans="5:118" x14ac:dyDescent="0.25">
      <c r="E964">
        <f t="shared" si="344"/>
        <v>0</v>
      </c>
      <c r="F964">
        <f t="shared" si="345"/>
        <v>0</v>
      </c>
      <c r="DN964">
        <f t="shared" si="343"/>
        <v>0</v>
      </c>
    </row>
    <row r="965" spans="5:118" x14ac:dyDescent="0.25">
      <c r="E965">
        <f t="shared" si="344"/>
        <v>0</v>
      </c>
      <c r="F965">
        <f t="shared" si="345"/>
        <v>0</v>
      </c>
      <c r="DN965">
        <f t="shared" si="343"/>
        <v>0</v>
      </c>
    </row>
    <row r="966" spans="5:118" x14ac:dyDescent="0.25">
      <c r="E966">
        <f t="shared" si="344"/>
        <v>0</v>
      </c>
      <c r="F966">
        <f t="shared" si="345"/>
        <v>0</v>
      </c>
      <c r="DN966">
        <f t="shared" si="343"/>
        <v>0</v>
      </c>
    </row>
    <row r="967" spans="5:118" x14ac:dyDescent="0.25">
      <c r="E967">
        <f t="shared" si="344"/>
        <v>0</v>
      </c>
      <c r="F967">
        <f t="shared" si="345"/>
        <v>0</v>
      </c>
      <c r="DN967">
        <f t="shared" si="343"/>
        <v>0</v>
      </c>
    </row>
    <row r="968" spans="5:118" x14ac:dyDescent="0.25">
      <c r="E968">
        <f t="shared" si="344"/>
        <v>0</v>
      </c>
      <c r="F968">
        <f t="shared" si="345"/>
        <v>0</v>
      </c>
      <c r="DN968">
        <f t="shared" ref="DN968:DN1031" si="346">D968</f>
        <v>0</v>
      </c>
    </row>
    <row r="969" spans="5:118" x14ac:dyDescent="0.25">
      <c r="E969">
        <f t="shared" si="344"/>
        <v>0</v>
      </c>
      <c r="F969">
        <f t="shared" si="345"/>
        <v>0</v>
      </c>
      <c r="DN969">
        <f t="shared" si="346"/>
        <v>0</v>
      </c>
    </row>
    <row r="970" spans="5:118" x14ac:dyDescent="0.25">
      <c r="E970">
        <f t="shared" si="344"/>
        <v>0</v>
      </c>
      <c r="F970">
        <f t="shared" si="345"/>
        <v>0</v>
      </c>
      <c r="DN970">
        <f t="shared" si="346"/>
        <v>0</v>
      </c>
    </row>
    <row r="971" spans="5:118" x14ac:dyDescent="0.25">
      <c r="E971">
        <f t="shared" si="344"/>
        <v>0</v>
      </c>
      <c r="F971">
        <f t="shared" si="345"/>
        <v>0</v>
      </c>
      <c r="DN971">
        <f t="shared" si="346"/>
        <v>0</v>
      </c>
    </row>
    <row r="972" spans="5:118" x14ac:dyDescent="0.25">
      <c r="E972">
        <f t="shared" si="344"/>
        <v>0</v>
      </c>
      <c r="F972">
        <f t="shared" si="345"/>
        <v>0</v>
      </c>
      <c r="DN972">
        <f t="shared" si="346"/>
        <v>0</v>
      </c>
    </row>
    <row r="973" spans="5:118" x14ac:dyDescent="0.25">
      <c r="E973">
        <f t="shared" si="344"/>
        <v>0</v>
      </c>
      <c r="F973">
        <f t="shared" si="345"/>
        <v>0</v>
      </c>
      <c r="DN973">
        <f t="shared" si="346"/>
        <v>0</v>
      </c>
    </row>
    <row r="974" spans="5:118" x14ac:dyDescent="0.25">
      <c r="E974">
        <f t="shared" si="344"/>
        <v>0</v>
      </c>
      <c r="F974">
        <f t="shared" si="345"/>
        <v>0</v>
      </c>
      <c r="DN974">
        <f t="shared" si="346"/>
        <v>0</v>
      </c>
    </row>
    <row r="975" spans="5:118" x14ac:dyDescent="0.25">
      <c r="E975">
        <f t="shared" si="344"/>
        <v>0</v>
      </c>
      <c r="F975">
        <f t="shared" si="345"/>
        <v>0</v>
      </c>
      <c r="DN975">
        <f t="shared" si="346"/>
        <v>0</v>
      </c>
    </row>
    <row r="976" spans="5:118" x14ac:dyDescent="0.25">
      <c r="E976">
        <f t="shared" si="344"/>
        <v>0</v>
      </c>
      <c r="F976">
        <f t="shared" si="345"/>
        <v>0</v>
      </c>
      <c r="DN976">
        <f t="shared" si="346"/>
        <v>0</v>
      </c>
    </row>
    <row r="977" spans="5:118" x14ac:dyDescent="0.25">
      <c r="E977">
        <f t="shared" si="344"/>
        <v>0</v>
      </c>
      <c r="F977">
        <f t="shared" si="345"/>
        <v>0</v>
      </c>
      <c r="DN977">
        <f t="shared" si="346"/>
        <v>0</v>
      </c>
    </row>
    <row r="978" spans="5:118" x14ac:dyDescent="0.25">
      <c r="E978">
        <f t="shared" si="344"/>
        <v>0</v>
      </c>
      <c r="F978">
        <f t="shared" si="345"/>
        <v>0</v>
      </c>
      <c r="DN978">
        <f t="shared" si="346"/>
        <v>0</v>
      </c>
    </row>
    <row r="979" spans="5:118" x14ac:dyDescent="0.25">
      <c r="E979">
        <f t="shared" si="344"/>
        <v>0</v>
      </c>
      <c r="F979">
        <f t="shared" si="345"/>
        <v>0</v>
      </c>
      <c r="DN979">
        <f t="shared" si="346"/>
        <v>0</v>
      </c>
    </row>
    <row r="980" spans="5:118" x14ac:dyDescent="0.25">
      <c r="E980">
        <f t="shared" si="344"/>
        <v>0</v>
      </c>
      <c r="F980">
        <f t="shared" si="345"/>
        <v>0</v>
      </c>
      <c r="DN980">
        <f t="shared" si="346"/>
        <v>0</v>
      </c>
    </row>
    <row r="981" spans="5:118" x14ac:dyDescent="0.25">
      <c r="E981">
        <f t="shared" si="344"/>
        <v>0</v>
      </c>
      <c r="F981">
        <f t="shared" si="345"/>
        <v>0</v>
      </c>
      <c r="DN981">
        <f t="shared" si="346"/>
        <v>0</v>
      </c>
    </row>
    <row r="982" spans="5:118" x14ac:dyDescent="0.25">
      <c r="E982">
        <f t="shared" si="344"/>
        <v>0</v>
      </c>
      <c r="F982">
        <f t="shared" si="345"/>
        <v>0</v>
      </c>
      <c r="DN982">
        <f t="shared" si="346"/>
        <v>0</v>
      </c>
    </row>
    <row r="983" spans="5:118" x14ac:dyDescent="0.25">
      <c r="E983">
        <f t="shared" si="344"/>
        <v>0</v>
      </c>
      <c r="F983">
        <f t="shared" si="345"/>
        <v>0</v>
      </c>
      <c r="DN983">
        <f t="shared" si="346"/>
        <v>0</v>
      </c>
    </row>
    <row r="984" spans="5:118" x14ac:dyDescent="0.25">
      <c r="E984">
        <f t="shared" si="344"/>
        <v>0</v>
      </c>
      <c r="F984">
        <f t="shared" si="345"/>
        <v>0</v>
      </c>
      <c r="DN984">
        <f t="shared" si="346"/>
        <v>0</v>
      </c>
    </row>
    <row r="985" spans="5:118" x14ac:dyDescent="0.25">
      <c r="E985">
        <f t="shared" si="344"/>
        <v>0</v>
      </c>
      <c r="F985">
        <f t="shared" si="345"/>
        <v>0</v>
      </c>
      <c r="DN985">
        <f t="shared" si="346"/>
        <v>0</v>
      </c>
    </row>
    <row r="986" spans="5:118" x14ac:dyDescent="0.25">
      <c r="E986">
        <f t="shared" si="344"/>
        <v>0</v>
      </c>
      <c r="F986">
        <f t="shared" si="345"/>
        <v>0</v>
      </c>
      <c r="DN986">
        <f t="shared" si="346"/>
        <v>0</v>
      </c>
    </row>
    <row r="987" spans="5:118" x14ac:dyDescent="0.25">
      <c r="E987">
        <f t="shared" si="344"/>
        <v>0</v>
      </c>
      <c r="F987">
        <f t="shared" si="345"/>
        <v>0</v>
      </c>
      <c r="DN987">
        <f t="shared" si="346"/>
        <v>0</v>
      </c>
    </row>
    <row r="988" spans="5:118" x14ac:dyDescent="0.25">
      <c r="E988">
        <f t="shared" si="344"/>
        <v>0</v>
      </c>
      <c r="F988">
        <f t="shared" si="345"/>
        <v>0</v>
      </c>
      <c r="DN988">
        <f t="shared" si="346"/>
        <v>0</v>
      </c>
    </row>
    <row r="989" spans="5:118" x14ac:dyDescent="0.25">
      <c r="E989">
        <f t="shared" si="344"/>
        <v>0</v>
      </c>
      <c r="F989">
        <f t="shared" si="345"/>
        <v>0</v>
      </c>
      <c r="DN989">
        <f t="shared" si="346"/>
        <v>0</v>
      </c>
    </row>
    <row r="990" spans="5:118" x14ac:dyDescent="0.25">
      <c r="E990">
        <f t="shared" si="344"/>
        <v>0</v>
      </c>
      <c r="F990">
        <f t="shared" si="345"/>
        <v>0</v>
      </c>
      <c r="DN990">
        <f t="shared" si="346"/>
        <v>0</v>
      </c>
    </row>
    <row r="991" spans="5:118" x14ac:dyDescent="0.25">
      <c r="E991">
        <f t="shared" si="344"/>
        <v>0</v>
      </c>
      <c r="F991">
        <f t="shared" si="345"/>
        <v>0</v>
      </c>
      <c r="DN991">
        <f t="shared" si="346"/>
        <v>0</v>
      </c>
    </row>
    <row r="992" spans="5:118" x14ac:dyDescent="0.25">
      <c r="E992">
        <f t="shared" si="344"/>
        <v>0</v>
      </c>
      <c r="F992">
        <f t="shared" si="345"/>
        <v>0</v>
      </c>
      <c r="DN992">
        <f t="shared" si="346"/>
        <v>0</v>
      </c>
    </row>
    <row r="993" spans="5:118" x14ac:dyDescent="0.25">
      <c r="E993">
        <f t="shared" si="344"/>
        <v>0</v>
      </c>
      <c r="F993">
        <f t="shared" si="345"/>
        <v>0</v>
      </c>
      <c r="DN993">
        <f t="shared" si="346"/>
        <v>0</v>
      </c>
    </row>
    <row r="994" spans="5:118" x14ac:dyDescent="0.25">
      <c r="E994">
        <f t="shared" si="344"/>
        <v>0</v>
      </c>
      <c r="F994">
        <f t="shared" si="345"/>
        <v>0</v>
      </c>
      <c r="DN994">
        <f t="shared" si="346"/>
        <v>0</v>
      </c>
    </row>
    <row r="995" spans="5:118" x14ac:dyDescent="0.25">
      <c r="E995">
        <f t="shared" si="344"/>
        <v>0</v>
      </c>
      <c r="F995">
        <f t="shared" si="345"/>
        <v>0</v>
      </c>
      <c r="DN995">
        <f t="shared" si="346"/>
        <v>0</v>
      </c>
    </row>
    <row r="996" spans="5:118" x14ac:dyDescent="0.25">
      <c r="E996">
        <f t="shared" si="344"/>
        <v>0</v>
      </c>
      <c r="F996">
        <f t="shared" si="345"/>
        <v>0</v>
      </c>
      <c r="DN996">
        <f t="shared" si="346"/>
        <v>0</v>
      </c>
    </row>
    <row r="997" spans="5:118" x14ac:dyDescent="0.25">
      <c r="E997">
        <f t="shared" si="344"/>
        <v>0</v>
      </c>
      <c r="F997">
        <f t="shared" si="345"/>
        <v>0</v>
      </c>
      <c r="DN997">
        <f t="shared" si="346"/>
        <v>0</v>
      </c>
    </row>
    <row r="998" spans="5:118" x14ac:dyDescent="0.25">
      <c r="E998">
        <f t="shared" si="344"/>
        <v>0</v>
      </c>
      <c r="F998">
        <f t="shared" si="345"/>
        <v>0</v>
      </c>
      <c r="DN998">
        <f t="shared" si="346"/>
        <v>0</v>
      </c>
    </row>
    <row r="999" spans="5:118" x14ac:dyDescent="0.25">
      <c r="E999">
        <f t="shared" si="344"/>
        <v>0</v>
      </c>
      <c r="F999">
        <f t="shared" si="345"/>
        <v>0</v>
      </c>
      <c r="DN999">
        <f t="shared" si="346"/>
        <v>0</v>
      </c>
    </row>
    <row r="1000" spans="5:118" x14ac:dyDescent="0.25">
      <c r="E1000">
        <f t="shared" si="344"/>
        <v>0</v>
      </c>
      <c r="F1000">
        <f t="shared" si="345"/>
        <v>0</v>
      </c>
      <c r="DN1000">
        <f t="shared" si="346"/>
        <v>0</v>
      </c>
    </row>
    <row r="1001" spans="5:118" x14ac:dyDescent="0.25">
      <c r="E1001">
        <f t="shared" si="344"/>
        <v>0</v>
      </c>
      <c r="F1001">
        <f t="shared" si="345"/>
        <v>0</v>
      </c>
      <c r="DN1001">
        <f t="shared" si="346"/>
        <v>0</v>
      </c>
    </row>
    <row r="1002" spans="5:118" x14ac:dyDescent="0.25">
      <c r="E1002">
        <f t="shared" si="344"/>
        <v>0</v>
      </c>
      <c r="F1002">
        <f t="shared" si="345"/>
        <v>0</v>
      </c>
      <c r="DN1002">
        <f t="shared" si="346"/>
        <v>0</v>
      </c>
    </row>
    <row r="1003" spans="5:118" x14ac:dyDescent="0.25">
      <c r="E1003">
        <f t="shared" ref="E1003:E1066" si="347">B1003*1</f>
        <v>0</v>
      </c>
      <c r="F1003">
        <f t="shared" ref="F1003:F1066" si="348">C1003*1</f>
        <v>0</v>
      </c>
      <c r="DN1003">
        <f t="shared" si="346"/>
        <v>0</v>
      </c>
    </row>
    <row r="1004" spans="5:118" x14ac:dyDescent="0.25">
      <c r="E1004">
        <f t="shared" si="347"/>
        <v>0</v>
      </c>
      <c r="F1004">
        <f t="shared" si="348"/>
        <v>0</v>
      </c>
      <c r="DN1004">
        <f t="shared" si="346"/>
        <v>0</v>
      </c>
    </row>
    <row r="1005" spans="5:118" x14ac:dyDescent="0.25">
      <c r="E1005">
        <f t="shared" si="347"/>
        <v>0</v>
      </c>
      <c r="F1005">
        <f t="shared" si="348"/>
        <v>0</v>
      </c>
      <c r="DN1005">
        <f t="shared" si="346"/>
        <v>0</v>
      </c>
    </row>
    <row r="1006" spans="5:118" x14ac:dyDescent="0.25">
      <c r="E1006">
        <f t="shared" si="347"/>
        <v>0</v>
      </c>
      <c r="F1006">
        <f t="shared" si="348"/>
        <v>0</v>
      </c>
      <c r="DN1006">
        <f t="shared" si="346"/>
        <v>0</v>
      </c>
    </row>
    <row r="1007" spans="5:118" x14ac:dyDescent="0.25">
      <c r="E1007">
        <f t="shared" si="347"/>
        <v>0</v>
      </c>
      <c r="F1007">
        <f t="shared" si="348"/>
        <v>0</v>
      </c>
      <c r="DN1007">
        <f t="shared" si="346"/>
        <v>0</v>
      </c>
    </row>
    <row r="1008" spans="5:118" x14ac:dyDescent="0.25">
      <c r="E1008">
        <f t="shared" si="347"/>
        <v>0</v>
      </c>
      <c r="F1008">
        <f t="shared" si="348"/>
        <v>0</v>
      </c>
      <c r="DN1008">
        <f t="shared" si="346"/>
        <v>0</v>
      </c>
    </row>
    <row r="1009" spans="5:118" x14ac:dyDescent="0.25">
      <c r="E1009">
        <f t="shared" si="347"/>
        <v>0</v>
      </c>
      <c r="F1009">
        <f t="shared" si="348"/>
        <v>0</v>
      </c>
      <c r="DN1009">
        <f t="shared" si="346"/>
        <v>0</v>
      </c>
    </row>
    <row r="1010" spans="5:118" x14ac:dyDescent="0.25">
      <c r="E1010">
        <f t="shared" si="347"/>
        <v>0</v>
      </c>
      <c r="F1010">
        <f t="shared" si="348"/>
        <v>0</v>
      </c>
      <c r="DN1010">
        <f t="shared" si="346"/>
        <v>0</v>
      </c>
    </row>
    <row r="1011" spans="5:118" x14ac:dyDescent="0.25">
      <c r="E1011">
        <f t="shared" si="347"/>
        <v>0</v>
      </c>
      <c r="F1011">
        <f t="shared" si="348"/>
        <v>0</v>
      </c>
      <c r="DN1011">
        <f t="shared" si="346"/>
        <v>0</v>
      </c>
    </row>
    <row r="1012" spans="5:118" x14ac:dyDescent="0.25">
      <c r="E1012">
        <f t="shared" si="347"/>
        <v>0</v>
      </c>
      <c r="F1012">
        <f t="shared" si="348"/>
        <v>0</v>
      </c>
      <c r="DN1012">
        <f t="shared" si="346"/>
        <v>0</v>
      </c>
    </row>
    <row r="1013" spans="5:118" x14ac:dyDescent="0.25">
      <c r="E1013">
        <f t="shared" si="347"/>
        <v>0</v>
      </c>
      <c r="F1013">
        <f t="shared" si="348"/>
        <v>0</v>
      </c>
      <c r="DN1013">
        <f t="shared" si="346"/>
        <v>0</v>
      </c>
    </row>
    <row r="1014" spans="5:118" x14ac:dyDescent="0.25">
      <c r="E1014">
        <f t="shared" si="347"/>
        <v>0</v>
      </c>
      <c r="F1014">
        <f t="shared" si="348"/>
        <v>0</v>
      </c>
      <c r="DN1014">
        <f t="shared" si="346"/>
        <v>0</v>
      </c>
    </row>
    <row r="1015" spans="5:118" x14ac:dyDescent="0.25">
      <c r="E1015">
        <f t="shared" si="347"/>
        <v>0</v>
      </c>
      <c r="F1015">
        <f t="shared" si="348"/>
        <v>0</v>
      </c>
      <c r="DN1015">
        <f t="shared" si="346"/>
        <v>0</v>
      </c>
    </row>
    <row r="1016" spans="5:118" x14ac:dyDescent="0.25">
      <c r="E1016">
        <f t="shared" si="347"/>
        <v>0</v>
      </c>
      <c r="F1016">
        <f t="shared" si="348"/>
        <v>0</v>
      </c>
      <c r="DN1016">
        <f t="shared" si="346"/>
        <v>0</v>
      </c>
    </row>
    <row r="1017" spans="5:118" x14ac:dyDescent="0.25">
      <c r="E1017">
        <f t="shared" si="347"/>
        <v>0</v>
      </c>
      <c r="F1017">
        <f t="shared" si="348"/>
        <v>0</v>
      </c>
      <c r="DN1017">
        <f t="shared" si="346"/>
        <v>0</v>
      </c>
    </row>
    <row r="1018" spans="5:118" x14ac:dyDescent="0.25">
      <c r="E1018">
        <f t="shared" si="347"/>
        <v>0</v>
      </c>
      <c r="F1018">
        <f t="shared" si="348"/>
        <v>0</v>
      </c>
      <c r="DN1018">
        <f t="shared" si="346"/>
        <v>0</v>
      </c>
    </row>
    <row r="1019" spans="5:118" x14ac:dyDescent="0.25">
      <c r="E1019">
        <f t="shared" si="347"/>
        <v>0</v>
      </c>
      <c r="F1019">
        <f t="shared" si="348"/>
        <v>0</v>
      </c>
      <c r="DN1019">
        <f t="shared" si="346"/>
        <v>0</v>
      </c>
    </row>
    <row r="1020" spans="5:118" x14ac:dyDescent="0.25">
      <c r="E1020">
        <f t="shared" si="347"/>
        <v>0</v>
      </c>
      <c r="F1020">
        <f t="shared" si="348"/>
        <v>0</v>
      </c>
      <c r="DN1020">
        <f t="shared" si="346"/>
        <v>0</v>
      </c>
    </row>
    <row r="1021" spans="5:118" x14ac:dyDescent="0.25">
      <c r="E1021">
        <f t="shared" si="347"/>
        <v>0</v>
      </c>
      <c r="F1021">
        <f t="shared" si="348"/>
        <v>0</v>
      </c>
      <c r="DN1021">
        <f t="shared" si="346"/>
        <v>0</v>
      </c>
    </row>
    <row r="1022" spans="5:118" x14ac:dyDescent="0.25">
      <c r="E1022">
        <f t="shared" si="347"/>
        <v>0</v>
      </c>
      <c r="F1022">
        <f t="shared" si="348"/>
        <v>0</v>
      </c>
      <c r="DN1022">
        <f t="shared" si="346"/>
        <v>0</v>
      </c>
    </row>
    <row r="1023" spans="5:118" x14ac:dyDescent="0.25">
      <c r="E1023">
        <f t="shared" si="347"/>
        <v>0</v>
      </c>
      <c r="F1023">
        <f t="shared" si="348"/>
        <v>0</v>
      </c>
      <c r="DN1023">
        <f t="shared" si="346"/>
        <v>0</v>
      </c>
    </row>
    <row r="1024" spans="5:118" x14ac:dyDescent="0.25">
      <c r="E1024">
        <f t="shared" si="347"/>
        <v>0</v>
      </c>
      <c r="F1024">
        <f t="shared" si="348"/>
        <v>0</v>
      </c>
      <c r="DN1024">
        <f t="shared" si="346"/>
        <v>0</v>
      </c>
    </row>
    <row r="1025" spans="5:118" x14ac:dyDescent="0.25">
      <c r="E1025">
        <f t="shared" si="347"/>
        <v>0</v>
      </c>
      <c r="F1025">
        <f t="shared" si="348"/>
        <v>0</v>
      </c>
      <c r="DN1025">
        <f t="shared" si="346"/>
        <v>0</v>
      </c>
    </row>
    <row r="1026" spans="5:118" x14ac:dyDescent="0.25">
      <c r="E1026">
        <f t="shared" si="347"/>
        <v>0</v>
      </c>
      <c r="F1026">
        <f t="shared" si="348"/>
        <v>0</v>
      </c>
      <c r="DN1026">
        <f t="shared" si="346"/>
        <v>0</v>
      </c>
    </row>
    <row r="1027" spans="5:118" x14ac:dyDescent="0.25">
      <c r="E1027">
        <f t="shared" si="347"/>
        <v>0</v>
      </c>
      <c r="F1027">
        <f t="shared" si="348"/>
        <v>0</v>
      </c>
      <c r="DN1027">
        <f t="shared" si="346"/>
        <v>0</v>
      </c>
    </row>
    <row r="1028" spans="5:118" x14ac:dyDescent="0.25">
      <c r="E1028">
        <f t="shared" si="347"/>
        <v>0</v>
      </c>
      <c r="F1028">
        <f t="shared" si="348"/>
        <v>0</v>
      </c>
      <c r="DN1028">
        <f t="shared" si="346"/>
        <v>0</v>
      </c>
    </row>
    <row r="1029" spans="5:118" x14ac:dyDescent="0.25">
      <c r="E1029">
        <f t="shared" si="347"/>
        <v>0</v>
      </c>
      <c r="F1029">
        <f t="shared" si="348"/>
        <v>0</v>
      </c>
      <c r="DN1029">
        <f t="shared" si="346"/>
        <v>0</v>
      </c>
    </row>
    <row r="1030" spans="5:118" x14ac:dyDescent="0.25">
      <c r="E1030">
        <f t="shared" si="347"/>
        <v>0</v>
      </c>
      <c r="F1030">
        <f t="shared" si="348"/>
        <v>0</v>
      </c>
      <c r="DN1030">
        <f t="shared" si="346"/>
        <v>0</v>
      </c>
    </row>
    <row r="1031" spans="5:118" x14ac:dyDescent="0.25">
      <c r="E1031">
        <f t="shared" si="347"/>
        <v>0</v>
      </c>
      <c r="F1031">
        <f t="shared" si="348"/>
        <v>0</v>
      </c>
      <c r="DN1031">
        <f t="shared" si="346"/>
        <v>0</v>
      </c>
    </row>
    <row r="1032" spans="5:118" x14ac:dyDescent="0.25">
      <c r="E1032">
        <f t="shared" si="347"/>
        <v>0</v>
      </c>
      <c r="F1032">
        <f t="shared" si="348"/>
        <v>0</v>
      </c>
      <c r="DN1032">
        <f t="shared" ref="DN1032:DN1095" si="349">D1032</f>
        <v>0</v>
      </c>
    </row>
    <row r="1033" spans="5:118" x14ac:dyDescent="0.25">
      <c r="E1033">
        <f t="shared" si="347"/>
        <v>0</v>
      </c>
      <c r="F1033">
        <f t="shared" si="348"/>
        <v>0</v>
      </c>
      <c r="DN1033">
        <f t="shared" si="349"/>
        <v>0</v>
      </c>
    </row>
    <row r="1034" spans="5:118" x14ac:dyDescent="0.25">
      <c r="E1034">
        <f t="shared" si="347"/>
        <v>0</v>
      </c>
      <c r="F1034">
        <f t="shared" si="348"/>
        <v>0</v>
      </c>
      <c r="DN1034">
        <f t="shared" si="349"/>
        <v>0</v>
      </c>
    </row>
    <row r="1035" spans="5:118" x14ac:dyDescent="0.25">
      <c r="E1035">
        <f t="shared" si="347"/>
        <v>0</v>
      </c>
      <c r="F1035">
        <f t="shared" si="348"/>
        <v>0</v>
      </c>
      <c r="DN1035">
        <f t="shared" si="349"/>
        <v>0</v>
      </c>
    </row>
    <row r="1036" spans="5:118" x14ac:dyDescent="0.25">
      <c r="E1036">
        <f t="shared" si="347"/>
        <v>0</v>
      </c>
      <c r="F1036">
        <f t="shared" si="348"/>
        <v>0</v>
      </c>
      <c r="DN1036">
        <f t="shared" si="349"/>
        <v>0</v>
      </c>
    </row>
    <row r="1037" spans="5:118" x14ac:dyDescent="0.25">
      <c r="E1037">
        <f t="shared" si="347"/>
        <v>0</v>
      </c>
      <c r="F1037">
        <f t="shared" si="348"/>
        <v>0</v>
      </c>
      <c r="DN1037">
        <f t="shared" si="349"/>
        <v>0</v>
      </c>
    </row>
    <row r="1038" spans="5:118" x14ac:dyDescent="0.25">
      <c r="E1038">
        <f t="shared" si="347"/>
        <v>0</v>
      </c>
      <c r="F1038">
        <f t="shared" si="348"/>
        <v>0</v>
      </c>
      <c r="DN1038">
        <f t="shared" si="349"/>
        <v>0</v>
      </c>
    </row>
    <row r="1039" spans="5:118" x14ac:dyDescent="0.25">
      <c r="E1039">
        <f t="shared" si="347"/>
        <v>0</v>
      </c>
      <c r="F1039">
        <f t="shared" si="348"/>
        <v>0</v>
      </c>
      <c r="DN1039">
        <f t="shared" si="349"/>
        <v>0</v>
      </c>
    </row>
    <row r="1040" spans="5:118" x14ac:dyDescent="0.25">
      <c r="E1040">
        <f t="shared" si="347"/>
        <v>0</v>
      </c>
      <c r="F1040">
        <f t="shared" si="348"/>
        <v>0</v>
      </c>
      <c r="DN1040">
        <f t="shared" si="349"/>
        <v>0</v>
      </c>
    </row>
    <row r="1041" spans="5:118" x14ac:dyDescent="0.25">
      <c r="E1041">
        <f t="shared" si="347"/>
        <v>0</v>
      </c>
      <c r="F1041">
        <f t="shared" si="348"/>
        <v>0</v>
      </c>
      <c r="DN1041">
        <f t="shared" si="349"/>
        <v>0</v>
      </c>
    </row>
    <row r="1042" spans="5:118" x14ac:dyDescent="0.25">
      <c r="E1042">
        <f t="shared" si="347"/>
        <v>0</v>
      </c>
      <c r="F1042">
        <f t="shared" si="348"/>
        <v>0</v>
      </c>
      <c r="DN1042">
        <f t="shared" si="349"/>
        <v>0</v>
      </c>
    </row>
    <row r="1043" spans="5:118" x14ac:dyDescent="0.25">
      <c r="E1043">
        <f t="shared" si="347"/>
        <v>0</v>
      </c>
      <c r="F1043">
        <f t="shared" si="348"/>
        <v>0</v>
      </c>
      <c r="DN1043">
        <f t="shared" si="349"/>
        <v>0</v>
      </c>
    </row>
    <row r="1044" spans="5:118" x14ac:dyDescent="0.25">
      <c r="E1044">
        <f t="shared" si="347"/>
        <v>0</v>
      </c>
      <c r="F1044">
        <f t="shared" si="348"/>
        <v>0</v>
      </c>
      <c r="DN1044">
        <f t="shared" si="349"/>
        <v>0</v>
      </c>
    </row>
    <row r="1045" spans="5:118" x14ac:dyDescent="0.25">
      <c r="E1045">
        <f t="shared" si="347"/>
        <v>0</v>
      </c>
      <c r="F1045">
        <f t="shared" si="348"/>
        <v>0</v>
      </c>
      <c r="DN1045">
        <f t="shared" si="349"/>
        <v>0</v>
      </c>
    </row>
    <row r="1046" spans="5:118" x14ac:dyDescent="0.25">
      <c r="E1046">
        <f t="shared" si="347"/>
        <v>0</v>
      </c>
      <c r="F1046">
        <f t="shared" si="348"/>
        <v>0</v>
      </c>
      <c r="DN1046">
        <f t="shared" si="349"/>
        <v>0</v>
      </c>
    </row>
    <row r="1047" spans="5:118" x14ac:dyDescent="0.25">
      <c r="E1047">
        <f t="shared" si="347"/>
        <v>0</v>
      </c>
      <c r="F1047">
        <f t="shared" si="348"/>
        <v>0</v>
      </c>
      <c r="DN1047">
        <f t="shared" si="349"/>
        <v>0</v>
      </c>
    </row>
    <row r="1048" spans="5:118" x14ac:dyDescent="0.25">
      <c r="E1048">
        <f t="shared" si="347"/>
        <v>0</v>
      </c>
      <c r="F1048">
        <f t="shared" si="348"/>
        <v>0</v>
      </c>
      <c r="DN1048">
        <f t="shared" si="349"/>
        <v>0</v>
      </c>
    </row>
    <row r="1049" spans="5:118" x14ac:dyDescent="0.25">
      <c r="E1049">
        <f t="shared" si="347"/>
        <v>0</v>
      </c>
      <c r="F1049">
        <f t="shared" si="348"/>
        <v>0</v>
      </c>
      <c r="DN1049">
        <f t="shared" si="349"/>
        <v>0</v>
      </c>
    </row>
    <row r="1050" spans="5:118" x14ac:dyDescent="0.25">
      <c r="E1050">
        <f t="shared" si="347"/>
        <v>0</v>
      </c>
      <c r="F1050">
        <f t="shared" si="348"/>
        <v>0</v>
      </c>
      <c r="DN1050">
        <f t="shared" si="349"/>
        <v>0</v>
      </c>
    </row>
    <row r="1051" spans="5:118" x14ac:dyDescent="0.25">
      <c r="E1051">
        <f t="shared" si="347"/>
        <v>0</v>
      </c>
      <c r="F1051">
        <f t="shared" si="348"/>
        <v>0</v>
      </c>
      <c r="DN1051">
        <f t="shared" si="349"/>
        <v>0</v>
      </c>
    </row>
    <row r="1052" spans="5:118" x14ac:dyDescent="0.25">
      <c r="E1052">
        <f t="shared" si="347"/>
        <v>0</v>
      </c>
      <c r="F1052">
        <f t="shared" si="348"/>
        <v>0</v>
      </c>
      <c r="DN1052">
        <f t="shared" si="349"/>
        <v>0</v>
      </c>
    </row>
    <row r="1053" spans="5:118" x14ac:dyDescent="0.25">
      <c r="E1053">
        <f t="shared" si="347"/>
        <v>0</v>
      </c>
      <c r="F1053">
        <f t="shared" si="348"/>
        <v>0</v>
      </c>
      <c r="DN1053">
        <f t="shared" si="349"/>
        <v>0</v>
      </c>
    </row>
    <row r="1054" spans="5:118" x14ac:dyDescent="0.25">
      <c r="E1054">
        <f t="shared" si="347"/>
        <v>0</v>
      </c>
      <c r="F1054">
        <f t="shared" si="348"/>
        <v>0</v>
      </c>
      <c r="DN1054">
        <f t="shared" si="349"/>
        <v>0</v>
      </c>
    </row>
    <row r="1055" spans="5:118" x14ac:dyDescent="0.25">
      <c r="E1055">
        <f t="shared" si="347"/>
        <v>0</v>
      </c>
      <c r="F1055">
        <f t="shared" si="348"/>
        <v>0</v>
      </c>
      <c r="DN1055">
        <f t="shared" si="349"/>
        <v>0</v>
      </c>
    </row>
    <row r="1056" spans="5:118" x14ac:dyDescent="0.25">
      <c r="E1056">
        <f t="shared" si="347"/>
        <v>0</v>
      </c>
      <c r="F1056">
        <f t="shared" si="348"/>
        <v>0</v>
      </c>
      <c r="DN1056">
        <f t="shared" si="349"/>
        <v>0</v>
      </c>
    </row>
    <row r="1057" spans="5:118" x14ac:dyDescent="0.25">
      <c r="E1057">
        <f t="shared" si="347"/>
        <v>0</v>
      </c>
      <c r="F1057">
        <f t="shared" si="348"/>
        <v>0</v>
      </c>
      <c r="DN1057">
        <f t="shared" si="349"/>
        <v>0</v>
      </c>
    </row>
    <row r="1058" spans="5:118" x14ac:dyDescent="0.25">
      <c r="E1058">
        <f t="shared" si="347"/>
        <v>0</v>
      </c>
      <c r="F1058">
        <f t="shared" si="348"/>
        <v>0</v>
      </c>
      <c r="DN1058">
        <f t="shared" si="349"/>
        <v>0</v>
      </c>
    </row>
    <row r="1059" spans="5:118" x14ac:dyDescent="0.25">
      <c r="E1059">
        <f t="shared" si="347"/>
        <v>0</v>
      </c>
      <c r="F1059">
        <f t="shared" si="348"/>
        <v>0</v>
      </c>
      <c r="DN1059">
        <f t="shared" si="349"/>
        <v>0</v>
      </c>
    </row>
    <row r="1060" spans="5:118" x14ac:dyDescent="0.25">
      <c r="E1060">
        <f t="shared" si="347"/>
        <v>0</v>
      </c>
      <c r="F1060">
        <f t="shared" si="348"/>
        <v>0</v>
      </c>
      <c r="DN1060">
        <f t="shared" si="349"/>
        <v>0</v>
      </c>
    </row>
    <row r="1061" spans="5:118" x14ac:dyDescent="0.25">
      <c r="E1061">
        <f t="shared" si="347"/>
        <v>0</v>
      </c>
      <c r="F1061">
        <f t="shared" si="348"/>
        <v>0</v>
      </c>
      <c r="DN1061">
        <f t="shared" si="349"/>
        <v>0</v>
      </c>
    </row>
    <row r="1062" spans="5:118" x14ac:dyDescent="0.25">
      <c r="E1062">
        <f t="shared" si="347"/>
        <v>0</v>
      </c>
      <c r="F1062">
        <f t="shared" si="348"/>
        <v>0</v>
      </c>
      <c r="DN1062">
        <f t="shared" si="349"/>
        <v>0</v>
      </c>
    </row>
    <row r="1063" spans="5:118" x14ac:dyDescent="0.25">
      <c r="E1063">
        <f t="shared" si="347"/>
        <v>0</v>
      </c>
      <c r="F1063">
        <f t="shared" si="348"/>
        <v>0</v>
      </c>
      <c r="DN1063">
        <f t="shared" si="349"/>
        <v>0</v>
      </c>
    </row>
    <row r="1064" spans="5:118" x14ac:dyDescent="0.25">
      <c r="E1064">
        <f t="shared" si="347"/>
        <v>0</v>
      </c>
      <c r="F1064">
        <f t="shared" si="348"/>
        <v>0</v>
      </c>
      <c r="DN1064">
        <f t="shared" si="349"/>
        <v>0</v>
      </c>
    </row>
    <row r="1065" spans="5:118" x14ac:dyDescent="0.25">
      <c r="E1065">
        <f t="shared" si="347"/>
        <v>0</v>
      </c>
      <c r="F1065">
        <f t="shared" si="348"/>
        <v>0</v>
      </c>
      <c r="DN1065">
        <f t="shared" si="349"/>
        <v>0</v>
      </c>
    </row>
    <row r="1066" spans="5:118" x14ac:dyDescent="0.25">
      <c r="E1066">
        <f t="shared" si="347"/>
        <v>0</v>
      </c>
      <c r="F1066">
        <f t="shared" si="348"/>
        <v>0</v>
      </c>
      <c r="DN1066">
        <f t="shared" si="349"/>
        <v>0</v>
      </c>
    </row>
    <row r="1067" spans="5:118" x14ac:dyDescent="0.25">
      <c r="E1067">
        <f t="shared" ref="E1067:E1130" si="350">B1067*1</f>
        <v>0</v>
      </c>
      <c r="F1067">
        <f t="shared" ref="F1067:F1130" si="351">C1067*1</f>
        <v>0</v>
      </c>
      <c r="DN1067">
        <f t="shared" si="349"/>
        <v>0</v>
      </c>
    </row>
    <row r="1068" spans="5:118" x14ac:dyDescent="0.25">
      <c r="E1068">
        <f t="shared" si="350"/>
        <v>0</v>
      </c>
      <c r="F1068">
        <f t="shared" si="351"/>
        <v>0</v>
      </c>
      <c r="DN1068">
        <f t="shared" si="349"/>
        <v>0</v>
      </c>
    </row>
    <row r="1069" spans="5:118" x14ac:dyDescent="0.25">
      <c r="E1069">
        <f t="shared" si="350"/>
        <v>0</v>
      </c>
      <c r="F1069">
        <f t="shared" si="351"/>
        <v>0</v>
      </c>
      <c r="DN1069">
        <f t="shared" si="349"/>
        <v>0</v>
      </c>
    </row>
    <row r="1070" spans="5:118" x14ac:dyDescent="0.25">
      <c r="E1070">
        <f t="shared" si="350"/>
        <v>0</v>
      </c>
      <c r="F1070">
        <f t="shared" si="351"/>
        <v>0</v>
      </c>
      <c r="DN1070">
        <f t="shared" si="349"/>
        <v>0</v>
      </c>
    </row>
    <row r="1071" spans="5:118" x14ac:dyDescent="0.25">
      <c r="E1071">
        <f t="shared" si="350"/>
        <v>0</v>
      </c>
      <c r="F1071">
        <f t="shared" si="351"/>
        <v>0</v>
      </c>
      <c r="DN1071">
        <f t="shared" si="349"/>
        <v>0</v>
      </c>
    </row>
    <row r="1072" spans="5:118" x14ac:dyDescent="0.25">
      <c r="E1072">
        <f t="shared" si="350"/>
        <v>0</v>
      </c>
      <c r="F1072">
        <f t="shared" si="351"/>
        <v>0</v>
      </c>
      <c r="DN1072">
        <f t="shared" si="349"/>
        <v>0</v>
      </c>
    </row>
    <row r="1073" spans="5:118" x14ac:dyDescent="0.25">
      <c r="E1073">
        <f t="shared" si="350"/>
        <v>0</v>
      </c>
      <c r="F1073">
        <f t="shared" si="351"/>
        <v>0</v>
      </c>
      <c r="DN1073">
        <f t="shared" si="349"/>
        <v>0</v>
      </c>
    </row>
    <row r="1074" spans="5:118" x14ac:dyDescent="0.25">
      <c r="E1074">
        <f t="shared" si="350"/>
        <v>0</v>
      </c>
      <c r="F1074">
        <f t="shared" si="351"/>
        <v>0</v>
      </c>
      <c r="DN1074">
        <f t="shared" si="349"/>
        <v>0</v>
      </c>
    </row>
    <row r="1075" spans="5:118" x14ac:dyDescent="0.25">
      <c r="E1075">
        <f t="shared" si="350"/>
        <v>0</v>
      </c>
      <c r="F1075">
        <f t="shared" si="351"/>
        <v>0</v>
      </c>
      <c r="DN1075">
        <f t="shared" si="349"/>
        <v>0</v>
      </c>
    </row>
    <row r="1076" spans="5:118" x14ac:dyDescent="0.25">
      <c r="E1076">
        <f t="shared" si="350"/>
        <v>0</v>
      </c>
      <c r="F1076">
        <f t="shared" si="351"/>
        <v>0</v>
      </c>
      <c r="DN1076">
        <f t="shared" si="349"/>
        <v>0</v>
      </c>
    </row>
    <row r="1077" spans="5:118" x14ac:dyDescent="0.25">
      <c r="E1077">
        <f t="shared" si="350"/>
        <v>0</v>
      </c>
      <c r="F1077">
        <f t="shared" si="351"/>
        <v>0</v>
      </c>
      <c r="DN1077">
        <f t="shared" si="349"/>
        <v>0</v>
      </c>
    </row>
    <row r="1078" spans="5:118" x14ac:dyDescent="0.25">
      <c r="E1078">
        <f t="shared" si="350"/>
        <v>0</v>
      </c>
      <c r="F1078">
        <f t="shared" si="351"/>
        <v>0</v>
      </c>
      <c r="DN1078">
        <f t="shared" si="349"/>
        <v>0</v>
      </c>
    </row>
    <row r="1079" spans="5:118" x14ac:dyDescent="0.25">
      <c r="E1079">
        <f t="shared" si="350"/>
        <v>0</v>
      </c>
      <c r="F1079">
        <f t="shared" si="351"/>
        <v>0</v>
      </c>
      <c r="DN1079">
        <f t="shared" si="349"/>
        <v>0</v>
      </c>
    </row>
    <row r="1080" spans="5:118" x14ac:dyDescent="0.25">
      <c r="E1080">
        <f t="shared" si="350"/>
        <v>0</v>
      </c>
      <c r="F1080">
        <f t="shared" si="351"/>
        <v>0</v>
      </c>
      <c r="DN1080">
        <f t="shared" si="349"/>
        <v>0</v>
      </c>
    </row>
    <row r="1081" spans="5:118" x14ac:dyDescent="0.25">
      <c r="E1081">
        <f t="shared" si="350"/>
        <v>0</v>
      </c>
      <c r="F1081">
        <f t="shared" si="351"/>
        <v>0</v>
      </c>
      <c r="DN1081">
        <f t="shared" si="349"/>
        <v>0</v>
      </c>
    </row>
    <row r="1082" spans="5:118" x14ac:dyDescent="0.25">
      <c r="E1082">
        <f t="shared" si="350"/>
        <v>0</v>
      </c>
      <c r="F1082">
        <f t="shared" si="351"/>
        <v>0</v>
      </c>
      <c r="DN1082">
        <f t="shared" si="349"/>
        <v>0</v>
      </c>
    </row>
    <row r="1083" spans="5:118" x14ac:dyDescent="0.25">
      <c r="E1083">
        <f t="shared" si="350"/>
        <v>0</v>
      </c>
      <c r="F1083">
        <f t="shared" si="351"/>
        <v>0</v>
      </c>
      <c r="DN1083">
        <f t="shared" si="349"/>
        <v>0</v>
      </c>
    </row>
    <row r="1084" spans="5:118" x14ac:dyDescent="0.25">
      <c r="E1084">
        <f t="shared" si="350"/>
        <v>0</v>
      </c>
      <c r="F1084">
        <f t="shared" si="351"/>
        <v>0</v>
      </c>
      <c r="DN1084">
        <f t="shared" si="349"/>
        <v>0</v>
      </c>
    </row>
    <row r="1085" spans="5:118" x14ac:dyDescent="0.25">
      <c r="E1085">
        <f t="shared" si="350"/>
        <v>0</v>
      </c>
      <c r="F1085">
        <f t="shared" si="351"/>
        <v>0</v>
      </c>
      <c r="DN1085">
        <f t="shared" si="349"/>
        <v>0</v>
      </c>
    </row>
    <row r="1086" spans="5:118" x14ac:dyDescent="0.25">
      <c r="E1086">
        <f t="shared" si="350"/>
        <v>0</v>
      </c>
      <c r="F1086">
        <f t="shared" si="351"/>
        <v>0</v>
      </c>
      <c r="DN1086">
        <f t="shared" si="349"/>
        <v>0</v>
      </c>
    </row>
    <row r="1087" spans="5:118" x14ac:dyDescent="0.25">
      <c r="E1087">
        <f t="shared" si="350"/>
        <v>0</v>
      </c>
      <c r="F1087">
        <f t="shared" si="351"/>
        <v>0</v>
      </c>
      <c r="DN1087">
        <f t="shared" si="349"/>
        <v>0</v>
      </c>
    </row>
    <row r="1088" spans="5:118" x14ac:dyDescent="0.25">
      <c r="E1088">
        <f t="shared" si="350"/>
        <v>0</v>
      </c>
      <c r="F1088">
        <f t="shared" si="351"/>
        <v>0</v>
      </c>
      <c r="DN1088">
        <f t="shared" si="349"/>
        <v>0</v>
      </c>
    </row>
    <row r="1089" spans="5:118" x14ac:dyDescent="0.25">
      <c r="E1089">
        <f t="shared" si="350"/>
        <v>0</v>
      </c>
      <c r="F1089">
        <f t="shared" si="351"/>
        <v>0</v>
      </c>
      <c r="DN1089">
        <f t="shared" si="349"/>
        <v>0</v>
      </c>
    </row>
    <row r="1090" spans="5:118" x14ac:dyDescent="0.25">
      <c r="E1090">
        <f t="shared" si="350"/>
        <v>0</v>
      </c>
      <c r="F1090">
        <f t="shared" si="351"/>
        <v>0</v>
      </c>
      <c r="DN1090">
        <f t="shared" si="349"/>
        <v>0</v>
      </c>
    </row>
    <row r="1091" spans="5:118" x14ac:dyDescent="0.25">
      <c r="E1091">
        <f t="shared" si="350"/>
        <v>0</v>
      </c>
      <c r="F1091">
        <f t="shared" si="351"/>
        <v>0</v>
      </c>
      <c r="DN1091">
        <f t="shared" si="349"/>
        <v>0</v>
      </c>
    </row>
    <row r="1092" spans="5:118" x14ac:dyDescent="0.25">
      <c r="E1092">
        <f t="shared" si="350"/>
        <v>0</v>
      </c>
      <c r="F1092">
        <f t="shared" si="351"/>
        <v>0</v>
      </c>
      <c r="DN1092">
        <f t="shared" si="349"/>
        <v>0</v>
      </c>
    </row>
    <row r="1093" spans="5:118" x14ac:dyDescent="0.25">
      <c r="E1093">
        <f t="shared" si="350"/>
        <v>0</v>
      </c>
      <c r="F1093">
        <f t="shared" si="351"/>
        <v>0</v>
      </c>
      <c r="DN1093">
        <f t="shared" si="349"/>
        <v>0</v>
      </c>
    </row>
    <row r="1094" spans="5:118" x14ac:dyDescent="0.25">
      <c r="E1094">
        <f t="shared" si="350"/>
        <v>0</v>
      </c>
      <c r="F1094">
        <f t="shared" si="351"/>
        <v>0</v>
      </c>
      <c r="DN1094">
        <f t="shared" si="349"/>
        <v>0</v>
      </c>
    </row>
    <row r="1095" spans="5:118" x14ac:dyDescent="0.25">
      <c r="E1095">
        <f t="shared" si="350"/>
        <v>0</v>
      </c>
      <c r="F1095">
        <f t="shared" si="351"/>
        <v>0</v>
      </c>
      <c r="DN1095">
        <f t="shared" si="349"/>
        <v>0</v>
      </c>
    </row>
    <row r="1096" spans="5:118" x14ac:dyDescent="0.25">
      <c r="E1096">
        <f t="shared" si="350"/>
        <v>0</v>
      </c>
      <c r="F1096">
        <f t="shared" si="351"/>
        <v>0</v>
      </c>
      <c r="DN1096">
        <f t="shared" ref="DN1096:DN1159" si="352">D1096</f>
        <v>0</v>
      </c>
    </row>
    <row r="1097" spans="5:118" x14ac:dyDescent="0.25">
      <c r="E1097">
        <f t="shared" si="350"/>
        <v>0</v>
      </c>
      <c r="F1097">
        <f t="shared" si="351"/>
        <v>0</v>
      </c>
      <c r="DN1097">
        <f t="shared" si="352"/>
        <v>0</v>
      </c>
    </row>
    <row r="1098" spans="5:118" x14ac:dyDescent="0.25">
      <c r="E1098">
        <f t="shared" si="350"/>
        <v>0</v>
      </c>
      <c r="F1098">
        <f t="shared" si="351"/>
        <v>0</v>
      </c>
      <c r="DN1098">
        <f t="shared" si="352"/>
        <v>0</v>
      </c>
    </row>
    <row r="1099" spans="5:118" x14ac:dyDescent="0.25">
      <c r="E1099">
        <f t="shared" si="350"/>
        <v>0</v>
      </c>
      <c r="F1099">
        <f t="shared" si="351"/>
        <v>0</v>
      </c>
      <c r="DN1099">
        <f t="shared" si="352"/>
        <v>0</v>
      </c>
    </row>
    <row r="1100" spans="5:118" x14ac:dyDescent="0.25">
      <c r="E1100">
        <f t="shared" si="350"/>
        <v>0</v>
      </c>
      <c r="F1100">
        <f t="shared" si="351"/>
        <v>0</v>
      </c>
      <c r="DN1100">
        <f t="shared" si="352"/>
        <v>0</v>
      </c>
    </row>
    <row r="1101" spans="5:118" x14ac:dyDescent="0.25">
      <c r="E1101">
        <f t="shared" si="350"/>
        <v>0</v>
      </c>
      <c r="F1101">
        <f t="shared" si="351"/>
        <v>0</v>
      </c>
      <c r="DN1101">
        <f t="shared" si="352"/>
        <v>0</v>
      </c>
    </row>
    <row r="1102" spans="5:118" x14ac:dyDescent="0.25">
      <c r="E1102">
        <f t="shared" si="350"/>
        <v>0</v>
      </c>
      <c r="F1102">
        <f t="shared" si="351"/>
        <v>0</v>
      </c>
      <c r="DN1102">
        <f t="shared" si="352"/>
        <v>0</v>
      </c>
    </row>
    <row r="1103" spans="5:118" x14ac:dyDescent="0.25">
      <c r="E1103">
        <f t="shared" si="350"/>
        <v>0</v>
      </c>
      <c r="F1103">
        <f t="shared" si="351"/>
        <v>0</v>
      </c>
      <c r="DN1103">
        <f t="shared" si="352"/>
        <v>0</v>
      </c>
    </row>
    <row r="1104" spans="5:118" x14ac:dyDescent="0.25">
      <c r="E1104">
        <f t="shared" si="350"/>
        <v>0</v>
      </c>
      <c r="F1104">
        <f t="shared" si="351"/>
        <v>0</v>
      </c>
      <c r="DN1104">
        <f t="shared" si="352"/>
        <v>0</v>
      </c>
    </row>
    <row r="1105" spans="5:118" x14ac:dyDescent="0.25">
      <c r="E1105">
        <f t="shared" si="350"/>
        <v>0</v>
      </c>
      <c r="F1105">
        <f t="shared" si="351"/>
        <v>0</v>
      </c>
      <c r="DN1105">
        <f t="shared" si="352"/>
        <v>0</v>
      </c>
    </row>
    <row r="1106" spans="5:118" x14ac:dyDescent="0.25">
      <c r="E1106">
        <f t="shared" si="350"/>
        <v>0</v>
      </c>
      <c r="F1106">
        <f t="shared" si="351"/>
        <v>0</v>
      </c>
      <c r="DN1106">
        <f t="shared" si="352"/>
        <v>0</v>
      </c>
    </row>
    <row r="1107" spans="5:118" x14ac:dyDescent="0.25">
      <c r="E1107">
        <f t="shared" si="350"/>
        <v>0</v>
      </c>
      <c r="F1107">
        <f t="shared" si="351"/>
        <v>0</v>
      </c>
      <c r="DN1107">
        <f t="shared" si="352"/>
        <v>0</v>
      </c>
    </row>
    <row r="1108" spans="5:118" x14ac:dyDescent="0.25">
      <c r="E1108">
        <f t="shared" si="350"/>
        <v>0</v>
      </c>
      <c r="F1108">
        <f t="shared" si="351"/>
        <v>0</v>
      </c>
      <c r="DN1108">
        <f t="shared" si="352"/>
        <v>0</v>
      </c>
    </row>
    <row r="1109" spans="5:118" x14ac:dyDescent="0.25">
      <c r="E1109">
        <f t="shared" si="350"/>
        <v>0</v>
      </c>
      <c r="F1109">
        <f t="shared" si="351"/>
        <v>0</v>
      </c>
      <c r="DN1109">
        <f t="shared" si="352"/>
        <v>0</v>
      </c>
    </row>
    <row r="1110" spans="5:118" x14ac:dyDescent="0.25">
      <c r="E1110">
        <f t="shared" si="350"/>
        <v>0</v>
      </c>
      <c r="F1110">
        <f t="shared" si="351"/>
        <v>0</v>
      </c>
      <c r="DN1110">
        <f t="shared" si="352"/>
        <v>0</v>
      </c>
    </row>
    <row r="1111" spans="5:118" x14ac:dyDescent="0.25">
      <c r="E1111">
        <f t="shared" si="350"/>
        <v>0</v>
      </c>
      <c r="F1111">
        <f t="shared" si="351"/>
        <v>0</v>
      </c>
      <c r="DN1111">
        <f t="shared" si="352"/>
        <v>0</v>
      </c>
    </row>
    <row r="1112" spans="5:118" x14ac:dyDescent="0.25">
      <c r="E1112">
        <f t="shared" si="350"/>
        <v>0</v>
      </c>
      <c r="F1112">
        <f t="shared" si="351"/>
        <v>0</v>
      </c>
      <c r="DN1112">
        <f t="shared" si="352"/>
        <v>0</v>
      </c>
    </row>
    <row r="1113" spans="5:118" x14ac:dyDescent="0.25">
      <c r="E1113">
        <f t="shared" si="350"/>
        <v>0</v>
      </c>
      <c r="F1113">
        <f t="shared" si="351"/>
        <v>0</v>
      </c>
      <c r="DN1113">
        <f t="shared" si="352"/>
        <v>0</v>
      </c>
    </row>
    <row r="1114" spans="5:118" x14ac:dyDescent="0.25">
      <c r="E1114">
        <f t="shared" si="350"/>
        <v>0</v>
      </c>
      <c r="F1114">
        <f t="shared" si="351"/>
        <v>0</v>
      </c>
      <c r="DN1114">
        <f t="shared" si="352"/>
        <v>0</v>
      </c>
    </row>
    <row r="1115" spans="5:118" x14ac:dyDescent="0.25">
      <c r="E1115">
        <f t="shared" si="350"/>
        <v>0</v>
      </c>
      <c r="F1115">
        <f t="shared" si="351"/>
        <v>0</v>
      </c>
      <c r="DN1115">
        <f t="shared" si="352"/>
        <v>0</v>
      </c>
    </row>
    <row r="1116" spans="5:118" x14ac:dyDescent="0.25">
      <c r="E1116">
        <f t="shared" si="350"/>
        <v>0</v>
      </c>
      <c r="F1116">
        <f t="shared" si="351"/>
        <v>0</v>
      </c>
      <c r="DN1116">
        <f t="shared" si="352"/>
        <v>0</v>
      </c>
    </row>
    <row r="1117" spans="5:118" x14ac:dyDescent="0.25">
      <c r="E1117">
        <f t="shared" si="350"/>
        <v>0</v>
      </c>
      <c r="F1117">
        <f t="shared" si="351"/>
        <v>0</v>
      </c>
      <c r="DN1117">
        <f t="shared" si="352"/>
        <v>0</v>
      </c>
    </row>
    <row r="1118" spans="5:118" x14ac:dyDescent="0.25">
      <c r="E1118">
        <f t="shared" si="350"/>
        <v>0</v>
      </c>
      <c r="F1118">
        <f t="shared" si="351"/>
        <v>0</v>
      </c>
      <c r="DN1118">
        <f t="shared" si="352"/>
        <v>0</v>
      </c>
    </row>
    <row r="1119" spans="5:118" x14ac:dyDescent="0.25">
      <c r="E1119">
        <f t="shared" si="350"/>
        <v>0</v>
      </c>
      <c r="F1119">
        <f t="shared" si="351"/>
        <v>0</v>
      </c>
      <c r="DN1119">
        <f t="shared" si="352"/>
        <v>0</v>
      </c>
    </row>
    <row r="1120" spans="5:118" x14ac:dyDescent="0.25">
      <c r="E1120">
        <f t="shared" si="350"/>
        <v>0</v>
      </c>
      <c r="F1120">
        <f t="shared" si="351"/>
        <v>0</v>
      </c>
      <c r="DN1120">
        <f t="shared" si="352"/>
        <v>0</v>
      </c>
    </row>
    <row r="1121" spans="5:118" x14ac:dyDescent="0.25">
      <c r="E1121">
        <f t="shared" si="350"/>
        <v>0</v>
      </c>
      <c r="F1121">
        <f t="shared" si="351"/>
        <v>0</v>
      </c>
      <c r="DN1121">
        <f t="shared" si="352"/>
        <v>0</v>
      </c>
    </row>
    <row r="1122" spans="5:118" x14ac:dyDescent="0.25">
      <c r="E1122">
        <f t="shared" si="350"/>
        <v>0</v>
      </c>
      <c r="F1122">
        <f t="shared" si="351"/>
        <v>0</v>
      </c>
      <c r="DN1122">
        <f t="shared" si="352"/>
        <v>0</v>
      </c>
    </row>
    <row r="1123" spans="5:118" x14ac:dyDescent="0.25">
      <c r="E1123">
        <f t="shared" si="350"/>
        <v>0</v>
      </c>
      <c r="F1123">
        <f t="shared" si="351"/>
        <v>0</v>
      </c>
      <c r="DN1123">
        <f t="shared" si="352"/>
        <v>0</v>
      </c>
    </row>
    <row r="1124" spans="5:118" x14ac:dyDescent="0.25">
      <c r="E1124">
        <f t="shared" si="350"/>
        <v>0</v>
      </c>
      <c r="F1124">
        <f t="shared" si="351"/>
        <v>0</v>
      </c>
      <c r="DN1124">
        <f t="shared" si="352"/>
        <v>0</v>
      </c>
    </row>
    <row r="1125" spans="5:118" x14ac:dyDescent="0.25">
      <c r="E1125">
        <f t="shared" si="350"/>
        <v>0</v>
      </c>
      <c r="F1125">
        <f t="shared" si="351"/>
        <v>0</v>
      </c>
      <c r="DN1125">
        <f t="shared" si="352"/>
        <v>0</v>
      </c>
    </row>
    <row r="1126" spans="5:118" x14ac:dyDescent="0.25">
      <c r="E1126">
        <f t="shared" si="350"/>
        <v>0</v>
      </c>
      <c r="F1126">
        <f t="shared" si="351"/>
        <v>0</v>
      </c>
      <c r="DN1126">
        <f t="shared" si="352"/>
        <v>0</v>
      </c>
    </row>
    <row r="1127" spans="5:118" x14ac:dyDescent="0.25">
      <c r="E1127">
        <f t="shared" si="350"/>
        <v>0</v>
      </c>
      <c r="F1127">
        <f t="shared" si="351"/>
        <v>0</v>
      </c>
      <c r="DN1127">
        <f t="shared" si="352"/>
        <v>0</v>
      </c>
    </row>
    <row r="1128" spans="5:118" x14ac:dyDescent="0.25">
      <c r="E1128">
        <f t="shared" si="350"/>
        <v>0</v>
      </c>
      <c r="F1128">
        <f t="shared" si="351"/>
        <v>0</v>
      </c>
      <c r="DN1128">
        <f t="shared" si="352"/>
        <v>0</v>
      </c>
    </row>
    <row r="1129" spans="5:118" x14ac:dyDescent="0.25">
      <c r="E1129">
        <f t="shared" si="350"/>
        <v>0</v>
      </c>
      <c r="F1129">
        <f t="shared" si="351"/>
        <v>0</v>
      </c>
      <c r="DN1129">
        <f t="shared" si="352"/>
        <v>0</v>
      </c>
    </row>
    <row r="1130" spans="5:118" x14ac:dyDescent="0.25">
      <c r="E1130">
        <f t="shared" si="350"/>
        <v>0</v>
      </c>
      <c r="F1130">
        <f t="shared" si="351"/>
        <v>0</v>
      </c>
      <c r="DN1130">
        <f t="shared" si="352"/>
        <v>0</v>
      </c>
    </row>
    <row r="1131" spans="5:118" x14ac:dyDescent="0.25">
      <c r="E1131">
        <f t="shared" ref="E1131:E1194" si="353">B1131*1</f>
        <v>0</v>
      </c>
      <c r="F1131">
        <f t="shared" ref="F1131:F1194" si="354">C1131*1</f>
        <v>0</v>
      </c>
      <c r="DN1131">
        <f t="shared" si="352"/>
        <v>0</v>
      </c>
    </row>
    <row r="1132" spans="5:118" x14ac:dyDescent="0.25">
      <c r="E1132">
        <f t="shared" si="353"/>
        <v>0</v>
      </c>
      <c r="F1132">
        <f t="shared" si="354"/>
        <v>0</v>
      </c>
      <c r="DN1132">
        <f t="shared" si="352"/>
        <v>0</v>
      </c>
    </row>
    <row r="1133" spans="5:118" x14ac:dyDescent="0.25">
      <c r="E1133">
        <f t="shared" si="353"/>
        <v>0</v>
      </c>
      <c r="F1133">
        <f t="shared" si="354"/>
        <v>0</v>
      </c>
      <c r="DN1133">
        <f t="shared" si="352"/>
        <v>0</v>
      </c>
    </row>
    <row r="1134" spans="5:118" x14ac:dyDescent="0.25">
      <c r="E1134">
        <f t="shared" si="353"/>
        <v>0</v>
      </c>
      <c r="F1134">
        <f t="shared" si="354"/>
        <v>0</v>
      </c>
      <c r="DN1134">
        <f t="shared" si="352"/>
        <v>0</v>
      </c>
    </row>
    <row r="1135" spans="5:118" x14ac:dyDescent="0.25">
      <c r="E1135">
        <f t="shared" si="353"/>
        <v>0</v>
      </c>
      <c r="F1135">
        <f t="shared" si="354"/>
        <v>0</v>
      </c>
      <c r="DN1135">
        <f t="shared" si="352"/>
        <v>0</v>
      </c>
    </row>
    <row r="1136" spans="5:118" x14ac:dyDescent="0.25">
      <c r="E1136">
        <f t="shared" si="353"/>
        <v>0</v>
      </c>
      <c r="F1136">
        <f t="shared" si="354"/>
        <v>0</v>
      </c>
      <c r="DN1136">
        <f t="shared" si="352"/>
        <v>0</v>
      </c>
    </row>
    <row r="1137" spans="5:118" x14ac:dyDescent="0.25">
      <c r="E1137">
        <f t="shared" si="353"/>
        <v>0</v>
      </c>
      <c r="F1137">
        <f t="shared" si="354"/>
        <v>0</v>
      </c>
      <c r="DN1137">
        <f t="shared" si="352"/>
        <v>0</v>
      </c>
    </row>
    <row r="1138" spans="5:118" x14ac:dyDescent="0.25">
      <c r="E1138">
        <f t="shared" si="353"/>
        <v>0</v>
      </c>
      <c r="F1138">
        <f t="shared" si="354"/>
        <v>0</v>
      </c>
      <c r="DN1138">
        <f t="shared" si="352"/>
        <v>0</v>
      </c>
    </row>
    <row r="1139" spans="5:118" x14ac:dyDescent="0.25">
      <c r="E1139">
        <f t="shared" si="353"/>
        <v>0</v>
      </c>
      <c r="F1139">
        <f t="shared" si="354"/>
        <v>0</v>
      </c>
      <c r="DN1139">
        <f t="shared" si="352"/>
        <v>0</v>
      </c>
    </row>
    <row r="1140" spans="5:118" x14ac:dyDescent="0.25">
      <c r="E1140">
        <f t="shared" si="353"/>
        <v>0</v>
      </c>
      <c r="F1140">
        <f t="shared" si="354"/>
        <v>0</v>
      </c>
      <c r="DN1140">
        <f t="shared" si="352"/>
        <v>0</v>
      </c>
    </row>
    <row r="1141" spans="5:118" x14ac:dyDescent="0.25">
      <c r="E1141">
        <f t="shared" si="353"/>
        <v>0</v>
      </c>
      <c r="F1141">
        <f t="shared" si="354"/>
        <v>0</v>
      </c>
      <c r="DN1141">
        <f t="shared" si="352"/>
        <v>0</v>
      </c>
    </row>
    <row r="1142" spans="5:118" x14ac:dyDescent="0.25">
      <c r="E1142">
        <f t="shared" si="353"/>
        <v>0</v>
      </c>
      <c r="F1142">
        <f t="shared" si="354"/>
        <v>0</v>
      </c>
      <c r="DN1142">
        <f t="shared" si="352"/>
        <v>0</v>
      </c>
    </row>
    <row r="1143" spans="5:118" x14ac:dyDescent="0.25">
      <c r="E1143">
        <f t="shared" si="353"/>
        <v>0</v>
      </c>
      <c r="F1143">
        <f t="shared" si="354"/>
        <v>0</v>
      </c>
      <c r="DN1143">
        <f t="shared" si="352"/>
        <v>0</v>
      </c>
    </row>
    <row r="1144" spans="5:118" x14ac:dyDescent="0.25">
      <c r="E1144">
        <f t="shared" si="353"/>
        <v>0</v>
      </c>
      <c r="F1144">
        <f t="shared" si="354"/>
        <v>0</v>
      </c>
      <c r="DN1144">
        <f t="shared" si="352"/>
        <v>0</v>
      </c>
    </row>
    <row r="1145" spans="5:118" x14ac:dyDescent="0.25">
      <c r="E1145">
        <f t="shared" si="353"/>
        <v>0</v>
      </c>
      <c r="F1145">
        <f t="shared" si="354"/>
        <v>0</v>
      </c>
      <c r="DN1145">
        <f t="shared" si="352"/>
        <v>0</v>
      </c>
    </row>
    <row r="1146" spans="5:118" x14ac:dyDescent="0.25">
      <c r="E1146">
        <f t="shared" si="353"/>
        <v>0</v>
      </c>
      <c r="F1146">
        <f t="shared" si="354"/>
        <v>0</v>
      </c>
      <c r="DN1146">
        <f t="shared" si="352"/>
        <v>0</v>
      </c>
    </row>
    <row r="1147" spans="5:118" x14ac:dyDescent="0.25">
      <c r="E1147">
        <f t="shared" si="353"/>
        <v>0</v>
      </c>
      <c r="F1147">
        <f t="shared" si="354"/>
        <v>0</v>
      </c>
      <c r="DN1147">
        <f t="shared" si="352"/>
        <v>0</v>
      </c>
    </row>
    <row r="1148" spans="5:118" x14ac:dyDescent="0.25">
      <c r="E1148">
        <f t="shared" si="353"/>
        <v>0</v>
      </c>
      <c r="F1148">
        <f t="shared" si="354"/>
        <v>0</v>
      </c>
      <c r="DN1148">
        <f t="shared" si="352"/>
        <v>0</v>
      </c>
    </row>
    <row r="1149" spans="5:118" x14ac:dyDescent="0.25">
      <c r="E1149">
        <f t="shared" si="353"/>
        <v>0</v>
      </c>
      <c r="F1149">
        <f t="shared" si="354"/>
        <v>0</v>
      </c>
      <c r="DN1149">
        <f t="shared" si="352"/>
        <v>0</v>
      </c>
    </row>
    <row r="1150" spans="5:118" x14ac:dyDescent="0.25">
      <c r="E1150">
        <f t="shared" si="353"/>
        <v>0</v>
      </c>
      <c r="F1150">
        <f t="shared" si="354"/>
        <v>0</v>
      </c>
      <c r="DN1150">
        <f t="shared" si="352"/>
        <v>0</v>
      </c>
    </row>
    <row r="1151" spans="5:118" x14ac:dyDescent="0.25">
      <c r="E1151">
        <f t="shared" si="353"/>
        <v>0</v>
      </c>
      <c r="F1151">
        <f t="shared" si="354"/>
        <v>0</v>
      </c>
      <c r="DN1151">
        <f t="shared" si="352"/>
        <v>0</v>
      </c>
    </row>
    <row r="1152" spans="5:118" x14ac:dyDescent="0.25">
      <c r="E1152">
        <f t="shared" si="353"/>
        <v>0</v>
      </c>
      <c r="F1152">
        <f t="shared" si="354"/>
        <v>0</v>
      </c>
      <c r="DN1152">
        <f t="shared" si="352"/>
        <v>0</v>
      </c>
    </row>
    <row r="1153" spans="5:118" x14ac:dyDescent="0.25">
      <c r="E1153">
        <f t="shared" si="353"/>
        <v>0</v>
      </c>
      <c r="F1153">
        <f t="shared" si="354"/>
        <v>0</v>
      </c>
      <c r="DN1153">
        <f t="shared" si="352"/>
        <v>0</v>
      </c>
    </row>
    <row r="1154" spans="5:118" x14ac:dyDescent="0.25">
      <c r="E1154">
        <f t="shared" si="353"/>
        <v>0</v>
      </c>
      <c r="F1154">
        <f t="shared" si="354"/>
        <v>0</v>
      </c>
      <c r="DN1154">
        <f t="shared" si="352"/>
        <v>0</v>
      </c>
    </row>
    <row r="1155" spans="5:118" x14ac:dyDescent="0.25">
      <c r="E1155">
        <f t="shared" si="353"/>
        <v>0</v>
      </c>
      <c r="F1155">
        <f t="shared" si="354"/>
        <v>0</v>
      </c>
      <c r="DN1155">
        <f t="shared" si="352"/>
        <v>0</v>
      </c>
    </row>
    <row r="1156" spans="5:118" x14ac:dyDescent="0.25">
      <c r="E1156">
        <f t="shared" si="353"/>
        <v>0</v>
      </c>
      <c r="F1156">
        <f t="shared" si="354"/>
        <v>0</v>
      </c>
      <c r="DN1156">
        <f t="shared" si="352"/>
        <v>0</v>
      </c>
    </row>
    <row r="1157" spans="5:118" x14ac:dyDescent="0.25">
      <c r="E1157">
        <f t="shared" si="353"/>
        <v>0</v>
      </c>
      <c r="F1157">
        <f t="shared" si="354"/>
        <v>0</v>
      </c>
      <c r="DN1157">
        <f t="shared" si="352"/>
        <v>0</v>
      </c>
    </row>
    <row r="1158" spans="5:118" x14ac:dyDescent="0.25">
      <c r="E1158">
        <f t="shared" si="353"/>
        <v>0</v>
      </c>
      <c r="F1158">
        <f t="shared" si="354"/>
        <v>0</v>
      </c>
      <c r="DN1158">
        <f t="shared" si="352"/>
        <v>0</v>
      </c>
    </row>
    <row r="1159" spans="5:118" x14ac:dyDescent="0.25">
      <c r="E1159">
        <f t="shared" si="353"/>
        <v>0</v>
      </c>
      <c r="F1159">
        <f t="shared" si="354"/>
        <v>0</v>
      </c>
      <c r="DN1159">
        <f t="shared" si="352"/>
        <v>0</v>
      </c>
    </row>
    <row r="1160" spans="5:118" x14ac:dyDescent="0.25">
      <c r="E1160">
        <f t="shared" si="353"/>
        <v>0</v>
      </c>
      <c r="F1160">
        <f t="shared" si="354"/>
        <v>0</v>
      </c>
      <c r="DN1160">
        <f t="shared" ref="DN1160:DN1223" si="355">D1160</f>
        <v>0</v>
      </c>
    </row>
    <row r="1161" spans="5:118" x14ac:dyDescent="0.25">
      <c r="E1161">
        <f t="shared" si="353"/>
        <v>0</v>
      </c>
      <c r="F1161">
        <f t="shared" si="354"/>
        <v>0</v>
      </c>
      <c r="DN1161">
        <f t="shared" si="355"/>
        <v>0</v>
      </c>
    </row>
    <row r="1162" spans="5:118" x14ac:dyDescent="0.25">
      <c r="E1162">
        <f t="shared" si="353"/>
        <v>0</v>
      </c>
      <c r="F1162">
        <f t="shared" si="354"/>
        <v>0</v>
      </c>
      <c r="DN1162">
        <f t="shared" si="355"/>
        <v>0</v>
      </c>
    </row>
    <row r="1163" spans="5:118" x14ac:dyDescent="0.25">
      <c r="E1163">
        <f t="shared" si="353"/>
        <v>0</v>
      </c>
      <c r="F1163">
        <f t="shared" si="354"/>
        <v>0</v>
      </c>
      <c r="DN1163">
        <f t="shared" si="355"/>
        <v>0</v>
      </c>
    </row>
    <row r="1164" spans="5:118" x14ac:dyDescent="0.25">
      <c r="E1164">
        <f t="shared" si="353"/>
        <v>0</v>
      </c>
      <c r="F1164">
        <f t="shared" si="354"/>
        <v>0</v>
      </c>
      <c r="DN1164">
        <f t="shared" si="355"/>
        <v>0</v>
      </c>
    </row>
    <row r="1165" spans="5:118" x14ac:dyDescent="0.25">
      <c r="E1165">
        <f t="shared" si="353"/>
        <v>0</v>
      </c>
      <c r="F1165">
        <f t="shared" si="354"/>
        <v>0</v>
      </c>
      <c r="DN1165">
        <f t="shared" si="355"/>
        <v>0</v>
      </c>
    </row>
    <row r="1166" spans="5:118" x14ac:dyDescent="0.25">
      <c r="E1166">
        <f t="shared" si="353"/>
        <v>0</v>
      </c>
      <c r="F1166">
        <f t="shared" si="354"/>
        <v>0</v>
      </c>
      <c r="DN1166">
        <f t="shared" si="355"/>
        <v>0</v>
      </c>
    </row>
    <row r="1167" spans="5:118" x14ac:dyDescent="0.25">
      <c r="E1167">
        <f t="shared" si="353"/>
        <v>0</v>
      </c>
      <c r="F1167">
        <f t="shared" si="354"/>
        <v>0</v>
      </c>
      <c r="DN1167">
        <f t="shared" si="355"/>
        <v>0</v>
      </c>
    </row>
    <row r="1168" spans="5:118" x14ac:dyDescent="0.25">
      <c r="E1168">
        <f t="shared" si="353"/>
        <v>0</v>
      </c>
      <c r="F1168">
        <f t="shared" si="354"/>
        <v>0</v>
      </c>
      <c r="DN1168">
        <f t="shared" si="355"/>
        <v>0</v>
      </c>
    </row>
    <row r="1169" spans="5:118" x14ac:dyDescent="0.25">
      <c r="E1169">
        <f t="shared" si="353"/>
        <v>0</v>
      </c>
      <c r="F1169">
        <f t="shared" si="354"/>
        <v>0</v>
      </c>
      <c r="DN1169">
        <f t="shared" si="355"/>
        <v>0</v>
      </c>
    </row>
    <row r="1170" spans="5:118" x14ac:dyDescent="0.25">
      <c r="E1170">
        <f t="shared" si="353"/>
        <v>0</v>
      </c>
      <c r="F1170">
        <f t="shared" si="354"/>
        <v>0</v>
      </c>
      <c r="DN1170">
        <f t="shared" si="355"/>
        <v>0</v>
      </c>
    </row>
    <row r="1171" spans="5:118" x14ac:dyDescent="0.25">
      <c r="E1171">
        <f t="shared" si="353"/>
        <v>0</v>
      </c>
      <c r="F1171">
        <f t="shared" si="354"/>
        <v>0</v>
      </c>
      <c r="DN1171">
        <f t="shared" si="355"/>
        <v>0</v>
      </c>
    </row>
    <row r="1172" spans="5:118" x14ac:dyDescent="0.25">
      <c r="E1172">
        <f t="shared" si="353"/>
        <v>0</v>
      </c>
      <c r="F1172">
        <f t="shared" si="354"/>
        <v>0</v>
      </c>
      <c r="DN1172">
        <f t="shared" si="355"/>
        <v>0</v>
      </c>
    </row>
    <row r="1173" spans="5:118" x14ac:dyDescent="0.25">
      <c r="E1173">
        <f t="shared" si="353"/>
        <v>0</v>
      </c>
      <c r="F1173">
        <f t="shared" si="354"/>
        <v>0</v>
      </c>
      <c r="DN1173">
        <f t="shared" si="355"/>
        <v>0</v>
      </c>
    </row>
    <row r="1174" spans="5:118" x14ac:dyDescent="0.25">
      <c r="E1174">
        <f t="shared" si="353"/>
        <v>0</v>
      </c>
      <c r="F1174">
        <f t="shared" si="354"/>
        <v>0</v>
      </c>
      <c r="DN1174">
        <f t="shared" si="355"/>
        <v>0</v>
      </c>
    </row>
    <row r="1175" spans="5:118" x14ac:dyDescent="0.25">
      <c r="E1175">
        <f t="shared" si="353"/>
        <v>0</v>
      </c>
      <c r="F1175">
        <f t="shared" si="354"/>
        <v>0</v>
      </c>
      <c r="DN1175">
        <f t="shared" si="355"/>
        <v>0</v>
      </c>
    </row>
    <row r="1176" spans="5:118" x14ac:dyDescent="0.25">
      <c r="E1176">
        <f t="shared" si="353"/>
        <v>0</v>
      </c>
      <c r="F1176">
        <f t="shared" si="354"/>
        <v>0</v>
      </c>
      <c r="DN1176">
        <f t="shared" si="355"/>
        <v>0</v>
      </c>
    </row>
    <row r="1177" spans="5:118" x14ac:dyDescent="0.25">
      <c r="E1177">
        <f t="shared" si="353"/>
        <v>0</v>
      </c>
      <c r="F1177">
        <f t="shared" si="354"/>
        <v>0</v>
      </c>
      <c r="DN1177">
        <f t="shared" si="355"/>
        <v>0</v>
      </c>
    </row>
    <row r="1178" spans="5:118" x14ac:dyDescent="0.25">
      <c r="E1178">
        <f t="shared" si="353"/>
        <v>0</v>
      </c>
      <c r="F1178">
        <f t="shared" si="354"/>
        <v>0</v>
      </c>
      <c r="DN1178">
        <f t="shared" si="355"/>
        <v>0</v>
      </c>
    </row>
    <row r="1179" spans="5:118" x14ac:dyDescent="0.25">
      <c r="E1179">
        <f t="shared" si="353"/>
        <v>0</v>
      </c>
      <c r="F1179">
        <f t="shared" si="354"/>
        <v>0</v>
      </c>
      <c r="DN1179">
        <f t="shared" si="355"/>
        <v>0</v>
      </c>
    </row>
    <row r="1180" spans="5:118" x14ac:dyDescent="0.25">
      <c r="E1180">
        <f t="shared" si="353"/>
        <v>0</v>
      </c>
      <c r="F1180">
        <f t="shared" si="354"/>
        <v>0</v>
      </c>
      <c r="DN1180">
        <f t="shared" si="355"/>
        <v>0</v>
      </c>
    </row>
    <row r="1181" spans="5:118" x14ac:dyDescent="0.25">
      <c r="E1181">
        <f t="shared" si="353"/>
        <v>0</v>
      </c>
      <c r="F1181">
        <f t="shared" si="354"/>
        <v>0</v>
      </c>
      <c r="DN1181">
        <f t="shared" si="355"/>
        <v>0</v>
      </c>
    </row>
    <row r="1182" spans="5:118" x14ac:dyDescent="0.25">
      <c r="E1182">
        <f t="shared" si="353"/>
        <v>0</v>
      </c>
      <c r="F1182">
        <f t="shared" si="354"/>
        <v>0</v>
      </c>
      <c r="DN1182">
        <f t="shared" si="355"/>
        <v>0</v>
      </c>
    </row>
    <row r="1183" spans="5:118" x14ac:dyDescent="0.25">
      <c r="E1183">
        <f t="shared" si="353"/>
        <v>0</v>
      </c>
      <c r="F1183">
        <f t="shared" si="354"/>
        <v>0</v>
      </c>
      <c r="DN1183">
        <f t="shared" si="355"/>
        <v>0</v>
      </c>
    </row>
    <row r="1184" spans="5:118" x14ac:dyDescent="0.25">
      <c r="E1184">
        <f t="shared" si="353"/>
        <v>0</v>
      </c>
      <c r="F1184">
        <f t="shared" si="354"/>
        <v>0</v>
      </c>
      <c r="DN1184">
        <f t="shared" si="355"/>
        <v>0</v>
      </c>
    </row>
    <row r="1185" spans="5:118" x14ac:dyDescent="0.25">
      <c r="E1185">
        <f t="shared" si="353"/>
        <v>0</v>
      </c>
      <c r="F1185">
        <f t="shared" si="354"/>
        <v>0</v>
      </c>
      <c r="DN1185">
        <f t="shared" si="355"/>
        <v>0</v>
      </c>
    </row>
    <row r="1186" spans="5:118" x14ac:dyDescent="0.25">
      <c r="E1186">
        <f t="shared" si="353"/>
        <v>0</v>
      </c>
      <c r="F1186">
        <f t="shared" si="354"/>
        <v>0</v>
      </c>
      <c r="DN1186">
        <f t="shared" si="355"/>
        <v>0</v>
      </c>
    </row>
    <row r="1187" spans="5:118" x14ac:dyDescent="0.25">
      <c r="E1187">
        <f t="shared" si="353"/>
        <v>0</v>
      </c>
      <c r="F1187">
        <f t="shared" si="354"/>
        <v>0</v>
      </c>
      <c r="DN1187">
        <f t="shared" si="355"/>
        <v>0</v>
      </c>
    </row>
    <row r="1188" spans="5:118" x14ac:dyDescent="0.25">
      <c r="E1188">
        <f t="shared" si="353"/>
        <v>0</v>
      </c>
      <c r="F1188">
        <f t="shared" si="354"/>
        <v>0</v>
      </c>
      <c r="DN1188">
        <f t="shared" si="355"/>
        <v>0</v>
      </c>
    </row>
    <row r="1189" spans="5:118" x14ac:dyDescent="0.25">
      <c r="E1189">
        <f t="shared" si="353"/>
        <v>0</v>
      </c>
      <c r="F1189">
        <f t="shared" si="354"/>
        <v>0</v>
      </c>
      <c r="DN1189">
        <f t="shared" si="355"/>
        <v>0</v>
      </c>
    </row>
    <row r="1190" spans="5:118" x14ac:dyDescent="0.25">
      <c r="E1190">
        <f t="shared" si="353"/>
        <v>0</v>
      </c>
      <c r="F1190">
        <f t="shared" si="354"/>
        <v>0</v>
      </c>
      <c r="DN1190">
        <f t="shared" si="355"/>
        <v>0</v>
      </c>
    </row>
    <row r="1191" spans="5:118" x14ac:dyDescent="0.25">
      <c r="E1191">
        <f t="shared" si="353"/>
        <v>0</v>
      </c>
      <c r="F1191">
        <f t="shared" si="354"/>
        <v>0</v>
      </c>
      <c r="DN1191">
        <f t="shared" si="355"/>
        <v>0</v>
      </c>
    </row>
    <row r="1192" spans="5:118" x14ac:dyDescent="0.25">
      <c r="E1192">
        <f t="shared" si="353"/>
        <v>0</v>
      </c>
      <c r="F1192">
        <f t="shared" si="354"/>
        <v>0</v>
      </c>
      <c r="DN1192">
        <f t="shared" si="355"/>
        <v>0</v>
      </c>
    </row>
    <row r="1193" spans="5:118" x14ac:dyDescent="0.25">
      <c r="E1193">
        <f t="shared" si="353"/>
        <v>0</v>
      </c>
      <c r="F1193">
        <f t="shared" si="354"/>
        <v>0</v>
      </c>
      <c r="DN1193">
        <f t="shared" si="355"/>
        <v>0</v>
      </c>
    </row>
    <row r="1194" spans="5:118" x14ac:dyDescent="0.25">
      <c r="E1194">
        <f t="shared" si="353"/>
        <v>0</v>
      </c>
      <c r="F1194">
        <f t="shared" si="354"/>
        <v>0</v>
      </c>
      <c r="DN1194">
        <f t="shared" si="355"/>
        <v>0</v>
      </c>
    </row>
    <row r="1195" spans="5:118" x14ac:dyDescent="0.25">
      <c r="E1195">
        <f t="shared" ref="E1195:E1258" si="356">B1195*1</f>
        <v>0</v>
      </c>
      <c r="F1195">
        <f t="shared" ref="F1195:F1258" si="357">C1195*1</f>
        <v>0</v>
      </c>
      <c r="DN1195">
        <f t="shared" si="355"/>
        <v>0</v>
      </c>
    </row>
    <row r="1196" spans="5:118" x14ac:dyDescent="0.25">
      <c r="E1196">
        <f t="shared" si="356"/>
        <v>0</v>
      </c>
      <c r="F1196">
        <f t="shared" si="357"/>
        <v>0</v>
      </c>
      <c r="DN1196">
        <f t="shared" si="355"/>
        <v>0</v>
      </c>
    </row>
    <row r="1197" spans="5:118" x14ac:dyDescent="0.25">
      <c r="E1197">
        <f t="shared" si="356"/>
        <v>0</v>
      </c>
      <c r="F1197">
        <f t="shared" si="357"/>
        <v>0</v>
      </c>
      <c r="DN1197">
        <f t="shared" si="355"/>
        <v>0</v>
      </c>
    </row>
    <row r="1198" spans="5:118" x14ac:dyDescent="0.25">
      <c r="E1198">
        <f t="shared" si="356"/>
        <v>0</v>
      </c>
      <c r="F1198">
        <f t="shared" si="357"/>
        <v>0</v>
      </c>
      <c r="DN1198">
        <f t="shared" si="355"/>
        <v>0</v>
      </c>
    </row>
    <row r="1199" spans="5:118" x14ac:dyDescent="0.25">
      <c r="E1199">
        <f t="shared" si="356"/>
        <v>0</v>
      </c>
      <c r="F1199">
        <f t="shared" si="357"/>
        <v>0</v>
      </c>
      <c r="DN1199">
        <f t="shared" si="355"/>
        <v>0</v>
      </c>
    </row>
    <row r="1200" spans="5:118" x14ac:dyDescent="0.25">
      <c r="E1200">
        <f t="shared" si="356"/>
        <v>0</v>
      </c>
      <c r="F1200">
        <f t="shared" si="357"/>
        <v>0</v>
      </c>
      <c r="DN1200">
        <f t="shared" si="355"/>
        <v>0</v>
      </c>
    </row>
    <row r="1201" spans="5:118" x14ac:dyDescent="0.25">
      <c r="E1201">
        <f t="shared" si="356"/>
        <v>0</v>
      </c>
      <c r="F1201">
        <f t="shared" si="357"/>
        <v>0</v>
      </c>
      <c r="DN1201">
        <f t="shared" si="355"/>
        <v>0</v>
      </c>
    </row>
    <row r="1202" spans="5:118" x14ac:dyDescent="0.25">
      <c r="E1202">
        <f t="shared" si="356"/>
        <v>0</v>
      </c>
      <c r="F1202">
        <f t="shared" si="357"/>
        <v>0</v>
      </c>
      <c r="DN1202">
        <f t="shared" si="355"/>
        <v>0</v>
      </c>
    </row>
    <row r="1203" spans="5:118" x14ac:dyDescent="0.25">
      <c r="E1203">
        <f t="shared" si="356"/>
        <v>0</v>
      </c>
      <c r="F1203">
        <f t="shared" si="357"/>
        <v>0</v>
      </c>
      <c r="DN1203">
        <f t="shared" si="355"/>
        <v>0</v>
      </c>
    </row>
    <row r="1204" spans="5:118" x14ac:dyDescent="0.25">
      <c r="E1204">
        <f t="shared" si="356"/>
        <v>0</v>
      </c>
      <c r="F1204">
        <f t="shared" si="357"/>
        <v>0</v>
      </c>
      <c r="DN1204">
        <f t="shared" si="355"/>
        <v>0</v>
      </c>
    </row>
    <row r="1205" spans="5:118" x14ac:dyDescent="0.25">
      <c r="E1205">
        <f t="shared" si="356"/>
        <v>0</v>
      </c>
      <c r="F1205">
        <f t="shared" si="357"/>
        <v>0</v>
      </c>
      <c r="DN1205">
        <f t="shared" si="355"/>
        <v>0</v>
      </c>
    </row>
    <row r="1206" spans="5:118" x14ac:dyDescent="0.25">
      <c r="E1206">
        <f t="shared" si="356"/>
        <v>0</v>
      </c>
      <c r="F1206">
        <f t="shared" si="357"/>
        <v>0</v>
      </c>
      <c r="DN1206">
        <f t="shared" si="355"/>
        <v>0</v>
      </c>
    </row>
    <row r="1207" spans="5:118" x14ac:dyDescent="0.25">
      <c r="E1207">
        <f t="shared" si="356"/>
        <v>0</v>
      </c>
      <c r="F1207">
        <f t="shared" si="357"/>
        <v>0</v>
      </c>
      <c r="DN1207">
        <f t="shared" si="355"/>
        <v>0</v>
      </c>
    </row>
    <row r="1208" spans="5:118" x14ac:dyDescent="0.25">
      <c r="E1208">
        <f t="shared" si="356"/>
        <v>0</v>
      </c>
      <c r="F1208">
        <f t="shared" si="357"/>
        <v>0</v>
      </c>
      <c r="DN1208">
        <f t="shared" si="355"/>
        <v>0</v>
      </c>
    </row>
    <row r="1209" spans="5:118" x14ac:dyDescent="0.25">
      <c r="E1209">
        <f t="shared" si="356"/>
        <v>0</v>
      </c>
      <c r="F1209">
        <f t="shared" si="357"/>
        <v>0</v>
      </c>
      <c r="DN1209">
        <f t="shared" si="355"/>
        <v>0</v>
      </c>
    </row>
    <row r="1210" spans="5:118" x14ac:dyDescent="0.25">
      <c r="E1210">
        <f t="shared" si="356"/>
        <v>0</v>
      </c>
      <c r="F1210">
        <f t="shared" si="357"/>
        <v>0</v>
      </c>
      <c r="DN1210">
        <f t="shared" si="355"/>
        <v>0</v>
      </c>
    </row>
    <row r="1211" spans="5:118" x14ac:dyDescent="0.25">
      <c r="E1211">
        <f t="shared" si="356"/>
        <v>0</v>
      </c>
      <c r="F1211">
        <f t="shared" si="357"/>
        <v>0</v>
      </c>
      <c r="DN1211">
        <f t="shared" si="355"/>
        <v>0</v>
      </c>
    </row>
    <row r="1212" spans="5:118" x14ac:dyDescent="0.25">
      <c r="E1212">
        <f t="shared" si="356"/>
        <v>0</v>
      </c>
      <c r="F1212">
        <f t="shared" si="357"/>
        <v>0</v>
      </c>
      <c r="DN1212">
        <f t="shared" si="355"/>
        <v>0</v>
      </c>
    </row>
    <row r="1213" spans="5:118" x14ac:dyDescent="0.25">
      <c r="E1213">
        <f t="shared" si="356"/>
        <v>0</v>
      </c>
      <c r="F1213">
        <f t="shared" si="357"/>
        <v>0</v>
      </c>
      <c r="DN1213">
        <f t="shared" si="355"/>
        <v>0</v>
      </c>
    </row>
    <row r="1214" spans="5:118" x14ac:dyDescent="0.25">
      <c r="E1214">
        <f t="shared" si="356"/>
        <v>0</v>
      </c>
      <c r="F1214">
        <f t="shared" si="357"/>
        <v>0</v>
      </c>
      <c r="DN1214">
        <f t="shared" si="355"/>
        <v>0</v>
      </c>
    </row>
    <row r="1215" spans="5:118" x14ac:dyDescent="0.25">
      <c r="E1215">
        <f t="shared" si="356"/>
        <v>0</v>
      </c>
      <c r="F1215">
        <f t="shared" si="357"/>
        <v>0</v>
      </c>
      <c r="DN1215">
        <f t="shared" si="355"/>
        <v>0</v>
      </c>
    </row>
    <row r="1216" spans="5:118" x14ac:dyDescent="0.25">
      <c r="E1216">
        <f t="shared" si="356"/>
        <v>0</v>
      </c>
      <c r="F1216">
        <f t="shared" si="357"/>
        <v>0</v>
      </c>
      <c r="DN1216">
        <f t="shared" si="355"/>
        <v>0</v>
      </c>
    </row>
    <row r="1217" spans="5:118" x14ac:dyDescent="0.25">
      <c r="E1217">
        <f t="shared" si="356"/>
        <v>0</v>
      </c>
      <c r="F1217">
        <f t="shared" si="357"/>
        <v>0</v>
      </c>
      <c r="DN1217">
        <f t="shared" si="355"/>
        <v>0</v>
      </c>
    </row>
    <row r="1218" spans="5:118" x14ac:dyDescent="0.25">
      <c r="E1218">
        <f t="shared" si="356"/>
        <v>0</v>
      </c>
      <c r="F1218">
        <f t="shared" si="357"/>
        <v>0</v>
      </c>
      <c r="DN1218">
        <f t="shared" si="355"/>
        <v>0</v>
      </c>
    </row>
    <row r="1219" spans="5:118" x14ac:dyDescent="0.25">
      <c r="E1219">
        <f t="shared" si="356"/>
        <v>0</v>
      </c>
      <c r="F1219">
        <f t="shared" si="357"/>
        <v>0</v>
      </c>
      <c r="DN1219">
        <f t="shared" si="355"/>
        <v>0</v>
      </c>
    </row>
    <row r="1220" spans="5:118" x14ac:dyDescent="0.25">
      <c r="E1220">
        <f t="shared" si="356"/>
        <v>0</v>
      </c>
      <c r="F1220">
        <f t="shared" si="357"/>
        <v>0</v>
      </c>
      <c r="DN1220">
        <f t="shared" si="355"/>
        <v>0</v>
      </c>
    </row>
    <row r="1221" spans="5:118" x14ac:dyDescent="0.25">
      <c r="E1221">
        <f t="shared" si="356"/>
        <v>0</v>
      </c>
      <c r="F1221">
        <f t="shared" si="357"/>
        <v>0</v>
      </c>
      <c r="DN1221">
        <f t="shared" si="355"/>
        <v>0</v>
      </c>
    </row>
    <row r="1222" spans="5:118" x14ac:dyDescent="0.25">
      <c r="E1222">
        <f t="shared" si="356"/>
        <v>0</v>
      </c>
      <c r="F1222">
        <f t="shared" si="357"/>
        <v>0</v>
      </c>
      <c r="DN1222">
        <f t="shared" si="355"/>
        <v>0</v>
      </c>
    </row>
    <row r="1223" spans="5:118" x14ac:dyDescent="0.25">
      <c r="E1223">
        <f t="shared" si="356"/>
        <v>0</v>
      </c>
      <c r="F1223">
        <f t="shared" si="357"/>
        <v>0</v>
      </c>
      <c r="DN1223">
        <f t="shared" si="355"/>
        <v>0</v>
      </c>
    </row>
    <row r="1224" spans="5:118" x14ac:dyDescent="0.25">
      <c r="E1224">
        <f t="shared" si="356"/>
        <v>0</v>
      </c>
      <c r="F1224">
        <f t="shared" si="357"/>
        <v>0</v>
      </c>
      <c r="DN1224">
        <f t="shared" ref="DN1224:DN1287" si="358">D1224</f>
        <v>0</v>
      </c>
    </row>
    <row r="1225" spans="5:118" x14ac:dyDescent="0.25">
      <c r="E1225">
        <f t="shared" si="356"/>
        <v>0</v>
      </c>
      <c r="F1225">
        <f t="shared" si="357"/>
        <v>0</v>
      </c>
      <c r="DN1225">
        <f t="shared" si="358"/>
        <v>0</v>
      </c>
    </row>
    <row r="1226" spans="5:118" x14ac:dyDescent="0.25">
      <c r="E1226">
        <f t="shared" si="356"/>
        <v>0</v>
      </c>
      <c r="F1226">
        <f t="shared" si="357"/>
        <v>0</v>
      </c>
      <c r="DN1226">
        <f t="shared" si="358"/>
        <v>0</v>
      </c>
    </row>
    <row r="1227" spans="5:118" x14ac:dyDescent="0.25">
      <c r="E1227">
        <f t="shared" si="356"/>
        <v>0</v>
      </c>
      <c r="F1227">
        <f t="shared" si="357"/>
        <v>0</v>
      </c>
      <c r="DN1227">
        <f t="shared" si="358"/>
        <v>0</v>
      </c>
    </row>
    <row r="1228" spans="5:118" x14ac:dyDescent="0.25">
      <c r="E1228">
        <f t="shared" si="356"/>
        <v>0</v>
      </c>
      <c r="F1228">
        <f t="shared" si="357"/>
        <v>0</v>
      </c>
      <c r="DN1228">
        <f t="shared" si="358"/>
        <v>0</v>
      </c>
    </row>
    <row r="1229" spans="5:118" x14ac:dyDescent="0.25">
      <c r="E1229">
        <f t="shared" si="356"/>
        <v>0</v>
      </c>
      <c r="F1229">
        <f t="shared" si="357"/>
        <v>0</v>
      </c>
      <c r="DN1229">
        <f t="shared" si="358"/>
        <v>0</v>
      </c>
    </row>
    <row r="1230" spans="5:118" x14ac:dyDescent="0.25">
      <c r="E1230">
        <f t="shared" si="356"/>
        <v>0</v>
      </c>
      <c r="F1230">
        <f t="shared" si="357"/>
        <v>0</v>
      </c>
      <c r="DN1230">
        <f t="shared" si="358"/>
        <v>0</v>
      </c>
    </row>
    <row r="1231" spans="5:118" x14ac:dyDescent="0.25">
      <c r="E1231">
        <f t="shared" si="356"/>
        <v>0</v>
      </c>
      <c r="F1231">
        <f t="shared" si="357"/>
        <v>0</v>
      </c>
      <c r="DN1231">
        <f t="shared" si="358"/>
        <v>0</v>
      </c>
    </row>
    <row r="1232" spans="5:118" x14ac:dyDescent="0.25">
      <c r="E1232">
        <f t="shared" si="356"/>
        <v>0</v>
      </c>
      <c r="F1232">
        <f t="shared" si="357"/>
        <v>0</v>
      </c>
      <c r="DN1232">
        <f t="shared" si="358"/>
        <v>0</v>
      </c>
    </row>
    <row r="1233" spans="5:118" x14ac:dyDescent="0.25">
      <c r="E1233">
        <f t="shared" si="356"/>
        <v>0</v>
      </c>
      <c r="F1233">
        <f t="shared" si="357"/>
        <v>0</v>
      </c>
      <c r="DN1233">
        <f t="shared" si="358"/>
        <v>0</v>
      </c>
    </row>
    <row r="1234" spans="5:118" x14ac:dyDescent="0.25">
      <c r="E1234">
        <f t="shared" si="356"/>
        <v>0</v>
      </c>
      <c r="F1234">
        <f t="shared" si="357"/>
        <v>0</v>
      </c>
      <c r="DN1234">
        <f t="shared" si="358"/>
        <v>0</v>
      </c>
    </row>
    <row r="1235" spans="5:118" x14ac:dyDescent="0.25">
      <c r="E1235">
        <f t="shared" si="356"/>
        <v>0</v>
      </c>
      <c r="F1235">
        <f t="shared" si="357"/>
        <v>0</v>
      </c>
      <c r="DN1235">
        <f t="shared" si="358"/>
        <v>0</v>
      </c>
    </row>
    <row r="1236" spans="5:118" x14ac:dyDescent="0.25">
      <c r="E1236">
        <f t="shared" si="356"/>
        <v>0</v>
      </c>
      <c r="F1236">
        <f t="shared" si="357"/>
        <v>0</v>
      </c>
      <c r="DN1236">
        <f t="shared" si="358"/>
        <v>0</v>
      </c>
    </row>
    <row r="1237" spans="5:118" x14ac:dyDescent="0.25">
      <c r="E1237">
        <f t="shared" si="356"/>
        <v>0</v>
      </c>
      <c r="F1237">
        <f t="shared" si="357"/>
        <v>0</v>
      </c>
      <c r="DN1237">
        <f t="shared" si="358"/>
        <v>0</v>
      </c>
    </row>
    <row r="1238" spans="5:118" x14ac:dyDescent="0.25">
      <c r="E1238">
        <f t="shared" si="356"/>
        <v>0</v>
      </c>
      <c r="F1238">
        <f t="shared" si="357"/>
        <v>0</v>
      </c>
      <c r="DN1238">
        <f t="shared" si="358"/>
        <v>0</v>
      </c>
    </row>
    <row r="1239" spans="5:118" x14ac:dyDescent="0.25">
      <c r="E1239">
        <f t="shared" si="356"/>
        <v>0</v>
      </c>
      <c r="F1239">
        <f t="shared" si="357"/>
        <v>0</v>
      </c>
      <c r="DN1239">
        <f t="shared" si="358"/>
        <v>0</v>
      </c>
    </row>
    <row r="1240" spans="5:118" x14ac:dyDescent="0.25">
      <c r="E1240">
        <f t="shared" si="356"/>
        <v>0</v>
      </c>
      <c r="F1240">
        <f t="shared" si="357"/>
        <v>0</v>
      </c>
      <c r="DN1240">
        <f t="shared" si="358"/>
        <v>0</v>
      </c>
    </row>
    <row r="1241" spans="5:118" x14ac:dyDescent="0.25">
      <c r="E1241">
        <f t="shared" si="356"/>
        <v>0</v>
      </c>
      <c r="F1241">
        <f t="shared" si="357"/>
        <v>0</v>
      </c>
      <c r="DN1241">
        <f t="shared" si="358"/>
        <v>0</v>
      </c>
    </row>
    <row r="1242" spans="5:118" x14ac:dyDescent="0.25">
      <c r="E1242">
        <f t="shared" si="356"/>
        <v>0</v>
      </c>
      <c r="F1242">
        <f t="shared" si="357"/>
        <v>0</v>
      </c>
      <c r="DN1242">
        <f t="shared" si="358"/>
        <v>0</v>
      </c>
    </row>
    <row r="1243" spans="5:118" x14ac:dyDescent="0.25">
      <c r="E1243">
        <f t="shared" si="356"/>
        <v>0</v>
      </c>
      <c r="F1243">
        <f t="shared" si="357"/>
        <v>0</v>
      </c>
      <c r="DN1243">
        <f t="shared" si="358"/>
        <v>0</v>
      </c>
    </row>
    <row r="1244" spans="5:118" x14ac:dyDescent="0.25">
      <c r="E1244">
        <f t="shared" si="356"/>
        <v>0</v>
      </c>
      <c r="F1244">
        <f t="shared" si="357"/>
        <v>0</v>
      </c>
      <c r="DN1244">
        <f t="shared" si="358"/>
        <v>0</v>
      </c>
    </row>
    <row r="1245" spans="5:118" x14ac:dyDescent="0.25">
      <c r="E1245">
        <f t="shared" si="356"/>
        <v>0</v>
      </c>
      <c r="F1245">
        <f t="shared" si="357"/>
        <v>0</v>
      </c>
      <c r="DN1245">
        <f t="shared" si="358"/>
        <v>0</v>
      </c>
    </row>
    <row r="1246" spans="5:118" x14ac:dyDescent="0.25">
      <c r="E1246">
        <f t="shared" si="356"/>
        <v>0</v>
      </c>
      <c r="F1246">
        <f t="shared" si="357"/>
        <v>0</v>
      </c>
      <c r="DN1246">
        <f t="shared" si="358"/>
        <v>0</v>
      </c>
    </row>
    <row r="1247" spans="5:118" x14ac:dyDescent="0.25">
      <c r="E1247">
        <f t="shared" si="356"/>
        <v>0</v>
      </c>
      <c r="F1247">
        <f t="shared" si="357"/>
        <v>0</v>
      </c>
      <c r="DN1247">
        <f t="shared" si="358"/>
        <v>0</v>
      </c>
    </row>
    <row r="1248" spans="5:118" x14ac:dyDescent="0.25">
      <c r="E1248">
        <f t="shared" si="356"/>
        <v>0</v>
      </c>
      <c r="F1248">
        <f t="shared" si="357"/>
        <v>0</v>
      </c>
      <c r="DN1248">
        <f t="shared" si="358"/>
        <v>0</v>
      </c>
    </row>
    <row r="1249" spans="5:118" x14ac:dyDescent="0.25">
      <c r="E1249">
        <f t="shared" si="356"/>
        <v>0</v>
      </c>
      <c r="F1249">
        <f t="shared" si="357"/>
        <v>0</v>
      </c>
      <c r="DN1249">
        <f t="shared" si="358"/>
        <v>0</v>
      </c>
    </row>
    <row r="1250" spans="5:118" x14ac:dyDescent="0.25">
      <c r="E1250">
        <f t="shared" si="356"/>
        <v>0</v>
      </c>
      <c r="F1250">
        <f t="shared" si="357"/>
        <v>0</v>
      </c>
      <c r="DN1250">
        <f t="shared" si="358"/>
        <v>0</v>
      </c>
    </row>
    <row r="1251" spans="5:118" x14ac:dyDescent="0.25">
      <c r="E1251">
        <f t="shared" si="356"/>
        <v>0</v>
      </c>
      <c r="F1251">
        <f t="shared" si="357"/>
        <v>0</v>
      </c>
      <c r="DN1251">
        <f t="shared" si="358"/>
        <v>0</v>
      </c>
    </row>
    <row r="1252" spans="5:118" x14ac:dyDescent="0.25">
      <c r="E1252">
        <f t="shared" si="356"/>
        <v>0</v>
      </c>
      <c r="F1252">
        <f t="shared" si="357"/>
        <v>0</v>
      </c>
      <c r="DN1252">
        <f t="shared" si="358"/>
        <v>0</v>
      </c>
    </row>
    <row r="1253" spans="5:118" x14ac:dyDescent="0.25">
      <c r="E1253">
        <f t="shared" si="356"/>
        <v>0</v>
      </c>
      <c r="F1253">
        <f t="shared" si="357"/>
        <v>0</v>
      </c>
      <c r="DN1253">
        <f t="shared" si="358"/>
        <v>0</v>
      </c>
    </row>
    <row r="1254" spans="5:118" x14ac:dyDescent="0.25">
      <c r="E1254">
        <f t="shared" si="356"/>
        <v>0</v>
      </c>
      <c r="F1254">
        <f t="shared" si="357"/>
        <v>0</v>
      </c>
      <c r="DN1254">
        <f t="shared" si="358"/>
        <v>0</v>
      </c>
    </row>
    <row r="1255" spans="5:118" x14ac:dyDescent="0.25">
      <c r="E1255">
        <f t="shared" si="356"/>
        <v>0</v>
      </c>
      <c r="F1255">
        <f t="shared" si="357"/>
        <v>0</v>
      </c>
      <c r="DN1255">
        <f t="shared" si="358"/>
        <v>0</v>
      </c>
    </row>
    <row r="1256" spans="5:118" x14ac:dyDescent="0.25">
      <c r="E1256">
        <f t="shared" si="356"/>
        <v>0</v>
      </c>
      <c r="F1256">
        <f t="shared" si="357"/>
        <v>0</v>
      </c>
      <c r="DN1256">
        <f t="shared" si="358"/>
        <v>0</v>
      </c>
    </row>
    <row r="1257" spans="5:118" x14ac:dyDescent="0.25">
      <c r="E1257">
        <f t="shared" si="356"/>
        <v>0</v>
      </c>
      <c r="F1257">
        <f t="shared" si="357"/>
        <v>0</v>
      </c>
      <c r="DN1257">
        <f t="shared" si="358"/>
        <v>0</v>
      </c>
    </row>
    <row r="1258" spans="5:118" x14ac:dyDescent="0.25">
      <c r="E1258">
        <f t="shared" si="356"/>
        <v>0</v>
      </c>
      <c r="F1258">
        <f t="shared" si="357"/>
        <v>0</v>
      </c>
      <c r="DN1258">
        <f t="shared" si="358"/>
        <v>0</v>
      </c>
    </row>
    <row r="1259" spans="5:118" x14ac:dyDescent="0.25">
      <c r="E1259">
        <f t="shared" ref="E1259:E1322" si="359">B1259*1</f>
        <v>0</v>
      </c>
      <c r="F1259">
        <f t="shared" ref="F1259:F1322" si="360">C1259*1</f>
        <v>0</v>
      </c>
      <c r="DN1259">
        <f t="shared" si="358"/>
        <v>0</v>
      </c>
    </row>
    <row r="1260" spans="5:118" x14ac:dyDescent="0.25">
      <c r="E1260">
        <f t="shared" si="359"/>
        <v>0</v>
      </c>
      <c r="F1260">
        <f t="shared" si="360"/>
        <v>0</v>
      </c>
      <c r="DN1260">
        <f t="shared" si="358"/>
        <v>0</v>
      </c>
    </row>
    <row r="1261" spans="5:118" x14ac:dyDescent="0.25">
      <c r="E1261">
        <f t="shared" si="359"/>
        <v>0</v>
      </c>
      <c r="F1261">
        <f t="shared" si="360"/>
        <v>0</v>
      </c>
      <c r="DN1261">
        <f t="shared" si="358"/>
        <v>0</v>
      </c>
    </row>
    <row r="1262" spans="5:118" x14ac:dyDescent="0.25">
      <c r="E1262">
        <f t="shared" si="359"/>
        <v>0</v>
      </c>
      <c r="F1262">
        <f t="shared" si="360"/>
        <v>0</v>
      </c>
      <c r="DN1262">
        <f t="shared" si="358"/>
        <v>0</v>
      </c>
    </row>
    <row r="1263" spans="5:118" x14ac:dyDescent="0.25">
      <c r="E1263">
        <f t="shared" si="359"/>
        <v>0</v>
      </c>
      <c r="F1263">
        <f t="shared" si="360"/>
        <v>0</v>
      </c>
      <c r="DN1263">
        <f t="shared" si="358"/>
        <v>0</v>
      </c>
    </row>
    <row r="1264" spans="5:118" x14ac:dyDescent="0.25">
      <c r="E1264">
        <f t="shared" si="359"/>
        <v>0</v>
      </c>
      <c r="F1264">
        <f t="shared" si="360"/>
        <v>0</v>
      </c>
      <c r="DN1264">
        <f t="shared" si="358"/>
        <v>0</v>
      </c>
    </row>
    <row r="1265" spans="5:118" x14ac:dyDescent="0.25">
      <c r="E1265">
        <f t="shared" si="359"/>
        <v>0</v>
      </c>
      <c r="F1265">
        <f t="shared" si="360"/>
        <v>0</v>
      </c>
      <c r="DN1265">
        <f t="shared" si="358"/>
        <v>0</v>
      </c>
    </row>
    <row r="1266" spans="5:118" x14ac:dyDescent="0.25">
      <c r="E1266">
        <f t="shared" si="359"/>
        <v>0</v>
      </c>
      <c r="F1266">
        <f t="shared" si="360"/>
        <v>0</v>
      </c>
      <c r="DN1266">
        <f t="shared" si="358"/>
        <v>0</v>
      </c>
    </row>
    <row r="1267" spans="5:118" x14ac:dyDescent="0.25">
      <c r="E1267">
        <f t="shared" si="359"/>
        <v>0</v>
      </c>
      <c r="F1267">
        <f t="shared" si="360"/>
        <v>0</v>
      </c>
      <c r="DN1267">
        <f t="shared" si="358"/>
        <v>0</v>
      </c>
    </row>
    <row r="1268" spans="5:118" x14ac:dyDescent="0.25">
      <c r="E1268">
        <f t="shared" si="359"/>
        <v>0</v>
      </c>
      <c r="F1268">
        <f t="shared" si="360"/>
        <v>0</v>
      </c>
      <c r="DN1268">
        <f t="shared" si="358"/>
        <v>0</v>
      </c>
    </row>
    <row r="1269" spans="5:118" x14ac:dyDescent="0.25">
      <c r="E1269">
        <f t="shared" si="359"/>
        <v>0</v>
      </c>
      <c r="F1269">
        <f t="shared" si="360"/>
        <v>0</v>
      </c>
      <c r="DN1269">
        <f t="shared" si="358"/>
        <v>0</v>
      </c>
    </row>
    <row r="1270" spans="5:118" x14ac:dyDescent="0.25">
      <c r="E1270">
        <f t="shared" si="359"/>
        <v>0</v>
      </c>
      <c r="F1270">
        <f t="shared" si="360"/>
        <v>0</v>
      </c>
      <c r="DN1270">
        <f t="shared" si="358"/>
        <v>0</v>
      </c>
    </row>
    <row r="1271" spans="5:118" x14ac:dyDescent="0.25">
      <c r="E1271">
        <f t="shared" si="359"/>
        <v>0</v>
      </c>
      <c r="F1271">
        <f t="shared" si="360"/>
        <v>0</v>
      </c>
      <c r="DN1271">
        <f t="shared" si="358"/>
        <v>0</v>
      </c>
    </row>
    <row r="1272" spans="5:118" x14ac:dyDescent="0.25">
      <c r="E1272">
        <f t="shared" si="359"/>
        <v>0</v>
      </c>
      <c r="F1272">
        <f t="shared" si="360"/>
        <v>0</v>
      </c>
      <c r="DN1272">
        <f t="shared" si="358"/>
        <v>0</v>
      </c>
    </row>
    <row r="1273" spans="5:118" x14ac:dyDescent="0.25">
      <c r="E1273">
        <f t="shared" si="359"/>
        <v>0</v>
      </c>
      <c r="F1273">
        <f t="shared" si="360"/>
        <v>0</v>
      </c>
      <c r="DN1273">
        <f t="shared" si="358"/>
        <v>0</v>
      </c>
    </row>
    <row r="1274" spans="5:118" x14ac:dyDescent="0.25">
      <c r="E1274">
        <f t="shared" si="359"/>
        <v>0</v>
      </c>
      <c r="F1274">
        <f t="shared" si="360"/>
        <v>0</v>
      </c>
      <c r="DN1274">
        <f t="shared" si="358"/>
        <v>0</v>
      </c>
    </row>
    <row r="1275" spans="5:118" x14ac:dyDescent="0.25">
      <c r="E1275">
        <f t="shared" si="359"/>
        <v>0</v>
      </c>
      <c r="F1275">
        <f t="shared" si="360"/>
        <v>0</v>
      </c>
      <c r="DN1275">
        <f t="shared" si="358"/>
        <v>0</v>
      </c>
    </row>
    <row r="1276" spans="5:118" x14ac:dyDescent="0.25">
      <c r="E1276">
        <f t="shared" si="359"/>
        <v>0</v>
      </c>
      <c r="F1276">
        <f t="shared" si="360"/>
        <v>0</v>
      </c>
      <c r="DN1276">
        <f t="shared" si="358"/>
        <v>0</v>
      </c>
    </row>
    <row r="1277" spans="5:118" x14ac:dyDescent="0.25">
      <c r="E1277">
        <f t="shared" si="359"/>
        <v>0</v>
      </c>
      <c r="F1277">
        <f t="shared" si="360"/>
        <v>0</v>
      </c>
      <c r="DN1277">
        <f t="shared" si="358"/>
        <v>0</v>
      </c>
    </row>
    <row r="1278" spans="5:118" x14ac:dyDescent="0.25">
      <c r="E1278">
        <f t="shared" si="359"/>
        <v>0</v>
      </c>
      <c r="F1278">
        <f t="shared" si="360"/>
        <v>0</v>
      </c>
      <c r="DN1278">
        <f t="shared" si="358"/>
        <v>0</v>
      </c>
    </row>
    <row r="1279" spans="5:118" x14ac:dyDescent="0.25">
      <c r="E1279">
        <f t="shared" si="359"/>
        <v>0</v>
      </c>
      <c r="F1279">
        <f t="shared" si="360"/>
        <v>0</v>
      </c>
      <c r="DN1279">
        <f t="shared" si="358"/>
        <v>0</v>
      </c>
    </row>
    <row r="1280" spans="5:118" x14ac:dyDescent="0.25">
      <c r="E1280">
        <f t="shared" si="359"/>
        <v>0</v>
      </c>
      <c r="F1280">
        <f t="shared" si="360"/>
        <v>0</v>
      </c>
      <c r="DN1280">
        <f t="shared" si="358"/>
        <v>0</v>
      </c>
    </row>
    <row r="1281" spans="5:118" x14ac:dyDescent="0.25">
      <c r="E1281">
        <f t="shared" si="359"/>
        <v>0</v>
      </c>
      <c r="F1281">
        <f t="shared" si="360"/>
        <v>0</v>
      </c>
      <c r="DN1281">
        <f t="shared" si="358"/>
        <v>0</v>
      </c>
    </row>
    <row r="1282" spans="5:118" x14ac:dyDescent="0.25">
      <c r="E1282">
        <f t="shared" si="359"/>
        <v>0</v>
      </c>
      <c r="F1282">
        <f t="shared" si="360"/>
        <v>0</v>
      </c>
      <c r="DN1282">
        <f t="shared" si="358"/>
        <v>0</v>
      </c>
    </row>
    <row r="1283" spans="5:118" x14ac:dyDescent="0.25">
      <c r="E1283">
        <f t="shared" si="359"/>
        <v>0</v>
      </c>
      <c r="F1283">
        <f t="shared" si="360"/>
        <v>0</v>
      </c>
      <c r="DN1283">
        <f t="shared" si="358"/>
        <v>0</v>
      </c>
    </row>
    <row r="1284" spans="5:118" x14ac:dyDescent="0.25">
      <c r="E1284">
        <f t="shared" si="359"/>
        <v>0</v>
      </c>
      <c r="F1284">
        <f t="shared" si="360"/>
        <v>0</v>
      </c>
      <c r="DN1284">
        <f t="shared" si="358"/>
        <v>0</v>
      </c>
    </row>
    <row r="1285" spans="5:118" x14ac:dyDescent="0.25">
      <c r="E1285">
        <f t="shared" si="359"/>
        <v>0</v>
      </c>
      <c r="F1285">
        <f t="shared" si="360"/>
        <v>0</v>
      </c>
      <c r="DN1285">
        <f t="shared" si="358"/>
        <v>0</v>
      </c>
    </row>
    <row r="1286" spans="5:118" x14ac:dyDescent="0.25">
      <c r="E1286">
        <f t="shared" si="359"/>
        <v>0</v>
      </c>
      <c r="F1286">
        <f t="shared" si="360"/>
        <v>0</v>
      </c>
      <c r="DN1286">
        <f t="shared" si="358"/>
        <v>0</v>
      </c>
    </row>
    <row r="1287" spans="5:118" x14ac:dyDescent="0.25">
      <c r="E1287">
        <f t="shared" si="359"/>
        <v>0</v>
      </c>
      <c r="F1287">
        <f t="shared" si="360"/>
        <v>0</v>
      </c>
      <c r="DN1287">
        <f t="shared" si="358"/>
        <v>0</v>
      </c>
    </row>
    <row r="1288" spans="5:118" x14ac:dyDescent="0.25">
      <c r="E1288">
        <f t="shared" si="359"/>
        <v>0</v>
      </c>
      <c r="F1288">
        <f t="shared" si="360"/>
        <v>0</v>
      </c>
      <c r="DN1288">
        <f t="shared" ref="DN1288:DN1351" si="361">D1288</f>
        <v>0</v>
      </c>
    </row>
    <row r="1289" spans="5:118" x14ac:dyDescent="0.25">
      <c r="E1289">
        <f t="shared" si="359"/>
        <v>0</v>
      </c>
      <c r="F1289">
        <f t="shared" si="360"/>
        <v>0</v>
      </c>
      <c r="DN1289">
        <f t="shared" si="361"/>
        <v>0</v>
      </c>
    </row>
    <row r="1290" spans="5:118" x14ac:dyDescent="0.25">
      <c r="E1290">
        <f t="shared" si="359"/>
        <v>0</v>
      </c>
      <c r="F1290">
        <f t="shared" si="360"/>
        <v>0</v>
      </c>
      <c r="DN1290">
        <f t="shared" si="361"/>
        <v>0</v>
      </c>
    </row>
    <row r="1291" spans="5:118" x14ac:dyDescent="0.25">
      <c r="E1291">
        <f t="shared" si="359"/>
        <v>0</v>
      </c>
      <c r="F1291">
        <f t="shared" si="360"/>
        <v>0</v>
      </c>
      <c r="DN1291">
        <f t="shared" si="361"/>
        <v>0</v>
      </c>
    </row>
    <row r="1292" spans="5:118" x14ac:dyDescent="0.25">
      <c r="E1292">
        <f t="shared" si="359"/>
        <v>0</v>
      </c>
      <c r="F1292">
        <f t="shared" si="360"/>
        <v>0</v>
      </c>
      <c r="DN1292">
        <f t="shared" si="361"/>
        <v>0</v>
      </c>
    </row>
    <row r="1293" spans="5:118" x14ac:dyDescent="0.25">
      <c r="E1293">
        <f t="shared" si="359"/>
        <v>0</v>
      </c>
      <c r="F1293">
        <f t="shared" si="360"/>
        <v>0</v>
      </c>
      <c r="DN1293">
        <f t="shared" si="361"/>
        <v>0</v>
      </c>
    </row>
    <row r="1294" spans="5:118" x14ac:dyDescent="0.25">
      <c r="E1294">
        <f t="shared" si="359"/>
        <v>0</v>
      </c>
      <c r="F1294">
        <f t="shared" si="360"/>
        <v>0</v>
      </c>
      <c r="DN1294">
        <f t="shared" si="361"/>
        <v>0</v>
      </c>
    </row>
    <row r="1295" spans="5:118" x14ac:dyDescent="0.25">
      <c r="E1295">
        <f t="shared" si="359"/>
        <v>0</v>
      </c>
      <c r="F1295">
        <f t="shared" si="360"/>
        <v>0</v>
      </c>
      <c r="DN1295">
        <f t="shared" si="361"/>
        <v>0</v>
      </c>
    </row>
    <row r="1296" spans="5:118" x14ac:dyDescent="0.25">
      <c r="E1296">
        <f t="shared" si="359"/>
        <v>0</v>
      </c>
      <c r="F1296">
        <f t="shared" si="360"/>
        <v>0</v>
      </c>
      <c r="DN1296">
        <f t="shared" si="361"/>
        <v>0</v>
      </c>
    </row>
    <row r="1297" spans="5:118" x14ac:dyDescent="0.25">
      <c r="E1297">
        <f t="shared" si="359"/>
        <v>0</v>
      </c>
      <c r="F1297">
        <f t="shared" si="360"/>
        <v>0</v>
      </c>
      <c r="DN1297">
        <f t="shared" si="361"/>
        <v>0</v>
      </c>
    </row>
    <row r="1298" spans="5:118" x14ac:dyDescent="0.25">
      <c r="E1298">
        <f t="shared" si="359"/>
        <v>0</v>
      </c>
      <c r="F1298">
        <f t="shared" si="360"/>
        <v>0</v>
      </c>
      <c r="DN1298">
        <f t="shared" si="361"/>
        <v>0</v>
      </c>
    </row>
    <row r="1299" spans="5:118" x14ac:dyDescent="0.25">
      <c r="E1299">
        <f t="shared" si="359"/>
        <v>0</v>
      </c>
      <c r="F1299">
        <f t="shared" si="360"/>
        <v>0</v>
      </c>
      <c r="DN1299">
        <f t="shared" si="361"/>
        <v>0</v>
      </c>
    </row>
    <row r="1300" spans="5:118" x14ac:dyDescent="0.25">
      <c r="E1300">
        <f t="shared" si="359"/>
        <v>0</v>
      </c>
      <c r="F1300">
        <f t="shared" si="360"/>
        <v>0</v>
      </c>
      <c r="DN1300">
        <f t="shared" si="361"/>
        <v>0</v>
      </c>
    </row>
    <row r="1301" spans="5:118" x14ac:dyDescent="0.25">
      <c r="E1301">
        <f t="shared" si="359"/>
        <v>0</v>
      </c>
      <c r="F1301">
        <f t="shared" si="360"/>
        <v>0</v>
      </c>
      <c r="DN1301">
        <f t="shared" si="361"/>
        <v>0</v>
      </c>
    </row>
    <row r="1302" spans="5:118" x14ac:dyDescent="0.25">
      <c r="E1302">
        <f t="shared" si="359"/>
        <v>0</v>
      </c>
      <c r="F1302">
        <f t="shared" si="360"/>
        <v>0</v>
      </c>
      <c r="DN1302">
        <f t="shared" si="361"/>
        <v>0</v>
      </c>
    </row>
    <row r="1303" spans="5:118" x14ac:dyDescent="0.25">
      <c r="E1303">
        <f t="shared" si="359"/>
        <v>0</v>
      </c>
      <c r="F1303">
        <f t="shared" si="360"/>
        <v>0</v>
      </c>
      <c r="DN1303">
        <f t="shared" si="361"/>
        <v>0</v>
      </c>
    </row>
    <row r="1304" spans="5:118" x14ac:dyDescent="0.25">
      <c r="E1304">
        <f t="shared" si="359"/>
        <v>0</v>
      </c>
      <c r="F1304">
        <f t="shared" si="360"/>
        <v>0</v>
      </c>
      <c r="DN1304">
        <f t="shared" si="361"/>
        <v>0</v>
      </c>
    </row>
    <row r="1305" spans="5:118" x14ac:dyDescent="0.25">
      <c r="E1305">
        <f t="shared" si="359"/>
        <v>0</v>
      </c>
      <c r="F1305">
        <f t="shared" si="360"/>
        <v>0</v>
      </c>
      <c r="DN1305">
        <f t="shared" si="361"/>
        <v>0</v>
      </c>
    </row>
    <row r="1306" spans="5:118" x14ac:dyDescent="0.25">
      <c r="E1306">
        <f t="shared" si="359"/>
        <v>0</v>
      </c>
      <c r="F1306">
        <f t="shared" si="360"/>
        <v>0</v>
      </c>
      <c r="DN1306">
        <f t="shared" si="361"/>
        <v>0</v>
      </c>
    </row>
    <row r="1307" spans="5:118" x14ac:dyDescent="0.25">
      <c r="E1307">
        <f t="shared" si="359"/>
        <v>0</v>
      </c>
      <c r="F1307">
        <f t="shared" si="360"/>
        <v>0</v>
      </c>
      <c r="DN1307">
        <f t="shared" si="361"/>
        <v>0</v>
      </c>
    </row>
    <row r="1308" spans="5:118" x14ac:dyDescent="0.25">
      <c r="E1308">
        <f t="shared" si="359"/>
        <v>0</v>
      </c>
      <c r="F1308">
        <f t="shared" si="360"/>
        <v>0</v>
      </c>
      <c r="DN1308">
        <f t="shared" si="361"/>
        <v>0</v>
      </c>
    </row>
    <row r="1309" spans="5:118" x14ac:dyDescent="0.25">
      <c r="E1309">
        <f t="shared" si="359"/>
        <v>0</v>
      </c>
      <c r="F1309">
        <f t="shared" si="360"/>
        <v>0</v>
      </c>
      <c r="DN1309">
        <f t="shared" si="361"/>
        <v>0</v>
      </c>
    </row>
    <row r="1310" spans="5:118" x14ac:dyDescent="0.25">
      <c r="E1310">
        <f t="shared" si="359"/>
        <v>0</v>
      </c>
      <c r="F1310">
        <f t="shared" si="360"/>
        <v>0</v>
      </c>
      <c r="DN1310">
        <f t="shared" si="361"/>
        <v>0</v>
      </c>
    </row>
    <row r="1311" spans="5:118" x14ac:dyDescent="0.25">
      <c r="E1311">
        <f t="shared" si="359"/>
        <v>0</v>
      </c>
      <c r="F1311">
        <f t="shared" si="360"/>
        <v>0</v>
      </c>
      <c r="DN1311">
        <f t="shared" si="361"/>
        <v>0</v>
      </c>
    </row>
    <row r="1312" spans="5:118" x14ac:dyDescent="0.25">
      <c r="E1312">
        <f t="shared" si="359"/>
        <v>0</v>
      </c>
      <c r="F1312">
        <f t="shared" si="360"/>
        <v>0</v>
      </c>
      <c r="DN1312">
        <f t="shared" si="361"/>
        <v>0</v>
      </c>
    </row>
    <row r="1313" spans="5:118" x14ac:dyDescent="0.25">
      <c r="E1313">
        <f t="shared" si="359"/>
        <v>0</v>
      </c>
      <c r="F1313">
        <f t="shared" si="360"/>
        <v>0</v>
      </c>
      <c r="DN1313">
        <f t="shared" si="361"/>
        <v>0</v>
      </c>
    </row>
    <row r="1314" spans="5:118" x14ac:dyDescent="0.25">
      <c r="E1314">
        <f t="shared" si="359"/>
        <v>0</v>
      </c>
      <c r="F1314">
        <f t="shared" si="360"/>
        <v>0</v>
      </c>
      <c r="DN1314">
        <f t="shared" si="361"/>
        <v>0</v>
      </c>
    </row>
    <row r="1315" spans="5:118" x14ac:dyDescent="0.25">
      <c r="E1315">
        <f t="shared" si="359"/>
        <v>0</v>
      </c>
      <c r="F1315">
        <f t="shared" si="360"/>
        <v>0</v>
      </c>
      <c r="DN1315">
        <f t="shared" si="361"/>
        <v>0</v>
      </c>
    </row>
    <row r="1316" spans="5:118" x14ac:dyDescent="0.25">
      <c r="E1316">
        <f t="shared" si="359"/>
        <v>0</v>
      </c>
      <c r="F1316">
        <f t="shared" si="360"/>
        <v>0</v>
      </c>
      <c r="DN1316">
        <f t="shared" si="361"/>
        <v>0</v>
      </c>
    </row>
    <row r="1317" spans="5:118" x14ac:dyDescent="0.25">
      <c r="E1317">
        <f t="shared" si="359"/>
        <v>0</v>
      </c>
      <c r="F1317">
        <f t="shared" si="360"/>
        <v>0</v>
      </c>
      <c r="DN1317">
        <f t="shared" si="361"/>
        <v>0</v>
      </c>
    </row>
    <row r="1318" spans="5:118" x14ac:dyDescent="0.25">
      <c r="E1318">
        <f t="shared" si="359"/>
        <v>0</v>
      </c>
      <c r="F1318">
        <f t="shared" si="360"/>
        <v>0</v>
      </c>
      <c r="DN1318">
        <f t="shared" si="361"/>
        <v>0</v>
      </c>
    </row>
    <row r="1319" spans="5:118" x14ac:dyDescent="0.25">
      <c r="E1319">
        <f t="shared" si="359"/>
        <v>0</v>
      </c>
      <c r="F1319">
        <f t="shared" si="360"/>
        <v>0</v>
      </c>
      <c r="DN1319">
        <f t="shared" si="361"/>
        <v>0</v>
      </c>
    </row>
    <row r="1320" spans="5:118" x14ac:dyDescent="0.25">
      <c r="E1320">
        <f t="shared" si="359"/>
        <v>0</v>
      </c>
      <c r="F1320">
        <f t="shared" si="360"/>
        <v>0</v>
      </c>
      <c r="DN1320">
        <f t="shared" si="361"/>
        <v>0</v>
      </c>
    </row>
    <row r="1321" spans="5:118" x14ac:dyDescent="0.25">
      <c r="E1321">
        <f t="shared" si="359"/>
        <v>0</v>
      </c>
      <c r="F1321">
        <f t="shared" si="360"/>
        <v>0</v>
      </c>
      <c r="DN1321">
        <f t="shared" si="361"/>
        <v>0</v>
      </c>
    </row>
    <row r="1322" spans="5:118" x14ac:dyDescent="0.25">
      <c r="E1322">
        <f t="shared" si="359"/>
        <v>0</v>
      </c>
      <c r="F1322">
        <f t="shared" si="360"/>
        <v>0</v>
      </c>
      <c r="DN1322">
        <f t="shared" si="361"/>
        <v>0</v>
      </c>
    </row>
    <row r="1323" spans="5:118" x14ac:dyDescent="0.25">
      <c r="E1323">
        <f t="shared" ref="E1323:E1386" si="362">B1323*1</f>
        <v>0</v>
      </c>
      <c r="F1323">
        <f t="shared" ref="F1323:F1386" si="363">C1323*1</f>
        <v>0</v>
      </c>
      <c r="DN1323">
        <f t="shared" si="361"/>
        <v>0</v>
      </c>
    </row>
    <row r="1324" spans="5:118" x14ac:dyDescent="0.25">
      <c r="E1324">
        <f t="shared" si="362"/>
        <v>0</v>
      </c>
      <c r="F1324">
        <f t="shared" si="363"/>
        <v>0</v>
      </c>
      <c r="DN1324">
        <f t="shared" si="361"/>
        <v>0</v>
      </c>
    </row>
    <row r="1325" spans="5:118" x14ac:dyDescent="0.25">
      <c r="E1325">
        <f t="shared" si="362"/>
        <v>0</v>
      </c>
      <c r="F1325">
        <f t="shared" si="363"/>
        <v>0</v>
      </c>
      <c r="DN1325">
        <f t="shared" si="361"/>
        <v>0</v>
      </c>
    </row>
    <row r="1326" spans="5:118" x14ac:dyDescent="0.25">
      <c r="E1326">
        <f t="shared" si="362"/>
        <v>0</v>
      </c>
      <c r="F1326">
        <f t="shared" si="363"/>
        <v>0</v>
      </c>
      <c r="DN1326">
        <f t="shared" si="361"/>
        <v>0</v>
      </c>
    </row>
    <row r="1327" spans="5:118" x14ac:dyDescent="0.25">
      <c r="E1327">
        <f t="shared" si="362"/>
        <v>0</v>
      </c>
      <c r="F1327">
        <f t="shared" si="363"/>
        <v>0</v>
      </c>
      <c r="DN1327">
        <f t="shared" si="361"/>
        <v>0</v>
      </c>
    </row>
    <row r="1328" spans="5:118" x14ac:dyDescent="0.25">
      <c r="E1328">
        <f t="shared" si="362"/>
        <v>0</v>
      </c>
      <c r="F1328">
        <f t="shared" si="363"/>
        <v>0</v>
      </c>
      <c r="DN1328">
        <f t="shared" si="361"/>
        <v>0</v>
      </c>
    </row>
    <row r="1329" spans="5:118" x14ac:dyDescent="0.25">
      <c r="E1329">
        <f t="shared" si="362"/>
        <v>0</v>
      </c>
      <c r="F1329">
        <f t="shared" si="363"/>
        <v>0</v>
      </c>
      <c r="DN1329">
        <f t="shared" si="361"/>
        <v>0</v>
      </c>
    </row>
    <row r="1330" spans="5:118" x14ac:dyDescent="0.25">
      <c r="E1330">
        <f t="shared" si="362"/>
        <v>0</v>
      </c>
      <c r="F1330">
        <f t="shared" si="363"/>
        <v>0</v>
      </c>
      <c r="DN1330">
        <f t="shared" si="361"/>
        <v>0</v>
      </c>
    </row>
    <row r="1331" spans="5:118" x14ac:dyDescent="0.25">
      <c r="E1331">
        <f t="shared" si="362"/>
        <v>0</v>
      </c>
      <c r="F1331">
        <f t="shared" si="363"/>
        <v>0</v>
      </c>
      <c r="DN1331">
        <f t="shared" si="361"/>
        <v>0</v>
      </c>
    </row>
    <row r="1332" spans="5:118" x14ac:dyDescent="0.25">
      <c r="E1332">
        <f t="shared" si="362"/>
        <v>0</v>
      </c>
      <c r="F1332">
        <f t="shared" si="363"/>
        <v>0</v>
      </c>
      <c r="DN1332">
        <f t="shared" si="361"/>
        <v>0</v>
      </c>
    </row>
    <row r="1333" spans="5:118" x14ac:dyDescent="0.25">
      <c r="E1333">
        <f t="shared" si="362"/>
        <v>0</v>
      </c>
      <c r="F1333">
        <f t="shared" si="363"/>
        <v>0</v>
      </c>
      <c r="DN1333">
        <f t="shared" si="361"/>
        <v>0</v>
      </c>
    </row>
    <row r="1334" spans="5:118" x14ac:dyDescent="0.25">
      <c r="E1334">
        <f t="shared" si="362"/>
        <v>0</v>
      </c>
      <c r="F1334">
        <f t="shared" si="363"/>
        <v>0</v>
      </c>
      <c r="DN1334">
        <f t="shared" si="361"/>
        <v>0</v>
      </c>
    </row>
    <row r="1335" spans="5:118" x14ac:dyDescent="0.25">
      <c r="E1335">
        <f t="shared" si="362"/>
        <v>0</v>
      </c>
      <c r="F1335">
        <f t="shared" si="363"/>
        <v>0</v>
      </c>
      <c r="DN1335">
        <f t="shared" si="361"/>
        <v>0</v>
      </c>
    </row>
    <row r="1336" spans="5:118" x14ac:dyDescent="0.25">
      <c r="E1336">
        <f t="shared" si="362"/>
        <v>0</v>
      </c>
      <c r="F1336">
        <f t="shared" si="363"/>
        <v>0</v>
      </c>
      <c r="DN1336">
        <f t="shared" si="361"/>
        <v>0</v>
      </c>
    </row>
    <row r="1337" spans="5:118" x14ac:dyDescent="0.25">
      <c r="E1337">
        <f t="shared" si="362"/>
        <v>0</v>
      </c>
      <c r="F1337">
        <f t="shared" si="363"/>
        <v>0</v>
      </c>
      <c r="DN1337">
        <f t="shared" si="361"/>
        <v>0</v>
      </c>
    </row>
    <row r="1338" spans="5:118" x14ac:dyDescent="0.25">
      <c r="E1338">
        <f t="shared" si="362"/>
        <v>0</v>
      </c>
      <c r="F1338">
        <f t="shared" si="363"/>
        <v>0</v>
      </c>
      <c r="DN1338">
        <f t="shared" si="361"/>
        <v>0</v>
      </c>
    </row>
    <row r="1339" spans="5:118" x14ac:dyDescent="0.25">
      <c r="E1339">
        <f t="shared" si="362"/>
        <v>0</v>
      </c>
      <c r="F1339">
        <f t="shared" si="363"/>
        <v>0</v>
      </c>
      <c r="DN1339">
        <f t="shared" si="361"/>
        <v>0</v>
      </c>
    </row>
    <row r="1340" spans="5:118" x14ac:dyDescent="0.25">
      <c r="E1340">
        <f t="shared" si="362"/>
        <v>0</v>
      </c>
      <c r="F1340">
        <f t="shared" si="363"/>
        <v>0</v>
      </c>
      <c r="DN1340">
        <f t="shared" si="361"/>
        <v>0</v>
      </c>
    </row>
    <row r="1341" spans="5:118" x14ac:dyDescent="0.25">
      <c r="E1341">
        <f t="shared" si="362"/>
        <v>0</v>
      </c>
      <c r="F1341">
        <f t="shared" si="363"/>
        <v>0</v>
      </c>
      <c r="DN1341">
        <f t="shared" si="361"/>
        <v>0</v>
      </c>
    </row>
    <row r="1342" spans="5:118" x14ac:dyDescent="0.25">
      <c r="E1342">
        <f t="shared" si="362"/>
        <v>0</v>
      </c>
      <c r="F1342">
        <f t="shared" si="363"/>
        <v>0</v>
      </c>
      <c r="DN1342">
        <f t="shared" si="361"/>
        <v>0</v>
      </c>
    </row>
    <row r="1343" spans="5:118" x14ac:dyDescent="0.25">
      <c r="E1343">
        <f t="shared" si="362"/>
        <v>0</v>
      </c>
      <c r="F1343">
        <f t="shared" si="363"/>
        <v>0</v>
      </c>
      <c r="DN1343">
        <f t="shared" si="361"/>
        <v>0</v>
      </c>
    </row>
    <row r="1344" spans="5:118" x14ac:dyDescent="0.25">
      <c r="E1344">
        <f t="shared" si="362"/>
        <v>0</v>
      </c>
      <c r="F1344">
        <f t="shared" si="363"/>
        <v>0</v>
      </c>
      <c r="DN1344">
        <f t="shared" si="361"/>
        <v>0</v>
      </c>
    </row>
    <row r="1345" spans="5:118" x14ac:dyDescent="0.25">
      <c r="E1345">
        <f t="shared" si="362"/>
        <v>0</v>
      </c>
      <c r="F1345">
        <f t="shared" si="363"/>
        <v>0</v>
      </c>
      <c r="DN1345">
        <f t="shared" si="361"/>
        <v>0</v>
      </c>
    </row>
    <row r="1346" spans="5:118" x14ac:dyDescent="0.25">
      <c r="E1346">
        <f t="shared" si="362"/>
        <v>0</v>
      </c>
      <c r="F1346">
        <f t="shared" si="363"/>
        <v>0</v>
      </c>
      <c r="DN1346">
        <f t="shared" si="361"/>
        <v>0</v>
      </c>
    </row>
    <row r="1347" spans="5:118" x14ac:dyDescent="0.25">
      <c r="E1347">
        <f t="shared" si="362"/>
        <v>0</v>
      </c>
      <c r="F1347">
        <f t="shared" si="363"/>
        <v>0</v>
      </c>
      <c r="DN1347">
        <f t="shared" si="361"/>
        <v>0</v>
      </c>
    </row>
    <row r="1348" spans="5:118" x14ac:dyDescent="0.25">
      <c r="E1348">
        <f t="shared" si="362"/>
        <v>0</v>
      </c>
      <c r="F1348">
        <f t="shared" si="363"/>
        <v>0</v>
      </c>
      <c r="DN1348">
        <f t="shared" si="361"/>
        <v>0</v>
      </c>
    </row>
    <row r="1349" spans="5:118" x14ac:dyDescent="0.25">
      <c r="E1349">
        <f t="shared" si="362"/>
        <v>0</v>
      </c>
      <c r="F1349">
        <f t="shared" si="363"/>
        <v>0</v>
      </c>
      <c r="DN1349">
        <f t="shared" si="361"/>
        <v>0</v>
      </c>
    </row>
    <row r="1350" spans="5:118" x14ac:dyDescent="0.25">
      <c r="E1350">
        <f t="shared" si="362"/>
        <v>0</v>
      </c>
      <c r="F1350">
        <f t="shared" si="363"/>
        <v>0</v>
      </c>
      <c r="DN1350">
        <f t="shared" si="361"/>
        <v>0</v>
      </c>
    </row>
    <row r="1351" spans="5:118" x14ac:dyDescent="0.25">
      <c r="E1351">
        <f t="shared" si="362"/>
        <v>0</v>
      </c>
      <c r="F1351">
        <f t="shared" si="363"/>
        <v>0</v>
      </c>
      <c r="DN1351">
        <f t="shared" si="361"/>
        <v>0</v>
      </c>
    </row>
    <row r="1352" spans="5:118" x14ac:dyDescent="0.25">
      <c r="E1352">
        <f t="shared" si="362"/>
        <v>0</v>
      </c>
      <c r="F1352">
        <f t="shared" si="363"/>
        <v>0</v>
      </c>
      <c r="DN1352">
        <f t="shared" ref="DN1352:DN1415" si="364">D1352</f>
        <v>0</v>
      </c>
    </row>
    <row r="1353" spans="5:118" x14ac:dyDescent="0.25">
      <c r="E1353">
        <f t="shared" si="362"/>
        <v>0</v>
      </c>
      <c r="F1353">
        <f t="shared" si="363"/>
        <v>0</v>
      </c>
      <c r="DN1353">
        <f t="shared" si="364"/>
        <v>0</v>
      </c>
    </row>
    <row r="1354" spans="5:118" x14ac:dyDescent="0.25">
      <c r="E1354">
        <f t="shared" si="362"/>
        <v>0</v>
      </c>
      <c r="F1354">
        <f t="shared" si="363"/>
        <v>0</v>
      </c>
      <c r="DN1354">
        <f t="shared" si="364"/>
        <v>0</v>
      </c>
    </row>
    <row r="1355" spans="5:118" x14ac:dyDescent="0.25">
      <c r="E1355">
        <f t="shared" si="362"/>
        <v>0</v>
      </c>
      <c r="F1355">
        <f t="shared" si="363"/>
        <v>0</v>
      </c>
      <c r="DN1355">
        <f t="shared" si="364"/>
        <v>0</v>
      </c>
    </row>
    <row r="1356" spans="5:118" x14ac:dyDescent="0.25">
      <c r="E1356">
        <f t="shared" si="362"/>
        <v>0</v>
      </c>
      <c r="F1356">
        <f t="shared" si="363"/>
        <v>0</v>
      </c>
      <c r="DN1356">
        <f t="shared" si="364"/>
        <v>0</v>
      </c>
    </row>
    <row r="1357" spans="5:118" x14ac:dyDescent="0.25">
      <c r="E1357">
        <f t="shared" si="362"/>
        <v>0</v>
      </c>
      <c r="F1357">
        <f t="shared" si="363"/>
        <v>0</v>
      </c>
      <c r="DN1357">
        <f t="shared" si="364"/>
        <v>0</v>
      </c>
    </row>
    <row r="1358" spans="5:118" x14ac:dyDescent="0.25">
      <c r="E1358">
        <f t="shared" si="362"/>
        <v>0</v>
      </c>
      <c r="F1358">
        <f t="shared" si="363"/>
        <v>0</v>
      </c>
      <c r="DN1358">
        <f t="shared" si="364"/>
        <v>0</v>
      </c>
    </row>
    <row r="1359" spans="5:118" x14ac:dyDescent="0.25">
      <c r="E1359">
        <f t="shared" si="362"/>
        <v>0</v>
      </c>
      <c r="F1359">
        <f t="shared" si="363"/>
        <v>0</v>
      </c>
      <c r="DN1359">
        <f t="shared" si="364"/>
        <v>0</v>
      </c>
    </row>
    <row r="1360" spans="5:118" x14ac:dyDescent="0.25">
      <c r="E1360">
        <f t="shared" si="362"/>
        <v>0</v>
      </c>
      <c r="F1360">
        <f t="shared" si="363"/>
        <v>0</v>
      </c>
      <c r="DN1360">
        <f t="shared" si="364"/>
        <v>0</v>
      </c>
    </row>
    <row r="1361" spans="5:118" x14ac:dyDescent="0.25">
      <c r="E1361">
        <f t="shared" si="362"/>
        <v>0</v>
      </c>
      <c r="F1361">
        <f t="shared" si="363"/>
        <v>0</v>
      </c>
      <c r="DN1361">
        <f t="shared" si="364"/>
        <v>0</v>
      </c>
    </row>
    <row r="1362" spans="5:118" x14ac:dyDescent="0.25">
      <c r="E1362">
        <f t="shared" si="362"/>
        <v>0</v>
      </c>
      <c r="F1362">
        <f t="shared" si="363"/>
        <v>0</v>
      </c>
      <c r="DN1362">
        <f t="shared" si="364"/>
        <v>0</v>
      </c>
    </row>
    <row r="1363" spans="5:118" x14ac:dyDescent="0.25">
      <c r="E1363">
        <f t="shared" si="362"/>
        <v>0</v>
      </c>
      <c r="F1363">
        <f t="shared" si="363"/>
        <v>0</v>
      </c>
      <c r="DN1363">
        <f t="shared" si="364"/>
        <v>0</v>
      </c>
    </row>
    <row r="1364" spans="5:118" x14ac:dyDescent="0.25">
      <c r="E1364">
        <f t="shared" si="362"/>
        <v>0</v>
      </c>
      <c r="F1364">
        <f t="shared" si="363"/>
        <v>0</v>
      </c>
      <c r="DN1364">
        <f t="shared" si="364"/>
        <v>0</v>
      </c>
    </row>
    <row r="1365" spans="5:118" x14ac:dyDescent="0.25">
      <c r="E1365">
        <f t="shared" si="362"/>
        <v>0</v>
      </c>
      <c r="F1365">
        <f t="shared" si="363"/>
        <v>0</v>
      </c>
      <c r="DN1365">
        <f t="shared" si="364"/>
        <v>0</v>
      </c>
    </row>
    <row r="1366" spans="5:118" x14ac:dyDescent="0.25">
      <c r="E1366">
        <f t="shared" si="362"/>
        <v>0</v>
      </c>
      <c r="F1366">
        <f t="shared" si="363"/>
        <v>0</v>
      </c>
      <c r="DN1366">
        <f t="shared" si="364"/>
        <v>0</v>
      </c>
    </row>
    <row r="1367" spans="5:118" x14ac:dyDescent="0.25">
      <c r="E1367">
        <f t="shared" si="362"/>
        <v>0</v>
      </c>
      <c r="F1367">
        <f t="shared" si="363"/>
        <v>0</v>
      </c>
      <c r="DN1367">
        <f t="shared" si="364"/>
        <v>0</v>
      </c>
    </row>
    <row r="1368" spans="5:118" x14ac:dyDescent="0.25">
      <c r="E1368">
        <f t="shared" si="362"/>
        <v>0</v>
      </c>
      <c r="F1368">
        <f t="shared" si="363"/>
        <v>0</v>
      </c>
      <c r="DN1368">
        <f t="shared" si="364"/>
        <v>0</v>
      </c>
    </row>
    <row r="1369" spans="5:118" x14ac:dyDescent="0.25">
      <c r="E1369">
        <f t="shared" si="362"/>
        <v>0</v>
      </c>
      <c r="F1369">
        <f t="shared" si="363"/>
        <v>0</v>
      </c>
      <c r="DN1369">
        <f t="shared" si="364"/>
        <v>0</v>
      </c>
    </row>
    <row r="1370" spans="5:118" x14ac:dyDescent="0.25">
      <c r="E1370">
        <f t="shared" si="362"/>
        <v>0</v>
      </c>
      <c r="F1370">
        <f t="shared" si="363"/>
        <v>0</v>
      </c>
      <c r="DN1370">
        <f t="shared" si="364"/>
        <v>0</v>
      </c>
    </row>
    <row r="1371" spans="5:118" x14ac:dyDescent="0.25">
      <c r="E1371">
        <f t="shared" si="362"/>
        <v>0</v>
      </c>
      <c r="F1371">
        <f t="shared" si="363"/>
        <v>0</v>
      </c>
      <c r="DN1371">
        <f t="shared" si="364"/>
        <v>0</v>
      </c>
    </row>
    <row r="1372" spans="5:118" x14ac:dyDescent="0.25">
      <c r="E1372">
        <f t="shared" si="362"/>
        <v>0</v>
      </c>
      <c r="F1372">
        <f t="shared" si="363"/>
        <v>0</v>
      </c>
      <c r="DN1372">
        <f t="shared" si="364"/>
        <v>0</v>
      </c>
    </row>
    <row r="1373" spans="5:118" x14ac:dyDescent="0.25">
      <c r="E1373">
        <f t="shared" si="362"/>
        <v>0</v>
      </c>
      <c r="F1373">
        <f t="shared" si="363"/>
        <v>0</v>
      </c>
      <c r="DN1373">
        <f t="shared" si="364"/>
        <v>0</v>
      </c>
    </row>
    <row r="1374" spans="5:118" x14ac:dyDescent="0.25">
      <c r="E1374">
        <f t="shared" si="362"/>
        <v>0</v>
      </c>
      <c r="F1374">
        <f t="shared" si="363"/>
        <v>0</v>
      </c>
      <c r="DN1374">
        <f t="shared" si="364"/>
        <v>0</v>
      </c>
    </row>
    <row r="1375" spans="5:118" x14ac:dyDescent="0.25">
      <c r="E1375">
        <f t="shared" si="362"/>
        <v>0</v>
      </c>
      <c r="F1375">
        <f t="shared" si="363"/>
        <v>0</v>
      </c>
      <c r="DN1375">
        <f t="shared" si="364"/>
        <v>0</v>
      </c>
    </row>
    <row r="1376" spans="5:118" x14ac:dyDescent="0.25">
      <c r="E1376">
        <f t="shared" si="362"/>
        <v>0</v>
      </c>
      <c r="F1376">
        <f t="shared" si="363"/>
        <v>0</v>
      </c>
      <c r="DN1376">
        <f t="shared" si="364"/>
        <v>0</v>
      </c>
    </row>
    <row r="1377" spans="5:118" x14ac:dyDescent="0.25">
      <c r="E1377">
        <f t="shared" si="362"/>
        <v>0</v>
      </c>
      <c r="F1377">
        <f t="shared" si="363"/>
        <v>0</v>
      </c>
      <c r="DN1377">
        <f t="shared" si="364"/>
        <v>0</v>
      </c>
    </row>
    <row r="1378" spans="5:118" x14ac:dyDescent="0.25">
      <c r="E1378">
        <f t="shared" si="362"/>
        <v>0</v>
      </c>
      <c r="F1378">
        <f t="shared" si="363"/>
        <v>0</v>
      </c>
      <c r="DN1378">
        <f t="shared" si="364"/>
        <v>0</v>
      </c>
    </row>
    <row r="1379" spans="5:118" x14ac:dyDescent="0.25">
      <c r="E1379">
        <f t="shared" si="362"/>
        <v>0</v>
      </c>
      <c r="F1379">
        <f t="shared" si="363"/>
        <v>0</v>
      </c>
      <c r="DN1379">
        <f t="shared" si="364"/>
        <v>0</v>
      </c>
    </row>
    <row r="1380" spans="5:118" x14ac:dyDescent="0.25">
      <c r="E1380">
        <f t="shared" si="362"/>
        <v>0</v>
      </c>
      <c r="F1380">
        <f t="shared" si="363"/>
        <v>0</v>
      </c>
      <c r="DN1380">
        <f t="shared" si="364"/>
        <v>0</v>
      </c>
    </row>
    <row r="1381" spans="5:118" x14ac:dyDescent="0.25">
      <c r="E1381">
        <f t="shared" si="362"/>
        <v>0</v>
      </c>
      <c r="F1381">
        <f t="shared" si="363"/>
        <v>0</v>
      </c>
      <c r="DN1381">
        <f t="shared" si="364"/>
        <v>0</v>
      </c>
    </row>
    <row r="1382" spans="5:118" x14ac:dyDescent="0.25">
      <c r="E1382">
        <f t="shared" si="362"/>
        <v>0</v>
      </c>
      <c r="F1382">
        <f t="shared" si="363"/>
        <v>0</v>
      </c>
      <c r="DN1382">
        <f t="shared" si="364"/>
        <v>0</v>
      </c>
    </row>
    <row r="1383" spans="5:118" x14ac:dyDescent="0.25">
      <c r="E1383">
        <f t="shared" si="362"/>
        <v>0</v>
      </c>
      <c r="F1383">
        <f t="shared" si="363"/>
        <v>0</v>
      </c>
      <c r="DN1383">
        <f t="shared" si="364"/>
        <v>0</v>
      </c>
    </row>
    <row r="1384" spans="5:118" x14ac:dyDescent="0.25">
      <c r="E1384">
        <f t="shared" si="362"/>
        <v>0</v>
      </c>
      <c r="F1384">
        <f t="shared" si="363"/>
        <v>0</v>
      </c>
      <c r="DN1384">
        <f t="shared" si="364"/>
        <v>0</v>
      </c>
    </row>
    <row r="1385" spans="5:118" x14ac:dyDescent="0.25">
      <c r="E1385">
        <f t="shared" si="362"/>
        <v>0</v>
      </c>
      <c r="F1385">
        <f t="shared" si="363"/>
        <v>0</v>
      </c>
      <c r="DN1385">
        <f t="shared" si="364"/>
        <v>0</v>
      </c>
    </row>
    <row r="1386" spans="5:118" x14ac:dyDescent="0.25">
      <c r="E1386">
        <f t="shared" si="362"/>
        <v>0</v>
      </c>
      <c r="F1386">
        <f t="shared" si="363"/>
        <v>0</v>
      </c>
      <c r="DN1386">
        <f t="shared" si="364"/>
        <v>0</v>
      </c>
    </row>
    <row r="1387" spans="5:118" x14ac:dyDescent="0.25">
      <c r="E1387">
        <f t="shared" ref="E1387:E1450" si="365">B1387*1</f>
        <v>0</v>
      </c>
      <c r="F1387">
        <f t="shared" ref="F1387:F1450" si="366">C1387*1</f>
        <v>0</v>
      </c>
      <c r="DN1387">
        <f t="shared" si="364"/>
        <v>0</v>
      </c>
    </row>
    <row r="1388" spans="5:118" x14ac:dyDescent="0.25">
      <c r="E1388">
        <f t="shared" si="365"/>
        <v>0</v>
      </c>
      <c r="F1388">
        <f t="shared" si="366"/>
        <v>0</v>
      </c>
      <c r="DN1388">
        <f t="shared" si="364"/>
        <v>0</v>
      </c>
    </row>
    <row r="1389" spans="5:118" x14ac:dyDescent="0.25">
      <c r="E1389">
        <f t="shared" si="365"/>
        <v>0</v>
      </c>
      <c r="F1389">
        <f t="shared" si="366"/>
        <v>0</v>
      </c>
      <c r="DN1389">
        <f t="shared" si="364"/>
        <v>0</v>
      </c>
    </row>
    <row r="1390" spans="5:118" x14ac:dyDescent="0.25">
      <c r="E1390">
        <f t="shared" si="365"/>
        <v>0</v>
      </c>
      <c r="F1390">
        <f t="shared" si="366"/>
        <v>0</v>
      </c>
      <c r="DN1390">
        <f t="shared" si="364"/>
        <v>0</v>
      </c>
    </row>
    <row r="1391" spans="5:118" x14ac:dyDescent="0.25">
      <c r="E1391">
        <f t="shared" si="365"/>
        <v>0</v>
      </c>
      <c r="F1391">
        <f t="shared" si="366"/>
        <v>0</v>
      </c>
      <c r="DN1391">
        <f t="shared" si="364"/>
        <v>0</v>
      </c>
    </row>
    <row r="1392" spans="5:118" x14ac:dyDescent="0.25">
      <c r="E1392">
        <f t="shared" si="365"/>
        <v>0</v>
      </c>
      <c r="F1392">
        <f t="shared" si="366"/>
        <v>0</v>
      </c>
      <c r="DN1392">
        <f t="shared" si="364"/>
        <v>0</v>
      </c>
    </row>
    <row r="1393" spans="5:118" x14ac:dyDescent="0.25">
      <c r="E1393">
        <f t="shared" si="365"/>
        <v>0</v>
      </c>
      <c r="F1393">
        <f t="shared" si="366"/>
        <v>0</v>
      </c>
      <c r="DN1393">
        <f t="shared" si="364"/>
        <v>0</v>
      </c>
    </row>
    <row r="1394" spans="5:118" x14ac:dyDescent="0.25">
      <c r="E1394">
        <f t="shared" si="365"/>
        <v>0</v>
      </c>
      <c r="F1394">
        <f t="shared" si="366"/>
        <v>0</v>
      </c>
      <c r="DN1394">
        <f t="shared" si="364"/>
        <v>0</v>
      </c>
    </row>
    <row r="1395" spans="5:118" x14ac:dyDescent="0.25">
      <c r="E1395">
        <f t="shared" si="365"/>
        <v>0</v>
      </c>
      <c r="F1395">
        <f t="shared" si="366"/>
        <v>0</v>
      </c>
      <c r="DN1395">
        <f t="shared" si="364"/>
        <v>0</v>
      </c>
    </row>
    <row r="1396" spans="5:118" x14ac:dyDescent="0.25">
      <c r="E1396">
        <f t="shared" si="365"/>
        <v>0</v>
      </c>
      <c r="F1396">
        <f t="shared" si="366"/>
        <v>0</v>
      </c>
      <c r="DN1396">
        <f t="shared" si="364"/>
        <v>0</v>
      </c>
    </row>
    <row r="1397" spans="5:118" x14ac:dyDescent="0.25">
      <c r="E1397">
        <f t="shared" si="365"/>
        <v>0</v>
      </c>
      <c r="F1397">
        <f t="shared" si="366"/>
        <v>0</v>
      </c>
      <c r="DN1397">
        <f t="shared" si="364"/>
        <v>0</v>
      </c>
    </row>
    <row r="1398" spans="5:118" x14ac:dyDescent="0.25">
      <c r="E1398">
        <f t="shared" si="365"/>
        <v>0</v>
      </c>
      <c r="F1398">
        <f t="shared" si="366"/>
        <v>0</v>
      </c>
      <c r="DN1398">
        <f t="shared" si="364"/>
        <v>0</v>
      </c>
    </row>
    <row r="1399" spans="5:118" x14ac:dyDescent="0.25">
      <c r="E1399">
        <f t="shared" si="365"/>
        <v>0</v>
      </c>
      <c r="F1399">
        <f t="shared" si="366"/>
        <v>0</v>
      </c>
      <c r="DN1399">
        <f t="shared" si="364"/>
        <v>0</v>
      </c>
    </row>
    <row r="1400" spans="5:118" x14ac:dyDescent="0.25">
      <c r="E1400">
        <f t="shared" si="365"/>
        <v>0</v>
      </c>
      <c r="F1400">
        <f t="shared" si="366"/>
        <v>0</v>
      </c>
      <c r="DN1400">
        <f t="shared" si="364"/>
        <v>0</v>
      </c>
    </row>
    <row r="1401" spans="5:118" x14ac:dyDescent="0.25">
      <c r="E1401">
        <f t="shared" si="365"/>
        <v>0</v>
      </c>
      <c r="F1401">
        <f t="shared" si="366"/>
        <v>0</v>
      </c>
      <c r="DN1401">
        <f t="shared" si="364"/>
        <v>0</v>
      </c>
    </row>
    <row r="1402" spans="5:118" x14ac:dyDescent="0.25">
      <c r="E1402">
        <f t="shared" si="365"/>
        <v>0</v>
      </c>
      <c r="F1402">
        <f t="shared" si="366"/>
        <v>0</v>
      </c>
      <c r="DN1402">
        <f t="shared" si="364"/>
        <v>0</v>
      </c>
    </row>
    <row r="1403" spans="5:118" x14ac:dyDescent="0.25">
      <c r="E1403">
        <f t="shared" si="365"/>
        <v>0</v>
      </c>
      <c r="F1403">
        <f t="shared" si="366"/>
        <v>0</v>
      </c>
      <c r="DN1403">
        <f t="shared" si="364"/>
        <v>0</v>
      </c>
    </row>
    <row r="1404" spans="5:118" x14ac:dyDescent="0.25">
      <c r="E1404">
        <f t="shared" si="365"/>
        <v>0</v>
      </c>
      <c r="F1404">
        <f t="shared" si="366"/>
        <v>0</v>
      </c>
      <c r="DN1404">
        <f t="shared" si="364"/>
        <v>0</v>
      </c>
    </row>
    <row r="1405" spans="5:118" x14ac:dyDescent="0.25">
      <c r="E1405">
        <f t="shared" si="365"/>
        <v>0</v>
      </c>
      <c r="F1405">
        <f t="shared" si="366"/>
        <v>0</v>
      </c>
      <c r="DN1405">
        <f t="shared" si="364"/>
        <v>0</v>
      </c>
    </row>
    <row r="1406" spans="5:118" x14ac:dyDescent="0.25">
      <c r="E1406">
        <f t="shared" si="365"/>
        <v>0</v>
      </c>
      <c r="F1406">
        <f t="shared" si="366"/>
        <v>0</v>
      </c>
      <c r="DN1406">
        <f t="shared" si="364"/>
        <v>0</v>
      </c>
    </row>
    <row r="1407" spans="5:118" x14ac:dyDescent="0.25">
      <c r="E1407">
        <f t="shared" si="365"/>
        <v>0</v>
      </c>
      <c r="F1407">
        <f t="shared" si="366"/>
        <v>0</v>
      </c>
      <c r="DN1407">
        <f t="shared" si="364"/>
        <v>0</v>
      </c>
    </row>
    <row r="1408" spans="5:118" x14ac:dyDescent="0.25">
      <c r="E1408">
        <f t="shared" si="365"/>
        <v>0</v>
      </c>
      <c r="F1408">
        <f t="shared" si="366"/>
        <v>0</v>
      </c>
      <c r="DN1408">
        <f t="shared" si="364"/>
        <v>0</v>
      </c>
    </row>
    <row r="1409" spans="5:118" x14ac:dyDescent="0.25">
      <c r="E1409">
        <f t="shared" si="365"/>
        <v>0</v>
      </c>
      <c r="F1409">
        <f t="shared" si="366"/>
        <v>0</v>
      </c>
      <c r="DN1409">
        <f t="shared" si="364"/>
        <v>0</v>
      </c>
    </row>
    <row r="1410" spans="5:118" x14ac:dyDescent="0.25">
      <c r="E1410">
        <f t="shared" si="365"/>
        <v>0</v>
      </c>
      <c r="F1410">
        <f t="shared" si="366"/>
        <v>0</v>
      </c>
      <c r="DN1410">
        <f t="shared" si="364"/>
        <v>0</v>
      </c>
    </row>
    <row r="1411" spans="5:118" x14ac:dyDescent="0.25">
      <c r="E1411">
        <f t="shared" si="365"/>
        <v>0</v>
      </c>
      <c r="F1411">
        <f t="shared" si="366"/>
        <v>0</v>
      </c>
      <c r="DN1411">
        <f t="shared" si="364"/>
        <v>0</v>
      </c>
    </row>
    <row r="1412" spans="5:118" x14ac:dyDescent="0.25">
      <c r="E1412">
        <f t="shared" si="365"/>
        <v>0</v>
      </c>
      <c r="F1412">
        <f t="shared" si="366"/>
        <v>0</v>
      </c>
      <c r="DN1412">
        <f t="shared" si="364"/>
        <v>0</v>
      </c>
    </row>
    <row r="1413" spans="5:118" x14ac:dyDescent="0.25">
      <c r="E1413">
        <f t="shared" si="365"/>
        <v>0</v>
      </c>
      <c r="F1413">
        <f t="shared" si="366"/>
        <v>0</v>
      </c>
      <c r="DN1413">
        <f t="shared" si="364"/>
        <v>0</v>
      </c>
    </row>
    <row r="1414" spans="5:118" x14ac:dyDescent="0.25">
      <c r="E1414">
        <f t="shared" si="365"/>
        <v>0</v>
      </c>
      <c r="F1414">
        <f t="shared" si="366"/>
        <v>0</v>
      </c>
      <c r="DN1414">
        <f t="shared" si="364"/>
        <v>0</v>
      </c>
    </row>
    <row r="1415" spans="5:118" x14ac:dyDescent="0.25">
      <c r="E1415">
        <f t="shared" si="365"/>
        <v>0</v>
      </c>
      <c r="F1415">
        <f t="shared" si="366"/>
        <v>0</v>
      </c>
      <c r="DN1415">
        <f t="shared" si="364"/>
        <v>0</v>
      </c>
    </row>
    <row r="1416" spans="5:118" x14ac:dyDescent="0.25">
      <c r="E1416">
        <f t="shared" si="365"/>
        <v>0</v>
      </c>
      <c r="F1416">
        <f t="shared" si="366"/>
        <v>0</v>
      </c>
      <c r="DN1416">
        <f t="shared" ref="DN1416:DN1479" si="367">D1416</f>
        <v>0</v>
      </c>
    </row>
    <row r="1417" spans="5:118" x14ac:dyDescent="0.25">
      <c r="E1417">
        <f t="shared" si="365"/>
        <v>0</v>
      </c>
      <c r="F1417">
        <f t="shared" si="366"/>
        <v>0</v>
      </c>
      <c r="DN1417">
        <f t="shared" si="367"/>
        <v>0</v>
      </c>
    </row>
    <row r="1418" spans="5:118" x14ac:dyDescent="0.25">
      <c r="E1418">
        <f t="shared" si="365"/>
        <v>0</v>
      </c>
      <c r="F1418">
        <f t="shared" si="366"/>
        <v>0</v>
      </c>
      <c r="DN1418">
        <f t="shared" si="367"/>
        <v>0</v>
      </c>
    </row>
    <row r="1419" spans="5:118" x14ac:dyDescent="0.25">
      <c r="E1419">
        <f t="shared" si="365"/>
        <v>0</v>
      </c>
      <c r="F1419">
        <f t="shared" si="366"/>
        <v>0</v>
      </c>
      <c r="DN1419">
        <f t="shared" si="367"/>
        <v>0</v>
      </c>
    </row>
    <row r="1420" spans="5:118" x14ac:dyDescent="0.25">
      <c r="E1420">
        <f t="shared" si="365"/>
        <v>0</v>
      </c>
      <c r="F1420">
        <f t="shared" si="366"/>
        <v>0</v>
      </c>
      <c r="DN1420">
        <f t="shared" si="367"/>
        <v>0</v>
      </c>
    </row>
    <row r="1421" spans="5:118" x14ac:dyDescent="0.25">
      <c r="E1421">
        <f t="shared" si="365"/>
        <v>0</v>
      </c>
      <c r="F1421">
        <f t="shared" si="366"/>
        <v>0</v>
      </c>
      <c r="DN1421">
        <f t="shared" si="367"/>
        <v>0</v>
      </c>
    </row>
    <row r="1422" spans="5:118" x14ac:dyDescent="0.25">
      <c r="E1422">
        <f t="shared" si="365"/>
        <v>0</v>
      </c>
      <c r="F1422">
        <f t="shared" si="366"/>
        <v>0</v>
      </c>
      <c r="DN1422">
        <f t="shared" si="367"/>
        <v>0</v>
      </c>
    </row>
    <row r="1423" spans="5:118" x14ac:dyDescent="0.25">
      <c r="E1423">
        <f t="shared" si="365"/>
        <v>0</v>
      </c>
      <c r="F1423">
        <f t="shared" si="366"/>
        <v>0</v>
      </c>
      <c r="DN1423">
        <f t="shared" si="367"/>
        <v>0</v>
      </c>
    </row>
    <row r="1424" spans="5:118" x14ac:dyDescent="0.25">
      <c r="E1424">
        <f t="shared" si="365"/>
        <v>0</v>
      </c>
      <c r="F1424">
        <f t="shared" si="366"/>
        <v>0</v>
      </c>
      <c r="DN1424">
        <f t="shared" si="367"/>
        <v>0</v>
      </c>
    </row>
    <row r="1425" spans="5:118" x14ac:dyDescent="0.25">
      <c r="E1425">
        <f t="shared" si="365"/>
        <v>0</v>
      </c>
      <c r="F1425">
        <f t="shared" si="366"/>
        <v>0</v>
      </c>
      <c r="DN1425">
        <f t="shared" si="367"/>
        <v>0</v>
      </c>
    </row>
    <row r="1426" spans="5:118" x14ac:dyDescent="0.25">
      <c r="E1426">
        <f t="shared" si="365"/>
        <v>0</v>
      </c>
      <c r="F1426">
        <f t="shared" si="366"/>
        <v>0</v>
      </c>
      <c r="DN1426">
        <f t="shared" si="367"/>
        <v>0</v>
      </c>
    </row>
    <row r="1427" spans="5:118" x14ac:dyDescent="0.25">
      <c r="E1427">
        <f t="shared" si="365"/>
        <v>0</v>
      </c>
      <c r="F1427">
        <f t="shared" si="366"/>
        <v>0</v>
      </c>
      <c r="DN1427">
        <f t="shared" si="367"/>
        <v>0</v>
      </c>
    </row>
    <row r="1428" spans="5:118" x14ac:dyDescent="0.25">
      <c r="E1428">
        <f t="shared" si="365"/>
        <v>0</v>
      </c>
      <c r="F1428">
        <f t="shared" si="366"/>
        <v>0</v>
      </c>
      <c r="DN1428">
        <f t="shared" si="367"/>
        <v>0</v>
      </c>
    </row>
    <row r="1429" spans="5:118" x14ac:dyDescent="0.25">
      <c r="E1429">
        <f t="shared" si="365"/>
        <v>0</v>
      </c>
      <c r="F1429">
        <f t="shared" si="366"/>
        <v>0</v>
      </c>
      <c r="DN1429">
        <f t="shared" si="367"/>
        <v>0</v>
      </c>
    </row>
    <row r="1430" spans="5:118" x14ac:dyDescent="0.25">
      <c r="E1430">
        <f t="shared" si="365"/>
        <v>0</v>
      </c>
      <c r="F1430">
        <f t="shared" si="366"/>
        <v>0</v>
      </c>
      <c r="DN1430">
        <f t="shared" si="367"/>
        <v>0</v>
      </c>
    </row>
    <row r="1431" spans="5:118" x14ac:dyDescent="0.25">
      <c r="E1431">
        <f t="shared" si="365"/>
        <v>0</v>
      </c>
      <c r="F1431">
        <f t="shared" si="366"/>
        <v>0</v>
      </c>
      <c r="DN1431">
        <f t="shared" si="367"/>
        <v>0</v>
      </c>
    </row>
    <row r="1432" spans="5:118" x14ac:dyDescent="0.25">
      <c r="E1432">
        <f t="shared" si="365"/>
        <v>0</v>
      </c>
      <c r="F1432">
        <f t="shared" si="366"/>
        <v>0</v>
      </c>
      <c r="DN1432">
        <f t="shared" si="367"/>
        <v>0</v>
      </c>
    </row>
    <row r="1433" spans="5:118" x14ac:dyDescent="0.25">
      <c r="E1433">
        <f t="shared" si="365"/>
        <v>0</v>
      </c>
      <c r="F1433">
        <f t="shared" si="366"/>
        <v>0</v>
      </c>
      <c r="DN1433">
        <f t="shared" si="367"/>
        <v>0</v>
      </c>
    </row>
    <row r="1434" spans="5:118" x14ac:dyDescent="0.25">
      <c r="E1434">
        <f t="shared" si="365"/>
        <v>0</v>
      </c>
      <c r="F1434">
        <f t="shared" si="366"/>
        <v>0</v>
      </c>
      <c r="DN1434">
        <f t="shared" si="367"/>
        <v>0</v>
      </c>
    </row>
    <row r="1435" spans="5:118" x14ac:dyDescent="0.25">
      <c r="E1435">
        <f t="shared" si="365"/>
        <v>0</v>
      </c>
      <c r="F1435">
        <f t="shared" si="366"/>
        <v>0</v>
      </c>
      <c r="DN1435">
        <f t="shared" si="367"/>
        <v>0</v>
      </c>
    </row>
    <row r="1436" spans="5:118" x14ac:dyDescent="0.25">
      <c r="E1436">
        <f t="shared" si="365"/>
        <v>0</v>
      </c>
      <c r="F1436">
        <f t="shared" si="366"/>
        <v>0</v>
      </c>
      <c r="DN1436">
        <f t="shared" si="367"/>
        <v>0</v>
      </c>
    </row>
    <row r="1437" spans="5:118" x14ac:dyDescent="0.25">
      <c r="E1437">
        <f t="shared" si="365"/>
        <v>0</v>
      </c>
      <c r="F1437">
        <f t="shared" si="366"/>
        <v>0</v>
      </c>
      <c r="DN1437">
        <f t="shared" si="367"/>
        <v>0</v>
      </c>
    </row>
    <row r="1438" spans="5:118" x14ac:dyDescent="0.25">
      <c r="E1438">
        <f t="shared" si="365"/>
        <v>0</v>
      </c>
      <c r="F1438">
        <f t="shared" si="366"/>
        <v>0</v>
      </c>
      <c r="DN1438">
        <f t="shared" si="367"/>
        <v>0</v>
      </c>
    </row>
    <row r="1439" spans="5:118" x14ac:dyDescent="0.25">
      <c r="E1439">
        <f t="shared" si="365"/>
        <v>0</v>
      </c>
      <c r="F1439">
        <f t="shared" si="366"/>
        <v>0</v>
      </c>
      <c r="DN1439">
        <f t="shared" si="367"/>
        <v>0</v>
      </c>
    </row>
    <row r="1440" spans="5:118" x14ac:dyDescent="0.25">
      <c r="E1440">
        <f t="shared" si="365"/>
        <v>0</v>
      </c>
      <c r="F1440">
        <f t="shared" si="366"/>
        <v>0</v>
      </c>
      <c r="DN1440">
        <f t="shared" si="367"/>
        <v>0</v>
      </c>
    </row>
    <row r="1441" spans="5:118" x14ac:dyDescent="0.25">
      <c r="E1441">
        <f t="shared" si="365"/>
        <v>0</v>
      </c>
      <c r="F1441">
        <f t="shared" si="366"/>
        <v>0</v>
      </c>
      <c r="DN1441">
        <f t="shared" si="367"/>
        <v>0</v>
      </c>
    </row>
    <row r="1442" spans="5:118" x14ac:dyDescent="0.25">
      <c r="E1442">
        <f t="shared" si="365"/>
        <v>0</v>
      </c>
      <c r="F1442">
        <f t="shared" si="366"/>
        <v>0</v>
      </c>
      <c r="DN1442">
        <f t="shared" si="367"/>
        <v>0</v>
      </c>
    </row>
    <row r="1443" spans="5:118" x14ac:dyDescent="0.25">
      <c r="E1443">
        <f t="shared" si="365"/>
        <v>0</v>
      </c>
      <c r="F1443">
        <f t="shared" si="366"/>
        <v>0</v>
      </c>
      <c r="DN1443">
        <f t="shared" si="367"/>
        <v>0</v>
      </c>
    </row>
    <row r="1444" spans="5:118" x14ac:dyDescent="0.25">
      <c r="E1444">
        <f t="shared" si="365"/>
        <v>0</v>
      </c>
      <c r="F1444">
        <f t="shared" si="366"/>
        <v>0</v>
      </c>
      <c r="DN1444">
        <f t="shared" si="367"/>
        <v>0</v>
      </c>
    </row>
    <row r="1445" spans="5:118" x14ac:dyDescent="0.25">
      <c r="E1445">
        <f t="shared" si="365"/>
        <v>0</v>
      </c>
      <c r="F1445">
        <f t="shared" si="366"/>
        <v>0</v>
      </c>
      <c r="DN1445">
        <f t="shared" si="367"/>
        <v>0</v>
      </c>
    </row>
    <row r="1446" spans="5:118" x14ac:dyDescent="0.25">
      <c r="E1446">
        <f t="shared" si="365"/>
        <v>0</v>
      </c>
      <c r="F1446">
        <f t="shared" si="366"/>
        <v>0</v>
      </c>
      <c r="DN1446">
        <f t="shared" si="367"/>
        <v>0</v>
      </c>
    </row>
    <row r="1447" spans="5:118" x14ac:dyDescent="0.25">
      <c r="E1447">
        <f t="shared" si="365"/>
        <v>0</v>
      </c>
      <c r="F1447">
        <f t="shared" si="366"/>
        <v>0</v>
      </c>
      <c r="DN1447">
        <f t="shared" si="367"/>
        <v>0</v>
      </c>
    </row>
    <row r="1448" spans="5:118" x14ac:dyDescent="0.25">
      <c r="E1448">
        <f t="shared" si="365"/>
        <v>0</v>
      </c>
      <c r="F1448">
        <f t="shared" si="366"/>
        <v>0</v>
      </c>
      <c r="DN1448">
        <f t="shared" si="367"/>
        <v>0</v>
      </c>
    </row>
    <row r="1449" spans="5:118" x14ac:dyDescent="0.25">
      <c r="E1449">
        <f t="shared" si="365"/>
        <v>0</v>
      </c>
      <c r="F1449">
        <f t="shared" si="366"/>
        <v>0</v>
      </c>
      <c r="DN1449">
        <f t="shared" si="367"/>
        <v>0</v>
      </c>
    </row>
    <row r="1450" spans="5:118" x14ac:dyDescent="0.25">
      <c r="E1450">
        <f t="shared" si="365"/>
        <v>0</v>
      </c>
      <c r="F1450">
        <f t="shared" si="366"/>
        <v>0</v>
      </c>
      <c r="DN1450">
        <f t="shared" si="367"/>
        <v>0</v>
      </c>
    </row>
    <row r="1451" spans="5:118" x14ac:dyDescent="0.25">
      <c r="E1451">
        <f t="shared" ref="E1451:E1514" si="368">B1451*1</f>
        <v>0</v>
      </c>
      <c r="F1451">
        <f t="shared" ref="F1451:F1514" si="369">C1451*1</f>
        <v>0</v>
      </c>
      <c r="DN1451">
        <f t="shared" si="367"/>
        <v>0</v>
      </c>
    </row>
    <row r="1452" spans="5:118" x14ac:dyDescent="0.25">
      <c r="E1452">
        <f t="shared" si="368"/>
        <v>0</v>
      </c>
      <c r="F1452">
        <f t="shared" si="369"/>
        <v>0</v>
      </c>
      <c r="DN1452">
        <f t="shared" si="367"/>
        <v>0</v>
      </c>
    </row>
    <row r="1453" spans="5:118" x14ac:dyDescent="0.25">
      <c r="E1453">
        <f t="shared" si="368"/>
        <v>0</v>
      </c>
      <c r="F1453">
        <f t="shared" si="369"/>
        <v>0</v>
      </c>
      <c r="DN1453">
        <f t="shared" si="367"/>
        <v>0</v>
      </c>
    </row>
    <row r="1454" spans="5:118" x14ac:dyDescent="0.25">
      <c r="E1454">
        <f t="shared" si="368"/>
        <v>0</v>
      </c>
      <c r="F1454">
        <f t="shared" si="369"/>
        <v>0</v>
      </c>
      <c r="DN1454">
        <f t="shared" si="367"/>
        <v>0</v>
      </c>
    </row>
    <row r="1455" spans="5:118" x14ac:dyDescent="0.25">
      <c r="E1455">
        <f t="shared" si="368"/>
        <v>0</v>
      </c>
      <c r="F1455">
        <f t="shared" si="369"/>
        <v>0</v>
      </c>
      <c r="DN1455">
        <f t="shared" si="367"/>
        <v>0</v>
      </c>
    </row>
    <row r="1456" spans="5:118" x14ac:dyDescent="0.25">
      <c r="E1456">
        <f t="shared" si="368"/>
        <v>0</v>
      </c>
      <c r="F1456">
        <f t="shared" si="369"/>
        <v>0</v>
      </c>
      <c r="DN1456">
        <f t="shared" si="367"/>
        <v>0</v>
      </c>
    </row>
    <row r="1457" spans="5:118" x14ac:dyDescent="0.25">
      <c r="E1457">
        <f t="shared" si="368"/>
        <v>0</v>
      </c>
      <c r="F1457">
        <f t="shared" si="369"/>
        <v>0</v>
      </c>
      <c r="DN1457">
        <f t="shared" si="367"/>
        <v>0</v>
      </c>
    </row>
    <row r="1458" spans="5:118" x14ac:dyDescent="0.25">
      <c r="E1458">
        <f t="shared" si="368"/>
        <v>0</v>
      </c>
      <c r="F1458">
        <f t="shared" si="369"/>
        <v>0</v>
      </c>
      <c r="DN1458">
        <f t="shared" si="367"/>
        <v>0</v>
      </c>
    </row>
    <row r="1459" spans="5:118" x14ac:dyDescent="0.25">
      <c r="E1459">
        <f t="shared" si="368"/>
        <v>0</v>
      </c>
      <c r="F1459">
        <f t="shared" si="369"/>
        <v>0</v>
      </c>
      <c r="DN1459">
        <f t="shared" si="367"/>
        <v>0</v>
      </c>
    </row>
    <row r="1460" spans="5:118" x14ac:dyDescent="0.25">
      <c r="E1460">
        <f t="shared" si="368"/>
        <v>0</v>
      </c>
      <c r="F1460">
        <f t="shared" si="369"/>
        <v>0</v>
      </c>
      <c r="DN1460">
        <f t="shared" si="367"/>
        <v>0</v>
      </c>
    </row>
    <row r="1461" spans="5:118" x14ac:dyDescent="0.25">
      <c r="E1461">
        <f t="shared" si="368"/>
        <v>0</v>
      </c>
      <c r="F1461">
        <f t="shared" si="369"/>
        <v>0</v>
      </c>
      <c r="DN1461">
        <f t="shared" si="367"/>
        <v>0</v>
      </c>
    </row>
    <row r="1462" spans="5:118" x14ac:dyDescent="0.25">
      <c r="E1462">
        <f t="shared" si="368"/>
        <v>0</v>
      </c>
      <c r="F1462">
        <f t="shared" si="369"/>
        <v>0</v>
      </c>
      <c r="DN1462">
        <f t="shared" si="367"/>
        <v>0</v>
      </c>
    </row>
    <row r="1463" spans="5:118" x14ac:dyDescent="0.25">
      <c r="E1463">
        <f t="shared" si="368"/>
        <v>0</v>
      </c>
      <c r="F1463">
        <f t="shared" si="369"/>
        <v>0</v>
      </c>
      <c r="DN1463">
        <f t="shared" si="367"/>
        <v>0</v>
      </c>
    </row>
    <row r="1464" spans="5:118" x14ac:dyDescent="0.25">
      <c r="E1464">
        <f t="shared" si="368"/>
        <v>0</v>
      </c>
      <c r="F1464">
        <f t="shared" si="369"/>
        <v>0</v>
      </c>
      <c r="DN1464">
        <f t="shared" si="367"/>
        <v>0</v>
      </c>
    </row>
    <row r="1465" spans="5:118" x14ac:dyDescent="0.25">
      <c r="E1465">
        <f t="shared" si="368"/>
        <v>0</v>
      </c>
      <c r="F1465">
        <f t="shared" si="369"/>
        <v>0</v>
      </c>
      <c r="DN1465">
        <f t="shared" si="367"/>
        <v>0</v>
      </c>
    </row>
    <row r="1466" spans="5:118" x14ac:dyDescent="0.25">
      <c r="E1466">
        <f t="shared" si="368"/>
        <v>0</v>
      </c>
      <c r="F1466">
        <f t="shared" si="369"/>
        <v>0</v>
      </c>
      <c r="DN1466">
        <f t="shared" si="367"/>
        <v>0</v>
      </c>
    </row>
    <row r="1467" spans="5:118" x14ac:dyDescent="0.25">
      <c r="E1467">
        <f t="shared" si="368"/>
        <v>0</v>
      </c>
      <c r="F1467">
        <f t="shared" si="369"/>
        <v>0</v>
      </c>
      <c r="DN1467">
        <f t="shared" si="367"/>
        <v>0</v>
      </c>
    </row>
    <row r="1468" spans="5:118" x14ac:dyDescent="0.25">
      <c r="E1468">
        <f t="shared" si="368"/>
        <v>0</v>
      </c>
      <c r="F1468">
        <f t="shared" si="369"/>
        <v>0</v>
      </c>
      <c r="DN1468">
        <f t="shared" si="367"/>
        <v>0</v>
      </c>
    </row>
    <row r="1469" spans="5:118" x14ac:dyDescent="0.25">
      <c r="E1469">
        <f t="shared" si="368"/>
        <v>0</v>
      </c>
      <c r="F1469">
        <f t="shared" si="369"/>
        <v>0</v>
      </c>
      <c r="DN1469">
        <f t="shared" si="367"/>
        <v>0</v>
      </c>
    </row>
    <row r="1470" spans="5:118" x14ac:dyDescent="0.25">
      <c r="E1470">
        <f t="shared" si="368"/>
        <v>0</v>
      </c>
      <c r="F1470">
        <f t="shared" si="369"/>
        <v>0</v>
      </c>
      <c r="DN1470">
        <f t="shared" si="367"/>
        <v>0</v>
      </c>
    </row>
    <row r="1471" spans="5:118" x14ac:dyDescent="0.25">
      <c r="E1471">
        <f t="shared" si="368"/>
        <v>0</v>
      </c>
      <c r="F1471">
        <f t="shared" si="369"/>
        <v>0</v>
      </c>
      <c r="DN1471">
        <f t="shared" si="367"/>
        <v>0</v>
      </c>
    </row>
    <row r="1472" spans="5:118" x14ac:dyDescent="0.25">
      <c r="E1472">
        <f t="shared" si="368"/>
        <v>0</v>
      </c>
      <c r="F1472">
        <f t="shared" si="369"/>
        <v>0</v>
      </c>
      <c r="DN1472">
        <f t="shared" si="367"/>
        <v>0</v>
      </c>
    </row>
    <row r="1473" spans="5:118" x14ac:dyDescent="0.25">
      <c r="E1473">
        <f t="shared" si="368"/>
        <v>0</v>
      </c>
      <c r="F1473">
        <f t="shared" si="369"/>
        <v>0</v>
      </c>
      <c r="DN1473">
        <f t="shared" si="367"/>
        <v>0</v>
      </c>
    </row>
    <row r="1474" spans="5:118" x14ac:dyDescent="0.25">
      <c r="E1474">
        <f t="shared" si="368"/>
        <v>0</v>
      </c>
      <c r="F1474">
        <f t="shared" si="369"/>
        <v>0</v>
      </c>
      <c r="DN1474">
        <f t="shared" si="367"/>
        <v>0</v>
      </c>
    </row>
    <row r="1475" spans="5:118" x14ac:dyDescent="0.25">
      <c r="E1475">
        <f t="shared" si="368"/>
        <v>0</v>
      </c>
      <c r="F1475">
        <f t="shared" si="369"/>
        <v>0</v>
      </c>
      <c r="DN1475">
        <f t="shared" si="367"/>
        <v>0</v>
      </c>
    </row>
    <row r="1476" spans="5:118" x14ac:dyDescent="0.25">
      <c r="E1476">
        <f t="shared" si="368"/>
        <v>0</v>
      </c>
      <c r="F1476">
        <f t="shared" si="369"/>
        <v>0</v>
      </c>
      <c r="DN1476">
        <f t="shared" si="367"/>
        <v>0</v>
      </c>
    </row>
    <row r="1477" spans="5:118" x14ac:dyDescent="0.25">
      <c r="E1477">
        <f t="shared" si="368"/>
        <v>0</v>
      </c>
      <c r="F1477">
        <f t="shared" si="369"/>
        <v>0</v>
      </c>
      <c r="DN1477">
        <f t="shared" si="367"/>
        <v>0</v>
      </c>
    </row>
    <row r="1478" spans="5:118" x14ac:dyDescent="0.25">
      <c r="E1478">
        <f t="shared" si="368"/>
        <v>0</v>
      </c>
      <c r="F1478">
        <f t="shared" si="369"/>
        <v>0</v>
      </c>
      <c r="DN1478">
        <f t="shared" si="367"/>
        <v>0</v>
      </c>
    </row>
    <row r="1479" spans="5:118" x14ac:dyDescent="0.25">
      <c r="E1479">
        <f t="shared" si="368"/>
        <v>0</v>
      </c>
      <c r="F1479">
        <f t="shared" si="369"/>
        <v>0</v>
      </c>
      <c r="DN1479">
        <f t="shared" si="367"/>
        <v>0</v>
      </c>
    </row>
    <row r="1480" spans="5:118" x14ac:dyDescent="0.25">
      <c r="E1480">
        <f t="shared" si="368"/>
        <v>0</v>
      </c>
      <c r="F1480">
        <f t="shared" si="369"/>
        <v>0</v>
      </c>
      <c r="DN1480">
        <f t="shared" ref="DN1480:DN1543" si="370">D1480</f>
        <v>0</v>
      </c>
    </row>
    <row r="1481" spans="5:118" x14ac:dyDescent="0.25">
      <c r="E1481">
        <f t="shared" si="368"/>
        <v>0</v>
      </c>
      <c r="F1481">
        <f t="shared" si="369"/>
        <v>0</v>
      </c>
      <c r="DN1481">
        <f t="shared" si="370"/>
        <v>0</v>
      </c>
    </row>
    <row r="1482" spans="5:118" x14ac:dyDescent="0.25">
      <c r="E1482">
        <f t="shared" si="368"/>
        <v>0</v>
      </c>
      <c r="F1482">
        <f t="shared" si="369"/>
        <v>0</v>
      </c>
      <c r="DN1482">
        <f t="shared" si="370"/>
        <v>0</v>
      </c>
    </row>
    <row r="1483" spans="5:118" x14ac:dyDescent="0.25">
      <c r="E1483">
        <f t="shared" si="368"/>
        <v>0</v>
      </c>
      <c r="F1483">
        <f t="shared" si="369"/>
        <v>0</v>
      </c>
      <c r="DN1483">
        <f t="shared" si="370"/>
        <v>0</v>
      </c>
    </row>
    <row r="1484" spans="5:118" x14ac:dyDescent="0.25">
      <c r="E1484">
        <f t="shared" si="368"/>
        <v>0</v>
      </c>
      <c r="F1484">
        <f t="shared" si="369"/>
        <v>0</v>
      </c>
      <c r="DN1484">
        <f t="shared" si="370"/>
        <v>0</v>
      </c>
    </row>
    <row r="1485" spans="5:118" x14ac:dyDescent="0.25">
      <c r="E1485">
        <f t="shared" si="368"/>
        <v>0</v>
      </c>
      <c r="F1485">
        <f t="shared" si="369"/>
        <v>0</v>
      </c>
      <c r="DN1485">
        <f t="shared" si="370"/>
        <v>0</v>
      </c>
    </row>
    <row r="1486" spans="5:118" x14ac:dyDescent="0.25">
      <c r="E1486">
        <f t="shared" si="368"/>
        <v>0</v>
      </c>
      <c r="F1486">
        <f t="shared" si="369"/>
        <v>0</v>
      </c>
      <c r="DN1486">
        <f t="shared" si="370"/>
        <v>0</v>
      </c>
    </row>
    <row r="1487" spans="5:118" x14ac:dyDescent="0.25">
      <c r="E1487">
        <f t="shared" si="368"/>
        <v>0</v>
      </c>
      <c r="F1487">
        <f t="shared" si="369"/>
        <v>0</v>
      </c>
      <c r="DN1487">
        <f t="shared" si="370"/>
        <v>0</v>
      </c>
    </row>
    <row r="1488" spans="5:118" x14ac:dyDescent="0.25">
      <c r="E1488">
        <f t="shared" si="368"/>
        <v>0</v>
      </c>
      <c r="F1488">
        <f t="shared" si="369"/>
        <v>0</v>
      </c>
      <c r="DN1488">
        <f t="shared" si="370"/>
        <v>0</v>
      </c>
    </row>
    <row r="1489" spans="5:118" x14ac:dyDescent="0.25">
      <c r="E1489">
        <f t="shared" si="368"/>
        <v>0</v>
      </c>
      <c r="F1489">
        <f t="shared" si="369"/>
        <v>0</v>
      </c>
      <c r="DN1489">
        <f t="shared" si="370"/>
        <v>0</v>
      </c>
    </row>
    <row r="1490" spans="5:118" x14ac:dyDescent="0.25">
      <c r="E1490">
        <f t="shared" si="368"/>
        <v>0</v>
      </c>
      <c r="F1490">
        <f t="shared" si="369"/>
        <v>0</v>
      </c>
      <c r="DN1490">
        <f t="shared" si="370"/>
        <v>0</v>
      </c>
    </row>
    <row r="1491" spans="5:118" x14ac:dyDescent="0.25">
      <c r="E1491">
        <f t="shared" si="368"/>
        <v>0</v>
      </c>
      <c r="F1491">
        <f t="shared" si="369"/>
        <v>0</v>
      </c>
      <c r="DN1491">
        <f t="shared" si="370"/>
        <v>0</v>
      </c>
    </row>
    <row r="1492" spans="5:118" x14ac:dyDescent="0.25">
      <c r="E1492">
        <f t="shared" si="368"/>
        <v>0</v>
      </c>
      <c r="F1492">
        <f t="shared" si="369"/>
        <v>0</v>
      </c>
      <c r="DN1492">
        <f t="shared" si="370"/>
        <v>0</v>
      </c>
    </row>
    <row r="1493" spans="5:118" x14ac:dyDescent="0.25">
      <c r="E1493">
        <f t="shared" si="368"/>
        <v>0</v>
      </c>
      <c r="F1493">
        <f t="shared" si="369"/>
        <v>0</v>
      </c>
      <c r="DN1493">
        <f t="shared" si="370"/>
        <v>0</v>
      </c>
    </row>
    <row r="1494" spans="5:118" x14ac:dyDescent="0.25">
      <c r="E1494">
        <f t="shared" si="368"/>
        <v>0</v>
      </c>
      <c r="F1494">
        <f t="shared" si="369"/>
        <v>0</v>
      </c>
      <c r="DN1494">
        <f t="shared" si="370"/>
        <v>0</v>
      </c>
    </row>
    <row r="1495" spans="5:118" x14ac:dyDescent="0.25">
      <c r="E1495">
        <f t="shared" si="368"/>
        <v>0</v>
      </c>
      <c r="F1495">
        <f t="shared" si="369"/>
        <v>0</v>
      </c>
      <c r="DN1495">
        <f t="shared" si="370"/>
        <v>0</v>
      </c>
    </row>
    <row r="1496" spans="5:118" x14ac:dyDescent="0.25">
      <c r="E1496">
        <f t="shared" si="368"/>
        <v>0</v>
      </c>
      <c r="F1496">
        <f t="shared" si="369"/>
        <v>0</v>
      </c>
      <c r="DN1496">
        <f t="shared" si="370"/>
        <v>0</v>
      </c>
    </row>
    <row r="1497" spans="5:118" x14ac:dyDescent="0.25">
      <c r="E1497">
        <f t="shared" si="368"/>
        <v>0</v>
      </c>
      <c r="F1497">
        <f t="shared" si="369"/>
        <v>0</v>
      </c>
      <c r="DN1497">
        <f t="shared" si="370"/>
        <v>0</v>
      </c>
    </row>
    <row r="1498" spans="5:118" x14ac:dyDescent="0.25">
      <c r="E1498">
        <f t="shared" si="368"/>
        <v>0</v>
      </c>
      <c r="F1498">
        <f t="shared" si="369"/>
        <v>0</v>
      </c>
      <c r="DN1498">
        <f t="shared" si="370"/>
        <v>0</v>
      </c>
    </row>
    <row r="1499" spans="5:118" x14ac:dyDescent="0.25">
      <c r="E1499">
        <f t="shared" si="368"/>
        <v>0</v>
      </c>
      <c r="F1499">
        <f t="shared" si="369"/>
        <v>0</v>
      </c>
      <c r="DN1499">
        <f t="shared" si="370"/>
        <v>0</v>
      </c>
    </row>
    <row r="1500" spans="5:118" x14ac:dyDescent="0.25">
      <c r="E1500">
        <f t="shared" si="368"/>
        <v>0</v>
      </c>
      <c r="F1500">
        <f t="shared" si="369"/>
        <v>0</v>
      </c>
      <c r="DN1500">
        <f t="shared" si="370"/>
        <v>0</v>
      </c>
    </row>
    <row r="1501" spans="5:118" x14ac:dyDescent="0.25">
      <c r="E1501">
        <f t="shared" si="368"/>
        <v>0</v>
      </c>
      <c r="F1501">
        <f t="shared" si="369"/>
        <v>0</v>
      </c>
      <c r="DN1501">
        <f t="shared" si="370"/>
        <v>0</v>
      </c>
    </row>
    <row r="1502" spans="5:118" x14ac:dyDescent="0.25">
      <c r="E1502">
        <f t="shared" si="368"/>
        <v>0</v>
      </c>
      <c r="F1502">
        <f t="shared" si="369"/>
        <v>0</v>
      </c>
      <c r="DN1502">
        <f t="shared" si="370"/>
        <v>0</v>
      </c>
    </row>
    <row r="1503" spans="5:118" x14ac:dyDescent="0.25">
      <c r="E1503">
        <f t="shared" si="368"/>
        <v>0</v>
      </c>
      <c r="F1503">
        <f t="shared" si="369"/>
        <v>0</v>
      </c>
      <c r="DN1503">
        <f t="shared" si="370"/>
        <v>0</v>
      </c>
    </row>
    <row r="1504" spans="5:118" x14ac:dyDescent="0.25">
      <c r="E1504">
        <f t="shared" si="368"/>
        <v>0</v>
      </c>
      <c r="F1504">
        <f t="shared" si="369"/>
        <v>0</v>
      </c>
      <c r="DN1504">
        <f t="shared" si="370"/>
        <v>0</v>
      </c>
    </row>
    <row r="1505" spans="5:118" x14ac:dyDescent="0.25">
      <c r="E1505">
        <f t="shared" si="368"/>
        <v>0</v>
      </c>
      <c r="F1505">
        <f t="shared" si="369"/>
        <v>0</v>
      </c>
      <c r="DN1505">
        <f t="shared" si="370"/>
        <v>0</v>
      </c>
    </row>
    <row r="1506" spans="5:118" x14ac:dyDescent="0.25">
      <c r="E1506">
        <f t="shared" si="368"/>
        <v>0</v>
      </c>
      <c r="F1506">
        <f t="shared" si="369"/>
        <v>0</v>
      </c>
      <c r="DN1506">
        <f t="shared" si="370"/>
        <v>0</v>
      </c>
    </row>
    <row r="1507" spans="5:118" x14ac:dyDescent="0.25">
      <c r="E1507">
        <f t="shared" si="368"/>
        <v>0</v>
      </c>
      <c r="F1507">
        <f t="shared" si="369"/>
        <v>0</v>
      </c>
      <c r="DN1507">
        <f t="shared" si="370"/>
        <v>0</v>
      </c>
    </row>
    <row r="1508" spans="5:118" x14ac:dyDescent="0.25">
      <c r="E1508">
        <f t="shared" si="368"/>
        <v>0</v>
      </c>
      <c r="F1508">
        <f t="shared" si="369"/>
        <v>0</v>
      </c>
      <c r="DN1508">
        <f t="shared" si="370"/>
        <v>0</v>
      </c>
    </row>
    <row r="1509" spans="5:118" x14ac:dyDescent="0.25">
      <c r="E1509">
        <f t="shared" si="368"/>
        <v>0</v>
      </c>
      <c r="F1509">
        <f t="shared" si="369"/>
        <v>0</v>
      </c>
      <c r="DN1509">
        <f t="shared" si="370"/>
        <v>0</v>
      </c>
    </row>
    <row r="1510" spans="5:118" x14ac:dyDescent="0.25">
      <c r="E1510">
        <f t="shared" si="368"/>
        <v>0</v>
      </c>
      <c r="F1510">
        <f t="shared" si="369"/>
        <v>0</v>
      </c>
      <c r="DN1510">
        <f t="shared" si="370"/>
        <v>0</v>
      </c>
    </row>
    <row r="1511" spans="5:118" x14ac:dyDescent="0.25">
      <c r="E1511">
        <f t="shared" si="368"/>
        <v>0</v>
      </c>
      <c r="F1511">
        <f t="shared" si="369"/>
        <v>0</v>
      </c>
      <c r="DN1511">
        <f t="shared" si="370"/>
        <v>0</v>
      </c>
    </row>
    <row r="1512" spans="5:118" x14ac:dyDescent="0.25">
      <c r="E1512">
        <f t="shared" si="368"/>
        <v>0</v>
      </c>
      <c r="F1512">
        <f t="shared" si="369"/>
        <v>0</v>
      </c>
      <c r="DN1512">
        <f t="shared" si="370"/>
        <v>0</v>
      </c>
    </row>
    <row r="1513" spans="5:118" x14ac:dyDescent="0.25">
      <c r="E1513">
        <f t="shared" si="368"/>
        <v>0</v>
      </c>
      <c r="F1513">
        <f t="shared" si="369"/>
        <v>0</v>
      </c>
      <c r="DN1513">
        <f t="shared" si="370"/>
        <v>0</v>
      </c>
    </row>
    <row r="1514" spans="5:118" x14ac:dyDescent="0.25">
      <c r="E1514">
        <f t="shared" si="368"/>
        <v>0</v>
      </c>
      <c r="F1514">
        <f t="shared" si="369"/>
        <v>0</v>
      </c>
      <c r="DN1514">
        <f t="shared" si="370"/>
        <v>0</v>
      </c>
    </row>
    <row r="1515" spans="5:118" x14ac:dyDescent="0.25">
      <c r="E1515">
        <f t="shared" ref="E1515:E1578" si="371">B1515*1</f>
        <v>0</v>
      </c>
      <c r="F1515">
        <f t="shared" ref="F1515:F1578" si="372">C1515*1</f>
        <v>0</v>
      </c>
      <c r="DN1515">
        <f t="shared" si="370"/>
        <v>0</v>
      </c>
    </row>
    <row r="1516" spans="5:118" x14ac:dyDescent="0.25">
      <c r="E1516">
        <f t="shared" si="371"/>
        <v>0</v>
      </c>
      <c r="F1516">
        <f t="shared" si="372"/>
        <v>0</v>
      </c>
      <c r="DN1516">
        <f t="shared" si="370"/>
        <v>0</v>
      </c>
    </row>
    <row r="1517" spans="5:118" x14ac:dyDescent="0.25">
      <c r="E1517">
        <f t="shared" si="371"/>
        <v>0</v>
      </c>
      <c r="F1517">
        <f t="shared" si="372"/>
        <v>0</v>
      </c>
      <c r="DN1517">
        <f t="shared" si="370"/>
        <v>0</v>
      </c>
    </row>
    <row r="1518" spans="5:118" x14ac:dyDescent="0.25">
      <c r="E1518">
        <f t="shared" si="371"/>
        <v>0</v>
      </c>
      <c r="F1518">
        <f t="shared" si="372"/>
        <v>0</v>
      </c>
      <c r="DN1518">
        <f t="shared" si="370"/>
        <v>0</v>
      </c>
    </row>
    <row r="1519" spans="5:118" x14ac:dyDescent="0.25">
      <c r="E1519">
        <f t="shared" si="371"/>
        <v>0</v>
      </c>
      <c r="F1519">
        <f t="shared" si="372"/>
        <v>0</v>
      </c>
      <c r="DN1519">
        <f t="shared" si="370"/>
        <v>0</v>
      </c>
    </row>
    <row r="1520" spans="5:118" x14ac:dyDescent="0.25">
      <c r="E1520">
        <f t="shared" si="371"/>
        <v>0</v>
      </c>
      <c r="F1520">
        <f t="shared" si="372"/>
        <v>0</v>
      </c>
      <c r="DN1520">
        <f t="shared" si="370"/>
        <v>0</v>
      </c>
    </row>
    <row r="1521" spans="5:118" x14ac:dyDescent="0.25">
      <c r="E1521">
        <f t="shared" si="371"/>
        <v>0</v>
      </c>
      <c r="F1521">
        <f t="shared" si="372"/>
        <v>0</v>
      </c>
      <c r="DN1521">
        <f t="shared" si="370"/>
        <v>0</v>
      </c>
    </row>
    <row r="1522" spans="5:118" x14ac:dyDescent="0.25">
      <c r="E1522">
        <f t="shared" si="371"/>
        <v>0</v>
      </c>
      <c r="F1522">
        <f t="shared" si="372"/>
        <v>0</v>
      </c>
      <c r="DN1522">
        <f t="shared" si="370"/>
        <v>0</v>
      </c>
    </row>
    <row r="1523" spans="5:118" x14ac:dyDescent="0.25">
      <c r="E1523">
        <f t="shared" si="371"/>
        <v>0</v>
      </c>
      <c r="F1523">
        <f t="shared" si="372"/>
        <v>0</v>
      </c>
      <c r="DN1523">
        <f t="shared" si="370"/>
        <v>0</v>
      </c>
    </row>
    <row r="1524" spans="5:118" x14ac:dyDescent="0.25">
      <c r="E1524">
        <f t="shared" si="371"/>
        <v>0</v>
      </c>
      <c r="F1524">
        <f t="shared" si="372"/>
        <v>0</v>
      </c>
      <c r="DN1524">
        <f t="shared" si="370"/>
        <v>0</v>
      </c>
    </row>
    <row r="1525" spans="5:118" x14ac:dyDescent="0.25">
      <c r="E1525">
        <f t="shared" si="371"/>
        <v>0</v>
      </c>
      <c r="F1525">
        <f t="shared" si="372"/>
        <v>0</v>
      </c>
      <c r="DN1525">
        <f t="shared" si="370"/>
        <v>0</v>
      </c>
    </row>
    <row r="1526" spans="5:118" x14ac:dyDescent="0.25">
      <c r="E1526">
        <f t="shared" si="371"/>
        <v>0</v>
      </c>
      <c r="F1526">
        <f t="shared" si="372"/>
        <v>0</v>
      </c>
      <c r="DN1526">
        <f t="shared" si="370"/>
        <v>0</v>
      </c>
    </row>
    <row r="1527" spans="5:118" x14ac:dyDescent="0.25">
      <c r="E1527">
        <f t="shared" si="371"/>
        <v>0</v>
      </c>
      <c r="F1527">
        <f t="shared" si="372"/>
        <v>0</v>
      </c>
      <c r="DN1527">
        <f t="shared" si="370"/>
        <v>0</v>
      </c>
    </row>
    <row r="1528" spans="5:118" x14ac:dyDescent="0.25">
      <c r="E1528">
        <f t="shared" si="371"/>
        <v>0</v>
      </c>
      <c r="F1528">
        <f t="shared" si="372"/>
        <v>0</v>
      </c>
      <c r="DN1528">
        <f t="shared" si="370"/>
        <v>0</v>
      </c>
    </row>
    <row r="1529" spans="5:118" x14ac:dyDescent="0.25">
      <c r="E1529">
        <f t="shared" si="371"/>
        <v>0</v>
      </c>
      <c r="F1529">
        <f t="shared" si="372"/>
        <v>0</v>
      </c>
      <c r="DN1529">
        <f t="shared" si="370"/>
        <v>0</v>
      </c>
    </row>
    <row r="1530" spans="5:118" x14ac:dyDescent="0.25">
      <c r="E1530">
        <f t="shared" si="371"/>
        <v>0</v>
      </c>
      <c r="F1530">
        <f t="shared" si="372"/>
        <v>0</v>
      </c>
      <c r="DN1530">
        <f t="shared" si="370"/>
        <v>0</v>
      </c>
    </row>
    <row r="1531" spans="5:118" x14ac:dyDescent="0.25">
      <c r="E1531">
        <f t="shared" si="371"/>
        <v>0</v>
      </c>
      <c r="F1531">
        <f t="shared" si="372"/>
        <v>0</v>
      </c>
      <c r="DN1531">
        <f t="shared" si="370"/>
        <v>0</v>
      </c>
    </row>
    <row r="1532" spans="5:118" x14ac:dyDescent="0.25">
      <c r="E1532">
        <f t="shared" si="371"/>
        <v>0</v>
      </c>
      <c r="F1532">
        <f t="shared" si="372"/>
        <v>0</v>
      </c>
      <c r="DN1532">
        <f t="shared" si="370"/>
        <v>0</v>
      </c>
    </row>
    <row r="1533" spans="5:118" x14ac:dyDescent="0.25">
      <c r="E1533">
        <f t="shared" si="371"/>
        <v>0</v>
      </c>
      <c r="F1533">
        <f t="shared" si="372"/>
        <v>0</v>
      </c>
      <c r="DN1533">
        <f t="shared" si="370"/>
        <v>0</v>
      </c>
    </row>
    <row r="1534" spans="5:118" x14ac:dyDescent="0.25">
      <c r="E1534">
        <f t="shared" si="371"/>
        <v>0</v>
      </c>
      <c r="F1534">
        <f t="shared" si="372"/>
        <v>0</v>
      </c>
      <c r="DN1534">
        <f t="shared" si="370"/>
        <v>0</v>
      </c>
    </row>
    <row r="1535" spans="5:118" x14ac:dyDescent="0.25">
      <c r="E1535">
        <f t="shared" si="371"/>
        <v>0</v>
      </c>
      <c r="F1535">
        <f t="shared" si="372"/>
        <v>0</v>
      </c>
      <c r="DN1535">
        <f t="shared" si="370"/>
        <v>0</v>
      </c>
    </row>
    <row r="1536" spans="5:118" x14ac:dyDescent="0.25">
      <c r="E1536">
        <f t="shared" si="371"/>
        <v>0</v>
      </c>
      <c r="F1536">
        <f t="shared" si="372"/>
        <v>0</v>
      </c>
      <c r="DN1536">
        <f t="shared" si="370"/>
        <v>0</v>
      </c>
    </row>
    <row r="1537" spans="5:118" x14ac:dyDescent="0.25">
      <c r="E1537">
        <f t="shared" si="371"/>
        <v>0</v>
      </c>
      <c r="F1537">
        <f t="shared" si="372"/>
        <v>0</v>
      </c>
      <c r="DN1537">
        <f t="shared" si="370"/>
        <v>0</v>
      </c>
    </row>
    <row r="1538" spans="5:118" x14ac:dyDescent="0.25">
      <c r="E1538">
        <f t="shared" si="371"/>
        <v>0</v>
      </c>
      <c r="F1538">
        <f t="shared" si="372"/>
        <v>0</v>
      </c>
      <c r="DN1538">
        <f t="shared" si="370"/>
        <v>0</v>
      </c>
    </row>
    <row r="1539" spans="5:118" x14ac:dyDescent="0.25">
      <c r="E1539">
        <f t="shared" si="371"/>
        <v>0</v>
      </c>
      <c r="F1539">
        <f t="shared" si="372"/>
        <v>0</v>
      </c>
      <c r="DN1539">
        <f t="shared" si="370"/>
        <v>0</v>
      </c>
    </row>
    <row r="1540" spans="5:118" x14ac:dyDescent="0.25">
      <c r="E1540">
        <f t="shared" si="371"/>
        <v>0</v>
      </c>
      <c r="F1540">
        <f t="shared" si="372"/>
        <v>0</v>
      </c>
      <c r="DN1540">
        <f t="shared" si="370"/>
        <v>0</v>
      </c>
    </row>
    <row r="1541" spans="5:118" x14ac:dyDescent="0.25">
      <c r="E1541">
        <f t="shared" si="371"/>
        <v>0</v>
      </c>
      <c r="F1541">
        <f t="shared" si="372"/>
        <v>0</v>
      </c>
      <c r="DN1541">
        <f t="shared" si="370"/>
        <v>0</v>
      </c>
    </row>
    <row r="1542" spans="5:118" x14ac:dyDescent="0.25">
      <c r="E1542">
        <f t="shared" si="371"/>
        <v>0</v>
      </c>
      <c r="F1542">
        <f t="shared" si="372"/>
        <v>0</v>
      </c>
      <c r="DN1542">
        <f t="shared" si="370"/>
        <v>0</v>
      </c>
    </row>
    <row r="1543" spans="5:118" x14ac:dyDescent="0.25">
      <c r="E1543">
        <f t="shared" si="371"/>
        <v>0</v>
      </c>
      <c r="F1543">
        <f t="shared" si="372"/>
        <v>0</v>
      </c>
      <c r="DN1543">
        <f t="shared" si="370"/>
        <v>0</v>
      </c>
    </row>
    <row r="1544" spans="5:118" x14ac:dyDescent="0.25">
      <c r="E1544">
        <f t="shared" si="371"/>
        <v>0</v>
      </c>
      <c r="F1544">
        <f t="shared" si="372"/>
        <v>0</v>
      </c>
      <c r="DN1544">
        <f t="shared" ref="DN1544:DN1607" si="373">D1544</f>
        <v>0</v>
      </c>
    </row>
    <row r="1545" spans="5:118" x14ac:dyDescent="0.25">
      <c r="E1545">
        <f t="shared" si="371"/>
        <v>0</v>
      </c>
      <c r="F1545">
        <f t="shared" si="372"/>
        <v>0</v>
      </c>
      <c r="DN1545">
        <f t="shared" si="373"/>
        <v>0</v>
      </c>
    </row>
    <row r="1546" spans="5:118" x14ac:dyDescent="0.25">
      <c r="E1546">
        <f t="shared" si="371"/>
        <v>0</v>
      </c>
      <c r="F1546">
        <f t="shared" si="372"/>
        <v>0</v>
      </c>
      <c r="DN1546">
        <f t="shared" si="373"/>
        <v>0</v>
      </c>
    </row>
    <row r="1547" spans="5:118" x14ac:dyDescent="0.25">
      <c r="E1547">
        <f t="shared" si="371"/>
        <v>0</v>
      </c>
      <c r="F1547">
        <f t="shared" si="372"/>
        <v>0</v>
      </c>
      <c r="DN1547">
        <f t="shared" si="373"/>
        <v>0</v>
      </c>
    </row>
    <row r="1548" spans="5:118" x14ac:dyDescent="0.25">
      <c r="E1548">
        <f t="shared" si="371"/>
        <v>0</v>
      </c>
      <c r="F1548">
        <f t="shared" si="372"/>
        <v>0</v>
      </c>
      <c r="DN1548">
        <f t="shared" si="373"/>
        <v>0</v>
      </c>
    </row>
    <row r="1549" spans="5:118" x14ac:dyDescent="0.25">
      <c r="E1549">
        <f t="shared" si="371"/>
        <v>0</v>
      </c>
      <c r="F1549">
        <f t="shared" si="372"/>
        <v>0</v>
      </c>
      <c r="DN1549">
        <f t="shared" si="373"/>
        <v>0</v>
      </c>
    </row>
    <row r="1550" spans="5:118" x14ac:dyDescent="0.25">
      <c r="E1550">
        <f t="shared" si="371"/>
        <v>0</v>
      </c>
      <c r="F1550">
        <f t="shared" si="372"/>
        <v>0</v>
      </c>
      <c r="DN1550">
        <f t="shared" si="373"/>
        <v>0</v>
      </c>
    </row>
    <row r="1551" spans="5:118" x14ac:dyDescent="0.25">
      <c r="E1551">
        <f t="shared" si="371"/>
        <v>0</v>
      </c>
      <c r="F1551">
        <f t="shared" si="372"/>
        <v>0</v>
      </c>
      <c r="DN1551">
        <f t="shared" si="373"/>
        <v>0</v>
      </c>
    </row>
    <row r="1552" spans="5:118" x14ac:dyDescent="0.25">
      <c r="E1552">
        <f t="shared" si="371"/>
        <v>0</v>
      </c>
      <c r="F1552">
        <f t="shared" si="372"/>
        <v>0</v>
      </c>
      <c r="DN1552">
        <f t="shared" si="373"/>
        <v>0</v>
      </c>
    </row>
    <row r="1553" spans="5:118" x14ac:dyDescent="0.25">
      <c r="E1553">
        <f t="shared" si="371"/>
        <v>0</v>
      </c>
      <c r="F1553">
        <f t="shared" si="372"/>
        <v>0</v>
      </c>
      <c r="DN1553">
        <f t="shared" si="373"/>
        <v>0</v>
      </c>
    </row>
    <row r="1554" spans="5:118" x14ac:dyDescent="0.25">
      <c r="E1554">
        <f t="shared" si="371"/>
        <v>0</v>
      </c>
      <c r="F1554">
        <f t="shared" si="372"/>
        <v>0</v>
      </c>
      <c r="DN1554">
        <f t="shared" si="373"/>
        <v>0</v>
      </c>
    </row>
    <row r="1555" spans="5:118" x14ac:dyDescent="0.25">
      <c r="E1555">
        <f t="shared" si="371"/>
        <v>0</v>
      </c>
      <c r="F1555">
        <f t="shared" si="372"/>
        <v>0</v>
      </c>
      <c r="DN1555">
        <f t="shared" si="373"/>
        <v>0</v>
      </c>
    </row>
    <row r="1556" spans="5:118" x14ac:dyDescent="0.25">
      <c r="E1556">
        <f t="shared" si="371"/>
        <v>0</v>
      </c>
      <c r="F1556">
        <f t="shared" si="372"/>
        <v>0</v>
      </c>
      <c r="DN1556">
        <f t="shared" si="373"/>
        <v>0</v>
      </c>
    </row>
    <row r="1557" spans="5:118" x14ac:dyDescent="0.25">
      <c r="E1557">
        <f t="shared" si="371"/>
        <v>0</v>
      </c>
      <c r="F1557">
        <f t="shared" si="372"/>
        <v>0</v>
      </c>
      <c r="DN1557">
        <f t="shared" si="373"/>
        <v>0</v>
      </c>
    </row>
    <row r="1558" spans="5:118" x14ac:dyDescent="0.25">
      <c r="E1558">
        <f t="shared" si="371"/>
        <v>0</v>
      </c>
      <c r="F1558">
        <f t="shared" si="372"/>
        <v>0</v>
      </c>
      <c r="DN1558">
        <f t="shared" si="373"/>
        <v>0</v>
      </c>
    </row>
    <row r="1559" spans="5:118" x14ac:dyDescent="0.25">
      <c r="E1559">
        <f t="shared" si="371"/>
        <v>0</v>
      </c>
      <c r="F1559">
        <f t="shared" si="372"/>
        <v>0</v>
      </c>
      <c r="DN1559">
        <f t="shared" si="373"/>
        <v>0</v>
      </c>
    </row>
    <row r="1560" spans="5:118" x14ac:dyDescent="0.25">
      <c r="E1560">
        <f t="shared" si="371"/>
        <v>0</v>
      </c>
      <c r="F1560">
        <f t="shared" si="372"/>
        <v>0</v>
      </c>
      <c r="DN1560">
        <f t="shared" si="373"/>
        <v>0</v>
      </c>
    </row>
    <row r="1561" spans="5:118" x14ac:dyDescent="0.25">
      <c r="E1561">
        <f t="shared" si="371"/>
        <v>0</v>
      </c>
      <c r="F1561">
        <f t="shared" si="372"/>
        <v>0</v>
      </c>
      <c r="DN1561">
        <f t="shared" si="373"/>
        <v>0</v>
      </c>
    </row>
    <row r="1562" spans="5:118" x14ac:dyDescent="0.25">
      <c r="E1562">
        <f t="shared" si="371"/>
        <v>0</v>
      </c>
      <c r="F1562">
        <f t="shared" si="372"/>
        <v>0</v>
      </c>
      <c r="DN1562">
        <f t="shared" si="373"/>
        <v>0</v>
      </c>
    </row>
    <row r="1563" spans="5:118" x14ac:dyDescent="0.25">
      <c r="E1563">
        <f t="shared" si="371"/>
        <v>0</v>
      </c>
      <c r="F1563">
        <f t="shared" si="372"/>
        <v>0</v>
      </c>
      <c r="DN1563">
        <f t="shared" si="373"/>
        <v>0</v>
      </c>
    </row>
    <row r="1564" spans="5:118" x14ac:dyDescent="0.25">
      <c r="E1564">
        <f t="shared" si="371"/>
        <v>0</v>
      </c>
      <c r="F1564">
        <f t="shared" si="372"/>
        <v>0</v>
      </c>
      <c r="DN1564">
        <f t="shared" si="373"/>
        <v>0</v>
      </c>
    </row>
    <row r="1565" spans="5:118" x14ac:dyDescent="0.25">
      <c r="E1565">
        <f t="shared" si="371"/>
        <v>0</v>
      </c>
      <c r="F1565">
        <f t="shared" si="372"/>
        <v>0</v>
      </c>
      <c r="DN1565">
        <f t="shared" si="373"/>
        <v>0</v>
      </c>
    </row>
    <row r="1566" spans="5:118" x14ac:dyDescent="0.25">
      <c r="E1566">
        <f t="shared" si="371"/>
        <v>0</v>
      </c>
      <c r="F1566">
        <f t="shared" si="372"/>
        <v>0</v>
      </c>
      <c r="DN1566">
        <f t="shared" si="373"/>
        <v>0</v>
      </c>
    </row>
    <row r="1567" spans="5:118" x14ac:dyDescent="0.25">
      <c r="E1567">
        <f t="shared" si="371"/>
        <v>0</v>
      </c>
      <c r="F1567">
        <f t="shared" si="372"/>
        <v>0</v>
      </c>
      <c r="DN1567">
        <f t="shared" si="373"/>
        <v>0</v>
      </c>
    </row>
    <row r="1568" spans="5:118" x14ac:dyDescent="0.25">
      <c r="E1568">
        <f t="shared" si="371"/>
        <v>0</v>
      </c>
      <c r="F1568">
        <f t="shared" si="372"/>
        <v>0</v>
      </c>
      <c r="DN1568">
        <f t="shared" si="373"/>
        <v>0</v>
      </c>
    </row>
    <row r="1569" spans="5:118" x14ac:dyDescent="0.25">
      <c r="E1569">
        <f t="shared" si="371"/>
        <v>0</v>
      </c>
      <c r="F1569">
        <f t="shared" si="372"/>
        <v>0</v>
      </c>
      <c r="DN1569">
        <f t="shared" si="373"/>
        <v>0</v>
      </c>
    </row>
    <row r="1570" spans="5:118" x14ac:dyDescent="0.25">
      <c r="E1570">
        <f t="shared" si="371"/>
        <v>0</v>
      </c>
      <c r="F1570">
        <f t="shared" si="372"/>
        <v>0</v>
      </c>
      <c r="DN1570">
        <f t="shared" si="373"/>
        <v>0</v>
      </c>
    </row>
    <row r="1571" spans="5:118" x14ac:dyDescent="0.25">
      <c r="E1571">
        <f t="shared" si="371"/>
        <v>0</v>
      </c>
      <c r="F1571">
        <f t="shared" si="372"/>
        <v>0</v>
      </c>
      <c r="DN1571">
        <f t="shared" si="373"/>
        <v>0</v>
      </c>
    </row>
    <row r="1572" spans="5:118" x14ac:dyDescent="0.25">
      <c r="E1572">
        <f t="shared" si="371"/>
        <v>0</v>
      </c>
      <c r="F1572">
        <f t="shared" si="372"/>
        <v>0</v>
      </c>
      <c r="DN1572">
        <f t="shared" si="373"/>
        <v>0</v>
      </c>
    </row>
    <row r="1573" spans="5:118" x14ac:dyDescent="0.25">
      <c r="E1573">
        <f t="shared" si="371"/>
        <v>0</v>
      </c>
      <c r="F1573">
        <f t="shared" si="372"/>
        <v>0</v>
      </c>
      <c r="DN1573">
        <f t="shared" si="373"/>
        <v>0</v>
      </c>
    </row>
    <row r="1574" spans="5:118" x14ac:dyDescent="0.25">
      <c r="E1574">
        <f t="shared" si="371"/>
        <v>0</v>
      </c>
      <c r="F1574">
        <f t="shared" si="372"/>
        <v>0</v>
      </c>
      <c r="DN1574">
        <f t="shared" si="373"/>
        <v>0</v>
      </c>
    </row>
    <row r="1575" spans="5:118" x14ac:dyDescent="0.25">
      <c r="E1575">
        <f t="shared" si="371"/>
        <v>0</v>
      </c>
      <c r="F1575">
        <f t="shared" si="372"/>
        <v>0</v>
      </c>
      <c r="DN1575">
        <f t="shared" si="373"/>
        <v>0</v>
      </c>
    </row>
    <row r="1576" spans="5:118" x14ac:dyDescent="0.25">
      <c r="E1576">
        <f t="shared" si="371"/>
        <v>0</v>
      </c>
      <c r="F1576">
        <f t="shared" si="372"/>
        <v>0</v>
      </c>
      <c r="DN1576">
        <f t="shared" si="373"/>
        <v>0</v>
      </c>
    </row>
    <row r="1577" spans="5:118" x14ac:dyDescent="0.25">
      <c r="E1577">
        <f t="shared" si="371"/>
        <v>0</v>
      </c>
      <c r="F1577">
        <f t="shared" si="372"/>
        <v>0</v>
      </c>
      <c r="DN1577">
        <f t="shared" si="373"/>
        <v>0</v>
      </c>
    </row>
    <row r="1578" spans="5:118" x14ac:dyDescent="0.25">
      <c r="E1578">
        <f t="shared" si="371"/>
        <v>0</v>
      </c>
      <c r="F1578">
        <f t="shared" si="372"/>
        <v>0</v>
      </c>
      <c r="DN1578">
        <f t="shared" si="373"/>
        <v>0</v>
      </c>
    </row>
    <row r="1579" spans="5:118" x14ac:dyDescent="0.25">
      <c r="E1579">
        <f t="shared" ref="E1579:E1642" si="374">B1579*1</f>
        <v>0</v>
      </c>
      <c r="F1579">
        <f t="shared" ref="F1579:F1642" si="375">C1579*1</f>
        <v>0</v>
      </c>
      <c r="DN1579">
        <f t="shared" si="373"/>
        <v>0</v>
      </c>
    </row>
    <row r="1580" spans="5:118" x14ac:dyDescent="0.25">
      <c r="E1580">
        <f t="shared" si="374"/>
        <v>0</v>
      </c>
      <c r="F1580">
        <f t="shared" si="375"/>
        <v>0</v>
      </c>
      <c r="DN1580">
        <f t="shared" si="373"/>
        <v>0</v>
      </c>
    </row>
    <row r="1581" spans="5:118" x14ac:dyDescent="0.25">
      <c r="E1581">
        <f t="shared" si="374"/>
        <v>0</v>
      </c>
      <c r="F1581">
        <f t="shared" si="375"/>
        <v>0</v>
      </c>
      <c r="DN1581">
        <f t="shared" si="373"/>
        <v>0</v>
      </c>
    </row>
    <row r="1582" spans="5:118" x14ac:dyDescent="0.25">
      <c r="E1582">
        <f t="shared" si="374"/>
        <v>0</v>
      </c>
      <c r="F1582">
        <f t="shared" si="375"/>
        <v>0</v>
      </c>
      <c r="DN1582">
        <f t="shared" si="373"/>
        <v>0</v>
      </c>
    </row>
    <row r="1583" spans="5:118" x14ac:dyDescent="0.25">
      <c r="E1583">
        <f t="shared" si="374"/>
        <v>0</v>
      </c>
      <c r="F1583">
        <f t="shared" si="375"/>
        <v>0</v>
      </c>
      <c r="DN1583">
        <f t="shared" si="373"/>
        <v>0</v>
      </c>
    </row>
    <row r="1584" spans="5:118" x14ac:dyDescent="0.25">
      <c r="E1584">
        <f t="shared" si="374"/>
        <v>0</v>
      </c>
      <c r="F1584">
        <f t="shared" si="375"/>
        <v>0</v>
      </c>
      <c r="DN1584">
        <f t="shared" si="373"/>
        <v>0</v>
      </c>
    </row>
    <row r="1585" spans="5:118" x14ac:dyDescent="0.25">
      <c r="E1585">
        <f t="shared" si="374"/>
        <v>0</v>
      </c>
      <c r="F1585">
        <f t="shared" si="375"/>
        <v>0</v>
      </c>
      <c r="DN1585">
        <f t="shared" si="373"/>
        <v>0</v>
      </c>
    </row>
    <row r="1586" spans="5:118" x14ac:dyDescent="0.25">
      <c r="E1586">
        <f t="shared" si="374"/>
        <v>0</v>
      </c>
      <c r="F1586">
        <f t="shared" si="375"/>
        <v>0</v>
      </c>
      <c r="DN1586">
        <f t="shared" si="373"/>
        <v>0</v>
      </c>
    </row>
    <row r="1587" spans="5:118" x14ac:dyDescent="0.25">
      <c r="E1587">
        <f t="shared" si="374"/>
        <v>0</v>
      </c>
      <c r="F1587">
        <f t="shared" si="375"/>
        <v>0</v>
      </c>
      <c r="DN1587">
        <f t="shared" si="373"/>
        <v>0</v>
      </c>
    </row>
    <row r="1588" spans="5:118" x14ac:dyDescent="0.25">
      <c r="E1588">
        <f t="shared" si="374"/>
        <v>0</v>
      </c>
      <c r="F1588">
        <f t="shared" si="375"/>
        <v>0</v>
      </c>
      <c r="DN1588">
        <f t="shared" si="373"/>
        <v>0</v>
      </c>
    </row>
    <row r="1589" spans="5:118" x14ac:dyDescent="0.25">
      <c r="E1589">
        <f t="shared" si="374"/>
        <v>0</v>
      </c>
      <c r="F1589">
        <f t="shared" si="375"/>
        <v>0</v>
      </c>
      <c r="DN1589">
        <f t="shared" si="373"/>
        <v>0</v>
      </c>
    </row>
    <row r="1590" spans="5:118" x14ac:dyDescent="0.25">
      <c r="E1590">
        <f t="shared" si="374"/>
        <v>0</v>
      </c>
      <c r="F1590">
        <f t="shared" si="375"/>
        <v>0</v>
      </c>
      <c r="DN1590">
        <f t="shared" si="373"/>
        <v>0</v>
      </c>
    </row>
    <row r="1591" spans="5:118" x14ac:dyDescent="0.25">
      <c r="E1591">
        <f t="shared" si="374"/>
        <v>0</v>
      </c>
      <c r="F1591">
        <f t="shared" si="375"/>
        <v>0</v>
      </c>
      <c r="DN1591">
        <f t="shared" si="373"/>
        <v>0</v>
      </c>
    </row>
    <row r="1592" spans="5:118" x14ac:dyDescent="0.25">
      <c r="E1592">
        <f t="shared" si="374"/>
        <v>0</v>
      </c>
      <c r="F1592">
        <f t="shared" si="375"/>
        <v>0</v>
      </c>
      <c r="DN1592">
        <f t="shared" si="373"/>
        <v>0</v>
      </c>
    </row>
    <row r="1593" spans="5:118" x14ac:dyDescent="0.25">
      <c r="E1593">
        <f t="shared" si="374"/>
        <v>0</v>
      </c>
      <c r="F1593">
        <f t="shared" si="375"/>
        <v>0</v>
      </c>
      <c r="DN1593">
        <f t="shared" si="373"/>
        <v>0</v>
      </c>
    </row>
    <row r="1594" spans="5:118" x14ac:dyDescent="0.25">
      <c r="E1594">
        <f t="shared" si="374"/>
        <v>0</v>
      </c>
      <c r="F1594">
        <f t="shared" si="375"/>
        <v>0</v>
      </c>
      <c r="DN1594">
        <f t="shared" si="373"/>
        <v>0</v>
      </c>
    </row>
    <row r="1595" spans="5:118" x14ac:dyDescent="0.25">
      <c r="E1595">
        <f t="shared" si="374"/>
        <v>0</v>
      </c>
      <c r="F1595">
        <f t="shared" si="375"/>
        <v>0</v>
      </c>
      <c r="DN1595">
        <f t="shared" si="373"/>
        <v>0</v>
      </c>
    </row>
    <row r="1596" spans="5:118" x14ac:dyDescent="0.25">
      <c r="E1596">
        <f t="shared" si="374"/>
        <v>0</v>
      </c>
      <c r="F1596">
        <f t="shared" si="375"/>
        <v>0</v>
      </c>
      <c r="DN1596">
        <f t="shared" si="373"/>
        <v>0</v>
      </c>
    </row>
    <row r="1597" spans="5:118" x14ac:dyDescent="0.25">
      <c r="E1597">
        <f t="shared" si="374"/>
        <v>0</v>
      </c>
      <c r="F1597">
        <f t="shared" si="375"/>
        <v>0</v>
      </c>
      <c r="DN1597">
        <f t="shared" si="373"/>
        <v>0</v>
      </c>
    </row>
    <row r="1598" spans="5:118" x14ac:dyDescent="0.25">
      <c r="E1598">
        <f t="shared" si="374"/>
        <v>0</v>
      </c>
      <c r="F1598">
        <f t="shared" si="375"/>
        <v>0</v>
      </c>
      <c r="DN1598">
        <f t="shared" si="373"/>
        <v>0</v>
      </c>
    </row>
    <row r="1599" spans="5:118" x14ac:dyDescent="0.25">
      <c r="E1599">
        <f t="shared" si="374"/>
        <v>0</v>
      </c>
      <c r="F1599">
        <f t="shared" si="375"/>
        <v>0</v>
      </c>
      <c r="DN1599">
        <f t="shared" si="373"/>
        <v>0</v>
      </c>
    </row>
    <row r="1600" spans="5:118" x14ac:dyDescent="0.25">
      <c r="E1600">
        <f t="shared" si="374"/>
        <v>0</v>
      </c>
      <c r="F1600">
        <f t="shared" si="375"/>
        <v>0</v>
      </c>
      <c r="DN1600">
        <f t="shared" si="373"/>
        <v>0</v>
      </c>
    </row>
    <row r="1601" spans="5:118" x14ac:dyDescent="0.25">
      <c r="E1601">
        <f t="shared" si="374"/>
        <v>0</v>
      </c>
      <c r="F1601">
        <f t="shared" si="375"/>
        <v>0</v>
      </c>
      <c r="DN1601">
        <f t="shared" si="373"/>
        <v>0</v>
      </c>
    </row>
    <row r="1602" spans="5:118" x14ac:dyDescent="0.25">
      <c r="E1602">
        <f t="shared" si="374"/>
        <v>0</v>
      </c>
      <c r="F1602">
        <f t="shared" si="375"/>
        <v>0</v>
      </c>
      <c r="DN1602">
        <f t="shared" si="373"/>
        <v>0</v>
      </c>
    </row>
    <row r="1603" spans="5:118" x14ac:dyDescent="0.25">
      <c r="E1603">
        <f t="shared" si="374"/>
        <v>0</v>
      </c>
      <c r="F1603">
        <f t="shared" si="375"/>
        <v>0</v>
      </c>
      <c r="DN1603">
        <f t="shared" si="373"/>
        <v>0</v>
      </c>
    </row>
    <row r="1604" spans="5:118" x14ac:dyDescent="0.25">
      <c r="E1604">
        <f t="shared" si="374"/>
        <v>0</v>
      </c>
      <c r="F1604">
        <f t="shared" si="375"/>
        <v>0</v>
      </c>
      <c r="DN1604">
        <f t="shared" si="373"/>
        <v>0</v>
      </c>
    </row>
    <row r="1605" spans="5:118" x14ac:dyDescent="0.25">
      <c r="E1605">
        <f t="shared" si="374"/>
        <v>0</v>
      </c>
      <c r="F1605">
        <f t="shared" si="375"/>
        <v>0</v>
      </c>
      <c r="DN1605">
        <f t="shared" si="373"/>
        <v>0</v>
      </c>
    </row>
    <row r="1606" spans="5:118" x14ac:dyDescent="0.25">
      <c r="E1606">
        <f t="shared" si="374"/>
        <v>0</v>
      </c>
      <c r="F1606">
        <f t="shared" si="375"/>
        <v>0</v>
      </c>
      <c r="DN1606">
        <f t="shared" si="373"/>
        <v>0</v>
      </c>
    </row>
    <row r="1607" spans="5:118" x14ac:dyDescent="0.25">
      <c r="E1607">
        <f t="shared" si="374"/>
        <v>0</v>
      </c>
      <c r="F1607">
        <f t="shared" si="375"/>
        <v>0</v>
      </c>
      <c r="DN1607">
        <f t="shared" si="373"/>
        <v>0</v>
      </c>
    </row>
    <row r="1608" spans="5:118" x14ac:dyDescent="0.25">
      <c r="E1608">
        <f t="shared" si="374"/>
        <v>0</v>
      </c>
      <c r="F1608">
        <f t="shared" si="375"/>
        <v>0</v>
      </c>
      <c r="DN1608">
        <f t="shared" ref="DN1608:DN1671" si="376">D1608</f>
        <v>0</v>
      </c>
    </row>
    <row r="1609" spans="5:118" x14ac:dyDescent="0.25">
      <c r="E1609">
        <f t="shared" si="374"/>
        <v>0</v>
      </c>
      <c r="F1609">
        <f t="shared" si="375"/>
        <v>0</v>
      </c>
      <c r="DN1609">
        <f t="shared" si="376"/>
        <v>0</v>
      </c>
    </row>
    <row r="1610" spans="5:118" x14ac:dyDescent="0.25">
      <c r="E1610">
        <f t="shared" si="374"/>
        <v>0</v>
      </c>
      <c r="F1610">
        <f t="shared" si="375"/>
        <v>0</v>
      </c>
      <c r="DN1610">
        <f t="shared" si="376"/>
        <v>0</v>
      </c>
    </row>
    <row r="1611" spans="5:118" x14ac:dyDescent="0.25">
      <c r="E1611">
        <f t="shared" si="374"/>
        <v>0</v>
      </c>
      <c r="F1611">
        <f t="shared" si="375"/>
        <v>0</v>
      </c>
      <c r="DN1611">
        <f t="shared" si="376"/>
        <v>0</v>
      </c>
    </row>
    <row r="1612" spans="5:118" x14ac:dyDescent="0.25">
      <c r="E1612">
        <f t="shared" si="374"/>
        <v>0</v>
      </c>
      <c r="F1612">
        <f t="shared" si="375"/>
        <v>0</v>
      </c>
      <c r="DN1612">
        <f t="shared" si="376"/>
        <v>0</v>
      </c>
    </row>
    <row r="1613" spans="5:118" x14ac:dyDescent="0.25">
      <c r="E1613">
        <f t="shared" si="374"/>
        <v>0</v>
      </c>
      <c r="F1613">
        <f t="shared" si="375"/>
        <v>0</v>
      </c>
      <c r="DN1613">
        <f t="shared" si="376"/>
        <v>0</v>
      </c>
    </row>
    <row r="1614" spans="5:118" x14ac:dyDescent="0.25">
      <c r="E1614">
        <f t="shared" si="374"/>
        <v>0</v>
      </c>
      <c r="F1614">
        <f t="shared" si="375"/>
        <v>0</v>
      </c>
      <c r="DN1614">
        <f t="shared" si="376"/>
        <v>0</v>
      </c>
    </row>
    <row r="1615" spans="5:118" x14ac:dyDescent="0.25">
      <c r="E1615">
        <f t="shared" si="374"/>
        <v>0</v>
      </c>
      <c r="F1615">
        <f t="shared" si="375"/>
        <v>0</v>
      </c>
      <c r="DN1615">
        <f t="shared" si="376"/>
        <v>0</v>
      </c>
    </row>
    <row r="1616" spans="5:118" x14ac:dyDescent="0.25">
      <c r="E1616">
        <f t="shared" si="374"/>
        <v>0</v>
      </c>
      <c r="F1616">
        <f t="shared" si="375"/>
        <v>0</v>
      </c>
      <c r="DN1616">
        <f t="shared" si="376"/>
        <v>0</v>
      </c>
    </row>
    <row r="1617" spans="5:118" x14ac:dyDescent="0.25">
      <c r="E1617">
        <f t="shared" si="374"/>
        <v>0</v>
      </c>
      <c r="F1617">
        <f t="shared" si="375"/>
        <v>0</v>
      </c>
      <c r="DN1617">
        <f t="shared" si="376"/>
        <v>0</v>
      </c>
    </row>
    <row r="1618" spans="5:118" x14ac:dyDescent="0.25">
      <c r="E1618">
        <f t="shared" si="374"/>
        <v>0</v>
      </c>
      <c r="F1618">
        <f t="shared" si="375"/>
        <v>0</v>
      </c>
      <c r="DN1618">
        <f t="shared" si="376"/>
        <v>0</v>
      </c>
    </row>
    <row r="1619" spans="5:118" x14ac:dyDescent="0.25">
      <c r="E1619">
        <f t="shared" si="374"/>
        <v>0</v>
      </c>
      <c r="F1619">
        <f t="shared" si="375"/>
        <v>0</v>
      </c>
      <c r="DN1619">
        <f t="shared" si="376"/>
        <v>0</v>
      </c>
    </row>
    <row r="1620" spans="5:118" x14ac:dyDescent="0.25">
      <c r="E1620">
        <f t="shared" si="374"/>
        <v>0</v>
      </c>
      <c r="F1620">
        <f t="shared" si="375"/>
        <v>0</v>
      </c>
      <c r="DN1620">
        <f t="shared" si="376"/>
        <v>0</v>
      </c>
    </row>
    <row r="1621" spans="5:118" x14ac:dyDescent="0.25">
      <c r="E1621">
        <f t="shared" si="374"/>
        <v>0</v>
      </c>
      <c r="F1621">
        <f t="shared" si="375"/>
        <v>0</v>
      </c>
      <c r="DN1621">
        <f t="shared" si="376"/>
        <v>0</v>
      </c>
    </row>
    <row r="1622" spans="5:118" x14ac:dyDescent="0.25">
      <c r="E1622">
        <f t="shared" si="374"/>
        <v>0</v>
      </c>
      <c r="F1622">
        <f t="shared" si="375"/>
        <v>0</v>
      </c>
      <c r="DN1622">
        <f t="shared" si="376"/>
        <v>0</v>
      </c>
    </row>
    <row r="1623" spans="5:118" x14ac:dyDescent="0.25">
      <c r="E1623">
        <f t="shared" si="374"/>
        <v>0</v>
      </c>
      <c r="F1623">
        <f t="shared" si="375"/>
        <v>0</v>
      </c>
      <c r="DN1623">
        <f t="shared" si="376"/>
        <v>0</v>
      </c>
    </row>
    <row r="1624" spans="5:118" x14ac:dyDescent="0.25">
      <c r="E1624">
        <f t="shared" si="374"/>
        <v>0</v>
      </c>
      <c r="F1624">
        <f t="shared" si="375"/>
        <v>0</v>
      </c>
      <c r="DN1624">
        <f t="shared" si="376"/>
        <v>0</v>
      </c>
    </row>
    <row r="1625" spans="5:118" x14ac:dyDescent="0.25">
      <c r="E1625">
        <f t="shared" si="374"/>
        <v>0</v>
      </c>
      <c r="F1625">
        <f t="shared" si="375"/>
        <v>0</v>
      </c>
      <c r="DN1625">
        <f t="shared" si="376"/>
        <v>0</v>
      </c>
    </row>
    <row r="1626" spans="5:118" x14ac:dyDescent="0.25">
      <c r="E1626">
        <f t="shared" si="374"/>
        <v>0</v>
      </c>
      <c r="F1626">
        <f t="shared" si="375"/>
        <v>0</v>
      </c>
      <c r="DN1626">
        <f t="shared" si="376"/>
        <v>0</v>
      </c>
    </row>
    <row r="1627" spans="5:118" x14ac:dyDescent="0.25">
      <c r="E1627">
        <f t="shared" si="374"/>
        <v>0</v>
      </c>
      <c r="F1627">
        <f t="shared" si="375"/>
        <v>0</v>
      </c>
      <c r="DN1627">
        <f t="shared" si="376"/>
        <v>0</v>
      </c>
    </row>
    <row r="1628" spans="5:118" x14ac:dyDescent="0.25">
      <c r="E1628">
        <f t="shared" si="374"/>
        <v>0</v>
      </c>
      <c r="F1628">
        <f t="shared" si="375"/>
        <v>0</v>
      </c>
      <c r="DN1628">
        <f t="shared" si="376"/>
        <v>0</v>
      </c>
    </row>
    <row r="1629" spans="5:118" x14ac:dyDescent="0.25">
      <c r="E1629">
        <f t="shared" si="374"/>
        <v>0</v>
      </c>
      <c r="F1629">
        <f t="shared" si="375"/>
        <v>0</v>
      </c>
      <c r="DN1629">
        <f t="shared" si="376"/>
        <v>0</v>
      </c>
    </row>
    <row r="1630" spans="5:118" x14ac:dyDescent="0.25">
      <c r="E1630">
        <f t="shared" si="374"/>
        <v>0</v>
      </c>
      <c r="F1630">
        <f t="shared" si="375"/>
        <v>0</v>
      </c>
      <c r="DN1630">
        <f t="shared" si="376"/>
        <v>0</v>
      </c>
    </row>
    <row r="1631" spans="5:118" x14ac:dyDescent="0.25">
      <c r="E1631">
        <f t="shared" si="374"/>
        <v>0</v>
      </c>
      <c r="F1631">
        <f t="shared" si="375"/>
        <v>0</v>
      </c>
      <c r="DN1631">
        <f t="shared" si="376"/>
        <v>0</v>
      </c>
    </row>
    <row r="1632" spans="5:118" x14ac:dyDescent="0.25">
      <c r="E1632">
        <f t="shared" si="374"/>
        <v>0</v>
      </c>
      <c r="F1632">
        <f t="shared" si="375"/>
        <v>0</v>
      </c>
      <c r="DN1632">
        <f t="shared" si="376"/>
        <v>0</v>
      </c>
    </row>
    <row r="1633" spans="5:118" x14ac:dyDescent="0.25">
      <c r="E1633">
        <f t="shared" si="374"/>
        <v>0</v>
      </c>
      <c r="F1633">
        <f t="shared" si="375"/>
        <v>0</v>
      </c>
      <c r="DN1633">
        <f t="shared" si="376"/>
        <v>0</v>
      </c>
    </row>
    <row r="1634" spans="5:118" x14ac:dyDescent="0.25">
      <c r="E1634">
        <f t="shared" si="374"/>
        <v>0</v>
      </c>
      <c r="F1634">
        <f t="shared" si="375"/>
        <v>0</v>
      </c>
      <c r="DN1634">
        <f t="shared" si="376"/>
        <v>0</v>
      </c>
    </row>
    <row r="1635" spans="5:118" x14ac:dyDescent="0.25">
      <c r="E1635">
        <f t="shared" si="374"/>
        <v>0</v>
      </c>
      <c r="F1635">
        <f t="shared" si="375"/>
        <v>0</v>
      </c>
      <c r="DN1635">
        <f t="shared" si="376"/>
        <v>0</v>
      </c>
    </row>
    <row r="1636" spans="5:118" x14ac:dyDescent="0.25">
      <c r="E1636">
        <f t="shared" si="374"/>
        <v>0</v>
      </c>
      <c r="F1636">
        <f t="shared" si="375"/>
        <v>0</v>
      </c>
      <c r="DN1636">
        <f t="shared" si="376"/>
        <v>0</v>
      </c>
    </row>
    <row r="1637" spans="5:118" x14ac:dyDescent="0.25">
      <c r="E1637">
        <f t="shared" si="374"/>
        <v>0</v>
      </c>
      <c r="F1637">
        <f t="shared" si="375"/>
        <v>0</v>
      </c>
      <c r="DN1637">
        <f t="shared" si="376"/>
        <v>0</v>
      </c>
    </row>
    <row r="1638" spans="5:118" x14ac:dyDescent="0.25">
      <c r="E1638">
        <f t="shared" si="374"/>
        <v>0</v>
      </c>
      <c r="F1638">
        <f t="shared" si="375"/>
        <v>0</v>
      </c>
      <c r="DN1638">
        <f t="shared" si="376"/>
        <v>0</v>
      </c>
    </row>
    <row r="1639" spans="5:118" x14ac:dyDescent="0.25">
      <c r="E1639">
        <f t="shared" si="374"/>
        <v>0</v>
      </c>
      <c r="F1639">
        <f t="shared" si="375"/>
        <v>0</v>
      </c>
      <c r="DN1639">
        <f t="shared" si="376"/>
        <v>0</v>
      </c>
    </row>
    <row r="1640" spans="5:118" x14ac:dyDescent="0.25">
      <c r="E1640">
        <f t="shared" si="374"/>
        <v>0</v>
      </c>
      <c r="F1640">
        <f t="shared" si="375"/>
        <v>0</v>
      </c>
      <c r="DN1640">
        <f t="shared" si="376"/>
        <v>0</v>
      </c>
    </row>
    <row r="1641" spans="5:118" x14ac:dyDescent="0.25">
      <c r="E1641">
        <f t="shared" si="374"/>
        <v>0</v>
      </c>
      <c r="F1641">
        <f t="shared" si="375"/>
        <v>0</v>
      </c>
      <c r="DN1641">
        <f t="shared" si="376"/>
        <v>0</v>
      </c>
    </row>
    <row r="1642" spans="5:118" x14ac:dyDescent="0.25">
      <c r="E1642">
        <f t="shared" si="374"/>
        <v>0</v>
      </c>
      <c r="F1642">
        <f t="shared" si="375"/>
        <v>0</v>
      </c>
      <c r="DN1642">
        <f t="shared" si="376"/>
        <v>0</v>
      </c>
    </row>
    <row r="1643" spans="5:118" x14ac:dyDescent="0.25">
      <c r="E1643">
        <f t="shared" ref="E1643:E1706" si="377">B1643*1</f>
        <v>0</v>
      </c>
      <c r="F1643">
        <f t="shared" ref="F1643:F1706" si="378">C1643*1</f>
        <v>0</v>
      </c>
      <c r="DN1643">
        <f t="shared" si="376"/>
        <v>0</v>
      </c>
    </row>
    <row r="1644" spans="5:118" x14ac:dyDescent="0.25">
      <c r="E1644">
        <f t="shared" si="377"/>
        <v>0</v>
      </c>
      <c r="F1644">
        <f t="shared" si="378"/>
        <v>0</v>
      </c>
      <c r="DN1644">
        <f t="shared" si="376"/>
        <v>0</v>
      </c>
    </row>
    <row r="1645" spans="5:118" x14ac:dyDescent="0.25">
      <c r="E1645">
        <f t="shared" si="377"/>
        <v>0</v>
      </c>
      <c r="F1645">
        <f t="shared" si="378"/>
        <v>0</v>
      </c>
      <c r="DN1645">
        <f t="shared" si="376"/>
        <v>0</v>
      </c>
    </row>
    <row r="1646" spans="5:118" x14ac:dyDescent="0.25">
      <c r="E1646">
        <f t="shared" si="377"/>
        <v>0</v>
      </c>
      <c r="F1646">
        <f t="shared" si="378"/>
        <v>0</v>
      </c>
      <c r="DN1646">
        <f t="shared" si="376"/>
        <v>0</v>
      </c>
    </row>
    <row r="1647" spans="5:118" x14ac:dyDescent="0.25">
      <c r="E1647">
        <f t="shared" si="377"/>
        <v>0</v>
      </c>
      <c r="F1647">
        <f t="shared" si="378"/>
        <v>0</v>
      </c>
      <c r="DN1647">
        <f t="shared" si="376"/>
        <v>0</v>
      </c>
    </row>
    <row r="1648" spans="5:118" x14ac:dyDescent="0.25">
      <c r="E1648">
        <f t="shared" si="377"/>
        <v>0</v>
      </c>
      <c r="F1648">
        <f t="shared" si="378"/>
        <v>0</v>
      </c>
      <c r="DN1648">
        <f t="shared" si="376"/>
        <v>0</v>
      </c>
    </row>
    <row r="1649" spans="5:118" x14ac:dyDescent="0.25">
      <c r="E1649">
        <f t="shared" si="377"/>
        <v>0</v>
      </c>
      <c r="F1649">
        <f t="shared" si="378"/>
        <v>0</v>
      </c>
      <c r="DN1649">
        <f t="shared" si="376"/>
        <v>0</v>
      </c>
    </row>
    <row r="1650" spans="5:118" x14ac:dyDescent="0.25">
      <c r="E1650">
        <f t="shared" si="377"/>
        <v>0</v>
      </c>
      <c r="F1650">
        <f t="shared" si="378"/>
        <v>0</v>
      </c>
      <c r="DN1650">
        <f t="shared" si="376"/>
        <v>0</v>
      </c>
    </row>
    <row r="1651" spans="5:118" x14ac:dyDescent="0.25">
      <c r="E1651">
        <f t="shared" si="377"/>
        <v>0</v>
      </c>
      <c r="F1651">
        <f t="shared" si="378"/>
        <v>0</v>
      </c>
      <c r="DN1651">
        <f t="shared" si="376"/>
        <v>0</v>
      </c>
    </row>
    <row r="1652" spans="5:118" x14ac:dyDescent="0.25">
      <c r="E1652">
        <f t="shared" si="377"/>
        <v>0</v>
      </c>
      <c r="F1652">
        <f t="shared" si="378"/>
        <v>0</v>
      </c>
      <c r="DN1652">
        <f t="shared" si="376"/>
        <v>0</v>
      </c>
    </row>
    <row r="1653" spans="5:118" x14ac:dyDescent="0.25">
      <c r="E1653">
        <f t="shared" si="377"/>
        <v>0</v>
      </c>
      <c r="F1653">
        <f t="shared" si="378"/>
        <v>0</v>
      </c>
      <c r="DN1653">
        <f t="shared" si="376"/>
        <v>0</v>
      </c>
    </row>
    <row r="1654" spans="5:118" x14ac:dyDescent="0.25">
      <c r="E1654">
        <f t="shared" si="377"/>
        <v>0</v>
      </c>
      <c r="F1654">
        <f t="shared" si="378"/>
        <v>0</v>
      </c>
      <c r="DN1654">
        <f t="shared" si="376"/>
        <v>0</v>
      </c>
    </row>
    <row r="1655" spans="5:118" x14ac:dyDescent="0.25">
      <c r="E1655">
        <f t="shared" si="377"/>
        <v>0</v>
      </c>
      <c r="F1655">
        <f t="shared" si="378"/>
        <v>0</v>
      </c>
      <c r="DN1655">
        <f t="shared" si="376"/>
        <v>0</v>
      </c>
    </row>
    <row r="1656" spans="5:118" x14ac:dyDescent="0.25">
      <c r="E1656">
        <f t="shared" si="377"/>
        <v>0</v>
      </c>
      <c r="F1656">
        <f t="shared" si="378"/>
        <v>0</v>
      </c>
      <c r="DN1656">
        <f t="shared" si="376"/>
        <v>0</v>
      </c>
    </row>
    <row r="1657" spans="5:118" x14ac:dyDescent="0.25">
      <c r="E1657">
        <f t="shared" si="377"/>
        <v>0</v>
      </c>
      <c r="F1657">
        <f t="shared" si="378"/>
        <v>0</v>
      </c>
      <c r="DN1657">
        <f t="shared" si="376"/>
        <v>0</v>
      </c>
    </row>
    <row r="1658" spans="5:118" x14ac:dyDescent="0.25">
      <c r="E1658">
        <f t="shared" si="377"/>
        <v>0</v>
      </c>
      <c r="F1658">
        <f t="shared" si="378"/>
        <v>0</v>
      </c>
      <c r="DN1658">
        <f t="shared" si="376"/>
        <v>0</v>
      </c>
    </row>
    <row r="1659" spans="5:118" x14ac:dyDescent="0.25">
      <c r="E1659">
        <f t="shared" si="377"/>
        <v>0</v>
      </c>
      <c r="F1659">
        <f t="shared" si="378"/>
        <v>0</v>
      </c>
      <c r="DN1659">
        <f t="shared" si="376"/>
        <v>0</v>
      </c>
    </row>
    <row r="1660" spans="5:118" x14ac:dyDescent="0.25">
      <c r="E1660">
        <f t="shared" si="377"/>
        <v>0</v>
      </c>
      <c r="F1660">
        <f t="shared" si="378"/>
        <v>0</v>
      </c>
      <c r="DN1660">
        <f t="shared" si="376"/>
        <v>0</v>
      </c>
    </row>
    <row r="1661" spans="5:118" x14ac:dyDescent="0.25">
      <c r="E1661">
        <f t="shared" si="377"/>
        <v>0</v>
      </c>
      <c r="F1661">
        <f t="shared" si="378"/>
        <v>0</v>
      </c>
      <c r="DN1661">
        <f t="shared" si="376"/>
        <v>0</v>
      </c>
    </row>
    <row r="1662" spans="5:118" x14ac:dyDescent="0.25">
      <c r="E1662">
        <f t="shared" si="377"/>
        <v>0</v>
      </c>
      <c r="F1662">
        <f t="shared" si="378"/>
        <v>0</v>
      </c>
      <c r="DN1662">
        <f t="shared" si="376"/>
        <v>0</v>
      </c>
    </row>
    <row r="1663" spans="5:118" x14ac:dyDescent="0.25">
      <c r="E1663">
        <f t="shared" si="377"/>
        <v>0</v>
      </c>
      <c r="F1663">
        <f t="shared" si="378"/>
        <v>0</v>
      </c>
      <c r="DN1663">
        <f t="shared" si="376"/>
        <v>0</v>
      </c>
    </row>
    <row r="1664" spans="5:118" x14ac:dyDescent="0.25">
      <c r="E1664">
        <f t="shared" si="377"/>
        <v>0</v>
      </c>
      <c r="F1664">
        <f t="shared" si="378"/>
        <v>0</v>
      </c>
      <c r="DN1664">
        <f t="shared" si="376"/>
        <v>0</v>
      </c>
    </row>
    <row r="1665" spans="5:118" x14ac:dyDescent="0.25">
      <c r="E1665">
        <f t="shared" si="377"/>
        <v>0</v>
      </c>
      <c r="F1665">
        <f t="shared" si="378"/>
        <v>0</v>
      </c>
      <c r="DN1665">
        <f t="shared" si="376"/>
        <v>0</v>
      </c>
    </row>
    <row r="1666" spans="5:118" x14ac:dyDescent="0.25">
      <c r="E1666">
        <f t="shared" si="377"/>
        <v>0</v>
      </c>
      <c r="F1666">
        <f t="shared" si="378"/>
        <v>0</v>
      </c>
      <c r="DN1666">
        <f t="shared" si="376"/>
        <v>0</v>
      </c>
    </row>
    <row r="1667" spans="5:118" x14ac:dyDescent="0.25">
      <c r="E1667">
        <f t="shared" si="377"/>
        <v>0</v>
      </c>
      <c r="F1667">
        <f t="shared" si="378"/>
        <v>0</v>
      </c>
      <c r="DN1667">
        <f t="shared" si="376"/>
        <v>0</v>
      </c>
    </row>
    <row r="1668" spans="5:118" x14ac:dyDescent="0.25">
      <c r="E1668">
        <f t="shared" si="377"/>
        <v>0</v>
      </c>
      <c r="F1668">
        <f t="shared" si="378"/>
        <v>0</v>
      </c>
      <c r="DN1668">
        <f t="shared" si="376"/>
        <v>0</v>
      </c>
    </row>
    <row r="1669" spans="5:118" x14ac:dyDescent="0.25">
      <c r="E1669">
        <f t="shared" si="377"/>
        <v>0</v>
      </c>
      <c r="F1669">
        <f t="shared" si="378"/>
        <v>0</v>
      </c>
      <c r="DN1669">
        <f t="shared" si="376"/>
        <v>0</v>
      </c>
    </row>
    <row r="1670" spans="5:118" x14ac:dyDescent="0.25">
      <c r="E1670">
        <f t="shared" si="377"/>
        <v>0</v>
      </c>
      <c r="F1670">
        <f t="shared" si="378"/>
        <v>0</v>
      </c>
      <c r="DN1670">
        <f t="shared" si="376"/>
        <v>0</v>
      </c>
    </row>
    <row r="1671" spans="5:118" x14ac:dyDescent="0.25">
      <c r="E1671">
        <f t="shared" si="377"/>
        <v>0</v>
      </c>
      <c r="F1671">
        <f t="shared" si="378"/>
        <v>0</v>
      </c>
      <c r="DN1671">
        <f t="shared" si="376"/>
        <v>0</v>
      </c>
    </row>
    <row r="1672" spans="5:118" x14ac:dyDescent="0.25">
      <c r="E1672">
        <f t="shared" si="377"/>
        <v>0</v>
      </c>
      <c r="F1672">
        <f t="shared" si="378"/>
        <v>0</v>
      </c>
      <c r="DN1672">
        <f t="shared" ref="DN1672:DN1735" si="379">D1672</f>
        <v>0</v>
      </c>
    </row>
    <row r="1673" spans="5:118" x14ac:dyDescent="0.25">
      <c r="E1673">
        <f t="shared" si="377"/>
        <v>0</v>
      </c>
      <c r="F1673">
        <f t="shared" si="378"/>
        <v>0</v>
      </c>
      <c r="DN1673">
        <f t="shared" si="379"/>
        <v>0</v>
      </c>
    </row>
    <row r="1674" spans="5:118" x14ac:dyDescent="0.25">
      <c r="E1674">
        <f t="shared" si="377"/>
        <v>0</v>
      </c>
      <c r="F1674">
        <f t="shared" si="378"/>
        <v>0</v>
      </c>
      <c r="DN1674">
        <f t="shared" si="379"/>
        <v>0</v>
      </c>
    </row>
    <row r="1675" spans="5:118" x14ac:dyDescent="0.25">
      <c r="E1675">
        <f t="shared" si="377"/>
        <v>0</v>
      </c>
      <c r="F1675">
        <f t="shared" si="378"/>
        <v>0</v>
      </c>
      <c r="DN1675">
        <f t="shared" si="379"/>
        <v>0</v>
      </c>
    </row>
    <row r="1676" spans="5:118" x14ac:dyDescent="0.25">
      <c r="E1676">
        <f t="shared" si="377"/>
        <v>0</v>
      </c>
      <c r="F1676">
        <f t="shared" si="378"/>
        <v>0</v>
      </c>
      <c r="DN1676">
        <f t="shared" si="379"/>
        <v>0</v>
      </c>
    </row>
    <row r="1677" spans="5:118" x14ac:dyDescent="0.25">
      <c r="E1677">
        <f t="shared" si="377"/>
        <v>0</v>
      </c>
      <c r="F1677">
        <f t="shared" si="378"/>
        <v>0</v>
      </c>
      <c r="DN1677">
        <f t="shared" si="379"/>
        <v>0</v>
      </c>
    </row>
    <row r="1678" spans="5:118" x14ac:dyDescent="0.25">
      <c r="E1678">
        <f t="shared" si="377"/>
        <v>0</v>
      </c>
      <c r="F1678">
        <f t="shared" si="378"/>
        <v>0</v>
      </c>
      <c r="DN1678">
        <f t="shared" si="379"/>
        <v>0</v>
      </c>
    </row>
    <row r="1679" spans="5:118" x14ac:dyDescent="0.25">
      <c r="E1679">
        <f t="shared" si="377"/>
        <v>0</v>
      </c>
      <c r="F1679">
        <f t="shared" si="378"/>
        <v>0</v>
      </c>
      <c r="DN1679">
        <f t="shared" si="379"/>
        <v>0</v>
      </c>
    </row>
    <row r="1680" spans="5:118" x14ac:dyDescent="0.25">
      <c r="E1680">
        <f t="shared" si="377"/>
        <v>0</v>
      </c>
      <c r="F1680">
        <f t="shared" si="378"/>
        <v>0</v>
      </c>
      <c r="DN1680">
        <f t="shared" si="379"/>
        <v>0</v>
      </c>
    </row>
    <row r="1681" spans="5:118" x14ac:dyDescent="0.25">
      <c r="E1681">
        <f t="shared" si="377"/>
        <v>0</v>
      </c>
      <c r="F1681">
        <f t="shared" si="378"/>
        <v>0</v>
      </c>
      <c r="DN1681">
        <f t="shared" si="379"/>
        <v>0</v>
      </c>
    </row>
    <row r="1682" spans="5:118" x14ac:dyDescent="0.25">
      <c r="E1682">
        <f t="shared" si="377"/>
        <v>0</v>
      </c>
      <c r="F1682">
        <f t="shared" si="378"/>
        <v>0</v>
      </c>
      <c r="DN1682">
        <f t="shared" si="379"/>
        <v>0</v>
      </c>
    </row>
    <row r="1683" spans="5:118" x14ac:dyDescent="0.25">
      <c r="E1683">
        <f t="shared" si="377"/>
        <v>0</v>
      </c>
      <c r="F1683">
        <f t="shared" si="378"/>
        <v>0</v>
      </c>
      <c r="DN1683">
        <f t="shared" si="379"/>
        <v>0</v>
      </c>
    </row>
    <row r="1684" spans="5:118" x14ac:dyDescent="0.25">
      <c r="E1684">
        <f t="shared" si="377"/>
        <v>0</v>
      </c>
      <c r="F1684">
        <f t="shared" si="378"/>
        <v>0</v>
      </c>
      <c r="DN1684">
        <f t="shared" si="379"/>
        <v>0</v>
      </c>
    </row>
    <row r="1685" spans="5:118" x14ac:dyDescent="0.25">
      <c r="E1685">
        <f t="shared" si="377"/>
        <v>0</v>
      </c>
      <c r="F1685">
        <f t="shared" si="378"/>
        <v>0</v>
      </c>
      <c r="DN1685">
        <f t="shared" si="379"/>
        <v>0</v>
      </c>
    </row>
    <row r="1686" spans="5:118" x14ac:dyDescent="0.25">
      <c r="E1686">
        <f t="shared" si="377"/>
        <v>0</v>
      </c>
      <c r="F1686">
        <f t="shared" si="378"/>
        <v>0</v>
      </c>
      <c r="DN1686">
        <f t="shared" si="379"/>
        <v>0</v>
      </c>
    </row>
    <row r="1687" spans="5:118" x14ac:dyDescent="0.25">
      <c r="E1687">
        <f t="shared" si="377"/>
        <v>0</v>
      </c>
      <c r="F1687">
        <f t="shared" si="378"/>
        <v>0</v>
      </c>
      <c r="DN1687">
        <f t="shared" si="379"/>
        <v>0</v>
      </c>
    </row>
    <row r="1688" spans="5:118" x14ac:dyDescent="0.25">
      <c r="E1688">
        <f t="shared" si="377"/>
        <v>0</v>
      </c>
      <c r="F1688">
        <f t="shared" si="378"/>
        <v>0</v>
      </c>
      <c r="DN1688">
        <f t="shared" si="379"/>
        <v>0</v>
      </c>
    </row>
    <row r="1689" spans="5:118" x14ac:dyDescent="0.25">
      <c r="E1689">
        <f t="shared" si="377"/>
        <v>0</v>
      </c>
      <c r="F1689">
        <f t="shared" si="378"/>
        <v>0</v>
      </c>
      <c r="DN1689">
        <f t="shared" si="379"/>
        <v>0</v>
      </c>
    </row>
    <row r="1690" spans="5:118" x14ac:dyDescent="0.25">
      <c r="E1690">
        <f t="shared" si="377"/>
        <v>0</v>
      </c>
      <c r="F1690">
        <f t="shared" si="378"/>
        <v>0</v>
      </c>
      <c r="DN1690">
        <f t="shared" si="379"/>
        <v>0</v>
      </c>
    </row>
    <row r="1691" spans="5:118" x14ac:dyDescent="0.25">
      <c r="E1691">
        <f t="shared" si="377"/>
        <v>0</v>
      </c>
      <c r="F1691">
        <f t="shared" si="378"/>
        <v>0</v>
      </c>
      <c r="DN1691">
        <f t="shared" si="379"/>
        <v>0</v>
      </c>
    </row>
    <row r="1692" spans="5:118" x14ac:dyDescent="0.25">
      <c r="E1692">
        <f t="shared" si="377"/>
        <v>0</v>
      </c>
      <c r="F1692">
        <f t="shared" si="378"/>
        <v>0</v>
      </c>
      <c r="DN1692">
        <f t="shared" si="379"/>
        <v>0</v>
      </c>
    </row>
    <row r="1693" spans="5:118" x14ac:dyDescent="0.25">
      <c r="E1693">
        <f t="shared" si="377"/>
        <v>0</v>
      </c>
      <c r="F1693">
        <f t="shared" si="378"/>
        <v>0</v>
      </c>
      <c r="DN1693">
        <f t="shared" si="379"/>
        <v>0</v>
      </c>
    </row>
    <row r="1694" spans="5:118" x14ac:dyDescent="0.25">
      <c r="E1694">
        <f t="shared" si="377"/>
        <v>0</v>
      </c>
      <c r="F1694">
        <f t="shared" si="378"/>
        <v>0</v>
      </c>
      <c r="DN1694">
        <f t="shared" si="379"/>
        <v>0</v>
      </c>
    </row>
    <row r="1695" spans="5:118" x14ac:dyDescent="0.25">
      <c r="E1695">
        <f t="shared" si="377"/>
        <v>0</v>
      </c>
      <c r="F1695">
        <f t="shared" si="378"/>
        <v>0</v>
      </c>
      <c r="DN1695">
        <f t="shared" si="379"/>
        <v>0</v>
      </c>
    </row>
    <row r="1696" spans="5:118" x14ac:dyDescent="0.25">
      <c r="E1696">
        <f t="shared" si="377"/>
        <v>0</v>
      </c>
      <c r="F1696">
        <f t="shared" si="378"/>
        <v>0</v>
      </c>
      <c r="DN1696">
        <f t="shared" si="379"/>
        <v>0</v>
      </c>
    </row>
    <row r="1697" spans="5:118" x14ac:dyDescent="0.25">
      <c r="E1697">
        <f t="shared" si="377"/>
        <v>0</v>
      </c>
      <c r="F1697">
        <f t="shared" si="378"/>
        <v>0</v>
      </c>
      <c r="DN1697">
        <f t="shared" si="379"/>
        <v>0</v>
      </c>
    </row>
    <row r="1698" spans="5:118" x14ac:dyDescent="0.25">
      <c r="E1698">
        <f t="shared" si="377"/>
        <v>0</v>
      </c>
      <c r="F1698">
        <f t="shared" si="378"/>
        <v>0</v>
      </c>
      <c r="DN1698">
        <f t="shared" si="379"/>
        <v>0</v>
      </c>
    </row>
    <row r="1699" spans="5:118" x14ac:dyDescent="0.25">
      <c r="E1699">
        <f t="shared" si="377"/>
        <v>0</v>
      </c>
      <c r="F1699">
        <f t="shared" si="378"/>
        <v>0</v>
      </c>
      <c r="DN1699">
        <f t="shared" si="379"/>
        <v>0</v>
      </c>
    </row>
    <row r="1700" spans="5:118" x14ac:dyDescent="0.25">
      <c r="E1700">
        <f t="shared" si="377"/>
        <v>0</v>
      </c>
      <c r="F1700">
        <f t="shared" si="378"/>
        <v>0</v>
      </c>
      <c r="DN1700">
        <f t="shared" si="379"/>
        <v>0</v>
      </c>
    </row>
    <row r="1701" spans="5:118" x14ac:dyDescent="0.25">
      <c r="E1701">
        <f t="shared" si="377"/>
        <v>0</v>
      </c>
      <c r="F1701">
        <f t="shared" si="378"/>
        <v>0</v>
      </c>
      <c r="DN1701">
        <f t="shared" si="379"/>
        <v>0</v>
      </c>
    </row>
    <row r="1702" spans="5:118" x14ac:dyDescent="0.25">
      <c r="E1702">
        <f t="shared" si="377"/>
        <v>0</v>
      </c>
      <c r="F1702">
        <f t="shared" si="378"/>
        <v>0</v>
      </c>
      <c r="DN1702">
        <f t="shared" si="379"/>
        <v>0</v>
      </c>
    </row>
    <row r="1703" spans="5:118" x14ac:dyDescent="0.25">
      <c r="E1703">
        <f t="shared" si="377"/>
        <v>0</v>
      </c>
      <c r="F1703">
        <f t="shared" si="378"/>
        <v>0</v>
      </c>
      <c r="DN1703">
        <f t="shared" si="379"/>
        <v>0</v>
      </c>
    </row>
    <row r="1704" spans="5:118" x14ac:dyDescent="0.25">
      <c r="E1704">
        <f t="shared" si="377"/>
        <v>0</v>
      </c>
      <c r="F1704">
        <f t="shared" si="378"/>
        <v>0</v>
      </c>
      <c r="DN1704">
        <f t="shared" si="379"/>
        <v>0</v>
      </c>
    </row>
    <row r="1705" spans="5:118" x14ac:dyDescent="0.25">
      <c r="E1705">
        <f t="shared" si="377"/>
        <v>0</v>
      </c>
      <c r="F1705">
        <f t="shared" si="378"/>
        <v>0</v>
      </c>
      <c r="DN1705">
        <f t="shared" si="379"/>
        <v>0</v>
      </c>
    </row>
    <row r="1706" spans="5:118" x14ac:dyDescent="0.25">
      <c r="E1706">
        <f t="shared" si="377"/>
        <v>0</v>
      </c>
      <c r="F1706">
        <f t="shared" si="378"/>
        <v>0</v>
      </c>
      <c r="DN1706">
        <f t="shared" si="379"/>
        <v>0</v>
      </c>
    </row>
    <row r="1707" spans="5:118" x14ac:dyDescent="0.25">
      <c r="E1707">
        <f t="shared" ref="E1707:E1770" si="380">B1707*1</f>
        <v>0</v>
      </c>
      <c r="F1707">
        <f t="shared" ref="F1707:F1770" si="381">C1707*1</f>
        <v>0</v>
      </c>
      <c r="DN1707">
        <f t="shared" si="379"/>
        <v>0</v>
      </c>
    </row>
    <row r="1708" spans="5:118" x14ac:dyDescent="0.25">
      <c r="E1708">
        <f t="shared" si="380"/>
        <v>0</v>
      </c>
      <c r="F1708">
        <f t="shared" si="381"/>
        <v>0</v>
      </c>
      <c r="DN1708">
        <f t="shared" si="379"/>
        <v>0</v>
      </c>
    </row>
    <row r="1709" spans="5:118" x14ac:dyDescent="0.25">
      <c r="E1709">
        <f t="shared" si="380"/>
        <v>0</v>
      </c>
      <c r="F1709">
        <f t="shared" si="381"/>
        <v>0</v>
      </c>
      <c r="DN1709">
        <f t="shared" si="379"/>
        <v>0</v>
      </c>
    </row>
    <row r="1710" spans="5:118" x14ac:dyDescent="0.25">
      <c r="E1710">
        <f t="shared" si="380"/>
        <v>0</v>
      </c>
      <c r="F1710">
        <f t="shared" si="381"/>
        <v>0</v>
      </c>
      <c r="DN1710">
        <f t="shared" si="379"/>
        <v>0</v>
      </c>
    </row>
    <row r="1711" spans="5:118" x14ac:dyDescent="0.25">
      <c r="E1711">
        <f t="shared" si="380"/>
        <v>0</v>
      </c>
      <c r="F1711">
        <f t="shared" si="381"/>
        <v>0</v>
      </c>
      <c r="DN1711">
        <f t="shared" si="379"/>
        <v>0</v>
      </c>
    </row>
    <row r="1712" spans="5:118" x14ac:dyDescent="0.25">
      <c r="E1712">
        <f t="shared" si="380"/>
        <v>0</v>
      </c>
      <c r="F1712">
        <f t="shared" si="381"/>
        <v>0</v>
      </c>
      <c r="DN1712">
        <f t="shared" si="379"/>
        <v>0</v>
      </c>
    </row>
    <row r="1713" spans="5:118" x14ac:dyDescent="0.25">
      <c r="E1713">
        <f t="shared" si="380"/>
        <v>0</v>
      </c>
      <c r="F1713">
        <f t="shared" si="381"/>
        <v>0</v>
      </c>
      <c r="DN1713">
        <f t="shared" si="379"/>
        <v>0</v>
      </c>
    </row>
    <row r="1714" spans="5:118" x14ac:dyDescent="0.25">
      <c r="E1714">
        <f t="shared" si="380"/>
        <v>0</v>
      </c>
      <c r="F1714">
        <f t="shared" si="381"/>
        <v>0</v>
      </c>
      <c r="DN1714">
        <f t="shared" si="379"/>
        <v>0</v>
      </c>
    </row>
    <row r="1715" spans="5:118" x14ac:dyDescent="0.25">
      <c r="E1715">
        <f t="shared" si="380"/>
        <v>0</v>
      </c>
      <c r="F1715">
        <f t="shared" si="381"/>
        <v>0</v>
      </c>
      <c r="DN1715">
        <f t="shared" si="379"/>
        <v>0</v>
      </c>
    </row>
    <row r="1716" spans="5:118" x14ac:dyDescent="0.25">
      <c r="E1716">
        <f t="shared" si="380"/>
        <v>0</v>
      </c>
      <c r="F1716">
        <f t="shared" si="381"/>
        <v>0</v>
      </c>
      <c r="DN1716">
        <f t="shared" si="379"/>
        <v>0</v>
      </c>
    </row>
    <row r="1717" spans="5:118" x14ac:dyDescent="0.25">
      <c r="E1717">
        <f t="shared" si="380"/>
        <v>0</v>
      </c>
      <c r="F1717">
        <f t="shared" si="381"/>
        <v>0</v>
      </c>
      <c r="DN1717">
        <f t="shared" si="379"/>
        <v>0</v>
      </c>
    </row>
    <row r="1718" spans="5:118" x14ac:dyDescent="0.25">
      <c r="E1718">
        <f t="shared" si="380"/>
        <v>0</v>
      </c>
      <c r="F1718">
        <f t="shared" si="381"/>
        <v>0</v>
      </c>
      <c r="DN1718">
        <f t="shared" si="379"/>
        <v>0</v>
      </c>
    </row>
    <row r="1719" spans="5:118" x14ac:dyDescent="0.25">
      <c r="E1719">
        <f t="shared" si="380"/>
        <v>0</v>
      </c>
      <c r="F1719">
        <f t="shared" si="381"/>
        <v>0</v>
      </c>
      <c r="DN1719">
        <f t="shared" si="379"/>
        <v>0</v>
      </c>
    </row>
    <row r="1720" spans="5:118" x14ac:dyDescent="0.25">
      <c r="E1720">
        <f t="shared" si="380"/>
        <v>0</v>
      </c>
      <c r="F1720">
        <f t="shared" si="381"/>
        <v>0</v>
      </c>
      <c r="DN1720">
        <f t="shared" si="379"/>
        <v>0</v>
      </c>
    </row>
    <row r="1721" spans="5:118" x14ac:dyDescent="0.25">
      <c r="E1721">
        <f t="shared" si="380"/>
        <v>0</v>
      </c>
      <c r="F1721">
        <f t="shared" si="381"/>
        <v>0</v>
      </c>
      <c r="DN1721">
        <f t="shared" si="379"/>
        <v>0</v>
      </c>
    </row>
    <row r="1722" spans="5:118" x14ac:dyDescent="0.25">
      <c r="E1722">
        <f t="shared" si="380"/>
        <v>0</v>
      </c>
      <c r="F1722">
        <f t="shared" si="381"/>
        <v>0</v>
      </c>
      <c r="DN1722">
        <f t="shared" si="379"/>
        <v>0</v>
      </c>
    </row>
    <row r="1723" spans="5:118" x14ac:dyDescent="0.25">
      <c r="E1723">
        <f t="shared" si="380"/>
        <v>0</v>
      </c>
      <c r="F1723">
        <f t="shared" si="381"/>
        <v>0</v>
      </c>
      <c r="DN1723">
        <f t="shared" si="379"/>
        <v>0</v>
      </c>
    </row>
    <row r="1724" spans="5:118" x14ac:dyDescent="0.25">
      <c r="E1724">
        <f t="shared" si="380"/>
        <v>0</v>
      </c>
      <c r="F1724">
        <f t="shared" si="381"/>
        <v>0</v>
      </c>
      <c r="DN1724">
        <f t="shared" si="379"/>
        <v>0</v>
      </c>
    </row>
    <row r="1725" spans="5:118" x14ac:dyDescent="0.25">
      <c r="E1725">
        <f t="shared" si="380"/>
        <v>0</v>
      </c>
      <c r="F1725">
        <f t="shared" si="381"/>
        <v>0</v>
      </c>
      <c r="DN1725">
        <f t="shared" si="379"/>
        <v>0</v>
      </c>
    </row>
    <row r="1726" spans="5:118" x14ac:dyDescent="0.25">
      <c r="E1726">
        <f t="shared" si="380"/>
        <v>0</v>
      </c>
      <c r="F1726">
        <f t="shared" si="381"/>
        <v>0</v>
      </c>
      <c r="DN1726">
        <f t="shared" si="379"/>
        <v>0</v>
      </c>
    </row>
    <row r="1727" spans="5:118" x14ac:dyDescent="0.25">
      <c r="E1727">
        <f t="shared" si="380"/>
        <v>0</v>
      </c>
      <c r="F1727">
        <f t="shared" si="381"/>
        <v>0</v>
      </c>
      <c r="DN1727">
        <f t="shared" si="379"/>
        <v>0</v>
      </c>
    </row>
    <row r="1728" spans="5:118" x14ac:dyDescent="0.25">
      <c r="E1728">
        <f t="shared" si="380"/>
        <v>0</v>
      </c>
      <c r="F1728">
        <f t="shared" si="381"/>
        <v>0</v>
      </c>
      <c r="DN1728">
        <f t="shared" si="379"/>
        <v>0</v>
      </c>
    </row>
    <row r="1729" spans="5:118" x14ac:dyDescent="0.25">
      <c r="E1729">
        <f t="shared" si="380"/>
        <v>0</v>
      </c>
      <c r="F1729">
        <f t="shared" si="381"/>
        <v>0</v>
      </c>
      <c r="DN1729">
        <f t="shared" si="379"/>
        <v>0</v>
      </c>
    </row>
    <row r="1730" spans="5:118" x14ac:dyDescent="0.25">
      <c r="E1730">
        <f t="shared" si="380"/>
        <v>0</v>
      </c>
      <c r="F1730">
        <f t="shared" si="381"/>
        <v>0</v>
      </c>
      <c r="DN1730">
        <f t="shared" si="379"/>
        <v>0</v>
      </c>
    </row>
    <row r="1731" spans="5:118" x14ac:dyDescent="0.25">
      <c r="E1731">
        <f t="shared" si="380"/>
        <v>0</v>
      </c>
      <c r="F1731">
        <f t="shared" si="381"/>
        <v>0</v>
      </c>
      <c r="DN1731">
        <f t="shared" si="379"/>
        <v>0</v>
      </c>
    </row>
    <row r="1732" spans="5:118" x14ac:dyDescent="0.25">
      <c r="E1732">
        <f t="shared" si="380"/>
        <v>0</v>
      </c>
      <c r="F1732">
        <f t="shared" si="381"/>
        <v>0</v>
      </c>
      <c r="DN1732">
        <f t="shared" si="379"/>
        <v>0</v>
      </c>
    </row>
    <row r="1733" spans="5:118" x14ac:dyDescent="0.25">
      <c r="E1733">
        <f t="shared" si="380"/>
        <v>0</v>
      </c>
      <c r="F1733">
        <f t="shared" si="381"/>
        <v>0</v>
      </c>
      <c r="DN1733">
        <f t="shared" si="379"/>
        <v>0</v>
      </c>
    </row>
    <row r="1734" spans="5:118" x14ac:dyDescent="0.25">
      <c r="E1734">
        <f t="shared" si="380"/>
        <v>0</v>
      </c>
      <c r="F1734">
        <f t="shared" si="381"/>
        <v>0</v>
      </c>
      <c r="DN1734">
        <f t="shared" si="379"/>
        <v>0</v>
      </c>
    </row>
    <row r="1735" spans="5:118" x14ac:dyDescent="0.25">
      <c r="E1735">
        <f t="shared" si="380"/>
        <v>0</v>
      </c>
      <c r="F1735">
        <f t="shared" si="381"/>
        <v>0</v>
      </c>
      <c r="DN1735">
        <f t="shared" si="379"/>
        <v>0</v>
      </c>
    </row>
    <row r="1736" spans="5:118" x14ac:dyDescent="0.25">
      <c r="E1736">
        <f t="shared" si="380"/>
        <v>0</v>
      </c>
      <c r="F1736">
        <f t="shared" si="381"/>
        <v>0</v>
      </c>
      <c r="DN1736">
        <f t="shared" ref="DN1736:DN1799" si="382">D1736</f>
        <v>0</v>
      </c>
    </row>
    <row r="1737" spans="5:118" x14ac:dyDescent="0.25">
      <c r="E1737">
        <f t="shared" si="380"/>
        <v>0</v>
      </c>
      <c r="F1737">
        <f t="shared" si="381"/>
        <v>0</v>
      </c>
      <c r="DN1737">
        <f t="shared" si="382"/>
        <v>0</v>
      </c>
    </row>
    <row r="1738" spans="5:118" x14ac:dyDescent="0.25">
      <c r="E1738">
        <f t="shared" si="380"/>
        <v>0</v>
      </c>
      <c r="F1738">
        <f t="shared" si="381"/>
        <v>0</v>
      </c>
      <c r="DN1738">
        <f t="shared" si="382"/>
        <v>0</v>
      </c>
    </row>
    <row r="1739" spans="5:118" x14ac:dyDescent="0.25">
      <c r="E1739">
        <f t="shared" si="380"/>
        <v>0</v>
      </c>
      <c r="F1739">
        <f t="shared" si="381"/>
        <v>0</v>
      </c>
      <c r="DN1739">
        <f t="shared" si="382"/>
        <v>0</v>
      </c>
    </row>
    <row r="1740" spans="5:118" x14ac:dyDescent="0.25">
      <c r="E1740">
        <f t="shared" si="380"/>
        <v>0</v>
      </c>
      <c r="F1740">
        <f t="shared" si="381"/>
        <v>0</v>
      </c>
      <c r="DN1740">
        <f t="shared" si="382"/>
        <v>0</v>
      </c>
    </row>
    <row r="1741" spans="5:118" x14ac:dyDescent="0.25">
      <c r="E1741">
        <f t="shared" si="380"/>
        <v>0</v>
      </c>
      <c r="F1741">
        <f t="shared" si="381"/>
        <v>0</v>
      </c>
      <c r="DN1741">
        <f t="shared" si="382"/>
        <v>0</v>
      </c>
    </row>
    <row r="1742" spans="5:118" x14ac:dyDescent="0.25">
      <c r="E1742">
        <f t="shared" si="380"/>
        <v>0</v>
      </c>
      <c r="F1742">
        <f t="shared" si="381"/>
        <v>0</v>
      </c>
      <c r="DN1742">
        <f t="shared" si="382"/>
        <v>0</v>
      </c>
    </row>
    <row r="1743" spans="5:118" x14ac:dyDescent="0.25">
      <c r="E1743">
        <f t="shared" si="380"/>
        <v>0</v>
      </c>
      <c r="F1743">
        <f t="shared" si="381"/>
        <v>0</v>
      </c>
      <c r="DN1743">
        <f t="shared" si="382"/>
        <v>0</v>
      </c>
    </row>
    <row r="1744" spans="5:118" x14ac:dyDescent="0.25">
      <c r="E1744">
        <f t="shared" si="380"/>
        <v>0</v>
      </c>
      <c r="F1744">
        <f t="shared" si="381"/>
        <v>0</v>
      </c>
      <c r="DN1744">
        <f t="shared" si="382"/>
        <v>0</v>
      </c>
    </row>
    <row r="1745" spans="5:118" x14ac:dyDescent="0.25">
      <c r="E1745">
        <f t="shared" si="380"/>
        <v>0</v>
      </c>
      <c r="F1745">
        <f t="shared" si="381"/>
        <v>0</v>
      </c>
      <c r="DN1745">
        <f t="shared" si="382"/>
        <v>0</v>
      </c>
    </row>
    <row r="1746" spans="5:118" x14ac:dyDescent="0.25">
      <c r="E1746">
        <f t="shared" si="380"/>
        <v>0</v>
      </c>
      <c r="F1746">
        <f t="shared" si="381"/>
        <v>0</v>
      </c>
      <c r="DN1746">
        <f t="shared" si="382"/>
        <v>0</v>
      </c>
    </row>
    <row r="1747" spans="5:118" x14ac:dyDescent="0.25">
      <c r="E1747">
        <f t="shared" si="380"/>
        <v>0</v>
      </c>
      <c r="F1747">
        <f t="shared" si="381"/>
        <v>0</v>
      </c>
      <c r="DN1747">
        <f t="shared" si="382"/>
        <v>0</v>
      </c>
    </row>
    <row r="1748" spans="5:118" x14ac:dyDescent="0.25">
      <c r="E1748">
        <f t="shared" si="380"/>
        <v>0</v>
      </c>
      <c r="F1748">
        <f t="shared" si="381"/>
        <v>0</v>
      </c>
      <c r="DN1748">
        <f t="shared" si="382"/>
        <v>0</v>
      </c>
    </row>
    <row r="1749" spans="5:118" x14ac:dyDescent="0.25">
      <c r="E1749">
        <f t="shared" si="380"/>
        <v>0</v>
      </c>
      <c r="F1749">
        <f t="shared" si="381"/>
        <v>0</v>
      </c>
      <c r="DN1749">
        <f t="shared" si="382"/>
        <v>0</v>
      </c>
    </row>
    <row r="1750" spans="5:118" x14ac:dyDescent="0.25">
      <c r="E1750">
        <f t="shared" si="380"/>
        <v>0</v>
      </c>
      <c r="F1750">
        <f t="shared" si="381"/>
        <v>0</v>
      </c>
      <c r="DN1750">
        <f t="shared" si="382"/>
        <v>0</v>
      </c>
    </row>
    <row r="1751" spans="5:118" x14ac:dyDescent="0.25">
      <c r="E1751">
        <f t="shared" si="380"/>
        <v>0</v>
      </c>
      <c r="F1751">
        <f t="shared" si="381"/>
        <v>0</v>
      </c>
      <c r="DN1751">
        <f t="shared" si="382"/>
        <v>0</v>
      </c>
    </row>
    <row r="1752" spans="5:118" x14ac:dyDescent="0.25">
      <c r="E1752">
        <f t="shared" si="380"/>
        <v>0</v>
      </c>
      <c r="F1752">
        <f t="shared" si="381"/>
        <v>0</v>
      </c>
      <c r="DN1752">
        <f t="shared" si="382"/>
        <v>0</v>
      </c>
    </row>
    <row r="1753" spans="5:118" x14ac:dyDescent="0.25">
      <c r="E1753">
        <f t="shared" si="380"/>
        <v>0</v>
      </c>
      <c r="F1753">
        <f t="shared" si="381"/>
        <v>0</v>
      </c>
      <c r="DN1753">
        <f t="shared" si="382"/>
        <v>0</v>
      </c>
    </row>
    <row r="1754" spans="5:118" x14ac:dyDescent="0.25">
      <c r="E1754">
        <f t="shared" si="380"/>
        <v>0</v>
      </c>
      <c r="F1754">
        <f t="shared" si="381"/>
        <v>0</v>
      </c>
      <c r="DN1754">
        <f t="shared" si="382"/>
        <v>0</v>
      </c>
    </row>
    <row r="1755" spans="5:118" x14ac:dyDescent="0.25">
      <c r="E1755">
        <f t="shared" si="380"/>
        <v>0</v>
      </c>
      <c r="F1755">
        <f t="shared" si="381"/>
        <v>0</v>
      </c>
      <c r="DN1755">
        <f t="shared" si="382"/>
        <v>0</v>
      </c>
    </row>
    <row r="1756" spans="5:118" x14ac:dyDescent="0.25">
      <c r="E1756">
        <f t="shared" si="380"/>
        <v>0</v>
      </c>
      <c r="F1756">
        <f t="shared" si="381"/>
        <v>0</v>
      </c>
      <c r="DN1756">
        <f t="shared" si="382"/>
        <v>0</v>
      </c>
    </row>
    <row r="1757" spans="5:118" x14ac:dyDescent="0.25">
      <c r="E1757">
        <f t="shared" si="380"/>
        <v>0</v>
      </c>
      <c r="F1757">
        <f t="shared" si="381"/>
        <v>0</v>
      </c>
      <c r="DN1757">
        <f t="shared" si="382"/>
        <v>0</v>
      </c>
    </row>
    <row r="1758" spans="5:118" x14ac:dyDescent="0.25">
      <c r="E1758">
        <f t="shared" si="380"/>
        <v>0</v>
      </c>
      <c r="F1758">
        <f t="shared" si="381"/>
        <v>0</v>
      </c>
      <c r="DN1758">
        <f t="shared" si="382"/>
        <v>0</v>
      </c>
    </row>
    <row r="1759" spans="5:118" x14ac:dyDescent="0.25">
      <c r="E1759">
        <f t="shared" si="380"/>
        <v>0</v>
      </c>
      <c r="F1759">
        <f t="shared" si="381"/>
        <v>0</v>
      </c>
      <c r="DN1759">
        <f t="shared" si="382"/>
        <v>0</v>
      </c>
    </row>
    <row r="1760" spans="5:118" x14ac:dyDescent="0.25">
      <c r="E1760">
        <f t="shared" si="380"/>
        <v>0</v>
      </c>
      <c r="F1760">
        <f t="shared" si="381"/>
        <v>0</v>
      </c>
      <c r="DN1760">
        <f t="shared" si="382"/>
        <v>0</v>
      </c>
    </row>
    <row r="1761" spans="5:118" x14ac:dyDescent="0.25">
      <c r="E1761">
        <f t="shared" si="380"/>
        <v>0</v>
      </c>
      <c r="F1761">
        <f t="shared" si="381"/>
        <v>0</v>
      </c>
      <c r="DN1761">
        <f t="shared" si="382"/>
        <v>0</v>
      </c>
    </row>
    <row r="1762" spans="5:118" x14ac:dyDescent="0.25">
      <c r="E1762">
        <f t="shared" si="380"/>
        <v>0</v>
      </c>
      <c r="F1762">
        <f t="shared" si="381"/>
        <v>0</v>
      </c>
      <c r="DN1762">
        <f t="shared" si="382"/>
        <v>0</v>
      </c>
    </row>
    <row r="1763" spans="5:118" x14ac:dyDescent="0.25">
      <c r="E1763">
        <f t="shared" si="380"/>
        <v>0</v>
      </c>
      <c r="F1763">
        <f t="shared" si="381"/>
        <v>0</v>
      </c>
      <c r="DN1763">
        <f t="shared" si="382"/>
        <v>0</v>
      </c>
    </row>
    <row r="1764" spans="5:118" x14ac:dyDescent="0.25">
      <c r="E1764">
        <f t="shared" si="380"/>
        <v>0</v>
      </c>
      <c r="F1764">
        <f t="shared" si="381"/>
        <v>0</v>
      </c>
      <c r="DN1764">
        <f t="shared" si="382"/>
        <v>0</v>
      </c>
    </row>
    <row r="1765" spans="5:118" x14ac:dyDescent="0.25">
      <c r="E1765">
        <f t="shared" si="380"/>
        <v>0</v>
      </c>
      <c r="F1765">
        <f t="shared" si="381"/>
        <v>0</v>
      </c>
      <c r="DN1765">
        <f t="shared" si="382"/>
        <v>0</v>
      </c>
    </row>
    <row r="1766" spans="5:118" x14ac:dyDescent="0.25">
      <c r="E1766">
        <f t="shared" si="380"/>
        <v>0</v>
      </c>
      <c r="F1766">
        <f t="shared" si="381"/>
        <v>0</v>
      </c>
      <c r="DN1766">
        <f t="shared" si="382"/>
        <v>0</v>
      </c>
    </row>
    <row r="1767" spans="5:118" x14ac:dyDescent="0.25">
      <c r="E1767">
        <f t="shared" si="380"/>
        <v>0</v>
      </c>
      <c r="F1767">
        <f t="shared" si="381"/>
        <v>0</v>
      </c>
      <c r="DN1767">
        <f t="shared" si="382"/>
        <v>0</v>
      </c>
    </row>
    <row r="1768" spans="5:118" x14ac:dyDescent="0.25">
      <c r="E1768">
        <f t="shared" si="380"/>
        <v>0</v>
      </c>
      <c r="F1768">
        <f t="shared" si="381"/>
        <v>0</v>
      </c>
      <c r="DN1768">
        <f t="shared" si="382"/>
        <v>0</v>
      </c>
    </row>
    <row r="1769" spans="5:118" x14ac:dyDescent="0.25">
      <c r="E1769">
        <f t="shared" si="380"/>
        <v>0</v>
      </c>
      <c r="F1769">
        <f t="shared" si="381"/>
        <v>0</v>
      </c>
      <c r="DN1769">
        <f t="shared" si="382"/>
        <v>0</v>
      </c>
    </row>
    <row r="1770" spans="5:118" x14ac:dyDescent="0.25">
      <c r="E1770">
        <f t="shared" si="380"/>
        <v>0</v>
      </c>
      <c r="F1770">
        <f t="shared" si="381"/>
        <v>0</v>
      </c>
      <c r="DN1770">
        <f t="shared" si="382"/>
        <v>0</v>
      </c>
    </row>
    <row r="1771" spans="5:118" x14ac:dyDescent="0.25">
      <c r="E1771">
        <f t="shared" ref="E1771:E1834" si="383">B1771*1</f>
        <v>0</v>
      </c>
      <c r="F1771">
        <f t="shared" ref="F1771:F1834" si="384">C1771*1</f>
        <v>0</v>
      </c>
      <c r="DN1771">
        <f t="shared" si="382"/>
        <v>0</v>
      </c>
    </row>
    <row r="1772" spans="5:118" x14ac:dyDescent="0.25">
      <c r="E1772">
        <f t="shared" si="383"/>
        <v>0</v>
      </c>
      <c r="F1772">
        <f t="shared" si="384"/>
        <v>0</v>
      </c>
      <c r="DN1772">
        <f t="shared" si="382"/>
        <v>0</v>
      </c>
    </row>
    <row r="1773" spans="5:118" x14ac:dyDescent="0.25">
      <c r="E1773">
        <f t="shared" si="383"/>
        <v>0</v>
      </c>
      <c r="F1773">
        <f t="shared" si="384"/>
        <v>0</v>
      </c>
      <c r="DN1773">
        <f t="shared" si="382"/>
        <v>0</v>
      </c>
    </row>
    <row r="1774" spans="5:118" x14ac:dyDescent="0.25">
      <c r="E1774">
        <f t="shared" si="383"/>
        <v>0</v>
      </c>
      <c r="F1774">
        <f t="shared" si="384"/>
        <v>0</v>
      </c>
      <c r="DN1774">
        <f t="shared" si="382"/>
        <v>0</v>
      </c>
    </row>
    <row r="1775" spans="5:118" x14ac:dyDescent="0.25">
      <c r="E1775">
        <f t="shared" si="383"/>
        <v>0</v>
      </c>
      <c r="F1775">
        <f t="shared" si="384"/>
        <v>0</v>
      </c>
      <c r="DN1775">
        <f t="shared" si="382"/>
        <v>0</v>
      </c>
    </row>
    <row r="1776" spans="5:118" x14ac:dyDescent="0.25">
      <c r="E1776">
        <f t="shared" si="383"/>
        <v>0</v>
      </c>
      <c r="F1776">
        <f t="shared" si="384"/>
        <v>0</v>
      </c>
      <c r="DN1776">
        <f t="shared" si="382"/>
        <v>0</v>
      </c>
    </row>
    <row r="1777" spans="5:118" x14ac:dyDescent="0.25">
      <c r="E1777">
        <f t="shared" si="383"/>
        <v>0</v>
      </c>
      <c r="F1777">
        <f t="shared" si="384"/>
        <v>0</v>
      </c>
      <c r="DN1777">
        <f t="shared" si="382"/>
        <v>0</v>
      </c>
    </row>
    <row r="1778" spans="5:118" x14ac:dyDescent="0.25">
      <c r="E1778">
        <f t="shared" si="383"/>
        <v>0</v>
      </c>
      <c r="F1778">
        <f t="shared" si="384"/>
        <v>0</v>
      </c>
      <c r="DN1778">
        <f t="shared" si="382"/>
        <v>0</v>
      </c>
    </row>
    <row r="1779" spans="5:118" x14ac:dyDescent="0.25">
      <c r="E1779">
        <f t="shared" si="383"/>
        <v>0</v>
      </c>
      <c r="F1779">
        <f t="shared" si="384"/>
        <v>0</v>
      </c>
      <c r="DN1779">
        <f t="shared" si="382"/>
        <v>0</v>
      </c>
    </row>
    <row r="1780" spans="5:118" x14ac:dyDescent="0.25">
      <c r="E1780">
        <f t="shared" si="383"/>
        <v>0</v>
      </c>
      <c r="F1780">
        <f t="shared" si="384"/>
        <v>0</v>
      </c>
      <c r="DN1780">
        <f t="shared" si="382"/>
        <v>0</v>
      </c>
    </row>
    <row r="1781" spans="5:118" x14ac:dyDescent="0.25">
      <c r="E1781">
        <f t="shared" si="383"/>
        <v>0</v>
      </c>
      <c r="F1781">
        <f t="shared" si="384"/>
        <v>0</v>
      </c>
      <c r="DN1781">
        <f t="shared" si="382"/>
        <v>0</v>
      </c>
    </row>
    <row r="1782" spans="5:118" x14ac:dyDescent="0.25">
      <c r="E1782">
        <f t="shared" si="383"/>
        <v>0</v>
      </c>
      <c r="F1782">
        <f t="shared" si="384"/>
        <v>0</v>
      </c>
      <c r="DN1782">
        <f t="shared" si="382"/>
        <v>0</v>
      </c>
    </row>
    <row r="1783" spans="5:118" x14ac:dyDescent="0.25">
      <c r="E1783">
        <f t="shared" si="383"/>
        <v>0</v>
      </c>
      <c r="F1783">
        <f t="shared" si="384"/>
        <v>0</v>
      </c>
      <c r="DN1783">
        <f t="shared" si="382"/>
        <v>0</v>
      </c>
    </row>
    <row r="1784" spans="5:118" x14ac:dyDescent="0.25">
      <c r="E1784">
        <f t="shared" si="383"/>
        <v>0</v>
      </c>
      <c r="F1784">
        <f t="shared" si="384"/>
        <v>0</v>
      </c>
      <c r="DN1784">
        <f t="shared" si="382"/>
        <v>0</v>
      </c>
    </row>
    <row r="1785" spans="5:118" x14ac:dyDescent="0.25">
      <c r="E1785">
        <f t="shared" si="383"/>
        <v>0</v>
      </c>
      <c r="F1785">
        <f t="shared" si="384"/>
        <v>0</v>
      </c>
      <c r="DN1785">
        <f t="shared" si="382"/>
        <v>0</v>
      </c>
    </row>
    <row r="1786" spans="5:118" x14ac:dyDescent="0.25">
      <c r="E1786">
        <f t="shared" si="383"/>
        <v>0</v>
      </c>
      <c r="F1786">
        <f t="shared" si="384"/>
        <v>0</v>
      </c>
      <c r="DN1786">
        <f t="shared" si="382"/>
        <v>0</v>
      </c>
    </row>
    <row r="1787" spans="5:118" x14ac:dyDescent="0.25">
      <c r="E1787">
        <f t="shared" si="383"/>
        <v>0</v>
      </c>
      <c r="F1787">
        <f t="shared" si="384"/>
        <v>0</v>
      </c>
      <c r="DN1787">
        <f t="shared" si="382"/>
        <v>0</v>
      </c>
    </row>
    <row r="1788" spans="5:118" x14ac:dyDescent="0.25">
      <c r="E1788">
        <f t="shared" si="383"/>
        <v>0</v>
      </c>
      <c r="F1788">
        <f t="shared" si="384"/>
        <v>0</v>
      </c>
      <c r="DN1788">
        <f t="shared" si="382"/>
        <v>0</v>
      </c>
    </row>
    <row r="1789" spans="5:118" x14ac:dyDescent="0.25">
      <c r="E1789">
        <f t="shared" si="383"/>
        <v>0</v>
      </c>
      <c r="F1789">
        <f t="shared" si="384"/>
        <v>0</v>
      </c>
      <c r="DN1789">
        <f t="shared" si="382"/>
        <v>0</v>
      </c>
    </row>
    <row r="1790" spans="5:118" x14ac:dyDescent="0.25">
      <c r="E1790">
        <f t="shared" si="383"/>
        <v>0</v>
      </c>
      <c r="F1790">
        <f t="shared" si="384"/>
        <v>0</v>
      </c>
      <c r="DN1790">
        <f t="shared" si="382"/>
        <v>0</v>
      </c>
    </row>
    <row r="1791" spans="5:118" x14ac:dyDescent="0.25">
      <c r="E1791">
        <f t="shared" si="383"/>
        <v>0</v>
      </c>
      <c r="F1791">
        <f t="shared" si="384"/>
        <v>0</v>
      </c>
      <c r="DN1791">
        <f t="shared" si="382"/>
        <v>0</v>
      </c>
    </row>
    <row r="1792" spans="5:118" x14ac:dyDescent="0.25">
      <c r="E1792">
        <f t="shared" si="383"/>
        <v>0</v>
      </c>
      <c r="F1792">
        <f t="shared" si="384"/>
        <v>0</v>
      </c>
      <c r="DN1792">
        <f t="shared" si="382"/>
        <v>0</v>
      </c>
    </row>
    <row r="1793" spans="5:118" x14ac:dyDescent="0.25">
      <c r="E1793">
        <f t="shared" si="383"/>
        <v>0</v>
      </c>
      <c r="F1793">
        <f t="shared" si="384"/>
        <v>0</v>
      </c>
      <c r="DN1793">
        <f t="shared" si="382"/>
        <v>0</v>
      </c>
    </row>
    <row r="1794" spans="5:118" x14ac:dyDescent="0.25">
      <c r="E1794">
        <f t="shared" si="383"/>
        <v>0</v>
      </c>
      <c r="F1794">
        <f t="shared" si="384"/>
        <v>0</v>
      </c>
      <c r="DN1794">
        <f t="shared" si="382"/>
        <v>0</v>
      </c>
    </row>
    <row r="1795" spans="5:118" x14ac:dyDescent="0.25">
      <c r="E1795">
        <f t="shared" si="383"/>
        <v>0</v>
      </c>
      <c r="F1795">
        <f t="shared" si="384"/>
        <v>0</v>
      </c>
      <c r="DN1795">
        <f t="shared" si="382"/>
        <v>0</v>
      </c>
    </row>
    <row r="1796" spans="5:118" x14ac:dyDescent="0.25">
      <c r="E1796">
        <f t="shared" si="383"/>
        <v>0</v>
      </c>
      <c r="F1796">
        <f t="shared" si="384"/>
        <v>0</v>
      </c>
      <c r="DN1796">
        <f t="shared" si="382"/>
        <v>0</v>
      </c>
    </row>
    <row r="1797" spans="5:118" x14ac:dyDescent="0.25">
      <c r="E1797">
        <f t="shared" si="383"/>
        <v>0</v>
      </c>
      <c r="F1797">
        <f t="shared" si="384"/>
        <v>0</v>
      </c>
      <c r="DN1797">
        <f t="shared" si="382"/>
        <v>0</v>
      </c>
    </row>
    <row r="1798" spans="5:118" x14ac:dyDescent="0.25">
      <c r="E1798">
        <f t="shared" si="383"/>
        <v>0</v>
      </c>
      <c r="F1798">
        <f t="shared" si="384"/>
        <v>0</v>
      </c>
      <c r="DN1798">
        <f t="shared" si="382"/>
        <v>0</v>
      </c>
    </row>
    <row r="1799" spans="5:118" x14ac:dyDescent="0.25">
      <c r="E1799">
        <f t="shared" si="383"/>
        <v>0</v>
      </c>
      <c r="F1799">
        <f t="shared" si="384"/>
        <v>0</v>
      </c>
      <c r="DN1799">
        <f t="shared" si="382"/>
        <v>0</v>
      </c>
    </row>
    <row r="1800" spans="5:118" x14ac:dyDescent="0.25">
      <c r="E1800">
        <f t="shared" si="383"/>
        <v>0</v>
      </c>
      <c r="F1800">
        <f t="shared" si="384"/>
        <v>0</v>
      </c>
      <c r="DN1800">
        <f t="shared" ref="DN1800:DN1863" si="385">D1800</f>
        <v>0</v>
      </c>
    </row>
    <row r="1801" spans="5:118" x14ac:dyDescent="0.25">
      <c r="E1801">
        <f t="shared" si="383"/>
        <v>0</v>
      </c>
      <c r="F1801">
        <f t="shared" si="384"/>
        <v>0</v>
      </c>
      <c r="DN1801">
        <f t="shared" si="385"/>
        <v>0</v>
      </c>
    </row>
    <row r="1802" spans="5:118" x14ac:dyDescent="0.25">
      <c r="E1802">
        <f t="shared" si="383"/>
        <v>0</v>
      </c>
      <c r="F1802">
        <f t="shared" si="384"/>
        <v>0</v>
      </c>
      <c r="DN1802">
        <f t="shared" si="385"/>
        <v>0</v>
      </c>
    </row>
    <row r="1803" spans="5:118" x14ac:dyDescent="0.25">
      <c r="E1803">
        <f t="shared" si="383"/>
        <v>0</v>
      </c>
      <c r="F1803">
        <f t="shared" si="384"/>
        <v>0</v>
      </c>
      <c r="DN1803">
        <f t="shared" si="385"/>
        <v>0</v>
      </c>
    </row>
    <row r="1804" spans="5:118" x14ac:dyDescent="0.25">
      <c r="E1804">
        <f t="shared" si="383"/>
        <v>0</v>
      </c>
      <c r="F1804">
        <f t="shared" si="384"/>
        <v>0</v>
      </c>
      <c r="DN1804">
        <f t="shared" si="385"/>
        <v>0</v>
      </c>
    </row>
    <row r="1805" spans="5:118" x14ac:dyDescent="0.25">
      <c r="E1805">
        <f t="shared" si="383"/>
        <v>0</v>
      </c>
      <c r="F1805">
        <f t="shared" si="384"/>
        <v>0</v>
      </c>
      <c r="DN1805">
        <f t="shared" si="385"/>
        <v>0</v>
      </c>
    </row>
    <row r="1806" spans="5:118" x14ac:dyDescent="0.25">
      <c r="E1806">
        <f t="shared" si="383"/>
        <v>0</v>
      </c>
      <c r="F1806">
        <f t="shared" si="384"/>
        <v>0</v>
      </c>
      <c r="DN1806">
        <f t="shared" si="385"/>
        <v>0</v>
      </c>
    </row>
    <row r="1807" spans="5:118" x14ac:dyDescent="0.25">
      <c r="E1807">
        <f t="shared" si="383"/>
        <v>0</v>
      </c>
      <c r="F1807">
        <f t="shared" si="384"/>
        <v>0</v>
      </c>
      <c r="DN1807">
        <f t="shared" si="385"/>
        <v>0</v>
      </c>
    </row>
    <row r="1808" spans="5:118" x14ac:dyDescent="0.25">
      <c r="E1808">
        <f t="shared" si="383"/>
        <v>0</v>
      </c>
      <c r="F1808">
        <f t="shared" si="384"/>
        <v>0</v>
      </c>
      <c r="DN1808">
        <f t="shared" si="385"/>
        <v>0</v>
      </c>
    </row>
    <row r="1809" spans="5:118" x14ac:dyDescent="0.25">
      <c r="E1809">
        <f t="shared" si="383"/>
        <v>0</v>
      </c>
      <c r="F1809">
        <f t="shared" si="384"/>
        <v>0</v>
      </c>
      <c r="DN1809">
        <f t="shared" si="385"/>
        <v>0</v>
      </c>
    </row>
    <row r="1810" spans="5:118" x14ac:dyDescent="0.25">
      <c r="E1810">
        <f t="shared" si="383"/>
        <v>0</v>
      </c>
      <c r="F1810">
        <f t="shared" si="384"/>
        <v>0</v>
      </c>
      <c r="DN1810">
        <f t="shared" si="385"/>
        <v>0</v>
      </c>
    </row>
    <row r="1811" spans="5:118" x14ac:dyDescent="0.25">
      <c r="E1811">
        <f t="shared" si="383"/>
        <v>0</v>
      </c>
      <c r="F1811">
        <f t="shared" si="384"/>
        <v>0</v>
      </c>
      <c r="DN1811">
        <f t="shared" si="385"/>
        <v>0</v>
      </c>
    </row>
    <row r="1812" spans="5:118" x14ac:dyDescent="0.25">
      <c r="E1812">
        <f t="shared" si="383"/>
        <v>0</v>
      </c>
      <c r="F1812">
        <f t="shared" si="384"/>
        <v>0</v>
      </c>
      <c r="DN1812">
        <f t="shared" si="385"/>
        <v>0</v>
      </c>
    </row>
    <row r="1813" spans="5:118" x14ac:dyDescent="0.25">
      <c r="E1813">
        <f t="shared" si="383"/>
        <v>0</v>
      </c>
      <c r="F1813">
        <f t="shared" si="384"/>
        <v>0</v>
      </c>
      <c r="DN1813">
        <f t="shared" si="385"/>
        <v>0</v>
      </c>
    </row>
    <row r="1814" spans="5:118" x14ac:dyDescent="0.25">
      <c r="E1814">
        <f t="shared" si="383"/>
        <v>0</v>
      </c>
      <c r="F1814">
        <f t="shared" si="384"/>
        <v>0</v>
      </c>
      <c r="DN1814">
        <f t="shared" si="385"/>
        <v>0</v>
      </c>
    </row>
    <row r="1815" spans="5:118" x14ac:dyDescent="0.25">
      <c r="E1815">
        <f t="shared" si="383"/>
        <v>0</v>
      </c>
      <c r="F1815">
        <f t="shared" si="384"/>
        <v>0</v>
      </c>
      <c r="DN1815">
        <f t="shared" si="385"/>
        <v>0</v>
      </c>
    </row>
    <row r="1816" spans="5:118" x14ac:dyDescent="0.25">
      <c r="E1816">
        <f t="shared" si="383"/>
        <v>0</v>
      </c>
      <c r="F1816">
        <f t="shared" si="384"/>
        <v>0</v>
      </c>
      <c r="DN1816">
        <f t="shared" si="385"/>
        <v>0</v>
      </c>
    </row>
    <row r="1817" spans="5:118" x14ac:dyDescent="0.25">
      <c r="E1817">
        <f t="shared" si="383"/>
        <v>0</v>
      </c>
      <c r="F1817">
        <f t="shared" si="384"/>
        <v>0</v>
      </c>
      <c r="DN1817">
        <f t="shared" si="385"/>
        <v>0</v>
      </c>
    </row>
    <row r="1818" spans="5:118" x14ac:dyDescent="0.25">
      <c r="E1818">
        <f t="shared" si="383"/>
        <v>0</v>
      </c>
      <c r="F1818">
        <f t="shared" si="384"/>
        <v>0</v>
      </c>
      <c r="DN1818">
        <f t="shared" si="385"/>
        <v>0</v>
      </c>
    </row>
    <row r="1819" spans="5:118" x14ac:dyDescent="0.25">
      <c r="E1819">
        <f t="shared" si="383"/>
        <v>0</v>
      </c>
      <c r="F1819">
        <f t="shared" si="384"/>
        <v>0</v>
      </c>
      <c r="DN1819">
        <f t="shared" si="385"/>
        <v>0</v>
      </c>
    </row>
    <row r="1820" spans="5:118" x14ac:dyDescent="0.25">
      <c r="E1820">
        <f t="shared" si="383"/>
        <v>0</v>
      </c>
      <c r="F1820">
        <f t="shared" si="384"/>
        <v>0</v>
      </c>
      <c r="DN1820">
        <f t="shared" si="385"/>
        <v>0</v>
      </c>
    </row>
    <row r="1821" spans="5:118" x14ac:dyDescent="0.25">
      <c r="E1821">
        <f t="shared" si="383"/>
        <v>0</v>
      </c>
      <c r="F1821">
        <f t="shared" si="384"/>
        <v>0</v>
      </c>
      <c r="DN1821">
        <f t="shared" si="385"/>
        <v>0</v>
      </c>
    </row>
    <row r="1822" spans="5:118" x14ac:dyDescent="0.25">
      <c r="E1822">
        <f t="shared" si="383"/>
        <v>0</v>
      </c>
      <c r="F1822">
        <f t="shared" si="384"/>
        <v>0</v>
      </c>
      <c r="DN1822">
        <f t="shared" si="385"/>
        <v>0</v>
      </c>
    </row>
    <row r="1823" spans="5:118" x14ac:dyDescent="0.25">
      <c r="E1823">
        <f t="shared" si="383"/>
        <v>0</v>
      </c>
      <c r="F1823">
        <f t="shared" si="384"/>
        <v>0</v>
      </c>
      <c r="DN1823">
        <f t="shared" si="385"/>
        <v>0</v>
      </c>
    </row>
    <row r="1824" spans="5:118" x14ac:dyDescent="0.25">
      <c r="E1824">
        <f t="shared" si="383"/>
        <v>0</v>
      </c>
      <c r="F1824">
        <f t="shared" si="384"/>
        <v>0</v>
      </c>
      <c r="DN1824">
        <f t="shared" si="385"/>
        <v>0</v>
      </c>
    </row>
    <row r="1825" spans="5:118" x14ac:dyDescent="0.25">
      <c r="E1825">
        <f t="shared" si="383"/>
        <v>0</v>
      </c>
      <c r="F1825">
        <f t="shared" si="384"/>
        <v>0</v>
      </c>
      <c r="DN1825">
        <f t="shared" si="385"/>
        <v>0</v>
      </c>
    </row>
    <row r="1826" spans="5:118" x14ac:dyDescent="0.25">
      <c r="E1826">
        <f t="shared" si="383"/>
        <v>0</v>
      </c>
      <c r="F1826">
        <f t="shared" si="384"/>
        <v>0</v>
      </c>
      <c r="DN1826">
        <f t="shared" si="385"/>
        <v>0</v>
      </c>
    </row>
    <row r="1827" spans="5:118" x14ac:dyDescent="0.25">
      <c r="E1827">
        <f t="shared" si="383"/>
        <v>0</v>
      </c>
      <c r="F1827">
        <f t="shared" si="384"/>
        <v>0</v>
      </c>
      <c r="DN1827">
        <f t="shared" si="385"/>
        <v>0</v>
      </c>
    </row>
    <row r="1828" spans="5:118" x14ac:dyDescent="0.25">
      <c r="E1828">
        <f t="shared" si="383"/>
        <v>0</v>
      </c>
      <c r="F1828">
        <f t="shared" si="384"/>
        <v>0</v>
      </c>
      <c r="DN1828">
        <f t="shared" si="385"/>
        <v>0</v>
      </c>
    </row>
    <row r="1829" spans="5:118" x14ac:dyDescent="0.25">
      <c r="E1829">
        <f t="shared" si="383"/>
        <v>0</v>
      </c>
      <c r="F1829">
        <f t="shared" si="384"/>
        <v>0</v>
      </c>
      <c r="DN1829">
        <f t="shared" si="385"/>
        <v>0</v>
      </c>
    </row>
    <row r="1830" spans="5:118" x14ac:dyDescent="0.25">
      <c r="E1830">
        <f t="shared" si="383"/>
        <v>0</v>
      </c>
      <c r="F1830">
        <f t="shared" si="384"/>
        <v>0</v>
      </c>
      <c r="DN1830">
        <f t="shared" si="385"/>
        <v>0</v>
      </c>
    </row>
    <row r="1831" spans="5:118" x14ac:dyDescent="0.25">
      <c r="E1831">
        <f t="shared" si="383"/>
        <v>0</v>
      </c>
      <c r="F1831">
        <f t="shared" si="384"/>
        <v>0</v>
      </c>
      <c r="DN1831">
        <f t="shared" si="385"/>
        <v>0</v>
      </c>
    </row>
    <row r="1832" spans="5:118" x14ac:dyDescent="0.25">
      <c r="E1832">
        <f t="shared" si="383"/>
        <v>0</v>
      </c>
      <c r="F1832">
        <f t="shared" si="384"/>
        <v>0</v>
      </c>
      <c r="DN1832">
        <f t="shared" si="385"/>
        <v>0</v>
      </c>
    </row>
    <row r="1833" spans="5:118" x14ac:dyDescent="0.25">
      <c r="E1833">
        <f t="shared" si="383"/>
        <v>0</v>
      </c>
      <c r="F1833">
        <f t="shared" si="384"/>
        <v>0</v>
      </c>
      <c r="DN1833">
        <f t="shared" si="385"/>
        <v>0</v>
      </c>
    </row>
    <row r="1834" spans="5:118" x14ac:dyDescent="0.25">
      <c r="E1834">
        <f t="shared" si="383"/>
        <v>0</v>
      </c>
      <c r="F1834">
        <f t="shared" si="384"/>
        <v>0</v>
      </c>
      <c r="DN1834">
        <f t="shared" si="385"/>
        <v>0</v>
      </c>
    </row>
    <row r="1835" spans="5:118" x14ac:dyDescent="0.25">
      <c r="E1835">
        <f t="shared" ref="E1835:E1898" si="386">B1835*1</f>
        <v>0</v>
      </c>
      <c r="F1835">
        <f t="shared" ref="F1835:F1898" si="387">C1835*1</f>
        <v>0</v>
      </c>
      <c r="DN1835">
        <f t="shared" si="385"/>
        <v>0</v>
      </c>
    </row>
    <row r="1836" spans="5:118" x14ac:dyDescent="0.25">
      <c r="E1836">
        <f t="shared" si="386"/>
        <v>0</v>
      </c>
      <c r="F1836">
        <f t="shared" si="387"/>
        <v>0</v>
      </c>
      <c r="DN1836">
        <f t="shared" si="385"/>
        <v>0</v>
      </c>
    </row>
    <row r="1837" spans="5:118" x14ac:dyDescent="0.25">
      <c r="E1837">
        <f t="shared" si="386"/>
        <v>0</v>
      </c>
      <c r="F1837">
        <f t="shared" si="387"/>
        <v>0</v>
      </c>
      <c r="DN1837">
        <f t="shared" si="385"/>
        <v>0</v>
      </c>
    </row>
    <row r="1838" spans="5:118" x14ac:dyDescent="0.25">
      <c r="E1838">
        <f t="shared" si="386"/>
        <v>0</v>
      </c>
      <c r="F1838">
        <f t="shared" si="387"/>
        <v>0</v>
      </c>
      <c r="DN1838">
        <f t="shared" si="385"/>
        <v>0</v>
      </c>
    </row>
    <row r="1839" spans="5:118" x14ac:dyDescent="0.25">
      <c r="E1839">
        <f t="shared" si="386"/>
        <v>0</v>
      </c>
      <c r="F1839">
        <f t="shared" si="387"/>
        <v>0</v>
      </c>
      <c r="DN1839">
        <f t="shared" si="385"/>
        <v>0</v>
      </c>
    </row>
    <row r="1840" spans="5:118" x14ac:dyDescent="0.25">
      <c r="E1840">
        <f t="shared" si="386"/>
        <v>0</v>
      </c>
      <c r="F1840">
        <f t="shared" si="387"/>
        <v>0</v>
      </c>
      <c r="DN1840">
        <f t="shared" si="385"/>
        <v>0</v>
      </c>
    </row>
    <row r="1841" spans="5:118" x14ac:dyDescent="0.25">
      <c r="E1841">
        <f t="shared" si="386"/>
        <v>0</v>
      </c>
      <c r="F1841">
        <f t="shared" si="387"/>
        <v>0</v>
      </c>
      <c r="DN1841">
        <f t="shared" si="385"/>
        <v>0</v>
      </c>
    </row>
    <row r="1842" spans="5:118" x14ac:dyDescent="0.25">
      <c r="E1842">
        <f t="shared" si="386"/>
        <v>0</v>
      </c>
      <c r="F1842">
        <f t="shared" si="387"/>
        <v>0</v>
      </c>
      <c r="DN1842">
        <f t="shared" si="385"/>
        <v>0</v>
      </c>
    </row>
    <row r="1843" spans="5:118" x14ac:dyDescent="0.25">
      <c r="E1843">
        <f t="shared" si="386"/>
        <v>0</v>
      </c>
      <c r="F1843">
        <f t="shared" si="387"/>
        <v>0</v>
      </c>
      <c r="DN1843">
        <f t="shared" si="385"/>
        <v>0</v>
      </c>
    </row>
    <row r="1844" spans="5:118" x14ac:dyDescent="0.25">
      <c r="E1844">
        <f t="shared" si="386"/>
        <v>0</v>
      </c>
      <c r="F1844">
        <f t="shared" si="387"/>
        <v>0</v>
      </c>
      <c r="DN1844">
        <f t="shared" si="385"/>
        <v>0</v>
      </c>
    </row>
    <row r="1845" spans="5:118" x14ac:dyDescent="0.25">
      <c r="E1845">
        <f t="shared" si="386"/>
        <v>0</v>
      </c>
      <c r="F1845">
        <f t="shared" si="387"/>
        <v>0</v>
      </c>
      <c r="DN1845">
        <f t="shared" si="385"/>
        <v>0</v>
      </c>
    </row>
    <row r="1846" spans="5:118" x14ac:dyDescent="0.25">
      <c r="E1846">
        <f t="shared" si="386"/>
        <v>0</v>
      </c>
      <c r="F1846">
        <f t="shared" si="387"/>
        <v>0</v>
      </c>
      <c r="DN1846">
        <f t="shared" si="385"/>
        <v>0</v>
      </c>
    </row>
    <row r="1847" spans="5:118" x14ac:dyDescent="0.25">
      <c r="E1847">
        <f t="shared" si="386"/>
        <v>0</v>
      </c>
      <c r="F1847">
        <f t="shared" si="387"/>
        <v>0</v>
      </c>
      <c r="DN1847">
        <f t="shared" si="385"/>
        <v>0</v>
      </c>
    </row>
    <row r="1848" spans="5:118" x14ac:dyDescent="0.25">
      <c r="E1848">
        <f t="shared" si="386"/>
        <v>0</v>
      </c>
      <c r="F1848">
        <f t="shared" si="387"/>
        <v>0</v>
      </c>
      <c r="DN1848">
        <f t="shared" si="385"/>
        <v>0</v>
      </c>
    </row>
    <row r="1849" spans="5:118" x14ac:dyDescent="0.25">
      <c r="E1849">
        <f t="shared" si="386"/>
        <v>0</v>
      </c>
      <c r="F1849">
        <f t="shared" si="387"/>
        <v>0</v>
      </c>
      <c r="DN1849">
        <f t="shared" si="385"/>
        <v>0</v>
      </c>
    </row>
    <row r="1850" spans="5:118" x14ac:dyDescent="0.25">
      <c r="E1850">
        <f t="shared" si="386"/>
        <v>0</v>
      </c>
      <c r="F1850">
        <f t="shared" si="387"/>
        <v>0</v>
      </c>
      <c r="DN1850">
        <f t="shared" si="385"/>
        <v>0</v>
      </c>
    </row>
    <row r="1851" spans="5:118" x14ac:dyDescent="0.25">
      <c r="E1851">
        <f t="shared" si="386"/>
        <v>0</v>
      </c>
      <c r="F1851">
        <f t="shared" si="387"/>
        <v>0</v>
      </c>
      <c r="DN1851">
        <f t="shared" si="385"/>
        <v>0</v>
      </c>
    </row>
    <row r="1852" spans="5:118" x14ac:dyDescent="0.25">
      <c r="E1852">
        <f t="shared" si="386"/>
        <v>0</v>
      </c>
      <c r="F1852">
        <f t="shared" si="387"/>
        <v>0</v>
      </c>
      <c r="DN1852">
        <f t="shared" si="385"/>
        <v>0</v>
      </c>
    </row>
    <row r="1853" spans="5:118" x14ac:dyDescent="0.25">
      <c r="E1853">
        <f t="shared" si="386"/>
        <v>0</v>
      </c>
      <c r="F1853">
        <f t="shared" si="387"/>
        <v>0</v>
      </c>
      <c r="DN1853">
        <f t="shared" si="385"/>
        <v>0</v>
      </c>
    </row>
    <row r="1854" spans="5:118" x14ac:dyDescent="0.25">
      <c r="E1854">
        <f t="shared" si="386"/>
        <v>0</v>
      </c>
      <c r="F1854">
        <f t="shared" si="387"/>
        <v>0</v>
      </c>
      <c r="DN1854">
        <f t="shared" si="385"/>
        <v>0</v>
      </c>
    </row>
    <row r="1855" spans="5:118" x14ac:dyDescent="0.25">
      <c r="E1855">
        <f t="shared" si="386"/>
        <v>0</v>
      </c>
      <c r="F1855">
        <f t="shared" si="387"/>
        <v>0</v>
      </c>
      <c r="DN1855">
        <f t="shared" si="385"/>
        <v>0</v>
      </c>
    </row>
    <row r="1856" spans="5:118" x14ac:dyDescent="0.25">
      <c r="E1856">
        <f t="shared" si="386"/>
        <v>0</v>
      </c>
      <c r="F1856">
        <f t="shared" si="387"/>
        <v>0</v>
      </c>
      <c r="DN1856">
        <f t="shared" si="385"/>
        <v>0</v>
      </c>
    </row>
    <row r="1857" spans="5:118" x14ac:dyDescent="0.25">
      <c r="E1857">
        <f t="shared" si="386"/>
        <v>0</v>
      </c>
      <c r="F1857">
        <f t="shared" si="387"/>
        <v>0</v>
      </c>
      <c r="DN1857">
        <f t="shared" si="385"/>
        <v>0</v>
      </c>
    </row>
    <row r="1858" spans="5:118" x14ac:dyDescent="0.25">
      <c r="E1858">
        <f t="shared" si="386"/>
        <v>0</v>
      </c>
      <c r="F1858">
        <f t="shared" si="387"/>
        <v>0</v>
      </c>
      <c r="DN1858">
        <f t="shared" si="385"/>
        <v>0</v>
      </c>
    </row>
    <row r="1859" spans="5:118" x14ac:dyDescent="0.25">
      <c r="E1859">
        <f t="shared" si="386"/>
        <v>0</v>
      </c>
      <c r="F1859">
        <f t="shared" si="387"/>
        <v>0</v>
      </c>
      <c r="DN1859">
        <f t="shared" si="385"/>
        <v>0</v>
      </c>
    </row>
    <row r="1860" spans="5:118" x14ac:dyDescent="0.25">
      <c r="E1860">
        <f t="shared" si="386"/>
        <v>0</v>
      </c>
      <c r="F1860">
        <f t="shared" si="387"/>
        <v>0</v>
      </c>
      <c r="DN1860">
        <f t="shared" si="385"/>
        <v>0</v>
      </c>
    </row>
    <row r="1861" spans="5:118" x14ac:dyDescent="0.25">
      <c r="E1861">
        <f t="shared" si="386"/>
        <v>0</v>
      </c>
      <c r="F1861">
        <f t="shared" si="387"/>
        <v>0</v>
      </c>
      <c r="DN1861">
        <f t="shared" si="385"/>
        <v>0</v>
      </c>
    </row>
    <row r="1862" spans="5:118" x14ac:dyDescent="0.25">
      <c r="E1862">
        <f t="shared" si="386"/>
        <v>0</v>
      </c>
      <c r="F1862">
        <f t="shared" si="387"/>
        <v>0</v>
      </c>
      <c r="DN1862">
        <f t="shared" si="385"/>
        <v>0</v>
      </c>
    </row>
    <row r="1863" spans="5:118" x14ac:dyDescent="0.25">
      <c r="E1863">
        <f t="shared" si="386"/>
        <v>0</v>
      </c>
      <c r="F1863">
        <f t="shared" si="387"/>
        <v>0</v>
      </c>
      <c r="DN1863">
        <f t="shared" si="385"/>
        <v>0</v>
      </c>
    </row>
    <row r="1864" spans="5:118" x14ac:dyDescent="0.25">
      <c r="E1864">
        <f t="shared" si="386"/>
        <v>0</v>
      </c>
      <c r="F1864">
        <f t="shared" si="387"/>
        <v>0</v>
      </c>
      <c r="DN1864">
        <f t="shared" ref="DN1864:DN1927" si="388">D1864</f>
        <v>0</v>
      </c>
    </row>
    <row r="1865" spans="5:118" x14ac:dyDescent="0.25">
      <c r="E1865">
        <f t="shared" si="386"/>
        <v>0</v>
      </c>
      <c r="F1865">
        <f t="shared" si="387"/>
        <v>0</v>
      </c>
      <c r="DN1865">
        <f t="shared" si="388"/>
        <v>0</v>
      </c>
    </row>
    <row r="1866" spans="5:118" x14ac:dyDescent="0.25">
      <c r="E1866">
        <f t="shared" si="386"/>
        <v>0</v>
      </c>
      <c r="F1866">
        <f t="shared" si="387"/>
        <v>0</v>
      </c>
      <c r="DN1866">
        <f t="shared" si="388"/>
        <v>0</v>
      </c>
    </row>
    <row r="1867" spans="5:118" x14ac:dyDescent="0.25">
      <c r="E1867">
        <f t="shared" si="386"/>
        <v>0</v>
      </c>
      <c r="F1867">
        <f t="shared" si="387"/>
        <v>0</v>
      </c>
      <c r="DN1867">
        <f t="shared" si="388"/>
        <v>0</v>
      </c>
    </row>
    <row r="1868" spans="5:118" x14ac:dyDescent="0.25">
      <c r="E1868">
        <f t="shared" si="386"/>
        <v>0</v>
      </c>
      <c r="F1868">
        <f t="shared" si="387"/>
        <v>0</v>
      </c>
      <c r="DN1868">
        <f t="shared" si="388"/>
        <v>0</v>
      </c>
    </row>
    <row r="1869" spans="5:118" x14ac:dyDescent="0.25">
      <c r="E1869">
        <f t="shared" si="386"/>
        <v>0</v>
      </c>
      <c r="F1869">
        <f t="shared" si="387"/>
        <v>0</v>
      </c>
      <c r="DN1869">
        <f t="shared" si="388"/>
        <v>0</v>
      </c>
    </row>
    <row r="1870" spans="5:118" x14ac:dyDescent="0.25">
      <c r="E1870">
        <f t="shared" si="386"/>
        <v>0</v>
      </c>
      <c r="F1870">
        <f t="shared" si="387"/>
        <v>0</v>
      </c>
      <c r="DN1870">
        <f t="shared" si="388"/>
        <v>0</v>
      </c>
    </row>
    <row r="1871" spans="5:118" x14ac:dyDescent="0.25">
      <c r="E1871">
        <f t="shared" si="386"/>
        <v>0</v>
      </c>
      <c r="F1871">
        <f t="shared" si="387"/>
        <v>0</v>
      </c>
      <c r="DN1871">
        <f t="shared" si="388"/>
        <v>0</v>
      </c>
    </row>
    <row r="1872" spans="5:118" x14ac:dyDescent="0.25">
      <c r="E1872">
        <f t="shared" si="386"/>
        <v>0</v>
      </c>
      <c r="F1872">
        <f t="shared" si="387"/>
        <v>0</v>
      </c>
      <c r="DN1872">
        <f t="shared" si="388"/>
        <v>0</v>
      </c>
    </row>
    <row r="1873" spans="5:118" x14ac:dyDescent="0.25">
      <c r="E1873">
        <f t="shared" si="386"/>
        <v>0</v>
      </c>
      <c r="F1873">
        <f t="shared" si="387"/>
        <v>0</v>
      </c>
      <c r="DN1873">
        <f t="shared" si="388"/>
        <v>0</v>
      </c>
    </row>
    <row r="1874" spans="5:118" x14ac:dyDescent="0.25">
      <c r="E1874">
        <f t="shared" si="386"/>
        <v>0</v>
      </c>
      <c r="F1874">
        <f t="shared" si="387"/>
        <v>0</v>
      </c>
      <c r="DN1874">
        <f t="shared" si="388"/>
        <v>0</v>
      </c>
    </row>
    <row r="1875" spans="5:118" x14ac:dyDescent="0.25">
      <c r="E1875">
        <f t="shared" si="386"/>
        <v>0</v>
      </c>
      <c r="F1875">
        <f t="shared" si="387"/>
        <v>0</v>
      </c>
      <c r="DN1875">
        <f t="shared" si="388"/>
        <v>0</v>
      </c>
    </row>
    <row r="1876" spans="5:118" x14ac:dyDescent="0.25">
      <c r="E1876">
        <f t="shared" si="386"/>
        <v>0</v>
      </c>
      <c r="F1876">
        <f t="shared" si="387"/>
        <v>0</v>
      </c>
      <c r="DN1876">
        <f t="shared" si="388"/>
        <v>0</v>
      </c>
    </row>
    <row r="1877" spans="5:118" x14ac:dyDescent="0.25">
      <c r="E1877">
        <f t="shared" si="386"/>
        <v>0</v>
      </c>
      <c r="F1877">
        <f t="shared" si="387"/>
        <v>0</v>
      </c>
      <c r="DN1877">
        <f t="shared" si="388"/>
        <v>0</v>
      </c>
    </row>
    <row r="1878" spans="5:118" x14ac:dyDescent="0.25">
      <c r="E1878">
        <f t="shared" si="386"/>
        <v>0</v>
      </c>
      <c r="F1878">
        <f t="shared" si="387"/>
        <v>0</v>
      </c>
      <c r="DN1878">
        <f t="shared" si="388"/>
        <v>0</v>
      </c>
    </row>
    <row r="1879" spans="5:118" x14ac:dyDescent="0.25">
      <c r="E1879">
        <f t="shared" si="386"/>
        <v>0</v>
      </c>
      <c r="F1879">
        <f t="shared" si="387"/>
        <v>0</v>
      </c>
      <c r="DN1879">
        <f t="shared" si="388"/>
        <v>0</v>
      </c>
    </row>
    <row r="1880" spans="5:118" x14ac:dyDescent="0.25">
      <c r="E1880">
        <f t="shared" si="386"/>
        <v>0</v>
      </c>
      <c r="F1880">
        <f t="shared" si="387"/>
        <v>0</v>
      </c>
      <c r="DN1880">
        <f t="shared" si="388"/>
        <v>0</v>
      </c>
    </row>
    <row r="1881" spans="5:118" x14ac:dyDescent="0.25">
      <c r="E1881">
        <f t="shared" si="386"/>
        <v>0</v>
      </c>
      <c r="F1881">
        <f t="shared" si="387"/>
        <v>0</v>
      </c>
      <c r="DN1881">
        <f t="shared" si="388"/>
        <v>0</v>
      </c>
    </row>
    <row r="1882" spans="5:118" x14ac:dyDescent="0.25">
      <c r="E1882">
        <f t="shared" si="386"/>
        <v>0</v>
      </c>
      <c r="F1882">
        <f t="shared" si="387"/>
        <v>0</v>
      </c>
      <c r="DN1882">
        <f t="shared" si="388"/>
        <v>0</v>
      </c>
    </row>
    <row r="1883" spans="5:118" x14ac:dyDescent="0.25">
      <c r="E1883">
        <f t="shared" si="386"/>
        <v>0</v>
      </c>
      <c r="F1883">
        <f t="shared" si="387"/>
        <v>0</v>
      </c>
      <c r="DN1883">
        <f t="shared" si="388"/>
        <v>0</v>
      </c>
    </row>
    <row r="1884" spans="5:118" x14ac:dyDescent="0.25">
      <c r="E1884">
        <f t="shared" si="386"/>
        <v>0</v>
      </c>
      <c r="F1884">
        <f t="shared" si="387"/>
        <v>0</v>
      </c>
      <c r="DN1884">
        <f t="shared" si="388"/>
        <v>0</v>
      </c>
    </row>
    <row r="1885" spans="5:118" x14ac:dyDescent="0.25">
      <c r="E1885">
        <f t="shared" si="386"/>
        <v>0</v>
      </c>
      <c r="F1885">
        <f t="shared" si="387"/>
        <v>0</v>
      </c>
      <c r="DN1885">
        <f t="shared" si="388"/>
        <v>0</v>
      </c>
    </row>
    <row r="1886" spans="5:118" x14ac:dyDescent="0.25">
      <c r="E1886">
        <f t="shared" si="386"/>
        <v>0</v>
      </c>
      <c r="F1886">
        <f t="shared" si="387"/>
        <v>0</v>
      </c>
      <c r="DN1886">
        <f t="shared" si="388"/>
        <v>0</v>
      </c>
    </row>
    <row r="1887" spans="5:118" x14ac:dyDescent="0.25">
      <c r="E1887">
        <f t="shared" si="386"/>
        <v>0</v>
      </c>
      <c r="F1887">
        <f t="shared" si="387"/>
        <v>0</v>
      </c>
      <c r="DN1887">
        <f t="shared" si="388"/>
        <v>0</v>
      </c>
    </row>
    <row r="1888" spans="5:118" x14ac:dyDescent="0.25">
      <c r="E1888">
        <f t="shared" si="386"/>
        <v>0</v>
      </c>
      <c r="F1888">
        <f t="shared" si="387"/>
        <v>0</v>
      </c>
      <c r="DN1888">
        <f t="shared" si="388"/>
        <v>0</v>
      </c>
    </row>
    <row r="1889" spans="5:118" x14ac:dyDescent="0.25">
      <c r="E1889">
        <f t="shared" si="386"/>
        <v>0</v>
      </c>
      <c r="F1889">
        <f t="shared" si="387"/>
        <v>0</v>
      </c>
      <c r="DN1889">
        <f t="shared" si="388"/>
        <v>0</v>
      </c>
    </row>
    <row r="1890" spans="5:118" x14ac:dyDescent="0.25">
      <c r="E1890">
        <f t="shared" si="386"/>
        <v>0</v>
      </c>
      <c r="F1890">
        <f t="shared" si="387"/>
        <v>0</v>
      </c>
      <c r="DN1890">
        <f t="shared" si="388"/>
        <v>0</v>
      </c>
    </row>
    <row r="1891" spans="5:118" x14ac:dyDescent="0.25">
      <c r="E1891">
        <f t="shared" si="386"/>
        <v>0</v>
      </c>
      <c r="F1891">
        <f t="shared" si="387"/>
        <v>0</v>
      </c>
      <c r="DN1891">
        <f t="shared" si="388"/>
        <v>0</v>
      </c>
    </row>
    <row r="1892" spans="5:118" x14ac:dyDescent="0.25">
      <c r="E1892">
        <f t="shared" si="386"/>
        <v>0</v>
      </c>
      <c r="F1892">
        <f t="shared" si="387"/>
        <v>0</v>
      </c>
      <c r="DN1892">
        <f t="shared" si="388"/>
        <v>0</v>
      </c>
    </row>
    <row r="1893" spans="5:118" x14ac:dyDescent="0.25">
      <c r="E1893">
        <f t="shared" si="386"/>
        <v>0</v>
      </c>
      <c r="F1893">
        <f t="shared" si="387"/>
        <v>0</v>
      </c>
      <c r="DN1893">
        <f t="shared" si="388"/>
        <v>0</v>
      </c>
    </row>
    <row r="1894" spans="5:118" x14ac:dyDescent="0.25">
      <c r="E1894">
        <f t="shared" si="386"/>
        <v>0</v>
      </c>
      <c r="F1894">
        <f t="shared" si="387"/>
        <v>0</v>
      </c>
      <c r="DN1894">
        <f t="shared" si="388"/>
        <v>0</v>
      </c>
    </row>
    <row r="1895" spans="5:118" x14ac:dyDescent="0.25">
      <c r="E1895">
        <f t="shared" si="386"/>
        <v>0</v>
      </c>
      <c r="F1895">
        <f t="shared" si="387"/>
        <v>0</v>
      </c>
      <c r="DN1895">
        <f t="shared" si="388"/>
        <v>0</v>
      </c>
    </row>
    <row r="1896" spans="5:118" x14ac:dyDescent="0.25">
      <c r="E1896">
        <f t="shared" si="386"/>
        <v>0</v>
      </c>
      <c r="F1896">
        <f t="shared" si="387"/>
        <v>0</v>
      </c>
      <c r="DN1896">
        <f t="shared" si="388"/>
        <v>0</v>
      </c>
    </row>
    <row r="1897" spans="5:118" x14ac:dyDescent="0.25">
      <c r="E1897">
        <f t="shared" si="386"/>
        <v>0</v>
      </c>
      <c r="F1897">
        <f t="shared" si="387"/>
        <v>0</v>
      </c>
      <c r="DN1897">
        <f t="shared" si="388"/>
        <v>0</v>
      </c>
    </row>
    <row r="1898" spans="5:118" x14ac:dyDescent="0.25">
      <c r="E1898">
        <f t="shared" si="386"/>
        <v>0</v>
      </c>
      <c r="F1898">
        <f t="shared" si="387"/>
        <v>0</v>
      </c>
      <c r="DN1898">
        <f t="shared" si="388"/>
        <v>0</v>
      </c>
    </row>
    <row r="1899" spans="5:118" x14ac:dyDescent="0.25">
      <c r="E1899">
        <f t="shared" ref="E1899:E1962" si="389">B1899*1</f>
        <v>0</v>
      </c>
      <c r="F1899">
        <f t="shared" ref="F1899:F1962" si="390">C1899*1</f>
        <v>0</v>
      </c>
      <c r="DN1899">
        <f t="shared" si="388"/>
        <v>0</v>
      </c>
    </row>
    <row r="1900" spans="5:118" x14ac:dyDescent="0.25">
      <c r="E1900">
        <f t="shared" si="389"/>
        <v>0</v>
      </c>
      <c r="F1900">
        <f t="shared" si="390"/>
        <v>0</v>
      </c>
      <c r="DN1900">
        <f t="shared" si="388"/>
        <v>0</v>
      </c>
    </row>
    <row r="1901" spans="5:118" x14ac:dyDescent="0.25">
      <c r="E1901">
        <f t="shared" si="389"/>
        <v>0</v>
      </c>
      <c r="F1901">
        <f t="shared" si="390"/>
        <v>0</v>
      </c>
      <c r="DN1901">
        <f t="shared" si="388"/>
        <v>0</v>
      </c>
    </row>
    <row r="1902" spans="5:118" x14ac:dyDescent="0.25">
      <c r="E1902">
        <f t="shared" si="389"/>
        <v>0</v>
      </c>
      <c r="F1902">
        <f t="shared" si="390"/>
        <v>0</v>
      </c>
      <c r="DN1902">
        <f t="shared" si="388"/>
        <v>0</v>
      </c>
    </row>
    <row r="1903" spans="5:118" x14ac:dyDescent="0.25">
      <c r="E1903">
        <f t="shared" si="389"/>
        <v>0</v>
      </c>
      <c r="F1903">
        <f t="shared" si="390"/>
        <v>0</v>
      </c>
      <c r="DN1903">
        <f t="shared" si="388"/>
        <v>0</v>
      </c>
    </row>
    <row r="1904" spans="5:118" x14ac:dyDescent="0.25">
      <c r="E1904">
        <f t="shared" si="389"/>
        <v>0</v>
      </c>
      <c r="F1904">
        <f t="shared" si="390"/>
        <v>0</v>
      </c>
      <c r="DN1904">
        <f t="shared" si="388"/>
        <v>0</v>
      </c>
    </row>
    <row r="1905" spans="5:118" x14ac:dyDescent="0.25">
      <c r="E1905">
        <f t="shared" si="389"/>
        <v>0</v>
      </c>
      <c r="F1905">
        <f t="shared" si="390"/>
        <v>0</v>
      </c>
      <c r="DN1905">
        <f t="shared" si="388"/>
        <v>0</v>
      </c>
    </row>
    <row r="1906" spans="5:118" x14ac:dyDescent="0.25">
      <c r="E1906">
        <f t="shared" si="389"/>
        <v>0</v>
      </c>
      <c r="F1906">
        <f t="shared" si="390"/>
        <v>0</v>
      </c>
      <c r="DN1906">
        <f t="shared" si="388"/>
        <v>0</v>
      </c>
    </row>
    <row r="1907" spans="5:118" x14ac:dyDescent="0.25">
      <c r="E1907">
        <f t="shared" si="389"/>
        <v>0</v>
      </c>
      <c r="F1907">
        <f t="shared" si="390"/>
        <v>0</v>
      </c>
      <c r="DN1907">
        <f t="shared" si="388"/>
        <v>0</v>
      </c>
    </row>
    <row r="1908" spans="5:118" x14ac:dyDescent="0.25">
      <c r="E1908">
        <f t="shared" si="389"/>
        <v>0</v>
      </c>
      <c r="F1908">
        <f t="shared" si="390"/>
        <v>0</v>
      </c>
      <c r="DN1908">
        <f t="shared" si="388"/>
        <v>0</v>
      </c>
    </row>
    <row r="1909" spans="5:118" x14ac:dyDescent="0.25">
      <c r="E1909">
        <f t="shared" si="389"/>
        <v>0</v>
      </c>
      <c r="F1909">
        <f t="shared" si="390"/>
        <v>0</v>
      </c>
      <c r="DN1909">
        <f t="shared" si="388"/>
        <v>0</v>
      </c>
    </row>
    <row r="1910" spans="5:118" x14ac:dyDescent="0.25">
      <c r="E1910">
        <f t="shared" si="389"/>
        <v>0</v>
      </c>
      <c r="F1910">
        <f t="shared" si="390"/>
        <v>0</v>
      </c>
      <c r="DN1910">
        <f t="shared" si="388"/>
        <v>0</v>
      </c>
    </row>
    <row r="1911" spans="5:118" x14ac:dyDescent="0.25">
      <c r="E1911">
        <f t="shared" si="389"/>
        <v>0</v>
      </c>
      <c r="F1911">
        <f t="shared" si="390"/>
        <v>0</v>
      </c>
      <c r="DN1911">
        <f t="shared" si="388"/>
        <v>0</v>
      </c>
    </row>
    <row r="1912" spans="5:118" x14ac:dyDescent="0.25">
      <c r="E1912">
        <f t="shared" si="389"/>
        <v>0</v>
      </c>
      <c r="F1912">
        <f t="shared" si="390"/>
        <v>0</v>
      </c>
      <c r="DN1912">
        <f t="shared" si="388"/>
        <v>0</v>
      </c>
    </row>
    <row r="1913" spans="5:118" x14ac:dyDescent="0.25">
      <c r="E1913">
        <f t="shared" si="389"/>
        <v>0</v>
      </c>
      <c r="F1913">
        <f t="shared" si="390"/>
        <v>0</v>
      </c>
      <c r="DN1913">
        <f t="shared" si="388"/>
        <v>0</v>
      </c>
    </row>
    <row r="1914" spans="5:118" x14ac:dyDescent="0.25">
      <c r="E1914">
        <f t="shared" si="389"/>
        <v>0</v>
      </c>
      <c r="F1914">
        <f t="shared" si="390"/>
        <v>0</v>
      </c>
      <c r="DN1914">
        <f t="shared" si="388"/>
        <v>0</v>
      </c>
    </row>
    <row r="1915" spans="5:118" x14ac:dyDescent="0.25">
      <c r="E1915">
        <f t="shared" si="389"/>
        <v>0</v>
      </c>
      <c r="F1915">
        <f t="shared" si="390"/>
        <v>0</v>
      </c>
      <c r="DN1915">
        <f t="shared" si="388"/>
        <v>0</v>
      </c>
    </row>
    <row r="1916" spans="5:118" x14ac:dyDescent="0.25">
      <c r="E1916">
        <f t="shared" si="389"/>
        <v>0</v>
      </c>
      <c r="F1916">
        <f t="shared" si="390"/>
        <v>0</v>
      </c>
      <c r="DN1916">
        <f t="shared" si="388"/>
        <v>0</v>
      </c>
    </row>
    <row r="1917" spans="5:118" x14ac:dyDescent="0.25">
      <c r="E1917">
        <f t="shared" si="389"/>
        <v>0</v>
      </c>
      <c r="F1917">
        <f t="shared" si="390"/>
        <v>0</v>
      </c>
      <c r="DN1917">
        <f t="shared" si="388"/>
        <v>0</v>
      </c>
    </row>
    <row r="1918" spans="5:118" x14ac:dyDescent="0.25">
      <c r="E1918">
        <f t="shared" si="389"/>
        <v>0</v>
      </c>
      <c r="F1918">
        <f t="shared" si="390"/>
        <v>0</v>
      </c>
      <c r="DN1918">
        <f t="shared" si="388"/>
        <v>0</v>
      </c>
    </row>
    <row r="1919" spans="5:118" x14ac:dyDescent="0.25">
      <c r="E1919">
        <f t="shared" si="389"/>
        <v>0</v>
      </c>
      <c r="F1919">
        <f t="shared" si="390"/>
        <v>0</v>
      </c>
      <c r="DN1919">
        <f t="shared" si="388"/>
        <v>0</v>
      </c>
    </row>
    <row r="1920" spans="5:118" x14ac:dyDescent="0.25">
      <c r="E1920">
        <f t="shared" si="389"/>
        <v>0</v>
      </c>
      <c r="F1920">
        <f t="shared" si="390"/>
        <v>0</v>
      </c>
      <c r="DN1920">
        <f t="shared" si="388"/>
        <v>0</v>
      </c>
    </row>
    <row r="1921" spans="5:118" x14ac:dyDescent="0.25">
      <c r="E1921">
        <f t="shared" si="389"/>
        <v>0</v>
      </c>
      <c r="F1921">
        <f t="shared" si="390"/>
        <v>0</v>
      </c>
      <c r="DN1921">
        <f t="shared" si="388"/>
        <v>0</v>
      </c>
    </row>
    <row r="1922" spans="5:118" x14ac:dyDescent="0.25">
      <c r="E1922">
        <f t="shared" si="389"/>
        <v>0</v>
      </c>
      <c r="F1922">
        <f t="shared" si="390"/>
        <v>0</v>
      </c>
      <c r="DN1922">
        <f t="shared" si="388"/>
        <v>0</v>
      </c>
    </row>
    <row r="1923" spans="5:118" x14ac:dyDescent="0.25">
      <c r="E1923">
        <f t="shared" si="389"/>
        <v>0</v>
      </c>
      <c r="F1923">
        <f t="shared" si="390"/>
        <v>0</v>
      </c>
      <c r="DN1923">
        <f t="shared" si="388"/>
        <v>0</v>
      </c>
    </row>
    <row r="1924" spans="5:118" x14ac:dyDescent="0.25">
      <c r="E1924">
        <f t="shared" si="389"/>
        <v>0</v>
      </c>
      <c r="F1924">
        <f t="shared" si="390"/>
        <v>0</v>
      </c>
      <c r="DN1924">
        <f t="shared" si="388"/>
        <v>0</v>
      </c>
    </row>
    <row r="1925" spans="5:118" x14ac:dyDescent="0.25">
      <c r="E1925">
        <f t="shared" si="389"/>
        <v>0</v>
      </c>
      <c r="F1925">
        <f t="shared" si="390"/>
        <v>0</v>
      </c>
      <c r="DN1925">
        <f t="shared" si="388"/>
        <v>0</v>
      </c>
    </row>
    <row r="1926" spans="5:118" x14ac:dyDescent="0.25">
      <c r="E1926">
        <f t="shared" si="389"/>
        <v>0</v>
      </c>
      <c r="F1926">
        <f t="shared" si="390"/>
        <v>0</v>
      </c>
      <c r="DN1926">
        <f t="shared" si="388"/>
        <v>0</v>
      </c>
    </row>
    <row r="1927" spans="5:118" x14ac:dyDescent="0.25">
      <c r="E1927">
        <f t="shared" si="389"/>
        <v>0</v>
      </c>
      <c r="F1927">
        <f t="shared" si="390"/>
        <v>0</v>
      </c>
      <c r="DN1927">
        <f t="shared" si="388"/>
        <v>0</v>
      </c>
    </row>
    <row r="1928" spans="5:118" x14ac:dyDescent="0.25">
      <c r="E1928">
        <f t="shared" si="389"/>
        <v>0</v>
      </c>
      <c r="F1928">
        <f t="shared" si="390"/>
        <v>0</v>
      </c>
      <c r="DN1928">
        <f t="shared" ref="DN1928:DN1991" si="391">D1928</f>
        <v>0</v>
      </c>
    </row>
    <row r="1929" spans="5:118" x14ac:dyDescent="0.25">
      <c r="E1929">
        <f t="shared" si="389"/>
        <v>0</v>
      </c>
      <c r="F1929">
        <f t="shared" si="390"/>
        <v>0</v>
      </c>
      <c r="DN1929">
        <f t="shared" si="391"/>
        <v>0</v>
      </c>
    </row>
    <row r="1930" spans="5:118" x14ac:dyDescent="0.25">
      <c r="E1930">
        <f t="shared" si="389"/>
        <v>0</v>
      </c>
      <c r="F1930">
        <f t="shared" si="390"/>
        <v>0</v>
      </c>
      <c r="DN1930">
        <f t="shared" si="391"/>
        <v>0</v>
      </c>
    </row>
    <row r="1931" spans="5:118" x14ac:dyDescent="0.25">
      <c r="E1931">
        <f t="shared" si="389"/>
        <v>0</v>
      </c>
      <c r="F1931">
        <f t="shared" si="390"/>
        <v>0</v>
      </c>
      <c r="DN1931">
        <f t="shared" si="391"/>
        <v>0</v>
      </c>
    </row>
    <row r="1932" spans="5:118" x14ac:dyDescent="0.25">
      <c r="E1932">
        <f t="shared" si="389"/>
        <v>0</v>
      </c>
      <c r="F1932">
        <f t="shared" si="390"/>
        <v>0</v>
      </c>
      <c r="DN1932">
        <f t="shared" si="391"/>
        <v>0</v>
      </c>
    </row>
    <row r="1933" spans="5:118" x14ac:dyDescent="0.25">
      <c r="E1933">
        <f t="shared" si="389"/>
        <v>0</v>
      </c>
      <c r="F1933">
        <f t="shared" si="390"/>
        <v>0</v>
      </c>
      <c r="DN1933">
        <f t="shared" si="391"/>
        <v>0</v>
      </c>
    </row>
    <row r="1934" spans="5:118" x14ac:dyDescent="0.25">
      <c r="E1934">
        <f t="shared" si="389"/>
        <v>0</v>
      </c>
      <c r="F1934">
        <f t="shared" si="390"/>
        <v>0</v>
      </c>
      <c r="DN1934">
        <f t="shared" si="391"/>
        <v>0</v>
      </c>
    </row>
    <row r="1935" spans="5:118" x14ac:dyDescent="0.25">
      <c r="E1935">
        <f t="shared" si="389"/>
        <v>0</v>
      </c>
      <c r="F1935">
        <f t="shared" si="390"/>
        <v>0</v>
      </c>
      <c r="DN1935">
        <f t="shared" si="391"/>
        <v>0</v>
      </c>
    </row>
    <row r="1936" spans="5:118" x14ac:dyDescent="0.25">
      <c r="E1936">
        <f t="shared" si="389"/>
        <v>0</v>
      </c>
      <c r="F1936">
        <f t="shared" si="390"/>
        <v>0</v>
      </c>
      <c r="DN1936">
        <f t="shared" si="391"/>
        <v>0</v>
      </c>
    </row>
    <row r="1937" spans="5:118" x14ac:dyDescent="0.25">
      <c r="E1937">
        <f t="shared" si="389"/>
        <v>0</v>
      </c>
      <c r="F1937">
        <f t="shared" si="390"/>
        <v>0</v>
      </c>
      <c r="DN1937">
        <f t="shared" si="391"/>
        <v>0</v>
      </c>
    </row>
    <row r="1938" spans="5:118" x14ac:dyDescent="0.25">
      <c r="E1938">
        <f t="shared" si="389"/>
        <v>0</v>
      </c>
      <c r="F1938">
        <f t="shared" si="390"/>
        <v>0</v>
      </c>
      <c r="DN1938">
        <f t="shared" si="391"/>
        <v>0</v>
      </c>
    </row>
    <row r="1939" spans="5:118" x14ac:dyDescent="0.25">
      <c r="E1939">
        <f t="shared" si="389"/>
        <v>0</v>
      </c>
      <c r="F1939">
        <f t="shared" si="390"/>
        <v>0</v>
      </c>
      <c r="DN1939">
        <f t="shared" si="391"/>
        <v>0</v>
      </c>
    </row>
    <row r="1940" spans="5:118" x14ac:dyDescent="0.25">
      <c r="E1940">
        <f t="shared" si="389"/>
        <v>0</v>
      </c>
      <c r="F1940">
        <f t="shared" si="390"/>
        <v>0</v>
      </c>
      <c r="DN1940">
        <f t="shared" si="391"/>
        <v>0</v>
      </c>
    </row>
    <row r="1941" spans="5:118" x14ac:dyDescent="0.25">
      <c r="E1941">
        <f t="shared" si="389"/>
        <v>0</v>
      </c>
      <c r="F1941">
        <f t="shared" si="390"/>
        <v>0</v>
      </c>
      <c r="DN1941">
        <f t="shared" si="391"/>
        <v>0</v>
      </c>
    </row>
    <row r="1942" spans="5:118" x14ac:dyDescent="0.25">
      <c r="E1942">
        <f t="shared" si="389"/>
        <v>0</v>
      </c>
      <c r="F1942">
        <f t="shared" si="390"/>
        <v>0</v>
      </c>
      <c r="DN1942">
        <f t="shared" si="391"/>
        <v>0</v>
      </c>
    </row>
    <row r="1943" spans="5:118" x14ac:dyDescent="0.25">
      <c r="E1943">
        <f t="shared" si="389"/>
        <v>0</v>
      </c>
      <c r="F1943">
        <f t="shared" si="390"/>
        <v>0</v>
      </c>
      <c r="DN1943">
        <f t="shared" si="391"/>
        <v>0</v>
      </c>
    </row>
    <row r="1944" spans="5:118" x14ac:dyDescent="0.25">
      <c r="E1944">
        <f t="shared" si="389"/>
        <v>0</v>
      </c>
      <c r="F1944">
        <f t="shared" si="390"/>
        <v>0</v>
      </c>
      <c r="DN1944">
        <f t="shared" si="391"/>
        <v>0</v>
      </c>
    </row>
    <row r="1945" spans="5:118" x14ac:dyDescent="0.25">
      <c r="E1945">
        <f t="shared" si="389"/>
        <v>0</v>
      </c>
      <c r="F1945">
        <f t="shared" si="390"/>
        <v>0</v>
      </c>
      <c r="DN1945">
        <f t="shared" si="391"/>
        <v>0</v>
      </c>
    </row>
    <row r="1946" spans="5:118" x14ac:dyDescent="0.25">
      <c r="E1946">
        <f t="shared" si="389"/>
        <v>0</v>
      </c>
      <c r="F1946">
        <f t="shared" si="390"/>
        <v>0</v>
      </c>
      <c r="DN1946">
        <f t="shared" si="391"/>
        <v>0</v>
      </c>
    </row>
    <row r="1947" spans="5:118" x14ac:dyDescent="0.25">
      <c r="E1947">
        <f t="shared" si="389"/>
        <v>0</v>
      </c>
      <c r="F1947">
        <f t="shared" si="390"/>
        <v>0</v>
      </c>
      <c r="DN1947">
        <f t="shared" si="391"/>
        <v>0</v>
      </c>
    </row>
    <row r="1948" spans="5:118" x14ac:dyDescent="0.25">
      <c r="E1948">
        <f t="shared" si="389"/>
        <v>0</v>
      </c>
      <c r="F1948">
        <f t="shared" si="390"/>
        <v>0</v>
      </c>
      <c r="DN1948">
        <f t="shared" si="391"/>
        <v>0</v>
      </c>
    </row>
    <row r="1949" spans="5:118" x14ac:dyDescent="0.25">
      <c r="E1949">
        <f t="shared" si="389"/>
        <v>0</v>
      </c>
      <c r="F1949">
        <f t="shared" si="390"/>
        <v>0</v>
      </c>
      <c r="DN1949">
        <f t="shared" si="391"/>
        <v>0</v>
      </c>
    </row>
    <row r="1950" spans="5:118" x14ac:dyDescent="0.25">
      <c r="E1950">
        <f t="shared" si="389"/>
        <v>0</v>
      </c>
      <c r="F1950">
        <f t="shared" si="390"/>
        <v>0</v>
      </c>
      <c r="DN1950">
        <f t="shared" si="391"/>
        <v>0</v>
      </c>
    </row>
    <row r="1951" spans="5:118" x14ac:dyDescent="0.25">
      <c r="E1951">
        <f t="shared" si="389"/>
        <v>0</v>
      </c>
      <c r="F1951">
        <f t="shared" si="390"/>
        <v>0</v>
      </c>
      <c r="DN1951">
        <f t="shared" si="391"/>
        <v>0</v>
      </c>
    </row>
    <row r="1952" spans="5:118" x14ac:dyDescent="0.25">
      <c r="E1952">
        <f t="shared" si="389"/>
        <v>0</v>
      </c>
      <c r="F1952">
        <f t="shared" si="390"/>
        <v>0</v>
      </c>
      <c r="DN1952">
        <f t="shared" si="391"/>
        <v>0</v>
      </c>
    </row>
    <row r="1953" spans="5:118" x14ac:dyDescent="0.25">
      <c r="E1953">
        <f t="shared" si="389"/>
        <v>0</v>
      </c>
      <c r="F1953">
        <f t="shared" si="390"/>
        <v>0</v>
      </c>
      <c r="DN1953">
        <f t="shared" si="391"/>
        <v>0</v>
      </c>
    </row>
    <row r="1954" spans="5:118" x14ac:dyDescent="0.25">
      <c r="E1954">
        <f t="shared" si="389"/>
        <v>0</v>
      </c>
      <c r="F1954">
        <f t="shared" si="390"/>
        <v>0</v>
      </c>
      <c r="DN1954">
        <f t="shared" si="391"/>
        <v>0</v>
      </c>
    </row>
    <row r="1955" spans="5:118" x14ac:dyDescent="0.25">
      <c r="E1955">
        <f t="shared" si="389"/>
        <v>0</v>
      </c>
      <c r="F1955">
        <f t="shared" si="390"/>
        <v>0</v>
      </c>
      <c r="DN1955">
        <f t="shared" si="391"/>
        <v>0</v>
      </c>
    </row>
    <row r="1956" spans="5:118" x14ac:dyDescent="0.25">
      <c r="E1956">
        <f t="shared" si="389"/>
        <v>0</v>
      </c>
      <c r="F1956">
        <f t="shared" si="390"/>
        <v>0</v>
      </c>
      <c r="DN1956">
        <f t="shared" si="391"/>
        <v>0</v>
      </c>
    </row>
    <row r="1957" spans="5:118" x14ac:dyDescent="0.25">
      <c r="E1957">
        <f t="shared" si="389"/>
        <v>0</v>
      </c>
      <c r="F1957">
        <f t="shared" si="390"/>
        <v>0</v>
      </c>
      <c r="DN1957">
        <f t="shared" si="391"/>
        <v>0</v>
      </c>
    </row>
    <row r="1958" spans="5:118" x14ac:dyDescent="0.25">
      <c r="E1958">
        <f t="shared" si="389"/>
        <v>0</v>
      </c>
      <c r="F1958">
        <f t="shared" si="390"/>
        <v>0</v>
      </c>
      <c r="DN1958">
        <f t="shared" si="391"/>
        <v>0</v>
      </c>
    </row>
    <row r="1959" spans="5:118" x14ac:dyDescent="0.25">
      <c r="E1959">
        <f t="shared" si="389"/>
        <v>0</v>
      </c>
      <c r="F1959">
        <f t="shared" si="390"/>
        <v>0</v>
      </c>
      <c r="DN1959">
        <f t="shared" si="391"/>
        <v>0</v>
      </c>
    </row>
    <row r="1960" spans="5:118" x14ac:dyDescent="0.25">
      <c r="E1960">
        <f t="shared" si="389"/>
        <v>0</v>
      </c>
      <c r="F1960">
        <f t="shared" si="390"/>
        <v>0</v>
      </c>
      <c r="DN1960">
        <f t="shared" si="391"/>
        <v>0</v>
      </c>
    </row>
    <row r="1961" spans="5:118" x14ac:dyDescent="0.25">
      <c r="E1961">
        <f t="shared" si="389"/>
        <v>0</v>
      </c>
      <c r="F1961">
        <f t="shared" si="390"/>
        <v>0</v>
      </c>
      <c r="DN1961">
        <f t="shared" si="391"/>
        <v>0</v>
      </c>
    </row>
    <row r="1962" spans="5:118" x14ac:dyDescent="0.25">
      <c r="E1962">
        <f t="shared" si="389"/>
        <v>0</v>
      </c>
      <c r="F1962">
        <f t="shared" si="390"/>
        <v>0</v>
      </c>
      <c r="DN1962">
        <f t="shared" si="391"/>
        <v>0</v>
      </c>
    </row>
    <row r="1963" spans="5:118" x14ac:dyDescent="0.25">
      <c r="E1963">
        <f t="shared" ref="E1963:E2026" si="392">B1963*1</f>
        <v>0</v>
      </c>
      <c r="F1963">
        <f t="shared" ref="F1963:F2026" si="393">C1963*1</f>
        <v>0</v>
      </c>
      <c r="DN1963">
        <f t="shared" si="391"/>
        <v>0</v>
      </c>
    </row>
    <row r="1964" spans="5:118" x14ac:dyDescent="0.25">
      <c r="E1964">
        <f t="shared" si="392"/>
        <v>0</v>
      </c>
      <c r="F1964">
        <f t="shared" si="393"/>
        <v>0</v>
      </c>
      <c r="DN1964">
        <f t="shared" si="391"/>
        <v>0</v>
      </c>
    </row>
    <row r="1965" spans="5:118" x14ac:dyDescent="0.25">
      <c r="E1965">
        <f t="shared" si="392"/>
        <v>0</v>
      </c>
      <c r="F1965">
        <f t="shared" si="393"/>
        <v>0</v>
      </c>
      <c r="DN1965">
        <f t="shared" si="391"/>
        <v>0</v>
      </c>
    </row>
    <row r="1966" spans="5:118" x14ac:dyDescent="0.25">
      <c r="E1966">
        <f t="shared" si="392"/>
        <v>0</v>
      </c>
      <c r="F1966">
        <f t="shared" si="393"/>
        <v>0</v>
      </c>
      <c r="DN1966">
        <f t="shared" si="391"/>
        <v>0</v>
      </c>
    </row>
    <row r="1967" spans="5:118" x14ac:dyDescent="0.25">
      <c r="E1967">
        <f t="shared" si="392"/>
        <v>0</v>
      </c>
      <c r="F1967">
        <f t="shared" si="393"/>
        <v>0</v>
      </c>
      <c r="DN1967">
        <f t="shared" si="391"/>
        <v>0</v>
      </c>
    </row>
    <row r="1968" spans="5:118" x14ac:dyDescent="0.25">
      <c r="E1968">
        <f t="shared" si="392"/>
        <v>0</v>
      </c>
      <c r="F1968">
        <f t="shared" si="393"/>
        <v>0</v>
      </c>
      <c r="DN1968">
        <f t="shared" si="391"/>
        <v>0</v>
      </c>
    </row>
    <row r="1969" spans="5:118" x14ac:dyDescent="0.25">
      <c r="E1969">
        <f t="shared" si="392"/>
        <v>0</v>
      </c>
      <c r="F1969">
        <f t="shared" si="393"/>
        <v>0</v>
      </c>
      <c r="DN1969">
        <f t="shared" si="391"/>
        <v>0</v>
      </c>
    </row>
    <row r="1970" spans="5:118" x14ac:dyDescent="0.25">
      <c r="E1970">
        <f t="shared" si="392"/>
        <v>0</v>
      </c>
      <c r="F1970">
        <f t="shared" si="393"/>
        <v>0</v>
      </c>
      <c r="DN1970">
        <f t="shared" si="391"/>
        <v>0</v>
      </c>
    </row>
    <row r="1971" spans="5:118" x14ac:dyDescent="0.25">
      <c r="E1971">
        <f t="shared" si="392"/>
        <v>0</v>
      </c>
      <c r="F1971">
        <f t="shared" si="393"/>
        <v>0</v>
      </c>
      <c r="DN1971">
        <f t="shared" si="391"/>
        <v>0</v>
      </c>
    </row>
    <row r="1972" spans="5:118" x14ac:dyDescent="0.25">
      <c r="E1972">
        <f t="shared" si="392"/>
        <v>0</v>
      </c>
      <c r="F1972">
        <f t="shared" si="393"/>
        <v>0</v>
      </c>
      <c r="DN1972">
        <f t="shared" si="391"/>
        <v>0</v>
      </c>
    </row>
    <row r="1973" spans="5:118" x14ac:dyDescent="0.25">
      <c r="E1973">
        <f t="shared" si="392"/>
        <v>0</v>
      </c>
      <c r="F1973">
        <f t="shared" si="393"/>
        <v>0</v>
      </c>
      <c r="DN1973">
        <f t="shared" si="391"/>
        <v>0</v>
      </c>
    </row>
    <row r="1974" spans="5:118" x14ac:dyDescent="0.25">
      <c r="E1974">
        <f t="shared" si="392"/>
        <v>0</v>
      </c>
      <c r="F1974">
        <f t="shared" si="393"/>
        <v>0</v>
      </c>
      <c r="DN1974">
        <f t="shared" si="391"/>
        <v>0</v>
      </c>
    </row>
    <row r="1975" spans="5:118" x14ac:dyDescent="0.25">
      <c r="E1975">
        <f t="shared" si="392"/>
        <v>0</v>
      </c>
      <c r="F1975">
        <f t="shared" si="393"/>
        <v>0</v>
      </c>
      <c r="DN1975">
        <f t="shared" si="391"/>
        <v>0</v>
      </c>
    </row>
    <row r="1976" spans="5:118" x14ac:dyDescent="0.25">
      <c r="E1976">
        <f t="shared" si="392"/>
        <v>0</v>
      </c>
      <c r="F1976">
        <f t="shared" si="393"/>
        <v>0</v>
      </c>
      <c r="DN1976">
        <f t="shared" si="391"/>
        <v>0</v>
      </c>
    </row>
    <row r="1977" spans="5:118" x14ac:dyDescent="0.25">
      <c r="E1977">
        <f t="shared" si="392"/>
        <v>0</v>
      </c>
      <c r="F1977">
        <f t="shared" si="393"/>
        <v>0</v>
      </c>
      <c r="DN1977">
        <f t="shared" si="391"/>
        <v>0</v>
      </c>
    </row>
    <row r="1978" spans="5:118" x14ac:dyDescent="0.25">
      <c r="E1978">
        <f t="shared" si="392"/>
        <v>0</v>
      </c>
      <c r="F1978">
        <f t="shared" si="393"/>
        <v>0</v>
      </c>
      <c r="DN1978">
        <f t="shared" si="391"/>
        <v>0</v>
      </c>
    </row>
    <row r="1979" spans="5:118" x14ac:dyDescent="0.25">
      <c r="E1979">
        <f t="shared" si="392"/>
        <v>0</v>
      </c>
      <c r="F1979">
        <f t="shared" si="393"/>
        <v>0</v>
      </c>
      <c r="DN1979">
        <f t="shared" si="391"/>
        <v>0</v>
      </c>
    </row>
    <row r="1980" spans="5:118" x14ac:dyDescent="0.25">
      <c r="E1980">
        <f t="shared" si="392"/>
        <v>0</v>
      </c>
      <c r="F1980">
        <f t="shared" si="393"/>
        <v>0</v>
      </c>
      <c r="DN1980">
        <f t="shared" si="391"/>
        <v>0</v>
      </c>
    </row>
    <row r="1981" spans="5:118" x14ac:dyDescent="0.25">
      <c r="E1981">
        <f t="shared" si="392"/>
        <v>0</v>
      </c>
      <c r="F1981">
        <f t="shared" si="393"/>
        <v>0</v>
      </c>
      <c r="DN1981">
        <f t="shared" si="391"/>
        <v>0</v>
      </c>
    </row>
    <row r="1982" spans="5:118" x14ac:dyDescent="0.25">
      <c r="E1982">
        <f t="shared" si="392"/>
        <v>0</v>
      </c>
      <c r="F1982">
        <f t="shared" si="393"/>
        <v>0</v>
      </c>
      <c r="DN1982">
        <f t="shared" si="391"/>
        <v>0</v>
      </c>
    </row>
    <row r="1983" spans="5:118" x14ac:dyDescent="0.25">
      <c r="E1983">
        <f t="shared" si="392"/>
        <v>0</v>
      </c>
      <c r="F1983">
        <f t="shared" si="393"/>
        <v>0</v>
      </c>
      <c r="DN1983">
        <f t="shared" si="391"/>
        <v>0</v>
      </c>
    </row>
    <row r="1984" spans="5:118" x14ac:dyDescent="0.25">
      <c r="E1984">
        <f t="shared" si="392"/>
        <v>0</v>
      </c>
      <c r="F1984">
        <f t="shared" si="393"/>
        <v>0</v>
      </c>
      <c r="DN1984">
        <f t="shared" si="391"/>
        <v>0</v>
      </c>
    </row>
    <row r="1985" spans="5:118" x14ac:dyDescent="0.25">
      <c r="E1985">
        <f t="shared" si="392"/>
        <v>0</v>
      </c>
      <c r="F1985">
        <f t="shared" si="393"/>
        <v>0</v>
      </c>
      <c r="DN1985">
        <f t="shared" si="391"/>
        <v>0</v>
      </c>
    </row>
    <row r="1986" spans="5:118" x14ac:dyDescent="0.25">
      <c r="E1986">
        <f t="shared" si="392"/>
        <v>0</v>
      </c>
      <c r="F1986">
        <f t="shared" si="393"/>
        <v>0</v>
      </c>
      <c r="DN1986">
        <f t="shared" si="391"/>
        <v>0</v>
      </c>
    </row>
    <row r="1987" spans="5:118" x14ac:dyDescent="0.25">
      <c r="E1987">
        <f t="shared" si="392"/>
        <v>0</v>
      </c>
      <c r="F1987">
        <f t="shared" si="393"/>
        <v>0</v>
      </c>
      <c r="DN1987">
        <f t="shared" si="391"/>
        <v>0</v>
      </c>
    </row>
    <row r="1988" spans="5:118" x14ac:dyDescent="0.25">
      <c r="E1988">
        <f t="shared" si="392"/>
        <v>0</v>
      </c>
      <c r="F1988">
        <f t="shared" si="393"/>
        <v>0</v>
      </c>
      <c r="DN1988">
        <f t="shared" si="391"/>
        <v>0</v>
      </c>
    </row>
    <row r="1989" spans="5:118" x14ac:dyDescent="0.25">
      <c r="E1989">
        <f t="shared" si="392"/>
        <v>0</v>
      </c>
      <c r="F1989">
        <f t="shared" si="393"/>
        <v>0</v>
      </c>
      <c r="DN1989">
        <f t="shared" si="391"/>
        <v>0</v>
      </c>
    </row>
    <row r="1990" spans="5:118" x14ac:dyDescent="0.25">
      <c r="E1990">
        <f t="shared" si="392"/>
        <v>0</v>
      </c>
      <c r="F1990">
        <f t="shared" si="393"/>
        <v>0</v>
      </c>
      <c r="DN1990">
        <f t="shared" si="391"/>
        <v>0</v>
      </c>
    </row>
    <row r="1991" spans="5:118" x14ac:dyDescent="0.25">
      <c r="E1991">
        <f t="shared" si="392"/>
        <v>0</v>
      </c>
      <c r="F1991">
        <f t="shared" si="393"/>
        <v>0</v>
      </c>
      <c r="DN1991">
        <f t="shared" si="391"/>
        <v>0</v>
      </c>
    </row>
    <row r="1992" spans="5:118" x14ac:dyDescent="0.25">
      <c r="E1992">
        <f t="shared" si="392"/>
        <v>0</v>
      </c>
      <c r="F1992">
        <f t="shared" si="393"/>
        <v>0</v>
      </c>
      <c r="DN1992">
        <f t="shared" ref="DN1992:DN2055" si="394">D1992</f>
        <v>0</v>
      </c>
    </row>
    <row r="1993" spans="5:118" x14ac:dyDescent="0.25">
      <c r="E1993">
        <f t="shared" si="392"/>
        <v>0</v>
      </c>
      <c r="F1993">
        <f t="shared" si="393"/>
        <v>0</v>
      </c>
      <c r="DN1993">
        <f t="shared" si="394"/>
        <v>0</v>
      </c>
    </row>
    <row r="1994" spans="5:118" x14ac:dyDescent="0.25">
      <c r="E1994">
        <f t="shared" si="392"/>
        <v>0</v>
      </c>
      <c r="F1994">
        <f t="shared" si="393"/>
        <v>0</v>
      </c>
      <c r="DN1994">
        <f t="shared" si="394"/>
        <v>0</v>
      </c>
    </row>
    <row r="1995" spans="5:118" x14ac:dyDescent="0.25">
      <c r="E1995">
        <f t="shared" si="392"/>
        <v>0</v>
      </c>
      <c r="F1995">
        <f t="shared" si="393"/>
        <v>0</v>
      </c>
      <c r="DN1995">
        <f t="shared" si="394"/>
        <v>0</v>
      </c>
    </row>
    <row r="1996" spans="5:118" x14ac:dyDescent="0.25">
      <c r="E1996">
        <f t="shared" si="392"/>
        <v>0</v>
      </c>
      <c r="F1996">
        <f t="shared" si="393"/>
        <v>0</v>
      </c>
      <c r="DN1996">
        <f t="shared" si="394"/>
        <v>0</v>
      </c>
    </row>
    <row r="1997" spans="5:118" x14ac:dyDescent="0.25">
      <c r="E1997">
        <f t="shared" si="392"/>
        <v>0</v>
      </c>
      <c r="F1997">
        <f t="shared" si="393"/>
        <v>0</v>
      </c>
      <c r="DN1997">
        <f t="shared" si="394"/>
        <v>0</v>
      </c>
    </row>
    <row r="1998" spans="5:118" x14ac:dyDescent="0.25">
      <c r="E1998">
        <f t="shared" si="392"/>
        <v>0</v>
      </c>
      <c r="F1998">
        <f t="shared" si="393"/>
        <v>0</v>
      </c>
      <c r="DN1998">
        <f t="shared" si="394"/>
        <v>0</v>
      </c>
    </row>
    <row r="1999" spans="5:118" x14ac:dyDescent="0.25">
      <c r="E1999">
        <f t="shared" si="392"/>
        <v>0</v>
      </c>
      <c r="F1999">
        <f t="shared" si="393"/>
        <v>0</v>
      </c>
      <c r="DN1999">
        <f t="shared" si="394"/>
        <v>0</v>
      </c>
    </row>
    <row r="2000" spans="5:118" x14ac:dyDescent="0.25">
      <c r="E2000">
        <f t="shared" si="392"/>
        <v>0</v>
      </c>
      <c r="F2000">
        <f t="shared" si="393"/>
        <v>0</v>
      </c>
      <c r="DN2000">
        <f t="shared" si="394"/>
        <v>0</v>
      </c>
    </row>
    <row r="2001" spans="5:118" x14ac:dyDescent="0.25">
      <c r="E2001">
        <f t="shared" si="392"/>
        <v>0</v>
      </c>
      <c r="F2001">
        <f t="shared" si="393"/>
        <v>0</v>
      </c>
      <c r="DN2001">
        <f t="shared" si="394"/>
        <v>0</v>
      </c>
    </row>
    <row r="2002" spans="5:118" x14ac:dyDescent="0.25">
      <c r="E2002">
        <f t="shared" si="392"/>
        <v>0</v>
      </c>
      <c r="F2002">
        <f t="shared" si="393"/>
        <v>0</v>
      </c>
      <c r="DN2002">
        <f t="shared" si="394"/>
        <v>0</v>
      </c>
    </row>
    <row r="2003" spans="5:118" x14ac:dyDescent="0.25">
      <c r="E2003">
        <f t="shared" si="392"/>
        <v>0</v>
      </c>
      <c r="F2003">
        <f t="shared" si="393"/>
        <v>0</v>
      </c>
      <c r="DN2003">
        <f t="shared" si="394"/>
        <v>0</v>
      </c>
    </row>
    <row r="2004" spans="5:118" x14ac:dyDescent="0.25">
      <c r="E2004">
        <f t="shared" si="392"/>
        <v>0</v>
      </c>
      <c r="F2004">
        <f t="shared" si="393"/>
        <v>0</v>
      </c>
      <c r="DN2004">
        <f t="shared" si="394"/>
        <v>0</v>
      </c>
    </row>
    <row r="2005" spans="5:118" x14ac:dyDescent="0.25">
      <c r="E2005">
        <f t="shared" si="392"/>
        <v>0</v>
      </c>
      <c r="F2005">
        <f t="shared" si="393"/>
        <v>0</v>
      </c>
      <c r="DN2005">
        <f t="shared" si="394"/>
        <v>0</v>
      </c>
    </row>
    <row r="2006" spans="5:118" x14ac:dyDescent="0.25">
      <c r="E2006">
        <f t="shared" si="392"/>
        <v>0</v>
      </c>
      <c r="F2006">
        <f t="shared" si="393"/>
        <v>0</v>
      </c>
      <c r="DN2006">
        <f t="shared" si="394"/>
        <v>0</v>
      </c>
    </row>
    <row r="2007" spans="5:118" x14ac:dyDescent="0.25">
      <c r="E2007">
        <f t="shared" si="392"/>
        <v>0</v>
      </c>
      <c r="F2007">
        <f t="shared" si="393"/>
        <v>0</v>
      </c>
      <c r="DN2007">
        <f t="shared" si="394"/>
        <v>0</v>
      </c>
    </row>
    <row r="2008" spans="5:118" x14ac:dyDescent="0.25">
      <c r="E2008">
        <f t="shared" si="392"/>
        <v>0</v>
      </c>
      <c r="F2008">
        <f t="shared" si="393"/>
        <v>0</v>
      </c>
      <c r="DN2008">
        <f t="shared" si="394"/>
        <v>0</v>
      </c>
    </row>
    <row r="2009" spans="5:118" x14ac:dyDescent="0.25">
      <c r="E2009">
        <f t="shared" si="392"/>
        <v>0</v>
      </c>
      <c r="F2009">
        <f t="shared" si="393"/>
        <v>0</v>
      </c>
      <c r="DN2009">
        <f t="shared" si="394"/>
        <v>0</v>
      </c>
    </row>
    <row r="2010" spans="5:118" x14ac:dyDescent="0.25">
      <c r="E2010">
        <f t="shared" si="392"/>
        <v>0</v>
      </c>
      <c r="F2010">
        <f t="shared" si="393"/>
        <v>0</v>
      </c>
      <c r="DN2010">
        <f t="shared" si="394"/>
        <v>0</v>
      </c>
    </row>
    <row r="2011" spans="5:118" x14ac:dyDescent="0.25">
      <c r="E2011">
        <f t="shared" si="392"/>
        <v>0</v>
      </c>
      <c r="F2011">
        <f t="shared" si="393"/>
        <v>0</v>
      </c>
      <c r="DN2011">
        <f t="shared" si="394"/>
        <v>0</v>
      </c>
    </row>
    <row r="2012" spans="5:118" x14ac:dyDescent="0.25">
      <c r="E2012">
        <f t="shared" si="392"/>
        <v>0</v>
      </c>
      <c r="F2012">
        <f t="shared" si="393"/>
        <v>0</v>
      </c>
      <c r="DN2012">
        <f t="shared" si="394"/>
        <v>0</v>
      </c>
    </row>
    <row r="2013" spans="5:118" x14ac:dyDescent="0.25">
      <c r="E2013">
        <f t="shared" si="392"/>
        <v>0</v>
      </c>
      <c r="F2013">
        <f t="shared" si="393"/>
        <v>0</v>
      </c>
      <c r="DN2013">
        <f t="shared" si="394"/>
        <v>0</v>
      </c>
    </row>
    <row r="2014" spans="5:118" x14ac:dyDescent="0.25">
      <c r="E2014">
        <f t="shared" si="392"/>
        <v>0</v>
      </c>
      <c r="F2014">
        <f t="shared" si="393"/>
        <v>0</v>
      </c>
      <c r="DN2014">
        <f t="shared" si="394"/>
        <v>0</v>
      </c>
    </row>
    <row r="2015" spans="5:118" x14ac:dyDescent="0.25">
      <c r="E2015">
        <f t="shared" si="392"/>
        <v>0</v>
      </c>
      <c r="F2015">
        <f t="shared" si="393"/>
        <v>0</v>
      </c>
      <c r="DN2015">
        <f t="shared" si="394"/>
        <v>0</v>
      </c>
    </row>
    <row r="2016" spans="5:118" x14ac:dyDescent="0.25">
      <c r="E2016">
        <f t="shared" si="392"/>
        <v>0</v>
      </c>
      <c r="F2016">
        <f t="shared" si="393"/>
        <v>0</v>
      </c>
      <c r="DN2016">
        <f t="shared" si="394"/>
        <v>0</v>
      </c>
    </row>
    <row r="2017" spans="5:118" x14ac:dyDescent="0.25">
      <c r="E2017">
        <f t="shared" si="392"/>
        <v>0</v>
      </c>
      <c r="F2017">
        <f t="shared" si="393"/>
        <v>0</v>
      </c>
      <c r="DN2017">
        <f t="shared" si="394"/>
        <v>0</v>
      </c>
    </row>
    <row r="2018" spans="5:118" x14ac:dyDescent="0.25">
      <c r="E2018">
        <f t="shared" si="392"/>
        <v>0</v>
      </c>
      <c r="F2018">
        <f t="shared" si="393"/>
        <v>0</v>
      </c>
      <c r="DN2018">
        <f t="shared" si="394"/>
        <v>0</v>
      </c>
    </row>
    <row r="2019" spans="5:118" x14ac:dyDescent="0.25">
      <c r="E2019">
        <f t="shared" si="392"/>
        <v>0</v>
      </c>
      <c r="F2019">
        <f t="shared" si="393"/>
        <v>0</v>
      </c>
      <c r="DN2019">
        <f t="shared" si="394"/>
        <v>0</v>
      </c>
    </row>
    <row r="2020" spans="5:118" x14ac:dyDescent="0.25">
      <c r="E2020">
        <f t="shared" si="392"/>
        <v>0</v>
      </c>
      <c r="F2020">
        <f t="shared" si="393"/>
        <v>0</v>
      </c>
      <c r="DN2020">
        <f t="shared" si="394"/>
        <v>0</v>
      </c>
    </row>
    <row r="2021" spans="5:118" x14ac:dyDescent="0.25">
      <c r="E2021">
        <f t="shared" si="392"/>
        <v>0</v>
      </c>
      <c r="F2021">
        <f t="shared" si="393"/>
        <v>0</v>
      </c>
      <c r="DN2021">
        <f t="shared" si="394"/>
        <v>0</v>
      </c>
    </row>
    <row r="2022" spans="5:118" x14ac:dyDescent="0.25">
      <c r="E2022">
        <f t="shared" si="392"/>
        <v>0</v>
      </c>
      <c r="F2022">
        <f t="shared" si="393"/>
        <v>0</v>
      </c>
      <c r="DN2022">
        <f t="shared" si="394"/>
        <v>0</v>
      </c>
    </row>
    <row r="2023" spans="5:118" x14ac:dyDescent="0.25">
      <c r="E2023">
        <f t="shared" si="392"/>
        <v>0</v>
      </c>
      <c r="F2023">
        <f t="shared" si="393"/>
        <v>0</v>
      </c>
      <c r="DN2023">
        <f t="shared" si="394"/>
        <v>0</v>
      </c>
    </row>
    <row r="2024" spans="5:118" x14ac:dyDescent="0.25">
      <c r="E2024">
        <f t="shared" si="392"/>
        <v>0</v>
      </c>
      <c r="F2024">
        <f t="shared" si="393"/>
        <v>0</v>
      </c>
      <c r="DN2024">
        <f t="shared" si="394"/>
        <v>0</v>
      </c>
    </row>
    <row r="2025" spans="5:118" x14ac:dyDescent="0.25">
      <c r="E2025">
        <f t="shared" si="392"/>
        <v>0</v>
      </c>
      <c r="F2025">
        <f t="shared" si="393"/>
        <v>0</v>
      </c>
      <c r="DN2025">
        <f t="shared" si="394"/>
        <v>0</v>
      </c>
    </row>
    <row r="2026" spans="5:118" x14ac:dyDescent="0.25">
      <c r="E2026">
        <f t="shared" si="392"/>
        <v>0</v>
      </c>
      <c r="F2026">
        <f t="shared" si="393"/>
        <v>0</v>
      </c>
      <c r="DN2026">
        <f t="shared" si="394"/>
        <v>0</v>
      </c>
    </row>
    <row r="2027" spans="5:118" x14ac:dyDescent="0.25">
      <c r="E2027">
        <f t="shared" ref="E2027:E2090" si="395">B2027*1</f>
        <v>0</v>
      </c>
      <c r="F2027">
        <f t="shared" ref="F2027:F2090" si="396">C2027*1</f>
        <v>0</v>
      </c>
      <c r="DN2027">
        <f t="shared" si="394"/>
        <v>0</v>
      </c>
    </row>
    <row r="2028" spans="5:118" x14ac:dyDescent="0.25">
      <c r="E2028">
        <f t="shared" si="395"/>
        <v>0</v>
      </c>
      <c r="F2028">
        <f t="shared" si="396"/>
        <v>0</v>
      </c>
      <c r="DN2028">
        <f t="shared" si="394"/>
        <v>0</v>
      </c>
    </row>
    <row r="2029" spans="5:118" x14ac:dyDescent="0.25">
      <c r="E2029">
        <f t="shared" si="395"/>
        <v>0</v>
      </c>
      <c r="F2029">
        <f t="shared" si="396"/>
        <v>0</v>
      </c>
      <c r="DN2029">
        <f t="shared" si="394"/>
        <v>0</v>
      </c>
    </row>
    <row r="2030" spans="5:118" x14ac:dyDescent="0.25">
      <c r="E2030">
        <f t="shared" si="395"/>
        <v>0</v>
      </c>
      <c r="F2030">
        <f t="shared" si="396"/>
        <v>0</v>
      </c>
      <c r="DN2030">
        <f t="shared" si="394"/>
        <v>0</v>
      </c>
    </row>
    <row r="2031" spans="5:118" x14ac:dyDescent="0.25">
      <c r="E2031">
        <f t="shared" si="395"/>
        <v>0</v>
      </c>
      <c r="F2031">
        <f t="shared" si="396"/>
        <v>0</v>
      </c>
      <c r="DN2031">
        <f t="shared" si="394"/>
        <v>0</v>
      </c>
    </row>
    <row r="2032" spans="5:118" x14ac:dyDescent="0.25">
      <c r="E2032">
        <f t="shared" si="395"/>
        <v>0</v>
      </c>
      <c r="F2032">
        <f t="shared" si="396"/>
        <v>0</v>
      </c>
      <c r="DN2032">
        <f t="shared" si="394"/>
        <v>0</v>
      </c>
    </row>
    <row r="2033" spans="1:118" x14ac:dyDescent="0.25">
      <c r="E2033">
        <f t="shared" si="395"/>
        <v>0</v>
      </c>
      <c r="F2033">
        <f t="shared" si="396"/>
        <v>0</v>
      </c>
      <c r="DN2033">
        <f t="shared" si="394"/>
        <v>0</v>
      </c>
    </row>
    <row r="2034" spans="1:118" x14ac:dyDescent="0.25">
      <c r="E2034">
        <f t="shared" si="395"/>
        <v>0</v>
      </c>
      <c r="F2034">
        <f t="shared" si="396"/>
        <v>0</v>
      </c>
      <c r="DN2034">
        <f t="shared" si="394"/>
        <v>0</v>
      </c>
    </row>
    <row r="2035" spans="1:118" x14ac:dyDescent="0.25">
      <c r="E2035">
        <f t="shared" si="395"/>
        <v>0</v>
      </c>
      <c r="F2035">
        <f t="shared" si="396"/>
        <v>0</v>
      </c>
      <c r="DN2035">
        <f t="shared" si="394"/>
        <v>0</v>
      </c>
    </row>
    <row r="2036" spans="1:118" x14ac:dyDescent="0.25">
      <c r="E2036">
        <f t="shared" si="395"/>
        <v>0</v>
      </c>
      <c r="F2036">
        <f t="shared" si="396"/>
        <v>0</v>
      </c>
      <c r="DN2036">
        <f t="shared" si="394"/>
        <v>0</v>
      </c>
    </row>
    <row r="2037" spans="1:118" x14ac:dyDescent="0.25">
      <c r="E2037">
        <f t="shared" si="395"/>
        <v>0</v>
      </c>
      <c r="F2037">
        <f t="shared" si="396"/>
        <v>0</v>
      </c>
      <c r="DN2037">
        <f t="shared" si="394"/>
        <v>0</v>
      </c>
    </row>
    <row r="2038" spans="1:118" x14ac:dyDescent="0.25">
      <c r="E2038">
        <f t="shared" si="395"/>
        <v>0</v>
      </c>
      <c r="F2038">
        <f t="shared" si="396"/>
        <v>0</v>
      </c>
      <c r="DN2038">
        <f t="shared" si="394"/>
        <v>0</v>
      </c>
    </row>
    <row r="2039" spans="1:118" x14ac:dyDescent="0.25">
      <c r="E2039">
        <f t="shared" si="395"/>
        <v>0</v>
      </c>
      <c r="F2039">
        <f t="shared" si="396"/>
        <v>0</v>
      </c>
      <c r="DN2039">
        <f t="shared" si="394"/>
        <v>0</v>
      </c>
    </row>
    <row r="2040" spans="1:118" x14ac:dyDescent="0.25">
      <c r="E2040">
        <f t="shared" si="395"/>
        <v>0</v>
      </c>
      <c r="F2040">
        <f t="shared" si="396"/>
        <v>0</v>
      </c>
      <c r="DN2040">
        <f t="shared" si="394"/>
        <v>0</v>
      </c>
    </row>
    <row r="2041" spans="1:118" x14ac:dyDescent="0.25">
      <c r="E2041">
        <f t="shared" si="395"/>
        <v>0</v>
      </c>
      <c r="F2041">
        <f t="shared" si="396"/>
        <v>0</v>
      </c>
      <c r="DN2041">
        <f t="shared" si="394"/>
        <v>0</v>
      </c>
    </row>
    <row r="2042" spans="1:118" x14ac:dyDescent="0.25">
      <c r="E2042">
        <f t="shared" si="395"/>
        <v>0</v>
      </c>
      <c r="F2042">
        <f t="shared" si="396"/>
        <v>0</v>
      </c>
      <c r="DN2042">
        <f t="shared" si="394"/>
        <v>0</v>
      </c>
    </row>
    <row r="2043" spans="1:118" x14ac:dyDescent="0.25">
      <c r="E2043">
        <f t="shared" si="395"/>
        <v>0</v>
      </c>
      <c r="F2043">
        <f t="shared" si="396"/>
        <v>0</v>
      </c>
      <c r="DN2043">
        <f t="shared" si="394"/>
        <v>0</v>
      </c>
    </row>
    <row r="2044" spans="1:118" x14ac:dyDescent="0.25">
      <c r="E2044">
        <f t="shared" si="395"/>
        <v>0</v>
      </c>
      <c r="F2044">
        <f t="shared" si="396"/>
        <v>0</v>
      </c>
      <c r="DN2044">
        <f t="shared" si="394"/>
        <v>0</v>
      </c>
    </row>
    <row r="2045" spans="1:118" x14ac:dyDescent="0.25">
      <c r="E2045">
        <f t="shared" si="395"/>
        <v>0</v>
      </c>
      <c r="F2045">
        <f t="shared" si="396"/>
        <v>0</v>
      </c>
      <c r="DN2045">
        <f t="shared" si="394"/>
        <v>0</v>
      </c>
    </row>
    <row r="2046" spans="1:118" x14ac:dyDescent="0.25">
      <c r="E2046">
        <f t="shared" si="395"/>
        <v>0</v>
      </c>
      <c r="F2046">
        <f t="shared" si="396"/>
        <v>0</v>
      </c>
      <c r="DN2046">
        <f t="shared" si="394"/>
        <v>0</v>
      </c>
    </row>
    <row r="2047" spans="1:118" x14ac:dyDescent="0.25">
      <c r="E2047">
        <f t="shared" si="395"/>
        <v>0</v>
      </c>
      <c r="F2047">
        <f t="shared" si="396"/>
        <v>0</v>
      </c>
      <c r="AX2047" s="93" t="s">
        <v>1584</v>
      </c>
      <c r="DN2047">
        <f t="shared" si="394"/>
        <v>0</v>
      </c>
    </row>
    <row r="2048" spans="1:118" x14ac:dyDescent="0.25">
      <c r="A2048" s="93" t="s">
        <v>269</v>
      </c>
      <c r="B2048" s="93" t="s">
        <v>234</v>
      </c>
      <c r="C2048" s="93" t="s">
        <v>271</v>
      </c>
      <c r="D2048" s="93" t="s">
        <v>266</v>
      </c>
      <c r="E2048">
        <f t="shared" si="395"/>
        <v>2</v>
      </c>
      <c r="F2048">
        <f t="shared" si="396"/>
        <v>3</v>
      </c>
      <c r="G2048" s="93" t="s">
        <v>789</v>
      </c>
      <c r="H2048" s="93" t="s">
        <v>791</v>
      </c>
      <c r="I2048" s="93" t="s">
        <v>794</v>
      </c>
      <c r="J2048" s="93" t="s">
        <v>1125</v>
      </c>
      <c r="K2048" s="93" t="s">
        <v>1014</v>
      </c>
      <c r="L2048" s="93" t="s">
        <v>780</v>
      </c>
      <c r="M2048" s="93" t="s">
        <v>796</v>
      </c>
      <c r="N2048" s="93" t="s">
        <v>800</v>
      </c>
      <c r="O2048" s="93" t="s">
        <v>1026</v>
      </c>
      <c r="P2048" s="93" t="s">
        <v>1027</v>
      </c>
      <c r="Q2048" s="93" t="s">
        <v>1028</v>
      </c>
      <c r="R2048" s="93" t="s">
        <v>1029</v>
      </c>
      <c r="S2048" s="93" t="s">
        <v>1030</v>
      </c>
      <c r="T2048" s="93" t="s">
        <v>1031</v>
      </c>
      <c r="U2048" s="93" t="s">
        <v>1032</v>
      </c>
      <c r="V2048" s="93" t="s">
        <v>1033</v>
      </c>
      <c r="W2048" s="93" t="s">
        <v>1034</v>
      </c>
      <c r="X2048" s="93" t="s">
        <v>1035</v>
      </c>
      <c r="Y2048" s="93" t="s">
        <v>1585</v>
      </c>
      <c r="Z2048" s="93" t="s">
        <v>1456</v>
      </c>
      <c r="AA2048" s="93" t="s">
        <v>1586</v>
      </c>
      <c r="AB2048" s="93" t="s">
        <v>1587</v>
      </c>
      <c r="AC2048" s="93" t="s">
        <v>1588</v>
      </c>
      <c r="AD2048" s="93" t="s">
        <v>1589</v>
      </c>
      <c r="AE2048" s="93" t="s">
        <v>1590</v>
      </c>
      <c r="AF2048" s="93" t="s">
        <v>1591</v>
      </c>
      <c r="AG2048" s="93" t="s">
        <v>1592</v>
      </c>
      <c r="AH2048" s="93" t="s">
        <v>1593</v>
      </c>
      <c r="AI2048" s="93" t="s">
        <v>1594</v>
      </c>
      <c r="AJ2048" s="93" t="s">
        <v>1595</v>
      </c>
      <c r="AK2048" s="93" t="s">
        <v>1596</v>
      </c>
      <c r="AL2048" s="93" t="s">
        <v>1597</v>
      </c>
      <c r="AM2048" s="93" t="s">
        <v>1598</v>
      </c>
      <c r="AN2048" s="93" t="s">
        <v>943</v>
      </c>
      <c r="AO2048" s="93" t="s">
        <v>1599</v>
      </c>
      <c r="AP2048" s="93" t="s">
        <v>1251</v>
      </c>
      <c r="AQ2048" s="93" t="s">
        <v>1600</v>
      </c>
      <c r="AR2048" s="93" t="s">
        <v>1601</v>
      </c>
      <c r="AS2048" s="93" t="s">
        <v>1602</v>
      </c>
      <c r="AT2048" s="93" t="s">
        <v>1603</v>
      </c>
      <c r="AU2048" s="93" t="s">
        <v>1604</v>
      </c>
      <c r="AV2048" s="93" t="s">
        <v>1605</v>
      </c>
      <c r="AW2048" s="93" t="s">
        <v>1584</v>
      </c>
      <c r="AX2048" s="93" t="s">
        <v>1606</v>
      </c>
      <c r="AY2048" s="93" t="s">
        <v>1607</v>
      </c>
      <c r="AZ2048" s="93" t="s">
        <v>1608</v>
      </c>
      <c r="BA2048" s="93" t="s">
        <v>1609</v>
      </c>
      <c r="BB2048" s="93" t="s">
        <v>1610</v>
      </c>
      <c r="BC2048" s="93" t="s">
        <v>1611</v>
      </c>
      <c r="BD2048" s="93" t="s">
        <v>1612</v>
      </c>
      <c r="BE2048" s="93" t="s">
        <v>1613</v>
      </c>
      <c r="BF2048" s="93" t="s">
        <v>1614</v>
      </c>
      <c r="BG2048" s="93" t="s">
        <v>1615</v>
      </c>
      <c r="BH2048" s="93" t="s">
        <v>1616</v>
      </c>
      <c r="BI2048" s="93" t="s">
        <v>1617</v>
      </c>
      <c r="BJ2048" s="93" t="s">
        <v>1618</v>
      </c>
      <c r="BK2048" s="93" t="s">
        <v>1619</v>
      </c>
      <c r="BL2048" s="93" t="s">
        <v>1620</v>
      </c>
      <c r="DN2048" t="str">
        <f t="shared" si="394"/>
        <v>4</v>
      </c>
    </row>
    <row r="2049" spans="5:118" x14ac:dyDescent="0.25">
      <c r="E2049">
        <f t="shared" si="395"/>
        <v>0</v>
      </c>
      <c r="F2049">
        <f t="shared" si="396"/>
        <v>0</v>
      </c>
      <c r="DN2049">
        <f t="shared" si="394"/>
        <v>0</v>
      </c>
    </row>
    <row r="2050" spans="5:118" x14ac:dyDescent="0.25">
      <c r="E2050">
        <f t="shared" si="395"/>
        <v>0</v>
      </c>
      <c r="F2050">
        <f t="shared" si="396"/>
        <v>0</v>
      </c>
      <c r="DN2050">
        <f t="shared" si="394"/>
        <v>0</v>
      </c>
    </row>
    <row r="2051" spans="5:118" x14ac:dyDescent="0.25">
      <c r="E2051">
        <f t="shared" si="395"/>
        <v>0</v>
      </c>
      <c r="F2051">
        <f t="shared" si="396"/>
        <v>0</v>
      </c>
      <c r="DN2051">
        <f t="shared" si="394"/>
        <v>0</v>
      </c>
    </row>
    <row r="2052" spans="5:118" x14ac:dyDescent="0.25">
      <c r="E2052">
        <f t="shared" si="395"/>
        <v>0</v>
      </c>
      <c r="F2052">
        <f t="shared" si="396"/>
        <v>0</v>
      </c>
      <c r="DN2052">
        <f t="shared" si="394"/>
        <v>0</v>
      </c>
    </row>
    <row r="2053" spans="5:118" x14ac:dyDescent="0.25">
      <c r="E2053">
        <f t="shared" si="395"/>
        <v>0</v>
      </c>
      <c r="F2053">
        <f t="shared" si="396"/>
        <v>0</v>
      </c>
      <c r="DN2053">
        <f t="shared" si="394"/>
        <v>0</v>
      </c>
    </row>
    <row r="2054" spans="5:118" x14ac:dyDescent="0.25">
      <c r="E2054">
        <f t="shared" si="395"/>
        <v>0</v>
      </c>
      <c r="F2054">
        <f t="shared" si="396"/>
        <v>0</v>
      </c>
      <c r="DN2054">
        <f t="shared" si="394"/>
        <v>0</v>
      </c>
    </row>
    <row r="2055" spans="5:118" x14ac:dyDescent="0.25">
      <c r="E2055">
        <f t="shared" si="395"/>
        <v>0</v>
      </c>
      <c r="F2055">
        <f t="shared" si="396"/>
        <v>0</v>
      </c>
      <c r="DN2055">
        <f t="shared" si="394"/>
        <v>0</v>
      </c>
    </row>
    <row r="2056" spans="5:118" x14ac:dyDescent="0.25">
      <c r="E2056">
        <f t="shared" si="395"/>
        <v>0</v>
      </c>
      <c r="F2056">
        <f t="shared" si="396"/>
        <v>0</v>
      </c>
      <c r="DN2056">
        <f t="shared" ref="DN2056:DN2119" si="397">D2056</f>
        <v>0</v>
      </c>
    </row>
    <row r="2057" spans="5:118" x14ac:dyDescent="0.25">
      <c r="E2057">
        <f t="shared" si="395"/>
        <v>0</v>
      </c>
      <c r="F2057">
        <f t="shared" si="396"/>
        <v>0</v>
      </c>
      <c r="DN2057">
        <f t="shared" si="397"/>
        <v>0</v>
      </c>
    </row>
    <row r="2058" spans="5:118" x14ac:dyDescent="0.25">
      <c r="E2058">
        <f t="shared" si="395"/>
        <v>0</v>
      </c>
      <c r="F2058">
        <f t="shared" si="396"/>
        <v>0</v>
      </c>
      <c r="DN2058">
        <f t="shared" si="397"/>
        <v>0</v>
      </c>
    </row>
    <row r="2059" spans="5:118" x14ac:dyDescent="0.25">
      <c r="E2059">
        <f t="shared" si="395"/>
        <v>0</v>
      </c>
      <c r="F2059">
        <f t="shared" si="396"/>
        <v>0</v>
      </c>
      <c r="DN2059">
        <f t="shared" si="397"/>
        <v>0</v>
      </c>
    </row>
    <row r="2060" spans="5:118" x14ac:dyDescent="0.25">
      <c r="E2060">
        <f t="shared" si="395"/>
        <v>0</v>
      </c>
      <c r="F2060">
        <f t="shared" si="396"/>
        <v>0</v>
      </c>
      <c r="DN2060">
        <f t="shared" si="397"/>
        <v>0</v>
      </c>
    </row>
    <row r="2061" spans="5:118" x14ac:dyDescent="0.25">
      <c r="E2061">
        <f t="shared" si="395"/>
        <v>0</v>
      </c>
      <c r="F2061">
        <f t="shared" si="396"/>
        <v>0</v>
      </c>
      <c r="DN2061">
        <f t="shared" si="397"/>
        <v>0</v>
      </c>
    </row>
    <row r="2062" spans="5:118" x14ac:dyDescent="0.25">
      <c r="E2062">
        <f t="shared" si="395"/>
        <v>0</v>
      </c>
      <c r="F2062">
        <f t="shared" si="396"/>
        <v>0</v>
      </c>
      <c r="DN2062">
        <f t="shared" si="397"/>
        <v>0</v>
      </c>
    </row>
    <row r="2063" spans="5:118" x14ac:dyDescent="0.25">
      <c r="E2063">
        <f t="shared" si="395"/>
        <v>0</v>
      </c>
      <c r="F2063">
        <f t="shared" si="396"/>
        <v>0</v>
      </c>
      <c r="DN2063">
        <f t="shared" si="397"/>
        <v>0</v>
      </c>
    </row>
    <row r="2064" spans="5:118" x14ac:dyDescent="0.25">
      <c r="E2064">
        <f t="shared" si="395"/>
        <v>0</v>
      </c>
      <c r="F2064">
        <f t="shared" si="396"/>
        <v>0</v>
      </c>
      <c r="DN2064">
        <f t="shared" si="397"/>
        <v>0</v>
      </c>
    </row>
    <row r="2065" spans="5:118" x14ac:dyDescent="0.25">
      <c r="E2065">
        <f t="shared" si="395"/>
        <v>0</v>
      </c>
      <c r="F2065">
        <f t="shared" si="396"/>
        <v>0</v>
      </c>
      <c r="DN2065">
        <f t="shared" si="397"/>
        <v>0</v>
      </c>
    </row>
    <row r="2066" spans="5:118" x14ac:dyDescent="0.25">
      <c r="E2066">
        <f t="shared" si="395"/>
        <v>0</v>
      </c>
      <c r="F2066">
        <f t="shared" si="396"/>
        <v>0</v>
      </c>
      <c r="DN2066">
        <f t="shared" si="397"/>
        <v>0</v>
      </c>
    </row>
    <row r="2067" spans="5:118" x14ac:dyDescent="0.25">
      <c r="E2067">
        <f t="shared" si="395"/>
        <v>0</v>
      </c>
      <c r="F2067">
        <f t="shared" si="396"/>
        <v>0</v>
      </c>
      <c r="DN2067">
        <f t="shared" si="397"/>
        <v>0</v>
      </c>
    </row>
    <row r="2068" spans="5:118" x14ac:dyDescent="0.25">
      <c r="E2068">
        <f t="shared" si="395"/>
        <v>0</v>
      </c>
      <c r="F2068">
        <f t="shared" si="396"/>
        <v>0</v>
      </c>
      <c r="DN2068">
        <f t="shared" si="397"/>
        <v>0</v>
      </c>
    </row>
    <row r="2069" spans="5:118" x14ac:dyDescent="0.25">
      <c r="E2069">
        <f t="shared" si="395"/>
        <v>0</v>
      </c>
      <c r="F2069">
        <f t="shared" si="396"/>
        <v>0</v>
      </c>
      <c r="DN2069">
        <f t="shared" si="397"/>
        <v>0</v>
      </c>
    </row>
    <row r="2070" spans="5:118" x14ac:dyDescent="0.25">
      <c r="E2070">
        <f t="shared" si="395"/>
        <v>0</v>
      </c>
      <c r="F2070">
        <f t="shared" si="396"/>
        <v>0</v>
      </c>
      <c r="DN2070">
        <f t="shared" si="397"/>
        <v>0</v>
      </c>
    </row>
    <row r="2071" spans="5:118" x14ac:dyDescent="0.25">
      <c r="E2071">
        <f t="shared" si="395"/>
        <v>0</v>
      </c>
      <c r="F2071">
        <f t="shared" si="396"/>
        <v>0</v>
      </c>
      <c r="DN2071">
        <f t="shared" si="397"/>
        <v>0</v>
      </c>
    </row>
    <row r="2072" spans="5:118" x14ac:dyDescent="0.25">
      <c r="E2072">
        <f t="shared" si="395"/>
        <v>0</v>
      </c>
      <c r="F2072">
        <f t="shared" si="396"/>
        <v>0</v>
      </c>
      <c r="DN2072">
        <f t="shared" si="397"/>
        <v>0</v>
      </c>
    </row>
    <row r="2073" spans="5:118" x14ac:dyDescent="0.25">
      <c r="E2073">
        <f t="shared" si="395"/>
        <v>0</v>
      </c>
      <c r="F2073">
        <f t="shared" si="396"/>
        <v>0</v>
      </c>
      <c r="DN2073">
        <f t="shared" si="397"/>
        <v>0</v>
      </c>
    </row>
    <row r="2074" spans="5:118" x14ac:dyDescent="0.25">
      <c r="E2074">
        <f t="shared" si="395"/>
        <v>0</v>
      </c>
      <c r="F2074">
        <f t="shared" si="396"/>
        <v>0</v>
      </c>
      <c r="DN2074">
        <f t="shared" si="397"/>
        <v>0</v>
      </c>
    </row>
    <row r="2075" spans="5:118" x14ac:dyDescent="0.25">
      <c r="E2075">
        <f t="shared" si="395"/>
        <v>0</v>
      </c>
      <c r="F2075">
        <f t="shared" si="396"/>
        <v>0</v>
      </c>
      <c r="DN2075">
        <f t="shared" si="397"/>
        <v>0</v>
      </c>
    </row>
    <row r="2076" spans="5:118" x14ac:dyDescent="0.25">
      <c r="E2076">
        <f t="shared" si="395"/>
        <v>0</v>
      </c>
      <c r="F2076">
        <f t="shared" si="396"/>
        <v>0</v>
      </c>
      <c r="DN2076">
        <f t="shared" si="397"/>
        <v>0</v>
      </c>
    </row>
    <row r="2077" spans="5:118" x14ac:dyDescent="0.25">
      <c r="E2077">
        <f t="shared" si="395"/>
        <v>0</v>
      </c>
      <c r="F2077">
        <f t="shared" si="396"/>
        <v>0</v>
      </c>
      <c r="DN2077">
        <f t="shared" si="397"/>
        <v>0</v>
      </c>
    </row>
    <row r="2078" spans="5:118" x14ac:dyDescent="0.25">
      <c r="E2078">
        <f t="shared" si="395"/>
        <v>0</v>
      </c>
      <c r="F2078">
        <f t="shared" si="396"/>
        <v>0</v>
      </c>
      <c r="DN2078">
        <f t="shared" si="397"/>
        <v>0</v>
      </c>
    </row>
    <row r="2079" spans="5:118" x14ac:dyDescent="0.25">
      <c r="E2079">
        <f t="shared" si="395"/>
        <v>0</v>
      </c>
      <c r="F2079">
        <f t="shared" si="396"/>
        <v>0</v>
      </c>
      <c r="DN2079">
        <f t="shared" si="397"/>
        <v>0</v>
      </c>
    </row>
    <row r="2080" spans="5:118" x14ac:dyDescent="0.25">
      <c r="E2080">
        <f t="shared" si="395"/>
        <v>0</v>
      </c>
      <c r="F2080">
        <f t="shared" si="396"/>
        <v>0</v>
      </c>
      <c r="DN2080">
        <f t="shared" si="397"/>
        <v>0</v>
      </c>
    </row>
    <row r="2081" spans="5:118" x14ac:dyDescent="0.25">
      <c r="E2081">
        <f t="shared" si="395"/>
        <v>0</v>
      </c>
      <c r="F2081">
        <f t="shared" si="396"/>
        <v>0</v>
      </c>
      <c r="DN2081">
        <f t="shared" si="397"/>
        <v>0</v>
      </c>
    </row>
    <row r="2082" spans="5:118" x14ac:dyDescent="0.25">
      <c r="E2082">
        <f t="shared" si="395"/>
        <v>0</v>
      </c>
      <c r="F2082">
        <f t="shared" si="396"/>
        <v>0</v>
      </c>
      <c r="DN2082">
        <f t="shared" si="397"/>
        <v>0</v>
      </c>
    </row>
    <row r="2083" spans="5:118" x14ac:dyDescent="0.25">
      <c r="E2083">
        <f t="shared" si="395"/>
        <v>0</v>
      </c>
      <c r="F2083">
        <f t="shared" si="396"/>
        <v>0</v>
      </c>
      <c r="DN2083">
        <f t="shared" si="397"/>
        <v>0</v>
      </c>
    </row>
    <row r="2084" spans="5:118" x14ac:dyDescent="0.25">
      <c r="E2084">
        <f t="shared" si="395"/>
        <v>0</v>
      </c>
      <c r="F2084">
        <f t="shared" si="396"/>
        <v>0</v>
      </c>
      <c r="DN2084">
        <f t="shared" si="397"/>
        <v>0</v>
      </c>
    </row>
    <row r="2085" spans="5:118" x14ac:dyDescent="0.25">
      <c r="E2085">
        <f t="shared" si="395"/>
        <v>0</v>
      </c>
      <c r="F2085">
        <f t="shared" si="396"/>
        <v>0</v>
      </c>
      <c r="DN2085">
        <f t="shared" si="397"/>
        <v>0</v>
      </c>
    </row>
    <row r="2086" spans="5:118" x14ac:dyDescent="0.25">
      <c r="E2086">
        <f t="shared" si="395"/>
        <v>0</v>
      </c>
      <c r="F2086">
        <f t="shared" si="396"/>
        <v>0</v>
      </c>
      <c r="DN2086">
        <f t="shared" si="397"/>
        <v>0</v>
      </c>
    </row>
    <row r="2087" spans="5:118" x14ac:dyDescent="0.25">
      <c r="E2087">
        <f t="shared" si="395"/>
        <v>0</v>
      </c>
      <c r="F2087">
        <f t="shared" si="396"/>
        <v>0</v>
      </c>
      <c r="DN2087">
        <f t="shared" si="397"/>
        <v>0</v>
      </c>
    </row>
    <row r="2088" spans="5:118" x14ac:dyDescent="0.25">
      <c r="E2088">
        <f t="shared" si="395"/>
        <v>0</v>
      </c>
      <c r="F2088">
        <f t="shared" si="396"/>
        <v>0</v>
      </c>
      <c r="DN2088">
        <f t="shared" si="397"/>
        <v>0</v>
      </c>
    </row>
    <row r="2089" spans="5:118" x14ac:dyDescent="0.25">
      <c r="E2089">
        <f t="shared" si="395"/>
        <v>0</v>
      </c>
      <c r="F2089">
        <f t="shared" si="396"/>
        <v>0</v>
      </c>
      <c r="DN2089">
        <f t="shared" si="397"/>
        <v>0</v>
      </c>
    </row>
    <row r="2090" spans="5:118" x14ac:dyDescent="0.25">
      <c r="E2090">
        <f t="shared" si="395"/>
        <v>0</v>
      </c>
      <c r="F2090">
        <f t="shared" si="396"/>
        <v>0</v>
      </c>
      <c r="DN2090">
        <f t="shared" si="397"/>
        <v>0</v>
      </c>
    </row>
    <row r="2091" spans="5:118" x14ac:dyDescent="0.25">
      <c r="E2091">
        <f t="shared" ref="E2091:E2154" si="398">B2091*1</f>
        <v>0</v>
      </c>
      <c r="F2091">
        <f t="shared" ref="F2091:F2154" si="399">C2091*1</f>
        <v>0</v>
      </c>
      <c r="DN2091">
        <f t="shared" si="397"/>
        <v>0</v>
      </c>
    </row>
    <row r="2092" spans="5:118" x14ac:dyDescent="0.25">
      <c r="E2092">
        <f t="shared" si="398"/>
        <v>0</v>
      </c>
      <c r="F2092">
        <f t="shared" si="399"/>
        <v>0</v>
      </c>
      <c r="DN2092">
        <f t="shared" si="397"/>
        <v>0</v>
      </c>
    </row>
    <row r="2093" spans="5:118" x14ac:dyDescent="0.25">
      <c r="E2093">
        <f t="shared" si="398"/>
        <v>0</v>
      </c>
      <c r="F2093">
        <f t="shared" si="399"/>
        <v>0</v>
      </c>
      <c r="DN2093">
        <f t="shared" si="397"/>
        <v>0</v>
      </c>
    </row>
    <row r="2094" spans="5:118" x14ac:dyDescent="0.25">
      <c r="E2094">
        <f t="shared" si="398"/>
        <v>0</v>
      </c>
      <c r="F2094">
        <f t="shared" si="399"/>
        <v>0</v>
      </c>
      <c r="DN2094">
        <f t="shared" si="397"/>
        <v>0</v>
      </c>
    </row>
    <row r="2095" spans="5:118" x14ac:dyDescent="0.25">
      <c r="E2095">
        <f t="shared" si="398"/>
        <v>0</v>
      </c>
      <c r="F2095">
        <f t="shared" si="399"/>
        <v>0</v>
      </c>
      <c r="DN2095">
        <f t="shared" si="397"/>
        <v>0</v>
      </c>
    </row>
    <row r="2096" spans="5:118" x14ac:dyDescent="0.25">
      <c r="E2096">
        <f t="shared" si="398"/>
        <v>0</v>
      </c>
      <c r="F2096">
        <f t="shared" si="399"/>
        <v>0</v>
      </c>
      <c r="DN2096">
        <f t="shared" si="397"/>
        <v>0</v>
      </c>
    </row>
    <row r="2097" spans="5:118" x14ac:dyDescent="0.25">
      <c r="E2097">
        <f t="shared" si="398"/>
        <v>0</v>
      </c>
      <c r="F2097">
        <f t="shared" si="399"/>
        <v>0</v>
      </c>
      <c r="DN2097">
        <f t="shared" si="397"/>
        <v>0</v>
      </c>
    </row>
    <row r="2098" spans="5:118" x14ac:dyDescent="0.25">
      <c r="E2098">
        <f t="shared" si="398"/>
        <v>0</v>
      </c>
      <c r="F2098">
        <f t="shared" si="399"/>
        <v>0</v>
      </c>
      <c r="DN2098">
        <f t="shared" si="397"/>
        <v>0</v>
      </c>
    </row>
    <row r="2099" spans="5:118" x14ac:dyDescent="0.25">
      <c r="E2099">
        <f t="shared" si="398"/>
        <v>0</v>
      </c>
      <c r="F2099">
        <f t="shared" si="399"/>
        <v>0</v>
      </c>
      <c r="DN2099">
        <f t="shared" si="397"/>
        <v>0</v>
      </c>
    </row>
    <row r="2100" spans="5:118" x14ac:dyDescent="0.25">
      <c r="E2100">
        <f t="shared" si="398"/>
        <v>0</v>
      </c>
      <c r="F2100">
        <f t="shared" si="399"/>
        <v>0</v>
      </c>
      <c r="DN2100">
        <f t="shared" si="397"/>
        <v>0</v>
      </c>
    </row>
    <row r="2101" spans="5:118" x14ac:dyDescent="0.25">
      <c r="E2101">
        <f t="shared" si="398"/>
        <v>0</v>
      </c>
      <c r="F2101">
        <f t="shared" si="399"/>
        <v>0</v>
      </c>
      <c r="DN2101">
        <f t="shared" si="397"/>
        <v>0</v>
      </c>
    </row>
    <row r="2102" spans="5:118" x14ac:dyDescent="0.25">
      <c r="E2102">
        <f t="shared" si="398"/>
        <v>0</v>
      </c>
      <c r="F2102">
        <f t="shared" si="399"/>
        <v>0</v>
      </c>
      <c r="DN2102">
        <f t="shared" si="397"/>
        <v>0</v>
      </c>
    </row>
    <row r="2103" spans="5:118" x14ac:dyDescent="0.25">
      <c r="E2103">
        <f t="shared" si="398"/>
        <v>0</v>
      </c>
      <c r="F2103">
        <f t="shared" si="399"/>
        <v>0</v>
      </c>
      <c r="DN2103">
        <f t="shared" si="397"/>
        <v>0</v>
      </c>
    </row>
    <row r="2104" spans="5:118" x14ac:dyDescent="0.25">
      <c r="E2104">
        <f t="shared" si="398"/>
        <v>0</v>
      </c>
      <c r="F2104">
        <f t="shared" si="399"/>
        <v>0</v>
      </c>
      <c r="DN2104">
        <f t="shared" si="397"/>
        <v>0</v>
      </c>
    </row>
    <row r="2105" spans="5:118" x14ac:dyDescent="0.25">
      <c r="E2105">
        <f t="shared" si="398"/>
        <v>0</v>
      </c>
      <c r="F2105">
        <f t="shared" si="399"/>
        <v>0</v>
      </c>
      <c r="DN2105">
        <f t="shared" si="397"/>
        <v>0</v>
      </c>
    </row>
    <row r="2106" spans="5:118" x14ac:dyDescent="0.25">
      <c r="E2106">
        <f t="shared" si="398"/>
        <v>0</v>
      </c>
      <c r="F2106">
        <f t="shared" si="399"/>
        <v>0</v>
      </c>
      <c r="DN2106">
        <f t="shared" si="397"/>
        <v>0</v>
      </c>
    </row>
    <row r="2107" spans="5:118" x14ac:dyDescent="0.25">
      <c r="E2107">
        <f t="shared" si="398"/>
        <v>0</v>
      </c>
      <c r="F2107">
        <f t="shared" si="399"/>
        <v>0</v>
      </c>
      <c r="DN2107">
        <f t="shared" si="397"/>
        <v>0</v>
      </c>
    </row>
    <row r="2108" spans="5:118" x14ac:dyDescent="0.25">
      <c r="E2108">
        <f t="shared" si="398"/>
        <v>0</v>
      </c>
      <c r="F2108">
        <f t="shared" si="399"/>
        <v>0</v>
      </c>
      <c r="DN2108">
        <f t="shared" si="397"/>
        <v>0</v>
      </c>
    </row>
    <row r="2109" spans="5:118" x14ac:dyDescent="0.25">
      <c r="E2109">
        <f t="shared" si="398"/>
        <v>0</v>
      </c>
      <c r="F2109">
        <f t="shared" si="399"/>
        <v>0</v>
      </c>
      <c r="DN2109">
        <f t="shared" si="397"/>
        <v>0</v>
      </c>
    </row>
    <row r="2110" spans="5:118" x14ac:dyDescent="0.25">
      <c r="E2110">
        <f t="shared" si="398"/>
        <v>0</v>
      </c>
      <c r="F2110">
        <f t="shared" si="399"/>
        <v>0</v>
      </c>
      <c r="DN2110">
        <f t="shared" si="397"/>
        <v>0</v>
      </c>
    </row>
    <row r="2111" spans="5:118" x14ac:dyDescent="0.25">
      <c r="E2111">
        <f t="shared" si="398"/>
        <v>0</v>
      </c>
      <c r="F2111">
        <f t="shared" si="399"/>
        <v>0</v>
      </c>
      <c r="DN2111">
        <f t="shared" si="397"/>
        <v>0</v>
      </c>
    </row>
    <row r="2112" spans="5:118" x14ac:dyDescent="0.25">
      <c r="E2112">
        <f t="shared" si="398"/>
        <v>0</v>
      </c>
      <c r="F2112">
        <f t="shared" si="399"/>
        <v>0</v>
      </c>
      <c r="DN2112">
        <f t="shared" si="397"/>
        <v>0</v>
      </c>
    </row>
    <row r="2113" spans="5:118" x14ac:dyDescent="0.25">
      <c r="E2113">
        <f t="shared" si="398"/>
        <v>0</v>
      </c>
      <c r="F2113">
        <f t="shared" si="399"/>
        <v>0</v>
      </c>
      <c r="DN2113">
        <f t="shared" si="397"/>
        <v>0</v>
      </c>
    </row>
    <row r="2114" spans="5:118" x14ac:dyDescent="0.25">
      <c r="E2114">
        <f t="shared" si="398"/>
        <v>0</v>
      </c>
      <c r="F2114">
        <f t="shared" si="399"/>
        <v>0</v>
      </c>
      <c r="DN2114">
        <f t="shared" si="397"/>
        <v>0</v>
      </c>
    </row>
    <row r="2115" spans="5:118" x14ac:dyDescent="0.25">
      <c r="E2115">
        <f t="shared" si="398"/>
        <v>0</v>
      </c>
      <c r="F2115">
        <f t="shared" si="399"/>
        <v>0</v>
      </c>
      <c r="DN2115">
        <f t="shared" si="397"/>
        <v>0</v>
      </c>
    </row>
    <row r="2116" spans="5:118" x14ac:dyDescent="0.25">
      <c r="E2116">
        <f t="shared" si="398"/>
        <v>0</v>
      </c>
      <c r="F2116">
        <f t="shared" si="399"/>
        <v>0</v>
      </c>
      <c r="DN2116">
        <f t="shared" si="397"/>
        <v>0</v>
      </c>
    </row>
    <row r="2117" spans="5:118" x14ac:dyDescent="0.25">
      <c r="E2117">
        <f t="shared" si="398"/>
        <v>0</v>
      </c>
      <c r="F2117">
        <f t="shared" si="399"/>
        <v>0</v>
      </c>
      <c r="DN2117">
        <f t="shared" si="397"/>
        <v>0</v>
      </c>
    </row>
    <row r="2118" spans="5:118" x14ac:dyDescent="0.25">
      <c r="E2118">
        <f t="shared" si="398"/>
        <v>0</v>
      </c>
      <c r="F2118">
        <f t="shared" si="399"/>
        <v>0</v>
      </c>
      <c r="DN2118">
        <f t="shared" si="397"/>
        <v>0</v>
      </c>
    </row>
    <row r="2119" spans="5:118" x14ac:dyDescent="0.25">
      <c r="E2119">
        <f t="shared" si="398"/>
        <v>0</v>
      </c>
      <c r="F2119">
        <f t="shared" si="399"/>
        <v>0</v>
      </c>
      <c r="DN2119">
        <f t="shared" si="397"/>
        <v>0</v>
      </c>
    </row>
    <row r="2120" spans="5:118" x14ac:dyDescent="0.25">
      <c r="E2120">
        <f t="shared" si="398"/>
        <v>0</v>
      </c>
      <c r="F2120">
        <f t="shared" si="399"/>
        <v>0</v>
      </c>
      <c r="DN2120">
        <f t="shared" ref="DN2120:DN2183" si="400">D2120</f>
        <v>0</v>
      </c>
    </row>
    <row r="2121" spans="5:118" x14ac:dyDescent="0.25">
      <c r="E2121">
        <f t="shared" si="398"/>
        <v>0</v>
      </c>
      <c r="F2121">
        <f t="shared" si="399"/>
        <v>0</v>
      </c>
      <c r="DN2121">
        <f t="shared" si="400"/>
        <v>0</v>
      </c>
    </row>
    <row r="2122" spans="5:118" x14ac:dyDescent="0.25">
      <c r="E2122">
        <f t="shared" si="398"/>
        <v>0</v>
      </c>
      <c r="F2122">
        <f t="shared" si="399"/>
        <v>0</v>
      </c>
      <c r="DN2122">
        <f t="shared" si="400"/>
        <v>0</v>
      </c>
    </row>
    <row r="2123" spans="5:118" x14ac:dyDescent="0.25">
      <c r="E2123">
        <f t="shared" si="398"/>
        <v>0</v>
      </c>
      <c r="F2123">
        <f t="shared" si="399"/>
        <v>0</v>
      </c>
      <c r="DN2123">
        <f t="shared" si="400"/>
        <v>0</v>
      </c>
    </row>
    <row r="2124" spans="5:118" x14ac:dyDescent="0.25">
      <c r="E2124">
        <f t="shared" si="398"/>
        <v>0</v>
      </c>
      <c r="F2124">
        <f t="shared" si="399"/>
        <v>0</v>
      </c>
      <c r="DN2124">
        <f t="shared" si="400"/>
        <v>0</v>
      </c>
    </row>
    <row r="2125" spans="5:118" x14ac:dyDescent="0.25">
      <c r="E2125">
        <f t="shared" si="398"/>
        <v>0</v>
      </c>
      <c r="F2125">
        <f t="shared" si="399"/>
        <v>0</v>
      </c>
      <c r="DN2125">
        <f t="shared" si="400"/>
        <v>0</v>
      </c>
    </row>
    <row r="2126" spans="5:118" x14ac:dyDescent="0.25">
      <c r="E2126">
        <f t="shared" si="398"/>
        <v>0</v>
      </c>
      <c r="F2126">
        <f t="shared" si="399"/>
        <v>0</v>
      </c>
      <c r="DN2126">
        <f t="shared" si="400"/>
        <v>0</v>
      </c>
    </row>
    <row r="2127" spans="5:118" x14ac:dyDescent="0.25">
      <c r="E2127">
        <f t="shared" si="398"/>
        <v>0</v>
      </c>
      <c r="F2127">
        <f t="shared" si="399"/>
        <v>0</v>
      </c>
      <c r="DN2127">
        <f t="shared" si="400"/>
        <v>0</v>
      </c>
    </row>
    <row r="2128" spans="5:118" x14ac:dyDescent="0.25">
      <c r="E2128">
        <f t="shared" si="398"/>
        <v>0</v>
      </c>
      <c r="F2128">
        <f t="shared" si="399"/>
        <v>0</v>
      </c>
      <c r="DN2128">
        <f t="shared" si="400"/>
        <v>0</v>
      </c>
    </row>
    <row r="2129" spans="5:118" x14ac:dyDescent="0.25">
      <c r="E2129">
        <f t="shared" si="398"/>
        <v>0</v>
      </c>
      <c r="F2129">
        <f t="shared" si="399"/>
        <v>0</v>
      </c>
      <c r="DN2129">
        <f t="shared" si="400"/>
        <v>0</v>
      </c>
    </row>
    <row r="2130" spans="5:118" x14ac:dyDescent="0.25">
      <c r="E2130">
        <f t="shared" si="398"/>
        <v>0</v>
      </c>
      <c r="F2130">
        <f t="shared" si="399"/>
        <v>0</v>
      </c>
      <c r="DN2130">
        <f t="shared" si="400"/>
        <v>0</v>
      </c>
    </row>
    <row r="2131" spans="5:118" x14ac:dyDescent="0.25">
      <c r="E2131">
        <f t="shared" si="398"/>
        <v>0</v>
      </c>
      <c r="F2131">
        <f t="shared" si="399"/>
        <v>0</v>
      </c>
      <c r="DN2131">
        <f t="shared" si="400"/>
        <v>0</v>
      </c>
    </row>
    <row r="2132" spans="5:118" x14ac:dyDescent="0.25">
      <c r="E2132">
        <f t="shared" si="398"/>
        <v>0</v>
      </c>
      <c r="F2132">
        <f t="shared" si="399"/>
        <v>0</v>
      </c>
      <c r="DN2132">
        <f t="shared" si="400"/>
        <v>0</v>
      </c>
    </row>
    <row r="2133" spans="5:118" x14ac:dyDescent="0.25">
      <c r="E2133">
        <f t="shared" si="398"/>
        <v>0</v>
      </c>
      <c r="F2133">
        <f t="shared" si="399"/>
        <v>0</v>
      </c>
      <c r="DN2133">
        <f t="shared" si="400"/>
        <v>0</v>
      </c>
    </row>
    <row r="2134" spans="5:118" x14ac:dyDescent="0.25">
      <c r="E2134">
        <f t="shared" si="398"/>
        <v>0</v>
      </c>
      <c r="F2134">
        <f t="shared" si="399"/>
        <v>0</v>
      </c>
      <c r="DN2134">
        <f t="shared" si="400"/>
        <v>0</v>
      </c>
    </row>
    <row r="2135" spans="5:118" x14ac:dyDescent="0.25">
      <c r="E2135">
        <f t="shared" si="398"/>
        <v>0</v>
      </c>
      <c r="F2135">
        <f t="shared" si="399"/>
        <v>0</v>
      </c>
      <c r="DN2135">
        <f t="shared" si="400"/>
        <v>0</v>
      </c>
    </row>
    <row r="2136" spans="5:118" x14ac:dyDescent="0.25">
      <c r="E2136">
        <f t="shared" si="398"/>
        <v>0</v>
      </c>
      <c r="F2136">
        <f t="shared" si="399"/>
        <v>0</v>
      </c>
      <c r="DN2136">
        <f t="shared" si="400"/>
        <v>0</v>
      </c>
    </row>
    <row r="2137" spans="5:118" x14ac:dyDescent="0.25">
      <c r="E2137">
        <f t="shared" si="398"/>
        <v>0</v>
      </c>
      <c r="F2137">
        <f t="shared" si="399"/>
        <v>0</v>
      </c>
      <c r="DN2137">
        <f t="shared" si="400"/>
        <v>0</v>
      </c>
    </row>
    <row r="2138" spans="5:118" x14ac:dyDescent="0.25">
      <c r="E2138">
        <f t="shared" si="398"/>
        <v>0</v>
      </c>
      <c r="F2138">
        <f t="shared" si="399"/>
        <v>0</v>
      </c>
      <c r="DN2138">
        <f t="shared" si="400"/>
        <v>0</v>
      </c>
    </row>
    <row r="2139" spans="5:118" x14ac:dyDescent="0.25">
      <c r="E2139">
        <f t="shared" si="398"/>
        <v>0</v>
      </c>
      <c r="F2139">
        <f t="shared" si="399"/>
        <v>0</v>
      </c>
      <c r="DN2139">
        <f t="shared" si="400"/>
        <v>0</v>
      </c>
    </row>
    <row r="2140" spans="5:118" x14ac:dyDescent="0.25">
      <c r="E2140">
        <f t="shared" si="398"/>
        <v>0</v>
      </c>
      <c r="F2140">
        <f t="shared" si="399"/>
        <v>0</v>
      </c>
      <c r="DN2140">
        <f t="shared" si="400"/>
        <v>0</v>
      </c>
    </row>
    <row r="2141" spans="5:118" x14ac:dyDescent="0.25">
      <c r="E2141">
        <f t="shared" si="398"/>
        <v>0</v>
      </c>
      <c r="F2141">
        <f t="shared" si="399"/>
        <v>0</v>
      </c>
      <c r="DN2141">
        <f t="shared" si="400"/>
        <v>0</v>
      </c>
    </row>
    <row r="2142" spans="5:118" x14ac:dyDescent="0.25">
      <c r="E2142">
        <f t="shared" si="398"/>
        <v>0</v>
      </c>
      <c r="F2142">
        <f t="shared" si="399"/>
        <v>0</v>
      </c>
      <c r="DN2142">
        <f t="shared" si="400"/>
        <v>0</v>
      </c>
    </row>
    <row r="2143" spans="5:118" x14ac:dyDescent="0.25">
      <c r="E2143">
        <f t="shared" si="398"/>
        <v>0</v>
      </c>
      <c r="F2143">
        <f t="shared" si="399"/>
        <v>0</v>
      </c>
      <c r="DN2143">
        <f t="shared" si="400"/>
        <v>0</v>
      </c>
    </row>
    <row r="2144" spans="5:118" x14ac:dyDescent="0.25">
      <c r="E2144">
        <f t="shared" si="398"/>
        <v>0</v>
      </c>
      <c r="F2144">
        <f t="shared" si="399"/>
        <v>0</v>
      </c>
      <c r="DN2144">
        <f t="shared" si="400"/>
        <v>0</v>
      </c>
    </row>
    <row r="2145" spans="5:118" x14ac:dyDescent="0.25">
      <c r="E2145">
        <f t="shared" si="398"/>
        <v>0</v>
      </c>
      <c r="F2145">
        <f t="shared" si="399"/>
        <v>0</v>
      </c>
      <c r="DN2145">
        <f t="shared" si="400"/>
        <v>0</v>
      </c>
    </row>
    <row r="2146" spans="5:118" x14ac:dyDescent="0.25">
      <c r="E2146">
        <f t="shared" si="398"/>
        <v>0</v>
      </c>
      <c r="F2146">
        <f t="shared" si="399"/>
        <v>0</v>
      </c>
      <c r="DN2146">
        <f t="shared" si="400"/>
        <v>0</v>
      </c>
    </row>
    <row r="2147" spans="5:118" x14ac:dyDescent="0.25">
      <c r="E2147">
        <f t="shared" si="398"/>
        <v>0</v>
      </c>
      <c r="F2147">
        <f t="shared" si="399"/>
        <v>0</v>
      </c>
      <c r="DN2147">
        <f t="shared" si="400"/>
        <v>0</v>
      </c>
    </row>
    <row r="2148" spans="5:118" x14ac:dyDescent="0.25">
      <c r="E2148">
        <f t="shared" si="398"/>
        <v>0</v>
      </c>
      <c r="F2148">
        <f t="shared" si="399"/>
        <v>0</v>
      </c>
      <c r="DN2148">
        <f t="shared" si="400"/>
        <v>0</v>
      </c>
    </row>
    <row r="2149" spans="5:118" x14ac:dyDescent="0.25">
      <c r="E2149">
        <f t="shared" si="398"/>
        <v>0</v>
      </c>
      <c r="F2149">
        <f t="shared" si="399"/>
        <v>0</v>
      </c>
      <c r="DN2149">
        <f t="shared" si="400"/>
        <v>0</v>
      </c>
    </row>
    <row r="2150" spans="5:118" x14ac:dyDescent="0.25">
      <c r="E2150">
        <f t="shared" si="398"/>
        <v>0</v>
      </c>
      <c r="F2150">
        <f t="shared" si="399"/>
        <v>0</v>
      </c>
      <c r="DN2150">
        <f t="shared" si="400"/>
        <v>0</v>
      </c>
    </row>
    <row r="2151" spans="5:118" x14ac:dyDescent="0.25">
      <c r="E2151">
        <f t="shared" si="398"/>
        <v>0</v>
      </c>
      <c r="F2151">
        <f t="shared" si="399"/>
        <v>0</v>
      </c>
      <c r="DN2151">
        <f t="shared" si="400"/>
        <v>0</v>
      </c>
    </row>
    <row r="2152" spans="5:118" x14ac:dyDescent="0.25">
      <c r="E2152">
        <f t="shared" si="398"/>
        <v>0</v>
      </c>
      <c r="F2152">
        <f t="shared" si="399"/>
        <v>0</v>
      </c>
      <c r="DN2152">
        <f t="shared" si="400"/>
        <v>0</v>
      </c>
    </row>
    <row r="2153" spans="5:118" x14ac:dyDescent="0.25">
      <c r="E2153">
        <f t="shared" si="398"/>
        <v>0</v>
      </c>
      <c r="F2153">
        <f t="shared" si="399"/>
        <v>0</v>
      </c>
      <c r="DN2153">
        <f t="shared" si="400"/>
        <v>0</v>
      </c>
    </row>
    <row r="2154" spans="5:118" x14ac:dyDescent="0.25">
      <c r="E2154">
        <f t="shared" si="398"/>
        <v>0</v>
      </c>
      <c r="F2154">
        <f t="shared" si="399"/>
        <v>0</v>
      </c>
      <c r="DN2154">
        <f t="shared" si="400"/>
        <v>0</v>
      </c>
    </row>
    <row r="2155" spans="5:118" x14ac:dyDescent="0.25">
      <c r="E2155">
        <f t="shared" ref="E2155:E2218" si="401">B2155*1</f>
        <v>0</v>
      </c>
      <c r="F2155">
        <f t="shared" ref="F2155:F2218" si="402">C2155*1</f>
        <v>0</v>
      </c>
      <c r="DN2155">
        <f t="shared" si="400"/>
        <v>0</v>
      </c>
    </row>
    <row r="2156" spans="5:118" x14ac:dyDescent="0.25">
      <c r="E2156">
        <f t="shared" si="401"/>
        <v>0</v>
      </c>
      <c r="F2156">
        <f t="shared" si="402"/>
        <v>0</v>
      </c>
      <c r="DN2156">
        <f t="shared" si="400"/>
        <v>0</v>
      </c>
    </row>
    <row r="2157" spans="5:118" x14ac:dyDescent="0.25">
      <c r="E2157">
        <f t="shared" si="401"/>
        <v>0</v>
      </c>
      <c r="F2157">
        <f t="shared" si="402"/>
        <v>0</v>
      </c>
      <c r="DN2157">
        <f t="shared" si="400"/>
        <v>0</v>
      </c>
    </row>
    <row r="2158" spans="5:118" x14ac:dyDescent="0.25">
      <c r="E2158">
        <f t="shared" si="401"/>
        <v>0</v>
      </c>
      <c r="F2158">
        <f t="shared" si="402"/>
        <v>0</v>
      </c>
      <c r="DN2158">
        <f t="shared" si="400"/>
        <v>0</v>
      </c>
    </row>
    <row r="2159" spans="5:118" x14ac:dyDescent="0.25">
      <c r="E2159">
        <f t="shared" si="401"/>
        <v>0</v>
      </c>
      <c r="F2159">
        <f t="shared" si="402"/>
        <v>0</v>
      </c>
      <c r="DN2159">
        <f t="shared" si="400"/>
        <v>0</v>
      </c>
    </row>
    <row r="2160" spans="5:118" x14ac:dyDescent="0.25">
      <c r="E2160">
        <f t="shared" si="401"/>
        <v>0</v>
      </c>
      <c r="F2160">
        <f t="shared" si="402"/>
        <v>0</v>
      </c>
      <c r="DN2160">
        <f t="shared" si="400"/>
        <v>0</v>
      </c>
    </row>
    <row r="2161" spans="5:118" x14ac:dyDescent="0.25">
      <c r="E2161">
        <f t="shared" si="401"/>
        <v>0</v>
      </c>
      <c r="F2161">
        <f t="shared" si="402"/>
        <v>0</v>
      </c>
      <c r="DN2161">
        <f t="shared" si="400"/>
        <v>0</v>
      </c>
    </row>
    <row r="2162" spans="5:118" x14ac:dyDescent="0.25">
      <c r="E2162">
        <f t="shared" si="401"/>
        <v>0</v>
      </c>
      <c r="F2162">
        <f t="shared" si="402"/>
        <v>0</v>
      </c>
      <c r="DN2162">
        <f t="shared" si="400"/>
        <v>0</v>
      </c>
    </row>
    <row r="2163" spans="5:118" x14ac:dyDescent="0.25">
      <c r="E2163">
        <f t="shared" si="401"/>
        <v>0</v>
      </c>
      <c r="F2163">
        <f t="shared" si="402"/>
        <v>0</v>
      </c>
      <c r="DN2163">
        <f t="shared" si="400"/>
        <v>0</v>
      </c>
    </row>
    <row r="2164" spans="5:118" x14ac:dyDescent="0.25">
      <c r="E2164">
        <f t="shared" si="401"/>
        <v>0</v>
      </c>
      <c r="F2164">
        <f t="shared" si="402"/>
        <v>0</v>
      </c>
      <c r="DN2164">
        <f t="shared" si="400"/>
        <v>0</v>
      </c>
    </row>
    <row r="2165" spans="5:118" x14ac:dyDescent="0.25">
      <c r="E2165">
        <f t="shared" si="401"/>
        <v>0</v>
      </c>
      <c r="F2165">
        <f t="shared" si="402"/>
        <v>0</v>
      </c>
      <c r="DN2165">
        <f t="shared" si="400"/>
        <v>0</v>
      </c>
    </row>
    <row r="2166" spans="5:118" x14ac:dyDescent="0.25">
      <c r="E2166">
        <f t="shared" si="401"/>
        <v>0</v>
      </c>
      <c r="F2166">
        <f t="shared" si="402"/>
        <v>0</v>
      </c>
      <c r="DN2166">
        <f t="shared" si="400"/>
        <v>0</v>
      </c>
    </row>
    <row r="2167" spans="5:118" x14ac:dyDescent="0.25">
      <c r="E2167">
        <f t="shared" si="401"/>
        <v>0</v>
      </c>
      <c r="F2167">
        <f t="shared" si="402"/>
        <v>0</v>
      </c>
      <c r="DN2167">
        <f t="shared" si="400"/>
        <v>0</v>
      </c>
    </row>
    <row r="2168" spans="5:118" x14ac:dyDescent="0.25">
      <c r="E2168">
        <f t="shared" si="401"/>
        <v>0</v>
      </c>
      <c r="F2168">
        <f t="shared" si="402"/>
        <v>0</v>
      </c>
      <c r="DN2168">
        <f t="shared" si="400"/>
        <v>0</v>
      </c>
    </row>
    <row r="2169" spans="5:118" x14ac:dyDescent="0.25">
      <c r="E2169">
        <f t="shared" si="401"/>
        <v>0</v>
      </c>
      <c r="F2169">
        <f t="shared" si="402"/>
        <v>0</v>
      </c>
      <c r="DN2169">
        <f t="shared" si="400"/>
        <v>0</v>
      </c>
    </row>
    <row r="2170" spans="5:118" x14ac:dyDescent="0.25">
      <c r="E2170">
        <f t="shared" si="401"/>
        <v>0</v>
      </c>
      <c r="F2170">
        <f t="shared" si="402"/>
        <v>0</v>
      </c>
      <c r="DN2170">
        <f t="shared" si="400"/>
        <v>0</v>
      </c>
    </row>
    <row r="2171" spans="5:118" x14ac:dyDescent="0.25">
      <c r="E2171">
        <f t="shared" si="401"/>
        <v>0</v>
      </c>
      <c r="F2171">
        <f t="shared" si="402"/>
        <v>0</v>
      </c>
      <c r="DN2171">
        <f t="shared" si="400"/>
        <v>0</v>
      </c>
    </row>
    <row r="2172" spans="5:118" x14ac:dyDescent="0.25">
      <c r="E2172">
        <f t="shared" si="401"/>
        <v>0</v>
      </c>
      <c r="F2172">
        <f t="shared" si="402"/>
        <v>0</v>
      </c>
      <c r="DN2172">
        <f t="shared" si="400"/>
        <v>0</v>
      </c>
    </row>
    <row r="2173" spans="5:118" x14ac:dyDescent="0.25">
      <c r="E2173">
        <f t="shared" si="401"/>
        <v>0</v>
      </c>
      <c r="F2173">
        <f t="shared" si="402"/>
        <v>0</v>
      </c>
      <c r="DN2173">
        <f t="shared" si="400"/>
        <v>0</v>
      </c>
    </row>
    <row r="2174" spans="5:118" x14ac:dyDescent="0.25">
      <c r="E2174">
        <f t="shared" si="401"/>
        <v>0</v>
      </c>
      <c r="F2174">
        <f t="shared" si="402"/>
        <v>0</v>
      </c>
      <c r="DN2174">
        <f t="shared" si="400"/>
        <v>0</v>
      </c>
    </row>
    <row r="2175" spans="5:118" x14ac:dyDescent="0.25">
      <c r="E2175">
        <f t="shared" si="401"/>
        <v>0</v>
      </c>
      <c r="F2175">
        <f t="shared" si="402"/>
        <v>0</v>
      </c>
      <c r="DN2175">
        <f t="shared" si="400"/>
        <v>0</v>
      </c>
    </row>
    <row r="2176" spans="5:118" x14ac:dyDescent="0.25">
      <c r="E2176">
        <f t="shared" si="401"/>
        <v>0</v>
      </c>
      <c r="F2176">
        <f t="shared" si="402"/>
        <v>0</v>
      </c>
      <c r="DN2176">
        <f t="shared" si="400"/>
        <v>0</v>
      </c>
    </row>
    <row r="2177" spans="5:118" x14ac:dyDescent="0.25">
      <c r="E2177">
        <f t="shared" si="401"/>
        <v>0</v>
      </c>
      <c r="F2177">
        <f t="shared" si="402"/>
        <v>0</v>
      </c>
      <c r="DN2177">
        <f t="shared" si="400"/>
        <v>0</v>
      </c>
    </row>
    <row r="2178" spans="5:118" x14ac:dyDescent="0.25">
      <c r="E2178">
        <f t="shared" si="401"/>
        <v>0</v>
      </c>
      <c r="F2178">
        <f t="shared" si="402"/>
        <v>0</v>
      </c>
      <c r="DN2178">
        <f t="shared" si="400"/>
        <v>0</v>
      </c>
    </row>
    <row r="2179" spans="5:118" x14ac:dyDescent="0.25">
      <c r="E2179">
        <f t="shared" si="401"/>
        <v>0</v>
      </c>
      <c r="F2179">
        <f t="shared" si="402"/>
        <v>0</v>
      </c>
      <c r="DN2179">
        <f t="shared" si="400"/>
        <v>0</v>
      </c>
    </row>
    <row r="2180" spans="5:118" x14ac:dyDescent="0.25">
      <c r="E2180">
        <f t="shared" si="401"/>
        <v>0</v>
      </c>
      <c r="F2180">
        <f t="shared" si="402"/>
        <v>0</v>
      </c>
      <c r="DN2180">
        <f t="shared" si="400"/>
        <v>0</v>
      </c>
    </row>
    <row r="2181" spans="5:118" x14ac:dyDescent="0.25">
      <c r="E2181">
        <f t="shared" si="401"/>
        <v>0</v>
      </c>
      <c r="F2181">
        <f t="shared" si="402"/>
        <v>0</v>
      </c>
      <c r="DN2181">
        <f t="shared" si="400"/>
        <v>0</v>
      </c>
    </row>
    <row r="2182" spans="5:118" x14ac:dyDescent="0.25">
      <c r="E2182">
        <f t="shared" si="401"/>
        <v>0</v>
      </c>
      <c r="F2182">
        <f t="shared" si="402"/>
        <v>0</v>
      </c>
      <c r="DN2182">
        <f t="shared" si="400"/>
        <v>0</v>
      </c>
    </row>
    <row r="2183" spans="5:118" x14ac:dyDescent="0.25">
      <c r="E2183">
        <f t="shared" si="401"/>
        <v>0</v>
      </c>
      <c r="F2183">
        <f t="shared" si="402"/>
        <v>0</v>
      </c>
      <c r="DN2183">
        <f t="shared" si="400"/>
        <v>0</v>
      </c>
    </row>
    <row r="2184" spans="5:118" x14ac:dyDescent="0.25">
      <c r="E2184">
        <f t="shared" si="401"/>
        <v>0</v>
      </c>
      <c r="F2184">
        <f t="shared" si="402"/>
        <v>0</v>
      </c>
      <c r="DN2184">
        <f t="shared" ref="DN2184:DN2247" si="403">D2184</f>
        <v>0</v>
      </c>
    </row>
    <row r="2185" spans="5:118" x14ac:dyDescent="0.25">
      <c r="E2185">
        <f t="shared" si="401"/>
        <v>0</v>
      </c>
      <c r="F2185">
        <f t="shared" si="402"/>
        <v>0</v>
      </c>
      <c r="DN2185">
        <f t="shared" si="403"/>
        <v>0</v>
      </c>
    </row>
    <row r="2186" spans="5:118" x14ac:dyDescent="0.25">
      <c r="E2186">
        <f t="shared" si="401"/>
        <v>0</v>
      </c>
      <c r="F2186">
        <f t="shared" si="402"/>
        <v>0</v>
      </c>
      <c r="DN2186">
        <f t="shared" si="403"/>
        <v>0</v>
      </c>
    </row>
    <row r="2187" spans="5:118" x14ac:dyDescent="0.25">
      <c r="E2187">
        <f t="shared" si="401"/>
        <v>0</v>
      </c>
      <c r="F2187">
        <f t="shared" si="402"/>
        <v>0</v>
      </c>
      <c r="DN2187">
        <f t="shared" si="403"/>
        <v>0</v>
      </c>
    </row>
    <row r="2188" spans="5:118" x14ac:dyDescent="0.25">
      <c r="E2188">
        <f t="shared" si="401"/>
        <v>0</v>
      </c>
      <c r="F2188">
        <f t="shared" si="402"/>
        <v>0</v>
      </c>
      <c r="DN2188">
        <f t="shared" si="403"/>
        <v>0</v>
      </c>
    </row>
    <row r="2189" spans="5:118" x14ac:dyDescent="0.25">
      <c r="E2189">
        <f t="shared" si="401"/>
        <v>0</v>
      </c>
      <c r="F2189">
        <f t="shared" si="402"/>
        <v>0</v>
      </c>
      <c r="DN2189">
        <f t="shared" si="403"/>
        <v>0</v>
      </c>
    </row>
    <row r="2190" spans="5:118" x14ac:dyDescent="0.25">
      <c r="E2190">
        <f t="shared" si="401"/>
        <v>0</v>
      </c>
      <c r="F2190">
        <f t="shared" si="402"/>
        <v>0</v>
      </c>
      <c r="DN2190">
        <f t="shared" si="403"/>
        <v>0</v>
      </c>
    </row>
    <row r="2191" spans="5:118" x14ac:dyDescent="0.25">
      <c r="E2191">
        <f t="shared" si="401"/>
        <v>0</v>
      </c>
      <c r="F2191">
        <f t="shared" si="402"/>
        <v>0</v>
      </c>
      <c r="DN2191">
        <f t="shared" si="403"/>
        <v>0</v>
      </c>
    </row>
    <row r="2192" spans="5:118" x14ac:dyDescent="0.25">
      <c r="E2192">
        <f t="shared" si="401"/>
        <v>0</v>
      </c>
      <c r="F2192">
        <f t="shared" si="402"/>
        <v>0</v>
      </c>
      <c r="DN2192">
        <f t="shared" si="403"/>
        <v>0</v>
      </c>
    </row>
    <row r="2193" spans="5:118" x14ac:dyDescent="0.25">
      <c r="E2193">
        <f t="shared" si="401"/>
        <v>0</v>
      </c>
      <c r="F2193">
        <f t="shared" si="402"/>
        <v>0</v>
      </c>
      <c r="DN2193">
        <f t="shared" si="403"/>
        <v>0</v>
      </c>
    </row>
    <row r="2194" spans="5:118" x14ac:dyDescent="0.25">
      <c r="E2194">
        <f t="shared" si="401"/>
        <v>0</v>
      </c>
      <c r="F2194">
        <f t="shared" si="402"/>
        <v>0</v>
      </c>
      <c r="DN2194">
        <f t="shared" si="403"/>
        <v>0</v>
      </c>
    </row>
    <row r="2195" spans="5:118" x14ac:dyDescent="0.25">
      <c r="E2195">
        <f t="shared" si="401"/>
        <v>0</v>
      </c>
      <c r="F2195">
        <f t="shared" si="402"/>
        <v>0</v>
      </c>
      <c r="DN2195">
        <f t="shared" si="403"/>
        <v>0</v>
      </c>
    </row>
    <row r="2196" spans="5:118" x14ac:dyDescent="0.25">
      <c r="E2196">
        <f t="shared" si="401"/>
        <v>0</v>
      </c>
      <c r="F2196">
        <f t="shared" si="402"/>
        <v>0</v>
      </c>
      <c r="DN2196">
        <f t="shared" si="403"/>
        <v>0</v>
      </c>
    </row>
    <row r="2197" spans="5:118" x14ac:dyDescent="0.25">
      <c r="E2197">
        <f t="shared" si="401"/>
        <v>0</v>
      </c>
      <c r="F2197">
        <f t="shared" si="402"/>
        <v>0</v>
      </c>
      <c r="DN2197">
        <f t="shared" si="403"/>
        <v>0</v>
      </c>
    </row>
    <row r="2198" spans="5:118" x14ac:dyDescent="0.25">
      <c r="E2198">
        <f t="shared" si="401"/>
        <v>0</v>
      </c>
      <c r="F2198">
        <f t="shared" si="402"/>
        <v>0</v>
      </c>
      <c r="DN2198">
        <f t="shared" si="403"/>
        <v>0</v>
      </c>
    </row>
    <row r="2199" spans="5:118" x14ac:dyDescent="0.25">
      <c r="E2199">
        <f t="shared" si="401"/>
        <v>0</v>
      </c>
      <c r="F2199">
        <f t="shared" si="402"/>
        <v>0</v>
      </c>
      <c r="DN2199">
        <f t="shared" si="403"/>
        <v>0</v>
      </c>
    </row>
    <row r="2200" spans="5:118" x14ac:dyDescent="0.25">
      <c r="E2200">
        <f t="shared" si="401"/>
        <v>0</v>
      </c>
      <c r="F2200">
        <f t="shared" si="402"/>
        <v>0</v>
      </c>
      <c r="DN2200">
        <f t="shared" si="403"/>
        <v>0</v>
      </c>
    </row>
    <row r="2201" spans="5:118" x14ac:dyDescent="0.25">
      <c r="E2201">
        <f t="shared" si="401"/>
        <v>0</v>
      </c>
      <c r="F2201">
        <f t="shared" si="402"/>
        <v>0</v>
      </c>
      <c r="DN2201">
        <f t="shared" si="403"/>
        <v>0</v>
      </c>
    </row>
    <row r="2202" spans="5:118" x14ac:dyDescent="0.25">
      <c r="E2202">
        <f t="shared" si="401"/>
        <v>0</v>
      </c>
      <c r="F2202">
        <f t="shared" si="402"/>
        <v>0</v>
      </c>
      <c r="DN2202">
        <f t="shared" si="403"/>
        <v>0</v>
      </c>
    </row>
    <row r="2203" spans="5:118" x14ac:dyDescent="0.25">
      <c r="E2203">
        <f t="shared" si="401"/>
        <v>0</v>
      </c>
      <c r="F2203">
        <f t="shared" si="402"/>
        <v>0</v>
      </c>
      <c r="DN2203">
        <f t="shared" si="403"/>
        <v>0</v>
      </c>
    </row>
    <row r="2204" spans="5:118" x14ac:dyDescent="0.25">
      <c r="E2204">
        <f t="shared" si="401"/>
        <v>0</v>
      </c>
      <c r="F2204">
        <f t="shared" si="402"/>
        <v>0</v>
      </c>
      <c r="DN2204">
        <f t="shared" si="403"/>
        <v>0</v>
      </c>
    </row>
    <row r="2205" spans="5:118" x14ac:dyDescent="0.25">
      <c r="E2205">
        <f t="shared" si="401"/>
        <v>0</v>
      </c>
      <c r="F2205">
        <f t="shared" si="402"/>
        <v>0</v>
      </c>
      <c r="DN2205">
        <f t="shared" si="403"/>
        <v>0</v>
      </c>
    </row>
    <row r="2206" spans="5:118" x14ac:dyDescent="0.25">
      <c r="E2206">
        <f t="shared" si="401"/>
        <v>0</v>
      </c>
      <c r="F2206">
        <f t="shared" si="402"/>
        <v>0</v>
      </c>
      <c r="DN2206">
        <f t="shared" si="403"/>
        <v>0</v>
      </c>
    </row>
    <row r="2207" spans="5:118" x14ac:dyDescent="0.25">
      <c r="E2207">
        <f t="shared" si="401"/>
        <v>0</v>
      </c>
      <c r="F2207">
        <f t="shared" si="402"/>
        <v>0</v>
      </c>
      <c r="DN2207">
        <f t="shared" si="403"/>
        <v>0</v>
      </c>
    </row>
    <row r="2208" spans="5:118" x14ac:dyDescent="0.25">
      <c r="E2208">
        <f t="shared" si="401"/>
        <v>0</v>
      </c>
      <c r="F2208">
        <f t="shared" si="402"/>
        <v>0</v>
      </c>
      <c r="DN2208">
        <f t="shared" si="403"/>
        <v>0</v>
      </c>
    </row>
    <row r="2209" spans="5:118" x14ac:dyDescent="0.25">
      <c r="E2209">
        <f t="shared" si="401"/>
        <v>0</v>
      </c>
      <c r="F2209">
        <f t="shared" si="402"/>
        <v>0</v>
      </c>
      <c r="DN2209">
        <f t="shared" si="403"/>
        <v>0</v>
      </c>
    </row>
    <row r="2210" spans="5:118" x14ac:dyDescent="0.25">
      <c r="E2210">
        <f t="shared" si="401"/>
        <v>0</v>
      </c>
      <c r="F2210">
        <f t="shared" si="402"/>
        <v>0</v>
      </c>
      <c r="DN2210">
        <f t="shared" si="403"/>
        <v>0</v>
      </c>
    </row>
    <row r="2211" spans="5:118" x14ac:dyDescent="0.25">
      <c r="E2211">
        <f t="shared" si="401"/>
        <v>0</v>
      </c>
      <c r="F2211">
        <f t="shared" si="402"/>
        <v>0</v>
      </c>
      <c r="DN2211">
        <f t="shared" si="403"/>
        <v>0</v>
      </c>
    </row>
    <row r="2212" spans="5:118" x14ac:dyDescent="0.25">
      <c r="E2212">
        <f t="shared" si="401"/>
        <v>0</v>
      </c>
      <c r="F2212">
        <f t="shared" si="402"/>
        <v>0</v>
      </c>
      <c r="DN2212">
        <f t="shared" si="403"/>
        <v>0</v>
      </c>
    </row>
    <row r="2213" spans="5:118" x14ac:dyDescent="0.25">
      <c r="E2213">
        <f t="shared" si="401"/>
        <v>0</v>
      </c>
      <c r="F2213">
        <f t="shared" si="402"/>
        <v>0</v>
      </c>
      <c r="DN2213">
        <f t="shared" si="403"/>
        <v>0</v>
      </c>
    </row>
    <row r="2214" spans="5:118" x14ac:dyDescent="0.25">
      <c r="E2214">
        <f t="shared" si="401"/>
        <v>0</v>
      </c>
      <c r="F2214">
        <f t="shared" si="402"/>
        <v>0</v>
      </c>
      <c r="DN2214">
        <f t="shared" si="403"/>
        <v>0</v>
      </c>
    </row>
    <row r="2215" spans="5:118" x14ac:dyDescent="0.25">
      <c r="E2215">
        <f t="shared" si="401"/>
        <v>0</v>
      </c>
      <c r="F2215">
        <f t="shared" si="402"/>
        <v>0</v>
      </c>
      <c r="DN2215">
        <f t="shared" si="403"/>
        <v>0</v>
      </c>
    </row>
    <row r="2216" spans="5:118" x14ac:dyDescent="0.25">
      <c r="E2216">
        <f t="shared" si="401"/>
        <v>0</v>
      </c>
      <c r="F2216">
        <f t="shared" si="402"/>
        <v>0</v>
      </c>
      <c r="DN2216">
        <f t="shared" si="403"/>
        <v>0</v>
      </c>
    </row>
    <row r="2217" spans="5:118" x14ac:dyDescent="0.25">
      <c r="E2217">
        <f t="shared" si="401"/>
        <v>0</v>
      </c>
      <c r="F2217">
        <f t="shared" si="402"/>
        <v>0</v>
      </c>
      <c r="DN2217">
        <f t="shared" si="403"/>
        <v>0</v>
      </c>
    </row>
    <row r="2218" spans="5:118" x14ac:dyDescent="0.25">
      <c r="E2218">
        <f t="shared" si="401"/>
        <v>0</v>
      </c>
      <c r="F2218">
        <f t="shared" si="402"/>
        <v>0</v>
      </c>
      <c r="DN2218">
        <f t="shared" si="403"/>
        <v>0</v>
      </c>
    </row>
    <row r="2219" spans="5:118" x14ac:dyDescent="0.25">
      <c r="E2219">
        <f t="shared" ref="E2219:E2282" si="404">B2219*1</f>
        <v>0</v>
      </c>
      <c r="F2219">
        <f t="shared" ref="F2219:F2282" si="405">C2219*1</f>
        <v>0</v>
      </c>
      <c r="DN2219">
        <f t="shared" si="403"/>
        <v>0</v>
      </c>
    </row>
    <row r="2220" spans="5:118" x14ac:dyDescent="0.25">
      <c r="E2220">
        <f t="shared" si="404"/>
        <v>0</v>
      </c>
      <c r="F2220">
        <f t="shared" si="405"/>
        <v>0</v>
      </c>
      <c r="DN2220">
        <f t="shared" si="403"/>
        <v>0</v>
      </c>
    </row>
    <row r="2221" spans="5:118" x14ac:dyDescent="0.25">
      <c r="E2221">
        <f t="shared" si="404"/>
        <v>0</v>
      </c>
      <c r="F2221">
        <f t="shared" si="405"/>
        <v>0</v>
      </c>
      <c r="DN2221">
        <f t="shared" si="403"/>
        <v>0</v>
      </c>
    </row>
    <row r="2222" spans="5:118" x14ac:dyDescent="0.25">
      <c r="E2222">
        <f t="shared" si="404"/>
        <v>0</v>
      </c>
      <c r="F2222">
        <f t="shared" si="405"/>
        <v>0</v>
      </c>
      <c r="DN2222">
        <f t="shared" si="403"/>
        <v>0</v>
      </c>
    </row>
    <row r="2223" spans="5:118" x14ac:dyDescent="0.25">
      <c r="E2223">
        <f t="shared" si="404"/>
        <v>0</v>
      </c>
      <c r="F2223">
        <f t="shared" si="405"/>
        <v>0</v>
      </c>
      <c r="DN2223">
        <f t="shared" si="403"/>
        <v>0</v>
      </c>
    </row>
    <row r="2224" spans="5:118" x14ac:dyDescent="0.25">
      <c r="E2224">
        <f t="shared" si="404"/>
        <v>0</v>
      </c>
      <c r="F2224">
        <f t="shared" si="405"/>
        <v>0</v>
      </c>
      <c r="DN2224">
        <f t="shared" si="403"/>
        <v>0</v>
      </c>
    </row>
    <row r="2225" spans="5:118" x14ac:dyDescent="0.25">
      <c r="E2225">
        <f t="shared" si="404"/>
        <v>0</v>
      </c>
      <c r="F2225">
        <f t="shared" si="405"/>
        <v>0</v>
      </c>
      <c r="DN2225">
        <f t="shared" si="403"/>
        <v>0</v>
      </c>
    </row>
    <row r="2226" spans="5:118" x14ac:dyDescent="0.25">
      <c r="E2226">
        <f t="shared" si="404"/>
        <v>0</v>
      </c>
      <c r="F2226">
        <f t="shared" si="405"/>
        <v>0</v>
      </c>
      <c r="DN2226">
        <f t="shared" si="403"/>
        <v>0</v>
      </c>
    </row>
    <row r="2227" spans="5:118" x14ac:dyDescent="0.25">
      <c r="E2227">
        <f t="shared" si="404"/>
        <v>0</v>
      </c>
      <c r="F2227">
        <f t="shared" si="405"/>
        <v>0</v>
      </c>
      <c r="DN2227">
        <f t="shared" si="403"/>
        <v>0</v>
      </c>
    </row>
    <row r="2228" spans="5:118" x14ac:dyDescent="0.25">
      <c r="E2228">
        <f t="shared" si="404"/>
        <v>0</v>
      </c>
      <c r="F2228">
        <f t="shared" si="405"/>
        <v>0</v>
      </c>
      <c r="DN2228">
        <f t="shared" si="403"/>
        <v>0</v>
      </c>
    </row>
    <row r="2229" spans="5:118" x14ac:dyDescent="0.25">
      <c r="E2229">
        <f t="shared" si="404"/>
        <v>0</v>
      </c>
      <c r="F2229">
        <f t="shared" si="405"/>
        <v>0</v>
      </c>
      <c r="DN2229">
        <f t="shared" si="403"/>
        <v>0</v>
      </c>
    </row>
    <row r="2230" spans="5:118" x14ac:dyDescent="0.25">
      <c r="E2230">
        <f t="shared" si="404"/>
        <v>0</v>
      </c>
      <c r="F2230">
        <f t="shared" si="405"/>
        <v>0</v>
      </c>
      <c r="DN2230">
        <f t="shared" si="403"/>
        <v>0</v>
      </c>
    </row>
    <row r="2231" spans="5:118" x14ac:dyDescent="0.25">
      <c r="E2231">
        <f t="shared" si="404"/>
        <v>0</v>
      </c>
      <c r="F2231">
        <f t="shared" si="405"/>
        <v>0</v>
      </c>
      <c r="DN2231">
        <f t="shared" si="403"/>
        <v>0</v>
      </c>
    </row>
    <row r="2232" spans="5:118" x14ac:dyDescent="0.25">
      <c r="E2232">
        <f t="shared" si="404"/>
        <v>0</v>
      </c>
      <c r="F2232">
        <f t="shared" si="405"/>
        <v>0</v>
      </c>
      <c r="DN2232">
        <f t="shared" si="403"/>
        <v>0</v>
      </c>
    </row>
    <row r="2233" spans="5:118" x14ac:dyDescent="0.25">
      <c r="E2233">
        <f t="shared" si="404"/>
        <v>0</v>
      </c>
      <c r="F2233">
        <f t="shared" si="405"/>
        <v>0</v>
      </c>
      <c r="DN2233">
        <f t="shared" si="403"/>
        <v>0</v>
      </c>
    </row>
    <row r="2234" spans="5:118" x14ac:dyDescent="0.25">
      <c r="E2234">
        <f t="shared" si="404"/>
        <v>0</v>
      </c>
      <c r="F2234">
        <f t="shared" si="405"/>
        <v>0</v>
      </c>
      <c r="DN2234">
        <f t="shared" si="403"/>
        <v>0</v>
      </c>
    </row>
    <row r="2235" spans="5:118" x14ac:dyDescent="0.25">
      <c r="E2235">
        <f t="shared" si="404"/>
        <v>0</v>
      </c>
      <c r="F2235">
        <f t="shared" si="405"/>
        <v>0</v>
      </c>
      <c r="DN2235">
        <f t="shared" si="403"/>
        <v>0</v>
      </c>
    </row>
    <row r="2236" spans="5:118" x14ac:dyDescent="0.25">
      <c r="E2236">
        <f t="shared" si="404"/>
        <v>0</v>
      </c>
      <c r="F2236">
        <f t="shared" si="405"/>
        <v>0</v>
      </c>
      <c r="DN2236">
        <f t="shared" si="403"/>
        <v>0</v>
      </c>
    </row>
    <row r="2237" spans="5:118" x14ac:dyDescent="0.25">
      <c r="E2237">
        <f t="shared" si="404"/>
        <v>0</v>
      </c>
      <c r="F2237">
        <f t="shared" si="405"/>
        <v>0</v>
      </c>
      <c r="DN2237">
        <f t="shared" si="403"/>
        <v>0</v>
      </c>
    </row>
    <row r="2238" spans="5:118" x14ac:dyDescent="0.25">
      <c r="E2238">
        <f t="shared" si="404"/>
        <v>0</v>
      </c>
      <c r="F2238">
        <f t="shared" si="405"/>
        <v>0</v>
      </c>
      <c r="DN2238">
        <f t="shared" si="403"/>
        <v>0</v>
      </c>
    </row>
    <row r="2239" spans="5:118" x14ac:dyDescent="0.25">
      <c r="E2239">
        <f t="shared" si="404"/>
        <v>0</v>
      </c>
      <c r="F2239">
        <f t="shared" si="405"/>
        <v>0</v>
      </c>
      <c r="DN2239">
        <f t="shared" si="403"/>
        <v>0</v>
      </c>
    </row>
    <row r="2240" spans="5:118" x14ac:dyDescent="0.25">
      <c r="E2240">
        <f t="shared" si="404"/>
        <v>0</v>
      </c>
      <c r="F2240">
        <f t="shared" si="405"/>
        <v>0</v>
      </c>
      <c r="DN2240">
        <f t="shared" si="403"/>
        <v>0</v>
      </c>
    </row>
    <row r="2241" spans="5:118" x14ac:dyDescent="0.25">
      <c r="E2241">
        <f t="shared" si="404"/>
        <v>0</v>
      </c>
      <c r="F2241">
        <f t="shared" si="405"/>
        <v>0</v>
      </c>
      <c r="DN2241">
        <f t="shared" si="403"/>
        <v>0</v>
      </c>
    </row>
    <row r="2242" spans="5:118" x14ac:dyDescent="0.25">
      <c r="E2242">
        <f t="shared" si="404"/>
        <v>0</v>
      </c>
      <c r="F2242">
        <f t="shared" si="405"/>
        <v>0</v>
      </c>
      <c r="DN2242">
        <f t="shared" si="403"/>
        <v>0</v>
      </c>
    </row>
    <row r="2243" spans="5:118" x14ac:dyDescent="0.25">
      <c r="E2243">
        <f t="shared" si="404"/>
        <v>0</v>
      </c>
      <c r="F2243">
        <f t="shared" si="405"/>
        <v>0</v>
      </c>
      <c r="DN2243">
        <f t="shared" si="403"/>
        <v>0</v>
      </c>
    </row>
    <row r="2244" spans="5:118" x14ac:dyDescent="0.25">
      <c r="E2244">
        <f t="shared" si="404"/>
        <v>0</v>
      </c>
      <c r="F2244">
        <f t="shared" si="405"/>
        <v>0</v>
      </c>
      <c r="DN2244">
        <f t="shared" si="403"/>
        <v>0</v>
      </c>
    </row>
    <row r="2245" spans="5:118" x14ac:dyDescent="0.25">
      <c r="E2245">
        <f t="shared" si="404"/>
        <v>0</v>
      </c>
      <c r="F2245">
        <f t="shared" si="405"/>
        <v>0</v>
      </c>
      <c r="DN2245">
        <f t="shared" si="403"/>
        <v>0</v>
      </c>
    </row>
    <row r="2246" spans="5:118" x14ac:dyDescent="0.25">
      <c r="E2246">
        <f t="shared" si="404"/>
        <v>0</v>
      </c>
      <c r="F2246">
        <f t="shared" si="405"/>
        <v>0</v>
      </c>
      <c r="DN2246">
        <f t="shared" si="403"/>
        <v>0</v>
      </c>
    </row>
    <row r="2247" spans="5:118" x14ac:dyDescent="0.25">
      <c r="E2247">
        <f t="shared" si="404"/>
        <v>0</v>
      </c>
      <c r="F2247">
        <f t="shared" si="405"/>
        <v>0</v>
      </c>
      <c r="DN2247">
        <f t="shared" si="403"/>
        <v>0</v>
      </c>
    </row>
    <row r="2248" spans="5:118" x14ac:dyDescent="0.25">
      <c r="E2248">
        <f t="shared" si="404"/>
        <v>0</v>
      </c>
      <c r="F2248">
        <f t="shared" si="405"/>
        <v>0</v>
      </c>
      <c r="DN2248">
        <f t="shared" ref="DN2248:DN2311" si="406">D2248</f>
        <v>0</v>
      </c>
    </row>
    <row r="2249" spans="5:118" x14ac:dyDescent="0.25">
      <c r="E2249">
        <f t="shared" si="404"/>
        <v>0</v>
      </c>
      <c r="F2249">
        <f t="shared" si="405"/>
        <v>0</v>
      </c>
      <c r="DN2249">
        <f t="shared" si="406"/>
        <v>0</v>
      </c>
    </row>
    <row r="2250" spans="5:118" x14ac:dyDescent="0.25">
      <c r="E2250">
        <f t="shared" si="404"/>
        <v>0</v>
      </c>
      <c r="F2250">
        <f t="shared" si="405"/>
        <v>0</v>
      </c>
      <c r="DN2250">
        <f t="shared" si="406"/>
        <v>0</v>
      </c>
    </row>
    <row r="2251" spans="5:118" x14ac:dyDescent="0.25">
      <c r="E2251">
        <f t="shared" si="404"/>
        <v>0</v>
      </c>
      <c r="F2251">
        <f t="shared" si="405"/>
        <v>0</v>
      </c>
      <c r="DN2251">
        <f t="shared" si="406"/>
        <v>0</v>
      </c>
    </row>
    <row r="2252" spans="5:118" x14ac:dyDescent="0.25">
      <c r="E2252">
        <f t="shared" si="404"/>
        <v>0</v>
      </c>
      <c r="F2252">
        <f t="shared" si="405"/>
        <v>0</v>
      </c>
      <c r="DN2252">
        <f t="shared" si="406"/>
        <v>0</v>
      </c>
    </row>
    <row r="2253" spans="5:118" x14ac:dyDescent="0.25">
      <c r="E2253">
        <f t="shared" si="404"/>
        <v>0</v>
      </c>
      <c r="F2253">
        <f t="shared" si="405"/>
        <v>0</v>
      </c>
      <c r="DN2253">
        <f t="shared" si="406"/>
        <v>0</v>
      </c>
    </row>
    <row r="2254" spans="5:118" x14ac:dyDescent="0.25">
      <c r="E2254">
        <f t="shared" si="404"/>
        <v>0</v>
      </c>
      <c r="F2254">
        <f t="shared" si="405"/>
        <v>0</v>
      </c>
      <c r="DN2254">
        <f t="shared" si="406"/>
        <v>0</v>
      </c>
    </row>
    <row r="2255" spans="5:118" x14ac:dyDescent="0.25">
      <c r="E2255">
        <f t="shared" si="404"/>
        <v>0</v>
      </c>
      <c r="F2255">
        <f t="shared" si="405"/>
        <v>0</v>
      </c>
      <c r="DN2255">
        <f t="shared" si="406"/>
        <v>0</v>
      </c>
    </row>
    <row r="2256" spans="5:118" x14ac:dyDescent="0.25">
      <c r="E2256">
        <f t="shared" si="404"/>
        <v>0</v>
      </c>
      <c r="F2256">
        <f t="shared" si="405"/>
        <v>0</v>
      </c>
      <c r="DN2256">
        <f t="shared" si="406"/>
        <v>0</v>
      </c>
    </row>
    <row r="2257" spans="5:118" x14ac:dyDescent="0.25">
      <c r="E2257">
        <f t="shared" si="404"/>
        <v>0</v>
      </c>
      <c r="F2257">
        <f t="shared" si="405"/>
        <v>0</v>
      </c>
      <c r="DN2257">
        <f t="shared" si="406"/>
        <v>0</v>
      </c>
    </row>
    <row r="2258" spans="5:118" x14ac:dyDescent="0.25">
      <c r="E2258">
        <f t="shared" si="404"/>
        <v>0</v>
      </c>
      <c r="F2258">
        <f t="shared" si="405"/>
        <v>0</v>
      </c>
      <c r="DN2258">
        <f t="shared" si="406"/>
        <v>0</v>
      </c>
    </row>
    <row r="2259" spans="5:118" x14ac:dyDescent="0.25">
      <c r="E2259">
        <f t="shared" si="404"/>
        <v>0</v>
      </c>
      <c r="F2259">
        <f t="shared" si="405"/>
        <v>0</v>
      </c>
      <c r="DN2259">
        <f t="shared" si="406"/>
        <v>0</v>
      </c>
    </row>
    <row r="2260" spans="5:118" x14ac:dyDescent="0.25">
      <c r="E2260">
        <f t="shared" si="404"/>
        <v>0</v>
      </c>
      <c r="F2260">
        <f t="shared" si="405"/>
        <v>0</v>
      </c>
      <c r="DN2260">
        <f t="shared" si="406"/>
        <v>0</v>
      </c>
    </row>
    <row r="2261" spans="5:118" x14ac:dyDescent="0.25">
      <c r="E2261">
        <f t="shared" si="404"/>
        <v>0</v>
      </c>
      <c r="F2261">
        <f t="shared" si="405"/>
        <v>0</v>
      </c>
      <c r="DN2261">
        <f t="shared" si="406"/>
        <v>0</v>
      </c>
    </row>
    <row r="2262" spans="5:118" x14ac:dyDescent="0.25">
      <c r="E2262">
        <f t="shared" si="404"/>
        <v>0</v>
      </c>
      <c r="F2262">
        <f t="shared" si="405"/>
        <v>0</v>
      </c>
      <c r="DN2262">
        <f t="shared" si="406"/>
        <v>0</v>
      </c>
    </row>
    <row r="2263" spans="5:118" x14ac:dyDescent="0.25">
      <c r="E2263">
        <f t="shared" si="404"/>
        <v>0</v>
      </c>
      <c r="F2263">
        <f t="shared" si="405"/>
        <v>0</v>
      </c>
      <c r="DN2263">
        <f t="shared" si="406"/>
        <v>0</v>
      </c>
    </row>
    <row r="2264" spans="5:118" x14ac:dyDescent="0.25">
      <c r="E2264">
        <f t="shared" si="404"/>
        <v>0</v>
      </c>
      <c r="F2264">
        <f t="shared" si="405"/>
        <v>0</v>
      </c>
      <c r="DN2264">
        <f t="shared" si="406"/>
        <v>0</v>
      </c>
    </row>
    <row r="2265" spans="5:118" x14ac:dyDescent="0.25">
      <c r="E2265">
        <f t="shared" si="404"/>
        <v>0</v>
      </c>
      <c r="F2265">
        <f t="shared" si="405"/>
        <v>0</v>
      </c>
      <c r="DN2265">
        <f t="shared" si="406"/>
        <v>0</v>
      </c>
    </row>
    <row r="2266" spans="5:118" x14ac:dyDescent="0.25">
      <c r="E2266">
        <f t="shared" si="404"/>
        <v>0</v>
      </c>
      <c r="F2266">
        <f t="shared" si="405"/>
        <v>0</v>
      </c>
      <c r="DN2266">
        <f t="shared" si="406"/>
        <v>0</v>
      </c>
    </row>
    <row r="2267" spans="5:118" x14ac:dyDescent="0.25">
      <c r="E2267">
        <f t="shared" si="404"/>
        <v>0</v>
      </c>
      <c r="F2267">
        <f t="shared" si="405"/>
        <v>0</v>
      </c>
      <c r="DN2267">
        <f t="shared" si="406"/>
        <v>0</v>
      </c>
    </row>
    <row r="2268" spans="5:118" x14ac:dyDescent="0.25">
      <c r="E2268">
        <f t="shared" si="404"/>
        <v>0</v>
      </c>
      <c r="F2268">
        <f t="shared" si="405"/>
        <v>0</v>
      </c>
      <c r="DN2268">
        <f t="shared" si="406"/>
        <v>0</v>
      </c>
    </row>
    <row r="2269" spans="5:118" x14ac:dyDescent="0.25">
      <c r="E2269">
        <f t="shared" si="404"/>
        <v>0</v>
      </c>
      <c r="F2269">
        <f t="shared" si="405"/>
        <v>0</v>
      </c>
      <c r="DN2269">
        <f t="shared" si="406"/>
        <v>0</v>
      </c>
    </row>
    <row r="2270" spans="5:118" x14ac:dyDescent="0.25">
      <c r="E2270">
        <f t="shared" si="404"/>
        <v>0</v>
      </c>
      <c r="F2270">
        <f t="shared" si="405"/>
        <v>0</v>
      </c>
      <c r="DN2270">
        <f t="shared" si="406"/>
        <v>0</v>
      </c>
    </row>
    <row r="2271" spans="5:118" x14ac:dyDescent="0.25">
      <c r="E2271">
        <f t="shared" si="404"/>
        <v>0</v>
      </c>
      <c r="F2271">
        <f t="shared" si="405"/>
        <v>0</v>
      </c>
      <c r="DN2271">
        <f t="shared" si="406"/>
        <v>0</v>
      </c>
    </row>
    <row r="2272" spans="5:118" x14ac:dyDescent="0.25">
      <c r="E2272">
        <f t="shared" si="404"/>
        <v>0</v>
      </c>
      <c r="F2272">
        <f t="shared" si="405"/>
        <v>0</v>
      </c>
      <c r="DN2272">
        <f t="shared" si="406"/>
        <v>0</v>
      </c>
    </row>
    <row r="2273" spans="5:118" x14ac:dyDescent="0.25">
      <c r="E2273">
        <f t="shared" si="404"/>
        <v>0</v>
      </c>
      <c r="F2273">
        <f t="shared" si="405"/>
        <v>0</v>
      </c>
      <c r="DN2273">
        <f t="shared" si="406"/>
        <v>0</v>
      </c>
    </row>
    <row r="2274" spans="5:118" x14ac:dyDescent="0.25">
      <c r="E2274">
        <f t="shared" si="404"/>
        <v>0</v>
      </c>
      <c r="F2274">
        <f t="shared" si="405"/>
        <v>0</v>
      </c>
      <c r="DN2274">
        <f t="shared" si="406"/>
        <v>0</v>
      </c>
    </row>
    <row r="2275" spans="5:118" x14ac:dyDescent="0.25">
      <c r="E2275">
        <f t="shared" si="404"/>
        <v>0</v>
      </c>
      <c r="F2275">
        <f t="shared" si="405"/>
        <v>0</v>
      </c>
      <c r="DN2275">
        <f t="shared" si="406"/>
        <v>0</v>
      </c>
    </row>
    <row r="2276" spans="5:118" x14ac:dyDescent="0.25">
      <c r="E2276">
        <f t="shared" si="404"/>
        <v>0</v>
      </c>
      <c r="F2276">
        <f t="shared" si="405"/>
        <v>0</v>
      </c>
      <c r="DN2276">
        <f t="shared" si="406"/>
        <v>0</v>
      </c>
    </row>
    <row r="2277" spans="5:118" x14ac:dyDescent="0.25">
      <c r="E2277">
        <f t="shared" si="404"/>
        <v>0</v>
      </c>
      <c r="F2277">
        <f t="shared" si="405"/>
        <v>0</v>
      </c>
      <c r="DN2277">
        <f t="shared" si="406"/>
        <v>0</v>
      </c>
    </row>
    <row r="2278" spans="5:118" x14ac:dyDescent="0.25">
      <c r="E2278">
        <f t="shared" si="404"/>
        <v>0</v>
      </c>
      <c r="F2278">
        <f t="shared" si="405"/>
        <v>0</v>
      </c>
      <c r="DN2278">
        <f t="shared" si="406"/>
        <v>0</v>
      </c>
    </row>
    <row r="2279" spans="5:118" x14ac:dyDescent="0.25">
      <c r="E2279">
        <f t="shared" si="404"/>
        <v>0</v>
      </c>
      <c r="F2279">
        <f t="shared" si="405"/>
        <v>0</v>
      </c>
      <c r="DN2279">
        <f t="shared" si="406"/>
        <v>0</v>
      </c>
    </row>
    <row r="2280" spans="5:118" x14ac:dyDescent="0.25">
      <c r="E2280">
        <f t="shared" si="404"/>
        <v>0</v>
      </c>
      <c r="F2280">
        <f t="shared" si="405"/>
        <v>0</v>
      </c>
      <c r="DN2280">
        <f t="shared" si="406"/>
        <v>0</v>
      </c>
    </row>
    <row r="2281" spans="5:118" x14ac:dyDescent="0.25">
      <c r="E2281">
        <f t="shared" si="404"/>
        <v>0</v>
      </c>
      <c r="F2281">
        <f t="shared" si="405"/>
        <v>0</v>
      </c>
      <c r="DN2281">
        <f t="shared" si="406"/>
        <v>0</v>
      </c>
    </row>
    <row r="2282" spans="5:118" x14ac:dyDescent="0.25">
      <c r="E2282">
        <f t="shared" si="404"/>
        <v>0</v>
      </c>
      <c r="F2282">
        <f t="shared" si="405"/>
        <v>0</v>
      </c>
      <c r="DN2282">
        <f t="shared" si="406"/>
        <v>0</v>
      </c>
    </row>
    <row r="2283" spans="5:118" x14ac:dyDescent="0.25">
      <c r="E2283">
        <f t="shared" ref="E2283:E2346" si="407">B2283*1</f>
        <v>0</v>
      </c>
      <c r="F2283">
        <f t="shared" ref="F2283:F2346" si="408">C2283*1</f>
        <v>0</v>
      </c>
      <c r="DN2283">
        <f t="shared" si="406"/>
        <v>0</v>
      </c>
    </row>
    <row r="2284" spans="5:118" x14ac:dyDescent="0.25">
      <c r="E2284">
        <f t="shared" si="407"/>
        <v>0</v>
      </c>
      <c r="F2284">
        <f t="shared" si="408"/>
        <v>0</v>
      </c>
      <c r="DN2284">
        <f t="shared" si="406"/>
        <v>0</v>
      </c>
    </row>
    <row r="2285" spans="5:118" x14ac:dyDescent="0.25">
      <c r="E2285">
        <f t="shared" si="407"/>
        <v>0</v>
      </c>
      <c r="F2285">
        <f t="shared" si="408"/>
        <v>0</v>
      </c>
      <c r="DN2285">
        <f t="shared" si="406"/>
        <v>0</v>
      </c>
    </row>
    <row r="2286" spans="5:118" x14ac:dyDescent="0.25">
      <c r="E2286">
        <f t="shared" si="407"/>
        <v>0</v>
      </c>
      <c r="F2286">
        <f t="shared" si="408"/>
        <v>0</v>
      </c>
      <c r="DN2286">
        <f t="shared" si="406"/>
        <v>0</v>
      </c>
    </row>
    <row r="2287" spans="5:118" x14ac:dyDescent="0.25">
      <c r="E2287">
        <f t="shared" si="407"/>
        <v>0</v>
      </c>
      <c r="F2287">
        <f t="shared" si="408"/>
        <v>0</v>
      </c>
      <c r="DN2287">
        <f t="shared" si="406"/>
        <v>0</v>
      </c>
    </row>
    <row r="2288" spans="5:118" x14ac:dyDescent="0.25">
      <c r="E2288">
        <f t="shared" si="407"/>
        <v>0</v>
      </c>
      <c r="F2288">
        <f t="shared" si="408"/>
        <v>0</v>
      </c>
      <c r="DN2288">
        <f t="shared" si="406"/>
        <v>0</v>
      </c>
    </row>
    <row r="2289" spans="5:118" x14ac:dyDescent="0.25">
      <c r="E2289">
        <f t="shared" si="407"/>
        <v>0</v>
      </c>
      <c r="F2289">
        <f t="shared" si="408"/>
        <v>0</v>
      </c>
      <c r="DN2289">
        <f t="shared" si="406"/>
        <v>0</v>
      </c>
    </row>
    <row r="2290" spans="5:118" x14ac:dyDescent="0.25">
      <c r="E2290">
        <f t="shared" si="407"/>
        <v>0</v>
      </c>
      <c r="F2290">
        <f t="shared" si="408"/>
        <v>0</v>
      </c>
      <c r="DN2290">
        <f t="shared" si="406"/>
        <v>0</v>
      </c>
    </row>
    <row r="2291" spans="5:118" x14ac:dyDescent="0.25">
      <c r="E2291">
        <f t="shared" si="407"/>
        <v>0</v>
      </c>
      <c r="F2291">
        <f t="shared" si="408"/>
        <v>0</v>
      </c>
      <c r="DN2291">
        <f t="shared" si="406"/>
        <v>0</v>
      </c>
    </row>
    <row r="2292" spans="5:118" x14ac:dyDescent="0.25">
      <c r="E2292">
        <f t="shared" si="407"/>
        <v>0</v>
      </c>
      <c r="F2292">
        <f t="shared" si="408"/>
        <v>0</v>
      </c>
      <c r="DN2292">
        <f t="shared" si="406"/>
        <v>0</v>
      </c>
    </row>
    <row r="2293" spans="5:118" x14ac:dyDescent="0.25">
      <c r="E2293">
        <f t="shared" si="407"/>
        <v>0</v>
      </c>
      <c r="F2293">
        <f t="shared" si="408"/>
        <v>0</v>
      </c>
      <c r="DN2293">
        <f t="shared" si="406"/>
        <v>0</v>
      </c>
    </row>
    <row r="2294" spans="5:118" x14ac:dyDescent="0.25">
      <c r="E2294">
        <f t="shared" si="407"/>
        <v>0</v>
      </c>
      <c r="F2294">
        <f t="shared" si="408"/>
        <v>0</v>
      </c>
      <c r="DN2294">
        <f t="shared" si="406"/>
        <v>0</v>
      </c>
    </row>
    <row r="2295" spans="5:118" x14ac:dyDescent="0.25">
      <c r="E2295">
        <f t="shared" si="407"/>
        <v>0</v>
      </c>
      <c r="F2295">
        <f t="shared" si="408"/>
        <v>0</v>
      </c>
      <c r="DN2295">
        <f t="shared" si="406"/>
        <v>0</v>
      </c>
    </row>
    <row r="2296" spans="5:118" x14ac:dyDescent="0.25">
      <c r="E2296">
        <f t="shared" si="407"/>
        <v>0</v>
      </c>
      <c r="F2296">
        <f t="shared" si="408"/>
        <v>0</v>
      </c>
      <c r="DN2296">
        <f t="shared" si="406"/>
        <v>0</v>
      </c>
    </row>
    <row r="2297" spans="5:118" x14ac:dyDescent="0.25">
      <c r="E2297">
        <f t="shared" si="407"/>
        <v>0</v>
      </c>
      <c r="F2297">
        <f t="shared" si="408"/>
        <v>0</v>
      </c>
      <c r="DN2297">
        <f t="shared" si="406"/>
        <v>0</v>
      </c>
    </row>
    <row r="2298" spans="5:118" x14ac:dyDescent="0.25">
      <c r="E2298">
        <f t="shared" si="407"/>
        <v>0</v>
      </c>
      <c r="F2298">
        <f t="shared" si="408"/>
        <v>0</v>
      </c>
      <c r="DN2298">
        <f t="shared" si="406"/>
        <v>0</v>
      </c>
    </row>
    <row r="2299" spans="5:118" x14ac:dyDescent="0.25">
      <c r="E2299">
        <f t="shared" si="407"/>
        <v>0</v>
      </c>
      <c r="F2299">
        <f t="shared" si="408"/>
        <v>0</v>
      </c>
      <c r="DN2299">
        <f t="shared" si="406"/>
        <v>0</v>
      </c>
    </row>
    <row r="2300" spans="5:118" x14ac:dyDescent="0.25">
      <c r="E2300">
        <f t="shared" si="407"/>
        <v>0</v>
      </c>
      <c r="F2300">
        <f t="shared" si="408"/>
        <v>0</v>
      </c>
      <c r="DN2300">
        <f t="shared" si="406"/>
        <v>0</v>
      </c>
    </row>
    <row r="2301" spans="5:118" x14ac:dyDescent="0.25">
      <c r="E2301">
        <f t="shared" si="407"/>
        <v>0</v>
      </c>
      <c r="F2301">
        <f t="shared" si="408"/>
        <v>0</v>
      </c>
      <c r="DN2301">
        <f t="shared" si="406"/>
        <v>0</v>
      </c>
    </row>
    <row r="2302" spans="5:118" x14ac:dyDescent="0.25">
      <c r="E2302">
        <f t="shared" si="407"/>
        <v>0</v>
      </c>
      <c r="F2302">
        <f t="shared" si="408"/>
        <v>0</v>
      </c>
      <c r="DN2302">
        <f t="shared" si="406"/>
        <v>0</v>
      </c>
    </row>
    <row r="2303" spans="5:118" x14ac:dyDescent="0.25">
      <c r="E2303">
        <f t="shared" si="407"/>
        <v>0</v>
      </c>
      <c r="F2303">
        <f t="shared" si="408"/>
        <v>0</v>
      </c>
      <c r="DN2303">
        <f t="shared" si="406"/>
        <v>0</v>
      </c>
    </row>
    <row r="2304" spans="5:118" x14ac:dyDescent="0.25">
      <c r="E2304">
        <f t="shared" si="407"/>
        <v>0</v>
      </c>
      <c r="F2304">
        <f t="shared" si="408"/>
        <v>0</v>
      </c>
      <c r="DN2304">
        <f t="shared" si="406"/>
        <v>0</v>
      </c>
    </row>
    <row r="2305" spans="5:118" x14ac:dyDescent="0.25">
      <c r="E2305">
        <f t="shared" si="407"/>
        <v>0</v>
      </c>
      <c r="F2305">
        <f t="shared" si="408"/>
        <v>0</v>
      </c>
      <c r="DN2305">
        <f t="shared" si="406"/>
        <v>0</v>
      </c>
    </row>
    <row r="2306" spans="5:118" x14ac:dyDescent="0.25">
      <c r="E2306">
        <f t="shared" si="407"/>
        <v>0</v>
      </c>
      <c r="F2306">
        <f t="shared" si="408"/>
        <v>0</v>
      </c>
      <c r="DN2306">
        <f t="shared" si="406"/>
        <v>0</v>
      </c>
    </row>
    <row r="2307" spans="5:118" x14ac:dyDescent="0.25">
      <c r="E2307">
        <f t="shared" si="407"/>
        <v>0</v>
      </c>
      <c r="F2307">
        <f t="shared" si="408"/>
        <v>0</v>
      </c>
      <c r="DN2307">
        <f t="shared" si="406"/>
        <v>0</v>
      </c>
    </row>
    <row r="2308" spans="5:118" x14ac:dyDescent="0.25">
      <c r="E2308">
        <f t="shared" si="407"/>
        <v>0</v>
      </c>
      <c r="F2308">
        <f t="shared" si="408"/>
        <v>0</v>
      </c>
      <c r="DN2308">
        <f t="shared" si="406"/>
        <v>0</v>
      </c>
    </row>
    <row r="2309" spans="5:118" x14ac:dyDescent="0.25">
      <c r="E2309">
        <f t="shared" si="407"/>
        <v>0</v>
      </c>
      <c r="F2309">
        <f t="shared" si="408"/>
        <v>0</v>
      </c>
      <c r="DN2309">
        <f t="shared" si="406"/>
        <v>0</v>
      </c>
    </row>
    <row r="2310" spans="5:118" x14ac:dyDescent="0.25">
      <c r="E2310">
        <f t="shared" si="407"/>
        <v>0</v>
      </c>
      <c r="F2310">
        <f t="shared" si="408"/>
        <v>0</v>
      </c>
      <c r="DN2310">
        <f t="shared" si="406"/>
        <v>0</v>
      </c>
    </row>
    <row r="2311" spans="5:118" x14ac:dyDescent="0.25">
      <c r="E2311">
        <f t="shared" si="407"/>
        <v>0</v>
      </c>
      <c r="F2311">
        <f t="shared" si="408"/>
        <v>0</v>
      </c>
      <c r="DN2311">
        <f t="shared" si="406"/>
        <v>0</v>
      </c>
    </row>
    <row r="2312" spans="5:118" x14ac:dyDescent="0.25">
      <c r="E2312">
        <f t="shared" si="407"/>
        <v>0</v>
      </c>
      <c r="F2312">
        <f t="shared" si="408"/>
        <v>0</v>
      </c>
      <c r="DN2312">
        <f t="shared" ref="DN2312:DN2375" si="409">D2312</f>
        <v>0</v>
      </c>
    </row>
    <row r="2313" spans="5:118" x14ac:dyDescent="0.25">
      <c r="E2313">
        <f t="shared" si="407"/>
        <v>0</v>
      </c>
      <c r="F2313">
        <f t="shared" si="408"/>
        <v>0</v>
      </c>
      <c r="DN2313">
        <f t="shared" si="409"/>
        <v>0</v>
      </c>
    </row>
    <row r="2314" spans="5:118" x14ac:dyDescent="0.25">
      <c r="E2314">
        <f t="shared" si="407"/>
        <v>0</v>
      </c>
      <c r="F2314">
        <f t="shared" si="408"/>
        <v>0</v>
      </c>
      <c r="DN2314">
        <f t="shared" si="409"/>
        <v>0</v>
      </c>
    </row>
    <row r="2315" spans="5:118" x14ac:dyDescent="0.25">
      <c r="E2315">
        <f t="shared" si="407"/>
        <v>0</v>
      </c>
      <c r="F2315">
        <f t="shared" si="408"/>
        <v>0</v>
      </c>
      <c r="DN2315">
        <f t="shared" si="409"/>
        <v>0</v>
      </c>
    </row>
    <row r="2316" spans="5:118" x14ac:dyDescent="0.25">
      <c r="E2316">
        <f t="shared" si="407"/>
        <v>0</v>
      </c>
      <c r="F2316">
        <f t="shared" si="408"/>
        <v>0</v>
      </c>
      <c r="DN2316">
        <f t="shared" si="409"/>
        <v>0</v>
      </c>
    </row>
    <row r="2317" spans="5:118" x14ac:dyDescent="0.25">
      <c r="E2317">
        <f t="shared" si="407"/>
        <v>0</v>
      </c>
      <c r="F2317">
        <f t="shared" si="408"/>
        <v>0</v>
      </c>
      <c r="DN2317">
        <f t="shared" si="409"/>
        <v>0</v>
      </c>
    </row>
    <row r="2318" spans="5:118" x14ac:dyDescent="0.25">
      <c r="E2318">
        <f t="shared" si="407"/>
        <v>0</v>
      </c>
      <c r="F2318">
        <f t="shared" si="408"/>
        <v>0</v>
      </c>
      <c r="DN2318">
        <f t="shared" si="409"/>
        <v>0</v>
      </c>
    </row>
    <row r="2319" spans="5:118" x14ac:dyDescent="0.25">
      <c r="E2319">
        <f t="shared" si="407"/>
        <v>0</v>
      </c>
      <c r="F2319">
        <f t="shared" si="408"/>
        <v>0</v>
      </c>
      <c r="DN2319">
        <f t="shared" si="409"/>
        <v>0</v>
      </c>
    </row>
    <row r="2320" spans="5:118" x14ac:dyDescent="0.25">
      <c r="E2320">
        <f t="shared" si="407"/>
        <v>0</v>
      </c>
      <c r="F2320">
        <f t="shared" si="408"/>
        <v>0</v>
      </c>
      <c r="DN2320">
        <f t="shared" si="409"/>
        <v>0</v>
      </c>
    </row>
    <row r="2321" spans="5:118" x14ac:dyDescent="0.25">
      <c r="E2321">
        <f t="shared" si="407"/>
        <v>0</v>
      </c>
      <c r="F2321">
        <f t="shared" si="408"/>
        <v>0</v>
      </c>
      <c r="DN2321">
        <f t="shared" si="409"/>
        <v>0</v>
      </c>
    </row>
    <row r="2322" spans="5:118" x14ac:dyDescent="0.25">
      <c r="E2322">
        <f t="shared" si="407"/>
        <v>0</v>
      </c>
      <c r="F2322">
        <f t="shared" si="408"/>
        <v>0</v>
      </c>
      <c r="DN2322">
        <f t="shared" si="409"/>
        <v>0</v>
      </c>
    </row>
    <row r="2323" spans="5:118" x14ac:dyDescent="0.25">
      <c r="E2323">
        <f t="shared" si="407"/>
        <v>0</v>
      </c>
      <c r="F2323">
        <f t="shared" si="408"/>
        <v>0</v>
      </c>
      <c r="DN2323">
        <f t="shared" si="409"/>
        <v>0</v>
      </c>
    </row>
    <row r="2324" spans="5:118" x14ac:dyDescent="0.25">
      <c r="E2324">
        <f t="shared" si="407"/>
        <v>0</v>
      </c>
      <c r="F2324">
        <f t="shared" si="408"/>
        <v>0</v>
      </c>
      <c r="DN2324">
        <f t="shared" si="409"/>
        <v>0</v>
      </c>
    </row>
    <row r="2325" spans="5:118" x14ac:dyDescent="0.25">
      <c r="E2325">
        <f t="shared" si="407"/>
        <v>0</v>
      </c>
      <c r="F2325">
        <f t="shared" si="408"/>
        <v>0</v>
      </c>
      <c r="DN2325">
        <f t="shared" si="409"/>
        <v>0</v>
      </c>
    </row>
    <row r="2326" spans="5:118" x14ac:dyDescent="0.25">
      <c r="E2326">
        <f t="shared" si="407"/>
        <v>0</v>
      </c>
      <c r="F2326">
        <f t="shared" si="408"/>
        <v>0</v>
      </c>
      <c r="DN2326">
        <f t="shared" si="409"/>
        <v>0</v>
      </c>
    </row>
    <row r="2327" spans="5:118" x14ac:dyDescent="0.25">
      <c r="E2327">
        <f t="shared" si="407"/>
        <v>0</v>
      </c>
      <c r="F2327">
        <f t="shared" si="408"/>
        <v>0</v>
      </c>
      <c r="DN2327">
        <f t="shared" si="409"/>
        <v>0</v>
      </c>
    </row>
    <row r="2328" spans="5:118" x14ac:dyDescent="0.25">
      <c r="E2328">
        <f t="shared" si="407"/>
        <v>0</v>
      </c>
      <c r="F2328">
        <f t="shared" si="408"/>
        <v>0</v>
      </c>
      <c r="DN2328">
        <f t="shared" si="409"/>
        <v>0</v>
      </c>
    </row>
    <row r="2329" spans="5:118" x14ac:dyDescent="0.25">
      <c r="E2329">
        <f t="shared" si="407"/>
        <v>0</v>
      </c>
      <c r="F2329">
        <f t="shared" si="408"/>
        <v>0</v>
      </c>
      <c r="DN2329">
        <f t="shared" si="409"/>
        <v>0</v>
      </c>
    </row>
    <row r="2330" spans="5:118" x14ac:dyDescent="0.25">
      <c r="E2330">
        <f t="shared" si="407"/>
        <v>0</v>
      </c>
      <c r="F2330">
        <f t="shared" si="408"/>
        <v>0</v>
      </c>
      <c r="DN2330">
        <f t="shared" si="409"/>
        <v>0</v>
      </c>
    </row>
    <row r="2331" spans="5:118" x14ac:dyDescent="0.25">
      <c r="E2331">
        <f t="shared" si="407"/>
        <v>0</v>
      </c>
      <c r="F2331">
        <f t="shared" si="408"/>
        <v>0</v>
      </c>
      <c r="DN2331">
        <f t="shared" si="409"/>
        <v>0</v>
      </c>
    </row>
    <row r="2332" spans="5:118" x14ac:dyDescent="0.25">
      <c r="E2332">
        <f t="shared" si="407"/>
        <v>0</v>
      </c>
      <c r="F2332">
        <f t="shared" si="408"/>
        <v>0</v>
      </c>
      <c r="DN2332">
        <f t="shared" si="409"/>
        <v>0</v>
      </c>
    </row>
    <row r="2333" spans="5:118" x14ac:dyDescent="0.25">
      <c r="E2333">
        <f t="shared" si="407"/>
        <v>0</v>
      </c>
      <c r="F2333">
        <f t="shared" si="408"/>
        <v>0</v>
      </c>
      <c r="DN2333">
        <f t="shared" si="409"/>
        <v>0</v>
      </c>
    </row>
    <row r="2334" spans="5:118" x14ac:dyDescent="0.25">
      <c r="E2334">
        <f t="shared" si="407"/>
        <v>0</v>
      </c>
      <c r="F2334">
        <f t="shared" si="408"/>
        <v>0</v>
      </c>
      <c r="DN2334">
        <f t="shared" si="409"/>
        <v>0</v>
      </c>
    </row>
    <row r="2335" spans="5:118" x14ac:dyDescent="0.25">
      <c r="E2335">
        <f t="shared" si="407"/>
        <v>0</v>
      </c>
      <c r="F2335">
        <f t="shared" si="408"/>
        <v>0</v>
      </c>
      <c r="DN2335">
        <f t="shared" si="409"/>
        <v>0</v>
      </c>
    </row>
    <row r="2336" spans="5:118" x14ac:dyDescent="0.25">
      <c r="E2336">
        <f t="shared" si="407"/>
        <v>0</v>
      </c>
      <c r="F2336">
        <f t="shared" si="408"/>
        <v>0</v>
      </c>
      <c r="DN2336">
        <f t="shared" si="409"/>
        <v>0</v>
      </c>
    </row>
    <row r="2337" spans="5:118" x14ac:dyDescent="0.25">
      <c r="E2337">
        <f t="shared" si="407"/>
        <v>0</v>
      </c>
      <c r="F2337">
        <f t="shared" si="408"/>
        <v>0</v>
      </c>
      <c r="DN2337">
        <f t="shared" si="409"/>
        <v>0</v>
      </c>
    </row>
    <row r="2338" spans="5:118" x14ac:dyDescent="0.25">
      <c r="E2338">
        <f t="shared" si="407"/>
        <v>0</v>
      </c>
      <c r="F2338">
        <f t="shared" si="408"/>
        <v>0</v>
      </c>
      <c r="DN2338">
        <f t="shared" si="409"/>
        <v>0</v>
      </c>
    </row>
    <row r="2339" spans="5:118" x14ac:dyDescent="0.25">
      <c r="E2339">
        <f t="shared" si="407"/>
        <v>0</v>
      </c>
      <c r="F2339">
        <f t="shared" si="408"/>
        <v>0</v>
      </c>
      <c r="DN2339">
        <f t="shared" si="409"/>
        <v>0</v>
      </c>
    </row>
    <row r="2340" spans="5:118" x14ac:dyDescent="0.25">
      <c r="E2340">
        <f t="shared" si="407"/>
        <v>0</v>
      </c>
      <c r="F2340">
        <f t="shared" si="408"/>
        <v>0</v>
      </c>
      <c r="DN2340">
        <f t="shared" si="409"/>
        <v>0</v>
      </c>
    </row>
    <row r="2341" spans="5:118" x14ac:dyDescent="0.25">
      <c r="E2341">
        <f t="shared" si="407"/>
        <v>0</v>
      </c>
      <c r="F2341">
        <f t="shared" si="408"/>
        <v>0</v>
      </c>
      <c r="DN2341">
        <f t="shared" si="409"/>
        <v>0</v>
      </c>
    </row>
    <row r="2342" spans="5:118" x14ac:dyDescent="0.25">
      <c r="E2342">
        <f t="shared" si="407"/>
        <v>0</v>
      </c>
      <c r="F2342">
        <f t="shared" si="408"/>
        <v>0</v>
      </c>
      <c r="DN2342">
        <f t="shared" si="409"/>
        <v>0</v>
      </c>
    </row>
    <row r="2343" spans="5:118" x14ac:dyDescent="0.25">
      <c r="E2343">
        <f t="shared" si="407"/>
        <v>0</v>
      </c>
      <c r="F2343">
        <f t="shared" si="408"/>
        <v>0</v>
      </c>
      <c r="DN2343">
        <f t="shared" si="409"/>
        <v>0</v>
      </c>
    </row>
    <row r="2344" spans="5:118" x14ac:dyDescent="0.25">
      <c r="E2344">
        <f t="shared" si="407"/>
        <v>0</v>
      </c>
      <c r="F2344">
        <f t="shared" si="408"/>
        <v>0</v>
      </c>
      <c r="DN2344">
        <f t="shared" si="409"/>
        <v>0</v>
      </c>
    </row>
    <row r="2345" spans="5:118" x14ac:dyDescent="0.25">
      <c r="E2345">
        <f t="shared" si="407"/>
        <v>0</v>
      </c>
      <c r="F2345">
        <f t="shared" si="408"/>
        <v>0</v>
      </c>
      <c r="DN2345">
        <f t="shared" si="409"/>
        <v>0</v>
      </c>
    </row>
    <row r="2346" spans="5:118" x14ac:dyDescent="0.25">
      <c r="E2346">
        <f t="shared" si="407"/>
        <v>0</v>
      </c>
      <c r="F2346">
        <f t="shared" si="408"/>
        <v>0</v>
      </c>
      <c r="DN2346">
        <f t="shared" si="409"/>
        <v>0</v>
      </c>
    </row>
    <row r="2347" spans="5:118" x14ac:dyDescent="0.25">
      <c r="E2347">
        <f t="shared" ref="E2347:E2410" si="410">B2347*1</f>
        <v>0</v>
      </c>
      <c r="F2347">
        <f t="shared" ref="F2347:F2410" si="411">C2347*1</f>
        <v>0</v>
      </c>
      <c r="DN2347">
        <f t="shared" si="409"/>
        <v>0</v>
      </c>
    </row>
    <row r="2348" spans="5:118" x14ac:dyDescent="0.25">
      <c r="E2348">
        <f t="shared" si="410"/>
        <v>0</v>
      </c>
      <c r="F2348">
        <f t="shared" si="411"/>
        <v>0</v>
      </c>
      <c r="DN2348">
        <f t="shared" si="409"/>
        <v>0</v>
      </c>
    </row>
    <row r="2349" spans="5:118" x14ac:dyDescent="0.25">
      <c r="E2349">
        <f t="shared" si="410"/>
        <v>0</v>
      </c>
      <c r="F2349">
        <f t="shared" si="411"/>
        <v>0</v>
      </c>
      <c r="DN2349">
        <f t="shared" si="409"/>
        <v>0</v>
      </c>
    </row>
    <row r="2350" spans="5:118" x14ac:dyDescent="0.25">
      <c r="E2350">
        <f t="shared" si="410"/>
        <v>0</v>
      </c>
      <c r="F2350">
        <f t="shared" si="411"/>
        <v>0</v>
      </c>
      <c r="DN2350">
        <f t="shared" si="409"/>
        <v>0</v>
      </c>
    </row>
    <row r="2351" spans="5:118" x14ac:dyDescent="0.25">
      <c r="E2351">
        <f t="shared" si="410"/>
        <v>0</v>
      </c>
      <c r="F2351">
        <f t="shared" si="411"/>
        <v>0</v>
      </c>
      <c r="DN2351">
        <f t="shared" si="409"/>
        <v>0</v>
      </c>
    </row>
    <row r="2352" spans="5:118" x14ac:dyDescent="0.25">
      <c r="E2352">
        <f t="shared" si="410"/>
        <v>0</v>
      </c>
      <c r="F2352">
        <f t="shared" si="411"/>
        <v>0</v>
      </c>
      <c r="DN2352">
        <f t="shared" si="409"/>
        <v>0</v>
      </c>
    </row>
    <row r="2353" spans="5:118" x14ac:dyDescent="0.25">
      <c r="E2353">
        <f t="shared" si="410"/>
        <v>0</v>
      </c>
      <c r="F2353">
        <f t="shared" si="411"/>
        <v>0</v>
      </c>
      <c r="DN2353">
        <f t="shared" si="409"/>
        <v>0</v>
      </c>
    </row>
    <row r="2354" spans="5:118" x14ac:dyDescent="0.25">
      <c r="E2354">
        <f t="shared" si="410"/>
        <v>0</v>
      </c>
      <c r="F2354">
        <f t="shared" si="411"/>
        <v>0</v>
      </c>
      <c r="DN2354">
        <f t="shared" si="409"/>
        <v>0</v>
      </c>
    </row>
    <row r="2355" spans="5:118" x14ac:dyDescent="0.25">
      <c r="E2355">
        <f t="shared" si="410"/>
        <v>0</v>
      </c>
      <c r="F2355">
        <f t="shared" si="411"/>
        <v>0</v>
      </c>
      <c r="DN2355">
        <f t="shared" si="409"/>
        <v>0</v>
      </c>
    </row>
    <row r="2356" spans="5:118" x14ac:dyDescent="0.25">
      <c r="E2356">
        <f t="shared" si="410"/>
        <v>0</v>
      </c>
      <c r="F2356">
        <f t="shared" si="411"/>
        <v>0</v>
      </c>
      <c r="DN2356">
        <f t="shared" si="409"/>
        <v>0</v>
      </c>
    </row>
    <row r="2357" spans="5:118" x14ac:dyDescent="0.25">
      <c r="E2357">
        <f t="shared" si="410"/>
        <v>0</v>
      </c>
      <c r="F2357">
        <f t="shared" si="411"/>
        <v>0</v>
      </c>
      <c r="DN2357">
        <f t="shared" si="409"/>
        <v>0</v>
      </c>
    </row>
    <row r="2358" spans="5:118" x14ac:dyDescent="0.25">
      <c r="E2358">
        <f t="shared" si="410"/>
        <v>0</v>
      </c>
      <c r="F2358">
        <f t="shared" si="411"/>
        <v>0</v>
      </c>
      <c r="DN2358">
        <f t="shared" si="409"/>
        <v>0</v>
      </c>
    </row>
    <row r="2359" spans="5:118" x14ac:dyDescent="0.25">
      <c r="E2359">
        <f t="shared" si="410"/>
        <v>0</v>
      </c>
      <c r="F2359">
        <f t="shared" si="411"/>
        <v>0</v>
      </c>
      <c r="DN2359">
        <f t="shared" si="409"/>
        <v>0</v>
      </c>
    </row>
    <row r="2360" spans="5:118" x14ac:dyDescent="0.25">
      <c r="E2360">
        <f t="shared" si="410"/>
        <v>0</v>
      </c>
      <c r="F2360">
        <f t="shared" si="411"/>
        <v>0</v>
      </c>
      <c r="DN2360">
        <f t="shared" si="409"/>
        <v>0</v>
      </c>
    </row>
    <row r="2361" spans="5:118" x14ac:dyDescent="0.25">
      <c r="E2361">
        <f t="shared" si="410"/>
        <v>0</v>
      </c>
      <c r="F2361">
        <f t="shared" si="411"/>
        <v>0</v>
      </c>
      <c r="DN2361">
        <f t="shared" si="409"/>
        <v>0</v>
      </c>
    </row>
    <row r="2362" spans="5:118" x14ac:dyDescent="0.25">
      <c r="E2362">
        <f t="shared" si="410"/>
        <v>0</v>
      </c>
      <c r="F2362">
        <f t="shared" si="411"/>
        <v>0</v>
      </c>
      <c r="DN2362">
        <f t="shared" si="409"/>
        <v>0</v>
      </c>
    </row>
    <row r="2363" spans="5:118" x14ac:dyDescent="0.25">
      <c r="E2363">
        <f t="shared" si="410"/>
        <v>0</v>
      </c>
      <c r="F2363">
        <f t="shared" si="411"/>
        <v>0</v>
      </c>
      <c r="DN2363">
        <f t="shared" si="409"/>
        <v>0</v>
      </c>
    </row>
    <row r="2364" spans="5:118" x14ac:dyDescent="0.25">
      <c r="E2364">
        <f t="shared" si="410"/>
        <v>0</v>
      </c>
      <c r="F2364">
        <f t="shared" si="411"/>
        <v>0</v>
      </c>
      <c r="DN2364">
        <f t="shared" si="409"/>
        <v>0</v>
      </c>
    </row>
    <row r="2365" spans="5:118" x14ac:dyDescent="0.25">
      <c r="E2365">
        <f t="shared" si="410"/>
        <v>0</v>
      </c>
      <c r="F2365">
        <f t="shared" si="411"/>
        <v>0</v>
      </c>
      <c r="DN2365">
        <f t="shared" si="409"/>
        <v>0</v>
      </c>
    </row>
    <row r="2366" spans="5:118" x14ac:dyDescent="0.25">
      <c r="E2366">
        <f t="shared" si="410"/>
        <v>0</v>
      </c>
      <c r="F2366">
        <f t="shared" si="411"/>
        <v>0</v>
      </c>
      <c r="DN2366">
        <f t="shared" si="409"/>
        <v>0</v>
      </c>
    </row>
    <row r="2367" spans="5:118" x14ac:dyDescent="0.25">
      <c r="E2367">
        <f t="shared" si="410"/>
        <v>0</v>
      </c>
      <c r="F2367">
        <f t="shared" si="411"/>
        <v>0</v>
      </c>
      <c r="DN2367">
        <f t="shared" si="409"/>
        <v>0</v>
      </c>
    </row>
    <row r="2368" spans="5:118" x14ac:dyDescent="0.25">
      <c r="E2368">
        <f t="shared" si="410"/>
        <v>0</v>
      </c>
      <c r="F2368">
        <f t="shared" si="411"/>
        <v>0</v>
      </c>
      <c r="DN2368">
        <f t="shared" si="409"/>
        <v>0</v>
      </c>
    </row>
    <row r="2369" spans="5:118" x14ac:dyDescent="0.25">
      <c r="E2369">
        <f t="shared" si="410"/>
        <v>0</v>
      </c>
      <c r="F2369">
        <f t="shared" si="411"/>
        <v>0</v>
      </c>
      <c r="DN2369">
        <f t="shared" si="409"/>
        <v>0</v>
      </c>
    </row>
    <row r="2370" spans="5:118" x14ac:dyDescent="0.25">
      <c r="E2370">
        <f t="shared" si="410"/>
        <v>0</v>
      </c>
      <c r="F2370">
        <f t="shared" si="411"/>
        <v>0</v>
      </c>
      <c r="DN2370">
        <f t="shared" si="409"/>
        <v>0</v>
      </c>
    </row>
    <row r="2371" spans="5:118" x14ac:dyDescent="0.25">
      <c r="E2371">
        <f t="shared" si="410"/>
        <v>0</v>
      </c>
      <c r="F2371">
        <f t="shared" si="411"/>
        <v>0</v>
      </c>
      <c r="DN2371">
        <f t="shared" si="409"/>
        <v>0</v>
      </c>
    </row>
    <row r="2372" spans="5:118" x14ac:dyDescent="0.25">
      <c r="E2372">
        <f t="shared" si="410"/>
        <v>0</v>
      </c>
      <c r="F2372">
        <f t="shared" si="411"/>
        <v>0</v>
      </c>
      <c r="DN2372">
        <f t="shared" si="409"/>
        <v>0</v>
      </c>
    </row>
    <row r="2373" spans="5:118" x14ac:dyDescent="0.25">
      <c r="E2373">
        <f t="shared" si="410"/>
        <v>0</v>
      </c>
      <c r="F2373">
        <f t="shared" si="411"/>
        <v>0</v>
      </c>
      <c r="DN2373">
        <f t="shared" si="409"/>
        <v>0</v>
      </c>
    </row>
    <row r="2374" spans="5:118" x14ac:dyDescent="0.25">
      <c r="E2374">
        <f t="shared" si="410"/>
        <v>0</v>
      </c>
      <c r="F2374">
        <f t="shared" si="411"/>
        <v>0</v>
      </c>
      <c r="DN2374">
        <f t="shared" si="409"/>
        <v>0</v>
      </c>
    </row>
    <row r="2375" spans="5:118" x14ac:dyDescent="0.25">
      <c r="E2375">
        <f t="shared" si="410"/>
        <v>0</v>
      </c>
      <c r="F2375">
        <f t="shared" si="411"/>
        <v>0</v>
      </c>
      <c r="DN2375">
        <f t="shared" si="409"/>
        <v>0</v>
      </c>
    </row>
    <row r="2376" spans="5:118" x14ac:dyDescent="0.25">
      <c r="E2376">
        <f t="shared" si="410"/>
        <v>0</v>
      </c>
      <c r="F2376">
        <f t="shared" si="411"/>
        <v>0</v>
      </c>
      <c r="DN2376">
        <f t="shared" ref="DN2376:DN2439" si="412">D2376</f>
        <v>0</v>
      </c>
    </row>
    <row r="2377" spans="5:118" x14ac:dyDescent="0.25">
      <c r="E2377">
        <f t="shared" si="410"/>
        <v>0</v>
      </c>
      <c r="F2377">
        <f t="shared" si="411"/>
        <v>0</v>
      </c>
      <c r="DN2377">
        <f t="shared" si="412"/>
        <v>0</v>
      </c>
    </row>
    <row r="2378" spans="5:118" x14ac:dyDescent="0.25">
      <c r="E2378">
        <f t="shared" si="410"/>
        <v>0</v>
      </c>
      <c r="F2378">
        <f t="shared" si="411"/>
        <v>0</v>
      </c>
      <c r="DN2378">
        <f t="shared" si="412"/>
        <v>0</v>
      </c>
    </row>
    <row r="2379" spans="5:118" x14ac:dyDescent="0.25">
      <c r="E2379">
        <f t="shared" si="410"/>
        <v>0</v>
      </c>
      <c r="F2379">
        <f t="shared" si="411"/>
        <v>0</v>
      </c>
      <c r="DN2379">
        <f t="shared" si="412"/>
        <v>0</v>
      </c>
    </row>
    <row r="2380" spans="5:118" x14ac:dyDescent="0.25">
      <c r="E2380">
        <f t="shared" si="410"/>
        <v>0</v>
      </c>
      <c r="F2380">
        <f t="shared" si="411"/>
        <v>0</v>
      </c>
      <c r="DN2380">
        <f t="shared" si="412"/>
        <v>0</v>
      </c>
    </row>
    <row r="2381" spans="5:118" x14ac:dyDescent="0.25">
      <c r="E2381">
        <f t="shared" si="410"/>
        <v>0</v>
      </c>
      <c r="F2381">
        <f t="shared" si="411"/>
        <v>0</v>
      </c>
      <c r="DN2381">
        <f t="shared" si="412"/>
        <v>0</v>
      </c>
    </row>
    <row r="2382" spans="5:118" x14ac:dyDescent="0.25">
      <c r="E2382">
        <f t="shared" si="410"/>
        <v>0</v>
      </c>
      <c r="F2382">
        <f t="shared" si="411"/>
        <v>0</v>
      </c>
      <c r="DN2382">
        <f t="shared" si="412"/>
        <v>0</v>
      </c>
    </row>
    <row r="2383" spans="5:118" x14ac:dyDescent="0.25">
      <c r="E2383">
        <f t="shared" si="410"/>
        <v>0</v>
      </c>
      <c r="F2383">
        <f t="shared" si="411"/>
        <v>0</v>
      </c>
      <c r="DN2383">
        <f t="shared" si="412"/>
        <v>0</v>
      </c>
    </row>
    <row r="2384" spans="5:118" x14ac:dyDescent="0.25">
      <c r="E2384">
        <f t="shared" si="410"/>
        <v>0</v>
      </c>
      <c r="F2384">
        <f t="shared" si="411"/>
        <v>0</v>
      </c>
      <c r="DN2384">
        <f t="shared" si="412"/>
        <v>0</v>
      </c>
    </row>
    <row r="2385" spans="5:118" x14ac:dyDescent="0.25">
      <c r="E2385">
        <f t="shared" si="410"/>
        <v>0</v>
      </c>
      <c r="F2385">
        <f t="shared" si="411"/>
        <v>0</v>
      </c>
      <c r="DN2385">
        <f t="shared" si="412"/>
        <v>0</v>
      </c>
    </row>
    <row r="2386" spans="5:118" x14ac:dyDescent="0.25">
      <c r="E2386">
        <f t="shared" si="410"/>
        <v>0</v>
      </c>
      <c r="F2386">
        <f t="shared" si="411"/>
        <v>0</v>
      </c>
      <c r="DN2386">
        <f t="shared" si="412"/>
        <v>0</v>
      </c>
    </row>
    <row r="2387" spans="5:118" x14ac:dyDescent="0.25">
      <c r="E2387">
        <f t="shared" si="410"/>
        <v>0</v>
      </c>
      <c r="F2387">
        <f t="shared" si="411"/>
        <v>0</v>
      </c>
      <c r="DN2387">
        <f t="shared" si="412"/>
        <v>0</v>
      </c>
    </row>
    <row r="2388" spans="5:118" x14ac:dyDescent="0.25">
      <c r="E2388">
        <f t="shared" si="410"/>
        <v>0</v>
      </c>
      <c r="F2388">
        <f t="shared" si="411"/>
        <v>0</v>
      </c>
      <c r="DN2388">
        <f t="shared" si="412"/>
        <v>0</v>
      </c>
    </row>
    <row r="2389" spans="5:118" x14ac:dyDescent="0.25">
      <c r="E2389">
        <f t="shared" si="410"/>
        <v>0</v>
      </c>
      <c r="F2389">
        <f t="shared" si="411"/>
        <v>0</v>
      </c>
      <c r="DN2389">
        <f t="shared" si="412"/>
        <v>0</v>
      </c>
    </row>
    <row r="2390" spans="5:118" x14ac:dyDescent="0.25">
      <c r="E2390">
        <f t="shared" si="410"/>
        <v>0</v>
      </c>
      <c r="F2390">
        <f t="shared" si="411"/>
        <v>0</v>
      </c>
      <c r="DN2390">
        <f t="shared" si="412"/>
        <v>0</v>
      </c>
    </row>
    <row r="2391" spans="5:118" x14ac:dyDescent="0.25">
      <c r="E2391">
        <f t="shared" si="410"/>
        <v>0</v>
      </c>
      <c r="F2391">
        <f t="shared" si="411"/>
        <v>0</v>
      </c>
      <c r="DN2391">
        <f t="shared" si="412"/>
        <v>0</v>
      </c>
    </row>
    <row r="2392" spans="5:118" x14ac:dyDescent="0.25">
      <c r="E2392">
        <f t="shared" si="410"/>
        <v>0</v>
      </c>
      <c r="F2392">
        <f t="shared" si="411"/>
        <v>0</v>
      </c>
      <c r="DN2392">
        <f t="shared" si="412"/>
        <v>0</v>
      </c>
    </row>
    <row r="2393" spans="5:118" x14ac:dyDescent="0.25">
      <c r="E2393">
        <f t="shared" si="410"/>
        <v>0</v>
      </c>
      <c r="F2393">
        <f t="shared" si="411"/>
        <v>0</v>
      </c>
      <c r="DN2393">
        <f t="shared" si="412"/>
        <v>0</v>
      </c>
    </row>
    <row r="2394" spans="5:118" x14ac:dyDescent="0.25">
      <c r="E2394">
        <f t="shared" si="410"/>
        <v>0</v>
      </c>
      <c r="F2394">
        <f t="shared" si="411"/>
        <v>0</v>
      </c>
      <c r="DN2394">
        <f t="shared" si="412"/>
        <v>0</v>
      </c>
    </row>
    <row r="2395" spans="5:118" x14ac:dyDescent="0.25">
      <c r="E2395">
        <f t="shared" si="410"/>
        <v>0</v>
      </c>
      <c r="F2395">
        <f t="shared" si="411"/>
        <v>0</v>
      </c>
      <c r="DN2395">
        <f t="shared" si="412"/>
        <v>0</v>
      </c>
    </row>
    <row r="2396" spans="5:118" x14ac:dyDescent="0.25">
      <c r="E2396">
        <f t="shared" si="410"/>
        <v>0</v>
      </c>
      <c r="F2396">
        <f t="shared" si="411"/>
        <v>0</v>
      </c>
      <c r="DN2396">
        <f t="shared" si="412"/>
        <v>0</v>
      </c>
    </row>
    <row r="2397" spans="5:118" x14ac:dyDescent="0.25">
      <c r="E2397">
        <f t="shared" si="410"/>
        <v>0</v>
      </c>
      <c r="F2397">
        <f t="shared" si="411"/>
        <v>0</v>
      </c>
      <c r="DN2397">
        <f t="shared" si="412"/>
        <v>0</v>
      </c>
    </row>
    <row r="2398" spans="5:118" x14ac:dyDescent="0.25">
      <c r="E2398">
        <f t="shared" si="410"/>
        <v>0</v>
      </c>
      <c r="F2398">
        <f t="shared" si="411"/>
        <v>0</v>
      </c>
      <c r="DN2398">
        <f t="shared" si="412"/>
        <v>0</v>
      </c>
    </row>
    <row r="2399" spans="5:118" x14ac:dyDescent="0.25">
      <c r="E2399">
        <f t="shared" si="410"/>
        <v>0</v>
      </c>
      <c r="F2399">
        <f t="shared" si="411"/>
        <v>0</v>
      </c>
      <c r="DN2399">
        <f t="shared" si="412"/>
        <v>0</v>
      </c>
    </row>
    <row r="2400" spans="5:118" x14ac:dyDescent="0.25">
      <c r="E2400">
        <f t="shared" si="410"/>
        <v>0</v>
      </c>
      <c r="F2400">
        <f t="shared" si="411"/>
        <v>0</v>
      </c>
      <c r="DN2400">
        <f t="shared" si="412"/>
        <v>0</v>
      </c>
    </row>
    <row r="2401" spans="5:118" x14ac:dyDescent="0.25">
      <c r="E2401">
        <f t="shared" si="410"/>
        <v>0</v>
      </c>
      <c r="F2401">
        <f t="shared" si="411"/>
        <v>0</v>
      </c>
      <c r="DN2401">
        <f t="shared" si="412"/>
        <v>0</v>
      </c>
    </row>
    <row r="2402" spans="5:118" x14ac:dyDescent="0.25">
      <c r="E2402">
        <f t="shared" si="410"/>
        <v>0</v>
      </c>
      <c r="F2402">
        <f t="shared" si="411"/>
        <v>0</v>
      </c>
      <c r="DN2402">
        <f t="shared" si="412"/>
        <v>0</v>
      </c>
    </row>
    <row r="2403" spans="5:118" x14ac:dyDescent="0.25">
      <c r="E2403">
        <f t="shared" si="410"/>
        <v>0</v>
      </c>
      <c r="F2403">
        <f t="shared" si="411"/>
        <v>0</v>
      </c>
      <c r="DN2403">
        <f t="shared" si="412"/>
        <v>0</v>
      </c>
    </row>
    <row r="2404" spans="5:118" x14ac:dyDescent="0.25">
      <c r="E2404">
        <f t="shared" si="410"/>
        <v>0</v>
      </c>
      <c r="F2404">
        <f t="shared" si="411"/>
        <v>0</v>
      </c>
      <c r="DN2404">
        <f t="shared" si="412"/>
        <v>0</v>
      </c>
    </row>
    <row r="2405" spans="5:118" x14ac:dyDescent="0.25">
      <c r="E2405">
        <f t="shared" si="410"/>
        <v>0</v>
      </c>
      <c r="F2405">
        <f t="shared" si="411"/>
        <v>0</v>
      </c>
      <c r="DN2405">
        <f t="shared" si="412"/>
        <v>0</v>
      </c>
    </row>
    <row r="2406" spans="5:118" x14ac:dyDescent="0.25">
      <c r="E2406">
        <f t="shared" si="410"/>
        <v>0</v>
      </c>
      <c r="F2406">
        <f t="shared" si="411"/>
        <v>0</v>
      </c>
      <c r="DN2406">
        <f t="shared" si="412"/>
        <v>0</v>
      </c>
    </row>
    <row r="2407" spans="5:118" x14ac:dyDescent="0.25">
      <c r="E2407">
        <f t="shared" si="410"/>
        <v>0</v>
      </c>
      <c r="F2407">
        <f t="shared" si="411"/>
        <v>0</v>
      </c>
      <c r="DN2407">
        <f t="shared" si="412"/>
        <v>0</v>
      </c>
    </row>
    <row r="2408" spans="5:118" x14ac:dyDescent="0.25">
      <c r="E2408">
        <f t="shared" si="410"/>
        <v>0</v>
      </c>
      <c r="F2408">
        <f t="shared" si="411"/>
        <v>0</v>
      </c>
      <c r="DN2408">
        <f t="shared" si="412"/>
        <v>0</v>
      </c>
    </row>
    <row r="2409" spans="5:118" x14ac:dyDescent="0.25">
      <c r="E2409">
        <f t="shared" si="410"/>
        <v>0</v>
      </c>
      <c r="F2409">
        <f t="shared" si="411"/>
        <v>0</v>
      </c>
      <c r="DN2409">
        <f t="shared" si="412"/>
        <v>0</v>
      </c>
    </row>
    <row r="2410" spans="5:118" x14ac:dyDescent="0.25">
      <c r="E2410">
        <f t="shared" si="410"/>
        <v>0</v>
      </c>
      <c r="F2410">
        <f t="shared" si="411"/>
        <v>0</v>
      </c>
      <c r="DN2410">
        <f t="shared" si="412"/>
        <v>0</v>
      </c>
    </row>
    <row r="2411" spans="5:118" x14ac:dyDescent="0.25">
      <c r="E2411">
        <f t="shared" ref="E2411:E2474" si="413">B2411*1</f>
        <v>0</v>
      </c>
      <c r="F2411">
        <f t="shared" ref="F2411:F2474" si="414">C2411*1</f>
        <v>0</v>
      </c>
      <c r="DN2411">
        <f t="shared" si="412"/>
        <v>0</v>
      </c>
    </row>
    <row r="2412" spans="5:118" x14ac:dyDescent="0.25">
      <c r="E2412">
        <f t="shared" si="413"/>
        <v>0</v>
      </c>
      <c r="F2412">
        <f t="shared" si="414"/>
        <v>0</v>
      </c>
      <c r="DN2412">
        <f t="shared" si="412"/>
        <v>0</v>
      </c>
    </row>
    <row r="2413" spans="5:118" x14ac:dyDescent="0.25">
      <c r="E2413">
        <f t="shared" si="413"/>
        <v>0</v>
      </c>
      <c r="F2413">
        <f t="shared" si="414"/>
        <v>0</v>
      </c>
      <c r="DN2413">
        <f t="shared" si="412"/>
        <v>0</v>
      </c>
    </row>
    <row r="2414" spans="5:118" x14ac:dyDescent="0.25">
      <c r="E2414">
        <f t="shared" si="413"/>
        <v>0</v>
      </c>
      <c r="F2414">
        <f t="shared" si="414"/>
        <v>0</v>
      </c>
      <c r="DN2414">
        <f t="shared" si="412"/>
        <v>0</v>
      </c>
    </row>
    <row r="2415" spans="5:118" x14ac:dyDescent="0.25">
      <c r="E2415">
        <f t="shared" si="413"/>
        <v>0</v>
      </c>
      <c r="F2415">
        <f t="shared" si="414"/>
        <v>0</v>
      </c>
      <c r="DN2415">
        <f t="shared" si="412"/>
        <v>0</v>
      </c>
    </row>
    <row r="2416" spans="5:118" x14ac:dyDescent="0.25">
      <c r="E2416">
        <f t="shared" si="413"/>
        <v>0</v>
      </c>
      <c r="F2416">
        <f t="shared" si="414"/>
        <v>0</v>
      </c>
      <c r="DN2416">
        <f t="shared" si="412"/>
        <v>0</v>
      </c>
    </row>
    <row r="2417" spans="5:118" x14ac:dyDescent="0.25">
      <c r="E2417">
        <f t="shared" si="413"/>
        <v>0</v>
      </c>
      <c r="F2417">
        <f t="shared" si="414"/>
        <v>0</v>
      </c>
      <c r="DN2417">
        <f t="shared" si="412"/>
        <v>0</v>
      </c>
    </row>
    <row r="2418" spans="5:118" x14ac:dyDescent="0.25">
      <c r="E2418">
        <f t="shared" si="413"/>
        <v>0</v>
      </c>
      <c r="F2418">
        <f t="shared" si="414"/>
        <v>0</v>
      </c>
      <c r="DN2418">
        <f t="shared" si="412"/>
        <v>0</v>
      </c>
    </row>
    <row r="2419" spans="5:118" x14ac:dyDescent="0.25">
      <c r="E2419">
        <f t="shared" si="413"/>
        <v>0</v>
      </c>
      <c r="F2419">
        <f t="shared" si="414"/>
        <v>0</v>
      </c>
      <c r="DN2419">
        <f t="shared" si="412"/>
        <v>0</v>
      </c>
    </row>
    <row r="2420" spans="5:118" x14ac:dyDescent="0.25">
      <c r="E2420">
        <f t="shared" si="413"/>
        <v>0</v>
      </c>
      <c r="F2420">
        <f t="shared" si="414"/>
        <v>0</v>
      </c>
      <c r="DN2420">
        <f t="shared" si="412"/>
        <v>0</v>
      </c>
    </row>
    <row r="2421" spans="5:118" x14ac:dyDescent="0.25">
      <c r="E2421">
        <f t="shared" si="413"/>
        <v>0</v>
      </c>
      <c r="F2421">
        <f t="shared" si="414"/>
        <v>0</v>
      </c>
      <c r="DN2421">
        <f t="shared" si="412"/>
        <v>0</v>
      </c>
    </row>
    <row r="2422" spans="5:118" x14ac:dyDescent="0.25">
      <c r="E2422">
        <f t="shared" si="413"/>
        <v>0</v>
      </c>
      <c r="F2422">
        <f t="shared" si="414"/>
        <v>0</v>
      </c>
      <c r="DN2422">
        <f t="shared" si="412"/>
        <v>0</v>
      </c>
    </row>
    <row r="2423" spans="5:118" x14ac:dyDescent="0.25">
      <c r="E2423">
        <f t="shared" si="413"/>
        <v>0</v>
      </c>
      <c r="F2423">
        <f t="shared" si="414"/>
        <v>0</v>
      </c>
      <c r="DN2423">
        <f t="shared" si="412"/>
        <v>0</v>
      </c>
    </row>
    <row r="2424" spans="5:118" x14ac:dyDescent="0.25">
      <c r="E2424">
        <f t="shared" si="413"/>
        <v>0</v>
      </c>
      <c r="F2424">
        <f t="shared" si="414"/>
        <v>0</v>
      </c>
      <c r="DN2424">
        <f t="shared" si="412"/>
        <v>0</v>
      </c>
    </row>
    <row r="2425" spans="5:118" x14ac:dyDescent="0.25">
      <c r="E2425">
        <f t="shared" si="413"/>
        <v>0</v>
      </c>
      <c r="F2425">
        <f t="shared" si="414"/>
        <v>0</v>
      </c>
      <c r="DN2425">
        <f t="shared" si="412"/>
        <v>0</v>
      </c>
    </row>
    <row r="2426" spans="5:118" x14ac:dyDescent="0.25">
      <c r="E2426">
        <f t="shared" si="413"/>
        <v>0</v>
      </c>
      <c r="F2426">
        <f t="shared" si="414"/>
        <v>0</v>
      </c>
      <c r="DN2426">
        <f t="shared" si="412"/>
        <v>0</v>
      </c>
    </row>
    <row r="2427" spans="5:118" x14ac:dyDescent="0.25">
      <c r="E2427">
        <f t="shared" si="413"/>
        <v>0</v>
      </c>
      <c r="F2427">
        <f t="shared" si="414"/>
        <v>0</v>
      </c>
      <c r="DN2427">
        <f t="shared" si="412"/>
        <v>0</v>
      </c>
    </row>
    <row r="2428" spans="5:118" x14ac:dyDescent="0.25">
      <c r="E2428">
        <f t="shared" si="413"/>
        <v>0</v>
      </c>
      <c r="F2428">
        <f t="shared" si="414"/>
        <v>0</v>
      </c>
      <c r="DN2428">
        <f t="shared" si="412"/>
        <v>0</v>
      </c>
    </row>
    <row r="2429" spans="5:118" x14ac:dyDescent="0.25">
      <c r="E2429">
        <f t="shared" si="413"/>
        <v>0</v>
      </c>
      <c r="F2429">
        <f t="shared" si="414"/>
        <v>0</v>
      </c>
      <c r="DN2429">
        <f t="shared" si="412"/>
        <v>0</v>
      </c>
    </row>
    <row r="2430" spans="5:118" x14ac:dyDescent="0.25">
      <c r="E2430">
        <f t="shared" si="413"/>
        <v>0</v>
      </c>
      <c r="F2430">
        <f t="shared" si="414"/>
        <v>0</v>
      </c>
      <c r="DN2430">
        <f t="shared" si="412"/>
        <v>0</v>
      </c>
    </row>
    <row r="2431" spans="5:118" x14ac:dyDescent="0.25">
      <c r="E2431">
        <f t="shared" si="413"/>
        <v>0</v>
      </c>
      <c r="F2431">
        <f t="shared" si="414"/>
        <v>0</v>
      </c>
      <c r="DN2431">
        <f t="shared" si="412"/>
        <v>0</v>
      </c>
    </row>
    <row r="2432" spans="5:118" x14ac:dyDescent="0.25">
      <c r="E2432">
        <f t="shared" si="413"/>
        <v>0</v>
      </c>
      <c r="F2432">
        <f t="shared" si="414"/>
        <v>0</v>
      </c>
      <c r="DN2432">
        <f t="shared" si="412"/>
        <v>0</v>
      </c>
    </row>
    <row r="2433" spans="5:118" x14ac:dyDescent="0.25">
      <c r="E2433">
        <f t="shared" si="413"/>
        <v>0</v>
      </c>
      <c r="F2433">
        <f t="shared" si="414"/>
        <v>0</v>
      </c>
      <c r="DN2433">
        <f t="shared" si="412"/>
        <v>0</v>
      </c>
    </row>
    <row r="2434" spans="5:118" x14ac:dyDescent="0.25">
      <c r="E2434">
        <f t="shared" si="413"/>
        <v>0</v>
      </c>
      <c r="F2434">
        <f t="shared" si="414"/>
        <v>0</v>
      </c>
      <c r="DN2434">
        <f t="shared" si="412"/>
        <v>0</v>
      </c>
    </row>
    <row r="2435" spans="5:118" x14ac:dyDescent="0.25">
      <c r="E2435">
        <f t="shared" si="413"/>
        <v>0</v>
      </c>
      <c r="F2435">
        <f t="shared" si="414"/>
        <v>0</v>
      </c>
      <c r="DN2435">
        <f t="shared" si="412"/>
        <v>0</v>
      </c>
    </row>
    <row r="2436" spans="5:118" x14ac:dyDescent="0.25">
      <c r="E2436">
        <f t="shared" si="413"/>
        <v>0</v>
      </c>
      <c r="F2436">
        <f t="shared" si="414"/>
        <v>0</v>
      </c>
      <c r="DN2436">
        <f t="shared" si="412"/>
        <v>0</v>
      </c>
    </row>
    <row r="2437" spans="5:118" x14ac:dyDescent="0.25">
      <c r="E2437">
        <f t="shared" si="413"/>
        <v>0</v>
      </c>
      <c r="F2437">
        <f t="shared" si="414"/>
        <v>0</v>
      </c>
      <c r="DN2437">
        <f t="shared" si="412"/>
        <v>0</v>
      </c>
    </row>
    <row r="2438" spans="5:118" x14ac:dyDescent="0.25">
      <c r="E2438">
        <f t="shared" si="413"/>
        <v>0</v>
      </c>
      <c r="F2438">
        <f t="shared" si="414"/>
        <v>0</v>
      </c>
      <c r="DN2438">
        <f t="shared" si="412"/>
        <v>0</v>
      </c>
    </row>
    <row r="2439" spans="5:118" x14ac:dyDescent="0.25">
      <c r="E2439">
        <f t="shared" si="413"/>
        <v>0</v>
      </c>
      <c r="F2439">
        <f t="shared" si="414"/>
        <v>0</v>
      </c>
      <c r="DN2439">
        <f t="shared" si="412"/>
        <v>0</v>
      </c>
    </row>
    <row r="2440" spans="5:118" x14ac:dyDescent="0.25">
      <c r="E2440">
        <f t="shared" si="413"/>
        <v>0</v>
      </c>
      <c r="F2440">
        <f t="shared" si="414"/>
        <v>0</v>
      </c>
      <c r="DN2440">
        <f t="shared" ref="DN2440:DN2503" si="415">D2440</f>
        <v>0</v>
      </c>
    </row>
    <row r="2441" spans="5:118" x14ac:dyDescent="0.25">
      <c r="E2441">
        <f t="shared" si="413"/>
        <v>0</v>
      </c>
      <c r="F2441">
        <f t="shared" si="414"/>
        <v>0</v>
      </c>
      <c r="DN2441">
        <f t="shared" si="415"/>
        <v>0</v>
      </c>
    </row>
    <row r="2442" spans="5:118" x14ac:dyDescent="0.25">
      <c r="E2442">
        <f t="shared" si="413"/>
        <v>0</v>
      </c>
      <c r="F2442">
        <f t="shared" si="414"/>
        <v>0</v>
      </c>
      <c r="DN2442">
        <f t="shared" si="415"/>
        <v>0</v>
      </c>
    </row>
    <row r="2443" spans="5:118" x14ac:dyDescent="0.25">
      <c r="E2443">
        <f t="shared" si="413"/>
        <v>0</v>
      </c>
      <c r="F2443">
        <f t="shared" si="414"/>
        <v>0</v>
      </c>
      <c r="DN2443">
        <f t="shared" si="415"/>
        <v>0</v>
      </c>
    </row>
    <row r="2444" spans="5:118" x14ac:dyDescent="0.25">
      <c r="E2444">
        <f t="shared" si="413"/>
        <v>0</v>
      </c>
      <c r="F2444">
        <f t="shared" si="414"/>
        <v>0</v>
      </c>
      <c r="DN2444">
        <f t="shared" si="415"/>
        <v>0</v>
      </c>
    </row>
    <row r="2445" spans="5:118" x14ac:dyDescent="0.25">
      <c r="E2445">
        <f t="shared" si="413"/>
        <v>0</v>
      </c>
      <c r="F2445">
        <f t="shared" si="414"/>
        <v>0</v>
      </c>
      <c r="DN2445">
        <f t="shared" si="415"/>
        <v>0</v>
      </c>
    </row>
    <row r="2446" spans="5:118" x14ac:dyDescent="0.25">
      <c r="E2446">
        <f t="shared" si="413"/>
        <v>0</v>
      </c>
      <c r="F2446">
        <f t="shared" si="414"/>
        <v>0</v>
      </c>
      <c r="DN2446">
        <f t="shared" si="415"/>
        <v>0</v>
      </c>
    </row>
    <row r="2447" spans="5:118" x14ac:dyDescent="0.25">
      <c r="E2447">
        <f t="shared" si="413"/>
        <v>0</v>
      </c>
      <c r="F2447">
        <f t="shared" si="414"/>
        <v>0</v>
      </c>
      <c r="DN2447">
        <f t="shared" si="415"/>
        <v>0</v>
      </c>
    </row>
    <row r="2448" spans="5:118" x14ac:dyDescent="0.25">
      <c r="E2448">
        <f t="shared" si="413"/>
        <v>0</v>
      </c>
      <c r="F2448">
        <f t="shared" si="414"/>
        <v>0</v>
      </c>
      <c r="DN2448">
        <f t="shared" si="415"/>
        <v>0</v>
      </c>
    </row>
    <row r="2449" spans="5:118" x14ac:dyDescent="0.25">
      <c r="E2449">
        <f t="shared" si="413"/>
        <v>0</v>
      </c>
      <c r="F2449">
        <f t="shared" si="414"/>
        <v>0</v>
      </c>
      <c r="DN2449">
        <f t="shared" si="415"/>
        <v>0</v>
      </c>
    </row>
    <row r="2450" spans="5:118" x14ac:dyDescent="0.25">
      <c r="E2450">
        <f t="shared" si="413"/>
        <v>0</v>
      </c>
      <c r="F2450">
        <f t="shared" si="414"/>
        <v>0</v>
      </c>
      <c r="DN2450">
        <f t="shared" si="415"/>
        <v>0</v>
      </c>
    </row>
    <row r="2451" spans="5:118" x14ac:dyDescent="0.25">
      <c r="E2451">
        <f t="shared" si="413"/>
        <v>0</v>
      </c>
      <c r="F2451">
        <f t="shared" si="414"/>
        <v>0</v>
      </c>
      <c r="DN2451">
        <f t="shared" si="415"/>
        <v>0</v>
      </c>
    </row>
    <row r="2452" spans="5:118" x14ac:dyDescent="0.25">
      <c r="E2452">
        <f t="shared" si="413"/>
        <v>0</v>
      </c>
      <c r="F2452">
        <f t="shared" si="414"/>
        <v>0</v>
      </c>
      <c r="DN2452">
        <f t="shared" si="415"/>
        <v>0</v>
      </c>
    </row>
    <row r="2453" spans="5:118" x14ac:dyDescent="0.25">
      <c r="E2453">
        <f t="shared" si="413"/>
        <v>0</v>
      </c>
      <c r="F2453">
        <f t="shared" si="414"/>
        <v>0</v>
      </c>
      <c r="DN2453">
        <f t="shared" si="415"/>
        <v>0</v>
      </c>
    </row>
    <row r="2454" spans="5:118" x14ac:dyDescent="0.25">
      <c r="E2454">
        <f t="shared" si="413"/>
        <v>0</v>
      </c>
      <c r="F2454">
        <f t="shared" si="414"/>
        <v>0</v>
      </c>
      <c r="DN2454">
        <f t="shared" si="415"/>
        <v>0</v>
      </c>
    </row>
    <row r="2455" spans="5:118" x14ac:dyDescent="0.25">
      <c r="E2455">
        <f t="shared" si="413"/>
        <v>0</v>
      </c>
      <c r="F2455">
        <f t="shared" si="414"/>
        <v>0</v>
      </c>
      <c r="DN2455">
        <f t="shared" si="415"/>
        <v>0</v>
      </c>
    </row>
    <row r="2456" spans="5:118" x14ac:dyDescent="0.25">
      <c r="E2456">
        <f t="shared" si="413"/>
        <v>0</v>
      </c>
      <c r="F2456">
        <f t="shared" si="414"/>
        <v>0</v>
      </c>
      <c r="DN2456">
        <f t="shared" si="415"/>
        <v>0</v>
      </c>
    </row>
    <row r="2457" spans="5:118" x14ac:dyDescent="0.25">
      <c r="E2457">
        <f t="shared" si="413"/>
        <v>0</v>
      </c>
      <c r="F2457">
        <f t="shared" si="414"/>
        <v>0</v>
      </c>
      <c r="DN2457">
        <f t="shared" si="415"/>
        <v>0</v>
      </c>
    </row>
    <row r="2458" spans="5:118" x14ac:dyDescent="0.25">
      <c r="E2458">
        <f t="shared" si="413"/>
        <v>0</v>
      </c>
      <c r="F2458">
        <f t="shared" si="414"/>
        <v>0</v>
      </c>
      <c r="DN2458">
        <f t="shared" si="415"/>
        <v>0</v>
      </c>
    </row>
    <row r="2459" spans="5:118" x14ac:dyDescent="0.25">
      <c r="E2459">
        <f t="shared" si="413"/>
        <v>0</v>
      </c>
      <c r="F2459">
        <f t="shared" si="414"/>
        <v>0</v>
      </c>
      <c r="DN2459">
        <f t="shared" si="415"/>
        <v>0</v>
      </c>
    </row>
    <row r="2460" spans="5:118" x14ac:dyDescent="0.25">
      <c r="E2460">
        <f t="shared" si="413"/>
        <v>0</v>
      </c>
      <c r="F2460">
        <f t="shared" si="414"/>
        <v>0</v>
      </c>
      <c r="DN2460">
        <f t="shared" si="415"/>
        <v>0</v>
      </c>
    </row>
    <row r="2461" spans="5:118" x14ac:dyDescent="0.25">
      <c r="E2461">
        <f t="shared" si="413"/>
        <v>0</v>
      </c>
      <c r="F2461">
        <f t="shared" si="414"/>
        <v>0</v>
      </c>
      <c r="DN2461">
        <f t="shared" si="415"/>
        <v>0</v>
      </c>
    </row>
    <row r="2462" spans="5:118" x14ac:dyDescent="0.25">
      <c r="E2462">
        <f t="shared" si="413"/>
        <v>0</v>
      </c>
      <c r="F2462">
        <f t="shared" si="414"/>
        <v>0</v>
      </c>
      <c r="DN2462">
        <f t="shared" si="415"/>
        <v>0</v>
      </c>
    </row>
    <row r="2463" spans="5:118" x14ac:dyDescent="0.25">
      <c r="E2463">
        <f t="shared" si="413"/>
        <v>0</v>
      </c>
      <c r="F2463">
        <f t="shared" si="414"/>
        <v>0</v>
      </c>
      <c r="DN2463">
        <f t="shared" si="415"/>
        <v>0</v>
      </c>
    </row>
    <row r="2464" spans="5:118" x14ac:dyDescent="0.25">
      <c r="E2464">
        <f t="shared" si="413"/>
        <v>0</v>
      </c>
      <c r="F2464">
        <f t="shared" si="414"/>
        <v>0</v>
      </c>
      <c r="DN2464">
        <f t="shared" si="415"/>
        <v>0</v>
      </c>
    </row>
    <row r="2465" spans="5:118" x14ac:dyDescent="0.25">
      <c r="E2465">
        <f t="shared" si="413"/>
        <v>0</v>
      </c>
      <c r="F2465">
        <f t="shared" si="414"/>
        <v>0</v>
      </c>
      <c r="DN2465">
        <f t="shared" si="415"/>
        <v>0</v>
      </c>
    </row>
    <row r="2466" spans="5:118" x14ac:dyDescent="0.25">
      <c r="E2466">
        <f t="shared" si="413"/>
        <v>0</v>
      </c>
      <c r="F2466">
        <f t="shared" si="414"/>
        <v>0</v>
      </c>
      <c r="DN2466">
        <f t="shared" si="415"/>
        <v>0</v>
      </c>
    </row>
    <row r="2467" spans="5:118" x14ac:dyDescent="0.25">
      <c r="E2467">
        <f t="shared" si="413"/>
        <v>0</v>
      </c>
      <c r="F2467">
        <f t="shared" si="414"/>
        <v>0</v>
      </c>
      <c r="DN2467">
        <f t="shared" si="415"/>
        <v>0</v>
      </c>
    </row>
    <row r="2468" spans="5:118" x14ac:dyDescent="0.25">
      <c r="E2468">
        <f t="shared" si="413"/>
        <v>0</v>
      </c>
      <c r="F2468">
        <f t="shared" si="414"/>
        <v>0</v>
      </c>
      <c r="DN2468">
        <f t="shared" si="415"/>
        <v>0</v>
      </c>
    </row>
    <row r="2469" spans="5:118" x14ac:dyDescent="0.25">
      <c r="E2469">
        <f t="shared" si="413"/>
        <v>0</v>
      </c>
      <c r="F2469">
        <f t="shared" si="414"/>
        <v>0</v>
      </c>
      <c r="DN2469">
        <f t="shared" si="415"/>
        <v>0</v>
      </c>
    </row>
    <row r="2470" spans="5:118" x14ac:dyDescent="0.25">
      <c r="E2470">
        <f t="shared" si="413"/>
        <v>0</v>
      </c>
      <c r="F2470">
        <f t="shared" si="414"/>
        <v>0</v>
      </c>
      <c r="DN2470">
        <f t="shared" si="415"/>
        <v>0</v>
      </c>
    </row>
    <row r="2471" spans="5:118" x14ac:dyDescent="0.25">
      <c r="E2471">
        <f t="shared" si="413"/>
        <v>0</v>
      </c>
      <c r="F2471">
        <f t="shared" si="414"/>
        <v>0</v>
      </c>
      <c r="DN2471">
        <f t="shared" si="415"/>
        <v>0</v>
      </c>
    </row>
    <row r="2472" spans="5:118" x14ac:dyDescent="0.25">
      <c r="E2472">
        <f t="shared" si="413"/>
        <v>0</v>
      </c>
      <c r="F2472">
        <f t="shared" si="414"/>
        <v>0</v>
      </c>
      <c r="DN2472">
        <f t="shared" si="415"/>
        <v>0</v>
      </c>
    </row>
    <row r="2473" spans="5:118" x14ac:dyDescent="0.25">
      <c r="E2473">
        <f t="shared" si="413"/>
        <v>0</v>
      </c>
      <c r="F2473">
        <f t="shared" si="414"/>
        <v>0</v>
      </c>
      <c r="DN2473">
        <f t="shared" si="415"/>
        <v>0</v>
      </c>
    </row>
    <row r="2474" spans="5:118" x14ac:dyDescent="0.25">
      <c r="E2474">
        <f t="shared" si="413"/>
        <v>0</v>
      </c>
      <c r="F2474">
        <f t="shared" si="414"/>
        <v>0</v>
      </c>
      <c r="DN2474">
        <f t="shared" si="415"/>
        <v>0</v>
      </c>
    </row>
    <row r="2475" spans="5:118" x14ac:dyDescent="0.25">
      <c r="E2475">
        <f t="shared" ref="E2475:E2538" si="416">B2475*1</f>
        <v>0</v>
      </c>
      <c r="F2475">
        <f t="shared" ref="F2475:F2538" si="417">C2475*1</f>
        <v>0</v>
      </c>
      <c r="DN2475">
        <f t="shared" si="415"/>
        <v>0</v>
      </c>
    </row>
    <row r="2476" spans="5:118" x14ac:dyDescent="0.25">
      <c r="E2476">
        <f t="shared" si="416"/>
        <v>0</v>
      </c>
      <c r="F2476">
        <f t="shared" si="417"/>
        <v>0</v>
      </c>
      <c r="DN2476">
        <f t="shared" si="415"/>
        <v>0</v>
      </c>
    </row>
    <row r="2477" spans="5:118" x14ac:dyDescent="0.25">
      <c r="E2477">
        <f t="shared" si="416"/>
        <v>0</v>
      </c>
      <c r="F2477">
        <f t="shared" si="417"/>
        <v>0</v>
      </c>
      <c r="DN2477">
        <f t="shared" si="415"/>
        <v>0</v>
      </c>
    </row>
    <row r="2478" spans="5:118" x14ac:dyDescent="0.25">
      <c r="E2478">
        <f t="shared" si="416"/>
        <v>0</v>
      </c>
      <c r="F2478">
        <f t="shared" si="417"/>
        <v>0</v>
      </c>
      <c r="DN2478">
        <f t="shared" si="415"/>
        <v>0</v>
      </c>
    </row>
    <row r="2479" spans="5:118" x14ac:dyDescent="0.25">
      <c r="E2479">
        <f t="shared" si="416"/>
        <v>0</v>
      </c>
      <c r="F2479">
        <f t="shared" si="417"/>
        <v>0</v>
      </c>
      <c r="DN2479">
        <f t="shared" si="415"/>
        <v>0</v>
      </c>
    </row>
    <row r="2480" spans="5:118" x14ac:dyDescent="0.25">
      <c r="E2480">
        <f t="shared" si="416"/>
        <v>0</v>
      </c>
      <c r="F2480">
        <f t="shared" si="417"/>
        <v>0</v>
      </c>
      <c r="DN2480">
        <f t="shared" si="415"/>
        <v>0</v>
      </c>
    </row>
    <row r="2481" spans="5:118" x14ac:dyDescent="0.25">
      <c r="E2481">
        <f t="shared" si="416"/>
        <v>0</v>
      </c>
      <c r="F2481">
        <f t="shared" si="417"/>
        <v>0</v>
      </c>
      <c r="DN2481">
        <f t="shared" si="415"/>
        <v>0</v>
      </c>
    </row>
    <row r="2482" spans="5:118" x14ac:dyDescent="0.25">
      <c r="E2482">
        <f t="shared" si="416"/>
        <v>0</v>
      </c>
      <c r="F2482">
        <f t="shared" si="417"/>
        <v>0</v>
      </c>
      <c r="DN2482">
        <f t="shared" si="415"/>
        <v>0</v>
      </c>
    </row>
    <row r="2483" spans="5:118" x14ac:dyDescent="0.25">
      <c r="E2483">
        <f t="shared" si="416"/>
        <v>0</v>
      </c>
      <c r="F2483">
        <f t="shared" si="417"/>
        <v>0</v>
      </c>
      <c r="DN2483">
        <f t="shared" si="415"/>
        <v>0</v>
      </c>
    </row>
    <row r="2484" spans="5:118" x14ac:dyDescent="0.25">
      <c r="E2484">
        <f t="shared" si="416"/>
        <v>0</v>
      </c>
      <c r="F2484">
        <f t="shared" si="417"/>
        <v>0</v>
      </c>
      <c r="DN2484">
        <f t="shared" si="415"/>
        <v>0</v>
      </c>
    </row>
    <row r="2485" spans="5:118" x14ac:dyDescent="0.25">
      <c r="E2485">
        <f t="shared" si="416"/>
        <v>0</v>
      </c>
      <c r="F2485">
        <f t="shared" si="417"/>
        <v>0</v>
      </c>
      <c r="DN2485">
        <f t="shared" si="415"/>
        <v>0</v>
      </c>
    </row>
    <row r="2486" spans="5:118" x14ac:dyDescent="0.25">
      <c r="E2486">
        <f t="shared" si="416"/>
        <v>0</v>
      </c>
      <c r="F2486">
        <f t="shared" si="417"/>
        <v>0</v>
      </c>
      <c r="DN2486">
        <f t="shared" si="415"/>
        <v>0</v>
      </c>
    </row>
    <row r="2487" spans="5:118" x14ac:dyDescent="0.25">
      <c r="E2487">
        <f t="shared" si="416"/>
        <v>0</v>
      </c>
      <c r="F2487">
        <f t="shared" si="417"/>
        <v>0</v>
      </c>
      <c r="DN2487">
        <f t="shared" si="415"/>
        <v>0</v>
      </c>
    </row>
    <row r="2488" spans="5:118" x14ac:dyDescent="0.25">
      <c r="E2488">
        <f t="shared" si="416"/>
        <v>0</v>
      </c>
      <c r="F2488">
        <f t="shared" si="417"/>
        <v>0</v>
      </c>
      <c r="DN2488">
        <f t="shared" si="415"/>
        <v>0</v>
      </c>
    </row>
    <row r="2489" spans="5:118" x14ac:dyDescent="0.25">
      <c r="E2489">
        <f t="shared" si="416"/>
        <v>0</v>
      </c>
      <c r="F2489">
        <f t="shared" si="417"/>
        <v>0</v>
      </c>
      <c r="DN2489">
        <f t="shared" si="415"/>
        <v>0</v>
      </c>
    </row>
    <row r="2490" spans="5:118" x14ac:dyDescent="0.25">
      <c r="E2490">
        <f t="shared" si="416"/>
        <v>0</v>
      </c>
      <c r="F2490">
        <f t="shared" si="417"/>
        <v>0</v>
      </c>
      <c r="DN2490">
        <f t="shared" si="415"/>
        <v>0</v>
      </c>
    </row>
    <row r="2491" spans="5:118" x14ac:dyDescent="0.25">
      <c r="E2491">
        <f t="shared" si="416"/>
        <v>0</v>
      </c>
      <c r="F2491">
        <f t="shared" si="417"/>
        <v>0</v>
      </c>
      <c r="DN2491">
        <f t="shared" si="415"/>
        <v>0</v>
      </c>
    </row>
    <row r="2492" spans="5:118" x14ac:dyDescent="0.25">
      <c r="E2492">
        <f t="shared" si="416"/>
        <v>0</v>
      </c>
      <c r="F2492">
        <f t="shared" si="417"/>
        <v>0</v>
      </c>
      <c r="DN2492">
        <f t="shared" si="415"/>
        <v>0</v>
      </c>
    </row>
    <row r="2493" spans="5:118" x14ac:dyDescent="0.25">
      <c r="E2493">
        <f t="shared" si="416"/>
        <v>0</v>
      </c>
      <c r="F2493">
        <f t="shared" si="417"/>
        <v>0</v>
      </c>
      <c r="DN2493">
        <f t="shared" si="415"/>
        <v>0</v>
      </c>
    </row>
    <row r="2494" spans="5:118" x14ac:dyDescent="0.25">
      <c r="E2494">
        <f t="shared" si="416"/>
        <v>0</v>
      </c>
      <c r="F2494">
        <f t="shared" si="417"/>
        <v>0</v>
      </c>
      <c r="DN2494">
        <f t="shared" si="415"/>
        <v>0</v>
      </c>
    </row>
    <row r="2495" spans="5:118" x14ac:dyDescent="0.25">
      <c r="E2495">
        <f t="shared" si="416"/>
        <v>0</v>
      </c>
      <c r="F2495">
        <f t="shared" si="417"/>
        <v>0</v>
      </c>
      <c r="DN2495">
        <f t="shared" si="415"/>
        <v>0</v>
      </c>
    </row>
    <row r="2496" spans="5:118" x14ac:dyDescent="0.25">
      <c r="E2496">
        <f t="shared" si="416"/>
        <v>0</v>
      </c>
      <c r="F2496">
        <f t="shared" si="417"/>
        <v>0</v>
      </c>
      <c r="DN2496">
        <f t="shared" si="415"/>
        <v>0</v>
      </c>
    </row>
    <row r="2497" spans="5:118" x14ac:dyDescent="0.25">
      <c r="E2497">
        <f t="shared" si="416"/>
        <v>0</v>
      </c>
      <c r="F2497">
        <f t="shared" si="417"/>
        <v>0</v>
      </c>
      <c r="DN2497">
        <f t="shared" si="415"/>
        <v>0</v>
      </c>
    </row>
    <row r="2498" spans="5:118" x14ac:dyDescent="0.25">
      <c r="E2498">
        <f t="shared" si="416"/>
        <v>0</v>
      </c>
      <c r="F2498">
        <f t="shared" si="417"/>
        <v>0</v>
      </c>
      <c r="DN2498">
        <f t="shared" si="415"/>
        <v>0</v>
      </c>
    </row>
    <row r="2499" spans="5:118" x14ac:dyDescent="0.25">
      <c r="E2499">
        <f t="shared" si="416"/>
        <v>0</v>
      </c>
      <c r="F2499">
        <f t="shared" si="417"/>
        <v>0</v>
      </c>
      <c r="DN2499">
        <f t="shared" si="415"/>
        <v>0</v>
      </c>
    </row>
    <row r="2500" spans="5:118" x14ac:dyDescent="0.25">
      <c r="E2500">
        <f t="shared" si="416"/>
        <v>0</v>
      </c>
      <c r="F2500">
        <f t="shared" si="417"/>
        <v>0</v>
      </c>
      <c r="DN2500">
        <f t="shared" si="415"/>
        <v>0</v>
      </c>
    </row>
    <row r="2501" spans="5:118" x14ac:dyDescent="0.25">
      <c r="E2501">
        <f t="shared" si="416"/>
        <v>0</v>
      </c>
      <c r="F2501">
        <f t="shared" si="417"/>
        <v>0</v>
      </c>
      <c r="DN2501">
        <f t="shared" si="415"/>
        <v>0</v>
      </c>
    </row>
    <row r="2502" spans="5:118" x14ac:dyDescent="0.25">
      <c r="E2502">
        <f t="shared" si="416"/>
        <v>0</v>
      </c>
      <c r="F2502">
        <f t="shared" si="417"/>
        <v>0</v>
      </c>
      <c r="DN2502">
        <f t="shared" si="415"/>
        <v>0</v>
      </c>
    </row>
    <row r="2503" spans="5:118" x14ac:dyDescent="0.25">
      <c r="E2503">
        <f t="shared" si="416"/>
        <v>0</v>
      </c>
      <c r="F2503">
        <f t="shared" si="417"/>
        <v>0</v>
      </c>
      <c r="DN2503">
        <f t="shared" si="415"/>
        <v>0</v>
      </c>
    </row>
    <row r="2504" spans="5:118" x14ac:dyDescent="0.25">
      <c r="E2504">
        <f t="shared" si="416"/>
        <v>0</v>
      </c>
      <c r="F2504">
        <f t="shared" si="417"/>
        <v>0</v>
      </c>
      <c r="DN2504">
        <f t="shared" ref="DN2504:DN2567" si="418">D2504</f>
        <v>0</v>
      </c>
    </row>
    <row r="2505" spans="5:118" x14ac:dyDescent="0.25">
      <c r="E2505">
        <f t="shared" si="416"/>
        <v>0</v>
      </c>
      <c r="F2505">
        <f t="shared" si="417"/>
        <v>0</v>
      </c>
      <c r="DN2505">
        <f t="shared" si="418"/>
        <v>0</v>
      </c>
    </row>
    <row r="2506" spans="5:118" x14ac:dyDescent="0.25">
      <c r="E2506">
        <f t="shared" si="416"/>
        <v>0</v>
      </c>
      <c r="F2506">
        <f t="shared" si="417"/>
        <v>0</v>
      </c>
      <c r="DN2506">
        <f t="shared" si="418"/>
        <v>0</v>
      </c>
    </row>
    <row r="2507" spans="5:118" x14ac:dyDescent="0.25">
      <c r="E2507">
        <f t="shared" si="416"/>
        <v>0</v>
      </c>
      <c r="F2507">
        <f t="shared" si="417"/>
        <v>0</v>
      </c>
      <c r="DN2507">
        <f t="shared" si="418"/>
        <v>0</v>
      </c>
    </row>
    <row r="2508" spans="5:118" x14ac:dyDescent="0.25">
      <c r="E2508">
        <f t="shared" si="416"/>
        <v>0</v>
      </c>
      <c r="F2508">
        <f t="shared" si="417"/>
        <v>0</v>
      </c>
      <c r="DN2508">
        <f t="shared" si="418"/>
        <v>0</v>
      </c>
    </row>
    <row r="2509" spans="5:118" x14ac:dyDescent="0.25">
      <c r="E2509">
        <f t="shared" si="416"/>
        <v>0</v>
      </c>
      <c r="F2509">
        <f t="shared" si="417"/>
        <v>0</v>
      </c>
      <c r="DN2509">
        <f t="shared" si="418"/>
        <v>0</v>
      </c>
    </row>
    <row r="2510" spans="5:118" x14ac:dyDescent="0.25">
      <c r="E2510">
        <f t="shared" si="416"/>
        <v>0</v>
      </c>
      <c r="F2510">
        <f t="shared" si="417"/>
        <v>0</v>
      </c>
      <c r="DN2510">
        <f t="shared" si="418"/>
        <v>0</v>
      </c>
    </row>
    <row r="2511" spans="5:118" x14ac:dyDescent="0.25">
      <c r="E2511">
        <f t="shared" si="416"/>
        <v>0</v>
      </c>
      <c r="F2511">
        <f t="shared" si="417"/>
        <v>0</v>
      </c>
      <c r="DN2511">
        <f t="shared" si="418"/>
        <v>0</v>
      </c>
    </row>
    <row r="2512" spans="5:118" x14ac:dyDescent="0.25">
      <c r="E2512">
        <f t="shared" si="416"/>
        <v>0</v>
      </c>
      <c r="F2512">
        <f t="shared" si="417"/>
        <v>0</v>
      </c>
      <c r="DN2512">
        <f t="shared" si="418"/>
        <v>0</v>
      </c>
    </row>
    <row r="2513" spans="5:118" x14ac:dyDescent="0.25">
      <c r="E2513">
        <f t="shared" si="416"/>
        <v>0</v>
      </c>
      <c r="F2513">
        <f t="shared" si="417"/>
        <v>0</v>
      </c>
      <c r="DN2513">
        <f t="shared" si="418"/>
        <v>0</v>
      </c>
    </row>
    <row r="2514" spans="5:118" x14ac:dyDescent="0.25">
      <c r="E2514">
        <f t="shared" si="416"/>
        <v>0</v>
      </c>
      <c r="F2514">
        <f t="shared" si="417"/>
        <v>0</v>
      </c>
      <c r="DN2514">
        <f t="shared" si="418"/>
        <v>0</v>
      </c>
    </row>
    <row r="2515" spans="5:118" x14ac:dyDescent="0.25">
      <c r="E2515">
        <f t="shared" si="416"/>
        <v>0</v>
      </c>
      <c r="F2515">
        <f t="shared" si="417"/>
        <v>0</v>
      </c>
      <c r="DN2515">
        <f t="shared" si="418"/>
        <v>0</v>
      </c>
    </row>
    <row r="2516" spans="5:118" x14ac:dyDescent="0.25">
      <c r="E2516">
        <f t="shared" si="416"/>
        <v>0</v>
      </c>
      <c r="F2516">
        <f t="shared" si="417"/>
        <v>0</v>
      </c>
      <c r="DN2516">
        <f t="shared" si="418"/>
        <v>0</v>
      </c>
    </row>
    <row r="2517" spans="5:118" x14ac:dyDescent="0.25">
      <c r="E2517">
        <f t="shared" si="416"/>
        <v>0</v>
      </c>
      <c r="F2517">
        <f t="shared" si="417"/>
        <v>0</v>
      </c>
      <c r="DN2517">
        <f t="shared" si="418"/>
        <v>0</v>
      </c>
    </row>
    <row r="2518" spans="5:118" x14ac:dyDescent="0.25">
      <c r="E2518">
        <f t="shared" si="416"/>
        <v>0</v>
      </c>
      <c r="F2518">
        <f t="shared" si="417"/>
        <v>0</v>
      </c>
      <c r="DN2518">
        <f t="shared" si="418"/>
        <v>0</v>
      </c>
    </row>
    <row r="2519" spans="5:118" x14ac:dyDescent="0.25">
      <c r="E2519">
        <f t="shared" si="416"/>
        <v>0</v>
      </c>
      <c r="F2519">
        <f t="shared" si="417"/>
        <v>0</v>
      </c>
      <c r="DN2519">
        <f t="shared" si="418"/>
        <v>0</v>
      </c>
    </row>
    <row r="2520" spans="5:118" x14ac:dyDescent="0.25">
      <c r="E2520">
        <f t="shared" si="416"/>
        <v>0</v>
      </c>
      <c r="F2520">
        <f t="shared" si="417"/>
        <v>0</v>
      </c>
      <c r="DN2520">
        <f t="shared" si="418"/>
        <v>0</v>
      </c>
    </row>
    <row r="2521" spans="5:118" x14ac:dyDescent="0.25">
      <c r="E2521">
        <f t="shared" si="416"/>
        <v>0</v>
      </c>
      <c r="F2521">
        <f t="shared" si="417"/>
        <v>0</v>
      </c>
      <c r="DN2521">
        <f t="shared" si="418"/>
        <v>0</v>
      </c>
    </row>
    <row r="2522" spans="5:118" x14ac:dyDescent="0.25">
      <c r="E2522">
        <f t="shared" si="416"/>
        <v>0</v>
      </c>
      <c r="F2522">
        <f t="shared" si="417"/>
        <v>0</v>
      </c>
      <c r="DN2522">
        <f t="shared" si="418"/>
        <v>0</v>
      </c>
    </row>
    <row r="2523" spans="5:118" x14ac:dyDescent="0.25">
      <c r="E2523">
        <f t="shared" si="416"/>
        <v>0</v>
      </c>
      <c r="F2523">
        <f t="shared" si="417"/>
        <v>0</v>
      </c>
      <c r="DN2523">
        <f t="shared" si="418"/>
        <v>0</v>
      </c>
    </row>
    <row r="2524" spans="5:118" x14ac:dyDescent="0.25">
      <c r="E2524">
        <f t="shared" si="416"/>
        <v>0</v>
      </c>
      <c r="F2524">
        <f t="shared" si="417"/>
        <v>0</v>
      </c>
      <c r="DN2524">
        <f t="shared" si="418"/>
        <v>0</v>
      </c>
    </row>
    <row r="2525" spans="5:118" x14ac:dyDescent="0.25">
      <c r="E2525">
        <f t="shared" si="416"/>
        <v>0</v>
      </c>
      <c r="F2525">
        <f t="shared" si="417"/>
        <v>0</v>
      </c>
      <c r="DN2525">
        <f t="shared" si="418"/>
        <v>0</v>
      </c>
    </row>
    <row r="2526" spans="5:118" x14ac:dyDescent="0.25">
      <c r="E2526">
        <f t="shared" si="416"/>
        <v>0</v>
      </c>
      <c r="F2526">
        <f t="shared" si="417"/>
        <v>0</v>
      </c>
      <c r="DN2526">
        <f t="shared" si="418"/>
        <v>0</v>
      </c>
    </row>
    <row r="2527" spans="5:118" x14ac:dyDescent="0.25">
      <c r="E2527">
        <f t="shared" si="416"/>
        <v>0</v>
      </c>
      <c r="F2527">
        <f t="shared" si="417"/>
        <v>0</v>
      </c>
      <c r="DN2527">
        <f t="shared" si="418"/>
        <v>0</v>
      </c>
    </row>
    <row r="2528" spans="5:118" x14ac:dyDescent="0.25">
      <c r="E2528">
        <f t="shared" si="416"/>
        <v>0</v>
      </c>
      <c r="F2528">
        <f t="shared" si="417"/>
        <v>0</v>
      </c>
      <c r="DN2528">
        <f t="shared" si="418"/>
        <v>0</v>
      </c>
    </row>
    <row r="2529" spans="5:118" x14ac:dyDescent="0.25">
      <c r="E2529">
        <f t="shared" si="416"/>
        <v>0</v>
      </c>
      <c r="F2529">
        <f t="shared" si="417"/>
        <v>0</v>
      </c>
      <c r="DN2529">
        <f t="shared" si="418"/>
        <v>0</v>
      </c>
    </row>
    <row r="2530" spans="5:118" x14ac:dyDescent="0.25">
      <c r="E2530">
        <f t="shared" si="416"/>
        <v>0</v>
      </c>
      <c r="F2530">
        <f t="shared" si="417"/>
        <v>0</v>
      </c>
      <c r="DN2530">
        <f t="shared" si="418"/>
        <v>0</v>
      </c>
    </row>
    <row r="2531" spans="5:118" x14ac:dyDescent="0.25">
      <c r="E2531">
        <f t="shared" si="416"/>
        <v>0</v>
      </c>
      <c r="F2531">
        <f t="shared" si="417"/>
        <v>0</v>
      </c>
      <c r="DN2531">
        <f t="shared" si="418"/>
        <v>0</v>
      </c>
    </row>
    <row r="2532" spans="5:118" x14ac:dyDescent="0.25">
      <c r="E2532">
        <f t="shared" si="416"/>
        <v>0</v>
      </c>
      <c r="F2532">
        <f t="shared" si="417"/>
        <v>0</v>
      </c>
      <c r="DN2532">
        <f t="shared" si="418"/>
        <v>0</v>
      </c>
    </row>
    <row r="2533" spans="5:118" x14ac:dyDescent="0.25">
      <c r="E2533">
        <f t="shared" si="416"/>
        <v>0</v>
      </c>
      <c r="F2533">
        <f t="shared" si="417"/>
        <v>0</v>
      </c>
      <c r="DN2533">
        <f t="shared" si="418"/>
        <v>0</v>
      </c>
    </row>
    <row r="2534" spans="5:118" x14ac:dyDescent="0.25">
      <c r="E2534">
        <f t="shared" si="416"/>
        <v>0</v>
      </c>
      <c r="F2534">
        <f t="shared" si="417"/>
        <v>0</v>
      </c>
      <c r="DN2534">
        <f t="shared" si="418"/>
        <v>0</v>
      </c>
    </row>
    <row r="2535" spans="5:118" x14ac:dyDescent="0.25">
      <c r="E2535">
        <f t="shared" si="416"/>
        <v>0</v>
      </c>
      <c r="F2535">
        <f t="shared" si="417"/>
        <v>0</v>
      </c>
      <c r="DN2535">
        <f t="shared" si="418"/>
        <v>0</v>
      </c>
    </row>
    <row r="2536" spans="5:118" x14ac:dyDescent="0.25">
      <c r="E2536">
        <f t="shared" si="416"/>
        <v>0</v>
      </c>
      <c r="F2536">
        <f t="shared" si="417"/>
        <v>0</v>
      </c>
      <c r="DN2536">
        <f t="shared" si="418"/>
        <v>0</v>
      </c>
    </row>
    <row r="2537" spans="5:118" x14ac:dyDescent="0.25">
      <c r="E2537">
        <f t="shared" si="416"/>
        <v>0</v>
      </c>
      <c r="F2537">
        <f t="shared" si="417"/>
        <v>0</v>
      </c>
      <c r="DN2537">
        <f t="shared" si="418"/>
        <v>0</v>
      </c>
    </row>
    <row r="2538" spans="5:118" x14ac:dyDescent="0.25">
      <c r="E2538">
        <f t="shared" si="416"/>
        <v>0</v>
      </c>
      <c r="F2538">
        <f t="shared" si="417"/>
        <v>0</v>
      </c>
      <c r="DN2538">
        <f t="shared" si="418"/>
        <v>0</v>
      </c>
    </row>
    <row r="2539" spans="5:118" x14ac:dyDescent="0.25">
      <c r="E2539">
        <f t="shared" ref="E2539:E2602" si="419">B2539*1</f>
        <v>0</v>
      </c>
      <c r="F2539">
        <f t="shared" ref="F2539:F2602" si="420">C2539*1</f>
        <v>0</v>
      </c>
      <c r="DN2539">
        <f t="shared" si="418"/>
        <v>0</v>
      </c>
    </row>
    <row r="2540" spans="5:118" x14ac:dyDescent="0.25">
      <c r="E2540">
        <f t="shared" si="419"/>
        <v>0</v>
      </c>
      <c r="F2540">
        <f t="shared" si="420"/>
        <v>0</v>
      </c>
      <c r="DN2540">
        <f t="shared" si="418"/>
        <v>0</v>
      </c>
    </row>
    <row r="2541" spans="5:118" x14ac:dyDescent="0.25">
      <c r="E2541">
        <f t="shared" si="419"/>
        <v>0</v>
      </c>
      <c r="F2541">
        <f t="shared" si="420"/>
        <v>0</v>
      </c>
      <c r="DN2541">
        <f t="shared" si="418"/>
        <v>0</v>
      </c>
    </row>
    <row r="2542" spans="5:118" x14ac:dyDescent="0.25">
      <c r="E2542">
        <f t="shared" si="419"/>
        <v>0</v>
      </c>
      <c r="F2542">
        <f t="shared" si="420"/>
        <v>0</v>
      </c>
      <c r="DN2542">
        <f t="shared" si="418"/>
        <v>0</v>
      </c>
    </row>
    <row r="2543" spans="5:118" x14ac:dyDescent="0.25">
      <c r="E2543">
        <f t="shared" si="419"/>
        <v>0</v>
      </c>
      <c r="F2543">
        <f t="shared" si="420"/>
        <v>0</v>
      </c>
      <c r="DN2543">
        <f t="shared" si="418"/>
        <v>0</v>
      </c>
    </row>
    <row r="2544" spans="5:118" x14ac:dyDescent="0.25">
      <c r="E2544">
        <f t="shared" si="419"/>
        <v>0</v>
      </c>
      <c r="F2544">
        <f t="shared" si="420"/>
        <v>0</v>
      </c>
      <c r="DN2544">
        <f t="shared" si="418"/>
        <v>0</v>
      </c>
    </row>
    <row r="2545" spans="5:118" x14ac:dyDescent="0.25">
      <c r="E2545">
        <f t="shared" si="419"/>
        <v>0</v>
      </c>
      <c r="F2545">
        <f t="shared" si="420"/>
        <v>0</v>
      </c>
      <c r="DN2545">
        <f t="shared" si="418"/>
        <v>0</v>
      </c>
    </row>
    <row r="2546" spans="5:118" x14ac:dyDescent="0.25">
      <c r="E2546">
        <f t="shared" si="419"/>
        <v>0</v>
      </c>
      <c r="F2546">
        <f t="shared" si="420"/>
        <v>0</v>
      </c>
      <c r="DN2546">
        <f t="shared" si="418"/>
        <v>0</v>
      </c>
    </row>
    <row r="2547" spans="5:118" x14ac:dyDescent="0.25">
      <c r="E2547">
        <f t="shared" si="419"/>
        <v>0</v>
      </c>
      <c r="F2547">
        <f t="shared" si="420"/>
        <v>0</v>
      </c>
      <c r="DN2547">
        <f t="shared" si="418"/>
        <v>0</v>
      </c>
    </row>
    <row r="2548" spans="5:118" x14ac:dyDescent="0.25">
      <c r="E2548">
        <f t="shared" si="419"/>
        <v>0</v>
      </c>
      <c r="F2548">
        <f t="shared" si="420"/>
        <v>0</v>
      </c>
      <c r="DN2548">
        <f t="shared" si="418"/>
        <v>0</v>
      </c>
    </row>
    <row r="2549" spans="5:118" x14ac:dyDescent="0.25">
      <c r="E2549">
        <f t="shared" si="419"/>
        <v>0</v>
      </c>
      <c r="F2549">
        <f t="shared" si="420"/>
        <v>0</v>
      </c>
      <c r="DN2549">
        <f t="shared" si="418"/>
        <v>0</v>
      </c>
    </row>
    <row r="2550" spans="5:118" x14ac:dyDescent="0.25">
      <c r="E2550">
        <f t="shared" si="419"/>
        <v>0</v>
      </c>
      <c r="F2550">
        <f t="shared" si="420"/>
        <v>0</v>
      </c>
      <c r="DN2550">
        <f t="shared" si="418"/>
        <v>0</v>
      </c>
    </row>
    <row r="2551" spans="5:118" x14ac:dyDescent="0.25">
      <c r="E2551">
        <f t="shared" si="419"/>
        <v>0</v>
      </c>
      <c r="F2551">
        <f t="shared" si="420"/>
        <v>0</v>
      </c>
      <c r="DN2551">
        <f t="shared" si="418"/>
        <v>0</v>
      </c>
    </row>
    <row r="2552" spans="5:118" x14ac:dyDescent="0.25">
      <c r="E2552">
        <f t="shared" si="419"/>
        <v>0</v>
      </c>
      <c r="F2552">
        <f t="shared" si="420"/>
        <v>0</v>
      </c>
      <c r="DN2552">
        <f t="shared" si="418"/>
        <v>0</v>
      </c>
    </row>
    <row r="2553" spans="5:118" x14ac:dyDescent="0.25">
      <c r="E2553">
        <f t="shared" si="419"/>
        <v>0</v>
      </c>
      <c r="F2553">
        <f t="shared" si="420"/>
        <v>0</v>
      </c>
      <c r="DN2553">
        <f t="shared" si="418"/>
        <v>0</v>
      </c>
    </row>
    <row r="2554" spans="5:118" x14ac:dyDescent="0.25">
      <c r="E2554">
        <f t="shared" si="419"/>
        <v>0</v>
      </c>
      <c r="F2554">
        <f t="shared" si="420"/>
        <v>0</v>
      </c>
      <c r="DN2554">
        <f t="shared" si="418"/>
        <v>0</v>
      </c>
    </row>
    <row r="2555" spans="5:118" x14ac:dyDescent="0.25">
      <c r="E2555">
        <f t="shared" si="419"/>
        <v>0</v>
      </c>
      <c r="F2555">
        <f t="shared" si="420"/>
        <v>0</v>
      </c>
      <c r="DN2555">
        <f t="shared" si="418"/>
        <v>0</v>
      </c>
    </row>
    <row r="2556" spans="5:118" x14ac:dyDescent="0.25">
      <c r="E2556">
        <f t="shared" si="419"/>
        <v>0</v>
      </c>
      <c r="F2556">
        <f t="shared" si="420"/>
        <v>0</v>
      </c>
      <c r="DN2556">
        <f t="shared" si="418"/>
        <v>0</v>
      </c>
    </row>
    <row r="2557" spans="5:118" x14ac:dyDescent="0.25">
      <c r="E2557">
        <f t="shared" si="419"/>
        <v>0</v>
      </c>
      <c r="F2557">
        <f t="shared" si="420"/>
        <v>0</v>
      </c>
      <c r="DN2557">
        <f t="shared" si="418"/>
        <v>0</v>
      </c>
    </row>
    <row r="2558" spans="5:118" x14ac:dyDescent="0.25">
      <c r="E2558">
        <f t="shared" si="419"/>
        <v>0</v>
      </c>
      <c r="F2558">
        <f t="shared" si="420"/>
        <v>0</v>
      </c>
      <c r="DN2558">
        <f t="shared" si="418"/>
        <v>0</v>
      </c>
    </row>
    <row r="2559" spans="5:118" x14ac:dyDescent="0.25">
      <c r="E2559">
        <f t="shared" si="419"/>
        <v>0</v>
      </c>
      <c r="F2559">
        <f t="shared" si="420"/>
        <v>0</v>
      </c>
      <c r="DN2559">
        <f t="shared" si="418"/>
        <v>0</v>
      </c>
    </row>
    <row r="2560" spans="5:118" x14ac:dyDescent="0.25">
      <c r="E2560">
        <f t="shared" si="419"/>
        <v>0</v>
      </c>
      <c r="F2560">
        <f t="shared" si="420"/>
        <v>0</v>
      </c>
      <c r="DN2560">
        <f t="shared" si="418"/>
        <v>0</v>
      </c>
    </row>
    <row r="2561" spans="5:118" x14ac:dyDescent="0.25">
      <c r="E2561">
        <f t="shared" si="419"/>
        <v>0</v>
      </c>
      <c r="F2561">
        <f t="shared" si="420"/>
        <v>0</v>
      </c>
      <c r="DN2561">
        <f t="shared" si="418"/>
        <v>0</v>
      </c>
    </row>
    <row r="2562" spans="5:118" x14ac:dyDescent="0.25">
      <c r="E2562">
        <f t="shared" si="419"/>
        <v>0</v>
      </c>
      <c r="F2562">
        <f t="shared" si="420"/>
        <v>0</v>
      </c>
      <c r="DN2562">
        <f t="shared" si="418"/>
        <v>0</v>
      </c>
    </row>
    <row r="2563" spans="5:118" x14ac:dyDescent="0.25">
      <c r="E2563">
        <f t="shared" si="419"/>
        <v>0</v>
      </c>
      <c r="F2563">
        <f t="shared" si="420"/>
        <v>0</v>
      </c>
      <c r="DN2563">
        <f t="shared" si="418"/>
        <v>0</v>
      </c>
    </row>
    <row r="2564" spans="5:118" x14ac:dyDescent="0.25">
      <c r="E2564">
        <f t="shared" si="419"/>
        <v>0</v>
      </c>
      <c r="F2564">
        <f t="shared" si="420"/>
        <v>0</v>
      </c>
      <c r="DN2564">
        <f t="shared" si="418"/>
        <v>0</v>
      </c>
    </row>
    <row r="2565" spans="5:118" x14ac:dyDescent="0.25">
      <c r="E2565">
        <f t="shared" si="419"/>
        <v>0</v>
      </c>
      <c r="F2565">
        <f t="shared" si="420"/>
        <v>0</v>
      </c>
      <c r="DN2565">
        <f t="shared" si="418"/>
        <v>0</v>
      </c>
    </row>
    <row r="2566" spans="5:118" x14ac:dyDescent="0.25">
      <c r="E2566">
        <f t="shared" si="419"/>
        <v>0</v>
      </c>
      <c r="F2566">
        <f t="shared" si="420"/>
        <v>0</v>
      </c>
      <c r="DN2566">
        <f t="shared" si="418"/>
        <v>0</v>
      </c>
    </row>
    <row r="2567" spans="5:118" x14ac:dyDescent="0.25">
      <c r="E2567">
        <f t="shared" si="419"/>
        <v>0</v>
      </c>
      <c r="F2567">
        <f t="shared" si="420"/>
        <v>0</v>
      </c>
      <c r="DN2567">
        <f t="shared" si="418"/>
        <v>0</v>
      </c>
    </row>
    <row r="2568" spans="5:118" x14ac:dyDescent="0.25">
      <c r="E2568">
        <f t="shared" si="419"/>
        <v>0</v>
      </c>
      <c r="F2568">
        <f t="shared" si="420"/>
        <v>0</v>
      </c>
      <c r="DN2568">
        <f t="shared" ref="DN2568:DN2631" si="421">D2568</f>
        <v>0</v>
      </c>
    </row>
    <row r="2569" spans="5:118" x14ac:dyDescent="0.25">
      <c r="E2569">
        <f t="shared" si="419"/>
        <v>0</v>
      </c>
      <c r="F2569">
        <f t="shared" si="420"/>
        <v>0</v>
      </c>
      <c r="DN2569">
        <f t="shared" si="421"/>
        <v>0</v>
      </c>
    </row>
    <row r="2570" spans="5:118" x14ac:dyDescent="0.25">
      <c r="E2570">
        <f t="shared" si="419"/>
        <v>0</v>
      </c>
      <c r="F2570">
        <f t="shared" si="420"/>
        <v>0</v>
      </c>
      <c r="DN2570">
        <f t="shared" si="421"/>
        <v>0</v>
      </c>
    </row>
    <row r="2571" spans="5:118" x14ac:dyDescent="0.25">
      <c r="E2571">
        <f t="shared" si="419"/>
        <v>0</v>
      </c>
      <c r="F2571">
        <f t="shared" si="420"/>
        <v>0</v>
      </c>
      <c r="DN2571">
        <f t="shared" si="421"/>
        <v>0</v>
      </c>
    </row>
    <row r="2572" spans="5:118" x14ac:dyDescent="0.25">
      <c r="E2572">
        <f t="shared" si="419"/>
        <v>0</v>
      </c>
      <c r="F2572">
        <f t="shared" si="420"/>
        <v>0</v>
      </c>
      <c r="DN2572">
        <f t="shared" si="421"/>
        <v>0</v>
      </c>
    </row>
    <row r="2573" spans="5:118" x14ac:dyDescent="0.25">
      <c r="E2573">
        <f t="shared" si="419"/>
        <v>0</v>
      </c>
      <c r="F2573">
        <f t="shared" si="420"/>
        <v>0</v>
      </c>
      <c r="DN2573">
        <f t="shared" si="421"/>
        <v>0</v>
      </c>
    </row>
    <row r="2574" spans="5:118" x14ac:dyDescent="0.25">
      <c r="E2574">
        <f t="shared" si="419"/>
        <v>0</v>
      </c>
      <c r="F2574">
        <f t="shared" si="420"/>
        <v>0</v>
      </c>
      <c r="DN2574">
        <f t="shared" si="421"/>
        <v>0</v>
      </c>
    </row>
    <row r="2575" spans="5:118" x14ac:dyDescent="0.25">
      <c r="E2575">
        <f t="shared" si="419"/>
        <v>0</v>
      </c>
      <c r="F2575">
        <f t="shared" si="420"/>
        <v>0</v>
      </c>
      <c r="DN2575">
        <f t="shared" si="421"/>
        <v>0</v>
      </c>
    </row>
    <row r="2576" spans="5:118" x14ac:dyDescent="0.25">
      <c r="E2576">
        <f t="shared" si="419"/>
        <v>0</v>
      </c>
      <c r="F2576">
        <f t="shared" si="420"/>
        <v>0</v>
      </c>
      <c r="DN2576">
        <f t="shared" si="421"/>
        <v>0</v>
      </c>
    </row>
    <row r="2577" spans="5:118" x14ac:dyDescent="0.25">
      <c r="E2577">
        <f t="shared" si="419"/>
        <v>0</v>
      </c>
      <c r="F2577">
        <f t="shared" si="420"/>
        <v>0</v>
      </c>
      <c r="DN2577">
        <f t="shared" si="421"/>
        <v>0</v>
      </c>
    </row>
    <row r="2578" spans="5:118" x14ac:dyDescent="0.25">
      <c r="E2578">
        <f t="shared" si="419"/>
        <v>0</v>
      </c>
      <c r="F2578">
        <f t="shared" si="420"/>
        <v>0</v>
      </c>
      <c r="DN2578">
        <f t="shared" si="421"/>
        <v>0</v>
      </c>
    </row>
    <row r="2579" spans="5:118" x14ac:dyDescent="0.25">
      <c r="E2579">
        <f t="shared" si="419"/>
        <v>0</v>
      </c>
      <c r="F2579">
        <f t="shared" si="420"/>
        <v>0</v>
      </c>
      <c r="DN2579">
        <f t="shared" si="421"/>
        <v>0</v>
      </c>
    </row>
    <row r="2580" spans="5:118" x14ac:dyDescent="0.25">
      <c r="E2580">
        <f t="shared" si="419"/>
        <v>0</v>
      </c>
      <c r="F2580">
        <f t="shared" si="420"/>
        <v>0</v>
      </c>
      <c r="DN2580">
        <f t="shared" si="421"/>
        <v>0</v>
      </c>
    </row>
    <row r="2581" spans="5:118" x14ac:dyDescent="0.25">
      <c r="E2581">
        <f t="shared" si="419"/>
        <v>0</v>
      </c>
      <c r="F2581">
        <f t="shared" si="420"/>
        <v>0</v>
      </c>
      <c r="DN2581">
        <f t="shared" si="421"/>
        <v>0</v>
      </c>
    </row>
    <row r="2582" spans="5:118" x14ac:dyDescent="0.25">
      <c r="E2582">
        <f t="shared" si="419"/>
        <v>0</v>
      </c>
      <c r="F2582">
        <f t="shared" si="420"/>
        <v>0</v>
      </c>
      <c r="DN2582">
        <f t="shared" si="421"/>
        <v>0</v>
      </c>
    </row>
    <row r="2583" spans="5:118" x14ac:dyDescent="0.25">
      <c r="E2583">
        <f t="shared" si="419"/>
        <v>0</v>
      </c>
      <c r="F2583">
        <f t="shared" si="420"/>
        <v>0</v>
      </c>
      <c r="DN2583">
        <f t="shared" si="421"/>
        <v>0</v>
      </c>
    </row>
    <row r="2584" spans="5:118" x14ac:dyDescent="0.25">
      <c r="E2584">
        <f t="shared" si="419"/>
        <v>0</v>
      </c>
      <c r="F2584">
        <f t="shared" si="420"/>
        <v>0</v>
      </c>
      <c r="DN2584">
        <f t="shared" si="421"/>
        <v>0</v>
      </c>
    </row>
    <row r="2585" spans="5:118" x14ac:dyDescent="0.25">
      <c r="E2585">
        <f t="shared" si="419"/>
        <v>0</v>
      </c>
      <c r="F2585">
        <f t="shared" si="420"/>
        <v>0</v>
      </c>
      <c r="DN2585">
        <f t="shared" si="421"/>
        <v>0</v>
      </c>
    </row>
    <row r="2586" spans="5:118" x14ac:dyDescent="0.25">
      <c r="E2586">
        <f t="shared" si="419"/>
        <v>0</v>
      </c>
      <c r="F2586">
        <f t="shared" si="420"/>
        <v>0</v>
      </c>
      <c r="DN2586">
        <f t="shared" si="421"/>
        <v>0</v>
      </c>
    </row>
    <row r="2587" spans="5:118" x14ac:dyDescent="0.25">
      <c r="E2587">
        <f t="shared" si="419"/>
        <v>0</v>
      </c>
      <c r="F2587">
        <f t="shared" si="420"/>
        <v>0</v>
      </c>
      <c r="DN2587">
        <f t="shared" si="421"/>
        <v>0</v>
      </c>
    </row>
    <row r="2588" spans="5:118" x14ac:dyDescent="0.25">
      <c r="E2588">
        <f t="shared" si="419"/>
        <v>0</v>
      </c>
      <c r="F2588">
        <f t="shared" si="420"/>
        <v>0</v>
      </c>
      <c r="DN2588">
        <f t="shared" si="421"/>
        <v>0</v>
      </c>
    </row>
    <row r="2589" spans="5:118" x14ac:dyDescent="0.25">
      <c r="E2589">
        <f t="shared" si="419"/>
        <v>0</v>
      </c>
      <c r="F2589">
        <f t="shared" si="420"/>
        <v>0</v>
      </c>
      <c r="DN2589">
        <f t="shared" si="421"/>
        <v>0</v>
      </c>
    </row>
    <row r="2590" spans="5:118" x14ac:dyDescent="0.25">
      <c r="E2590">
        <f t="shared" si="419"/>
        <v>0</v>
      </c>
      <c r="F2590">
        <f t="shared" si="420"/>
        <v>0</v>
      </c>
      <c r="DN2590">
        <f t="shared" si="421"/>
        <v>0</v>
      </c>
    </row>
    <row r="2591" spans="5:118" x14ac:dyDescent="0.25">
      <c r="E2591">
        <f t="shared" si="419"/>
        <v>0</v>
      </c>
      <c r="F2591">
        <f t="shared" si="420"/>
        <v>0</v>
      </c>
      <c r="DN2591">
        <f t="shared" si="421"/>
        <v>0</v>
      </c>
    </row>
    <row r="2592" spans="5:118" x14ac:dyDescent="0.25">
      <c r="E2592">
        <f t="shared" si="419"/>
        <v>0</v>
      </c>
      <c r="F2592">
        <f t="shared" si="420"/>
        <v>0</v>
      </c>
      <c r="DN2592">
        <f t="shared" si="421"/>
        <v>0</v>
      </c>
    </row>
    <row r="2593" spans="5:118" x14ac:dyDescent="0.25">
      <c r="E2593">
        <f t="shared" si="419"/>
        <v>0</v>
      </c>
      <c r="F2593">
        <f t="shared" si="420"/>
        <v>0</v>
      </c>
      <c r="DN2593">
        <f t="shared" si="421"/>
        <v>0</v>
      </c>
    </row>
    <row r="2594" spans="5:118" x14ac:dyDescent="0.25">
      <c r="E2594">
        <f t="shared" si="419"/>
        <v>0</v>
      </c>
      <c r="F2594">
        <f t="shared" si="420"/>
        <v>0</v>
      </c>
      <c r="DN2594">
        <f t="shared" si="421"/>
        <v>0</v>
      </c>
    </row>
    <row r="2595" spans="5:118" x14ac:dyDescent="0.25">
      <c r="E2595">
        <f t="shared" si="419"/>
        <v>0</v>
      </c>
      <c r="F2595">
        <f t="shared" si="420"/>
        <v>0</v>
      </c>
      <c r="DN2595">
        <f t="shared" si="421"/>
        <v>0</v>
      </c>
    </row>
    <row r="2596" spans="5:118" x14ac:dyDescent="0.25">
      <c r="E2596">
        <f t="shared" si="419"/>
        <v>0</v>
      </c>
      <c r="F2596">
        <f t="shared" si="420"/>
        <v>0</v>
      </c>
      <c r="DN2596">
        <f t="shared" si="421"/>
        <v>0</v>
      </c>
    </row>
    <row r="2597" spans="5:118" x14ac:dyDescent="0.25">
      <c r="E2597">
        <f t="shared" si="419"/>
        <v>0</v>
      </c>
      <c r="F2597">
        <f t="shared" si="420"/>
        <v>0</v>
      </c>
      <c r="DN2597">
        <f t="shared" si="421"/>
        <v>0</v>
      </c>
    </row>
    <row r="2598" spans="5:118" x14ac:dyDescent="0.25">
      <c r="E2598">
        <f t="shared" si="419"/>
        <v>0</v>
      </c>
      <c r="F2598">
        <f t="shared" si="420"/>
        <v>0</v>
      </c>
      <c r="DN2598">
        <f t="shared" si="421"/>
        <v>0</v>
      </c>
    </row>
    <row r="2599" spans="5:118" x14ac:dyDescent="0.25">
      <c r="E2599">
        <f t="shared" si="419"/>
        <v>0</v>
      </c>
      <c r="F2599">
        <f t="shared" si="420"/>
        <v>0</v>
      </c>
      <c r="DN2599">
        <f t="shared" si="421"/>
        <v>0</v>
      </c>
    </row>
    <row r="2600" spans="5:118" x14ac:dyDescent="0.25">
      <c r="E2600">
        <f t="shared" si="419"/>
        <v>0</v>
      </c>
      <c r="F2600">
        <f t="shared" si="420"/>
        <v>0</v>
      </c>
      <c r="DN2600">
        <f t="shared" si="421"/>
        <v>0</v>
      </c>
    </row>
    <row r="2601" spans="5:118" x14ac:dyDescent="0.25">
      <c r="E2601">
        <f t="shared" si="419"/>
        <v>0</v>
      </c>
      <c r="F2601">
        <f t="shared" si="420"/>
        <v>0</v>
      </c>
      <c r="DN2601">
        <f t="shared" si="421"/>
        <v>0</v>
      </c>
    </row>
    <row r="2602" spans="5:118" x14ac:dyDescent="0.25">
      <c r="E2602">
        <f t="shared" si="419"/>
        <v>0</v>
      </c>
      <c r="F2602">
        <f t="shared" si="420"/>
        <v>0</v>
      </c>
      <c r="DN2602">
        <f t="shared" si="421"/>
        <v>0</v>
      </c>
    </row>
    <row r="2603" spans="5:118" x14ac:dyDescent="0.25">
      <c r="E2603">
        <f t="shared" ref="E2603:E2666" si="422">B2603*1</f>
        <v>0</v>
      </c>
      <c r="F2603">
        <f t="shared" ref="F2603:F2666" si="423">C2603*1</f>
        <v>0</v>
      </c>
      <c r="DN2603">
        <f t="shared" si="421"/>
        <v>0</v>
      </c>
    </row>
    <row r="2604" spans="5:118" x14ac:dyDescent="0.25">
      <c r="E2604">
        <f t="shared" si="422"/>
        <v>0</v>
      </c>
      <c r="F2604">
        <f t="shared" si="423"/>
        <v>0</v>
      </c>
      <c r="DN2604">
        <f t="shared" si="421"/>
        <v>0</v>
      </c>
    </row>
    <row r="2605" spans="5:118" x14ac:dyDescent="0.25">
      <c r="E2605">
        <f t="shared" si="422"/>
        <v>0</v>
      </c>
      <c r="F2605">
        <f t="shared" si="423"/>
        <v>0</v>
      </c>
      <c r="DN2605">
        <f t="shared" si="421"/>
        <v>0</v>
      </c>
    </row>
    <row r="2606" spans="5:118" x14ac:dyDescent="0.25">
      <c r="E2606">
        <f t="shared" si="422"/>
        <v>0</v>
      </c>
      <c r="F2606">
        <f t="shared" si="423"/>
        <v>0</v>
      </c>
      <c r="DN2606">
        <f t="shared" si="421"/>
        <v>0</v>
      </c>
    </row>
    <row r="2607" spans="5:118" x14ac:dyDescent="0.25">
      <c r="E2607">
        <f t="shared" si="422"/>
        <v>0</v>
      </c>
      <c r="F2607">
        <f t="shared" si="423"/>
        <v>0</v>
      </c>
      <c r="DN2607">
        <f t="shared" si="421"/>
        <v>0</v>
      </c>
    </row>
    <row r="2608" spans="5:118" x14ac:dyDescent="0.25">
      <c r="E2608">
        <f t="shared" si="422"/>
        <v>0</v>
      </c>
      <c r="F2608">
        <f t="shared" si="423"/>
        <v>0</v>
      </c>
      <c r="DN2608">
        <f t="shared" si="421"/>
        <v>0</v>
      </c>
    </row>
    <row r="2609" spans="5:118" x14ac:dyDescent="0.25">
      <c r="E2609">
        <f t="shared" si="422"/>
        <v>0</v>
      </c>
      <c r="F2609">
        <f t="shared" si="423"/>
        <v>0</v>
      </c>
      <c r="DN2609">
        <f t="shared" si="421"/>
        <v>0</v>
      </c>
    </row>
    <row r="2610" spans="5:118" x14ac:dyDescent="0.25">
      <c r="E2610">
        <f t="shared" si="422"/>
        <v>0</v>
      </c>
      <c r="F2610">
        <f t="shared" si="423"/>
        <v>0</v>
      </c>
      <c r="DN2610">
        <f t="shared" si="421"/>
        <v>0</v>
      </c>
    </row>
    <row r="2611" spans="5:118" x14ac:dyDescent="0.25">
      <c r="E2611">
        <f t="shared" si="422"/>
        <v>0</v>
      </c>
      <c r="F2611">
        <f t="shared" si="423"/>
        <v>0</v>
      </c>
      <c r="DN2611">
        <f t="shared" si="421"/>
        <v>0</v>
      </c>
    </row>
    <row r="2612" spans="5:118" x14ac:dyDescent="0.25">
      <c r="E2612">
        <f t="shared" si="422"/>
        <v>0</v>
      </c>
      <c r="F2612">
        <f t="shared" si="423"/>
        <v>0</v>
      </c>
      <c r="DN2612">
        <f t="shared" si="421"/>
        <v>0</v>
      </c>
    </row>
    <row r="2613" spans="5:118" x14ac:dyDescent="0.25">
      <c r="E2613">
        <f t="shared" si="422"/>
        <v>0</v>
      </c>
      <c r="F2613">
        <f t="shared" si="423"/>
        <v>0</v>
      </c>
      <c r="DN2613">
        <f t="shared" si="421"/>
        <v>0</v>
      </c>
    </row>
    <row r="2614" spans="5:118" x14ac:dyDescent="0.25">
      <c r="E2614">
        <f t="shared" si="422"/>
        <v>0</v>
      </c>
      <c r="F2614">
        <f t="shared" si="423"/>
        <v>0</v>
      </c>
      <c r="DN2614">
        <f t="shared" si="421"/>
        <v>0</v>
      </c>
    </row>
    <row r="2615" spans="5:118" x14ac:dyDescent="0.25">
      <c r="E2615">
        <f t="shared" si="422"/>
        <v>0</v>
      </c>
      <c r="F2615">
        <f t="shared" si="423"/>
        <v>0</v>
      </c>
      <c r="DN2615">
        <f t="shared" si="421"/>
        <v>0</v>
      </c>
    </row>
    <row r="2616" spans="5:118" x14ac:dyDescent="0.25">
      <c r="E2616">
        <f t="shared" si="422"/>
        <v>0</v>
      </c>
      <c r="F2616">
        <f t="shared" si="423"/>
        <v>0</v>
      </c>
      <c r="DN2616">
        <f t="shared" si="421"/>
        <v>0</v>
      </c>
    </row>
    <row r="2617" spans="5:118" x14ac:dyDescent="0.25">
      <c r="E2617">
        <f t="shared" si="422"/>
        <v>0</v>
      </c>
      <c r="F2617">
        <f t="shared" si="423"/>
        <v>0</v>
      </c>
      <c r="DN2617">
        <f t="shared" si="421"/>
        <v>0</v>
      </c>
    </row>
    <row r="2618" spans="5:118" x14ac:dyDescent="0.25">
      <c r="E2618">
        <f t="shared" si="422"/>
        <v>0</v>
      </c>
      <c r="F2618">
        <f t="shared" si="423"/>
        <v>0</v>
      </c>
      <c r="DN2618">
        <f t="shared" si="421"/>
        <v>0</v>
      </c>
    </row>
    <row r="2619" spans="5:118" x14ac:dyDescent="0.25">
      <c r="E2619">
        <f t="shared" si="422"/>
        <v>0</v>
      </c>
      <c r="F2619">
        <f t="shared" si="423"/>
        <v>0</v>
      </c>
      <c r="DN2619">
        <f t="shared" si="421"/>
        <v>0</v>
      </c>
    </row>
    <row r="2620" spans="5:118" x14ac:dyDescent="0.25">
      <c r="E2620">
        <f t="shared" si="422"/>
        <v>0</v>
      </c>
      <c r="F2620">
        <f t="shared" si="423"/>
        <v>0</v>
      </c>
      <c r="DN2620">
        <f t="shared" si="421"/>
        <v>0</v>
      </c>
    </row>
    <row r="2621" spans="5:118" x14ac:dyDescent="0.25">
      <c r="E2621">
        <f t="shared" si="422"/>
        <v>0</v>
      </c>
      <c r="F2621">
        <f t="shared" si="423"/>
        <v>0</v>
      </c>
      <c r="DN2621">
        <f t="shared" si="421"/>
        <v>0</v>
      </c>
    </row>
    <row r="2622" spans="5:118" x14ac:dyDescent="0.25">
      <c r="E2622">
        <f t="shared" si="422"/>
        <v>0</v>
      </c>
      <c r="F2622">
        <f t="shared" si="423"/>
        <v>0</v>
      </c>
      <c r="DN2622">
        <f t="shared" si="421"/>
        <v>0</v>
      </c>
    </row>
    <row r="2623" spans="5:118" x14ac:dyDescent="0.25">
      <c r="E2623">
        <f t="shared" si="422"/>
        <v>0</v>
      </c>
      <c r="F2623">
        <f t="shared" si="423"/>
        <v>0</v>
      </c>
      <c r="DN2623">
        <f t="shared" si="421"/>
        <v>0</v>
      </c>
    </row>
    <row r="2624" spans="5:118" x14ac:dyDescent="0.25">
      <c r="E2624">
        <f t="shared" si="422"/>
        <v>0</v>
      </c>
      <c r="F2624">
        <f t="shared" si="423"/>
        <v>0</v>
      </c>
      <c r="DN2624">
        <f t="shared" si="421"/>
        <v>0</v>
      </c>
    </row>
    <row r="2625" spans="5:118" x14ac:dyDescent="0.25">
      <c r="E2625">
        <f t="shared" si="422"/>
        <v>0</v>
      </c>
      <c r="F2625">
        <f t="shared" si="423"/>
        <v>0</v>
      </c>
      <c r="DN2625">
        <f t="shared" si="421"/>
        <v>0</v>
      </c>
    </row>
    <row r="2626" spans="5:118" x14ac:dyDescent="0.25">
      <c r="E2626">
        <f t="shared" si="422"/>
        <v>0</v>
      </c>
      <c r="F2626">
        <f t="shared" si="423"/>
        <v>0</v>
      </c>
      <c r="DN2626">
        <f t="shared" si="421"/>
        <v>0</v>
      </c>
    </row>
    <row r="2627" spans="5:118" x14ac:dyDescent="0.25">
      <c r="E2627">
        <f t="shared" si="422"/>
        <v>0</v>
      </c>
      <c r="F2627">
        <f t="shared" si="423"/>
        <v>0</v>
      </c>
      <c r="DN2627">
        <f t="shared" si="421"/>
        <v>0</v>
      </c>
    </row>
    <row r="2628" spans="5:118" x14ac:dyDescent="0.25">
      <c r="E2628">
        <f t="shared" si="422"/>
        <v>0</v>
      </c>
      <c r="F2628">
        <f t="shared" si="423"/>
        <v>0</v>
      </c>
      <c r="DN2628">
        <f t="shared" si="421"/>
        <v>0</v>
      </c>
    </row>
    <row r="2629" spans="5:118" x14ac:dyDescent="0.25">
      <c r="E2629">
        <f t="shared" si="422"/>
        <v>0</v>
      </c>
      <c r="F2629">
        <f t="shared" si="423"/>
        <v>0</v>
      </c>
      <c r="DN2629">
        <f t="shared" si="421"/>
        <v>0</v>
      </c>
    </row>
    <row r="2630" spans="5:118" x14ac:dyDescent="0.25">
      <c r="E2630">
        <f t="shared" si="422"/>
        <v>0</v>
      </c>
      <c r="F2630">
        <f t="shared" si="423"/>
        <v>0</v>
      </c>
      <c r="DN2630">
        <f t="shared" si="421"/>
        <v>0</v>
      </c>
    </row>
    <row r="2631" spans="5:118" x14ac:dyDescent="0.25">
      <c r="E2631">
        <f t="shared" si="422"/>
        <v>0</v>
      </c>
      <c r="F2631">
        <f t="shared" si="423"/>
        <v>0</v>
      </c>
      <c r="DN2631">
        <f t="shared" si="421"/>
        <v>0</v>
      </c>
    </row>
    <row r="2632" spans="5:118" x14ac:dyDescent="0.25">
      <c r="E2632">
        <f t="shared" si="422"/>
        <v>0</v>
      </c>
      <c r="F2632">
        <f t="shared" si="423"/>
        <v>0</v>
      </c>
      <c r="DN2632">
        <f t="shared" ref="DN2632:DN2695" si="424">D2632</f>
        <v>0</v>
      </c>
    </row>
    <row r="2633" spans="5:118" x14ac:dyDescent="0.25">
      <c r="E2633">
        <f t="shared" si="422"/>
        <v>0</v>
      </c>
      <c r="F2633">
        <f t="shared" si="423"/>
        <v>0</v>
      </c>
      <c r="DN2633">
        <f t="shared" si="424"/>
        <v>0</v>
      </c>
    </row>
    <row r="2634" spans="5:118" x14ac:dyDescent="0.25">
      <c r="E2634">
        <f t="shared" si="422"/>
        <v>0</v>
      </c>
      <c r="F2634">
        <f t="shared" si="423"/>
        <v>0</v>
      </c>
      <c r="DN2634">
        <f t="shared" si="424"/>
        <v>0</v>
      </c>
    </row>
    <row r="2635" spans="5:118" x14ac:dyDescent="0.25">
      <c r="E2635">
        <f t="shared" si="422"/>
        <v>0</v>
      </c>
      <c r="F2635">
        <f t="shared" si="423"/>
        <v>0</v>
      </c>
      <c r="DN2635">
        <f t="shared" si="424"/>
        <v>0</v>
      </c>
    </row>
    <row r="2636" spans="5:118" x14ac:dyDescent="0.25">
      <c r="E2636">
        <f t="shared" si="422"/>
        <v>0</v>
      </c>
      <c r="F2636">
        <f t="shared" si="423"/>
        <v>0</v>
      </c>
      <c r="DN2636">
        <f t="shared" si="424"/>
        <v>0</v>
      </c>
    </row>
    <row r="2637" spans="5:118" x14ac:dyDescent="0.25">
      <c r="E2637">
        <f t="shared" si="422"/>
        <v>0</v>
      </c>
      <c r="F2637">
        <f t="shared" si="423"/>
        <v>0</v>
      </c>
      <c r="DN2637">
        <f t="shared" si="424"/>
        <v>0</v>
      </c>
    </row>
    <row r="2638" spans="5:118" x14ac:dyDescent="0.25">
      <c r="E2638">
        <f t="shared" si="422"/>
        <v>0</v>
      </c>
      <c r="F2638">
        <f t="shared" si="423"/>
        <v>0</v>
      </c>
      <c r="DN2638">
        <f t="shared" si="424"/>
        <v>0</v>
      </c>
    </row>
    <row r="2639" spans="5:118" x14ac:dyDescent="0.25">
      <c r="E2639">
        <f t="shared" si="422"/>
        <v>0</v>
      </c>
      <c r="F2639">
        <f t="shared" si="423"/>
        <v>0</v>
      </c>
      <c r="DN2639">
        <f t="shared" si="424"/>
        <v>0</v>
      </c>
    </row>
    <row r="2640" spans="5:118" x14ac:dyDescent="0.25">
      <c r="E2640">
        <f t="shared" si="422"/>
        <v>0</v>
      </c>
      <c r="F2640">
        <f t="shared" si="423"/>
        <v>0</v>
      </c>
      <c r="DN2640">
        <f t="shared" si="424"/>
        <v>0</v>
      </c>
    </row>
    <row r="2641" spans="5:118" x14ac:dyDescent="0.25">
      <c r="E2641">
        <f t="shared" si="422"/>
        <v>0</v>
      </c>
      <c r="F2641">
        <f t="shared" si="423"/>
        <v>0</v>
      </c>
      <c r="DN2641">
        <f t="shared" si="424"/>
        <v>0</v>
      </c>
    </row>
    <row r="2642" spans="5:118" x14ac:dyDescent="0.25">
      <c r="E2642">
        <f t="shared" si="422"/>
        <v>0</v>
      </c>
      <c r="F2642">
        <f t="shared" si="423"/>
        <v>0</v>
      </c>
      <c r="DN2642">
        <f t="shared" si="424"/>
        <v>0</v>
      </c>
    </row>
    <row r="2643" spans="5:118" x14ac:dyDescent="0.25">
      <c r="E2643">
        <f t="shared" si="422"/>
        <v>0</v>
      </c>
      <c r="F2643">
        <f t="shared" si="423"/>
        <v>0</v>
      </c>
      <c r="DN2643">
        <f t="shared" si="424"/>
        <v>0</v>
      </c>
    </row>
    <row r="2644" spans="5:118" x14ac:dyDescent="0.25">
      <c r="E2644">
        <f t="shared" si="422"/>
        <v>0</v>
      </c>
      <c r="F2644">
        <f t="shared" si="423"/>
        <v>0</v>
      </c>
      <c r="DN2644">
        <f t="shared" si="424"/>
        <v>0</v>
      </c>
    </row>
    <row r="2645" spans="5:118" x14ac:dyDescent="0.25">
      <c r="E2645">
        <f t="shared" si="422"/>
        <v>0</v>
      </c>
      <c r="F2645">
        <f t="shared" si="423"/>
        <v>0</v>
      </c>
      <c r="DN2645">
        <f t="shared" si="424"/>
        <v>0</v>
      </c>
    </row>
    <row r="2646" spans="5:118" x14ac:dyDescent="0.25">
      <c r="E2646">
        <f t="shared" si="422"/>
        <v>0</v>
      </c>
      <c r="F2646">
        <f t="shared" si="423"/>
        <v>0</v>
      </c>
      <c r="DN2646">
        <f t="shared" si="424"/>
        <v>0</v>
      </c>
    </row>
    <row r="2647" spans="5:118" x14ac:dyDescent="0.25">
      <c r="E2647">
        <f t="shared" si="422"/>
        <v>0</v>
      </c>
      <c r="F2647">
        <f t="shared" si="423"/>
        <v>0</v>
      </c>
      <c r="DN2647">
        <f t="shared" si="424"/>
        <v>0</v>
      </c>
    </row>
    <row r="2648" spans="5:118" x14ac:dyDescent="0.25">
      <c r="E2648">
        <f t="shared" si="422"/>
        <v>0</v>
      </c>
      <c r="F2648">
        <f t="shared" si="423"/>
        <v>0</v>
      </c>
      <c r="DN2648">
        <f t="shared" si="424"/>
        <v>0</v>
      </c>
    </row>
    <row r="2649" spans="5:118" x14ac:dyDescent="0.25">
      <c r="E2649">
        <f t="shared" si="422"/>
        <v>0</v>
      </c>
      <c r="F2649">
        <f t="shared" si="423"/>
        <v>0</v>
      </c>
      <c r="DN2649">
        <f t="shared" si="424"/>
        <v>0</v>
      </c>
    </row>
    <row r="2650" spans="5:118" x14ac:dyDescent="0.25">
      <c r="E2650">
        <f t="shared" si="422"/>
        <v>0</v>
      </c>
      <c r="F2650">
        <f t="shared" si="423"/>
        <v>0</v>
      </c>
      <c r="DN2650">
        <f t="shared" si="424"/>
        <v>0</v>
      </c>
    </row>
    <row r="2651" spans="5:118" x14ac:dyDescent="0.25">
      <c r="E2651">
        <f t="shared" si="422"/>
        <v>0</v>
      </c>
      <c r="F2651">
        <f t="shared" si="423"/>
        <v>0</v>
      </c>
      <c r="DN2651">
        <f t="shared" si="424"/>
        <v>0</v>
      </c>
    </row>
    <row r="2652" spans="5:118" x14ac:dyDescent="0.25">
      <c r="E2652">
        <f t="shared" si="422"/>
        <v>0</v>
      </c>
      <c r="F2652">
        <f t="shared" si="423"/>
        <v>0</v>
      </c>
      <c r="DN2652">
        <f t="shared" si="424"/>
        <v>0</v>
      </c>
    </row>
    <row r="2653" spans="5:118" x14ac:dyDescent="0.25">
      <c r="E2653">
        <f t="shared" si="422"/>
        <v>0</v>
      </c>
      <c r="F2653">
        <f t="shared" si="423"/>
        <v>0</v>
      </c>
      <c r="DN2653">
        <f t="shared" si="424"/>
        <v>0</v>
      </c>
    </row>
    <row r="2654" spans="5:118" x14ac:dyDescent="0.25">
      <c r="E2654">
        <f t="shared" si="422"/>
        <v>0</v>
      </c>
      <c r="F2654">
        <f t="shared" si="423"/>
        <v>0</v>
      </c>
      <c r="DN2654">
        <f t="shared" si="424"/>
        <v>0</v>
      </c>
    </row>
    <row r="2655" spans="5:118" x14ac:dyDescent="0.25">
      <c r="E2655">
        <f t="shared" si="422"/>
        <v>0</v>
      </c>
      <c r="F2655">
        <f t="shared" si="423"/>
        <v>0</v>
      </c>
      <c r="DN2655">
        <f t="shared" si="424"/>
        <v>0</v>
      </c>
    </row>
    <row r="2656" spans="5:118" x14ac:dyDescent="0.25">
      <c r="E2656">
        <f t="shared" si="422"/>
        <v>0</v>
      </c>
      <c r="F2656">
        <f t="shared" si="423"/>
        <v>0</v>
      </c>
      <c r="DN2656">
        <f t="shared" si="424"/>
        <v>0</v>
      </c>
    </row>
    <row r="2657" spans="5:118" x14ac:dyDescent="0.25">
      <c r="E2657">
        <f t="shared" si="422"/>
        <v>0</v>
      </c>
      <c r="F2657">
        <f t="shared" si="423"/>
        <v>0</v>
      </c>
      <c r="DN2657">
        <f t="shared" si="424"/>
        <v>0</v>
      </c>
    </row>
    <row r="2658" spans="5:118" x14ac:dyDescent="0.25">
      <c r="E2658">
        <f t="shared" si="422"/>
        <v>0</v>
      </c>
      <c r="F2658">
        <f t="shared" si="423"/>
        <v>0</v>
      </c>
      <c r="DN2658">
        <f t="shared" si="424"/>
        <v>0</v>
      </c>
    </row>
    <row r="2659" spans="5:118" x14ac:dyDescent="0.25">
      <c r="E2659">
        <f t="shared" si="422"/>
        <v>0</v>
      </c>
      <c r="F2659">
        <f t="shared" si="423"/>
        <v>0</v>
      </c>
      <c r="DN2659">
        <f t="shared" si="424"/>
        <v>0</v>
      </c>
    </row>
    <row r="2660" spans="5:118" x14ac:dyDescent="0.25">
      <c r="E2660">
        <f t="shared" si="422"/>
        <v>0</v>
      </c>
      <c r="F2660">
        <f t="shared" si="423"/>
        <v>0</v>
      </c>
      <c r="DN2660">
        <f t="shared" si="424"/>
        <v>0</v>
      </c>
    </row>
    <row r="2661" spans="5:118" x14ac:dyDescent="0.25">
      <c r="E2661">
        <f t="shared" si="422"/>
        <v>0</v>
      </c>
      <c r="F2661">
        <f t="shared" si="423"/>
        <v>0</v>
      </c>
      <c r="DN2661">
        <f t="shared" si="424"/>
        <v>0</v>
      </c>
    </row>
    <row r="2662" spans="5:118" x14ac:dyDescent="0.25">
      <c r="E2662">
        <f t="shared" si="422"/>
        <v>0</v>
      </c>
      <c r="F2662">
        <f t="shared" si="423"/>
        <v>0</v>
      </c>
      <c r="DN2662">
        <f t="shared" si="424"/>
        <v>0</v>
      </c>
    </row>
    <row r="2663" spans="5:118" x14ac:dyDescent="0.25">
      <c r="E2663">
        <f t="shared" si="422"/>
        <v>0</v>
      </c>
      <c r="F2663">
        <f t="shared" si="423"/>
        <v>0</v>
      </c>
      <c r="DN2663">
        <f t="shared" si="424"/>
        <v>0</v>
      </c>
    </row>
    <row r="2664" spans="5:118" x14ac:dyDescent="0.25">
      <c r="E2664">
        <f t="shared" si="422"/>
        <v>0</v>
      </c>
      <c r="F2664">
        <f t="shared" si="423"/>
        <v>0</v>
      </c>
      <c r="DN2664">
        <f t="shared" si="424"/>
        <v>0</v>
      </c>
    </row>
    <row r="2665" spans="5:118" x14ac:dyDescent="0.25">
      <c r="E2665">
        <f t="shared" si="422"/>
        <v>0</v>
      </c>
      <c r="F2665">
        <f t="shared" si="423"/>
        <v>0</v>
      </c>
      <c r="DN2665">
        <f t="shared" si="424"/>
        <v>0</v>
      </c>
    </row>
    <row r="2666" spans="5:118" x14ac:dyDescent="0.25">
      <c r="E2666">
        <f t="shared" si="422"/>
        <v>0</v>
      </c>
      <c r="F2666">
        <f t="shared" si="423"/>
        <v>0</v>
      </c>
      <c r="DN2666">
        <f t="shared" si="424"/>
        <v>0</v>
      </c>
    </row>
    <row r="2667" spans="5:118" x14ac:dyDescent="0.25">
      <c r="E2667">
        <f t="shared" ref="E2667:E2730" si="425">B2667*1</f>
        <v>0</v>
      </c>
      <c r="F2667">
        <f t="shared" ref="F2667:F2730" si="426">C2667*1</f>
        <v>0</v>
      </c>
      <c r="DN2667">
        <f t="shared" si="424"/>
        <v>0</v>
      </c>
    </row>
    <row r="2668" spans="5:118" x14ac:dyDescent="0.25">
      <c r="E2668">
        <f t="shared" si="425"/>
        <v>0</v>
      </c>
      <c r="F2668">
        <f t="shared" si="426"/>
        <v>0</v>
      </c>
      <c r="DN2668">
        <f t="shared" si="424"/>
        <v>0</v>
      </c>
    </row>
    <row r="2669" spans="5:118" x14ac:dyDescent="0.25">
      <c r="E2669">
        <f t="shared" si="425"/>
        <v>0</v>
      </c>
      <c r="F2669">
        <f t="shared" si="426"/>
        <v>0</v>
      </c>
      <c r="DN2669">
        <f t="shared" si="424"/>
        <v>0</v>
      </c>
    </row>
    <row r="2670" spans="5:118" x14ac:dyDescent="0.25">
      <c r="E2670">
        <f t="shared" si="425"/>
        <v>0</v>
      </c>
      <c r="F2670">
        <f t="shared" si="426"/>
        <v>0</v>
      </c>
      <c r="DN2670">
        <f t="shared" si="424"/>
        <v>0</v>
      </c>
    </row>
    <row r="2671" spans="5:118" x14ac:dyDescent="0.25">
      <c r="E2671">
        <f t="shared" si="425"/>
        <v>0</v>
      </c>
      <c r="F2671">
        <f t="shared" si="426"/>
        <v>0</v>
      </c>
      <c r="DN2671">
        <f t="shared" si="424"/>
        <v>0</v>
      </c>
    </row>
    <row r="2672" spans="5:118" x14ac:dyDescent="0.25">
      <c r="E2672">
        <f t="shared" si="425"/>
        <v>0</v>
      </c>
      <c r="F2672">
        <f t="shared" si="426"/>
        <v>0</v>
      </c>
      <c r="DN2672">
        <f t="shared" si="424"/>
        <v>0</v>
      </c>
    </row>
    <row r="2673" spans="5:118" x14ac:dyDescent="0.25">
      <c r="E2673">
        <f t="shared" si="425"/>
        <v>0</v>
      </c>
      <c r="F2673">
        <f t="shared" si="426"/>
        <v>0</v>
      </c>
      <c r="DN2673">
        <f t="shared" si="424"/>
        <v>0</v>
      </c>
    </row>
    <row r="2674" spans="5:118" x14ac:dyDescent="0.25">
      <c r="E2674">
        <f t="shared" si="425"/>
        <v>0</v>
      </c>
      <c r="F2674">
        <f t="shared" si="426"/>
        <v>0</v>
      </c>
      <c r="DN2674">
        <f t="shared" si="424"/>
        <v>0</v>
      </c>
    </row>
    <row r="2675" spans="5:118" x14ac:dyDescent="0.25">
      <c r="E2675">
        <f t="shared" si="425"/>
        <v>0</v>
      </c>
      <c r="F2675">
        <f t="shared" si="426"/>
        <v>0</v>
      </c>
      <c r="DN2675">
        <f t="shared" si="424"/>
        <v>0</v>
      </c>
    </row>
    <row r="2676" spans="5:118" x14ac:dyDescent="0.25">
      <c r="E2676">
        <f t="shared" si="425"/>
        <v>0</v>
      </c>
      <c r="F2676">
        <f t="shared" si="426"/>
        <v>0</v>
      </c>
      <c r="DN2676">
        <f t="shared" si="424"/>
        <v>0</v>
      </c>
    </row>
    <row r="2677" spans="5:118" x14ac:dyDescent="0.25">
      <c r="E2677">
        <f t="shared" si="425"/>
        <v>0</v>
      </c>
      <c r="F2677">
        <f t="shared" si="426"/>
        <v>0</v>
      </c>
      <c r="DN2677">
        <f t="shared" si="424"/>
        <v>0</v>
      </c>
    </row>
    <row r="2678" spans="5:118" x14ac:dyDescent="0.25">
      <c r="E2678">
        <f t="shared" si="425"/>
        <v>0</v>
      </c>
      <c r="F2678">
        <f t="shared" si="426"/>
        <v>0</v>
      </c>
      <c r="DN2678">
        <f t="shared" si="424"/>
        <v>0</v>
      </c>
    </row>
    <row r="2679" spans="5:118" x14ac:dyDescent="0.25">
      <c r="E2679">
        <f t="shared" si="425"/>
        <v>0</v>
      </c>
      <c r="F2679">
        <f t="shared" si="426"/>
        <v>0</v>
      </c>
      <c r="DN2679">
        <f t="shared" si="424"/>
        <v>0</v>
      </c>
    </row>
    <row r="2680" spans="5:118" x14ac:dyDescent="0.25">
      <c r="E2680">
        <f t="shared" si="425"/>
        <v>0</v>
      </c>
      <c r="F2680">
        <f t="shared" si="426"/>
        <v>0</v>
      </c>
      <c r="DN2680">
        <f t="shared" si="424"/>
        <v>0</v>
      </c>
    </row>
    <row r="2681" spans="5:118" x14ac:dyDescent="0.25">
      <c r="E2681">
        <f t="shared" si="425"/>
        <v>0</v>
      </c>
      <c r="F2681">
        <f t="shared" si="426"/>
        <v>0</v>
      </c>
      <c r="DN2681">
        <f t="shared" si="424"/>
        <v>0</v>
      </c>
    </row>
    <row r="2682" spans="5:118" x14ac:dyDescent="0.25">
      <c r="E2682">
        <f t="shared" si="425"/>
        <v>0</v>
      </c>
      <c r="F2682">
        <f t="shared" si="426"/>
        <v>0</v>
      </c>
      <c r="DN2682">
        <f t="shared" si="424"/>
        <v>0</v>
      </c>
    </row>
    <row r="2683" spans="5:118" x14ac:dyDescent="0.25">
      <c r="E2683">
        <f t="shared" si="425"/>
        <v>0</v>
      </c>
      <c r="F2683">
        <f t="shared" si="426"/>
        <v>0</v>
      </c>
      <c r="DN2683">
        <f t="shared" si="424"/>
        <v>0</v>
      </c>
    </row>
    <row r="2684" spans="5:118" x14ac:dyDescent="0.25">
      <c r="E2684">
        <f t="shared" si="425"/>
        <v>0</v>
      </c>
      <c r="F2684">
        <f t="shared" si="426"/>
        <v>0</v>
      </c>
      <c r="DN2684">
        <f t="shared" si="424"/>
        <v>0</v>
      </c>
    </row>
    <row r="2685" spans="5:118" x14ac:dyDescent="0.25">
      <c r="E2685">
        <f t="shared" si="425"/>
        <v>0</v>
      </c>
      <c r="F2685">
        <f t="shared" si="426"/>
        <v>0</v>
      </c>
      <c r="DN2685">
        <f t="shared" si="424"/>
        <v>0</v>
      </c>
    </row>
    <row r="2686" spans="5:118" x14ac:dyDescent="0.25">
      <c r="E2686">
        <f t="shared" si="425"/>
        <v>0</v>
      </c>
      <c r="F2686">
        <f t="shared" si="426"/>
        <v>0</v>
      </c>
      <c r="DN2686">
        <f t="shared" si="424"/>
        <v>0</v>
      </c>
    </row>
    <row r="2687" spans="5:118" x14ac:dyDescent="0.25">
      <c r="E2687">
        <f t="shared" si="425"/>
        <v>0</v>
      </c>
      <c r="F2687">
        <f t="shared" si="426"/>
        <v>0</v>
      </c>
      <c r="DN2687">
        <f t="shared" si="424"/>
        <v>0</v>
      </c>
    </row>
    <row r="2688" spans="5:118" x14ac:dyDescent="0.25">
      <c r="E2688">
        <f t="shared" si="425"/>
        <v>0</v>
      </c>
      <c r="F2688">
        <f t="shared" si="426"/>
        <v>0</v>
      </c>
      <c r="DN2688">
        <f t="shared" si="424"/>
        <v>0</v>
      </c>
    </row>
    <row r="2689" spans="5:118" x14ac:dyDescent="0.25">
      <c r="E2689">
        <f t="shared" si="425"/>
        <v>0</v>
      </c>
      <c r="F2689">
        <f t="shared" si="426"/>
        <v>0</v>
      </c>
      <c r="DN2689">
        <f t="shared" si="424"/>
        <v>0</v>
      </c>
    </row>
    <row r="2690" spans="5:118" x14ac:dyDescent="0.25">
      <c r="E2690">
        <f t="shared" si="425"/>
        <v>0</v>
      </c>
      <c r="F2690">
        <f t="shared" si="426"/>
        <v>0</v>
      </c>
      <c r="DN2690">
        <f t="shared" si="424"/>
        <v>0</v>
      </c>
    </row>
    <row r="2691" spans="5:118" x14ac:dyDescent="0.25">
      <c r="E2691">
        <f t="shared" si="425"/>
        <v>0</v>
      </c>
      <c r="F2691">
        <f t="shared" si="426"/>
        <v>0</v>
      </c>
      <c r="DN2691">
        <f t="shared" si="424"/>
        <v>0</v>
      </c>
    </row>
    <row r="2692" spans="5:118" x14ac:dyDescent="0.25">
      <c r="E2692">
        <f t="shared" si="425"/>
        <v>0</v>
      </c>
      <c r="F2692">
        <f t="shared" si="426"/>
        <v>0</v>
      </c>
      <c r="DN2692">
        <f t="shared" si="424"/>
        <v>0</v>
      </c>
    </row>
    <row r="2693" spans="5:118" x14ac:dyDescent="0.25">
      <c r="E2693">
        <f t="shared" si="425"/>
        <v>0</v>
      </c>
      <c r="F2693">
        <f t="shared" si="426"/>
        <v>0</v>
      </c>
      <c r="DN2693">
        <f t="shared" si="424"/>
        <v>0</v>
      </c>
    </row>
    <row r="2694" spans="5:118" x14ac:dyDescent="0.25">
      <c r="E2694">
        <f t="shared" si="425"/>
        <v>0</v>
      </c>
      <c r="F2694">
        <f t="shared" si="426"/>
        <v>0</v>
      </c>
      <c r="DN2694">
        <f t="shared" si="424"/>
        <v>0</v>
      </c>
    </row>
    <row r="2695" spans="5:118" x14ac:dyDescent="0.25">
      <c r="E2695">
        <f t="shared" si="425"/>
        <v>0</v>
      </c>
      <c r="F2695">
        <f t="shared" si="426"/>
        <v>0</v>
      </c>
      <c r="DN2695">
        <f t="shared" si="424"/>
        <v>0</v>
      </c>
    </row>
    <row r="2696" spans="5:118" x14ac:dyDescent="0.25">
      <c r="E2696">
        <f t="shared" si="425"/>
        <v>0</v>
      </c>
      <c r="F2696">
        <f t="shared" si="426"/>
        <v>0</v>
      </c>
      <c r="DN2696">
        <f t="shared" ref="DN2696:DN2759" si="427">D2696</f>
        <v>0</v>
      </c>
    </row>
    <row r="2697" spans="5:118" x14ac:dyDescent="0.25">
      <c r="E2697">
        <f t="shared" si="425"/>
        <v>0</v>
      </c>
      <c r="F2697">
        <f t="shared" si="426"/>
        <v>0</v>
      </c>
      <c r="DN2697">
        <f t="shared" si="427"/>
        <v>0</v>
      </c>
    </row>
    <row r="2698" spans="5:118" x14ac:dyDescent="0.25">
      <c r="E2698">
        <f t="shared" si="425"/>
        <v>0</v>
      </c>
      <c r="F2698">
        <f t="shared" si="426"/>
        <v>0</v>
      </c>
      <c r="DN2698">
        <f t="shared" si="427"/>
        <v>0</v>
      </c>
    </row>
    <row r="2699" spans="5:118" x14ac:dyDescent="0.25">
      <c r="E2699">
        <f t="shared" si="425"/>
        <v>0</v>
      </c>
      <c r="F2699">
        <f t="shared" si="426"/>
        <v>0</v>
      </c>
      <c r="DN2699">
        <f t="shared" si="427"/>
        <v>0</v>
      </c>
    </row>
    <row r="2700" spans="5:118" x14ac:dyDescent="0.25">
      <c r="E2700">
        <f t="shared" si="425"/>
        <v>0</v>
      </c>
      <c r="F2700">
        <f t="shared" si="426"/>
        <v>0</v>
      </c>
      <c r="DN2700">
        <f t="shared" si="427"/>
        <v>0</v>
      </c>
    </row>
    <row r="2701" spans="5:118" x14ac:dyDescent="0.25">
      <c r="E2701">
        <f t="shared" si="425"/>
        <v>0</v>
      </c>
      <c r="F2701">
        <f t="shared" si="426"/>
        <v>0</v>
      </c>
      <c r="DN2701">
        <f t="shared" si="427"/>
        <v>0</v>
      </c>
    </row>
    <row r="2702" spans="5:118" x14ac:dyDescent="0.25">
      <c r="E2702">
        <f t="shared" si="425"/>
        <v>0</v>
      </c>
      <c r="F2702">
        <f t="shared" si="426"/>
        <v>0</v>
      </c>
      <c r="DN2702">
        <f t="shared" si="427"/>
        <v>0</v>
      </c>
    </row>
    <row r="2703" spans="5:118" x14ac:dyDescent="0.25">
      <c r="E2703">
        <f t="shared" si="425"/>
        <v>0</v>
      </c>
      <c r="F2703">
        <f t="shared" si="426"/>
        <v>0</v>
      </c>
      <c r="DN2703">
        <f t="shared" si="427"/>
        <v>0</v>
      </c>
    </row>
    <row r="2704" spans="5:118" x14ac:dyDescent="0.25">
      <c r="E2704">
        <f t="shared" si="425"/>
        <v>0</v>
      </c>
      <c r="F2704">
        <f t="shared" si="426"/>
        <v>0</v>
      </c>
      <c r="DN2704">
        <f t="shared" si="427"/>
        <v>0</v>
      </c>
    </row>
    <row r="2705" spans="5:118" x14ac:dyDescent="0.25">
      <c r="E2705">
        <f t="shared" si="425"/>
        <v>0</v>
      </c>
      <c r="F2705">
        <f t="shared" si="426"/>
        <v>0</v>
      </c>
      <c r="DN2705">
        <f t="shared" si="427"/>
        <v>0</v>
      </c>
    </row>
    <row r="2706" spans="5:118" x14ac:dyDescent="0.25">
      <c r="E2706">
        <f t="shared" si="425"/>
        <v>0</v>
      </c>
      <c r="F2706">
        <f t="shared" si="426"/>
        <v>0</v>
      </c>
      <c r="DN2706">
        <f t="shared" si="427"/>
        <v>0</v>
      </c>
    </row>
    <row r="2707" spans="5:118" x14ac:dyDescent="0.25">
      <c r="E2707">
        <f t="shared" si="425"/>
        <v>0</v>
      </c>
      <c r="F2707">
        <f t="shared" si="426"/>
        <v>0</v>
      </c>
      <c r="DN2707">
        <f t="shared" si="427"/>
        <v>0</v>
      </c>
    </row>
    <row r="2708" spans="5:118" x14ac:dyDescent="0.25">
      <c r="E2708">
        <f t="shared" si="425"/>
        <v>0</v>
      </c>
      <c r="F2708">
        <f t="shared" si="426"/>
        <v>0</v>
      </c>
      <c r="DN2708">
        <f t="shared" si="427"/>
        <v>0</v>
      </c>
    </row>
    <row r="2709" spans="5:118" x14ac:dyDescent="0.25">
      <c r="E2709">
        <f t="shared" si="425"/>
        <v>0</v>
      </c>
      <c r="F2709">
        <f t="shared" si="426"/>
        <v>0</v>
      </c>
      <c r="DN2709">
        <f t="shared" si="427"/>
        <v>0</v>
      </c>
    </row>
    <row r="2710" spans="5:118" x14ac:dyDescent="0.25">
      <c r="E2710">
        <f t="shared" si="425"/>
        <v>0</v>
      </c>
      <c r="F2710">
        <f t="shared" si="426"/>
        <v>0</v>
      </c>
      <c r="DN2710">
        <f t="shared" si="427"/>
        <v>0</v>
      </c>
    </row>
    <row r="2711" spans="5:118" x14ac:dyDescent="0.25">
      <c r="E2711">
        <f t="shared" si="425"/>
        <v>0</v>
      </c>
      <c r="F2711">
        <f t="shared" si="426"/>
        <v>0</v>
      </c>
      <c r="DN2711">
        <f t="shared" si="427"/>
        <v>0</v>
      </c>
    </row>
    <row r="2712" spans="5:118" x14ac:dyDescent="0.25">
      <c r="E2712">
        <f t="shared" si="425"/>
        <v>0</v>
      </c>
      <c r="F2712">
        <f t="shared" si="426"/>
        <v>0</v>
      </c>
      <c r="DN2712">
        <f t="shared" si="427"/>
        <v>0</v>
      </c>
    </row>
    <row r="2713" spans="5:118" x14ac:dyDescent="0.25">
      <c r="E2713">
        <f t="shared" si="425"/>
        <v>0</v>
      </c>
      <c r="F2713">
        <f t="shared" si="426"/>
        <v>0</v>
      </c>
      <c r="DN2713">
        <f t="shared" si="427"/>
        <v>0</v>
      </c>
    </row>
    <row r="2714" spans="5:118" x14ac:dyDescent="0.25">
      <c r="E2714">
        <f t="shared" si="425"/>
        <v>0</v>
      </c>
      <c r="F2714">
        <f t="shared" si="426"/>
        <v>0</v>
      </c>
      <c r="DN2714">
        <f t="shared" si="427"/>
        <v>0</v>
      </c>
    </row>
    <row r="2715" spans="5:118" x14ac:dyDescent="0.25">
      <c r="E2715">
        <f t="shared" si="425"/>
        <v>0</v>
      </c>
      <c r="F2715">
        <f t="shared" si="426"/>
        <v>0</v>
      </c>
      <c r="DN2715">
        <f t="shared" si="427"/>
        <v>0</v>
      </c>
    </row>
    <row r="2716" spans="5:118" x14ac:dyDescent="0.25">
      <c r="E2716">
        <f t="shared" si="425"/>
        <v>0</v>
      </c>
      <c r="F2716">
        <f t="shared" si="426"/>
        <v>0</v>
      </c>
      <c r="DN2716">
        <f t="shared" si="427"/>
        <v>0</v>
      </c>
    </row>
    <row r="2717" spans="5:118" x14ac:dyDescent="0.25">
      <c r="E2717">
        <f t="shared" si="425"/>
        <v>0</v>
      </c>
      <c r="F2717">
        <f t="shared" si="426"/>
        <v>0</v>
      </c>
      <c r="DN2717">
        <f t="shared" si="427"/>
        <v>0</v>
      </c>
    </row>
    <row r="2718" spans="5:118" x14ac:dyDescent="0.25">
      <c r="E2718">
        <f t="shared" si="425"/>
        <v>0</v>
      </c>
      <c r="F2718">
        <f t="shared" si="426"/>
        <v>0</v>
      </c>
      <c r="DN2718">
        <f t="shared" si="427"/>
        <v>0</v>
      </c>
    </row>
    <row r="2719" spans="5:118" x14ac:dyDescent="0.25">
      <c r="E2719">
        <f t="shared" si="425"/>
        <v>0</v>
      </c>
      <c r="F2719">
        <f t="shared" si="426"/>
        <v>0</v>
      </c>
      <c r="DN2719">
        <f t="shared" si="427"/>
        <v>0</v>
      </c>
    </row>
    <row r="2720" spans="5:118" x14ac:dyDescent="0.25">
      <c r="E2720">
        <f t="shared" si="425"/>
        <v>0</v>
      </c>
      <c r="F2720">
        <f t="shared" si="426"/>
        <v>0</v>
      </c>
      <c r="DN2720">
        <f t="shared" si="427"/>
        <v>0</v>
      </c>
    </row>
    <row r="2721" spans="5:118" x14ac:dyDescent="0.25">
      <c r="E2721">
        <f t="shared" si="425"/>
        <v>0</v>
      </c>
      <c r="F2721">
        <f t="shared" si="426"/>
        <v>0</v>
      </c>
      <c r="DN2721">
        <f t="shared" si="427"/>
        <v>0</v>
      </c>
    </row>
    <row r="2722" spans="5:118" x14ac:dyDescent="0.25">
      <c r="E2722">
        <f t="shared" si="425"/>
        <v>0</v>
      </c>
      <c r="F2722">
        <f t="shared" si="426"/>
        <v>0</v>
      </c>
      <c r="DN2722">
        <f t="shared" si="427"/>
        <v>0</v>
      </c>
    </row>
    <row r="2723" spans="5:118" x14ac:dyDescent="0.25">
      <c r="E2723">
        <f t="shared" si="425"/>
        <v>0</v>
      </c>
      <c r="F2723">
        <f t="shared" si="426"/>
        <v>0</v>
      </c>
      <c r="DN2723">
        <f t="shared" si="427"/>
        <v>0</v>
      </c>
    </row>
    <row r="2724" spans="5:118" x14ac:dyDescent="0.25">
      <c r="E2724">
        <f t="shared" si="425"/>
        <v>0</v>
      </c>
      <c r="F2724">
        <f t="shared" si="426"/>
        <v>0</v>
      </c>
      <c r="DN2724">
        <f t="shared" si="427"/>
        <v>0</v>
      </c>
    </row>
    <row r="2725" spans="5:118" x14ac:dyDescent="0.25">
      <c r="E2725">
        <f t="shared" si="425"/>
        <v>0</v>
      </c>
      <c r="F2725">
        <f t="shared" si="426"/>
        <v>0</v>
      </c>
      <c r="DN2725">
        <f t="shared" si="427"/>
        <v>0</v>
      </c>
    </row>
    <row r="2726" spans="5:118" x14ac:dyDescent="0.25">
      <c r="E2726">
        <f t="shared" si="425"/>
        <v>0</v>
      </c>
      <c r="F2726">
        <f t="shared" si="426"/>
        <v>0</v>
      </c>
      <c r="DN2726">
        <f t="shared" si="427"/>
        <v>0</v>
      </c>
    </row>
    <row r="2727" spans="5:118" x14ac:dyDescent="0.25">
      <c r="E2727">
        <f t="shared" si="425"/>
        <v>0</v>
      </c>
      <c r="F2727">
        <f t="shared" si="426"/>
        <v>0</v>
      </c>
      <c r="DN2727">
        <f t="shared" si="427"/>
        <v>0</v>
      </c>
    </row>
    <row r="2728" spans="5:118" x14ac:dyDescent="0.25">
      <c r="E2728">
        <f t="shared" si="425"/>
        <v>0</v>
      </c>
      <c r="F2728">
        <f t="shared" si="426"/>
        <v>0</v>
      </c>
      <c r="DN2728">
        <f t="shared" si="427"/>
        <v>0</v>
      </c>
    </row>
    <row r="2729" spans="5:118" x14ac:dyDescent="0.25">
      <c r="E2729">
        <f t="shared" si="425"/>
        <v>0</v>
      </c>
      <c r="F2729">
        <f t="shared" si="426"/>
        <v>0</v>
      </c>
      <c r="DN2729">
        <f t="shared" si="427"/>
        <v>0</v>
      </c>
    </row>
    <row r="2730" spans="5:118" x14ac:dyDescent="0.25">
      <c r="E2730">
        <f t="shared" si="425"/>
        <v>0</v>
      </c>
      <c r="F2730">
        <f t="shared" si="426"/>
        <v>0</v>
      </c>
      <c r="DN2730">
        <f t="shared" si="427"/>
        <v>0</v>
      </c>
    </row>
    <row r="2731" spans="5:118" x14ac:dyDescent="0.25">
      <c r="E2731">
        <f t="shared" ref="E2731:E2794" si="428">B2731*1</f>
        <v>0</v>
      </c>
      <c r="F2731">
        <f t="shared" ref="F2731:F2794" si="429">C2731*1</f>
        <v>0</v>
      </c>
      <c r="DN2731">
        <f t="shared" si="427"/>
        <v>0</v>
      </c>
    </row>
    <row r="2732" spans="5:118" x14ac:dyDescent="0.25">
      <c r="E2732">
        <f t="shared" si="428"/>
        <v>0</v>
      </c>
      <c r="F2732">
        <f t="shared" si="429"/>
        <v>0</v>
      </c>
      <c r="DN2732">
        <f t="shared" si="427"/>
        <v>0</v>
      </c>
    </row>
    <row r="2733" spans="5:118" x14ac:dyDescent="0.25">
      <c r="E2733">
        <f t="shared" si="428"/>
        <v>0</v>
      </c>
      <c r="F2733">
        <f t="shared" si="429"/>
        <v>0</v>
      </c>
      <c r="DN2733">
        <f t="shared" si="427"/>
        <v>0</v>
      </c>
    </row>
    <row r="2734" spans="5:118" x14ac:dyDescent="0.25">
      <c r="E2734">
        <f t="shared" si="428"/>
        <v>0</v>
      </c>
      <c r="F2734">
        <f t="shared" si="429"/>
        <v>0</v>
      </c>
      <c r="DN2734">
        <f t="shared" si="427"/>
        <v>0</v>
      </c>
    </row>
    <row r="2735" spans="5:118" x14ac:dyDescent="0.25">
      <c r="E2735">
        <f t="shared" si="428"/>
        <v>0</v>
      </c>
      <c r="F2735">
        <f t="shared" si="429"/>
        <v>0</v>
      </c>
      <c r="DN2735">
        <f t="shared" si="427"/>
        <v>0</v>
      </c>
    </row>
    <row r="2736" spans="5:118" x14ac:dyDescent="0.25">
      <c r="E2736">
        <f t="shared" si="428"/>
        <v>0</v>
      </c>
      <c r="F2736">
        <f t="shared" si="429"/>
        <v>0</v>
      </c>
      <c r="DN2736">
        <f t="shared" si="427"/>
        <v>0</v>
      </c>
    </row>
    <row r="2737" spans="5:118" x14ac:dyDescent="0.25">
      <c r="E2737">
        <f t="shared" si="428"/>
        <v>0</v>
      </c>
      <c r="F2737">
        <f t="shared" si="429"/>
        <v>0</v>
      </c>
      <c r="DN2737">
        <f t="shared" si="427"/>
        <v>0</v>
      </c>
    </row>
    <row r="2738" spans="5:118" x14ac:dyDescent="0.25">
      <c r="E2738">
        <f t="shared" si="428"/>
        <v>0</v>
      </c>
      <c r="F2738">
        <f t="shared" si="429"/>
        <v>0</v>
      </c>
      <c r="DN2738">
        <f t="shared" si="427"/>
        <v>0</v>
      </c>
    </row>
    <row r="2739" spans="5:118" x14ac:dyDescent="0.25">
      <c r="E2739">
        <f t="shared" si="428"/>
        <v>0</v>
      </c>
      <c r="F2739">
        <f t="shared" si="429"/>
        <v>0</v>
      </c>
      <c r="DN2739">
        <f t="shared" si="427"/>
        <v>0</v>
      </c>
    </row>
    <row r="2740" spans="5:118" x14ac:dyDescent="0.25">
      <c r="E2740">
        <f t="shared" si="428"/>
        <v>0</v>
      </c>
      <c r="F2740">
        <f t="shared" si="429"/>
        <v>0</v>
      </c>
      <c r="DN2740">
        <f t="shared" si="427"/>
        <v>0</v>
      </c>
    </row>
    <row r="2741" spans="5:118" x14ac:dyDescent="0.25">
      <c r="E2741">
        <f t="shared" si="428"/>
        <v>0</v>
      </c>
      <c r="F2741">
        <f t="shared" si="429"/>
        <v>0</v>
      </c>
      <c r="DN2741">
        <f t="shared" si="427"/>
        <v>0</v>
      </c>
    </row>
    <row r="2742" spans="5:118" x14ac:dyDescent="0.25">
      <c r="E2742">
        <f t="shared" si="428"/>
        <v>0</v>
      </c>
      <c r="F2742">
        <f t="shared" si="429"/>
        <v>0</v>
      </c>
      <c r="DN2742">
        <f t="shared" si="427"/>
        <v>0</v>
      </c>
    </row>
    <row r="2743" spans="5:118" x14ac:dyDescent="0.25">
      <c r="E2743">
        <f t="shared" si="428"/>
        <v>0</v>
      </c>
      <c r="F2743">
        <f t="shared" si="429"/>
        <v>0</v>
      </c>
      <c r="DN2743">
        <f t="shared" si="427"/>
        <v>0</v>
      </c>
    </row>
    <row r="2744" spans="5:118" x14ac:dyDescent="0.25">
      <c r="E2744">
        <f t="shared" si="428"/>
        <v>0</v>
      </c>
      <c r="F2744">
        <f t="shared" si="429"/>
        <v>0</v>
      </c>
      <c r="DN2744">
        <f t="shared" si="427"/>
        <v>0</v>
      </c>
    </row>
    <row r="2745" spans="5:118" x14ac:dyDescent="0.25">
      <c r="E2745">
        <f t="shared" si="428"/>
        <v>0</v>
      </c>
      <c r="F2745">
        <f t="shared" si="429"/>
        <v>0</v>
      </c>
      <c r="DN2745">
        <f t="shared" si="427"/>
        <v>0</v>
      </c>
    </row>
    <row r="2746" spans="5:118" x14ac:dyDescent="0.25">
      <c r="E2746">
        <f t="shared" si="428"/>
        <v>0</v>
      </c>
      <c r="F2746">
        <f t="shared" si="429"/>
        <v>0</v>
      </c>
      <c r="DN2746">
        <f t="shared" si="427"/>
        <v>0</v>
      </c>
    </row>
    <row r="2747" spans="5:118" x14ac:dyDescent="0.25">
      <c r="E2747">
        <f t="shared" si="428"/>
        <v>0</v>
      </c>
      <c r="F2747">
        <f t="shared" si="429"/>
        <v>0</v>
      </c>
      <c r="DN2747">
        <f t="shared" si="427"/>
        <v>0</v>
      </c>
    </row>
    <row r="2748" spans="5:118" x14ac:dyDescent="0.25">
      <c r="E2748">
        <f t="shared" si="428"/>
        <v>0</v>
      </c>
      <c r="F2748">
        <f t="shared" si="429"/>
        <v>0</v>
      </c>
      <c r="DN2748">
        <f t="shared" si="427"/>
        <v>0</v>
      </c>
    </row>
    <row r="2749" spans="5:118" x14ac:dyDescent="0.25">
      <c r="E2749">
        <f t="shared" si="428"/>
        <v>0</v>
      </c>
      <c r="F2749">
        <f t="shared" si="429"/>
        <v>0</v>
      </c>
      <c r="DN2749">
        <f t="shared" si="427"/>
        <v>0</v>
      </c>
    </row>
    <row r="2750" spans="5:118" x14ac:dyDescent="0.25">
      <c r="E2750">
        <f t="shared" si="428"/>
        <v>0</v>
      </c>
      <c r="F2750">
        <f t="shared" si="429"/>
        <v>0</v>
      </c>
      <c r="DN2750">
        <f t="shared" si="427"/>
        <v>0</v>
      </c>
    </row>
    <row r="2751" spans="5:118" x14ac:dyDescent="0.25">
      <c r="E2751">
        <f t="shared" si="428"/>
        <v>0</v>
      </c>
      <c r="F2751">
        <f t="shared" si="429"/>
        <v>0</v>
      </c>
      <c r="DN2751">
        <f t="shared" si="427"/>
        <v>0</v>
      </c>
    </row>
    <row r="2752" spans="5:118" x14ac:dyDescent="0.25">
      <c r="E2752">
        <f t="shared" si="428"/>
        <v>0</v>
      </c>
      <c r="F2752">
        <f t="shared" si="429"/>
        <v>0</v>
      </c>
      <c r="DN2752">
        <f t="shared" si="427"/>
        <v>0</v>
      </c>
    </row>
    <row r="2753" spans="5:118" x14ac:dyDescent="0.25">
      <c r="E2753">
        <f t="shared" si="428"/>
        <v>0</v>
      </c>
      <c r="F2753">
        <f t="shared" si="429"/>
        <v>0</v>
      </c>
      <c r="DN2753">
        <f t="shared" si="427"/>
        <v>0</v>
      </c>
    </row>
    <row r="2754" spans="5:118" x14ac:dyDescent="0.25">
      <c r="E2754">
        <f t="shared" si="428"/>
        <v>0</v>
      </c>
      <c r="F2754">
        <f t="shared" si="429"/>
        <v>0</v>
      </c>
      <c r="DN2754">
        <f t="shared" si="427"/>
        <v>0</v>
      </c>
    </row>
    <row r="2755" spans="5:118" x14ac:dyDescent="0.25">
      <c r="E2755">
        <f t="shared" si="428"/>
        <v>0</v>
      </c>
      <c r="F2755">
        <f t="shared" si="429"/>
        <v>0</v>
      </c>
      <c r="DN2755">
        <f t="shared" si="427"/>
        <v>0</v>
      </c>
    </row>
    <row r="2756" spans="5:118" x14ac:dyDescent="0.25">
      <c r="E2756">
        <f t="shared" si="428"/>
        <v>0</v>
      </c>
      <c r="F2756">
        <f t="shared" si="429"/>
        <v>0</v>
      </c>
      <c r="DN2756">
        <f t="shared" si="427"/>
        <v>0</v>
      </c>
    </row>
    <row r="2757" spans="5:118" x14ac:dyDescent="0.25">
      <c r="E2757">
        <f t="shared" si="428"/>
        <v>0</v>
      </c>
      <c r="F2757">
        <f t="shared" si="429"/>
        <v>0</v>
      </c>
      <c r="DN2757">
        <f t="shared" si="427"/>
        <v>0</v>
      </c>
    </row>
    <row r="2758" spans="5:118" x14ac:dyDescent="0.25">
      <c r="E2758">
        <f t="shared" si="428"/>
        <v>0</v>
      </c>
      <c r="F2758">
        <f t="shared" si="429"/>
        <v>0</v>
      </c>
      <c r="DN2758">
        <f t="shared" si="427"/>
        <v>0</v>
      </c>
    </row>
    <row r="2759" spans="5:118" x14ac:dyDescent="0.25">
      <c r="E2759">
        <f t="shared" si="428"/>
        <v>0</v>
      </c>
      <c r="F2759">
        <f t="shared" si="429"/>
        <v>0</v>
      </c>
      <c r="DN2759">
        <f t="shared" si="427"/>
        <v>0</v>
      </c>
    </row>
    <row r="2760" spans="5:118" x14ac:dyDescent="0.25">
      <c r="E2760">
        <f t="shared" si="428"/>
        <v>0</v>
      </c>
      <c r="F2760">
        <f t="shared" si="429"/>
        <v>0</v>
      </c>
      <c r="DN2760">
        <f t="shared" ref="DN2760:DN2823" si="430">D2760</f>
        <v>0</v>
      </c>
    </row>
    <row r="2761" spans="5:118" x14ac:dyDescent="0.25">
      <c r="E2761">
        <f t="shared" si="428"/>
        <v>0</v>
      </c>
      <c r="F2761">
        <f t="shared" si="429"/>
        <v>0</v>
      </c>
      <c r="DN2761">
        <f t="shared" si="430"/>
        <v>0</v>
      </c>
    </row>
    <row r="2762" spans="5:118" x14ac:dyDescent="0.25">
      <c r="E2762">
        <f t="shared" si="428"/>
        <v>0</v>
      </c>
      <c r="F2762">
        <f t="shared" si="429"/>
        <v>0</v>
      </c>
      <c r="DN2762">
        <f t="shared" si="430"/>
        <v>0</v>
      </c>
    </row>
    <row r="2763" spans="5:118" x14ac:dyDescent="0.25">
      <c r="E2763">
        <f t="shared" si="428"/>
        <v>0</v>
      </c>
      <c r="F2763">
        <f t="shared" si="429"/>
        <v>0</v>
      </c>
      <c r="DN2763">
        <f t="shared" si="430"/>
        <v>0</v>
      </c>
    </row>
    <row r="2764" spans="5:118" x14ac:dyDescent="0.25">
      <c r="E2764">
        <f t="shared" si="428"/>
        <v>0</v>
      </c>
      <c r="F2764">
        <f t="shared" si="429"/>
        <v>0</v>
      </c>
      <c r="DN2764">
        <f t="shared" si="430"/>
        <v>0</v>
      </c>
    </row>
    <row r="2765" spans="5:118" x14ac:dyDescent="0.25">
      <c r="E2765">
        <f t="shared" si="428"/>
        <v>0</v>
      </c>
      <c r="F2765">
        <f t="shared" si="429"/>
        <v>0</v>
      </c>
      <c r="DN2765">
        <f t="shared" si="430"/>
        <v>0</v>
      </c>
    </row>
    <row r="2766" spans="5:118" x14ac:dyDescent="0.25">
      <c r="E2766">
        <f t="shared" si="428"/>
        <v>0</v>
      </c>
      <c r="F2766">
        <f t="shared" si="429"/>
        <v>0</v>
      </c>
      <c r="DN2766">
        <f t="shared" si="430"/>
        <v>0</v>
      </c>
    </row>
    <row r="2767" spans="5:118" x14ac:dyDescent="0.25">
      <c r="E2767">
        <f t="shared" si="428"/>
        <v>0</v>
      </c>
      <c r="F2767">
        <f t="shared" si="429"/>
        <v>0</v>
      </c>
      <c r="DN2767">
        <f t="shared" si="430"/>
        <v>0</v>
      </c>
    </row>
    <row r="2768" spans="5:118" x14ac:dyDescent="0.25">
      <c r="E2768">
        <f t="shared" si="428"/>
        <v>0</v>
      </c>
      <c r="F2768">
        <f t="shared" si="429"/>
        <v>0</v>
      </c>
      <c r="DN2768">
        <f t="shared" si="430"/>
        <v>0</v>
      </c>
    </row>
    <row r="2769" spans="5:118" x14ac:dyDescent="0.25">
      <c r="E2769">
        <f t="shared" si="428"/>
        <v>0</v>
      </c>
      <c r="F2769">
        <f t="shared" si="429"/>
        <v>0</v>
      </c>
      <c r="DN2769">
        <f t="shared" si="430"/>
        <v>0</v>
      </c>
    </row>
    <row r="2770" spans="5:118" x14ac:dyDescent="0.25">
      <c r="E2770">
        <f t="shared" si="428"/>
        <v>0</v>
      </c>
      <c r="F2770">
        <f t="shared" si="429"/>
        <v>0</v>
      </c>
      <c r="DN2770">
        <f t="shared" si="430"/>
        <v>0</v>
      </c>
    </row>
    <row r="2771" spans="5:118" x14ac:dyDescent="0.25">
      <c r="E2771">
        <f t="shared" si="428"/>
        <v>0</v>
      </c>
      <c r="F2771">
        <f t="shared" si="429"/>
        <v>0</v>
      </c>
      <c r="DN2771">
        <f t="shared" si="430"/>
        <v>0</v>
      </c>
    </row>
    <row r="2772" spans="5:118" x14ac:dyDescent="0.25">
      <c r="E2772">
        <f t="shared" si="428"/>
        <v>0</v>
      </c>
      <c r="F2772">
        <f t="shared" si="429"/>
        <v>0</v>
      </c>
      <c r="DN2772">
        <f t="shared" si="430"/>
        <v>0</v>
      </c>
    </row>
    <row r="2773" spans="5:118" x14ac:dyDescent="0.25">
      <c r="E2773">
        <f t="shared" si="428"/>
        <v>0</v>
      </c>
      <c r="F2773">
        <f t="shared" si="429"/>
        <v>0</v>
      </c>
      <c r="DN2773">
        <f t="shared" si="430"/>
        <v>0</v>
      </c>
    </row>
    <row r="2774" spans="5:118" x14ac:dyDescent="0.25">
      <c r="E2774">
        <f t="shared" si="428"/>
        <v>0</v>
      </c>
      <c r="F2774">
        <f t="shared" si="429"/>
        <v>0</v>
      </c>
      <c r="DN2774">
        <f t="shared" si="430"/>
        <v>0</v>
      </c>
    </row>
    <row r="2775" spans="5:118" x14ac:dyDescent="0.25">
      <c r="E2775">
        <f t="shared" si="428"/>
        <v>0</v>
      </c>
      <c r="F2775">
        <f t="shared" si="429"/>
        <v>0</v>
      </c>
      <c r="DN2775">
        <f t="shared" si="430"/>
        <v>0</v>
      </c>
    </row>
    <row r="2776" spans="5:118" x14ac:dyDescent="0.25">
      <c r="E2776">
        <f t="shared" si="428"/>
        <v>0</v>
      </c>
      <c r="F2776">
        <f t="shared" si="429"/>
        <v>0</v>
      </c>
      <c r="DN2776">
        <f t="shared" si="430"/>
        <v>0</v>
      </c>
    </row>
    <row r="2777" spans="5:118" x14ac:dyDescent="0.25">
      <c r="E2777">
        <f t="shared" si="428"/>
        <v>0</v>
      </c>
      <c r="F2777">
        <f t="shared" si="429"/>
        <v>0</v>
      </c>
      <c r="DN2777">
        <f t="shared" si="430"/>
        <v>0</v>
      </c>
    </row>
    <row r="2778" spans="5:118" x14ac:dyDescent="0.25">
      <c r="E2778">
        <f t="shared" si="428"/>
        <v>0</v>
      </c>
      <c r="F2778">
        <f t="shared" si="429"/>
        <v>0</v>
      </c>
      <c r="DN2778">
        <f t="shared" si="430"/>
        <v>0</v>
      </c>
    </row>
    <row r="2779" spans="5:118" x14ac:dyDescent="0.25">
      <c r="E2779">
        <f t="shared" si="428"/>
        <v>0</v>
      </c>
      <c r="F2779">
        <f t="shared" si="429"/>
        <v>0</v>
      </c>
      <c r="DN2779">
        <f t="shared" si="430"/>
        <v>0</v>
      </c>
    </row>
    <row r="2780" spans="5:118" x14ac:dyDescent="0.25">
      <c r="E2780">
        <f t="shared" si="428"/>
        <v>0</v>
      </c>
      <c r="F2780">
        <f t="shared" si="429"/>
        <v>0</v>
      </c>
      <c r="DN2780">
        <f t="shared" si="430"/>
        <v>0</v>
      </c>
    </row>
    <row r="2781" spans="5:118" x14ac:dyDescent="0.25">
      <c r="E2781">
        <f t="shared" si="428"/>
        <v>0</v>
      </c>
      <c r="F2781">
        <f t="shared" si="429"/>
        <v>0</v>
      </c>
      <c r="DN2781">
        <f t="shared" si="430"/>
        <v>0</v>
      </c>
    </row>
    <row r="2782" spans="5:118" x14ac:dyDescent="0.25">
      <c r="E2782">
        <f t="shared" si="428"/>
        <v>0</v>
      </c>
      <c r="F2782">
        <f t="shared" si="429"/>
        <v>0</v>
      </c>
      <c r="DN2782">
        <f t="shared" si="430"/>
        <v>0</v>
      </c>
    </row>
    <row r="2783" spans="5:118" x14ac:dyDescent="0.25">
      <c r="E2783">
        <f t="shared" si="428"/>
        <v>0</v>
      </c>
      <c r="F2783">
        <f t="shared" si="429"/>
        <v>0</v>
      </c>
      <c r="DN2783">
        <f t="shared" si="430"/>
        <v>0</v>
      </c>
    </row>
    <row r="2784" spans="5:118" x14ac:dyDescent="0.25">
      <c r="E2784">
        <f t="shared" si="428"/>
        <v>0</v>
      </c>
      <c r="F2784">
        <f t="shared" si="429"/>
        <v>0</v>
      </c>
      <c r="DN2784">
        <f t="shared" si="430"/>
        <v>0</v>
      </c>
    </row>
    <row r="2785" spans="5:118" x14ac:dyDescent="0.25">
      <c r="E2785">
        <f t="shared" si="428"/>
        <v>0</v>
      </c>
      <c r="F2785">
        <f t="shared" si="429"/>
        <v>0</v>
      </c>
      <c r="DN2785">
        <f t="shared" si="430"/>
        <v>0</v>
      </c>
    </row>
    <row r="2786" spans="5:118" x14ac:dyDescent="0.25">
      <c r="E2786">
        <f t="shared" si="428"/>
        <v>0</v>
      </c>
      <c r="F2786">
        <f t="shared" si="429"/>
        <v>0</v>
      </c>
      <c r="DN2786">
        <f t="shared" si="430"/>
        <v>0</v>
      </c>
    </row>
    <row r="2787" spans="5:118" x14ac:dyDescent="0.25">
      <c r="E2787">
        <f t="shared" si="428"/>
        <v>0</v>
      </c>
      <c r="F2787">
        <f t="shared" si="429"/>
        <v>0</v>
      </c>
      <c r="DN2787">
        <f t="shared" si="430"/>
        <v>0</v>
      </c>
    </row>
    <row r="2788" spans="5:118" x14ac:dyDescent="0.25">
      <c r="E2788">
        <f t="shared" si="428"/>
        <v>0</v>
      </c>
      <c r="F2788">
        <f t="shared" si="429"/>
        <v>0</v>
      </c>
      <c r="DN2788">
        <f t="shared" si="430"/>
        <v>0</v>
      </c>
    </row>
    <row r="2789" spans="5:118" x14ac:dyDescent="0.25">
      <c r="E2789">
        <f t="shared" si="428"/>
        <v>0</v>
      </c>
      <c r="F2789">
        <f t="shared" si="429"/>
        <v>0</v>
      </c>
      <c r="DN2789">
        <f t="shared" si="430"/>
        <v>0</v>
      </c>
    </row>
    <row r="2790" spans="5:118" x14ac:dyDescent="0.25">
      <c r="E2790">
        <f t="shared" si="428"/>
        <v>0</v>
      </c>
      <c r="F2790">
        <f t="shared" si="429"/>
        <v>0</v>
      </c>
      <c r="DN2790">
        <f t="shared" si="430"/>
        <v>0</v>
      </c>
    </row>
    <row r="2791" spans="5:118" x14ac:dyDescent="0.25">
      <c r="E2791">
        <f t="shared" si="428"/>
        <v>0</v>
      </c>
      <c r="F2791">
        <f t="shared" si="429"/>
        <v>0</v>
      </c>
      <c r="DN2791">
        <f t="shared" si="430"/>
        <v>0</v>
      </c>
    </row>
    <row r="2792" spans="5:118" x14ac:dyDescent="0.25">
      <c r="E2792">
        <f t="shared" si="428"/>
        <v>0</v>
      </c>
      <c r="F2792">
        <f t="shared" si="429"/>
        <v>0</v>
      </c>
      <c r="DN2792">
        <f t="shared" si="430"/>
        <v>0</v>
      </c>
    </row>
    <row r="2793" spans="5:118" x14ac:dyDescent="0.25">
      <c r="E2793">
        <f t="shared" si="428"/>
        <v>0</v>
      </c>
      <c r="F2793">
        <f t="shared" si="429"/>
        <v>0</v>
      </c>
      <c r="DN2793">
        <f t="shared" si="430"/>
        <v>0</v>
      </c>
    </row>
    <row r="2794" spans="5:118" x14ac:dyDescent="0.25">
      <c r="E2794">
        <f t="shared" si="428"/>
        <v>0</v>
      </c>
      <c r="F2794">
        <f t="shared" si="429"/>
        <v>0</v>
      </c>
      <c r="DN2794">
        <f t="shared" si="430"/>
        <v>0</v>
      </c>
    </row>
    <row r="2795" spans="5:118" x14ac:dyDescent="0.25">
      <c r="E2795">
        <f t="shared" ref="E2795:E2858" si="431">B2795*1</f>
        <v>0</v>
      </c>
      <c r="F2795">
        <f t="shared" ref="F2795:F2858" si="432">C2795*1</f>
        <v>0</v>
      </c>
      <c r="DN2795">
        <f t="shared" si="430"/>
        <v>0</v>
      </c>
    </row>
    <row r="2796" spans="5:118" x14ac:dyDescent="0.25">
      <c r="E2796">
        <f t="shared" si="431"/>
        <v>0</v>
      </c>
      <c r="F2796">
        <f t="shared" si="432"/>
        <v>0</v>
      </c>
      <c r="DN2796">
        <f t="shared" si="430"/>
        <v>0</v>
      </c>
    </row>
    <row r="2797" spans="5:118" x14ac:dyDescent="0.25">
      <c r="E2797">
        <f t="shared" si="431"/>
        <v>0</v>
      </c>
      <c r="F2797">
        <f t="shared" si="432"/>
        <v>0</v>
      </c>
      <c r="DN2797">
        <f t="shared" si="430"/>
        <v>0</v>
      </c>
    </row>
    <row r="2798" spans="5:118" x14ac:dyDescent="0.25">
      <c r="E2798">
        <f t="shared" si="431"/>
        <v>0</v>
      </c>
      <c r="F2798">
        <f t="shared" si="432"/>
        <v>0</v>
      </c>
      <c r="DN2798">
        <f t="shared" si="430"/>
        <v>0</v>
      </c>
    </row>
    <row r="2799" spans="5:118" x14ac:dyDescent="0.25">
      <c r="E2799">
        <f t="shared" si="431"/>
        <v>0</v>
      </c>
      <c r="F2799">
        <f t="shared" si="432"/>
        <v>0</v>
      </c>
      <c r="DN2799">
        <f t="shared" si="430"/>
        <v>0</v>
      </c>
    </row>
    <row r="2800" spans="5:118" x14ac:dyDescent="0.25">
      <c r="E2800">
        <f t="shared" si="431"/>
        <v>0</v>
      </c>
      <c r="F2800">
        <f t="shared" si="432"/>
        <v>0</v>
      </c>
      <c r="DN2800">
        <f t="shared" si="430"/>
        <v>0</v>
      </c>
    </row>
    <row r="2801" spans="5:118" x14ac:dyDescent="0.25">
      <c r="E2801">
        <f t="shared" si="431"/>
        <v>0</v>
      </c>
      <c r="F2801">
        <f t="shared" si="432"/>
        <v>0</v>
      </c>
      <c r="DN2801">
        <f t="shared" si="430"/>
        <v>0</v>
      </c>
    </row>
    <row r="2802" spans="5:118" x14ac:dyDescent="0.25">
      <c r="E2802">
        <f t="shared" si="431"/>
        <v>0</v>
      </c>
      <c r="F2802">
        <f t="shared" si="432"/>
        <v>0</v>
      </c>
      <c r="DN2802">
        <f t="shared" si="430"/>
        <v>0</v>
      </c>
    </row>
    <row r="2803" spans="5:118" x14ac:dyDescent="0.25">
      <c r="E2803">
        <f t="shared" si="431"/>
        <v>0</v>
      </c>
      <c r="F2803">
        <f t="shared" si="432"/>
        <v>0</v>
      </c>
      <c r="DN2803">
        <f t="shared" si="430"/>
        <v>0</v>
      </c>
    </row>
    <row r="2804" spans="5:118" x14ac:dyDescent="0.25">
      <c r="E2804">
        <f t="shared" si="431"/>
        <v>0</v>
      </c>
      <c r="F2804">
        <f t="shared" si="432"/>
        <v>0</v>
      </c>
      <c r="DN2804">
        <f t="shared" si="430"/>
        <v>0</v>
      </c>
    </row>
    <row r="2805" spans="5:118" x14ac:dyDescent="0.25">
      <c r="E2805">
        <f t="shared" si="431"/>
        <v>0</v>
      </c>
      <c r="F2805">
        <f t="shared" si="432"/>
        <v>0</v>
      </c>
      <c r="DN2805">
        <f t="shared" si="430"/>
        <v>0</v>
      </c>
    </row>
    <row r="2806" spans="5:118" x14ac:dyDescent="0.25">
      <c r="E2806">
        <f t="shared" si="431"/>
        <v>0</v>
      </c>
      <c r="F2806">
        <f t="shared" si="432"/>
        <v>0</v>
      </c>
      <c r="DN2806">
        <f t="shared" si="430"/>
        <v>0</v>
      </c>
    </row>
    <row r="2807" spans="5:118" x14ac:dyDescent="0.25">
      <c r="E2807">
        <f t="shared" si="431"/>
        <v>0</v>
      </c>
      <c r="F2807">
        <f t="shared" si="432"/>
        <v>0</v>
      </c>
      <c r="DN2807">
        <f t="shared" si="430"/>
        <v>0</v>
      </c>
    </row>
    <row r="2808" spans="5:118" x14ac:dyDescent="0.25">
      <c r="E2808">
        <f t="shared" si="431"/>
        <v>0</v>
      </c>
      <c r="F2808">
        <f t="shared" si="432"/>
        <v>0</v>
      </c>
      <c r="DN2808">
        <f t="shared" si="430"/>
        <v>0</v>
      </c>
    </row>
    <row r="2809" spans="5:118" x14ac:dyDescent="0.25">
      <c r="E2809">
        <f t="shared" si="431"/>
        <v>0</v>
      </c>
      <c r="F2809">
        <f t="shared" si="432"/>
        <v>0</v>
      </c>
      <c r="DN2809">
        <f t="shared" si="430"/>
        <v>0</v>
      </c>
    </row>
    <row r="2810" spans="5:118" x14ac:dyDescent="0.25">
      <c r="E2810">
        <f t="shared" si="431"/>
        <v>0</v>
      </c>
      <c r="F2810">
        <f t="shared" si="432"/>
        <v>0</v>
      </c>
      <c r="DN2810">
        <f t="shared" si="430"/>
        <v>0</v>
      </c>
    </row>
    <row r="2811" spans="5:118" x14ac:dyDescent="0.25">
      <c r="E2811">
        <f t="shared" si="431"/>
        <v>0</v>
      </c>
      <c r="F2811">
        <f t="shared" si="432"/>
        <v>0</v>
      </c>
      <c r="DN2811">
        <f t="shared" si="430"/>
        <v>0</v>
      </c>
    </row>
    <row r="2812" spans="5:118" x14ac:dyDescent="0.25">
      <c r="E2812">
        <f t="shared" si="431"/>
        <v>0</v>
      </c>
      <c r="F2812">
        <f t="shared" si="432"/>
        <v>0</v>
      </c>
      <c r="DN2812">
        <f t="shared" si="430"/>
        <v>0</v>
      </c>
    </row>
    <row r="2813" spans="5:118" x14ac:dyDescent="0.25">
      <c r="E2813">
        <f t="shared" si="431"/>
        <v>0</v>
      </c>
      <c r="F2813">
        <f t="shared" si="432"/>
        <v>0</v>
      </c>
      <c r="DN2813">
        <f t="shared" si="430"/>
        <v>0</v>
      </c>
    </row>
    <row r="2814" spans="5:118" x14ac:dyDescent="0.25">
      <c r="E2814">
        <f t="shared" si="431"/>
        <v>0</v>
      </c>
      <c r="F2814">
        <f t="shared" si="432"/>
        <v>0</v>
      </c>
      <c r="DN2814">
        <f t="shared" si="430"/>
        <v>0</v>
      </c>
    </row>
    <row r="2815" spans="5:118" x14ac:dyDescent="0.25">
      <c r="E2815">
        <f t="shared" si="431"/>
        <v>0</v>
      </c>
      <c r="F2815">
        <f t="shared" si="432"/>
        <v>0</v>
      </c>
      <c r="DN2815">
        <f t="shared" si="430"/>
        <v>0</v>
      </c>
    </row>
    <row r="2816" spans="5:118" x14ac:dyDescent="0.25">
      <c r="E2816">
        <f t="shared" si="431"/>
        <v>0</v>
      </c>
      <c r="F2816">
        <f t="shared" si="432"/>
        <v>0</v>
      </c>
      <c r="DN2816">
        <f t="shared" si="430"/>
        <v>0</v>
      </c>
    </row>
    <row r="2817" spans="5:118" x14ac:dyDescent="0.25">
      <c r="E2817">
        <f t="shared" si="431"/>
        <v>0</v>
      </c>
      <c r="F2817">
        <f t="shared" si="432"/>
        <v>0</v>
      </c>
      <c r="DN2817">
        <f t="shared" si="430"/>
        <v>0</v>
      </c>
    </row>
    <row r="2818" spans="5:118" x14ac:dyDescent="0.25">
      <c r="E2818">
        <f t="shared" si="431"/>
        <v>0</v>
      </c>
      <c r="F2818">
        <f t="shared" si="432"/>
        <v>0</v>
      </c>
      <c r="DN2818">
        <f t="shared" si="430"/>
        <v>0</v>
      </c>
    </row>
    <row r="2819" spans="5:118" x14ac:dyDescent="0.25">
      <c r="E2819">
        <f t="shared" si="431"/>
        <v>0</v>
      </c>
      <c r="F2819">
        <f t="shared" si="432"/>
        <v>0</v>
      </c>
      <c r="DN2819">
        <f t="shared" si="430"/>
        <v>0</v>
      </c>
    </row>
    <row r="2820" spans="5:118" x14ac:dyDescent="0.25">
      <c r="E2820">
        <f t="shared" si="431"/>
        <v>0</v>
      </c>
      <c r="F2820">
        <f t="shared" si="432"/>
        <v>0</v>
      </c>
      <c r="DN2820">
        <f t="shared" si="430"/>
        <v>0</v>
      </c>
    </row>
    <row r="2821" spans="5:118" x14ac:dyDescent="0.25">
      <c r="E2821">
        <f t="shared" si="431"/>
        <v>0</v>
      </c>
      <c r="F2821">
        <f t="shared" si="432"/>
        <v>0</v>
      </c>
      <c r="DN2821">
        <f t="shared" si="430"/>
        <v>0</v>
      </c>
    </row>
    <row r="2822" spans="5:118" x14ac:dyDescent="0.25">
      <c r="E2822">
        <f t="shared" si="431"/>
        <v>0</v>
      </c>
      <c r="F2822">
        <f t="shared" si="432"/>
        <v>0</v>
      </c>
      <c r="DN2822">
        <f t="shared" si="430"/>
        <v>0</v>
      </c>
    </row>
    <row r="2823" spans="5:118" x14ac:dyDescent="0.25">
      <c r="E2823">
        <f t="shared" si="431"/>
        <v>0</v>
      </c>
      <c r="F2823">
        <f t="shared" si="432"/>
        <v>0</v>
      </c>
      <c r="DN2823">
        <f t="shared" si="430"/>
        <v>0</v>
      </c>
    </row>
    <row r="2824" spans="5:118" x14ac:dyDescent="0.25">
      <c r="E2824">
        <f t="shared" si="431"/>
        <v>0</v>
      </c>
      <c r="F2824">
        <f t="shared" si="432"/>
        <v>0</v>
      </c>
      <c r="DN2824">
        <f t="shared" ref="DN2824:DN2887" si="433">D2824</f>
        <v>0</v>
      </c>
    </row>
    <row r="2825" spans="5:118" x14ac:dyDescent="0.25">
      <c r="E2825">
        <f t="shared" si="431"/>
        <v>0</v>
      </c>
      <c r="F2825">
        <f t="shared" si="432"/>
        <v>0</v>
      </c>
      <c r="DN2825">
        <f t="shared" si="433"/>
        <v>0</v>
      </c>
    </row>
    <row r="2826" spans="5:118" x14ac:dyDescent="0.25">
      <c r="E2826">
        <f t="shared" si="431"/>
        <v>0</v>
      </c>
      <c r="F2826">
        <f t="shared" si="432"/>
        <v>0</v>
      </c>
      <c r="DN2826">
        <f t="shared" si="433"/>
        <v>0</v>
      </c>
    </row>
    <row r="2827" spans="5:118" x14ac:dyDescent="0.25">
      <c r="E2827">
        <f t="shared" si="431"/>
        <v>0</v>
      </c>
      <c r="F2827">
        <f t="shared" si="432"/>
        <v>0</v>
      </c>
      <c r="DN2827">
        <f t="shared" si="433"/>
        <v>0</v>
      </c>
    </row>
    <row r="2828" spans="5:118" x14ac:dyDescent="0.25">
      <c r="E2828">
        <f t="shared" si="431"/>
        <v>0</v>
      </c>
      <c r="F2828">
        <f t="shared" si="432"/>
        <v>0</v>
      </c>
      <c r="DN2828">
        <f t="shared" si="433"/>
        <v>0</v>
      </c>
    </row>
    <row r="2829" spans="5:118" x14ac:dyDescent="0.25">
      <c r="E2829">
        <f t="shared" si="431"/>
        <v>0</v>
      </c>
      <c r="F2829">
        <f t="shared" si="432"/>
        <v>0</v>
      </c>
      <c r="DN2829">
        <f t="shared" si="433"/>
        <v>0</v>
      </c>
    </row>
    <row r="2830" spans="5:118" x14ac:dyDescent="0.25">
      <c r="E2830">
        <f t="shared" si="431"/>
        <v>0</v>
      </c>
      <c r="F2830">
        <f t="shared" si="432"/>
        <v>0</v>
      </c>
      <c r="DN2830">
        <f t="shared" si="433"/>
        <v>0</v>
      </c>
    </row>
    <row r="2831" spans="5:118" x14ac:dyDescent="0.25">
      <c r="E2831">
        <f t="shared" si="431"/>
        <v>0</v>
      </c>
      <c r="F2831">
        <f t="shared" si="432"/>
        <v>0</v>
      </c>
      <c r="DN2831">
        <f t="shared" si="433"/>
        <v>0</v>
      </c>
    </row>
    <row r="2832" spans="5:118" x14ac:dyDescent="0.25">
      <c r="E2832">
        <f t="shared" si="431"/>
        <v>0</v>
      </c>
      <c r="F2832">
        <f t="shared" si="432"/>
        <v>0</v>
      </c>
      <c r="DN2832">
        <f t="shared" si="433"/>
        <v>0</v>
      </c>
    </row>
    <row r="2833" spans="5:118" x14ac:dyDescent="0.25">
      <c r="E2833">
        <f t="shared" si="431"/>
        <v>0</v>
      </c>
      <c r="F2833">
        <f t="shared" si="432"/>
        <v>0</v>
      </c>
      <c r="DN2833">
        <f t="shared" si="433"/>
        <v>0</v>
      </c>
    </row>
    <row r="2834" spans="5:118" x14ac:dyDescent="0.25">
      <c r="E2834">
        <f t="shared" si="431"/>
        <v>0</v>
      </c>
      <c r="F2834">
        <f t="shared" si="432"/>
        <v>0</v>
      </c>
      <c r="DN2834">
        <f t="shared" si="433"/>
        <v>0</v>
      </c>
    </row>
    <row r="2835" spans="5:118" x14ac:dyDescent="0.25">
      <c r="E2835">
        <f t="shared" si="431"/>
        <v>0</v>
      </c>
      <c r="F2835">
        <f t="shared" si="432"/>
        <v>0</v>
      </c>
      <c r="DN2835">
        <f t="shared" si="433"/>
        <v>0</v>
      </c>
    </row>
    <row r="2836" spans="5:118" x14ac:dyDescent="0.25">
      <c r="E2836">
        <f t="shared" si="431"/>
        <v>0</v>
      </c>
      <c r="F2836">
        <f t="shared" si="432"/>
        <v>0</v>
      </c>
      <c r="DN2836">
        <f t="shared" si="433"/>
        <v>0</v>
      </c>
    </row>
    <row r="2837" spans="5:118" x14ac:dyDescent="0.25">
      <c r="E2837">
        <f t="shared" si="431"/>
        <v>0</v>
      </c>
      <c r="F2837">
        <f t="shared" si="432"/>
        <v>0</v>
      </c>
      <c r="DN2837">
        <f t="shared" si="433"/>
        <v>0</v>
      </c>
    </row>
    <row r="2838" spans="5:118" x14ac:dyDescent="0.25">
      <c r="E2838">
        <f t="shared" si="431"/>
        <v>0</v>
      </c>
      <c r="F2838">
        <f t="shared" si="432"/>
        <v>0</v>
      </c>
      <c r="DN2838">
        <f t="shared" si="433"/>
        <v>0</v>
      </c>
    </row>
    <row r="2839" spans="5:118" x14ac:dyDescent="0.25">
      <c r="E2839">
        <f t="shared" si="431"/>
        <v>0</v>
      </c>
      <c r="F2839">
        <f t="shared" si="432"/>
        <v>0</v>
      </c>
      <c r="DN2839">
        <f t="shared" si="433"/>
        <v>0</v>
      </c>
    </row>
    <row r="2840" spans="5:118" x14ac:dyDescent="0.25">
      <c r="E2840">
        <f t="shared" si="431"/>
        <v>0</v>
      </c>
      <c r="F2840">
        <f t="shared" si="432"/>
        <v>0</v>
      </c>
      <c r="DN2840">
        <f t="shared" si="433"/>
        <v>0</v>
      </c>
    </row>
    <row r="2841" spans="5:118" x14ac:dyDescent="0.25">
      <c r="E2841">
        <f t="shared" si="431"/>
        <v>0</v>
      </c>
      <c r="F2841">
        <f t="shared" si="432"/>
        <v>0</v>
      </c>
      <c r="DN2841">
        <f t="shared" si="433"/>
        <v>0</v>
      </c>
    </row>
    <row r="2842" spans="5:118" x14ac:dyDescent="0.25">
      <c r="E2842">
        <f t="shared" si="431"/>
        <v>0</v>
      </c>
      <c r="F2842">
        <f t="shared" si="432"/>
        <v>0</v>
      </c>
      <c r="DN2842">
        <f t="shared" si="433"/>
        <v>0</v>
      </c>
    </row>
    <row r="2843" spans="5:118" x14ac:dyDescent="0.25">
      <c r="E2843">
        <f t="shared" si="431"/>
        <v>0</v>
      </c>
      <c r="F2843">
        <f t="shared" si="432"/>
        <v>0</v>
      </c>
      <c r="DN2843">
        <f t="shared" si="433"/>
        <v>0</v>
      </c>
    </row>
    <row r="2844" spans="5:118" x14ac:dyDescent="0.25">
      <c r="E2844">
        <f t="shared" si="431"/>
        <v>0</v>
      </c>
      <c r="F2844">
        <f t="shared" si="432"/>
        <v>0</v>
      </c>
      <c r="DN2844">
        <f t="shared" si="433"/>
        <v>0</v>
      </c>
    </row>
    <row r="2845" spans="5:118" x14ac:dyDescent="0.25">
      <c r="E2845">
        <f t="shared" si="431"/>
        <v>0</v>
      </c>
      <c r="F2845">
        <f t="shared" si="432"/>
        <v>0</v>
      </c>
      <c r="DN2845">
        <f t="shared" si="433"/>
        <v>0</v>
      </c>
    </row>
    <row r="2846" spans="5:118" x14ac:dyDescent="0.25">
      <c r="E2846">
        <f t="shared" si="431"/>
        <v>0</v>
      </c>
      <c r="F2846">
        <f t="shared" si="432"/>
        <v>0</v>
      </c>
      <c r="DN2846">
        <f t="shared" si="433"/>
        <v>0</v>
      </c>
    </row>
    <row r="2847" spans="5:118" x14ac:dyDescent="0.25">
      <c r="E2847">
        <f t="shared" si="431"/>
        <v>0</v>
      </c>
      <c r="F2847">
        <f t="shared" si="432"/>
        <v>0</v>
      </c>
      <c r="DN2847">
        <f t="shared" si="433"/>
        <v>0</v>
      </c>
    </row>
    <row r="2848" spans="5:118" x14ac:dyDescent="0.25">
      <c r="E2848">
        <f t="shared" si="431"/>
        <v>0</v>
      </c>
      <c r="F2848">
        <f t="shared" si="432"/>
        <v>0</v>
      </c>
      <c r="DN2848">
        <f t="shared" si="433"/>
        <v>0</v>
      </c>
    </row>
    <row r="2849" spans="5:118" x14ac:dyDescent="0.25">
      <c r="E2849">
        <f t="shared" si="431"/>
        <v>0</v>
      </c>
      <c r="F2849">
        <f t="shared" si="432"/>
        <v>0</v>
      </c>
      <c r="DN2849">
        <f t="shared" si="433"/>
        <v>0</v>
      </c>
    </row>
    <row r="2850" spans="5:118" x14ac:dyDescent="0.25">
      <c r="E2850">
        <f t="shared" si="431"/>
        <v>0</v>
      </c>
      <c r="F2850">
        <f t="shared" si="432"/>
        <v>0</v>
      </c>
      <c r="DN2850">
        <f t="shared" si="433"/>
        <v>0</v>
      </c>
    </row>
    <row r="2851" spans="5:118" x14ac:dyDescent="0.25">
      <c r="E2851">
        <f t="shared" si="431"/>
        <v>0</v>
      </c>
      <c r="F2851">
        <f t="shared" si="432"/>
        <v>0</v>
      </c>
      <c r="DN2851">
        <f t="shared" si="433"/>
        <v>0</v>
      </c>
    </row>
    <row r="2852" spans="5:118" x14ac:dyDescent="0.25">
      <c r="E2852">
        <f t="shared" si="431"/>
        <v>0</v>
      </c>
      <c r="F2852">
        <f t="shared" si="432"/>
        <v>0</v>
      </c>
      <c r="DN2852">
        <f t="shared" si="433"/>
        <v>0</v>
      </c>
    </row>
    <row r="2853" spans="5:118" x14ac:dyDescent="0.25">
      <c r="E2853">
        <f t="shared" si="431"/>
        <v>0</v>
      </c>
      <c r="F2853">
        <f t="shared" si="432"/>
        <v>0</v>
      </c>
      <c r="DN2853">
        <f t="shared" si="433"/>
        <v>0</v>
      </c>
    </row>
    <row r="2854" spans="5:118" x14ac:dyDescent="0.25">
      <c r="E2854">
        <f t="shared" si="431"/>
        <v>0</v>
      </c>
      <c r="F2854">
        <f t="shared" si="432"/>
        <v>0</v>
      </c>
      <c r="DN2854">
        <f t="shared" si="433"/>
        <v>0</v>
      </c>
    </row>
    <row r="2855" spans="5:118" x14ac:dyDescent="0.25">
      <c r="E2855">
        <f t="shared" si="431"/>
        <v>0</v>
      </c>
      <c r="F2855">
        <f t="shared" si="432"/>
        <v>0</v>
      </c>
      <c r="DN2855">
        <f t="shared" si="433"/>
        <v>0</v>
      </c>
    </row>
    <row r="2856" spans="5:118" x14ac:dyDescent="0.25">
      <c r="E2856">
        <f t="shared" si="431"/>
        <v>0</v>
      </c>
      <c r="F2856">
        <f t="shared" si="432"/>
        <v>0</v>
      </c>
      <c r="DN2856">
        <f t="shared" si="433"/>
        <v>0</v>
      </c>
    </row>
    <row r="2857" spans="5:118" x14ac:dyDescent="0.25">
      <c r="E2857">
        <f t="shared" si="431"/>
        <v>0</v>
      </c>
      <c r="F2857">
        <f t="shared" si="432"/>
        <v>0</v>
      </c>
      <c r="DN2857">
        <f t="shared" si="433"/>
        <v>0</v>
      </c>
    </row>
    <row r="2858" spans="5:118" x14ac:dyDescent="0.25">
      <c r="E2858">
        <f t="shared" si="431"/>
        <v>0</v>
      </c>
      <c r="F2858">
        <f t="shared" si="432"/>
        <v>0</v>
      </c>
      <c r="DN2858">
        <f t="shared" si="433"/>
        <v>0</v>
      </c>
    </row>
    <row r="2859" spans="5:118" x14ac:dyDescent="0.25">
      <c r="E2859">
        <f t="shared" ref="E2859:E2922" si="434">B2859*1</f>
        <v>0</v>
      </c>
      <c r="F2859">
        <f t="shared" ref="F2859:F2922" si="435">C2859*1</f>
        <v>0</v>
      </c>
      <c r="DN2859">
        <f t="shared" si="433"/>
        <v>0</v>
      </c>
    </row>
    <row r="2860" spans="5:118" x14ac:dyDescent="0.25">
      <c r="E2860">
        <f t="shared" si="434"/>
        <v>0</v>
      </c>
      <c r="F2860">
        <f t="shared" si="435"/>
        <v>0</v>
      </c>
      <c r="DN2860">
        <f t="shared" si="433"/>
        <v>0</v>
      </c>
    </row>
    <row r="2861" spans="5:118" x14ac:dyDescent="0.25">
      <c r="E2861">
        <f t="shared" si="434"/>
        <v>0</v>
      </c>
      <c r="F2861">
        <f t="shared" si="435"/>
        <v>0</v>
      </c>
      <c r="DN2861">
        <f t="shared" si="433"/>
        <v>0</v>
      </c>
    </row>
    <row r="2862" spans="5:118" x14ac:dyDescent="0.25">
      <c r="E2862">
        <f t="shared" si="434"/>
        <v>0</v>
      </c>
      <c r="F2862">
        <f t="shared" si="435"/>
        <v>0</v>
      </c>
      <c r="DN2862">
        <f t="shared" si="433"/>
        <v>0</v>
      </c>
    </row>
    <row r="2863" spans="5:118" x14ac:dyDescent="0.25">
      <c r="E2863">
        <f t="shared" si="434"/>
        <v>0</v>
      </c>
      <c r="F2863">
        <f t="shared" si="435"/>
        <v>0</v>
      </c>
      <c r="DN2863">
        <f t="shared" si="433"/>
        <v>0</v>
      </c>
    </row>
    <row r="2864" spans="5:118" x14ac:dyDescent="0.25">
      <c r="E2864">
        <f t="shared" si="434"/>
        <v>0</v>
      </c>
      <c r="F2864">
        <f t="shared" si="435"/>
        <v>0</v>
      </c>
      <c r="DN2864">
        <f t="shared" si="433"/>
        <v>0</v>
      </c>
    </row>
    <row r="2865" spans="5:118" x14ac:dyDescent="0.25">
      <c r="E2865">
        <f t="shared" si="434"/>
        <v>0</v>
      </c>
      <c r="F2865">
        <f t="shared" si="435"/>
        <v>0</v>
      </c>
      <c r="DN2865">
        <f t="shared" si="433"/>
        <v>0</v>
      </c>
    </row>
    <row r="2866" spans="5:118" x14ac:dyDescent="0.25">
      <c r="E2866">
        <f t="shared" si="434"/>
        <v>0</v>
      </c>
      <c r="F2866">
        <f t="shared" si="435"/>
        <v>0</v>
      </c>
      <c r="DN2866">
        <f t="shared" si="433"/>
        <v>0</v>
      </c>
    </row>
    <row r="2867" spans="5:118" x14ac:dyDescent="0.25">
      <c r="E2867">
        <f t="shared" si="434"/>
        <v>0</v>
      </c>
      <c r="F2867">
        <f t="shared" si="435"/>
        <v>0</v>
      </c>
      <c r="DN2867">
        <f t="shared" si="433"/>
        <v>0</v>
      </c>
    </row>
    <row r="2868" spans="5:118" x14ac:dyDescent="0.25">
      <c r="E2868">
        <f t="shared" si="434"/>
        <v>0</v>
      </c>
      <c r="F2868">
        <f t="shared" si="435"/>
        <v>0</v>
      </c>
      <c r="DN2868">
        <f t="shared" si="433"/>
        <v>0</v>
      </c>
    </row>
    <row r="2869" spans="5:118" x14ac:dyDescent="0.25">
      <c r="E2869">
        <f t="shared" si="434"/>
        <v>0</v>
      </c>
      <c r="F2869">
        <f t="shared" si="435"/>
        <v>0</v>
      </c>
      <c r="DN2869">
        <f t="shared" si="433"/>
        <v>0</v>
      </c>
    </row>
    <row r="2870" spans="5:118" x14ac:dyDescent="0.25">
      <c r="E2870">
        <f t="shared" si="434"/>
        <v>0</v>
      </c>
      <c r="F2870">
        <f t="shared" si="435"/>
        <v>0</v>
      </c>
      <c r="DN2870">
        <f t="shared" si="433"/>
        <v>0</v>
      </c>
    </row>
    <row r="2871" spans="5:118" x14ac:dyDescent="0.25">
      <c r="E2871">
        <f t="shared" si="434"/>
        <v>0</v>
      </c>
      <c r="F2871">
        <f t="shared" si="435"/>
        <v>0</v>
      </c>
      <c r="DN2871">
        <f t="shared" si="433"/>
        <v>0</v>
      </c>
    </row>
    <row r="2872" spans="5:118" x14ac:dyDescent="0.25">
      <c r="E2872">
        <f t="shared" si="434"/>
        <v>0</v>
      </c>
      <c r="F2872">
        <f t="shared" si="435"/>
        <v>0</v>
      </c>
      <c r="DN2872">
        <f t="shared" si="433"/>
        <v>0</v>
      </c>
    </row>
    <row r="2873" spans="5:118" x14ac:dyDescent="0.25">
      <c r="E2873">
        <f t="shared" si="434"/>
        <v>0</v>
      </c>
      <c r="F2873">
        <f t="shared" si="435"/>
        <v>0</v>
      </c>
      <c r="DN2873">
        <f t="shared" si="433"/>
        <v>0</v>
      </c>
    </row>
    <row r="2874" spans="5:118" x14ac:dyDescent="0.25">
      <c r="E2874">
        <f t="shared" si="434"/>
        <v>0</v>
      </c>
      <c r="F2874">
        <f t="shared" si="435"/>
        <v>0</v>
      </c>
      <c r="DN2874">
        <f t="shared" si="433"/>
        <v>0</v>
      </c>
    </row>
    <row r="2875" spans="5:118" x14ac:dyDescent="0.25">
      <c r="E2875">
        <f t="shared" si="434"/>
        <v>0</v>
      </c>
      <c r="F2875">
        <f t="shared" si="435"/>
        <v>0</v>
      </c>
      <c r="DN2875">
        <f t="shared" si="433"/>
        <v>0</v>
      </c>
    </row>
    <row r="2876" spans="5:118" x14ac:dyDescent="0.25">
      <c r="E2876">
        <f t="shared" si="434"/>
        <v>0</v>
      </c>
      <c r="F2876">
        <f t="shared" si="435"/>
        <v>0</v>
      </c>
      <c r="DN2876">
        <f t="shared" si="433"/>
        <v>0</v>
      </c>
    </row>
    <row r="2877" spans="5:118" x14ac:dyDescent="0.25">
      <c r="E2877">
        <f t="shared" si="434"/>
        <v>0</v>
      </c>
      <c r="F2877">
        <f t="shared" si="435"/>
        <v>0</v>
      </c>
      <c r="DN2877">
        <f t="shared" si="433"/>
        <v>0</v>
      </c>
    </row>
    <row r="2878" spans="5:118" x14ac:dyDescent="0.25">
      <c r="E2878">
        <f t="shared" si="434"/>
        <v>0</v>
      </c>
      <c r="F2878">
        <f t="shared" si="435"/>
        <v>0</v>
      </c>
      <c r="DN2878">
        <f t="shared" si="433"/>
        <v>0</v>
      </c>
    </row>
    <row r="2879" spans="5:118" x14ac:dyDescent="0.25">
      <c r="E2879">
        <f t="shared" si="434"/>
        <v>0</v>
      </c>
      <c r="F2879">
        <f t="shared" si="435"/>
        <v>0</v>
      </c>
      <c r="DN2879">
        <f t="shared" si="433"/>
        <v>0</v>
      </c>
    </row>
    <row r="2880" spans="5:118" x14ac:dyDescent="0.25">
      <c r="E2880">
        <f t="shared" si="434"/>
        <v>0</v>
      </c>
      <c r="F2880">
        <f t="shared" si="435"/>
        <v>0</v>
      </c>
      <c r="DN2880">
        <f t="shared" si="433"/>
        <v>0</v>
      </c>
    </row>
    <row r="2881" spans="5:118" x14ac:dyDescent="0.25">
      <c r="E2881">
        <f t="shared" si="434"/>
        <v>0</v>
      </c>
      <c r="F2881">
        <f t="shared" si="435"/>
        <v>0</v>
      </c>
      <c r="DN2881">
        <f t="shared" si="433"/>
        <v>0</v>
      </c>
    </row>
    <row r="2882" spans="5:118" x14ac:dyDescent="0.25">
      <c r="E2882">
        <f t="shared" si="434"/>
        <v>0</v>
      </c>
      <c r="F2882">
        <f t="shared" si="435"/>
        <v>0</v>
      </c>
      <c r="DN2882">
        <f t="shared" si="433"/>
        <v>0</v>
      </c>
    </row>
    <row r="2883" spans="5:118" x14ac:dyDescent="0.25">
      <c r="E2883">
        <f t="shared" si="434"/>
        <v>0</v>
      </c>
      <c r="F2883">
        <f t="shared" si="435"/>
        <v>0</v>
      </c>
      <c r="DN2883">
        <f t="shared" si="433"/>
        <v>0</v>
      </c>
    </row>
    <row r="2884" spans="5:118" x14ac:dyDescent="0.25">
      <c r="E2884">
        <f t="shared" si="434"/>
        <v>0</v>
      </c>
      <c r="F2884">
        <f t="shared" si="435"/>
        <v>0</v>
      </c>
      <c r="DN2884">
        <f t="shared" si="433"/>
        <v>0</v>
      </c>
    </row>
    <row r="2885" spans="5:118" x14ac:dyDescent="0.25">
      <c r="E2885">
        <f t="shared" si="434"/>
        <v>0</v>
      </c>
      <c r="F2885">
        <f t="shared" si="435"/>
        <v>0</v>
      </c>
      <c r="DN2885">
        <f t="shared" si="433"/>
        <v>0</v>
      </c>
    </row>
    <row r="2886" spans="5:118" x14ac:dyDescent="0.25">
      <c r="E2886">
        <f t="shared" si="434"/>
        <v>0</v>
      </c>
      <c r="F2886">
        <f t="shared" si="435"/>
        <v>0</v>
      </c>
      <c r="DN2886">
        <f t="shared" si="433"/>
        <v>0</v>
      </c>
    </row>
    <row r="2887" spans="5:118" x14ac:dyDescent="0.25">
      <c r="E2887">
        <f t="shared" si="434"/>
        <v>0</v>
      </c>
      <c r="F2887">
        <f t="shared" si="435"/>
        <v>0</v>
      </c>
      <c r="DN2887">
        <f t="shared" si="433"/>
        <v>0</v>
      </c>
    </row>
    <row r="2888" spans="5:118" x14ac:dyDescent="0.25">
      <c r="E2888">
        <f t="shared" si="434"/>
        <v>0</v>
      </c>
      <c r="F2888">
        <f t="shared" si="435"/>
        <v>0</v>
      </c>
      <c r="DN2888">
        <f t="shared" ref="DN2888:DN2951" si="436">D2888</f>
        <v>0</v>
      </c>
    </row>
    <row r="2889" spans="5:118" x14ac:dyDescent="0.25">
      <c r="E2889">
        <f t="shared" si="434"/>
        <v>0</v>
      </c>
      <c r="F2889">
        <f t="shared" si="435"/>
        <v>0</v>
      </c>
      <c r="DN2889">
        <f t="shared" si="436"/>
        <v>0</v>
      </c>
    </row>
    <row r="2890" spans="5:118" x14ac:dyDescent="0.25">
      <c r="E2890">
        <f t="shared" si="434"/>
        <v>0</v>
      </c>
      <c r="F2890">
        <f t="shared" si="435"/>
        <v>0</v>
      </c>
      <c r="DN2890">
        <f t="shared" si="436"/>
        <v>0</v>
      </c>
    </row>
    <row r="2891" spans="5:118" x14ac:dyDescent="0.25">
      <c r="E2891">
        <f t="shared" si="434"/>
        <v>0</v>
      </c>
      <c r="F2891">
        <f t="shared" si="435"/>
        <v>0</v>
      </c>
      <c r="DN2891">
        <f t="shared" si="436"/>
        <v>0</v>
      </c>
    </row>
    <row r="2892" spans="5:118" x14ac:dyDescent="0.25">
      <c r="E2892">
        <f t="shared" si="434"/>
        <v>0</v>
      </c>
      <c r="F2892">
        <f t="shared" si="435"/>
        <v>0</v>
      </c>
      <c r="DN2892">
        <f t="shared" si="436"/>
        <v>0</v>
      </c>
    </row>
    <row r="2893" spans="5:118" x14ac:dyDescent="0.25">
      <c r="E2893">
        <f t="shared" si="434"/>
        <v>0</v>
      </c>
      <c r="F2893">
        <f t="shared" si="435"/>
        <v>0</v>
      </c>
      <c r="DN2893">
        <f t="shared" si="436"/>
        <v>0</v>
      </c>
    </row>
    <row r="2894" spans="5:118" x14ac:dyDescent="0.25">
      <c r="E2894">
        <f t="shared" si="434"/>
        <v>0</v>
      </c>
      <c r="F2894">
        <f t="shared" si="435"/>
        <v>0</v>
      </c>
      <c r="DN2894">
        <f t="shared" si="436"/>
        <v>0</v>
      </c>
    </row>
    <row r="2895" spans="5:118" x14ac:dyDescent="0.25">
      <c r="E2895">
        <f t="shared" si="434"/>
        <v>0</v>
      </c>
      <c r="F2895">
        <f t="shared" si="435"/>
        <v>0</v>
      </c>
      <c r="DN2895">
        <f t="shared" si="436"/>
        <v>0</v>
      </c>
    </row>
    <row r="2896" spans="5:118" x14ac:dyDescent="0.25">
      <c r="E2896">
        <f t="shared" si="434"/>
        <v>0</v>
      </c>
      <c r="F2896">
        <f t="shared" si="435"/>
        <v>0</v>
      </c>
      <c r="DN2896">
        <f t="shared" si="436"/>
        <v>0</v>
      </c>
    </row>
    <row r="2897" spans="5:118" x14ac:dyDescent="0.25">
      <c r="E2897">
        <f t="shared" si="434"/>
        <v>0</v>
      </c>
      <c r="F2897">
        <f t="shared" si="435"/>
        <v>0</v>
      </c>
      <c r="DN2897">
        <f t="shared" si="436"/>
        <v>0</v>
      </c>
    </row>
    <row r="2898" spans="5:118" x14ac:dyDescent="0.25">
      <c r="E2898">
        <f t="shared" si="434"/>
        <v>0</v>
      </c>
      <c r="F2898">
        <f t="shared" si="435"/>
        <v>0</v>
      </c>
      <c r="DN2898">
        <f t="shared" si="436"/>
        <v>0</v>
      </c>
    </row>
    <row r="2899" spans="5:118" x14ac:dyDescent="0.25">
      <c r="E2899">
        <f t="shared" si="434"/>
        <v>0</v>
      </c>
      <c r="F2899">
        <f t="shared" si="435"/>
        <v>0</v>
      </c>
      <c r="DN2899">
        <f t="shared" si="436"/>
        <v>0</v>
      </c>
    </row>
    <row r="2900" spans="5:118" x14ac:dyDescent="0.25">
      <c r="E2900">
        <f t="shared" si="434"/>
        <v>0</v>
      </c>
      <c r="F2900">
        <f t="shared" si="435"/>
        <v>0</v>
      </c>
      <c r="DN2900">
        <f t="shared" si="436"/>
        <v>0</v>
      </c>
    </row>
    <row r="2901" spans="5:118" x14ac:dyDescent="0.25">
      <c r="E2901">
        <f t="shared" si="434"/>
        <v>0</v>
      </c>
      <c r="F2901">
        <f t="shared" si="435"/>
        <v>0</v>
      </c>
      <c r="DN2901">
        <f t="shared" si="436"/>
        <v>0</v>
      </c>
    </row>
    <row r="2902" spans="5:118" x14ac:dyDescent="0.25">
      <c r="E2902">
        <f t="shared" si="434"/>
        <v>0</v>
      </c>
      <c r="F2902">
        <f t="shared" si="435"/>
        <v>0</v>
      </c>
      <c r="DN2902">
        <f t="shared" si="436"/>
        <v>0</v>
      </c>
    </row>
    <row r="2903" spans="5:118" x14ac:dyDescent="0.25">
      <c r="E2903">
        <f t="shared" si="434"/>
        <v>0</v>
      </c>
      <c r="F2903">
        <f t="shared" si="435"/>
        <v>0</v>
      </c>
      <c r="DN2903">
        <f t="shared" si="436"/>
        <v>0</v>
      </c>
    </row>
    <row r="2904" spans="5:118" x14ac:dyDescent="0.25">
      <c r="E2904">
        <f t="shared" si="434"/>
        <v>0</v>
      </c>
      <c r="F2904">
        <f t="shared" si="435"/>
        <v>0</v>
      </c>
      <c r="DN2904">
        <f t="shared" si="436"/>
        <v>0</v>
      </c>
    </row>
    <row r="2905" spans="5:118" x14ac:dyDescent="0.25">
      <c r="E2905">
        <f t="shared" si="434"/>
        <v>0</v>
      </c>
      <c r="F2905">
        <f t="shared" si="435"/>
        <v>0</v>
      </c>
      <c r="DN2905">
        <f t="shared" si="436"/>
        <v>0</v>
      </c>
    </row>
    <row r="2906" spans="5:118" x14ac:dyDescent="0.25">
      <c r="E2906">
        <f t="shared" si="434"/>
        <v>0</v>
      </c>
      <c r="F2906">
        <f t="shared" si="435"/>
        <v>0</v>
      </c>
      <c r="DN2906">
        <f t="shared" si="436"/>
        <v>0</v>
      </c>
    </row>
    <row r="2907" spans="5:118" x14ac:dyDescent="0.25">
      <c r="E2907">
        <f t="shared" si="434"/>
        <v>0</v>
      </c>
      <c r="F2907">
        <f t="shared" si="435"/>
        <v>0</v>
      </c>
      <c r="DN2907">
        <f t="shared" si="436"/>
        <v>0</v>
      </c>
    </row>
    <row r="2908" spans="5:118" x14ac:dyDescent="0.25">
      <c r="E2908">
        <f t="shared" si="434"/>
        <v>0</v>
      </c>
      <c r="F2908">
        <f t="shared" si="435"/>
        <v>0</v>
      </c>
      <c r="DN2908">
        <f t="shared" si="436"/>
        <v>0</v>
      </c>
    </row>
    <row r="2909" spans="5:118" x14ac:dyDescent="0.25">
      <c r="E2909">
        <f t="shared" si="434"/>
        <v>0</v>
      </c>
      <c r="F2909">
        <f t="shared" si="435"/>
        <v>0</v>
      </c>
      <c r="DN2909">
        <f t="shared" si="436"/>
        <v>0</v>
      </c>
    </row>
    <row r="2910" spans="5:118" x14ac:dyDescent="0.25">
      <c r="E2910">
        <f t="shared" si="434"/>
        <v>0</v>
      </c>
      <c r="F2910">
        <f t="shared" si="435"/>
        <v>0</v>
      </c>
      <c r="DN2910">
        <f t="shared" si="436"/>
        <v>0</v>
      </c>
    </row>
    <row r="2911" spans="5:118" x14ac:dyDescent="0.25">
      <c r="E2911">
        <f t="shared" si="434"/>
        <v>0</v>
      </c>
      <c r="F2911">
        <f t="shared" si="435"/>
        <v>0</v>
      </c>
      <c r="DN2911">
        <f t="shared" si="436"/>
        <v>0</v>
      </c>
    </row>
    <row r="2912" spans="5:118" x14ac:dyDescent="0.25">
      <c r="E2912">
        <f t="shared" si="434"/>
        <v>0</v>
      </c>
      <c r="F2912">
        <f t="shared" si="435"/>
        <v>0</v>
      </c>
      <c r="DN2912">
        <f t="shared" si="436"/>
        <v>0</v>
      </c>
    </row>
    <row r="2913" spans="5:118" x14ac:dyDescent="0.25">
      <c r="E2913">
        <f t="shared" si="434"/>
        <v>0</v>
      </c>
      <c r="F2913">
        <f t="shared" si="435"/>
        <v>0</v>
      </c>
      <c r="DN2913">
        <f t="shared" si="436"/>
        <v>0</v>
      </c>
    </row>
    <row r="2914" spans="5:118" x14ac:dyDescent="0.25">
      <c r="E2914">
        <f t="shared" si="434"/>
        <v>0</v>
      </c>
      <c r="F2914">
        <f t="shared" si="435"/>
        <v>0</v>
      </c>
      <c r="DN2914">
        <f t="shared" si="436"/>
        <v>0</v>
      </c>
    </row>
    <row r="2915" spans="5:118" x14ac:dyDescent="0.25">
      <c r="E2915">
        <f t="shared" si="434"/>
        <v>0</v>
      </c>
      <c r="F2915">
        <f t="shared" si="435"/>
        <v>0</v>
      </c>
      <c r="DN2915">
        <f t="shared" si="436"/>
        <v>0</v>
      </c>
    </row>
    <row r="2916" spans="5:118" x14ac:dyDescent="0.25">
      <c r="E2916">
        <f t="shared" si="434"/>
        <v>0</v>
      </c>
      <c r="F2916">
        <f t="shared" si="435"/>
        <v>0</v>
      </c>
      <c r="DN2916">
        <f t="shared" si="436"/>
        <v>0</v>
      </c>
    </row>
    <row r="2917" spans="5:118" x14ac:dyDescent="0.25">
      <c r="E2917">
        <f t="shared" si="434"/>
        <v>0</v>
      </c>
      <c r="F2917">
        <f t="shared" si="435"/>
        <v>0</v>
      </c>
      <c r="DN2917">
        <f t="shared" si="436"/>
        <v>0</v>
      </c>
    </row>
    <row r="2918" spans="5:118" x14ac:dyDescent="0.25">
      <c r="E2918">
        <f t="shared" si="434"/>
        <v>0</v>
      </c>
      <c r="F2918">
        <f t="shared" si="435"/>
        <v>0</v>
      </c>
      <c r="DN2918">
        <f t="shared" si="436"/>
        <v>0</v>
      </c>
    </row>
    <row r="2919" spans="5:118" x14ac:dyDescent="0.25">
      <c r="E2919">
        <f t="shared" si="434"/>
        <v>0</v>
      </c>
      <c r="F2919">
        <f t="shared" si="435"/>
        <v>0</v>
      </c>
      <c r="DN2919">
        <f t="shared" si="436"/>
        <v>0</v>
      </c>
    </row>
    <row r="2920" spans="5:118" x14ac:dyDescent="0.25">
      <c r="E2920">
        <f t="shared" si="434"/>
        <v>0</v>
      </c>
      <c r="F2920">
        <f t="shared" si="435"/>
        <v>0</v>
      </c>
      <c r="DN2920">
        <f t="shared" si="436"/>
        <v>0</v>
      </c>
    </row>
    <row r="2921" spans="5:118" x14ac:dyDescent="0.25">
      <c r="E2921">
        <f t="shared" si="434"/>
        <v>0</v>
      </c>
      <c r="F2921">
        <f t="shared" si="435"/>
        <v>0</v>
      </c>
      <c r="DN2921">
        <f t="shared" si="436"/>
        <v>0</v>
      </c>
    </row>
    <row r="2922" spans="5:118" x14ac:dyDescent="0.25">
      <c r="E2922">
        <f t="shared" si="434"/>
        <v>0</v>
      </c>
      <c r="F2922">
        <f t="shared" si="435"/>
        <v>0</v>
      </c>
      <c r="DN2922">
        <f t="shared" si="436"/>
        <v>0</v>
      </c>
    </row>
    <row r="2923" spans="5:118" x14ac:dyDescent="0.25">
      <c r="E2923">
        <f t="shared" ref="E2923:E2986" si="437">B2923*1</f>
        <v>0</v>
      </c>
      <c r="F2923">
        <f t="shared" ref="F2923:F2986" si="438">C2923*1</f>
        <v>0</v>
      </c>
      <c r="DN2923">
        <f t="shared" si="436"/>
        <v>0</v>
      </c>
    </row>
    <row r="2924" spans="5:118" x14ac:dyDescent="0.25">
      <c r="E2924">
        <f t="shared" si="437"/>
        <v>0</v>
      </c>
      <c r="F2924">
        <f t="shared" si="438"/>
        <v>0</v>
      </c>
      <c r="DN2924">
        <f t="shared" si="436"/>
        <v>0</v>
      </c>
    </row>
    <row r="2925" spans="5:118" x14ac:dyDescent="0.25">
      <c r="E2925">
        <f t="shared" si="437"/>
        <v>0</v>
      </c>
      <c r="F2925">
        <f t="shared" si="438"/>
        <v>0</v>
      </c>
      <c r="DN2925">
        <f t="shared" si="436"/>
        <v>0</v>
      </c>
    </row>
    <row r="2926" spans="5:118" x14ac:dyDescent="0.25">
      <c r="E2926">
        <f t="shared" si="437"/>
        <v>0</v>
      </c>
      <c r="F2926">
        <f t="shared" si="438"/>
        <v>0</v>
      </c>
      <c r="DN2926">
        <f t="shared" si="436"/>
        <v>0</v>
      </c>
    </row>
    <row r="2927" spans="5:118" x14ac:dyDescent="0.25">
      <c r="E2927">
        <f t="shared" si="437"/>
        <v>0</v>
      </c>
      <c r="F2927">
        <f t="shared" si="438"/>
        <v>0</v>
      </c>
      <c r="DN2927">
        <f t="shared" si="436"/>
        <v>0</v>
      </c>
    </row>
    <row r="2928" spans="5:118" x14ac:dyDescent="0.25">
      <c r="E2928">
        <f t="shared" si="437"/>
        <v>0</v>
      </c>
      <c r="F2928">
        <f t="shared" si="438"/>
        <v>0</v>
      </c>
      <c r="DN2928">
        <f t="shared" si="436"/>
        <v>0</v>
      </c>
    </row>
    <row r="2929" spans="5:118" x14ac:dyDescent="0.25">
      <c r="E2929">
        <f t="shared" si="437"/>
        <v>0</v>
      </c>
      <c r="F2929">
        <f t="shared" si="438"/>
        <v>0</v>
      </c>
      <c r="DN2929">
        <f t="shared" si="436"/>
        <v>0</v>
      </c>
    </row>
    <row r="2930" spans="5:118" x14ac:dyDescent="0.25">
      <c r="E2930">
        <f t="shared" si="437"/>
        <v>0</v>
      </c>
      <c r="F2930">
        <f t="shared" si="438"/>
        <v>0</v>
      </c>
      <c r="DN2930">
        <f t="shared" si="436"/>
        <v>0</v>
      </c>
    </row>
    <row r="2931" spans="5:118" x14ac:dyDescent="0.25">
      <c r="E2931">
        <f t="shared" si="437"/>
        <v>0</v>
      </c>
      <c r="F2931">
        <f t="shared" si="438"/>
        <v>0</v>
      </c>
      <c r="DN2931">
        <f t="shared" si="436"/>
        <v>0</v>
      </c>
    </row>
    <row r="2932" spans="5:118" x14ac:dyDescent="0.25">
      <c r="E2932">
        <f t="shared" si="437"/>
        <v>0</v>
      </c>
      <c r="F2932">
        <f t="shared" si="438"/>
        <v>0</v>
      </c>
      <c r="DN2932">
        <f t="shared" si="436"/>
        <v>0</v>
      </c>
    </row>
    <row r="2933" spans="5:118" x14ac:dyDescent="0.25">
      <c r="E2933">
        <f t="shared" si="437"/>
        <v>0</v>
      </c>
      <c r="F2933">
        <f t="shared" si="438"/>
        <v>0</v>
      </c>
      <c r="DN2933">
        <f t="shared" si="436"/>
        <v>0</v>
      </c>
    </row>
    <row r="2934" spans="5:118" x14ac:dyDescent="0.25">
      <c r="E2934">
        <f t="shared" si="437"/>
        <v>0</v>
      </c>
      <c r="F2934">
        <f t="shared" si="438"/>
        <v>0</v>
      </c>
      <c r="DN2934">
        <f t="shared" si="436"/>
        <v>0</v>
      </c>
    </row>
    <row r="2935" spans="5:118" x14ac:dyDescent="0.25">
      <c r="E2935">
        <f t="shared" si="437"/>
        <v>0</v>
      </c>
      <c r="F2935">
        <f t="shared" si="438"/>
        <v>0</v>
      </c>
      <c r="DN2935">
        <f t="shared" si="436"/>
        <v>0</v>
      </c>
    </row>
    <row r="2936" spans="5:118" x14ac:dyDescent="0.25">
      <c r="E2936">
        <f t="shared" si="437"/>
        <v>0</v>
      </c>
      <c r="F2936">
        <f t="shared" si="438"/>
        <v>0</v>
      </c>
      <c r="DN2936">
        <f t="shared" si="436"/>
        <v>0</v>
      </c>
    </row>
    <row r="2937" spans="5:118" x14ac:dyDescent="0.25">
      <c r="E2937">
        <f t="shared" si="437"/>
        <v>0</v>
      </c>
      <c r="F2937">
        <f t="shared" si="438"/>
        <v>0</v>
      </c>
      <c r="DN2937">
        <f t="shared" si="436"/>
        <v>0</v>
      </c>
    </row>
    <row r="2938" spans="5:118" x14ac:dyDescent="0.25">
      <c r="E2938">
        <f t="shared" si="437"/>
        <v>0</v>
      </c>
      <c r="F2938">
        <f t="shared" si="438"/>
        <v>0</v>
      </c>
      <c r="DN2938">
        <f t="shared" si="436"/>
        <v>0</v>
      </c>
    </row>
    <row r="2939" spans="5:118" x14ac:dyDescent="0.25">
      <c r="E2939">
        <f t="shared" si="437"/>
        <v>0</v>
      </c>
      <c r="F2939">
        <f t="shared" si="438"/>
        <v>0</v>
      </c>
      <c r="DN2939">
        <f t="shared" si="436"/>
        <v>0</v>
      </c>
    </row>
    <row r="2940" spans="5:118" x14ac:dyDescent="0.25">
      <c r="E2940">
        <f t="shared" si="437"/>
        <v>0</v>
      </c>
      <c r="F2940">
        <f t="shared" si="438"/>
        <v>0</v>
      </c>
      <c r="DN2940">
        <f t="shared" si="436"/>
        <v>0</v>
      </c>
    </row>
    <row r="2941" spans="5:118" x14ac:dyDescent="0.25">
      <c r="E2941">
        <f t="shared" si="437"/>
        <v>0</v>
      </c>
      <c r="F2941">
        <f t="shared" si="438"/>
        <v>0</v>
      </c>
      <c r="DN2941">
        <f t="shared" si="436"/>
        <v>0</v>
      </c>
    </row>
    <row r="2942" spans="5:118" x14ac:dyDescent="0.25">
      <c r="E2942">
        <f t="shared" si="437"/>
        <v>0</v>
      </c>
      <c r="F2942">
        <f t="shared" si="438"/>
        <v>0</v>
      </c>
      <c r="DN2942">
        <f t="shared" si="436"/>
        <v>0</v>
      </c>
    </row>
    <row r="2943" spans="5:118" x14ac:dyDescent="0.25">
      <c r="E2943">
        <f t="shared" si="437"/>
        <v>0</v>
      </c>
      <c r="F2943">
        <f t="shared" si="438"/>
        <v>0</v>
      </c>
      <c r="DN2943">
        <f t="shared" si="436"/>
        <v>0</v>
      </c>
    </row>
    <row r="2944" spans="5:118" x14ac:dyDescent="0.25">
      <c r="E2944">
        <f t="shared" si="437"/>
        <v>0</v>
      </c>
      <c r="F2944">
        <f t="shared" si="438"/>
        <v>0</v>
      </c>
      <c r="DN2944">
        <f t="shared" si="436"/>
        <v>0</v>
      </c>
    </row>
    <row r="2945" spans="5:118" x14ac:dyDescent="0.25">
      <c r="E2945">
        <f t="shared" si="437"/>
        <v>0</v>
      </c>
      <c r="F2945">
        <f t="shared" si="438"/>
        <v>0</v>
      </c>
      <c r="DN2945">
        <f t="shared" si="436"/>
        <v>0</v>
      </c>
    </row>
    <row r="2946" spans="5:118" x14ac:dyDescent="0.25">
      <c r="E2946">
        <f t="shared" si="437"/>
        <v>0</v>
      </c>
      <c r="F2946">
        <f t="shared" si="438"/>
        <v>0</v>
      </c>
      <c r="DN2946">
        <f t="shared" si="436"/>
        <v>0</v>
      </c>
    </row>
    <row r="2947" spans="5:118" x14ac:dyDescent="0.25">
      <c r="E2947">
        <f t="shared" si="437"/>
        <v>0</v>
      </c>
      <c r="F2947">
        <f t="shared" si="438"/>
        <v>0</v>
      </c>
      <c r="DN2947">
        <f t="shared" si="436"/>
        <v>0</v>
      </c>
    </row>
    <row r="2948" spans="5:118" x14ac:dyDescent="0.25">
      <c r="E2948">
        <f t="shared" si="437"/>
        <v>0</v>
      </c>
      <c r="F2948">
        <f t="shared" si="438"/>
        <v>0</v>
      </c>
      <c r="DN2948">
        <f t="shared" si="436"/>
        <v>0</v>
      </c>
    </row>
    <row r="2949" spans="5:118" x14ac:dyDescent="0.25">
      <c r="E2949">
        <f t="shared" si="437"/>
        <v>0</v>
      </c>
      <c r="F2949">
        <f t="shared" si="438"/>
        <v>0</v>
      </c>
      <c r="DN2949">
        <f t="shared" si="436"/>
        <v>0</v>
      </c>
    </row>
    <row r="2950" spans="5:118" x14ac:dyDescent="0.25">
      <c r="E2950">
        <f t="shared" si="437"/>
        <v>0</v>
      </c>
      <c r="F2950">
        <f t="shared" si="438"/>
        <v>0</v>
      </c>
      <c r="DN2950">
        <f t="shared" si="436"/>
        <v>0</v>
      </c>
    </row>
    <row r="2951" spans="5:118" x14ac:dyDescent="0.25">
      <c r="E2951">
        <f t="shared" si="437"/>
        <v>0</v>
      </c>
      <c r="F2951">
        <f t="shared" si="438"/>
        <v>0</v>
      </c>
      <c r="DN2951">
        <f t="shared" si="436"/>
        <v>0</v>
      </c>
    </row>
    <row r="2952" spans="5:118" x14ac:dyDescent="0.25">
      <c r="E2952">
        <f t="shared" si="437"/>
        <v>0</v>
      </c>
      <c r="F2952">
        <f t="shared" si="438"/>
        <v>0</v>
      </c>
      <c r="DN2952">
        <f t="shared" ref="DN2952:DN3015" si="439">D2952</f>
        <v>0</v>
      </c>
    </row>
    <row r="2953" spans="5:118" x14ac:dyDescent="0.25">
      <c r="E2953">
        <f t="shared" si="437"/>
        <v>0</v>
      </c>
      <c r="F2953">
        <f t="shared" si="438"/>
        <v>0</v>
      </c>
      <c r="DN2953">
        <f t="shared" si="439"/>
        <v>0</v>
      </c>
    </row>
    <row r="2954" spans="5:118" x14ac:dyDescent="0.25">
      <c r="E2954">
        <f t="shared" si="437"/>
        <v>0</v>
      </c>
      <c r="F2954">
        <f t="shared" si="438"/>
        <v>0</v>
      </c>
      <c r="DN2954">
        <f t="shared" si="439"/>
        <v>0</v>
      </c>
    </row>
    <row r="2955" spans="5:118" x14ac:dyDescent="0.25">
      <c r="E2955">
        <f t="shared" si="437"/>
        <v>0</v>
      </c>
      <c r="F2955">
        <f t="shared" si="438"/>
        <v>0</v>
      </c>
      <c r="DN2955">
        <f t="shared" si="439"/>
        <v>0</v>
      </c>
    </row>
    <row r="2956" spans="5:118" x14ac:dyDescent="0.25">
      <c r="E2956">
        <f t="shared" si="437"/>
        <v>0</v>
      </c>
      <c r="F2956">
        <f t="shared" si="438"/>
        <v>0</v>
      </c>
      <c r="DN2956">
        <f t="shared" si="439"/>
        <v>0</v>
      </c>
    </row>
    <row r="2957" spans="5:118" x14ac:dyDescent="0.25">
      <c r="E2957">
        <f t="shared" si="437"/>
        <v>0</v>
      </c>
      <c r="F2957">
        <f t="shared" si="438"/>
        <v>0</v>
      </c>
      <c r="DN2957">
        <f t="shared" si="439"/>
        <v>0</v>
      </c>
    </row>
    <row r="2958" spans="5:118" x14ac:dyDescent="0.25">
      <c r="E2958">
        <f t="shared" si="437"/>
        <v>0</v>
      </c>
      <c r="F2958">
        <f t="shared" si="438"/>
        <v>0</v>
      </c>
      <c r="DN2958">
        <f t="shared" si="439"/>
        <v>0</v>
      </c>
    </row>
    <row r="2959" spans="5:118" x14ac:dyDescent="0.25">
      <c r="E2959">
        <f t="shared" si="437"/>
        <v>0</v>
      </c>
      <c r="F2959">
        <f t="shared" si="438"/>
        <v>0</v>
      </c>
      <c r="DN2959">
        <f t="shared" si="439"/>
        <v>0</v>
      </c>
    </row>
    <row r="2960" spans="5:118" x14ac:dyDescent="0.25">
      <c r="E2960">
        <f t="shared" si="437"/>
        <v>0</v>
      </c>
      <c r="F2960">
        <f t="shared" si="438"/>
        <v>0</v>
      </c>
      <c r="DN2960">
        <f t="shared" si="439"/>
        <v>0</v>
      </c>
    </row>
    <row r="2961" spans="5:118" x14ac:dyDescent="0.25">
      <c r="E2961">
        <f t="shared" si="437"/>
        <v>0</v>
      </c>
      <c r="F2961">
        <f t="shared" si="438"/>
        <v>0</v>
      </c>
      <c r="DN2961">
        <f t="shared" si="439"/>
        <v>0</v>
      </c>
    </row>
    <row r="2962" spans="5:118" x14ac:dyDescent="0.25">
      <c r="E2962">
        <f t="shared" si="437"/>
        <v>0</v>
      </c>
      <c r="F2962">
        <f t="shared" si="438"/>
        <v>0</v>
      </c>
      <c r="DN2962">
        <f t="shared" si="439"/>
        <v>0</v>
      </c>
    </row>
    <row r="2963" spans="5:118" x14ac:dyDescent="0.25">
      <c r="E2963">
        <f t="shared" si="437"/>
        <v>0</v>
      </c>
      <c r="F2963">
        <f t="shared" si="438"/>
        <v>0</v>
      </c>
      <c r="DN2963">
        <f t="shared" si="439"/>
        <v>0</v>
      </c>
    </row>
    <row r="2964" spans="5:118" x14ac:dyDescent="0.25">
      <c r="E2964">
        <f t="shared" si="437"/>
        <v>0</v>
      </c>
      <c r="F2964">
        <f t="shared" si="438"/>
        <v>0</v>
      </c>
      <c r="DN2964">
        <f t="shared" si="439"/>
        <v>0</v>
      </c>
    </row>
    <row r="2965" spans="5:118" x14ac:dyDescent="0.25">
      <c r="E2965">
        <f t="shared" si="437"/>
        <v>0</v>
      </c>
      <c r="F2965">
        <f t="shared" si="438"/>
        <v>0</v>
      </c>
      <c r="DN2965">
        <f t="shared" si="439"/>
        <v>0</v>
      </c>
    </row>
    <row r="2966" spans="5:118" x14ac:dyDescent="0.25">
      <c r="E2966">
        <f t="shared" si="437"/>
        <v>0</v>
      </c>
      <c r="F2966">
        <f t="shared" si="438"/>
        <v>0</v>
      </c>
      <c r="DN2966">
        <f t="shared" si="439"/>
        <v>0</v>
      </c>
    </row>
    <row r="2967" spans="5:118" x14ac:dyDescent="0.25">
      <c r="E2967">
        <f t="shared" si="437"/>
        <v>0</v>
      </c>
      <c r="F2967">
        <f t="shared" si="438"/>
        <v>0</v>
      </c>
      <c r="DN2967">
        <f t="shared" si="439"/>
        <v>0</v>
      </c>
    </row>
    <row r="2968" spans="5:118" x14ac:dyDescent="0.25">
      <c r="E2968">
        <f t="shared" si="437"/>
        <v>0</v>
      </c>
      <c r="F2968">
        <f t="shared" si="438"/>
        <v>0</v>
      </c>
      <c r="DN2968">
        <f t="shared" si="439"/>
        <v>0</v>
      </c>
    </row>
    <row r="2969" spans="5:118" x14ac:dyDescent="0.25">
      <c r="E2969">
        <f t="shared" si="437"/>
        <v>0</v>
      </c>
      <c r="F2969">
        <f t="shared" si="438"/>
        <v>0</v>
      </c>
      <c r="DN2969">
        <f t="shared" si="439"/>
        <v>0</v>
      </c>
    </row>
    <row r="2970" spans="5:118" x14ac:dyDescent="0.25">
      <c r="E2970">
        <f t="shared" si="437"/>
        <v>0</v>
      </c>
      <c r="F2970">
        <f t="shared" si="438"/>
        <v>0</v>
      </c>
      <c r="DN2970">
        <f t="shared" si="439"/>
        <v>0</v>
      </c>
    </row>
    <row r="2971" spans="5:118" x14ac:dyDescent="0.25">
      <c r="E2971">
        <f t="shared" si="437"/>
        <v>0</v>
      </c>
      <c r="F2971">
        <f t="shared" si="438"/>
        <v>0</v>
      </c>
      <c r="DN2971">
        <f t="shared" si="439"/>
        <v>0</v>
      </c>
    </row>
    <row r="2972" spans="5:118" x14ac:dyDescent="0.25">
      <c r="E2972">
        <f t="shared" si="437"/>
        <v>0</v>
      </c>
      <c r="F2972">
        <f t="shared" si="438"/>
        <v>0</v>
      </c>
      <c r="DN2972">
        <f t="shared" si="439"/>
        <v>0</v>
      </c>
    </row>
    <row r="2973" spans="5:118" x14ac:dyDescent="0.25">
      <c r="E2973">
        <f t="shared" si="437"/>
        <v>0</v>
      </c>
      <c r="F2973">
        <f t="shared" si="438"/>
        <v>0</v>
      </c>
      <c r="DN2973">
        <f t="shared" si="439"/>
        <v>0</v>
      </c>
    </row>
    <row r="2974" spans="5:118" x14ac:dyDescent="0.25">
      <c r="E2974">
        <f t="shared" si="437"/>
        <v>0</v>
      </c>
      <c r="F2974">
        <f t="shared" si="438"/>
        <v>0</v>
      </c>
      <c r="DN2974">
        <f t="shared" si="439"/>
        <v>0</v>
      </c>
    </row>
    <row r="2975" spans="5:118" x14ac:dyDescent="0.25">
      <c r="E2975">
        <f t="shared" si="437"/>
        <v>0</v>
      </c>
      <c r="F2975">
        <f t="shared" si="438"/>
        <v>0</v>
      </c>
      <c r="DN2975">
        <f t="shared" si="439"/>
        <v>0</v>
      </c>
    </row>
    <row r="2976" spans="5:118" x14ac:dyDescent="0.25">
      <c r="E2976">
        <f t="shared" si="437"/>
        <v>0</v>
      </c>
      <c r="F2976">
        <f t="shared" si="438"/>
        <v>0</v>
      </c>
      <c r="DN2976">
        <f t="shared" si="439"/>
        <v>0</v>
      </c>
    </row>
    <row r="2977" spans="5:118" x14ac:dyDescent="0.25">
      <c r="E2977">
        <f t="shared" si="437"/>
        <v>0</v>
      </c>
      <c r="F2977">
        <f t="shared" si="438"/>
        <v>0</v>
      </c>
      <c r="DN2977">
        <f t="shared" si="439"/>
        <v>0</v>
      </c>
    </row>
    <row r="2978" spans="5:118" x14ac:dyDescent="0.25">
      <c r="E2978">
        <f t="shared" si="437"/>
        <v>0</v>
      </c>
      <c r="F2978">
        <f t="shared" si="438"/>
        <v>0</v>
      </c>
      <c r="DN2978">
        <f t="shared" si="439"/>
        <v>0</v>
      </c>
    </row>
    <row r="2979" spans="5:118" x14ac:dyDescent="0.25">
      <c r="E2979">
        <f t="shared" si="437"/>
        <v>0</v>
      </c>
      <c r="F2979">
        <f t="shared" si="438"/>
        <v>0</v>
      </c>
      <c r="DN2979">
        <f t="shared" si="439"/>
        <v>0</v>
      </c>
    </row>
    <row r="2980" spans="5:118" x14ac:dyDescent="0.25">
      <c r="E2980">
        <f t="shared" si="437"/>
        <v>0</v>
      </c>
      <c r="F2980">
        <f t="shared" si="438"/>
        <v>0</v>
      </c>
      <c r="DN2980">
        <f t="shared" si="439"/>
        <v>0</v>
      </c>
    </row>
    <row r="2981" spans="5:118" x14ac:dyDescent="0.25">
      <c r="E2981">
        <f t="shared" si="437"/>
        <v>0</v>
      </c>
      <c r="F2981">
        <f t="shared" si="438"/>
        <v>0</v>
      </c>
      <c r="DN2981">
        <f t="shared" si="439"/>
        <v>0</v>
      </c>
    </row>
    <row r="2982" spans="5:118" x14ac:dyDescent="0.25">
      <c r="E2982">
        <f t="shared" si="437"/>
        <v>0</v>
      </c>
      <c r="F2982">
        <f t="shared" si="438"/>
        <v>0</v>
      </c>
      <c r="DN2982">
        <f t="shared" si="439"/>
        <v>0</v>
      </c>
    </row>
    <row r="2983" spans="5:118" x14ac:dyDescent="0.25">
      <c r="E2983">
        <f t="shared" si="437"/>
        <v>0</v>
      </c>
      <c r="F2983">
        <f t="shared" si="438"/>
        <v>0</v>
      </c>
      <c r="DN2983">
        <f t="shared" si="439"/>
        <v>0</v>
      </c>
    </row>
    <row r="2984" spans="5:118" x14ac:dyDescent="0.25">
      <c r="E2984">
        <f t="shared" si="437"/>
        <v>0</v>
      </c>
      <c r="F2984">
        <f t="shared" si="438"/>
        <v>0</v>
      </c>
      <c r="DN2984">
        <f t="shared" si="439"/>
        <v>0</v>
      </c>
    </row>
    <row r="2985" spans="5:118" x14ac:dyDescent="0.25">
      <c r="E2985">
        <f t="shared" si="437"/>
        <v>0</v>
      </c>
      <c r="F2985">
        <f t="shared" si="438"/>
        <v>0</v>
      </c>
      <c r="DN2985">
        <f t="shared" si="439"/>
        <v>0</v>
      </c>
    </row>
    <row r="2986" spans="5:118" x14ac:dyDescent="0.25">
      <c r="E2986">
        <f t="shared" si="437"/>
        <v>0</v>
      </c>
      <c r="F2986">
        <f t="shared" si="438"/>
        <v>0</v>
      </c>
      <c r="DN2986">
        <f t="shared" si="439"/>
        <v>0</v>
      </c>
    </row>
    <row r="2987" spans="5:118" x14ac:dyDescent="0.25">
      <c r="E2987">
        <f t="shared" ref="E2987:E3050" si="440">B2987*1</f>
        <v>0</v>
      </c>
      <c r="F2987">
        <f t="shared" ref="F2987:F3050" si="441">C2987*1</f>
        <v>0</v>
      </c>
      <c r="DN2987">
        <f t="shared" si="439"/>
        <v>0</v>
      </c>
    </row>
    <row r="2988" spans="5:118" x14ac:dyDescent="0.25">
      <c r="E2988">
        <f t="shared" si="440"/>
        <v>0</v>
      </c>
      <c r="F2988">
        <f t="shared" si="441"/>
        <v>0</v>
      </c>
      <c r="DN2988">
        <f t="shared" si="439"/>
        <v>0</v>
      </c>
    </row>
    <row r="2989" spans="5:118" x14ac:dyDescent="0.25">
      <c r="E2989">
        <f t="shared" si="440"/>
        <v>0</v>
      </c>
      <c r="F2989">
        <f t="shared" si="441"/>
        <v>0</v>
      </c>
      <c r="DN2989">
        <f t="shared" si="439"/>
        <v>0</v>
      </c>
    </row>
    <row r="2990" spans="5:118" x14ac:dyDescent="0.25">
      <c r="E2990">
        <f t="shared" si="440"/>
        <v>0</v>
      </c>
      <c r="F2990">
        <f t="shared" si="441"/>
        <v>0</v>
      </c>
      <c r="DN2990">
        <f t="shared" si="439"/>
        <v>0</v>
      </c>
    </row>
    <row r="2991" spans="5:118" x14ac:dyDescent="0.25">
      <c r="E2991">
        <f t="shared" si="440"/>
        <v>0</v>
      </c>
      <c r="F2991">
        <f t="shared" si="441"/>
        <v>0</v>
      </c>
      <c r="DN2991">
        <f t="shared" si="439"/>
        <v>0</v>
      </c>
    </row>
    <row r="2992" spans="5:118" x14ac:dyDescent="0.25">
      <c r="E2992">
        <f t="shared" si="440"/>
        <v>0</v>
      </c>
      <c r="F2992">
        <f t="shared" si="441"/>
        <v>0</v>
      </c>
      <c r="DN2992">
        <f t="shared" si="439"/>
        <v>0</v>
      </c>
    </row>
    <row r="2993" spans="5:118" x14ac:dyDescent="0.25">
      <c r="E2993">
        <f t="shared" si="440"/>
        <v>0</v>
      </c>
      <c r="F2993">
        <f t="shared" si="441"/>
        <v>0</v>
      </c>
      <c r="DN2993">
        <f t="shared" si="439"/>
        <v>0</v>
      </c>
    </row>
    <row r="2994" spans="5:118" x14ac:dyDescent="0.25">
      <c r="E2994">
        <f t="shared" si="440"/>
        <v>0</v>
      </c>
      <c r="F2994">
        <f t="shared" si="441"/>
        <v>0</v>
      </c>
      <c r="DN2994">
        <f t="shared" si="439"/>
        <v>0</v>
      </c>
    </row>
    <row r="2995" spans="5:118" x14ac:dyDescent="0.25">
      <c r="E2995">
        <f t="shared" si="440"/>
        <v>0</v>
      </c>
      <c r="F2995">
        <f t="shared" si="441"/>
        <v>0</v>
      </c>
      <c r="DN2995">
        <f t="shared" si="439"/>
        <v>0</v>
      </c>
    </row>
    <row r="2996" spans="5:118" x14ac:dyDescent="0.25">
      <c r="E2996">
        <f t="shared" si="440"/>
        <v>0</v>
      </c>
      <c r="F2996">
        <f t="shared" si="441"/>
        <v>0</v>
      </c>
      <c r="DN2996">
        <f t="shared" si="439"/>
        <v>0</v>
      </c>
    </row>
    <row r="2997" spans="5:118" x14ac:dyDescent="0.25">
      <c r="E2997">
        <f t="shared" si="440"/>
        <v>0</v>
      </c>
      <c r="F2997">
        <f t="shared" si="441"/>
        <v>0</v>
      </c>
      <c r="DN2997">
        <f t="shared" si="439"/>
        <v>0</v>
      </c>
    </row>
    <row r="2998" spans="5:118" x14ac:dyDescent="0.25">
      <c r="E2998">
        <f t="shared" si="440"/>
        <v>0</v>
      </c>
      <c r="F2998">
        <f t="shared" si="441"/>
        <v>0</v>
      </c>
      <c r="DN2998">
        <f t="shared" si="439"/>
        <v>0</v>
      </c>
    </row>
    <row r="2999" spans="5:118" x14ac:dyDescent="0.25">
      <c r="E2999">
        <f t="shared" si="440"/>
        <v>0</v>
      </c>
      <c r="F2999">
        <f t="shared" si="441"/>
        <v>0</v>
      </c>
      <c r="DN2999">
        <f t="shared" si="439"/>
        <v>0</v>
      </c>
    </row>
    <row r="3000" spans="5:118" x14ac:dyDescent="0.25">
      <c r="E3000">
        <f t="shared" si="440"/>
        <v>0</v>
      </c>
      <c r="F3000">
        <f t="shared" si="441"/>
        <v>0</v>
      </c>
      <c r="DN3000">
        <f t="shared" si="439"/>
        <v>0</v>
      </c>
    </row>
    <row r="3001" spans="5:118" x14ac:dyDescent="0.25">
      <c r="E3001">
        <f t="shared" si="440"/>
        <v>0</v>
      </c>
      <c r="F3001">
        <f t="shared" si="441"/>
        <v>0</v>
      </c>
      <c r="DN3001">
        <f t="shared" si="439"/>
        <v>0</v>
      </c>
    </row>
    <row r="3002" spans="5:118" x14ac:dyDescent="0.25">
      <c r="E3002">
        <f t="shared" si="440"/>
        <v>0</v>
      </c>
      <c r="F3002">
        <f t="shared" si="441"/>
        <v>0</v>
      </c>
      <c r="DN3002">
        <f t="shared" si="439"/>
        <v>0</v>
      </c>
    </row>
    <row r="3003" spans="5:118" x14ac:dyDescent="0.25">
      <c r="E3003">
        <f t="shared" si="440"/>
        <v>0</v>
      </c>
      <c r="F3003">
        <f t="shared" si="441"/>
        <v>0</v>
      </c>
      <c r="DN3003">
        <f t="shared" si="439"/>
        <v>0</v>
      </c>
    </row>
    <row r="3004" spans="5:118" x14ac:dyDescent="0.25">
      <c r="E3004">
        <f t="shared" si="440"/>
        <v>0</v>
      </c>
      <c r="F3004">
        <f t="shared" si="441"/>
        <v>0</v>
      </c>
      <c r="DN3004">
        <f t="shared" si="439"/>
        <v>0</v>
      </c>
    </row>
    <row r="3005" spans="5:118" x14ac:dyDescent="0.25">
      <c r="E3005">
        <f t="shared" si="440"/>
        <v>0</v>
      </c>
      <c r="F3005">
        <f t="shared" si="441"/>
        <v>0</v>
      </c>
      <c r="DN3005">
        <f t="shared" si="439"/>
        <v>0</v>
      </c>
    </row>
    <row r="3006" spans="5:118" x14ac:dyDescent="0.25">
      <c r="E3006">
        <f t="shared" si="440"/>
        <v>0</v>
      </c>
      <c r="F3006">
        <f t="shared" si="441"/>
        <v>0</v>
      </c>
      <c r="DN3006">
        <f t="shared" si="439"/>
        <v>0</v>
      </c>
    </row>
    <row r="3007" spans="5:118" x14ac:dyDescent="0.25">
      <c r="E3007">
        <f t="shared" si="440"/>
        <v>0</v>
      </c>
      <c r="F3007">
        <f t="shared" si="441"/>
        <v>0</v>
      </c>
      <c r="DN3007">
        <f t="shared" si="439"/>
        <v>0</v>
      </c>
    </row>
    <row r="3008" spans="5:118" x14ac:dyDescent="0.25">
      <c r="E3008">
        <f t="shared" si="440"/>
        <v>0</v>
      </c>
      <c r="F3008">
        <f t="shared" si="441"/>
        <v>0</v>
      </c>
      <c r="DN3008">
        <f t="shared" si="439"/>
        <v>0</v>
      </c>
    </row>
    <row r="3009" spans="5:118" x14ac:dyDescent="0.25">
      <c r="E3009">
        <f t="shared" si="440"/>
        <v>0</v>
      </c>
      <c r="F3009">
        <f t="shared" si="441"/>
        <v>0</v>
      </c>
      <c r="DN3009">
        <f t="shared" si="439"/>
        <v>0</v>
      </c>
    </row>
    <row r="3010" spans="5:118" x14ac:dyDescent="0.25">
      <c r="E3010">
        <f t="shared" si="440"/>
        <v>0</v>
      </c>
      <c r="F3010">
        <f t="shared" si="441"/>
        <v>0</v>
      </c>
      <c r="DN3010">
        <f t="shared" si="439"/>
        <v>0</v>
      </c>
    </row>
    <row r="3011" spans="5:118" x14ac:dyDescent="0.25">
      <c r="E3011">
        <f t="shared" si="440"/>
        <v>0</v>
      </c>
      <c r="F3011">
        <f t="shared" si="441"/>
        <v>0</v>
      </c>
      <c r="DN3011">
        <f t="shared" si="439"/>
        <v>0</v>
      </c>
    </row>
    <row r="3012" spans="5:118" x14ac:dyDescent="0.25">
      <c r="E3012">
        <f t="shared" si="440"/>
        <v>0</v>
      </c>
      <c r="F3012">
        <f t="shared" si="441"/>
        <v>0</v>
      </c>
      <c r="DN3012">
        <f t="shared" si="439"/>
        <v>0</v>
      </c>
    </row>
    <row r="3013" spans="5:118" x14ac:dyDescent="0.25">
      <c r="E3013">
        <f t="shared" si="440"/>
        <v>0</v>
      </c>
      <c r="F3013">
        <f t="shared" si="441"/>
        <v>0</v>
      </c>
      <c r="DN3013">
        <f t="shared" si="439"/>
        <v>0</v>
      </c>
    </row>
    <row r="3014" spans="5:118" x14ac:dyDescent="0.25">
      <c r="E3014">
        <f t="shared" si="440"/>
        <v>0</v>
      </c>
      <c r="F3014">
        <f t="shared" si="441"/>
        <v>0</v>
      </c>
      <c r="DN3014">
        <f t="shared" si="439"/>
        <v>0</v>
      </c>
    </row>
    <row r="3015" spans="5:118" x14ac:dyDescent="0.25">
      <c r="E3015">
        <f t="shared" si="440"/>
        <v>0</v>
      </c>
      <c r="F3015">
        <f t="shared" si="441"/>
        <v>0</v>
      </c>
      <c r="DN3015">
        <f t="shared" si="439"/>
        <v>0</v>
      </c>
    </row>
    <row r="3016" spans="5:118" x14ac:dyDescent="0.25">
      <c r="E3016">
        <f t="shared" si="440"/>
        <v>0</v>
      </c>
      <c r="F3016">
        <f t="shared" si="441"/>
        <v>0</v>
      </c>
      <c r="DN3016">
        <f t="shared" ref="DN3016:DN3079" si="442">D3016</f>
        <v>0</v>
      </c>
    </row>
    <row r="3017" spans="5:118" x14ac:dyDescent="0.25">
      <c r="E3017">
        <f t="shared" si="440"/>
        <v>0</v>
      </c>
      <c r="F3017">
        <f t="shared" si="441"/>
        <v>0</v>
      </c>
      <c r="DN3017">
        <f t="shared" si="442"/>
        <v>0</v>
      </c>
    </row>
    <row r="3018" spans="5:118" x14ac:dyDescent="0.25">
      <c r="E3018">
        <f t="shared" si="440"/>
        <v>0</v>
      </c>
      <c r="F3018">
        <f t="shared" si="441"/>
        <v>0</v>
      </c>
      <c r="DN3018">
        <f t="shared" si="442"/>
        <v>0</v>
      </c>
    </row>
    <row r="3019" spans="5:118" x14ac:dyDescent="0.25">
      <c r="E3019">
        <f t="shared" si="440"/>
        <v>0</v>
      </c>
      <c r="F3019">
        <f t="shared" si="441"/>
        <v>0</v>
      </c>
      <c r="DN3019">
        <f t="shared" si="442"/>
        <v>0</v>
      </c>
    </row>
    <row r="3020" spans="5:118" x14ac:dyDescent="0.25">
      <c r="E3020">
        <f t="shared" si="440"/>
        <v>0</v>
      </c>
      <c r="F3020">
        <f t="shared" si="441"/>
        <v>0</v>
      </c>
      <c r="DN3020">
        <f t="shared" si="442"/>
        <v>0</v>
      </c>
    </row>
    <row r="3021" spans="5:118" x14ac:dyDescent="0.25">
      <c r="E3021">
        <f t="shared" si="440"/>
        <v>0</v>
      </c>
      <c r="F3021">
        <f t="shared" si="441"/>
        <v>0</v>
      </c>
      <c r="DN3021">
        <f t="shared" si="442"/>
        <v>0</v>
      </c>
    </row>
    <row r="3022" spans="5:118" x14ac:dyDescent="0.25">
      <c r="E3022">
        <f t="shared" si="440"/>
        <v>0</v>
      </c>
      <c r="F3022">
        <f t="shared" si="441"/>
        <v>0</v>
      </c>
      <c r="DN3022">
        <f t="shared" si="442"/>
        <v>0</v>
      </c>
    </row>
    <row r="3023" spans="5:118" x14ac:dyDescent="0.25">
      <c r="E3023">
        <f t="shared" si="440"/>
        <v>0</v>
      </c>
      <c r="F3023">
        <f t="shared" si="441"/>
        <v>0</v>
      </c>
      <c r="DN3023">
        <f t="shared" si="442"/>
        <v>0</v>
      </c>
    </row>
    <row r="3024" spans="5:118" x14ac:dyDescent="0.25">
      <c r="E3024">
        <f t="shared" si="440"/>
        <v>0</v>
      </c>
      <c r="F3024">
        <f t="shared" si="441"/>
        <v>0</v>
      </c>
      <c r="DN3024">
        <f t="shared" si="442"/>
        <v>0</v>
      </c>
    </row>
    <row r="3025" spans="5:118" x14ac:dyDescent="0.25">
      <c r="E3025">
        <f t="shared" si="440"/>
        <v>0</v>
      </c>
      <c r="F3025">
        <f t="shared" si="441"/>
        <v>0</v>
      </c>
      <c r="DN3025">
        <f t="shared" si="442"/>
        <v>0</v>
      </c>
    </row>
    <row r="3026" spans="5:118" x14ac:dyDescent="0.25">
      <c r="E3026">
        <f t="shared" si="440"/>
        <v>0</v>
      </c>
      <c r="F3026">
        <f t="shared" si="441"/>
        <v>0</v>
      </c>
      <c r="DN3026">
        <f t="shared" si="442"/>
        <v>0</v>
      </c>
    </row>
    <row r="3027" spans="5:118" x14ac:dyDescent="0.25">
      <c r="E3027">
        <f t="shared" si="440"/>
        <v>0</v>
      </c>
      <c r="F3027">
        <f t="shared" si="441"/>
        <v>0</v>
      </c>
      <c r="DN3027">
        <f t="shared" si="442"/>
        <v>0</v>
      </c>
    </row>
    <row r="3028" spans="5:118" x14ac:dyDescent="0.25">
      <c r="E3028">
        <f t="shared" si="440"/>
        <v>0</v>
      </c>
      <c r="F3028">
        <f t="shared" si="441"/>
        <v>0</v>
      </c>
      <c r="DN3028">
        <f t="shared" si="442"/>
        <v>0</v>
      </c>
    </row>
    <row r="3029" spans="5:118" x14ac:dyDescent="0.25">
      <c r="E3029">
        <f t="shared" si="440"/>
        <v>0</v>
      </c>
      <c r="F3029">
        <f t="shared" si="441"/>
        <v>0</v>
      </c>
      <c r="DN3029">
        <f t="shared" si="442"/>
        <v>0</v>
      </c>
    </row>
    <row r="3030" spans="5:118" x14ac:dyDescent="0.25">
      <c r="E3030">
        <f t="shared" si="440"/>
        <v>0</v>
      </c>
      <c r="F3030">
        <f t="shared" si="441"/>
        <v>0</v>
      </c>
      <c r="DN3030">
        <f t="shared" si="442"/>
        <v>0</v>
      </c>
    </row>
    <row r="3031" spans="5:118" x14ac:dyDescent="0.25">
      <c r="E3031">
        <f t="shared" si="440"/>
        <v>0</v>
      </c>
      <c r="F3031">
        <f t="shared" si="441"/>
        <v>0</v>
      </c>
      <c r="DN3031">
        <f t="shared" si="442"/>
        <v>0</v>
      </c>
    </row>
    <row r="3032" spans="5:118" x14ac:dyDescent="0.25">
      <c r="E3032">
        <f t="shared" si="440"/>
        <v>0</v>
      </c>
      <c r="F3032">
        <f t="shared" si="441"/>
        <v>0</v>
      </c>
      <c r="DN3032">
        <f t="shared" si="442"/>
        <v>0</v>
      </c>
    </row>
    <row r="3033" spans="5:118" x14ac:dyDescent="0.25">
      <c r="E3033">
        <f t="shared" si="440"/>
        <v>0</v>
      </c>
      <c r="F3033">
        <f t="shared" si="441"/>
        <v>0</v>
      </c>
      <c r="DN3033">
        <f t="shared" si="442"/>
        <v>0</v>
      </c>
    </row>
    <row r="3034" spans="5:118" x14ac:dyDescent="0.25">
      <c r="E3034">
        <f t="shared" si="440"/>
        <v>0</v>
      </c>
      <c r="F3034">
        <f t="shared" si="441"/>
        <v>0</v>
      </c>
      <c r="DN3034">
        <f t="shared" si="442"/>
        <v>0</v>
      </c>
    </row>
    <row r="3035" spans="5:118" x14ac:dyDescent="0.25">
      <c r="E3035">
        <f t="shared" si="440"/>
        <v>0</v>
      </c>
      <c r="F3035">
        <f t="shared" si="441"/>
        <v>0</v>
      </c>
      <c r="DN3035">
        <f t="shared" si="442"/>
        <v>0</v>
      </c>
    </row>
    <row r="3036" spans="5:118" x14ac:dyDescent="0.25">
      <c r="E3036">
        <f t="shared" si="440"/>
        <v>0</v>
      </c>
      <c r="F3036">
        <f t="shared" si="441"/>
        <v>0</v>
      </c>
      <c r="DN3036">
        <f t="shared" si="442"/>
        <v>0</v>
      </c>
    </row>
    <row r="3037" spans="5:118" x14ac:dyDescent="0.25">
      <c r="E3037">
        <f t="shared" si="440"/>
        <v>0</v>
      </c>
      <c r="F3037">
        <f t="shared" si="441"/>
        <v>0</v>
      </c>
      <c r="DN3037">
        <f t="shared" si="442"/>
        <v>0</v>
      </c>
    </row>
    <row r="3038" spans="5:118" x14ac:dyDescent="0.25">
      <c r="E3038">
        <f t="shared" si="440"/>
        <v>0</v>
      </c>
      <c r="F3038">
        <f t="shared" si="441"/>
        <v>0</v>
      </c>
      <c r="DN3038">
        <f t="shared" si="442"/>
        <v>0</v>
      </c>
    </row>
    <row r="3039" spans="5:118" x14ac:dyDescent="0.25">
      <c r="E3039">
        <f t="shared" si="440"/>
        <v>0</v>
      </c>
      <c r="F3039">
        <f t="shared" si="441"/>
        <v>0</v>
      </c>
      <c r="DN3039">
        <f t="shared" si="442"/>
        <v>0</v>
      </c>
    </row>
    <row r="3040" spans="5:118" x14ac:dyDescent="0.25">
      <c r="E3040">
        <f t="shared" si="440"/>
        <v>0</v>
      </c>
      <c r="F3040">
        <f t="shared" si="441"/>
        <v>0</v>
      </c>
      <c r="DN3040">
        <f t="shared" si="442"/>
        <v>0</v>
      </c>
    </row>
    <row r="3041" spans="5:118" x14ac:dyDescent="0.25">
      <c r="E3041">
        <f t="shared" si="440"/>
        <v>0</v>
      </c>
      <c r="F3041">
        <f t="shared" si="441"/>
        <v>0</v>
      </c>
      <c r="DN3041">
        <f t="shared" si="442"/>
        <v>0</v>
      </c>
    </row>
    <row r="3042" spans="5:118" x14ac:dyDescent="0.25">
      <c r="E3042">
        <f t="shared" si="440"/>
        <v>0</v>
      </c>
      <c r="F3042">
        <f t="shared" si="441"/>
        <v>0</v>
      </c>
      <c r="DN3042">
        <f t="shared" si="442"/>
        <v>0</v>
      </c>
    </row>
    <row r="3043" spans="5:118" x14ac:dyDescent="0.25">
      <c r="E3043">
        <f t="shared" si="440"/>
        <v>0</v>
      </c>
      <c r="F3043">
        <f t="shared" si="441"/>
        <v>0</v>
      </c>
      <c r="DN3043">
        <f t="shared" si="442"/>
        <v>0</v>
      </c>
    </row>
    <row r="3044" spans="5:118" x14ac:dyDescent="0.25">
      <c r="E3044">
        <f t="shared" si="440"/>
        <v>0</v>
      </c>
      <c r="F3044">
        <f t="shared" si="441"/>
        <v>0</v>
      </c>
      <c r="DN3044">
        <f t="shared" si="442"/>
        <v>0</v>
      </c>
    </row>
    <row r="3045" spans="5:118" x14ac:dyDescent="0.25">
      <c r="E3045">
        <f t="shared" si="440"/>
        <v>0</v>
      </c>
      <c r="F3045">
        <f t="shared" si="441"/>
        <v>0</v>
      </c>
      <c r="DN3045">
        <f t="shared" si="442"/>
        <v>0</v>
      </c>
    </row>
    <row r="3046" spans="5:118" x14ac:dyDescent="0.25">
      <c r="E3046">
        <f t="shared" si="440"/>
        <v>0</v>
      </c>
      <c r="F3046">
        <f t="shared" si="441"/>
        <v>0</v>
      </c>
      <c r="DN3046">
        <f t="shared" si="442"/>
        <v>0</v>
      </c>
    </row>
    <row r="3047" spans="5:118" x14ac:dyDescent="0.25">
      <c r="E3047">
        <f t="shared" si="440"/>
        <v>0</v>
      </c>
      <c r="F3047">
        <f t="shared" si="441"/>
        <v>0</v>
      </c>
      <c r="DN3047">
        <f t="shared" si="442"/>
        <v>0</v>
      </c>
    </row>
    <row r="3048" spans="5:118" x14ac:dyDescent="0.25">
      <c r="E3048">
        <f t="shared" si="440"/>
        <v>0</v>
      </c>
      <c r="F3048">
        <f t="shared" si="441"/>
        <v>0</v>
      </c>
      <c r="DN3048">
        <f t="shared" si="442"/>
        <v>0</v>
      </c>
    </row>
    <row r="3049" spans="5:118" x14ac:dyDescent="0.25">
      <c r="E3049">
        <f t="shared" si="440"/>
        <v>0</v>
      </c>
      <c r="F3049">
        <f t="shared" si="441"/>
        <v>0</v>
      </c>
      <c r="DN3049">
        <f t="shared" si="442"/>
        <v>0</v>
      </c>
    </row>
    <row r="3050" spans="5:118" x14ac:dyDescent="0.25">
      <c r="E3050">
        <f t="shared" si="440"/>
        <v>0</v>
      </c>
      <c r="F3050">
        <f t="shared" si="441"/>
        <v>0</v>
      </c>
      <c r="DN3050">
        <f t="shared" si="442"/>
        <v>0</v>
      </c>
    </row>
    <row r="3051" spans="5:118" x14ac:dyDescent="0.25">
      <c r="E3051">
        <f t="shared" ref="E3051:E3114" si="443">B3051*1</f>
        <v>0</v>
      </c>
      <c r="F3051">
        <f t="shared" ref="F3051:F3114" si="444">C3051*1</f>
        <v>0</v>
      </c>
      <c r="DN3051">
        <f t="shared" si="442"/>
        <v>0</v>
      </c>
    </row>
    <row r="3052" spans="5:118" x14ac:dyDescent="0.25">
      <c r="E3052">
        <f t="shared" si="443"/>
        <v>0</v>
      </c>
      <c r="F3052">
        <f t="shared" si="444"/>
        <v>0</v>
      </c>
      <c r="DN3052">
        <f t="shared" si="442"/>
        <v>0</v>
      </c>
    </row>
    <row r="3053" spans="5:118" x14ac:dyDescent="0.25">
      <c r="E3053">
        <f t="shared" si="443"/>
        <v>0</v>
      </c>
      <c r="F3053">
        <f t="shared" si="444"/>
        <v>0</v>
      </c>
      <c r="DN3053">
        <f t="shared" si="442"/>
        <v>0</v>
      </c>
    </row>
    <row r="3054" spans="5:118" x14ac:dyDescent="0.25">
      <c r="E3054">
        <f t="shared" si="443"/>
        <v>0</v>
      </c>
      <c r="F3054">
        <f t="shared" si="444"/>
        <v>0</v>
      </c>
      <c r="DN3054">
        <f t="shared" si="442"/>
        <v>0</v>
      </c>
    </row>
    <row r="3055" spans="5:118" x14ac:dyDescent="0.25">
      <c r="E3055">
        <f t="shared" si="443"/>
        <v>0</v>
      </c>
      <c r="F3055">
        <f t="shared" si="444"/>
        <v>0</v>
      </c>
      <c r="DN3055">
        <f t="shared" si="442"/>
        <v>0</v>
      </c>
    </row>
    <row r="3056" spans="5:118" x14ac:dyDescent="0.25">
      <c r="E3056">
        <f t="shared" si="443"/>
        <v>0</v>
      </c>
      <c r="F3056">
        <f t="shared" si="444"/>
        <v>0</v>
      </c>
      <c r="DN3056">
        <f t="shared" si="442"/>
        <v>0</v>
      </c>
    </row>
    <row r="3057" spans="5:118" x14ac:dyDescent="0.25">
      <c r="E3057">
        <f t="shared" si="443"/>
        <v>0</v>
      </c>
      <c r="F3057">
        <f t="shared" si="444"/>
        <v>0</v>
      </c>
      <c r="DN3057">
        <f t="shared" si="442"/>
        <v>0</v>
      </c>
    </row>
    <row r="3058" spans="5:118" x14ac:dyDescent="0.25">
      <c r="E3058">
        <f t="shared" si="443"/>
        <v>0</v>
      </c>
      <c r="F3058">
        <f t="shared" si="444"/>
        <v>0</v>
      </c>
      <c r="DN3058">
        <f t="shared" si="442"/>
        <v>0</v>
      </c>
    </row>
    <row r="3059" spans="5:118" x14ac:dyDescent="0.25">
      <c r="E3059">
        <f t="shared" si="443"/>
        <v>0</v>
      </c>
      <c r="F3059">
        <f t="shared" si="444"/>
        <v>0</v>
      </c>
      <c r="DN3059">
        <f t="shared" si="442"/>
        <v>0</v>
      </c>
    </row>
    <row r="3060" spans="5:118" x14ac:dyDescent="0.25">
      <c r="E3060">
        <f t="shared" si="443"/>
        <v>0</v>
      </c>
      <c r="F3060">
        <f t="shared" si="444"/>
        <v>0</v>
      </c>
      <c r="DN3060">
        <f t="shared" si="442"/>
        <v>0</v>
      </c>
    </row>
    <row r="3061" spans="5:118" x14ac:dyDescent="0.25">
      <c r="E3061">
        <f t="shared" si="443"/>
        <v>0</v>
      </c>
      <c r="F3061">
        <f t="shared" si="444"/>
        <v>0</v>
      </c>
      <c r="DN3061">
        <f t="shared" si="442"/>
        <v>0</v>
      </c>
    </row>
    <row r="3062" spans="5:118" x14ac:dyDescent="0.25">
      <c r="E3062">
        <f t="shared" si="443"/>
        <v>0</v>
      </c>
      <c r="F3062">
        <f t="shared" si="444"/>
        <v>0</v>
      </c>
      <c r="DN3062">
        <f t="shared" si="442"/>
        <v>0</v>
      </c>
    </row>
    <row r="3063" spans="5:118" x14ac:dyDescent="0.25">
      <c r="E3063">
        <f t="shared" si="443"/>
        <v>0</v>
      </c>
      <c r="F3063">
        <f t="shared" si="444"/>
        <v>0</v>
      </c>
      <c r="DN3063">
        <f t="shared" si="442"/>
        <v>0</v>
      </c>
    </row>
    <row r="3064" spans="5:118" x14ac:dyDescent="0.25">
      <c r="E3064">
        <f t="shared" si="443"/>
        <v>0</v>
      </c>
      <c r="F3064">
        <f t="shared" si="444"/>
        <v>0</v>
      </c>
      <c r="DN3064">
        <f t="shared" si="442"/>
        <v>0</v>
      </c>
    </row>
    <row r="3065" spans="5:118" x14ac:dyDescent="0.25">
      <c r="E3065">
        <f t="shared" si="443"/>
        <v>0</v>
      </c>
      <c r="F3065">
        <f t="shared" si="444"/>
        <v>0</v>
      </c>
      <c r="DN3065">
        <f t="shared" si="442"/>
        <v>0</v>
      </c>
    </row>
    <row r="3066" spans="5:118" x14ac:dyDescent="0.25">
      <c r="E3066">
        <f t="shared" si="443"/>
        <v>0</v>
      </c>
      <c r="F3066">
        <f t="shared" si="444"/>
        <v>0</v>
      </c>
      <c r="DN3066">
        <f t="shared" si="442"/>
        <v>0</v>
      </c>
    </row>
    <row r="3067" spans="5:118" x14ac:dyDescent="0.25">
      <c r="E3067">
        <f t="shared" si="443"/>
        <v>0</v>
      </c>
      <c r="F3067">
        <f t="shared" si="444"/>
        <v>0</v>
      </c>
      <c r="DN3067">
        <f t="shared" si="442"/>
        <v>0</v>
      </c>
    </row>
    <row r="3068" spans="5:118" x14ac:dyDescent="0.25">
      <c r="E3068">
        <f t="shared" si="443"/>
        <v>0</v>
      </c>
      <c r="F3068">
        <f t="shared" si="444"/>
        <v>0</v>
      </c>
      <c r="DN3068">
        <f t="shared" si="442"/>
        <v>0</v>
      </c>
    </row>
    <row r="3069" spans="5:118" x14ac:dyDescent="0.25">
      <c r="E3069">
        <f t="shared" si="443"/>
        <v>0</v>
      </c>
      <c r="F3069">
        <f t="shared" si="444"/>
        <v>0</v>
      </c>
      <c r="DN3069">
        <f t="shared" si="442"/>
        <v>0</v>
      </c>
    </row>
    <row r="3070" spans="5:118" x14ac:dyDescent="0.25">
      <c r="E3070">
        <f t="shared" si="443"/>
        <v>0</v>
      </c>
      <c r="F3070">
        <f t="shared" si="444"/>
        <v>0</v>
      </c>
      <c r="DN3070">
        <f t="shared" si="442"/>
        <v>0</v>
      </c>
    </row>
    <row r="3071" spans="5:118" x14ac:dyDescent="0.25">
      <c r="E3071">
        <f t="shared" si="443"/>
        <v>0</v>
      </c>
      <c r="F3071">
        <f t="shared" si="444"/>
        <v>0</v>
      </c>
      <c r="DN3071">
        <f t="shared" si="442"/>
        <v>0</v>
      </c>
    </row>
    <row r="3072" spans="5:118" x14ac:dyDescent="0.25">
      <c r="E3072">
        <f t="shared" si="443"/>
        <v>0</v>
      </c>
      <c r="F3072">
        <f t="shared" si="444"/>
        <v>0</v>
      </c>
      <c r="DN3072">
        <f t="shared" si="442"/>
        <v>0</v>
      </c>
    </row>
    <row r="3073" spans="5:118" x14ac:dyDescent="0.25">
      <c r="E3073">
        <f t="shared" si="443"/>
        <v>0</v>
      </c>
      <c r="F3073">
        <f t="shared" si="444"/>
        <v>0</v>
      </c>
      <c r="DN3073">
        <f t="shared" si="442"/>
        <v>0</v>
      </c>
    </row>
    <row r="3074" spans="5:118" x14ac:dyDescent="0.25">
      <c r="E3074">
        <f t="shared" si="443"/>
        <v>0</v>
      </c>
      <c r="F3074">
        <f t="shared" si="444"/>
        <v>0</v>
      </c>
      <c r="DN3074">
        <f t="shared" si="442"/>
        <v>0</v>
      </c>
    </row>
    <row r="3075" spans="5:118" x14ac:dyDescent="0.25">
      <c r="E3075">
        <f t="shared" si="443"/>
        <v>0</v>
      </c>
      <c r="F3075">
        <f t="shared" si="444"/>
        <v>0</v>
      </c>
      <c r="DN3075">
        <f t="shared" si="442"/>
        <v>0</v>
      </c>
    </row>
    <row r="3076" spans="5:118" x14ac:dyDescent="0.25">
      <c r="E3076">
        <f t="shared" si="443"/>
        <v>0</v>
      </c>
      <c r="F3076">
        <f t="shared" si="444"/>
        <v>0</v>
      </c>
      <c r="DN3076">
        <f t="shared" si="442"/>
        <v>0</v>
      </c>
    </row>
    <row r="3077" spans="5:118" x14ac:dyDescent="0.25">
      <c r="E3077">
        <f t="shared" si="443"/>
        <v>0</v>
      </c>
      <c r="F3077">
        <f t="shared" si="444"/>
        <v>0</v>
      </c>
      <c r="DN3077">
        <f t="shared" si="442"/>
        <v>0</v>
      </c>
    </row>
    <row r="3078" spans="5:118" x14ac:dyDescent="0.25">
      <c r="E3078">
        <f t="shared" si="443"/>
        <v>0</v>
      </c>
      <c r="F3078">
        <f t="shared" si="444"/>
        <v>0</v>
      </c>
      <c r="DN3078">
        <f t="shared" si="442"/>
        <v>0</v>
      </c>
    </row>
    <row r="3079" spans="5:118" x14ac:dyDescent="0.25">
      <c r="E3079">
        <f t="shared" si="443"/>
        <v>0</v>
      </c>
      <c r="F3079">
        <f t="shared" si="444"/>
        <v>0</v>
      </c>
      <c r="DN3079">
        <f t="shared" si="442"/>
        <v>0</v>
      </c>
    </row>
    <row r="3080" spans="5:118" x14ac:dyDescent="0.25">
      <c r="E3080">
        <f t="shared" si="443"/>
        <v>0</v>
      </c>
      <c r="F3080">
        <f t="shared" si="444"/>
        <v>0</v>
      </c>
      <c r="DN3080">
        <f t="shared" ref="DN3080:DN3143" si="445">D3080</f>
        <v>0</v>
      </c>
    </row>
    <row r="3081" spans="5:118" x14ac:dyDescent="0.25">
      <c r="E3081">
        <f t="shared" si="443"/>
        <v>0</v>
      </c>
      <c r="F3081">
        <f t="shared" si="444"/>
        <v>0</v>
      </c>
      <c r="DN3081">
        <f t="shared" si="445"/>
        <v>0</v>
      </c>
    </row>
    <row r="3082" spans="5:118" x14ac:dyDescent="0.25">
      <c r="E3082">
        <f t="shared" si="443"/>
        <v>0</v>
      </c>
      <c r="F3082">
        <f t="shared" si="444"/>
        <v>0</v>
      </c>
      <c r="DN3082">
        <f t="shared" si="445"/>
        <v>0</v>
      </c>
    </row>
    <row r="3083" spans="5:118" x14ac:dyDescent="0.25">
      <c r="E3083">
        <f t="shared" si="443"/>
        <v>0</v>
      </c>
      <c r="F3083">
        <f t="shared" si="444"/>
        <v>0</v>
      </c>
      <c r="DN3083">
        <f t="shared" si="445"/>
        <v>0</v>
      </c>
    </row>
    <row r="3084" spans="5:118" x14ac:dyDescent="0.25">
      <c r="E3084">
        <f t="shared" si="443"/>
        <v>0</v>
      </c>
      <c r="F3084">
        <f t="shared" si="444"/>
        <v>0</v>
      </c>
      <c r="DN3084">
        <f t="shared" si="445"/>
        <v>0</v>
      </c>
    </row>
    <row r="3085" spans="5:118" x14ac:dyDescent="0.25">
      <c r="E3085">
        <f t="shared" si="443"/>
        <v>0</v>
      </c>
      <c r="F3085">
        <f t="shared" si="444"/>
        <v>0</v>
      </c>
      <c r="DN3085">
        <f t="shared" si="445"/>
        <v>0</v>
      </c>
    </row>
    <row r="3086" spans="5:118" x14ac:dyDescent="0.25">
      <c r="E3086">
        <f t="shared" si="443"/>
        <v>0</v>
      </c>
      <c r="F3086">
        <f t="shared" si="444"/>
        <v>0</v>
      </c>
      <c r="DN3086">
        <f t="shared" si="445"/>
        <v>0</v>
      </c>
    </row>
    <row r="3087" spans="5:118" x14ac:dyDescent="0.25">
      <c r="E3087">
        <f t="shared" si="443"/>
        <v>0</v>
      </c>
      <c r="F3087">
        <f t="shared" si="444"/>
        <v>0</v>
      </c>
      <c r="DN3087">
        <f t="shared" si="445"/>
        <v>0</v>
      </c>
    </row>
    <row r="3088" spans="5:118" x14ac:dyDescent="0.25">
      <c r="E3088">
        <f t="shared" si="443"/>
        <v>0</v>
      </c>
      <c r="F3088">
        <f t="shared" si="444"/>
        <v>0</v>
      </c>
      <c r="DN3088">
        <f t="shared" si="445"/>
        <v>0</v>
      </c>
    </row>
    <row r="3089" spans="5:118" x14ac:dyDescent="0.25">
      <c r="E3089">
        <f t="shared" si="443"/>
        <v>0</v>
      </c>
      <c r="F3089">
        <f t="shared" si="444"/>
        <v>0</v>
      </c>
      <c r="DN3089">
        <f t="shared" si="445"/>
        <v>0</v>
      </c>
    </row>
    <row r="3090" spans="5:118" x14ac:dyDescent="0.25">
      <c r="E3090">
        <f t="shared" si="443"/>
        <v>0</v>
      </c>
      <c r="F3090">
        <f t="shared" si="444"/>
        <v>0</v>
      </c>
      <c r="DN3090">
        <f t="shared" si="445"/>
        <v>0</v>
      </c>
    </row>
    <row r="3091" spans="5:118" x14ac:dyDescent="0.25">
      <c r="E3091">
        <f t="shared" si="443"/>
        <v>0</v>
      </c>
      <c r="F3091">
        <f t="shared" si="444"/>
        <v>0</v>
      </c>
      <c r="DN3091">
        <f t="shared" si="445"/>
        <v>0</v>
      </c>
    </row>
    <row r="3092" spans="5:118" x14ac:dyDescent="0.25">
      <c r="E3092">
        <f t="shared" si="443"/>
        <v>0</v>
      </c>
      <c r="F3092">
        <f t="shared" si="444"/>
        <v>0</v>
      </c>
      <c r="DN3092">
        <f t="shared" si="445"/>
        <v>0</v>
      </c>
    </row>
    <row r="3093" spans="5:118" x14ac:dyDescent="0.25">
      <c r="E3093">
        <f t="shared" si="443"/>
        <v>0</v>
      </c>
      <c r="F3093">
        <f t="shared" si="444"/>
        <v>0</v>
      </c>
      <c r="DN3093">
        <f t="shared" si="445"/>
        <v>0</v>
      </c>
    </row>
    <row r="3094" spans="5:118" x14ac:dyDescent="0.25">
      <c r="E3094">
        <f t="shared" si="443"/>
        <v>0</v>
      </c>
      <c r="F3094">
        <f t="shared" si="444"/>
        <v>0</v>
      </c>
      <c r="DN3094">
        <f t="shared" si="445"/>
        <v>0</v>
      </c>
    </row>
    <row r="3095" spans="5:118" x14ac:dyDescent="0.25">
      <c r="E3095">
        <f t="shared" si="443"/>
        <v>0</v>
      </c>
      <c r="F3095">
        <f t="shared" si="444"/>
        <v>0</v>
      </c>
      <c r="DN3095">
        <f t="shared" si="445"/>
        <v>0</v>
      </c>
    </row>
    <row r="3096" spans="5:118" x14ac:dyDescent="0.25">
      <c r="E3096">
        <f t="shared" si="443"/>
        <v>0</v>
      </c>
      <c r="F3096">
        <f t="shared" si="444"/>
        <v>0</v>
      </c>
      <c r="DN3096">
        <f t="shared" si="445"/>
        <v>0</v>
      </c>
    </row>
    <row r="3097" spans="5:118" x14ac:dyDescent="0.25">
      <c r="E3097">
        <f t="shared" si="443"/>
        <v>0</v>
      </c>
      <c r="F3097">
        <f t="shared" si="444"/>
        <v>0</v>
      </c>
      <c r="DN3097">
        <f t="shared" si="445"/>
        <v>0</v>
      </c>
    </row>
    <row r="3098" spans="5:118" x14ac:dyDescent="0.25">
      <c r="E3098">
        <f t="shared" si="443"/>
        <v>0</v>
      </c>
      <c r="F3098">
        <f t="shared" si="444"/>
        <v>0</v>
      </c>
      <c r="DN3098">
        <f t="shared" si="445"/>
        <v>0</v>
      </c>
    </row>
    <row r="3099" spans="5:118" x14ac:dyDescent="0.25">
      <c r="E3099">
        <f t="shared" si="443"/>
        <v>0</v>
      </c>
      <c r="F3099">
        <f t="shared" si="444"/>
        <v>0</v>
      </c>
      <c r="DN3099">
        <f t="shared" si="445"/>
        <v>0</v>
      </c>
    </row>
    <row r="3100" spans="5:118" x14ac:dyDescent="0.25">
      <c r="E3100">
        <f t="shared" si="443"/>
        <v>0</v>
      </c>
      <c r="F3100">
        <f t="shared" si="444"/>
        <v>0</v>
      </c>
      <c r="DN3100">
        <f t="shared" si="445"/>
        <v>0</v>
      </c>
    </row>
    <row r="3101" spans="5:118" x14ac:dyDescent="0.25">
      <c r="E3101">
        <f t="shared" si="443"/>
        <v>0</v>
      </c>
      <c r="F3101">
        <f t="shared" si="444"/>
        <v>0</v>
      </c>
      <c r="DN3101">
        <f t="shared" si="445"/>
        <v>0</v>
      </c>
    </row>
    <row r="3102" spans="5:118" x14ac:dyDescent="0.25">
      <c r="E3102">
        <f t="shared" si="443"/>
        <v>0</v>
      </c>
      <c r="F3102">
        <f t="shared" si="444"/>
        <v>0</v>
      </c>
      <c r="DN3102">
        <f t="shared" si="445"/>
        <v>0</v>
      </c>
    </row>
    <row r="3103" spans="5:118" x14ac:dyDescent="0.25">
      <c r="E3103">
        <f t="shared" si="443"/>
        <v>0</v>
      </c>
      <c r="F3103">
        <f t="shared" si="444"/>
        <v>0</v>
      </c>
      <c r="DN3103">
        <f t="shared" si="445"/>
        <v>0</v>
      </c>
    </row>
    <row r="3104" spans="5:118" x14ac:dyDescent="0.25">
      <c r="E3104">
        <f t="shared" si="443"/>
        <v>0</v>
      </c>
      <c r="F3104">
        <f t="shared" si="444"/>
        <v>0</v>
      </c>
      <c r="DN3104">
        <f t="shared" si="445"/>
        <v>0</v>
      </c>
    </row>
    <row r="3105" spans="5:118" x14ac:dyDescent="0.25">
      <c r="E3105">
        <f t="shared" si="443"/>
        <v>0</v>
      </c>
      <c r="F3105">
        <f t="shared" si="444"/>
        <v>0</v>
      </c>
      <c r="DN3105">
        <f t="shared" si="445"/>
        <v>0</v>
      </c>
    </row>
    <row r="3106" spans="5:118" x14ac:dyDescent="0.25">
      <c r="E3106">
        <f t="shared" si="443"/>
        <v>0</v>
      </c>
      <c r="F3106">
        <f t="shared" si="444"/>
        <v>0</v>
      </c>
      <c r="DN3106">
        <f t="shared" si="445"/>
        <v>0</v>
      </c>
    </row>
    <row r="3107" spans="5:118" x14ac:dyDescent="0.25">
      <c r="E3107">
        <f t="shared" si="443"/>
        <v>0</v>
      </c>
      <c r="F3107">
        <f t="shared" si="444"/>
        <v>0</v>
      </c>
      <c r="DN3107">
        <f t="shared" si="445"/>
        <v>0</v>
      </c>
    </row>
    <row r="3108" spans="5:118" x14ac:dyDescent="0.25">
      <c r="E3108">
        <f t="shared" si="443"/>
        <v>0</v>
      </c>
      <c r="F3108">
        <f t="shared" si="444"/>
        <v>0</v>
      </c>
      <c r="DN3108">
        <f t="shared" si="445"/>
        <v>0</v>
      </c>
    </row>
    <row r="3109" spans="5:118" x14ac:dyDescent="0.25">
      <c r="E3109">
        <f t="shared" si="443"/>
        <v>0</v>
      </c>
      <c r="F3109">
        <f t="shared" si="444"/>
        <v>0</v>
      </c>
      <c r="DN3109">
        <f t="shared" si="445"/>
        <v>0</v>
      </c>
    </row>
    <row r="3110" spans="5:118" x14ac:dyDescent="0.25">
      <c r="E3110">
        <f t="shared" si="443"/>
        <v>0</v>
      </c>
      <c r="F3110">
        <f t="shared" si="444"/>
        <v>0</v>
      </c>
      <c r="DN3110">
        <f t="shared" si="445"/>
        <v>0</v>
      </c>
    </row>
    <row r="3111" spans="5:118" x14ac:dyDescent="0.25">
      <c r="E3111">
        <f t="shared" si="443"/>
        <v>0</v>
      </c>
      <c r="F3111">
        <f t="shared" si="444"/>
        <v>0</v>
      </c>
      <c r="DN3111">
        <f t="shared" si="445"/>
        <v>0</v>
      </c>
    </row>
    <row r="3112" spans="5:118" x14ac:dyDescent="0.25">
      <c r="E3112">
        <f t="shared" si="443"/>
        <v>0</v>
      </c>
      <c r="F3112">
        <f t="shared" si="444"/>
        <v>0</v>
      </c>
      <c r="DN3112">
        <f t="shared" si="445"/>
        <v>0</v>
      </c>
    </row>
    <row r="3113" spans="5:118" x14ac:dyDescent="0.25">
      <c r="E3113">
        <f t="shared" si="443"/>
        <v>0</v>
      </c>
      <c r="F3113">
        <f t="shared" si="444"/>
        <v>0</v>
      </c>
      <c r="DN3113">
        <f t="shared" si="445"/>
        <v>0</v>
      </c>
    </row>
    <row r="3114" spans="5:118" x14ac:dyDescent="0.25">
      <c r="E3114">
        <f t="shared" si="443"/>
        <v>0</v>
      </c>
      <c r="F3114">
        <f t="shared" si="444"/>
        <v>0</v>
      </c>
      <c r="DN3114">
        <f t="shared" si="445"/>
        <v>0</v>
      </c>
    </row>
    <row r="3115" spans="5:118" x14ac:dyDescent="0.25">
      <c r="E3115">
        <f t="shared" ref="E3115:E3178" si="446">B3115*1</f>
        <v>0</v>
      </c>
      <c r="F3115">
        <f t="shared" ref="F3115:F3178" si="447">C3115*1</f>
        <v>0</v>
      </c>
      <c r="DN3115">
        <f t="shared" si="445"/>
        <v>0</v>
      </c>
    </row>
    <row r="3116" spans="5:118" x14ac:dyDescent="0.25">
      <c r="E3116">
        <f t="shared" si="446"/>
        <v>0</v>
      </c>
      <c r="F3116">
        <f t="shared" si="447"/>
        <v>0</v>
      </c>
      <c r="DN3116">
        <f t="shared" si="445"/>
        <v>0</v>
      </c>
    </row>
    <row r="3117" spans="5:118" x14ac:dyDescent="0.25">
      <c r="E3117">
        <f t="shared" si="446"/>
        <v>0</v>
      </c>
      <c r="F3117">
        <f t="shared" si="447"/>
        <v>0</v>
      </c>
      <c r="DN3117">
        <f t="shared" si="445"/>
        <v>0</v>
      </c>
    </row>
    <row r="3118" spans="5:118" x14ac:dyDescent="0.25">
      <c r="E3118">
        <f t="shared" si="446"/>
        <v>0</v>
      </c>
      <c r="F3118">
        <f t="shared" si="447"/>
        <v>0</v>
      </c>
      <c r="DN3118">
        <f t="shared" si="445"/>
        <v>0</v>
      </c>
    </row>
    <row r="3119" spans="5:118" x14ac:dyDescent="0.25">
      <c r="E3119">
        <f t="shared" si="446"/>
        <v>0</v>
      </c>
      <c r="F3119">
        <f t="shared" si="447"/>
        <v>0</v>
      </c>
      <c r="DN3119">
        <f t="shared" si="445"/>
        <v>0</v>
      </c>
    </row>
    <row r="3120" spans="5:118" x14ac:dyDescent="0.25">
      <c r="E3120">
        <f t="shared" si="446"/>
        <v>0</v>
      </c>
      <c r="F3120">
        <f t="shared" si="447"/>
        <v>0</v>
      </c>
      <c r="DN3120">
        <f t="shared" si="445"/>
        <v>0</v>
      </c>
    </row>
    <row r="3121" spans="5:118" x14ac:dyDescent="0.25">
      <c r="E3121">
        <f t="shared" si="446"/>
        <v>0</v>
      </c>
      <c r="F3121">
        <f t="shared" si="447"/>
        <v>0</v>
      </c>
      <c r="DN3121">
        <f t="shared" si="445"/>
        <v>0</v>
      </c>
    </row>
    <row r="3122" spans="5:118" x14ac:dyDescent="0.25">
      <c r="E3122">
        <f t="shared" si="446"/>
        <v>0</v>
      </c>
      <c r="F3122">
        <f t="shared" si="447"/>
        <v>0</v>
      </c>
      <c r="DN3122">
        <f t="shared" si="445"/>
        <v>0</v>
      </c>
    </row>
    <row r="3123" spans="5:118" x14ac:dyDescent="0.25">
      <c r="E3123">
        <f t="shared" si="446"/>
        <v>0</v>
      </c>
      <c r="F3123">
        <f t="shared" si="447"/>
        <v>0</v>
      </c>
      <c r="DN3123">
        <f t="shared" si="445"/>
        <v>0</v>
      </c>
    </row>
    <row r="3124" spans="5:118" x14ac:dyDescent="0.25">
      <c r="E3124">
        <f t="shared" si="446"/>
        <v>0</v>
      </c>
      <c r="F3124">
        <f t="shared" si="447"/>
        <v>0</v>
      </c>
      <c r="DN3124">
        <f t="shared" si="445"/>
        <v>0</v>
      </c>
    </row>
    <row r="3125" spans="5:118" x14ac:dyDescent="0.25">
      <c r="E3125">
        <f t="shared" si="446"/>
        <v>0</v>
      </c>
      <c r="F3125">
        <f t="shared" si="447"/>
        <v>0</v>
      </c>
      <c r="DN3125">
        <f t="shared" si="445"/>
        <v>0</v>
      </c>
    </row>
    <row r="3126" spans="5:118" x14ac:dyDescent="0.25">
      <c r="E3126">
        <f t="shared" si="446"/>
        <v>0</v>
      </c>
      <c r="F3126">
        <f t="shared" si="447"/>
        <v>0</v>
      </c>
      <c r="DN3126">
        <f t="shared" si="445"/>
        <v>0</v>
      </c>
    </row>
    <row r="3127" spans="5:118" x14ac:dyDescent="0.25">
      <c r="E3127">
        <f t="shared" si="446"/>
        <v>0</v>
      </c>
      <c r="F3127">
        <f t="shared" si="447"/>
        <v>0</v>
      </c>
      <c r="DN3127">
        <f t="shared" si="445"/>
        <v>0</v>
      </c>
    </row>
    <row r="3128" spans="5:118" x14ac:dyDescent="0.25">
      <c r="E3128">
        <f t="shared" si="446"/>
        <v>0</v>
      </c>
      <c r="F3128">
        <f t="shared" si="447"/>
        <v>0</v>
      </c>
      <c r="DN3128">
        <f t="shared" si="445"/>
        <v>0</v>
      </c>
    </row>
    <row r="3129" spans="5:118" x14ac:dyDescent="0.25">
      <c r="E3129">
        <f t="shared" si="446"/>
        <v>0</v>
      </c>
      <c r="F3129">
        <f t="shared" si="447"/>
        <v>0</v>
      </c>
      <c r="DN3129">
        <f t="shared" si="445"/>
        <v>0</v>
      </c>
    </row>
    <row r="3130" spans="5:118" x14ac:dyDescent="0.25">
      <c r="E3130">
        <f t="shared" si="446"/>
        <v>0</v>
      </c>
      <c r="F3130">
        <f t="shared" si="447"/>
        <v>0</v>
      </c>
      <c r="DN3130">
        <f t="shared" si="445"/>
        <v>0</v>
      </c>
    </row>
    <row r="3131" spans="5:118" x14ac:dyDescent="0.25">
      <c r="E3131">
        <f t="shared" si="446"/>
        <v>0</v>
      </c>
      <c r="F3131">
        <f t="shared" si="447"/>
        <v>0</v>
      </c>
      <c r="DN3131">
        <f t="shared" si="445"/>
        <v>0</v>
      </c>
    </row>
    <row r="3132" spans="5:118" x14ac:dyDescent="0.25">
      <c r="E3132">
        <f t="shared" si="446"/>
        <v>0</v>
      </c>
      <c r="F3132">
        <f t="shared" si="447"/>
        <v>0</v>
      </c>
      <c r="DN3132">
        <f t="shared" si="445"/>
        <v>0</v>
      </c>
    </row>
    <row r="3133" spans="5:118" x14ac:dyDescent="0.25">
      <c r="E3133">
        <f t="shared" si="446"/>
        <v>0</v>
      </c>
      <c r="F3133">
        <f t="shared" si="447"/>
        <v>0</v>
      </c>
      <c r="DN3133">
        <f t="shared" si="445"/>
        <v>0</v>
      </c>
    </row>
    <row r="3134" spans="5:118" x14ac:dyDescent="0.25">
      <c r="E3134">
        <f t="shared" si="446"/>
        <v>0</v>
      </c>
      <c r="F3134">
        <f t="shared" si="447"/>
        <v>0</v>
      </c>
      <c r="DN3134">
        <f t="shared" si="445"/>
        <v>0</v>
      </c>
    </row>
    <row r="3135" spans="5:118" x14ac:dyDescent="0.25">
      <c r="E3135">
        <f t="shared" si="446"/>
        <v>0</v>
      </c>
      <c r="F3135">
        <f t="shared" si="447"/>
        <v>0</v>
      </c>
      <c r="DN3135">
        <f t="shared" si="445"/>
        <v>0</v>
      </c>
    </row>
    <row r="3136" spans="5:118" x14ac:dyDescent="0.25">
      <c r="E3136">
        <f t="shared" si="446"/>
        <v>0</v>
      </c>
      <c r="F3136">
        <f t="shared" si="447"/>
        <v>0</v>
      </c>
      <c r="DN3136">
        <f t="shared" si="445"/>
        <v>0</v>
      </c>
    </row>
    <row r="3137" spans="5:118" x14ac:dyDescent="0.25">
      <c r="E3137">
        <f t="shared" si="446"/>
        <v>0</v>
      </c>
      <c r="F3137">
        <f t="shared" si="447"/>
        <v>0</v>
      </c>
      <c r="DN3137">
        <f t="shared" si="445"/>
        <v>0</v>
      </c>
    </row>
    <row r="3138" spans="5:118" x14ac:dyDescent="0.25">
      <c r="E3138">
        <f t="shared" si="446"/>
        <v>0</v>
      </c>
      <c r="F3138">
        <f t="shared" si="447"/>
        <v>0</v>
      </c>
      <c r="DN3138">
        <f t="shared" si="445"/>
        <v>0</v>
      </c>
    </row>
    <row r="3139" spans="5:118" x14ac:dyDescent="0.25">
      <c r="E3139">
        <f t="shared" si="446"/>
        <v>0</v>
      </c>
      <c r="F3139">
        <f t="shared" si="447"/>
        <v>0</v>
      </c>
      <c r="DN3139">
        <f t="shared" si="445"/>
        <v>0</v>
      </c>
    </row>
    <row r="3140" spans="5:118" x14ac:dyDescent="0.25">
      <c r="E3140">
        <f t="shared" si="446"/>
        <v>0</v>
      </c>
      <c r="F3140">
        <f t="shared" si="447"/>
        <v>0</v>
      </c>
      <c r="DN3140">
        <f t="shared" si="445"/>
        <v>0</v>
      </c>
    </row>
    <row r="3141" spans="5:118" x14ac:dyDescent="0.25">
      <c r="E3141">
        <f t="shared" si="446"/>
        <v>0</v>
      </c>
      <c r="F3141">
        <f t="shared" si="447"/>
        <v>0</v>
      </c>
      <c r="DN3141">
        <f t="shared" si="445"/>
        <v>0</v>
      </c>
    </row>
    <row r="3142" spans="5:118" x14ac:dyDescent="0.25">
      <c r="E3142">
        <f t="shared" si="446"/>
        <v>0</v>
      </c>
      <c r="F3142">
        <f t="shared" si="447"/>
        <v>0</v>
      </c>
      <c r="DN3142">
        <f t="shared" si="445"/>
        <v>0</v>
      </c>
    </row>
    <row r="3143" spans="5:118" x14ac:dyDescent="0.25">
      <c r="E3143">
        <f t="shared" si="446"/>
        <v>0</v>
      </c>
      <c r="F3143">
        <f t="shared" si="447"/>
        <v>0</v>
      </c>
      <c r="DN3143">
        <f t="shared" si="445"/>
        <v>0</v>
      </c>
    </row>
    <row r="3144" spans="5:118" x14ac:dyDescent="0.25">
      <c r="E3144">
        <f t="shared" si="446"/>
        <v>0</v>
      </c>
      <c r="F3144">
        <f t="shared" si="447"/>
        <v>0</v>
      </c>
      <c r="DN3144">
        <f t="shared" ref="DN3144:DN3207" si="448">D3144</f>
        <v>0</v>
      </c>
    </row>
    <row r="3145" spans="5:118" x14ac:dyDescent="0.25">
      <c r="E3145">
        <f t="shared" si="446"/>
        <v>0</v>
      </c>
      <c r="F3145">
        <f t="shared" si="447"/>
        <v>0</v>
      </c>
      <c r="DN3145">
        <f t="shared" si="448"/>
        <v>0</v>
      </c>
    </row>
    <row r="3146" spans="5:118" x14ac:dyDescent="0.25">
      <c r="E3146">
        <f t="shared" si="446"/>
        <v>0</v>
      </c>
      <c r="F3146">
        <f t="shared" si="447"/>
        <v>0</v>
      </c>
      <c r="DN3146">
        <f t="shared" si="448"/>
        <v>0</v>
      </c>
    </row>
    <row r="3147" spans="5:118" x14ac:dyDescent="0.25">
      <c r="E3147">
        <f t="shared" si="446"/>
        <v>0</v>
      </c>
      <c r="F3147">
        <f t="shared" si="447"/>
        <v>0</v>
      </c>
      <c r="DN3147">
        <f t="shared" si="448"/>
        <v>0</v>
      </c>
    </row>
    <row r="3148" spans="5:118" x14ac:dyDescent="0.25">
      <c r="E3148">
        <f t="shared" si="446"/>
        <v>0</v>
      </c>
      <c r="F3148">
        <f t="shared" si="447"/>
        <v>0</v>
      </c>
      <c r="DN3148">
        <f t="shared" si="448"/>
        <v>0</v>
      </c>
    </row>
    <row r="3149" spans="5:118" x14ac:dyDescent="0.25">
      <c r="E3149">
        <f t="shared" si="446"/>
        <v>0</v>
      </c>
      <c r="F3149">
        <f t="shared" si="447"/>
        <v>0</v>
      </c>
      <c r="DN3149">
        <f t="shared" si="448"/>
        <v>0</v>
      </c>
    </row>
    <row r="3150" spans="5:118" x14ac:dyDescent="0.25">
      <c r="E3150">
        <f t="shared" si="446"/>
        <v>0</v>
      </c>
      <c r="F3150">
        <f t="shared" si="447"/>
        <v>0</v>
      </c>
      <c r="DN3150">
        <f t="shared" si="448"/>
        <v>0</v>
      </c>
    </row>
    <row r="3151" spans="5:118" x14ac:dyDescent="0.25">
      <c r="E3151">
        <f t="shared" si="446"/>
        <v>0</v>
      </c>
      <c r="F3151">
        <f t="shared" si="447"/>
        <v>0</v>
      </c>
      <c r="DN3151">
        <f t="shared" si="448"/>
        <v>0</v>
      </c>
    </row>
    <row r="3152" spans="5:118" x14ac:dyDescent="0.25">
      <c r="E3152">
        <f t="shared" si="446"/>
        <v>0</v>
      </c>
      <c r="F3152">
        <f t="shared" si="447"/>
        <v>0</v>
      </c>
      <c r="DN3152">
        <f t="shared" si="448"/>
        <v>0</v>
      </c>
    </row>
    <row r="3153" spans="5:118" x14ac:dyDescent="0.25">
      <c r="E3153">
        <f t="shared" si="446"/>
        <v>0</v>
      </c>
      <c r="F3153">
        <f t="shared" si="447"/>
        <v>0</v>
      </c>
      <c r="DN3153">
        <f t="shared" si="448"/>
        <v>0</v>
      </c>
    </row>
    <row r="3154" spans="5:118" x14ac:dyDescent="0.25">
      <c r="E3154">
        <f t="shared" si="446"/>
        <v>0</v>
      </c>
      <c r="F3154">
        <f t="shared" si="447"/>
        <v>0</v>
      </c>
      <c r="DN3154">
        <f t="shared" si="448"/>
        <v>0</v>
      </c>
    </row>
    <row r="3155" spans="5:118" x14ac:dyDescent="0.25">
      <c r="E3155">
        <f t="shared" si="446"/>
        <v>0</v>
      </c>
      <c r="F3155">
        <f t="shared" si="447"/>
        <v>0</v>
      </c>
      <c r="DN3155">
        <f t="shared" si="448"/>
        <v>0</v>
      </c>
    </row>
    <row r="3156" spans="5:118" x14ac:dyDescent="0.25">
      <c r="E3156">
        <f t="shared" si="446"/>
        <v>0</v>
      </c>
      <c r="F3156">
        <f t="shared" si="447"/>
        <v>0</v>
      </c>
      <c r="DN3156">
        <f t="shared" si="448"/>
        <v>0</v>
      </c>
    </row>
    <row r="3157" spans="5:118" x14ac:dyDescent="0.25">
      <c r="E3157">
        <f t="shared" si="446"/>
        <v>0</v>
      </c>
      <c r="F3157">
        <f t="shared" si="447"/>
        <v>0</v>
      </c>
      <c r="DN3157">
        <f t="shared" si="448"/>
        <v>0</v>
      </c>
    </row>
    <row r="3158" spans="5:118" x14ac:dyDescent="0.25">
      <c r="E3158">
        <f t="shared" si="446"/>
        <v>0</v>
      </c>
      <c r="F3158">
        <f t="shared" si="447"/>
        <v>0</v>
      </c>
      <c r="DN3158">
        <f t="shared" si="448"/>
        <v>0</v>
      </c>
    </row>
    <row r="3159" spans="5:118" x14ac:dyDescent="0.25">
      <c r="E3159">
        <f t="shared" si="446"/>
        <v>0</v>
      </c>
      <c r="F3159">
        <f t="shared" si="447"/>
        <v>0</v>
      </c>
      <c r="DN3159">
        <f t="shared" si="448"/>
        <v>0</v>
      </c>
    </row>
    <row r="3160" spans="5:118" x14ac:dyDescent="0.25">
      <c r="E3160">
        <f t="shared" si="446"/>
        <v>0</v>
      </c>
      <c r="F3160">
        <f t="shared" si="447"/>
        <v>0</v>
      </c>
      <c r="DN3160">
        <f t="shared" si="448"/>
        <v>0</v>
      </c>
    </row>
    <row r="3161" spans="5:118" x14ac:dyDescent="0.25">
      <c r="E3161">
        <f t="shared" si="446"/>
        <v>0</v>
      </c>
      <c r="F3161">
        <f t="shared" si="447"/>
        <v>0</v>
      </c>
      <c r="DN3161">
        <f t="shared" si="448"/>
        <v>0</v>
      </c>
    </row>
    <row r="3162" spans="5:118" x14ac:dyDescent="0.25">
      <c r="E3162">
        <f t="shared" si="446"/>
        <v>0</v>
      </c>
      <c r="F3162">
        <f t="shared" si="447"/>
        <v>0</v>
      </c>
      <c r="DN3162">
        <f t="shared" si="448"/>
        <v>0</v>
      </c>
    </row>
    <row r="3163" spans="5:118" x14ac:dyDescent="0.25">
      <c r="E3163">
        <f t="shared" si="446"/>
        <v>0</v>
      </c>
      <c r="F3163">
        <f t="shared" si="447"/>
        <v>0</v>
      </c>
      <c r="DN3163">
        <f t="shared" si="448"/>
        <v>0</v>
      </c>
    </row>
    <row r="3164" spans="5:118" x14ac:dyDescent="0.25">
      <c r="E3164">
        <f t="shared" si="446"/>
        <v>0</v>
      </c>
      <c r="F3164">
        <f t="shared" si="447"/>
        <v>0</v>
      </c>
      <c r="DN3164">
        <f t="shared" si="448"/>
        <v>0</v>
      </c>
    </row>
    <row r="3165" spans="5:118" x14ac:dyDescent="0.25">
      <c r="E3165">
        <f t="shared" si="446"/>
        <v>0</v>
      </c>
      <c r="F3165">
        <f t="shared" si="447"/>
        <v>0</v>
      </c>
      <c r="DN3165">
        <f t="shared" si="448"/>
        <v>0</v>
      </c>
    </row>
    <row r="3166" spans="5:118" x14ac:dyDescent="0.25">
      <c r="E3166">
        <f t="shared" si="446"/>
        <v>0</v>
      </c>
      <c r="F3166">
        <f t="shared" si="447"/>
        <v>0</v>
      </c>
      <c r="DN3166">
        <f t="shared" si="448"/>
        <v>0</v>
      </c>
    </row>
    <row r="3167" spans="5:118" x14ac:dyDescent="0.25">
      <c r="E3167">
        <f t="shared" si="446"/>
        <v>0</v>
      </c>
      <c r="F3167">
        <f t="shared" si="447"/>
        <v>0</v>
      </c>
      <c r="DN3167">
        <f t="shared" si="448"/>
        <v>0</v>
      </c>
    </row>
    <row r="3168" spans="5:118" x14ac:dyDescent="0.25">
      <c r="E3168">
        <f t="shared" si="446"/>
        <v>0</v>
      </c>
      <c r="F3168">
        <f t="shared" si="447"/>
        <v>0</v>
      </c>
      <c r="DN3168">
        <f t="shared" si="448"/>
        <v>0</v>
      </c>
    </row>
    <row r="3169" spans="5:118" x14ac:dyDescent="0.25">
      <c r="E3169">
        <f t="shared" si="446"/>
        <v>0</v>
      </c>
      <c r="F3169">
        <f t="shared" si="447"/>
        <v>0</v>
      </c>
      <c r="DN3169">
        <f t="shared" si="448"/>
        <v>0</v>
      </c>
    </row>
    <row r="3170" spans="5:118" x14ac:dyDescent="0.25">
      <c r="E3170">
        <f t="shared" si="446"/>
        <v>0</v>
      </c>
      <c r="F3170">
        <f t="shared" si="447"/>
        <v>0</v>
      </c>
      <c r="DN3170">
        <f t="shared" si="448"/>
        <v>0</v>
      </c>
    </row>
    <row r="3171" spans="5:118" x14ac:dyDescent="0.25">
      <c r="E3171">
        <f t="shared" si="446"/>
        <v>0</v>
      </c>
      <c r="F3171">
        <f t="shared" si="447"/>
        <v>0</v>
      </c>
      <c r="DN3171">
        <f t="shared" si="448"/>
        <v>0</v>
      </c>
    </row>
    <row r="3172" spans="5:118" x14ac:dyDescent="0.25">
      <c r="E3172">
        <f t="shared" si="446"/>
        <v>0</v>
      </c>
      <c r="F3172">
        <f t="shared" si="447"/>
        <v>0</v>
      </c>
      <c r="DN3172">
        <f t="shared" si="448"/>
        <v>0</v>
      </c>
    </row>
    <row r="3173" spans="5:118" x14ac:dyDescent="0.25">
      <c r="E3173">
        <f t="shared" si="446"/>
        <v>0</v>
      </c>
      <c r="F3173">
        <f t="shared" si="447"/>
        <v>0</v>
      </c>
      <c r="DN3173">
        <f t="shared" si="448"/>
        <v>0</v>
      </c>
    </row>
    <row r="3174" spans="5:118" x14ac:dyDescent="0.25">
      <c r="E3174">
        <f t="shared" si="446"/>
        <v>0</v>
      </c>
      <c r="F3174">
        <f t="shared" si="447"/>
        <v>0</v>
      </c>
      <c r="DN3174">
        <f t="shared" si="448"/>
        <v>0</v>
      </c>
    </row>
    <row r="3175" spans="5:118" x14ac:dyDescent="0.25">
      <c r="E3175">
        <f t="shared" si="446"/>
        <v>0</v>
      </c>
      <c r="F3175">
        <f t="shared" si="447"/>
        <v>0</v>
      </c>
      <c r="DN3175">
        <f t="shared" si="448"/>
        <v>0</v>
      </c>
    </row>
    <row r="3176" spans="5:118" x14ac:dyDescent="0.25">
      <c r="E3176">
        <f t="shared" si="446"/>
        <v>0</v>
      </c>
      <c r="F3176">
        <f t="shared" si="447"/>
        <v>0</v>
      </c>
      <c r="DN3176">
        <f t="shared" si="448"/>
        <v>0</v>
      </c>
    </row>
    <row r="3177" spans="5:118" x14ac:dyDescent="0.25">
      <c r="E3177">
        <f t="shared" si="446"/>
        <v>0</v>
      </c>
      <c r="F3177">
        <f t="shared" si="447"/>
        <v>0</v>
      </c>
      <c r="DN3177">
        <f t="shared" si="448"/>
        <v>0</v>
      </c>
    </row>
    <row r="3178" spans="5:118" x14ac:dyDescent="0.25">
      <c r="E3178">
        <f t="shared" si="446"/>
        <v>0</v>
      </c>
      <c r="F3178">
        <f t="shared" si="447"/>
        <v>0</v>
      </c>
      <c r="DN3178">
        <f t="shared" si="448"/>
        <v>0</v>
      </c>
    </row>
    <row r="3179" spans="5:118" x14ac:dyDescent="0.25">
      <c r="E3179">
        <f t="shared" ref="E3179:E3242" si="449">B3179*1</f>
        <v>0</v>
      </c>
      <c r="F3179">
        <f t="shared" ref="F3179:F3242" si="450">C3179*1</f>
        <v>0</v>
      </c>
      <c r="DN3179">
        <f t="shared" si="448"/>
        <v>0</v>
      </c>
    </row>
    <row r="3180" spans="5:118" x14ac:dyDescent="0.25">
      <c r="E3180">
        <f t="shared" si="449"/>
        <v>0</v>
      </c>
      <c r="F3180">
        <f t="shared" si="450"/>
        <v>0</v>
      </c>
      <c r="DN3180">
        <f t="shared" si="448"/>
        <v>0</v>
      </c>
    </row>
    <row r="3181" spans="5:118" x14ac:dyDescent="0.25">
      <c r="E3181">
        <f t="shared" si="449"/>
        <v>0</v>
      </c>
      <c r="F3181">
        <f t="shared" si="450"/>
        <v>0</v>
      </c>
      <c r="DN3181">
        <f t="shared" si="448"/>
        <v>0</v>
      </c>
    </row>
    <row r="3182" spans="5:118" x14ac:dyDescent="0.25">
      <c r="E3182">
        <f t="shared" si="449"/>
        <v>0</v>
      </c>
      <c r="F3182">
        <f t="shared" si="450"/>
        <v>0</v>
      </c>
      <c r="DN3182">
        <f t="shared" si="448"/>
        <v>0</v>
      </c>
    </row>
    <row r="3183" spans="5:118" x14ac:dyDescent="0.25">
      <c r="E3183">
        <f t="shared" si="449"/>
        <v>0</v>
      </c>
      <c r="F3183">
        <f t="shared" si="450"/>
        <v>0</v>
      </c>
      <c r="DN3183">
        <f t="shared" si="448"/>
        <v>0</v>
      </c>
    </row>
    <row r="3184" spans="5:118" x14ac:dyDescent="0.25">
      <c r="E3184">
        <f t="shared" si="449"/>
        <v>0</v>
      </c>
      <c r="F3184">
        <f t="shared" si="450"/>
        <v>0</v>
      </c>
      <c r="DN3184">
        <f t="shared" si="448"/>
        <v>0</v>
      </c>
    </row>
    <row r="3185" spans="5:118" x14ac:dyDescent="0.25">
      <c r="E3185">
        <f t="shared" si="449"/>
        <v>0</v>
      </c>
      <c r="F3185">
        <f t="shared" si="450"/>
        <v>0</v>
      </c>
      <c r="DN3185">
        <f t="shared" si="448"/>
        <v>0</v>
      </c>
    </row>
    <row r="3186" spans="5:118" x14ac:dyDescent="0.25">
      <c r="E3186">
        <f t="shared" si="449"/>
        <v>0</v>
      </c>
      <c r="F3186">
        <f t="shared" si="450"/>
        <v>0</v>
      </c>
      <c r="DN3186">
        <f t="shared" si="448"/>
        <v>0</v>
      </c>
    </row>
    <row r="3187" spans="5:118" x14ac:dyDescent="0.25">
      <c r="E3187">
        <f t="shared" si="449"/>
        <v>0</v>
      </c>
      <c r="F3187">
        <f t="shared" si="450"/>
        <v>0</v>
      </c>
      <c r="DN3187">
        <f t="shared" si="448"/>
        <v>0</v>
      </c>
    </row>
    <row r="3188" spans="5:118" x14ac:dyDescent="0.25">
      <c r="E3188">
        <f t="shared" si="449"/>
        <v>0</v>
      </c>
      <c r="F3188">
        <f t="shared" si="450"/>
        <v>0</v>
      </c>
      <c r="DN3188">
        <f t="shared" si="448"/>
        <v>0</v>
      </c>
    </row>
    <row r="3189" spans="5:118" x14ac:dyDescent="0.25">
      <c r="E3189">
        <f t="shared" si="449"/>
        <v>0</v>
      </c>
      <c r="F3189">
        <f t="shared" si="450"/>
        <v>0</v>
      </c>
      <c r="DN3189">
        <f t="shared" si="448"/>
        <v>0</v>
      </c>
    </row>
    <row r="3190" spans="5:118" x14ac:dyDescent="0.25">
      <c r="E3190">
        <f t="shared" si="449"/>
        <v>0</v>
      </c>
      <c r="F3190">
        <f t="shared" si="450"/>
        <v>0</v>
      </c>
      <c r="DN3190">
        <f t="shared" si="448"/>
        <v>0</v>
      </c>
    </row>
    <row r="3191" spans="5:118" x14ac:dyDescent="0.25">
      <c r="E3191">
        <f t="shared" si="449"/>
        <v>0</v>
      </c>
      <c r="F3191">
        <f t="shared" si="450"/>
        <v>0</v>
      </c>
      <c r="DN3191">
        <f t="shared" si="448"/>
        <v>0</v>
      </c>
    </row>
    <row r="3192" spans="5:118" x14ac:dyDescent="0.25">
      <c r="E3192">
        <f t="shared" si="449"/>
        <v>0</v>
      </c>
      <c r="F3192">
        <f t="shared" si="450"/>
        <v>0</v>
      </c>
      <c r="DN3192">
        <f t="shared" si="448"/>
        <v>0</v>
      </c>
    </row>
    <row r="3193" spans="5:118" x14ac:dyDescent="0.25">
      <c r="E3193">
        <f t="shared" si="449"/>
        <v>0</v>
      </c>
      <c r="F3193">
        <f t="shared" si="450"/>
        <v>0</v>
      </c>
      <c r="DN3193">
        <f t="shared" si="448"/>
        <v>0</v>
      </c>
    </row>
    <row r="3194" spans="5:118" x14ac:dyDescent="0.25">
      <c r="E3194">
        <f t="shared" si="449"/>
        <v>0</v>
      </c>
      <c r="F3194">
        <f t="shared" si="450"/>
        <v>0</v>
      </c>
      <c r="DN3194">
        <f t="shared" si="448"/>
        <v>0</v>
      </c>
    </row>
    <row r="3195" spans="5:118" x14ac:dyDescent="0.25">
      <c r="E3195">
        <f t="shared" si="449"/>
        <v>0</v>
      </c>
      <c r="F3195">
        <f t="shared" si="450"/>
        <v>0</v>
      </c>
      <c r="DN3195">
        <f t="shared" si="448"/>
        <v>0</v>
      </c>
    </row>
    <row r="3196" spans="5:118" x14ac:dyDescent="0.25">
      <c r="E3196">
        <f t="shared" si="449"/>
        <v>0</v>
      </c>
      <c r="F3196">
        <f t="shared" si="450"/>
        <v>0</v>
      </c>
      <c r="DN3196">
        <f t="shared" si="448"/>
        <v>0</v>
      </c>
    </row>
    <row r="3197" spans="5:118" x14ac:dyDescent="0.25">
      <c r="E3197">
        <f t="shared" si="449"/>
        <v>0</v>
      </c>
      <c r="F3197">
        <f t="shared" si="450"/>
        <v>0</v>
      </c>
      <c r="DN3197">
        <f t="shared" si="448"/>
        <v>0</v>
      </c>
    </row>
    <row r="3198" spans="5:118" x14ac:dyDescent="0.25">
      <c r="E3198">
        <f t="shared" si="449"/>
        <v>0</v>
      </c>
      <c r="F3198">
        <f t="shared" si="450"/>
        <v>0</v>
      </c>
      <c r="DN3198">
        <f t="shared" si="448"/>
        <v>0</v>
      </c>
    </row>
    <row r="3199" spans="5:118" x14ac:dyDescent="0.25">
      <c r="E3199">
        <f t="shared" si="449"/>
        <v>0</v>
      </c>
      <c r="F3199">
        <f t="shared" si="450"/>
        <v>0</v>
      </c>
      <c r="DN3199">
        <f t="shared" si="448"/>
        <v>0</v>
      </c>
    </row>
    <row r="3200" spans="5:118" x14ac:dyDescent="0.25">
      <c r="E3200">
        <f t="shared" si="449"/>
        <v>0</v>
      </c>
      <c r="F3200">
        <f t="shared" si="450"/>
        <v>0</v>
      </c>
      <c r="DN3200">
        <f t="shared" si="448"/>
        <v>0</v>
      </c>
    </row>
    <row r="3201" spans="5:118" x14ac:dyDescent="0.25">
      <c r="E3201">
        <f t="shared" si="449"/>
        <v>0</v>
      </c>
      <c r="F3201">
        <f t="shared" si="450"/>
        <v>0</v>
      </c>
      <c r="DN3201">
        <f t="shared" si="448"/>
        <v>0</v>
      </c>
    </row>
    <row r="3202" spans="5:118" x14ac:dyDescent="0.25">
      <c r="E3202">
        <f t="shared" si="449"/>
        <v>0</v>
      </c>
      <c r="F3202">
        <f t="shared" si="450"/>
        <v>0</v>
      </c>
      <c r="DN3202">
        <f t="shared" si="448"/>
        <v>0</v>
      </c>
    </row>
    <row r="3203" spans="5:118" x14ac:dyDescent="0.25">
      <c r="E3203">
        <f t="shared" si="449"/>
        <v>0</v>
      </c>
      <c r="F3203">
        <f t="shared" si="450"/>
        <v>0</v>
      </c>
      <c r="DN3203">
        <f t="shared" si="448"/>
        <v>0</v>
      </c>
    </row>
    <row r="3204" spans="5:118" x14ac:dyDescent="0.25">
      <c r="E3204">
        <f t="shared" si="449"/>
        <v>0</v>
      </c>
      <c r="F3204">
        <f t="shared" si="450"/>
        <v>0</v>
      </c>
      <c r="DN3204">
        <f t="shared" si="448"/>
        <v>0</v>
      </c>
    </row>
    <row r="3205" spans="5:118" x14ac:dyDescent="0.25">
      <c r="E3205">
        <f t="shared" si="449"/>
        <v>0</v>
      </c>
      <c r="F3205">
        <f t="shared" si="450"/>
        <v>0</v>
      </c>
      <c r="DN3205">
        <f t="shared" si="448"/>
        <v>0</v>
      </c>
    </row>
    <row r="3206" spans="5:118" x14ac:dyDescent="0.25">
      <c r="E3206">
        <f t="shared" si="449"/>
        <v>0</v>
      </c>
      <c r="F3206">
        <f t="shared" si="450"/>
        <v>0</v>
      </c>
      <c r="DN3206">
        <f t="shared" si="448"/>
        <v>0</v>
      </c>
    </row>
    <row r="3207" spans="5:118" x14ac:dyDescent="0.25">
      <c r="E3207">
        <f t="shared" si="449"/>
        <v>0</v>
      </c>
      <c r="F3207">
        <f t="shared" si="450"/>
        <v>0</v>
      </c>
      <c r="DN3207">
        <f t="shared" si="448"/>
        <v>0</v>
      </c>
    </row>
    <row r="3208" spans="5:118" x14ac:dyDescent="0.25">
      <c r="E3208">
        <f t="shared" si="449"/>
        <v>0</v>
      </c>
      <c r="F3208">
        <f t="shared" si="450"/>
        <v>0</v>
      </c>
      <c r="DN3208">
        <f t="shared" ref="DN3208:DN3271" si="451">D3208</f>
        <v>0</v>
      </c>
    </row>
    <row r="3209" spans="5:118" x14ac:dyDescent="0.25">
      <c r="E3209">
        <f t="shared" si="449"/>
        <v>0</v>
      </c>
      <c r="F3209">
        <f t="shared" si="450"/>
        <v>0</v>
      </c>
      <c r="DN3209">
        <f t="shared" si="451"/>
        <v>0</v>
      </c>
    </row>
    <row r="3210" spans="5:118" x14ac:dyDescent="0.25">
      <c r="E3210">
        <f t="shared" si="449"/>
        <v>0</v>
      </c>
      <c r="F3210">
        <f t="shared" si="450"/>
        <v>0</v>
      </c>
      <c r="DN3210">
        <f t="shared" si="451"/>
        <v>0</v>
      </c>
    </row>
    <row r="3211" spans="5:118" x14ac:dyDescent="0.25">
      <c r="E3211">
        <f t="shared" si="449"/>
        <v>0</v>
      </c>
      <c r="F3211">
        <f t="shared" si="450"/>
        <v>0</v>
      </c>
      <c r="DN3211">
        <f t="shared" si="451"/>
        <v>0</v>
      </c>
    </row>
    <row r="3212" spans="5:118" x14ac:dyDescent="0.25">
      <c r="E3212">
        <f t="shared" si="449"/>
        <v>0</v>
      </c>
      <c r="F3212">
        <f t="shared" si="450"/>
        <v>0</v>
      </c>
      <c r="DN3212">
        <f t="shared" si="451"/>
        <v>0</v>
      </c>
    </row>
    <row r="3213" spans="5:118" x14ac:dyDescent="0.25">
      <c r="E3213">
        <f t="shared" si="449"/>
        <v>0</v>
      </c>
      <c r="F3213">
        <f t="shared" si="450"/>
        <v>0</v>
      </c>
      <c r="DN3213">
        <f t="shared" si="451"/>
        <v>0</v>
      </c>
    </row>
    <row r="3214" spans="5:118" x14ac:dyDescent="0.25">
      <c r="E3214">
        <f t="shared" si="449"/>
        <v>0</v>
      </c>
      <c r="F3214">
        <f t="shared" si="450"/>
        <v>0</v>
      </c>
      <c r="DN3214">
        <f t="shared" si="451"/>
        <v>0</v>
      </c>
    </row>
    <row r="3215" spans="5:118" x14ac:dyDescent="0.25">
      <c r="E3215">
        <f t="shared" si="449"/>
        <v>0</v>
      </c>
      <c r="F3215">
        <f t="shared" si="450"/>
        <v>0</v>
      </c>
      <c r="DN3215">
        <f t="shared" si="451"/>
        <v>0</v>
      </c>
    </row>
    <row r="3216" spans="5:118" x14ac:dyDescent="0.25">
      <c r="E3216">
        <f t="shared" si="449"/>
        <v>0</v>
      </c>
      <c r="F3216">
        <f t="shared" si="450"/>
        <v>0</v>
      </c>
      <c r="DN3216">
        <f t="shared" si="451"/>
        <v>0</v>
      </c>
    </row>
    <row r="3217" spans="5:118" x14ac:dyDescent="0.25">
      <c r="E3217">
        <f t="shared" si="449"/>
        <v>0</v>
      </c>
      <c r="F3217">
        <f t="shared" si="450"/>
        <v>0</v>
      </c>
      <c r="DN3217">
        <f t="shared" si="451"/>
        <v>0</v>
      </c>
    </row>
    <row r="3218" spans="5:118" x14ac:dyDescent="0.25">
      <c r="E3218">
        <f t="shared" si="449"/>
        <v>0</v>
      </c>
      <c r="F3218">
        <f t="shared" si="450"/>
        <v>0</v>
      </c>
      <c r="DN3218">
        <f t="shared" si="451"/>
        <v>0</v>
      </c>
    </row>
    <row r="3219" spans="5:118" x14ac:dyDescent="0.25">
      <c r="E3219">
        <f t="shared" si="449"/>
        <v>0</v>
      </c>
      <c r="F3219">
        <f t="shared" si="450"/>
        <v>0</v>
      </c>
      <c r="DN3219">
        <f t="shared" si="451"/>
        <v>0</v>
      </c>
    </row>
    <row r="3220" spans="5:118" x14ac:dyDescent="0.25">
      <c r="E3220">
        <f t="shared" si="449"/>
        <v>0</v>
      </c>
      <c r="F3220">
        <f t="shared" si="450"/>
        <v>0</v>
      </c>
      <c r="DN3220">
        <f t="shared" si="451"/>
        <v>0</v>
      </c>
    </row>
    <row r="3221" spans="5:118" x14ac:dyDescent="0.25">
      <c r="E3221">
        <f t="shared" si="449"/>
        <v>0</v>
      </c>
      <c r="F3221">
        <f t="shared" si="450"/>
        <v>0</v>
      </c>
      <c r="DN3221">
        <f t="shared" si="451"/>
        <v>0</v>
      </c>
    </row>
    <row r="3222" spans="5:118" x14ac:dyDescent="0.25">
      <c r="E3222">
        <f t="shared" si="449"/>
        <v>0</v>
      </c>
      <c r="F3222">
        <f t="shared" si="450"/>
        <v>0</v>
      </c>
      <c r="DN3222">
        <f t="shared" si="451"/>
        <v>0</v>
      </c>
    </row>
    <row r="3223" spans="5:118" x14ac:dyDescent="0.25">
      <c r="E3223">
        <f t="shared" si="449"/>
        <v>0</v>
      </c>
      <c r="F3223">
        <f t="shared" si="450"/>
        <v>0</v>
      </c>
      <c r="DN3223">
        <f t="shared" si="451"/>
        <v>0</v>
      </c>
    </row>
    <row r="3224" spans="5:118" x14ac:dyDescent="0.25">
      <c r="E3224">
        <f t="shared" si="449"/>
        <v>0</v>
      </c>
      <c r="F3224">
        <f t="shared" si="450"/>
        <v>0</v>
      </c>
      <c r="DN3224">
        <f t="shared" si="451"/>
        <v>0</v>
      </c>
    </row>
    <row r="3225" spans="5:118" x14ac:dyDescent="0.25">
      <c r="E3225">
        <f t="shared" si="449"/>
        <v>0</v>
      </c>
      <c r="F3225">
        <f t="shared" si="450"/>
        <v>0</v>
      </c>
      <c r="DN3225">
        <f t="shared" si="451"/>
        <v>0</v>
      </c>
    </row>
    <row r="3226" spans="5:118" x14ac:dyDescent="0.25">
      <c r="E3226">
        <f t="shared" si="449"/>
        <v>0</v>
      </c>
      <c r="F3226">
        <f t="shared" si="450"/>
        <v>0</v>
      </c>
      <c r="DN3226">
        <f t="shared" si="451"/>
        <v>0</v>
      </c>
    </row>
    <row r="3227" spans="5:118" x14ac:dyDescent="0.25">
      <c r="E3227">
        <f t="shared" si="449"/>
        <v>0</v>
      </c>
      <c r="F3227">
        <f t="shared" si="450"/>
        <v>0</v>
      </c>
      <c r="DN3227">
        <f t="shared" si="451"/>
        <v>0</v>
      </c>
    </row>
    <row r="3228" spans="5:118" x14ac:dyDescent="0.25">
      <c r="E3228">
        <f t="shared" si="449"/>
        <v>0</v>
      </c>
      <c r="F3228">
        <f t="shared" si="450"/>
        <v>0</v>
      </c>
      <c r="DN3228">
        <f t="shared" si="451"/>
        <v>0</v>
      </c>
    </row>
    <row r="3229" spans="5:118" x14ac:dyDescent="0.25">
      <c r="E3229">
        <f t="shared" si="449"/>
        <v>0</v>
      </c>
      <c r="F3229">
        <f t="shared" si="450"/>
        <v>0</v>
      </c>
      <c r="DN3229">
        <f t="shared" si="451"/>
        <v>0</v>
      </c>
    </row>
    <row r="3230" spans="5:118" x14ac:dyDescent="0.25">
      <c r="E3230">
        <f t="shared" si="449"/>
        <v>0</v>
      </c>
      <c r="F3230">
        <f t="shared" si="450"/>
        <v>0</v>
      </c>
      <c r="DN3230">
        <f t="shared" si="451"/>
        <v>0</v>
      </c>
    </row>
    <row r="3231" spans="5:118" x14ac:dyDescent="0.25">
      <c r="E3231">
        <f t="shared" si="449"/>
        <v>0</v>
      </c>
      <c r="F3231">
        <f t="shared" si="450"/>
        <v>0</v>
      </c>
      <c r="DN3231">
        <f t="shared" si="451"/>
        <v>0</v>
      </c>
    </row>
    <row r="3232" spans="5:118" x14ac:dyDescent="0.25">
      <c r="E3232">
        <f t="shared" si="449"/>
        <v>0</v>
      </c>
      <c r="F3232">
        <f t="shared" si="450"/>
        <v>0</v>
      </c>
      <c r="DN3232">
        <f t="shared" si="451"/>
        <v>0</v>
      </c>
    </row>
    <row r="3233" spans="5:118" x14ac:dyDescent="0.25">
      <c r="E3233">
        <f t="shared" si="449"/>
        <v>0</v>
      </c>
      <c r="F3233">
        <f t="shared" si="450"/>
        <v>0</v>
      </c>
      <c r="DN3233">
        <f t="shared" si="451"/>
        <v>0</v>
      </c>
    </row>
    <row r="3234" spans="5:118" x14ac:dyDescent="0.25">
      <c r="E3234">
        <f t="shared" si="449"/>
        <v>0</v>
      </c>
      <c r="F3234">
        <f t="shared" si="450"/>
        <v>0</v>
      </c>
      <c r="DN3234">
        <f t="shared" si="451"/>
        <v>0</v>
      </c>
    </row>
    <row r="3235" spans="5:118" x14ac:dyDescent="0.25">
      <c r="E3235">
        <f t="shared" si="449"/>
        <v>0</v>
      </c>
      <c r="F3235">
        <f t="shared" si="450"/>
        <v>0</v>
      </c>
      <c r="DN3235">
        <f t="shared" si="451"/>
        <v>0</v>
      </c>
    </row>
    <row r="3236" spans="5:118" x14ac:dyDescent="0.25">
      <c r="E3236">
        <f t="shared" si="449"/>
        <v>0</v>
      </c>
      <c r="F3236">
        <f t="shared" si="450"/>
        <v>0</v>
      </c>
      <c r="DN3236">
        <f t="shared" si="451"/>
        <v>0</v>
      </c>
    </row>
    <row r="3237" spans="5:118" x14ac:dyDescent="0.25">
      <c r="E3237">
        <f t="shared" si="449"/>
        <v>0</v>
      </c>
      <c r="F3237">
        <f t="shared" si="450"/>
        <v>0</v>
      </c>
      <c r="DN3237">
        <f t="shared" si="451"/>
        <v>0</v>
      </c>
    </row>
    <row r="3238" spans="5:118" x14ac:dyDescent="0.25">
      <c r="E3238">
        <f t="shared" si="449"/>
        <v>0</v>
      </c>
      <c r="F3238">
        <f t="shared" si="450"/>
        <v>0</v>
      </c>
      <c r="DN3238">
        <f t="shared" si="451"/>
        <v>0</v>
      </c>
    </row>
    <row r="3239" spans="5:118" x14ac:dyDescent="0.25">
      <c r="E3239">
        <f t="shared" si="449"/>
        <v>0</v>
      </c>
      <c r="F3239">
        <f t="shared" si="450"/>
        <v>0</v>
      </c>
      <c r="DN3239">
        <f t="shared" si="451"/>
        <v>0</v>
      </c>
    </row>
    <row r="3240" spans="5:118" x14ac:dyDescent="0.25">
      <c r="E3240">
        <f t="shared" si="449"/>
        <v>0</v>
      </c>
      <c r="F3240">
        <f t="shared" si="450"/>
        <v>0</v>
      </c>
      <c r="DN3240">
        <f t="shared" si="451"/>
        <v>0</v>
      </c>
    </row>
    <row r="3241" spans="5:118" x14ac:dyDescent="0.25">
      <c r="E3241">
        <f t="shared" si="449"/>
        <v>0</v>
      </c>
      <c r="F3241">
        <f t="shared" si="450"/>
        <v>0</v>
      </c>
      <c r="DN3241">
        <f t="shared" si="451"/>
        <v>0</v>
      </c>
    </row>
    <row r="3242" spans="5:118" x14ac:dyDescent="0.25">
      <c r="E3242">
        <f t="shared" si="449"/>
        <v>0</v>
      </c>
      <c r="F3242">
        <f t="shared" si="450"/>
        <v>0</v>
      </c>
      <c r="DN3242">
        <f t="shared" si="451"/>
        <v>0</v>
      </c>
    </row>
    <row r="3243" spans="5:118" x14ac:dyDescent="0.25">
      <c r="E3243">
        <f t="shared" ref="E3243:E3306" si="452">B3243*1</f>
        <v>0</v>
      </c>
      <c r="F3243">
        <f t="shared" ref="F3243:F3306" si="453">C3243*1</f>
        <v>0</v>
      </c>
      <c r="DN3243">
        <f t="shared" si="451"/>
        <v>0</v>
      </c>
    </row>
    <row r="3244" spans="5:118" x14ac:dyDescent="0.25">
      <c r="E3244">
        <f t="shared" si="452"/>
        <v>0</v>
      </c>
      <c r="F3244">
        <f t="shared" si="453"/>
        <v>0</v>
      </c>
      <c r="DN3244">
        <f t="shared" si="451"/>
        <v>0</v>
      </c>
    </row>
    <row r="3245" spans="5:118" x14ac:dyDescent="0.25">
      <c r="E3245">
        <f t="shared" si="452"/>
        <v>0</v>
      </c>
      <c r="F3245">
        <f t="shared" si="453"/>
        <v>0</v>
      </c>
      <c r="DN3245">
        <f t="shared" si="451"/>
        <v>0</v>
      </c>
    </row>
    <row r="3246" spans="5:118" x14ac:dyDescent="0.25">
      <c r="E3246">
        <f t="shared" si="452"/>
        <v>0</v>
      </c>
      <c r="F3246">
        <f t="shared" si="453"/>
        <v>0</v>
      </c>
      <c r="DN3246">
        <f t="shared" si="451"/>
        <v>0</v>
      </c>
    </row>
    <row r="3247" spans="5:118" x14ac:dyDescent="0.25">
      <c r="E3247">
        <f t="shared" si="452"/>
        <v>0</v>
      </c>
      <c r="F3247">
        <f t="shared" si="453"/>
        <v>0</v>
      </c>
      <c r="DN3247">
        <f t="shared" si="451"/>
        <v>0</v>
      </c>
    </row>
    <row r="3248" spans="5:118" x14ac:dyDescent="0.25">
      <c r="E3248">
        <f t="shared" si="452"/>
        <v>0</v>
      </c>
      <c r="F3248">
        <f t="shared" si="453"/>
        <v>0</v>
      </c>
      <c r="DN3248">
        <f t="shared" si="451"/>
        <v>0</v>
      </c>
    </row>
    <row r="3249" spans="5:118" x14ac:dyDescent="0.25">
      <c r="E3249">
        <f t="shared" si="452"/>
        <v>0</v>
      </c>
      <c r="F3249">
        <f t="shared" si="453"/>
        <v>0</v>
      </c>
      <c r="DN3249">
        <f t="shared" si="451"/>
        <v>0</v>
      </c>
    </row>
    <row r="3250" spans="5:118" x14ac:dyDescent="0.25">
      <c r="E3250">
        <f t="shared" si="452"/>
        <v>0</v>
      </c>
      <c r="F3250">
        <f t="shared" si="453"/>
        <v>0</v>
      </c>
      <c r="DN3250">
        <f t="shared" si="451"/>
        <v>0</v>
      </c>
    </row>
    <row r="3251" spans="5:118" x14ac:dyDescent="0.25">
      <c r="E3251">
        <f t="shared" si="452"/>
        <v>0</v>
      </c>
      <c r="F3251">
        <f t="shared" si="453"/>
        <v>0</v>
      </c>
      <c r="DN3251">
        <f t="shared" si="451"/>
        <v>0</v>
      </c>
    </row>
    <row r="3252" spans="5:118" x14ac:dyDescent="0.25">
      <c r="E3252">
        <f t="shared" si="452"/>
        <v>0</v>
      </c>
      <c r="F3252">
        <f t="shared" si="453"/>
        <v>0</v>
      </c>
      <c r="DN3252">
        <f t="shared" si="451"/>
        <v>0</v>
      </c>
    </row>
    <row r="3253" spans="5:118" x14ac:dyDescent="0.25">
      <c r="E3253">
        <f t="shared" si="452"/>
        <v>0</v>
      </c>
      <c r="F3253">
        <f t="shared" si="453"/>
        <v>0</v>
      </c>
      <c r="DN3253">
        <f t="shared" si="451"/>
        <v>0</v>
      </c>
    </row>
    <row r="3254" spans="5:118" x14ac:dyDescent="0.25">
      <c r="E3254">
        <f t="shared" si="452"/>
        <v>0</v>
      </c>
      <c r="F3254">
        <f t="shared" si="453"/>
        <v>0</v>
      </c>
      <c r="DN3254">
        <f t="shared" si="451"/>
        <v>0</v>
      </c>
    </row>
    <row r="3255" spans="5:118" x14ac:dyDescent="0.25">
      <c r="E3255">
        <f t="shared" si="452"/>
        <v>0</v>
      </c>
      <c r="F3255">
        <f t="shared" si="453"/>
        <v>0</v>
      </c>
      <c r="DN3255">
        <f t="shared" si="451"/>
        <v>0</v>
      </c>
    </row>
    <row r="3256" spans="5:118" x14ac:dyDescent="0.25">
      <c r="E3256">
        <f t="shared" si="452"/>
        <v>0</v>
      </c>
      <c r="F3256">
        <f t="shared" si="453"/>
        <v>0</v>
      </c>
      <c r="DN3256">
        <f t="shared" si="451"/>
        <v>0</v>
      </c>
    </row>
    <row r="3257" spans="5:118" x14ac:dyDescent="0.25">
      <c r="E3257">
        <f t="shared" si="452"/>
        <v>0</v>
      </c>
      <c r="F3257">
        <f t="shared" si="453"/>
        <v>0</v>
      </c>
      <c r="DN3257">
        <f t="shared" si="451"/>
        <v>0</v>
      </c>
    </row>
    <row r="3258" spans="5:118" x14ac:dyDescent="0.25">
      <c r="E3258">
        <f t="shared" si="452"/>
        <v>0</v>
      </c>
      <c r="F3258">
        <f t="shared" si="453"/>
        <v>0</v>
      </c>
      <c r="DN3258">
        <f t="shared" si="451"/>
        <v>0</v>
      </c>
    </row>
    <row r="3259" spans="5:118" x14ac:dyDescent="0.25">
      <c r="E3259">
        <f t="shared" si="452"/>
        <v>0</v>
      </c>
      <c r="F3259">
        <f t="shared" si="453"/>
        <v>0</v>
      </c>
      <c r="DN3259">
        <f t="shared" si="451"/>
        <v>0</v>
      </c>
    </row>
    <row r="3260" spans="5:118" x14ac:dyDescent="0.25">
      <c r="E3260">
        <f t="shared" si="452"/>
        <v>0</v>
      </c>
      <c r="F3260">
        <f t="shared" si="453"/>
        <v>0</v>
      </c>
      <c r="DN3260">
        <f t="shared" si="451"/>
        <v>0</v>
      </c>
    </row>
    <row r="3261" spans="5:118" x14ac:dyDescent="0.25">
      <c r="E3261">
        <f t="shared" si="452"/>
        <v>0</v>
      </c>
      <c r="F3261">
        <f t="shared" si="453"/>
        <v>0</v>
      </c>
      <c r="DN3261">
        <f t="shared" si="451"/>
        <v>0</v>
      </c>
    </row>
    <row r="3262" spans="5:118" x14ac:dyDescent="0.25">
      <c r="E3262">
        <f t="shared" si="452"/>
        <v>0</v>
      </c>
      <c r="F3262">
        <f t="shared" si="453"/>
        <v>0</v>
      </c>
      <c r="DN3262">
        <f t="shared" si="451"/>
        <v>0</v>
      </c>
    </row>
    <row r="3263" spans="5:118" x14ac:dyDescent="0.25">
      <c r="E3263">
        <f t="shared" si="452"/>
        <v>0</v>
      </c>
      <c r="F3263">
        <f t="shared" si="453"/>
        <v>0</v>
      </c>
      <c r="DN3263">
        <f t="shared" si="451"/>
        <v>0</v>
      </c>
    </row>
    <row r="3264" spans="5:118" x14ac:dyDescent="0.25">
      <c r="E3264">
        <f t="shared" si="452"/>
        <v>0</v>
      </c>
      <c r="F3264">
        <f t="shared" si="453"/>
        <v>0</v>
      </c>
      <c r="DN3264">
        <f t="shared" si="451"/>
        <v>0</v>
      </c>
    </row>
    <row r="3265" spans="5:118" x14ac:dyDescent="0.25">
      <c r="E3265">
        <f t="shared" si="452"/>
        <v>0</v>
      </c>
      <c r="F3265">
        <f t="shared" si="453"/>
        <v>0</v>
      </c>
      <c r="DN3265">
        <f t="shared" si="451"/>
        <v>0</v>
      </c>
    </row>
    <row r="3266" spans="5:118" x14ac:dyDescent="0.25">
      <c r="E3266">
        <f t="shared" si="452"/>
        <v>0</v>
      </c>
      <c r="F3266">
        <f t="shared" si="453"/>
        <v>0</v>
      </c>
      <c r="DN3266">
        <f t="shared" si="451"/>
        <v>0</v>
      </c>
    </row>
    <row r="3267" spans="5:118" x14ac:dyDescent="0.25">
      <c r="E3267">
        <f t="shared" si="452"/>
        <v>0</v>
      </c>
      <c r="F3267">
        <f t="shared" si="453"/>
        <v>0</v>
      </c>
      <c r="DN3267">
        <f t="shared" si="451"/>
        <v>0</v>
      </c>
    </row>
    <row r="3268" spans="5:118" x14ac:dyDescent="0.25">
      <c r="E3268">
        <f t="shared" si="452"/>
        <v>0</v>
      </c>
      <c r="F3268">
        <f t="shared" si="453"/>
        <v>0</v>
      </c>
      <c r="DN3268">
        <f t="shared" si="451"/>
        <v>0</v>
      </c>
    </row>
    <row r="3269" spans="5:118" x14ac:dyDescent="0.25">
      <c r="E3269">
        <f t="shared" si="452"/>
        <v>0</v>
      </c>
      <c r="F3269">
        <f t="shared" si="453"/>
        <v>0</v>
      </c>
      <c r="DN3269">
        <f t="shared" si="451"/>
        <v>0</v>
      </c>
    </row>
    <row r="3270" spans="5:118" x14ac:dyDescent="0.25">
      <c r="E3270">
        <f t="shared" si="452"/>
        <v>0</v>
      </c>
      <c r="F3270">
        <f t="shared" si="453"/>
        <v>0</v>
      </c>
      <c r="DN3270">
        <f t="shared" si="451"/>
        <v>0</v>
      </c>
    </row>
    <row r="3271" spans="5:118" x14ac:dyDescent="0.25">
      <c r="E3271">
        <f t="shared" si="452"/>
        <v>0</v>
      </c>
      <c r="F3271">
        <f t="shared" si="453"/>
        <v>0</v>
      </c>
      <c r="DN3271">
        <f t="shared" si="451"/>
        <v>0</v>
      </c>
    </row>
    <row r="3272" spans="5:118" x14ac:dyDescent="0.25">
      <c r="E3272">
        <f t="shared" si="452"/>
        <v>0</v>
      </c>
      <c r="F3272">
        <f t="shared" si="453"/>
        <v>0</v>
      </c>
      <c r="DN3272">
        <f t="shared" ref="DN3272:DN3335" si="454">D3272</f>
        <v>0</v>
      </c>
    </row>
    <row r="3273" spans="5:118" x14ac:dyDescent="0.25">
      <c r="E3273">
        <f t="shared" si="452"/>
        <v>0</v>
      </c>
      <c r="F3273">
        <f t="shared" si="453"/>
        <v>0</v>
      </c>
      <c r="DN3273">
        <f t="shared" si="454"/>
        <v>0</v>
      </c>
    </row>
    <row r="3274" spans="5:118" x14ac:dyDescent="0.25">
      <c r="E3274">
        <f t="shared" si="452"/>
        <v>0</v>
      </c>
      <c r="F3274">
        <f t="shared" si="453"/>
        <v>0</v>
      </c>
      <c r="DN3274">
        <f t="shared" si="454"/>
        <v>0</v>
      </c>
    </row>
    <row r="3275" spans="5:118" x14ac:dyDescent="0.25">
      <c r="E3275">
        <f t="shared" si="452"/>
        <v>0</v>
      </c>
      <c r="F3275">
        <f t="shared" si="453"/>
        <v>0</v>
      </c>
      <c r="DN3275">
        <f t="shared" si="454"/>
        <v>0</v>
      </c>
    </row>
    <row r="3276" spans="5:118" x14ac:dyDescent="0.25">
      <c r="E3276">
        <f t="shared" si="452"/>
        <v>0</v>
      </c>
      <c r="F3276">
        <f t="shared" si="453"/>
        <v>0</v>
      </c>
      <c r="DN3276">
        <f t="shared" si="454"/>
        <v>0</v>
      </c>
    </row>
    <row r="3277" spans="5:118" x14ac:dyDescent="0.25">
      <c r="E3277">
        <f t="shared" si="452"/>
        <v>0</v>
      </c>
      <c r="F3277">
        <f t="shared" si="453"/>
        <v>0</v>
      </c>
      <c r="DN3277">
        <f t="shared" si="454"/>
        <v>0</v>
      </c>
    </row>
    <row r="3278" spans="5:118" x14ac:dyDescent="0.25">
      <c r="E3278">
        <f t="shared" si="452"/>
        <v>0</v>
      </c>
      <c r="F3278">
        <f t="shared" si="453"/>
        <v>0</v>
      </c>
      <c r="DN3278">
        <f t="shared" si="454"/>
        <v>0</v>
      </c>
    </row>
    <row r="3279" spans="5:118" x14ac:dyDescent="0.25">
      <c r="E3279">
        <f t="shared" si="452"/>
        <v>0</v>
      </c>
      <c r="F3279">
        <f t="shared" si="453"/>
        <v>0</v>
      </c>
      <c r="DN3279">
        <f t="shared" si="454"/>
        <v>0</v>
      </c>
    </row>
    <row r="3280" spans="5:118" x14ac:dyDescent="0.25">
      <c r="E3280">
        <f t="shared" si="452"/>
        <v>0</v>
      </c>
      <c r="F3280">
        <f t="shared" si="453"/>
        <v>0</v>
      </c>
      <c r="DN3280">
        <f t="shared" si="454"/>
        <v>0</v>
      </c>
    </row>
    <row r="3281" spans="5:118" x14ac:dyDescent="0.25">
      <c r="E3281">
        <f t="shared" si="452"/>
        <v>0</v>
      </c>
      <c r="F3281">
        <f t="shared" si="453"/>
        <v>0</v>
      </c>
      <c r="DN3281">
        <f t="shared" si="454"/>
        <v>0</v>
      </c>
    </row>
    <row r="3282" spans="5:118" x14ac:dyDescent="0.25">
      <c r="E3282">
        <f t="shared" si="452"/>
        <v>0</v>
      </c>
      <c r="F3282">
        <f t="shared" si="453"/>
        <v>0</v>
      </c>
      <c r="DN3282">
        <f t="shared" si="454"/>
        <v>0</v>
      </c>
    </row>
    <row r="3283" spans="5:118" x14ac:dyDescent="0.25">
      <c r="E3283">
        <f t="shared" si="452"/>
        <v>0</v>
      </c>
      <c r="F3283">
        <f t="shared" si="453"/>
        <v>0</v>
      </c>
      <c r="DN3283">
        <f t="shared" si="454"/>
        <v>0</v>
      </c>
    </row>
    <row r="3284" spans="5:118" x14ac:dyDescent="0.25">
      <c r="E3284">
        <f t="shared" si="452"/>
        <v>0</v>
      </c>
      <c r="F3284">
        <f t="shared" si="453"/>
        <v>0</v>
      </c>
      <c r="DN3284">
        <f t="shared" si="454"/>
        <v>0</v>
      </c>
    </row>
    <row r="3285" spans="5:118" x14ac:dyDescent="0.25">
      <c r="E3285">
        <f t="shared" si="452"/>
        <v>0</v>
      </c>
      <c r="F3285">
        <f t="shared" si="453"/>
        <v>0</v>
      </c>
      <c r="DN3285">
        <f t="shared" si="454"/>
        <v>0</v>
      </c>
    </row>
    <row r="3286" spans="5:118" x14ac:dyDescent="0.25">
      <c r="E3286">
        <f t="shared" si="452"/>
        <v>0</v>
      </c>
      <c r="F3286">
        <f t="shared" si="453"/>
        <v>0</v>
      </c>
      <c r="DN3286">
        <f t="shared" si="454"/>
        <v>0</v>
      </c>
    </row>
    <row r="3287" spans="5:118" x14ac:dyDescent="0.25">
      <c r="E3287">
        <f t="shared" si="452"/>
        <v>0</v>
      </c>
      <c r="F3287">
        <f t="shared" si="453"/>
        <v>0</v>
      </c>
      <c r="DN3287">
        <f t="shared" si="454"/>
        <v>0</v>
      </c>
    </row>
    <row r="3288" spans="5:118" x14ac:dyDescent="0.25">
      <c r="E3288">
        <f t="shared" si="452"/>
        <v>0</v>
      </c>
      <c r="F3288">
        <f t="shared" si="453"/>
        <v>0</v>
      </c>
      <c r="DN3288">
        <f t="shared" si="454"/>
        <v>0</v>
      </c>
    </row>
    <row r="3289" spans="5:118" x14ac:dyDescent="0.25">
      <c r="E3289">
        <f t="shared" si="452"/>
        <v>0</v>
      </c>
      <c r="F3289">
        <f t="shared" si="453"/>
        <v>0</v>
      </c>
      <c r="DN3289">
        <f t="shared" si="454"/>
        <v>0</v>
      </c>
    </row>
    <row r="3290" spans="5:118" x14ac:dyDescent="0.25">
      <c r="E3290">
        <f t="shared" si="452"/>
        <v>0</v>
      </c>
      <c r="F3290">
        <f t="shared" si="453"/>
        <v>0</v>
      </c>
      <c r="DN3290">
        <f t="shared" si="454"/>
        <v>0</v>
      </c>
    </row>
    <row r="3291" spans="5:118" x14ac:dyDescent="0.25">
      <c r="E3291">
        <f t="shared" si="452"/>
        <v>0</v>
      </c>
      <c r="F3291">
        <f t="shared" si="453"/>
        <v>0</v>
      </c>
      <c r="DN3291">
        <f t="shared" si="454"/>
        <v>0</v>
      </c>
    </row>
    <row r="3292" spans="5:118" x14ac:dyDescent="0.25">
      <c r="E3292">
        <f t="shared" si="452"/>
        <v>0</v>
      </c>
      <c r="F3292">
        <f t="shared" si="453"/>
        <v>0</v>
      </c>
      <c r="DN3292">
        <f t="shared" si="454"/>
        <v>0</v>
      </c>
    </row>
    <row r="3293" spans="5:118" x14ac:dyDescent="0.25">
      <c r="E3293">
        <f t="shared" si="452"/>
        <v>0</v>
      </c>
      <c r="F3293">
        <f t="shared" si="453"/>
        <v>0</v>
      </c>
      <c r="DN3293">
        <f t="shared" si="454"/>
        <v>0</v>
      </c>
    </row>
    <row r="3294" spans="5:118" x14ac:dyDescent="0.25">
      <c r="E3294">
        <f t="shared" si="452"/>
        <v>0</v>
      </c>
      <c r="F3294">
        <f t="shared" si="453"/>
        <v>0</v>
      </c>
      <c r="DN3294">
        <f t="shared" si="454"/>
        <v>0</v>
      </c>
    </row>
    <row r="3295" spans="5:118" x14ac:dyDescent="0.25">
      <c r="E3295">
        <f t="shared" si="452"/>
        <v>0</v>
      </c>
      <c r="F3295">
        <f t="shared" si="453"/>
        <v>0</v>
      </c>
      <c r="DN3295">
        <f t="shared" si="454"/>
        <v>0</v>
      </c>
    </row>
    <row r="3296" spans="5:118" x14ac:dyDescent="0.25">
      <c r="E3296">
        <f t="shared" si="452"/>
        <v>0</v>
      </c>
      <c r="F3296">
        <f t="shared" si="453"/>
        <v>0</v>
      </c>
      <c r="DN3296">
        <f t="shared" si="454"/>
        <v>0</v>
      </c>
    </row>
    <row r="3297" spans="5:118" x14ac:dyDescent="0.25">
      <c r="E3297">
        <f t="shared" si="452"/>
        <v>0</v>
      </c>
      <c r="F3297">
        <f t="shared" si="453"/>
        <v>0</v>
      </c>
      <c r="DN3297">
        <f t="shared" si="454"/>
        <v>0</v>
      </c>
    </row>
    <row r="3298" spans="5:118" x14ac:dyDescent="0.25">
      <c r="E3298">
        <f t="shared" si="452"/>
        <v>0</v>
      </c>
      <c r="F3298">
        <f t="shared" si="453"/>
        <v>0</v>
      </c>
      <c r="DN3298">
        <f t="shared" si="454"/>
        <v>0</v>
      </c>
    </row>
    <row r="3299" spans="5:118" x14ac:dyDescent="0.25">
      <c r="E3299">
        <f t="shared" si="452"/>
        <v>0</v>
      </c>
      <c r="F3299">
        <f t="shared" si="453"/>
        <v>0</v>
      </c>
      <c r="DN3299">
        <f t="shared" si="454"/>
        <v>0</v>
      </c>
    </row>
    <row r="3300" spans="5:118" x14ac:dyDescent="0.25">
      <c r="E3300">
        <f t="shared" si="452"/>
        <v>0</v>
      </c>
      <c r="F3300">
        <f t="shared" si="453"/>
        <v>0</v>
      </c>
      <c r="DN3300">
        <f t="shared" si="454"/>
        <v>0</v>
      </c>
    </row>
    <row r="3301" spans="5:118" x14ac:dyDescent="0.25">
      <c r="E3301">
        <f t="shared" si="452"/>
        <v>0</v>
      </c>
      <c r="F3301">
        <f t="shared" si="453"/>
        <v>0</v>
      </c>
      <c r="DN3301">
        <f t="shared" si="454"/>
        <v>0</v>
      </c>
    </row>
    <row r="3302" spans="5:118" x14ac:dyDescent="0.25">
      <c r="E3302">
        <f t="shared" si="452"/>
        <v>0</v>
      </c>
      <c r="F3302">
        <f t="shared" si="453"/>
        <v>0</v>
      </c>
      <c r="DN3302">
        <f t="shared" si="454"/>
        <v>0</v>
      </c>
    </row>
    <row r="3303" spans="5:118" x14ac:dyDescent="0.25">
      <c r="E3303">
        <f t="shared" si="452"/>
        <v>0</v>
      </c>
      <c r="F3303">
        <f t="shared" si="453"/>
        <v>0</v>
      </c>
      <c r="DN3303">
        <f t="shared" si="454"/>
        <v>0</v>
      </c>
    </row>
    <row r="3304" spans="5:118" x14ac:dyDescent="0.25">
      <c r="E3304">
        <f t="shared" si="452"/>
        <v>0</v>
      </c>
      <c r="F3304">
        <f t="shared" si="453"/>
        <v>0</v>
      </c>
      <c r="DN3304">
        <f t="shared" si="454"/>
        <v>0</v>
      </c>
    </row>
    <row r="3305" spans="5:118" x14ac:dyDescent="0.25">
      <c r="E3305">
        <f t="shared" si="452"/>
        <v>0</v>
      </c>
      <c r="F3305">
        <f t="shared" si="453"/>
        <v>0</v>
      </c>
      <c r="DN3305">
        <f t="shared" si="454"/>
        <v>0</v>
      </c>
    </row>
    <row r="3306" spans="5:118" x14ac:dyDescent="0.25">
      <c r="E3306">
        <f t="shared" si="452"/>
        <v>0</v>
      </c>
      <c r="F3306">
        <f t="shared" si="453"/>
        <v>0</v>
      </c>
      <c r="DN3306">
        <f t="shared" si="454"/>
        <v>0</v>
      </c>
    </row>
    <row r="3307" spans="5:118" x14ac:dyDescent="0.25">
      <c r="E3307">
        <f t="shared" ref="E3307:E3370" si="455">B3307*1</f>
        <v>0</v>
      </c>
      <c r="F3307">
        <f t="shared" ref="F3307:F3370" si="456">C3307*1</f>
        <v>0</v>
      </c>
      <c r="DN3307">
        <f t="shared" si="454"/>
        <v>0</v>
      </c>
    </row>
    <row r="3308" spans="5:118" x14ac:dyDescent="0.25">
      <c r="E3308">
        <f t="shared" si="455"/>
        <v>0</v>
      </c>
      <c r="F3308">
        <f t="shared" si="456"/>
        <v>0</v>
      </c>
      <c r="DN3308">
        <f t="shared" si="454"/>
        <v>0</v>
      </c>
    </row>
    <row r="3309" spans="5:118" x14ac:dyDescent="0.25">
      <c r="E3309">
        <f t="shared" si="455"/>
        <v>0</v>
      </c>
      <c r="F3309">
        <f t="shared" si="456"/>
        <v>0</v>
      </c>
      <c r="DN3309">
        <f t="shared" si="454"/>
        <v>0</v>
      </c>
    </row>
    <row r="3310" spans="5:118" x14ac:dyDescent="0.25">
      <c r="E3310">
        <f t="shared" si="455"/>
        <v>0</v>
      </c>
      <c r="F3310">
        <f t="shared" si="456"/>
        <v>0</v>
      </c>
      <c r="DN3310">
        <f t="shared" si="454"/>
        <v>0</v>
      </c>
    </row>
    <row r="3311" spans="5:118" x14ac:dyDescent="0.25">
      <c r="E3311">
        <f t="shared" si="455"/>
        <v>0</v>
      </c>
      <c r="F3311">
        <f t="shared" si="456"/>
        <v>0</v>
      </c>
      <c r="DN3311">
        <f t="shared" si="454"/>
        <v>0</v>
      </c>
    </row>
    <row r="3312" spans="5:118" x14ac:dyDescent="0.25">
      <c r="E3312">
        <f t="shared" si="455"/>
        <v>0</v>
      </c>
      <c r="F3312">
        <f t="shared" si="456"/>
        <v>0</v>
      </c>
      <c r="DN3312">
        <f t="shared" si="454"/>
        <v>0</v>
      </c>
    </row>
    <row r="3313" spans="5:118" x14ac:dyDescent="0.25">
      <c r="E3313">
        <f t="shared" si="455"/>
        <v>0</v>
      </c>
      <c r="F3313">
        <f t="shared" si="456"/>
        <v>0</v>
      </c>
      <c r="DN3313">
        <f t="shared" si="454"/>
        <v>0</v>
      </c>
    </row>
    <row r="3314" spans="5:118" x14ac:dyDescent="0.25">
      <c r="E3314">
        <f t="shared" si="455"/>
        <v>0</v>
      </c>
      <c r="F3314">
        <f t="shared" si="456"/>
        <v>0</v>
      </c>
      <c r="DN3314">
        <f t="shared" si="454"/>
        <v>0</v>
      </c>
    </row>
    <row r="3315" spans="5:118" x14ac:dyDescent="0.25">
      <c r="E3315">
        <f t="shared" si="455"/>
        <v>0</v>
      </c>
      <c r="F3315">
        <f t="shared" si="456"/>
        <v>0</v>
      </c>
      <c r="DN3315">
        <f t="shared" si="454"/>
        <v>0</v>
      </c>
    </row>
    <row r="3316" spans="5:118" x14ac:dyDescent="0.25">
      <c r="E3316">
        <f t="shared" si="455"/>
        <v>0</v>
      </c>
      <c r="F3316">
        <f t="shared" si="456"/>
        <v>0</v>
      </c>
      <c r="DN3316">
        <f t="shared" si="454"/>
        <v>0</v>
      </c>
    </row>
    <row r="3317" spans="5:118" x14ac:dyDescent="0.25">
      <c r="E3317">
        <f t="shared" si="455"/>
        <v>0</v>
      </c>
      <c r="F3317">
        <f t="shared" si="456"/>
        <v>0</v>
      </c>
      <c r="DN3317">
        <f t="shared" si="454"/>
        <v>0</v>
      </c>
    </row>
    <row r="3318" spans="5:118" x14ac:dyDescent="0.25">
      <c r="E3318">
        <f t="shared" si="455"/>
        <v>0</v>
      </c>
      <c r="F3318">
        <f t="shared" si="456"/>
        <v>0</v>
      </c>
      <c r="DN3318">
        <f t="shared" si="454"/>
        <v>0</v>
      </c>
    </row>
    <row r="3319" spans="5:118" x14ac:dyDescent="0.25">
      <c r="E3319">
        <f t="shared" si="455"/>
        <v>0</v>
      </c>
      <c r="F3319">
        <f t="shared" si="456"/>
        <v>0</v>
      </c>
      <c r="DN3319">
        <f t="shared" si="454"/>
        <v>0</v>
      </c>
    </row>
    <row r="3320" spans="5:118" x14ac:dyDescent="0.25">
      <c r="E3320">
        <f t="shared" si="455"/>
        <v>0</v>
      </c>
      <c r="F3320">
        <f t="shared" si="456"/>
        <v>0</v>
      </c>
      <c r="DN3320">
        <f t="shared" si="454"/>
        <v>0</v>
      </c>
    </row>
    <row r="3321" spans="5:118" x14ac:dyDescent="0.25">
      <c r="E3321">
        <f t="shared" si="455"/>
        <v>0</v>
      </c>
      <c r="F3321">
        <f t="shared" si="456"/>
        <v>0</v>
      </c>
      <c r="DN3321">
        <f t="shared" si="454"/>
        <v>0</v>
      </c>
    </row>
    <row r="3322" spans="5:118" x14ac:dyDescent="0.25">
      <c r="E3322">
        <f t="shared" si="455"/>
        <v>0</v>
      </c>
      <c r="F3322">
        <f t="shared" si="456"/>
        <v>0</v>
      </c>
      <c r="DN3322">
        <f t="shared" si="454"/>
        <v>0</v>
      </c>
    </row>
    <row r="3323" spans="5:118" x14ac:dyDescent="0.25">
      <c r="E3323">
        <f t="shared" si="455"/>
        <v>0</v>
      </c>
      <c r="F3323">
        <f t="shared" si="456"/>
        <v>0</v>
      </c>
      <c r="DN3323">
        <f t="shared" si="454"/>
        <v>0</v>
      </c>
    </row>
    <row r="3324" spans="5:118" x14ac:dyDescent="0.25">
      <c r="E3324">
        <f t="shared" si="455"/>
        <v>0</v>
      </c>
      <c r="F3324">
        <f t="shared" si="456"/>
        <v>0</v>
      </c>
      <c r="DN3324">
        <f t="shared" si="454"/>
        <v>0</v>
      </c>
    </row>
    <row r="3325" spans="5:118" x14ac:dyDescent="0.25">
      <c r="E3325">
        <f t="shared" si="455"/>
        <v>0</v>
      </c>
      <c r="F3325">
        <f t="shared" si="456"/>
        <v>0</v>
      </c>
      <c r="DN3325">
        <f t="shared" si="454"/>
        <v>0</v>
      </c>
    </row>
    <row r="3326" spans="5:118" x14ac:dyDescent="0.25">
      <c r="E3326">
        <f t="shared" si="455"/>
        <v>0</v>
      </c>
      <c r="F3326">
        <f t="shared" si="456"/>
        <v>0</v>
      </c>
      <c r="DN3326">
        <f t="shared" si="454"/>
        <v>0</v>
      </c>
    </row>
    <row r="3327" spans="5:118" x14ac:dyDescent="0.25">
      <c r="E3327">
        <f t="shared" si="455"/>
        <v>0</v>
      </c>
      <c r="F3327">
        <f t="shared" si="456"/>
        <v>0</v>
      </c>
      <c r="DN3327">
        <f t="shared" si="454"/>
        <v>0</v>
      </c>
    </row>
    <row r="3328" spans="5:118" x14ac:dyDescent="0.25">
      <c r="E3328">
        <f t="shared" si="455"/>
        <v>0</v>
      </c>
      <c r="F3328">
        <f t="shared" si="456"/>
        <v>0</v>
      </c>
      <c r="DN3328">
        <f t="shared" si="454"/>
        <v>0</v>
      </c>
    </row>
    <row r="3329" spans="5:118" x14ac:dyDescent="0.25">
      <c r="E3329">
        <f t="shared" si="455"/>
        <v>0</v>
      </c>
      <c r="F3329">
        <f t="shared" si="456"/>
        <v>0</v>
      </c>
      <c r="DN3329">
        <f t="shared" si="454"/>
        <v>0</v>
      </c>
    </row>
    <row r="3330" spans="5:118" x14ac:dyDescent="0.25">
      <c r="E3330">
        <f t="shared" si="455"/>
        <v>0</v>
      </c>
      <c r="F3330">
        <f t="shared" si="456"/>
        <v>0</v>
      </c>
      <c r="DN3330">
        <f t="shared" si="454"/>
        <v>0</v>
      </c>
    </row>
    <row r="3331" spans="5:118" x14ac:dyDescent="0.25">
      <c r="E3331">
        <f t="shared" si="455"/>
        <v>0</v>
      </c>
      <c r="F3331">
        <f t="shared" si="456"/>
        <v>0</v>
      </c>
      <c r="DN3331">
        <f t="shared" si="454"/>
        <v>0</v>
      </c>
    </row>
    <row r="3332" spans="5:118" x14ac:dyDescent="0.25">
      <c r="E3332">
        <f t="shared" si="455"/>
        <v>0</v>
      </c>
      <c r="F3332">
        <f t="shared" si="456"/>
        <v>0</v>
      </c>
      <c r="DN3332">
        <f t="shared" si="454"/>
        <v>0</v>
      </c>
    </row>
    <row r="3333" spans="5:118" x14ac:dyDescent="0.25">
      <c r="E3333">
        <f t="shared" si="455"/>
        <v>0</v>
      </c>
      <c r="F3333">
        <f t="shared" si="456"/>
        <v>0</v>
      </c>
      <c r="DN3333">
        <f t="shared" si="454"/>
        <v>0</v>
      </c>
    </row>
    <row r="3334" spans="5:118" x14ac:dyDescent="0.25">
      <c r="E3334">
        <f t="shared" si="455"/>
        <v>0</v>
      </c>
      <c r="F3334">
        <f t="shared" si="456"/>
        <v>0</v>
      </c>
      <c r="DN3334">
        <f t="shared" si="454"/>
        <v>0</v>
      </c>
    </row>
    <row r="3335" spans="5:118" x14ac:dyDescent="0.25">
      <c r="E3335">
        <f t="shared" si="455"/>
        <v>0</v>
      </c>
      <c r="F3335">
        <f t="shared" si="456"/>
        <v>0</v>
      </c>
      <c r="DN3335">
        <f t="shared" si="454"/>
        <v>0</v>
      </c>
    </row>
    <row r="3336" spans="5:118" x14ac:dyDescent="0.25">
      <c r="E3336">
        <f t="shared" si="455"/>
        <v>0</v>
      </c>
      <c r="F3336">
        <f t="shared" si="456"/>
        <v>0</v>
      </c>
      <c r="DN3336">
        <f t="shared" ref="DN3336:DN3399" si="457">D3336</f>
        <v>0</v>
      </c>
    </row>
    <row r="3337" spans="5:118" x14ac:dyDescent="0.25">
      <c r="E3337">
        <f t="shared" si="455"/>
        <v>0</v>
      </c>
      <c r="F3337">
        <f t="shared" si="456"/>
        <v>0</v>
      </c>
      <c r="DN3337">
        <f t="shared" si="457"/>
        <v>0</v>
      </c>
    </row>
    <row r="3338" spans="5:118" x14ac:dyDescent="0.25">
      <c r="E3338">
        <f t="shared" si="455"/>
        <v>0</v>
      </c>
      <c r="F3338">
        <f t="shared" si="456"/>
        <v>0</v>
      </c>
      <c r="DN3338">
        <f t="shared" si="457"/>
        <v>0</v>
      </c>
    </row>
    <row r="3339" spans="5:118" x14ac:dyDescent="0.25">
      <c r="E3339">
        <f t="shared" si="455"/>
        <v>0</v>
      </c>
      <c r="F3339">
        <f t="shared" si="456"/>
        <v>0</v>
      </c>
      <c r="DN3339">
        <f t="shared" si="457"/>
        <v>0</v>
      </c>
    </row>
    <row r="3340" spans="5:118" x14ac:dyDescent="0.25">
      <c r="E3340">
        <f t="shared" si="455"/>
        <v>0</v>
      </c>
      <c r="F3340">
        <f t="shared" si="456"/>
        <v>0</v>
      </c>
      <c r="DN3340">
        <f t="shared" si="457"/>
        <v>0</v>
      </c>
    </row>
    <row r="3341" spans="5:118" x14ac:dyDescent="0.25">
      <c r="E3341">
        <f t="shared" si="455"/>
        <v>0</v>
      </c>
      <c r="F3341">
        <f t="shared" si="456"/>
        <v>0</v>
      </c>
      <c r="DN3341">
        <f t="shared" si="457"/>
        <v>0</v>
      </c>
    </row>
    <row r="3342" spans="5:118" x14ac:dyDescent="0.25">
      <c r="E3342">
        <f t="shared" si="455"/>
        <v>0</v>
      </c>
      <c r="F3342">
        <f t="shared" si="456"/>
        <v>0</v>
      </c>
      <c r="DN3342">
        <f t="shared" si="457"/>
        <v>0</v>
      </c>
    </row>
    <row r="3343" spans="5:118" x14ac:dyDescent="0.25">
      <c r="E3343">
        <f t="shared" si="455"/>
        <v>0</v>
      </c>
      <c r="F3343">
        <f t="shared" si="456"/>
        <v>0</v>
      </c>
      <c r="DN3343">
        <f t="shared" si="457"/>
        <v>0</v>
      </c>
    </row>
    <row r="3344" spans="5:118" x14ac:dyDescent="0.25">
      <c r="E3344">
        <f t="shared" si="455"/>
        <v>0</v>
      </c>
      <c r="F3344">
        <f t="shared" si="456"/>
        <v>0</v>
      </c>
      <c r="DN3344">
        <f t="shared" si="457"/>
        <v>0</v>
      </c>
    </row>
    <row r="3345" spans="5:118" x14ac:dyDescent="0.25">
      <c r="E3345">
        <f t="shared" si="455"/>
        <v>0</v>
      </c>
      <c r="F3345">
        <f t="shared" si="456"/>
        <v>0</v>
      </c>
      <c r="DN3345">
        <f t="shared" si="457"/>
        <v>0</v>
      </c>
    </row>
    <row r="3346" spans="5:118" x14ac:dyDescent="0.25">
      <c r="E3346">
        <f t="shared" si="455"/>
        <v>0</v>
      </c>
      <c r="F3346">
        <f t="shared" si="456"/>
        <v>0</v>
      </c>
      <c r="DN3346">
        <f t="shared" si="457"/>
        <v>0</v>
      </c>
    </row>
    <row r="3347" spans="5:118" x14ac:dyDescent="0.25">
      <c r="E3347">
        <f t="shared" si="455"/>
        <v>0</v>
      </c>
      <c r="F3347">
        <f t="shared" si="456"/>
        <v>0</v>
      </c>
      <c r="DN3347">
        <f t="shared" si="457"/>
        <v>0</v>
      </c>
    </row>
    <row r="3348" spans="5:118" x14ac:dyDescent="0.25">
      <c r="E3348">
        <f t="shared" si="455"/>
        <v>0</v>
      </c>
      <c r="F3348">
        <f t="shared" si="456"/>
        <v>0</v>
      </c>
      <c r="DN3348">
        <f t="shared" si="457"/>
        <v>0</v>
      </c>
    </row>
    <row r="3349" spans="5:118" x14ac:dyDescent="0.25">
      <c r="E3349">
        <f t="shared" si="455"/>
        <v>0</v>
      </c>
      <c r="F3349">
        <f t="shared" si="456"/>
        <v>0</v>
      </c>
      <c r="DN3349">
        <f t="shared" si="457"/>
        <v>0</v>
      </c>
    </row>
    <row r="3350" spans="5:118" x14ac:dyDescent="0.25">
      <c r="E3350">
        <f t="shared" si="455"/>
        <v>0</v>
      </c>
      <c r="F3350">
        <f t="shared" si="456"/>
        <v>0</v>
      </c>
      <c r="DN3350">
        <f t="shared" si="457"/>
        <v>0</v>
      </c>
    </row>
    <row r="3351" spans="5:118" x14ac:dyDescent="0.25">
      <c r="E3351">
        <f t="shared" si="455"/>
        <v>0</v>
      </c>
      <c r="F3351">
        <f t="shared" si="456"/>
        <v>0</v>
      </c>
      <c r="DN3351">
        <f t="shared" si="457"/>
        <v>0</v>
      </c>
    </row>
    <row r="3352" spans="5:118" x14ac:dyDescent="0.25">
      <c r="E3352">
        <f t="shared" si="455"/>
        <v>0</v>
      </c>
      <c r="F3352">
        <f t="shared" si="456"/>
        <v>0</v>
      </c>
      <c r="DN3352">
        <f t="shared" si="457"/>
        <v>0</v>
      </c>
    </row>
    <row r="3353" spans="5:118" x14ac:dyDescent="0.25">
      <c r="E3353">
        <f t="shared" si="455"/>
        <v>0</v>
      </c>
      <c r="F3353">
        <f t="shared" si="456"/>
        <v>0</v>
      </c>
      <c r="DN3353">
        <f t="shared" si="457"/>
        <v>0</v>
      </c>
    </row>
    <row r="3354" spans="5:118" x14ac:dyDescent="0.25">
      <c r="E3354">
        <f t="shared" si="455"/>
        <v>0</v>
      </c>
      <c r="F3354">
        <f t="shared" si="456"/>
        <v>0</v>
      </c>
      <c r="DN3354">
        <f t="shared" si="457"/>
        <v>0</v>
      </c>
    </row>
    <row r="3355" spans="5:118" x14ac:dyDescent="0.25">
      <c r="E3355">
        <f t="shared" si="455"/>
        <v>0</v>
      </c>
      <c r="F3355">
        <f t="shared" si="456"/>
        <v>0</v>
      </c>
      <c r="DN3355">
        <f t="shared" si="457"/>
        <v>0</v>
      </c>
    </row>
    <row r="3356" spans="5:118" x14ac:dyDescent="0.25">
      <c r="E3356">
        <f t="shared" si="455"/>
        <v>0</v>
      </c>
      <c r="F3356">
        <f t="shared" si="456"/>
        <v>0</v>
      </c>
      <c r="DN3356">
        <f t="shared" si="457"/>
        <v>0</v>
      </c>
    </row>
    <row r="3357" spans="5:118" x14ac:dyDescent="0.25">
      <c r="E3357">
        <f t="shared" si="455"/>
        <v>0</v>
      </c>
      <c r="F3357">
        <f t="shared" si="456"/>
        <v>0</v>
      </c>
      <c r="DN3357">
        <f t="shared" si="457"/>
        <v>0</v>
      </c>
    </row>
    <row r="3358" spans="5:118" x14ac:dyDescent="0.25">
      <c r="E3358">
        <f t="shared" si="455"/>
        <v>0</v>
      </c>
      <c r="F3358">
        <f t="shared" si="456"/>
        <v>0</v>
      </c>
      <c r="DN3358">
        <f t="shared" si="457"/>
        <v>0</v>
      </c>
    </row>
    <row r="3359" spans="5:118" x14ac:dyDescent="0.25">
      <c r="E3359">
        <f t="shared" si="455"/>
        <v>0</v>
      </c>
      <c r="F3359">
        <f t="shared" si="456"/>
        <v>0</v>
      </c>
      <c r="DN3359">
        <f t="shared" si="457"/>
        <v>0</v>
      </c>
    </row>
    <row r="3360" spans="5:118" x14ac:dyDescent="0.25">
      <c r="E3360">
        <f t="shared" si="455"/>
        <v>0</v>
      </c>
      <c r="F3360">
        <f t="shared" si="456"/>
        <v>0</v>
      </c>
      <c r="DN3360">
        <f t="shared" si="457"/>
        <v>0</v>
      </c>
    </row>
    <row r="3361" spans="5:118" x14ac:dyDescent="0.25">
      <c r="E3361">
        <f t="shared" si="455"/>
        <v>0</v>
      </c>
      <c r="F3361">
        <f t="shared" si="456"/>
        <v>0</v>
      </c>
      <c r="DN3361">
        <f t="shared" si="457"/>
        <v>0</v>
      </c>
    </row>
    <row r="3362" spans="5:118" x14ac:dyDescent="0.25">
      <c r="E3362">
        <f t="shared" si="455"/>
        <v>0</v>
      </c>
      <c r="F3362">
        <f t="shared" si="456"/>
        <v>0</v>
      </c>
      <c r="DN3362">
        <f t="shared" si="457"/>
        <v>0</v>
      </c>
    </row>
    <row r="3363" spans="5:118" x14ac:dyDescent="0.25">
      <c r="E3363">
        <f t="shared" si="455"/>
        <v>0</v>
      </c>
      <c r="F3363">
        <f t="shared" si="456"/>
        <v>0</v>
      </c>
      <c r="DN3363">
        <f t="shared" si="457"/>
        <v>0</v>
      </c>
    </row>
    <row r="3364" spans="5:118" x14ac:dyDescent="0.25">
      <c r="E3364">
        <f t="shared" si="455"/>
        <v>0</v>
      </c>
      <c r="F3364">
        <f t="shared" si="456"/>
        <v>0</v>
      </c>
      <c r="DN3364">
        <f t="shared" si="457"/>
        <v>0</v>
      </c>
    </row>
    <row r="3365" spans="5:118" x14ac:dyDescent="0.25">
      <c r="E3365">
        <f t="shared" si="455"/>
        <v>0</v>
      </c>
      <c r="F3365">
        <f t="shared" si="456"/>
        <v>0</v>
      </c>
      <c r="DN3365">
        <f t="shared" si="457"/>
        <v>0</v>
      </c>
    </row>
    <row r="3366" spans="5:118" x14ac:dyDescent="0.25">
      <c r="E3366">
        <f t="shared" si="455"/>
        <v>0</v>
      </c>
      <c r="F3366">
        <f t="shared" si="456"/>
        <v>0</v>
      </c>
      <c r="DN3366">
        <f t="shared" si="457"/>
        <v>0</v>
      </c>
    </row>
    <row r="3367" spans="5:118" x14ac:dyDescent="0.25">
      <c r="E3367">
        <f t="shared" si="455"/>
        <v>0</v>
      </c>
      <c r="F3367">
        <f t="shared" si="456"/>
        <v>0</v>
      </c>
      <c r="DN3367">
        <f t="shared" si="457"/>
        <v>0</v>
      </c>
    </row>
    <row r="3368" spans="5:118" x14ac:dyDescent="0.25">
      <c r="E3368">
        <f t="shared" si="455"/>
        <v>0</v>
      </c>
      <c r="F3368">
        <f t="shared" si="456"/>
        <v>0</v>
      </c>
      <c r="DN3368">
        <f t="shared" si="457"/>
        <v>0</v>
      </c>
    </row>
    <row r="3369" spans="5:118" x14ac:dyDescent="0.25">
      <c r="E3369">
        <f t="shared" si="455"/>
        <v>0</v>
      </c>
      <c r="F3369">
        <f t="shared" si="456"/>
        <v>0</v>
      </c>
      <c r="DN3369">
        <f t="shared" si="457"/>
        <v>0</v>
      </c>
    </row>
    <row r="3370" spans="5:118" x14ac:dyDescent="0.25">
      <c r="E3370">
        <f t="shared" si="455"/>
        <v>0</v>
      </c>
      <c r="F3370">
        <f t="shared" si="456"/>
        <v>0</v>
      </c>
      <c r="DN3370">
        <f t="shared" si="457"/>
        <v>0</v>
      </c>
    </row>
    <row r="3371" spans="5:118" x14ac:dyDescent="0.25">
      <c r="E3371">
        <f t="shared" ref="E3371:E3434" si="458">B3371*1</f>
        <v>0</v>
      </c>
      <c r="F3371">
        <f t="shared" ref="F3371:F3434" si="459">C3371*1</f>
        <v>0</v>
      </c>
      <c r="DN3371">
        <f t="shared" si="457"/>
        <v>0</v>
      </c>
    </row>
    <row r="3372" spans="5:118" x14ac:dyDescent="0.25">
      <c r="E3372">
        <f t="shared" si="458"/>
        <v>0</v>
      </c>
      <c r="F3372">
        <f t="shared" si="459"/>
        <v>0</v>
      </c>
      <c r="DN3372">
        <f t="shared" si="457"/>
        <v>0</v>
      </c>
    </row>
    <row r="3373" spans="5:118" x14ac:dyDescent="0.25">
      <c r="E3373">
        <f t="shared" si="458"/>
        <v>0</v>
      </c>
      <c r="F3373">
        <f t="shared" si="459"/>
        <v>0</v>
      </c>
      <c r="DN3373">
        <f t="shared" si="457"/>
        <v>0</v>
      </c>
    </row>
    <row r="3374" spans="5:118" x14ac:dyDescent="0.25">
      <c r="E3374">
        <f t="shared" si="458"/>
        <v>0</v>
      </c>
      <c r="F3374">
        <f t="shared" si="459"/>
        <v>0</v>
      </c>
      <c r="DN3374">
        <f t="shared" si="457"/>
        <v>0</v>
      </c>
    </row>
    <row r="3375" spans="5:118" x14ac:dyDescent="0.25">
      <c r="E3375">
        <f t="shared" si="458"/>
        <v>0</v>
      </c>
      <c r="F3375">
        <f t="shared" si="459"/>
        <v>0</v>
      </c>
      <c r="DN3375">
        <f t="shared" si="457"/>
        <v>0</v>
      </c>
    </row>
    <row r="3376" spans="5:118" x14ac:dyDescent="0.25">
      <c r="E3376">
        <f t="shared" si="458"/>
        <v>0</v>
      </c>
      <c r="F3376">
        <f t="shared" si="459"/>
        <v>0</v>
      </c>
      <c r="DN3376">
        <f t="shared" si="457"/>
        <v>0</v>
      </c>
    </row>
    <row r="3377" spans="5:118" x14ac:dyDescent="0.25">
      <c r="E3377">
        <f t="shared" si="458"/>
        <v>0</v>
      </c>
      <c r="F3377">
        <f t="shared" si="459"/>
        <v>0</v>
      </c>
      <c r="DN3377">
        <f t="shared" si="457"/>
        <v>0</v>
      </c>
    </row>
    <row r="3378" spans="5:118" x14ac:dyDescent="0.25">
      <c r="E3378">
        <f t="shared" si="458"/>
        <v>0</v>
      </c>
      <c r="F3378">
        <f t="shared" si="459"/>
        <v>0</v>
      </c>
      <c r="DN3378">
        <f t="shared" si="457"/>
        <v>0</v>
      </c>
    </row>
    <row r="3379" spans="5:118" x14ac:dyDescent="0.25">
      <c r="E3379">
        <f t="shared" si="458"/>
        <v>0</v>
      </c>
      <c r="F3379">
        <f t="shared" si="459"/>
        <v>0</v>
      </c>
      <c r="DN3379">
        <f t="shared" si="457"/>
        <v>0</v>
      </c>
    </row>
    <row r="3380" spans="5:118" x14ac:dyDescent="0.25">
      <c r="E3380">
        <f t="shared" si="458"/>
        <v>0</v>
      </c>
      <c r="F3380">
        <f t="shared" si="459"/>
        <v>0</v>
      </c>
      <c r="DN3380">
        <f t="shared" si="457"/>
        <v>0</v>
      </c>
    </row>
    <row r="3381" spans="5:118" x14ac:dyDescent="0.25">
      <c r="E3381">
        <f t="shared" si="458"/>
        <v>0</v>
      </c>
      <c r="F3381">
        <f t="shared" si="459"/>
        <v>0</v>
      </c>
      <c r="DN3381">
        <f t="shared" si="457"/>
        <v>0</v>
      </c>
    </row>
    <row r="3382" spans="5:118" x14ac:dyDescent="0.25">
      <c r="E3382">
        <f t="shared" si="458"/>
        <v>0</v>
      </c>
      <c r="F3382">
        <f t="shared" si="459"/>
        <v>0</v>
      </c>
      <c r="DN3382">
        <f t="shared" si="457"/>
        <v>0</v>
      </c>
    </row>
    <row r="3383" spans="5:118" x14ac:dyDescent="0.25">
      <c r="E3383">
        <f t="shared" si="458"/>
        <v>0</v>
      </c>
      <c r="F3383">
        <f t="shared" si="459"/>
        <v>0</v>
      </c>
      <c r="DN3383">
        <f t="shared" si="457"/>
        <v>0</v>
      </c>
    </row>
    <row r="3384" spans="5:118" x14ac:dyDescent="0.25">
      <c r="E3384">
        <f t="shared" si="458"/>
        <v>0</v>
      </c>
      <c r="F3384">
        <f t="shared" si="459"/>
        <v>0</v>
      </c>
      <c r="DN3384">
        <f t="shared" si="457"/>
        <v>0</v>
      </c>
    </row>
    <row r="3385" spans="5:118" x14ac:dyDescent="0.25">
      <c r="E3385">
        <f t="shared" si="458"/>
        <v>0</v>
      </c>
      <c r="F3385">
        <f t="shared" si="459"/>
        <v>0</v>
      </c>
      <c r="DN3385">
        <f t="shared" si="457"/>
        <v>0</v>
      </c>
    </row>
    <row r="3386" spans="5:118" x14ac:dyDescent="0.25">
      <c r="E3386">
        <f t="shared" si="458"/>
        <v>0</v>
      </c>
      <c r="F3386">
        <f t="shared" si="459"/>
        <v>0</v>
      </c>
      <c r="DN3386">
        <f t="shared" si="457"/>
        <v>0</v>
      </c>
    </row>
    <row r="3387" spans="5:118" x14ac:dyDescent="0.25">
      <c r="E3387">
        <f t="shared" si="458"/>
        <v>0</v>
      </c>
      <c r="F3387">
        <f t="shared" si="459"/>
        <v>0</v>
      </c>
      <c r="DN3387">
        <f t="shared" si="457"/>
        <v>0</v>
      </c>
    </row>
    <row r="3388" spans="5:118" x14ac:dyDescent="0.25">
      <c r="E3388">
        <f t="shared" si="458"/>
        <v>0</v>
      </c>
      <c r="F3388">
        <f t="shared" si="459"/>
        <v>0</v>
      </c>
      <c r="DN3388">
        <f t="shared" si="457"/>
        <v>0</v>
      </c>
    </row>
    <row r="3389" spans="5:118" x14ac:dyDescent="0.25">
      <c r="E3389">
        <f t="shared" si="458"/>
        <v>0</v>
      </c>
      <c r="F3389">
        <f t="shared" si="459"/>
        <v>0</v>
      </c>
      <c r="DN3389">
        <f t="shared" si="457"/>
        <v>0</v>
      </c>
    </row>
    <row r="3390" spans="5:118" x14ac:dyDescent="0.25">
      <c r="E3390">
        <f t="shared" si="458"/>
        <v>0</v>
      </c>
      <c r="F3390">
        <f t="shared" si="459"/>
        <v>0</v>
      </c>
      <c r="DN3390">
        <f t="shared" si="457"/>
        <v>0</v>
      </c>
    </row>
    <row r="3391" spans="5:118" x14ac:dyDescent="0.25">
      <c r="E3391">
        <f t="shared" si="458"/>
        <v>0</v>
      </c>
      <c r="F3391">
        <f t="shared" si="459"/>
        <v>0</v>
      </c>
      <c r="DN3391">
        <f t="shared" si="457"/>
        <v>0</v>
      </c>
    </row>
    <row r="3392" spans="5:118" x14ac:dyDescent="0.25">
      <c r="E3392">
        <f t="shared" si="458"/>
        <v>0</v>
      </c>
      <c r="F3392">
        <f t="shared" si="459"/>
        <v>0</v>
      </c>
      <c r="DN3392">
        <f t="shared" si="457"/>
        <v>0</v>
      </c>
    </row>
    <row r="3393" spans="5:118" x14ac:dyDescent="0.25">
      <c r="E3393">
        <f t="shared" si="458"/>
        <v>0</v>
      </c>
      <c r="F3393">
        <f t="shared" si="459"/>
        <v>0</v>
      </c>
      <c r="DN3393">
        <f t="shared" si="457"/>
        <v>0</v>
      </c>
    </row>
    <row r="3394" spans="5:118" x14ac:dyDescent="0.25">
      <c r="E3394">
        <f t="shared" si="458"/>
        <v>0</v>
      </c>
      <c r="F3394">
        <f t="shared" si="459"/>
        <v>0</v>
      </c>
      <c r="DN3394">
        <f t="shared" si="457"/>
        <v>0</v>
      </c>
    </row>
    <row r="3395" spans="5:118" x14ac:dyDescent="0.25">
      <c r="E3395">
        <f t="shared" si="458"/>
        <v>0</v>
      </c>
      <c r="F3395">
        <f t="shared" si="459"/>
        <v>0</v>
      </c>
      <c r="DN3395">
        <f t="shared" si="457"/>
        <v>0</v>
      </c>
    </row>
    <row r="3396" spans="5:118" x14ac:dyDescent="0.25">
      <c r="E3396">
        <f t="shared" si="458"/>
        <v>0</v>
      </c>
      <c r="F3396">
        <f t="shared" si="459"/>
        <v>0</v>
      </c>
      <c r="DN3396">
        <f t="shared" si="457"/>
        <v>0</v>
      </c>
    </row>
    <row r="3397" spans="5:118" x14ac:dyDescent="0.25">
      <c r="E3397">
        <f t="shared" si="458"/>
        <v>0</v>
      </c>
      <c r="F3397">
        <f t="shared" si="459"/>
        <v>0</v>
      </c>
      <c r="DN3397">
        <f t="shared" si="457"/>
        <v>0</v>
      </c>
    </row>
    <row r="3398" spans="5:118" x14ac:dyDescent="0.25">
      <c r="E3398">
        <f t="shared" si="458"/>
        <v>0</v>
      </c>
      <c r="F3398">
        <f t="shared" si="459"/>
        <v>0</v>
      </c>
      <c r="DN3398">
        <f t="shared" si="457"/>
        <v>0</v>
      </c>
    </row>
    <row r="3399" spans="5:118" x14ac:dyDescent="0.25">
      <c r="E3399">
        <f t="shared" si="458"/>
        <v>0</v>
      </c>
      <c r="F3399">
        <f t="shared" si="459"/>
        <v>0</v>
      </c>
      <c r="DN3399">
        <f t="shared" si="457"/>
        <v>0</v>
      </c>
    </row>
    <row r="3400" spans="5:118" x14ac:dyDescent="0.25">
      <c r="E3400">
        <f t="shared" si="458"/>
        <v>0</v>
      </c>
      <c r="F3400">
        <f t="shared" si="459"/>
        <v>0</v>
      </c>
      <c r="DN3400">
        <f t="shared" ref="DN3400:DN3463" si="460">D3400</f>
        <v>0</v>
      </c>
    </row>
    <row r="3401" spans="5:118" x14ac:dyDescent="0.25">
      <c r="E3401">
        <f t="shared" si="458"/>
        <v>0</v>
      </c>
      <c r="F3401">
        <f t="shared" si="459"/>
        <v>0</v>
      </c>
      <c r="DN3401">
        <f t="shared" si="460"/>
        <v>0</v>
      </c>
    </row>
    <row r="3402" spans="5:118" x14ac:dyDescent="0.25">
      <c r="E3402">
        <f t="shared" si="458"/>
        <v>0</v>
      </c>
      <c r="F3402">
        <f t="shared" si="459"/>
        <v>0</v>
      </c>
      <c r="DN3402">
        <f t="shared" si="460"/>
        <v>0</v>
      </c>
    </row>
    <row r="3403" spans="5:118" x14ac:dyDescent="0.25">
      <c r="E3403">
        <f t="shared" si="458"/>
        <v>0</v>
      </c>
      <c r="F3403">
        <f t="shared" si="459"/>
        <v>0</v>
      </c>
      <c r="DN3403">
        <f t="shared" si="460"/>
        <v>0</v>
      </c>
    </row>
    <row r="3404" spans="5:118" x14ac:dyDescent="0.25">
      <c r="E3404">
        <f t="shared" si="458"/>
        <v>0</v>
      </c>
      <c r="F3404">
        <f t="shared" si="459"/>
        <v>0</v>
      </c>
      <c r="DN3404">
        <f t="shared" si="460"/>
        <v>0</v>
      </c>
    </row>
    <row r="3405" spans="5:118" x14ac:dyDescent="0.25">
      <c r="E3405">
        <f t="shared" si="458"/>
        <v>0</v>
      </c>
      <c r="F3405">
        <f t="shared" si="459"/>
        <v>0</v>
      </c>
      <c r="DN3405">
        <f t="shared" si="460"/>
        <v>0</v>
      </c>
    </row>
    <row r="3406" spans="5:118" x14ac:dyDescent="0.25">
      <c r="E3406">
        <f t="shared" si="458"/>
        <v>0</v>
      </c>
      <c r="F3406">
        <f t="shared" si="459"/>
        <v>0</v>
      </c>
      <c r="DN3406">
        <f t="shared" si="460"/>
        <v>0</v>
      </c>
    </row>
    <row r="3407" spans="5:118" x14ac:dyDescent="0.25">
      <c r="E3407">
        <f t="shared" si="458"/>
        <v>0</v>
      </c>
      <c r="F3407">
        <f t="shared" si="459"/>
        <v>0</v>
      </c>
      <c r="DN3407">
        <f t="shared" si="460"/>
        <v>0</v>
      </c>
    </row>
    <row r="3408" spans="5:118" x14ac:dyDescent="0.25">
      <c r="E3408">
        <f t="shared" si="458"/>
        <v>0</v>
      </c>
      <c r="F3408">
        <f t="shared" si="459"/>
        <v>0</v>
      </c>
      <c r="DN3408">
        <f t="shared" si="460"/>
        <v>0</v>
      </c>
    </row>
    <row r="3409" spans="5:118" x14ac:dyDescent="0.25">
      <c r="E3409">
        <f t="shared" si="458"/>
        <v>0</v>
      </c>
      <c r="F3409">
        <f t="shared" si="459"/>
        <v>0</v>
      </c>
      <c r="DN3409">
        <f t="shared" si="460"/>
        <v>0</v>
      </c>
    </row>
    <row r="3410" spans="5:118" x14ac:dyDescent="0.25">
      <c r="E3410">
        <f t="shared" si="458"/>
        <v>0</v>
      </c>
      <c r="F3410">
        <f t="shared" si="459"/>
        <v>0</v>
      </c>
      <c r="DN3410">
        <f t="shared" si="460"/>
        <v>0</v>
      </c>
    </row>
    <row r="3411" spans="5:118" x14ac:dyDescent="0.25">
      <c r="E3411">
        <f t="shared" si="458"/>
        <v>0</v>
      </c>
      <c r="F3411">
        <f t="shared" si="459"/>
        <v>0</v>
      </c>
      <c r="DN3411">
        <f t="shared" si="460"/>
        <v>0</v>
      </c>
    </row>
    <row r="3412" spans="5:118" x14ac:dyDescent="0.25">
      <c r="E3412">
        <f t="shared" si="458"/>
        <v>0</v>
      </c>
      <c r="F3412">
        <f t="shared" si="459"/>
        <v>0</v>
      </c>
      <c r="DN3412">
        <f t="shared" si="460"/>
        <v>0</v>
      </c>
    </row>
    <row r="3413" spans="5:118" x14ac:dyDescent="0.25">
      <c r="E3413">
        <f t="shared" si="458"/>
        <v>0</v>
      </c>
      <c r="F3413">
        <f t="shared" si="459"/>
        <v>0</v>
      </c>
      <c r="DN3413">
        <f t="shared" si="460"/>
        <v>0</v>
      </c>
    </row>
    <row r="3414" spans="5:118" x14ac:dyDescent="0.25">
      <c r="E3414">
        <f t="shared" si="458"/>
        <v>0</v>
      </c>
      <c r="F3414">
        <f t="shared" si="459"/>
        <v>0</v>
      </c>
      <c r="DN3414">
        <f t="shared" si="460"/>
        <v>0</v>
      </c>
    </row>
    <row r="3415" spans="5:118" x14ac:dyDescent="0.25">
      <c r="E3415">
        <f t="shared" si="458"/>
        <v>0</v>
      </c>
      <c r="F3415">
        <f t="shared" si="459"/>
        <v>0</v>
      </c>
      <c r="DN3415">
        <f t="shared" si="460"/>
        <v>0</v>
      </c>
    </row>
    <row r="3416" spans="5:118" x14ac:dyDescent="0.25">
      <c r="E3416">
        <f t="shared" si="458"/>
        <v>0</v>
      </c>
      <c r="F3416">
        <f t="shared" si="459"/>
        <v>0</v>
      </c>
      <c r="DN3416">
        <f t="shared" si="460"/>
        <v>0</v>
      </c>
    </row>
    <row r="3417" spans="5:118" x14ac:dyDescent="0.25">
      <c r="E3417">
        <f t="shared" si="458"/>
        <v>0</v>
      </c>
      <c r="F3417">
        <f t="shared" si="459"/>
        <v>0</v>
      </c>
      <c r="DN3417">
        <f t="shared" si="460"/>
        <v>0</v>
      </c>
    </row>
    <row r="3418" spans="5:118" x14ac:dyDescent="0.25">
      <c r="E3418">
        <f t="shared" si="458"/>
        <v>0</v>
      </c>
      <c r="F3418">
        <f t="shared" si="459"/>
        <v>0</v>
      </c>
      <c r="DN3418">
        <f t="shared" si="460"/>
        <v>0</v>
      </c>
    </row>
    <row r="3419" spans="5:118" x14ac:dyDescent="0.25">
      <c r="E3419">
        <f t="shared" si="458"/>
        <v>0</v>
      </c>
      <c r="F3419">
        <f t="shared" si="459"/>
        <v>0</v>
      </c>
      <c r="DN3419">
        <f t="shared" si="460"/>
        <v>0</v>
      </c>
    </row>
    <row r="3420" spans="5:118" x14ac:dyDescent="0.25">
      <c r="E3420">
        <f t="shared" si="458"/>
        <v>0</v>
      </c>
      <c r="F3420">
        <f t="shared" si="459"/>
        <v>0</v>
      </c>
      <c r="DN3420">
        <f t="shared" si="460"/>
        <v>0</v>
      </c>
    </row>
    <row r="3421" spans="5:118" x14ac:dyDescent="0.25">
      <c r="E3421">
        <f t="shared" si="458"/>
        <v>0</v>
      </c>
      <c r="F3421">
        <f t="shared" si="459"/>
        <v>0</v>
      </c>
      <c r="DN3421">
        <f t="shared" si="460"/>
        <v>0</v>
      </c>
    </row>
    <row r="3422" spans="5:118" x14ac:dyDescent="0.25">
      <c r="E3422">
        <f t="shared" si="458"/>
        <v>0</v>
      </c>
      <c r="F3422">
        <f t="shared" si="459"/>
        <v>0</v>
      </c>
      <c r="DN3422">
        <f t="shared" si="460"/>
        <v>0</v>
      </c>
    </row>
    <row r="3423" spans="5:118" x14ac:dyDescent="0.25">
      <c r="E3423">
        <f t="shared" si="458"/>
        <v>0</v>
      </c>
      <c r="F3423">
        <f t="shared" si="459"/>
        <v>0</v>
      </c>
      <c r="DN3423">
        <f t="shared" si="460"/>
        <v>0</v>
      </c>
    </row>
    <row r="3424" spans="5:118" x14ac:dyDescent="0.25">
      <c r="E3424">
        <f t="shared" si="458"/>
        <v>0</v>
      </c>
      <c r="F3424">
        <f t="shared" si="459"/>
        <v>0</v>
      </c>
      <c r="DN3424">
        <f t="shared" si="460"/>
        <v>0</v>
      </c>
    </row>
    <row r="3425" spans="5:118" x14ac:dyDescent="0.25">
      <c r="E3425">
        <f t="shared" si="458"/>
        <v>0</v>
      </c>
      <c r="F3425">
        <f t="shared" si="459"/>
        <v>0</v>
      </c>
      <c r="DN3425">
        <f t="shared" si="460"/>
        <v>0</v>
      </c>
    </row>
    <row r="3426" spans="5:118" x14ac:dyDescent="0.25">
      <c r="E3426">
        <f t="shared" si="458"/>
        <v>0</v>
      </c>
      <c r="F3426">
        <f t="shared" si="459"/>
        <v>0</v>
      </c>
      <c r="DN3426">
        <f t="shared" si="460"/>
        <v>0</v>
      </c>
    </row>
    <row r="3427" spans="5:118" x14ac:dyDescent="0.25">
      <c r="E3427">
        <f t="shared" si="458"/>
        <v>0</v>
      </c>
      <c r="F3427">
        <f t="shared" si="459"/>
        <v>0</v>
      </c>
      <c r="DN3427">
        <f t="shared" si="460"/>
        <v>0</v>
      </c>
    </row>
    <row r="3428" spans="5:118" x14ac:dyDescent="0.25">
      <c r="E3428">
        <f t="shared" si="458"/>
        <v>0</v>
      </c>
      <c r="F3428">
        <f t="shared" si="459"/>
        <v>0</v>
      </c>
      <c r="DN3428">
        <f t="shared" si="460"/>
        <v>0</v>
      </c>
    </row>
    <row r="3429" spans="5:118" x14ac:dyDescent="0.25">
      <c r="E3429">
        <f t="shared" si="458"/>
        <v>0</v>
      </c>
      <c r="F3429">
        <f t="shared" si="459"/>
        <v>0</v>
      </c>
      <c r="DN3429">
        <f t="shared" si="460"/>
        <v>0</v>
      </c>
    </row>
    <row r="3430" spans="5:118" x14ac:dyDescent="0.25">
      <c r="E3430">
        <f t="shared" si="458"/>
        <v>0</v>
      </c>
      <c r="F3430">
        <f t="shared" si="459"/>
        <v>0</v>
      </c>
      <c r="DN3430">
        <f t="shared" si="460"/>
        <v>0</v>
      </c>
    </row>
    <row r="3431" spans="5:118" x14ac:dyDescent="0.25">
      <c r="E3431">
        <f t="shared" si="458"/>
        <v>0</v>
      </c>
      <c r="F3431">
        <f t="shared" si="459"/>
        <v>0</v>
      </c>
      <c r="DN3431">
        <f t="shared" si="460"/>
        <v>0</v>
      </c>
    </row>
    <row r="3432" spans="5:118" x14ac:dyDescent="0.25">
      <c r="E3432">
        <f t="shared" si="458"/>
        <v>0</v>
      </c>
      <c r="F3432">
        <f t="shared" si="459"/>
        <v>0</v>
      </c>
      <c r="DN3432">
        <f t="shared" si="460"/>
        <v>0</v>
      </c>
    </row>
    <row r="3433" spans="5:118" x14ac:dyDescent="0.25">
      <c r="E3433">
        <f t="shared" si="458"/>
        <v>0</v>
      </c>
      <c r="F3433">
        <f t="shared" si="459"/>
        <v>0</v>
      </c>
      <c r="DN3433">
        <f t="shared" si="460"/>
        <v>0</v>
      </c>
    </row>
    <row r="3434" spans="5:118" x14ac:dyDescent="0.25">
      <c r="E3434">
        <f t="shared" si="458"/>
        <v>0</v>
      </c>
      <c r="F3434">
        <f t="shared" si="459"/>
        <v>0</v>
      </c>
      <c r="DN3434">
        <f t="shared" si="460"/>
        <v>0</v>
      </c>
    </row>
    <row r="3435" spans="5:118" x14ac:dyDescent="0.25">
      <c r="E3435">
        <f t="shared" ref="E3435:E3498" si="461">B3435*1</f>
        <v>0</v>
      </c>
      <c r="F3435">
        <f t="shared" ref="F3435:F3498" si="462">C3435*1</f>
        <v>0</v>
      </c>
      <c r="DN3435">
        <f t="shared" si="460"/>
        <v>0</v>
      </c>
    </row>
    <row r="3436" spans="5:118" x14ac:dyDescent="0.25">
      <c r="E3436">
        <f t="shared" si="461"/>
        <v>0</v>
      </c>
      <c r="F3436">
        <f t="shared" si="462"/>
        <v>0</v>
      </c>
      <c r="DN3436">
        <f t="shared" si="460"/>
        <v>0</v>
      </c>
    </row>
    <row r="3437" spans="5:118" x14ac:dyDescent="0.25">
      <c r="E3437">
        <f t="shared" si="461"/>
        <v>0</v>
      </c>
      <c r="F3437">
        <f t="shared" si="462"/>
        <v>0</v>
      </c>
      <c r="DN3437">
        <f t="shared" si="460"/>
        <v>0</v>
      </c>
    </row>
    <row r="3438" spans="5:118" x14ac:dyDescent="0.25">
      <c r="E3438">
        <f t="shared" si="461"/>
        <v>0</v>
      </c>
      <c r="F3438">
        <f t="shared" si="462"/>
        <v>0</v>
      </c>
      <c r="DN3438">
        <f t="shared" si="460"/>
        <v>0</v>
      </c>
    </row>
    <row r="3439" spans="5:118" x14ac:dyDescent="0.25">
      <c r="E3439">
        <f t="shared" si="461"/>
        <v>0</v>
      </c>
      <c r="F3439">
        <f t="shared" si="462"/>
        <v>0</v>
      </c>
      <c r="DN3439">
        <f t="shared" si="460"/>
        <v>0</v>
      </c>
    </row>
    <row r="3440" spans="5:118" x14ac:dyDescent="0.25">
      <c r="E3440">
        <f t="shared" si="461"/>
        <v>0</v>
      </c>
      <c r="F3440">
        <f t="shared" si="462"/>
        <v>0</v>
      </c>
      <c r="DN3440">
        <f t="shared" si="460"/>
        <v>0</v>
      </c>
    </row>
    <row r="3441" spans="5:118" x14ac:dyDescent="0.25">
      <c r="E3441">
        <f t="shared" si="461"/>
        <v>0</v>
      </c>
      <c r="F3441">
        <f t="shared" si="462"/>
        <v>0</v>
      </c>
      <c r="DN3441">
        <f t="shared" si="460"/>
        <v>0</v>
      </c>
    </row>
    <row r="3442" spans="5:118" x14ac:dyDescent="0.25">
      <c r="E3442">
        <f t="shared" si="461"/>
        <v>0</v>
      </c>
      <c r="F3442">
        <f t="shared" si="462"/>
        <v>0</v>
      </c>
      <c r="DN3442">
        <f t="shared" si="460"/>
        <v>0</v>
      </c>
    </row>
    <row r="3443" spans="5:118" x14ac:dyDescent="0.25">
      <c r="E3443">
        <f t="shared" si="461"/>
        <v>0</v>
      </c>
      <c r="F3443">
        <f t="shared" si="462"/>
        <v>0</v>
      </c>
      <c r="DN3443">
        <f t="shared" si="460"/>
        <v>0</v>
      </c>
    </row>
    <row r="3444" spans="5:118" x14ac:dyDescent="0.25">
      <c r="E3444">
        <f t="shared" si="461"/>
        <v>0</v>
      </c>
      <c r="F3444">
        <f t="shared" si="462"/>
        <v>0</v>
      </c>
      <c r="DN3444">
        <f t="shared" si="460"/>
        <v>0</v>
      </c>
    </row>
    <row r="3445" spans="5:118" x14ac:dyDescent="0.25">
      <c r="E3445">
        <f t="shared" si="461"/>
        <v>0</v>
      </c>
      <c r="F3445">
        <f t="shared" si="462"/>
        <v>0</v>
      </c>
      <c r="DN3445">
        <f t="shared" si="460"/>
        <v>0</v>
      </c>
    </row>
    <row r="3446" spans="5:118" x14ac:dyDescent="0.25">
      <c r="E3446">
        <f t="shared" si="461"/>
        <v>0</v>
      </c>
      <c r="F3446">
        <f t="shared" si="462"/>
        <v>0</v>
      </c>
      <c r="DN3446">
        <f t="shared" si="460"/>
        <v>0</v>
      </c>
    </row>
    <row r="3447" spans="5:118" x14ac:dyDescent="0.25">
      <c r="E3447">
        <f t="shared" si="461"/>
        <v>0</v>
      </c>
      <c r="F3447">
        <f t="shared" si="462"/>
        <v>0</v>
      </c>
      <c r="DN3447">
        <f t="shared" si="460"/>
        <v>0</v>
      </c>
    </row>
    <row r="3448" spans="5:118" x14ac:dyDescent="0.25">
      <c r="E3448">
        <f t="shared" si="461"/>
        <v>0</v>
      </c>
      <c r="F3448">
        <f t="shared" si="462"/>
        <v>0</v>
      </c>
      <c r="DN3448">
        <f t="shared" si="460"/>
        <v>0</v>
      </c>
    </row>
    <row r="3449" spans="5:118" x14ac:dyDescent="0.25">
      <c r="E3449">
        <f t="shared" si="461"/>
        <v>0</v>
      </c>
      <c r="F3449">
        <f t="shared" si="462"/>
        <v>0</v>
      </c>
      <c r="DN3449">
        <f t="shared" si="460"/>
        <v>0</v>
      </c>
    </row>
    <row r="3450" spans="5:118" x14ac:dyDescent="0.25">
      <c r="E3450">
        <f t="shared" si="461"/>
        <v>0</v>
      </c>
      <c r="F3450">
        <f t="shared" si="462"/>
        <v>0</v>
      </c>
      <c r="DN3450">
        <f t="shared" si="460"/>
        <v>0</v>
      </c>
    </row>
    <row r="3451" spans="5:118" x14ac:dyDescent="0.25">
      <c r="E3451">
        <f t="shared" si="461"/>
        <v>0</v>
      </c>
      <c r="F3451">
        <f t="shared" si="462"/>
        <v>0</v>
      </c>
      <c r="DN3451">
        <f t="shared" si="460"/>
        <v>0</v>
      </c>
    </row>
    <row r="3452" spans="5:118" x14ac:dyDescent="0.25">
      <c r="E3452">
        <f t="shared" si="461"/>
        <v>0</v>
      </c>
      <c r="F3452">
        <f t="shared" si="462"/>
        <v>0</v>
      </c>
      <c r="DN3452">
        <f t="shared" si="460"/>
        <v>0</v>
      </c>
    </row>
    <row r="3453" spans="5:118" x14ac:dyDescent="0.25">
      <c r="E3453">
        <f t="shared" si="461"/>
        <v>0</v>
      </c>
      <c r="F3453">
        <f t="shared" si="462"/>
        <v>0</v>
      </c>
      <c r="DN3453">
        <f t="shared" si="460"/>
        <v>0</v>
      </c>
    </row>
    <row r="3454" spans="5:118" x14ac:dyDescent="0.25">
      <c r="E3454">
        <f t="shared" si="461"/>
        <v>0</v>
      </c>
      <c r="F3454">
        <f t="shared" si="462"/>
        <v>0</v>
      </c>
      <c r="DN3454">
        <f t="shared" si="460"/>
        <v>0</v>
      </c>
    </row>
    <row r="3455" spans="5:118" x14ac:dyDescent="0.25">
      <c r="E3455">
        <f t="shared" si="461"/>
        <v>0</v>
      </c>
      <c r="F3455">
        <f t="shared" si="462"/>
        <v>0</v>
      </c>
      <c r="DN3455">
        <f t="shared" si="460"/>
        <v>0</v>
      </c>
    </row>
    <row r="3456" spans="5:118" x14ac:dyDescent="0.25">
      <c r="E3456">
        <f t="shared" si="461"/>
        <v>0</v>
      </c>
      <c r="F3456">
        <f t="shared" si="462"/>
        <v>0</v>
      </c>
      <c r="DN3456">
        <f t="shared" si="460"/>
        <v>0</v>
      </c>
    </row>
    <row r="3457" spans="5:118" x14ac:dyDescent="0.25">
      <c r="E3457">
        <f t="shared" si="461"/>
        <v>0</v>
      </c>
      <c r="F3457">
        <f t="shared" si="462"/>
        <v>0</v>
      </c>
      <c r="DN3457">
        <f t="shared" si="460"/>
        <v>0</v>
      </c>
    </row>
    <row r="3458" spans="5:118" x14ac:dyDescent="0.25">
      <c r="E3458">
        <f t="shared" si="461"/>
        <v>0</v>
      </c>
      <c r="F3458">
        <f t="shared" si="462"/>
        <v>0</v>
      </c>
      <c r="DN3458">
        <f t="shared" si="460"/>
        <v>0</v>
      </c>
    </row>
    <row r="3459" spans="5:118" x14ac:dyDescent="0.25">
      <c r="E3459">
        <f t="shared" si="461"/>
        <v>0</v>
      </c>
      <c r="F3459">
        <f t="shared" si="462"/>
        <v>0</v>
      </c>
      <c r="DN3459">
        <f t="shared" si="460"/>
        <v>0</v>
      </c>
    </row>
    <row r="3460" spans="5:118" x14ac:dyDescent="0.25">
      <c r="E3460">
        <f t="shared" si="461"/>
        <v>0</v>
      </c>
      <c r="F3460">
        <f t="shared" si="462"/>
        <v>0</v>
      </c>
      <c r="DN3460">
        <f t="shared" si="460"/>
        <v>0</v>
      </c>
    </row>
    <row r="3461" spans="5:118" x14ac:dyDescent="0.25">
      <c r="E3461">
        <f t="shared" si="461"/>
        <v>0</v>
      </c>
      <c r="F3461">
        <f t="shared" si="462"/>
        <v>0</v>
      </c>
      <c r="DN3461">
        <f t="shared" si="460"/>
        <v>0</v>
      </c>
    </row>
    <row r="3462" spans="5:118" x14ac:dyDescent="0.25">
      <c r="E3462">
        <f t="shared" si="461"/>
        <v>0</v>
      </c>
      <c r="F3462">
        <f t="shared" si="462"/>
        <v>0</v>
      </c>
      <c r="DN3462">
        <f t="shared" si="460"/>
        <v>0</v>
      </c>
    </row>
    <row r="3463" spans="5:118" x14ac:dyDescent="0.25">
      <c r="E3463">
        <f t="shared" si="461"/>
        <v>0</v>
      </c>
      <c r="F3463">
        <f t="shared" si="462"/>
        <v>0</v>
      </c>
      <c r="DN3463">
        <f t="shared" si="460"/>
        <v>0</v>
      </c>
    </row>
    <row r="3464" spans="5:118" x14ac:dyDescent="0.25">
      <c r="E3464">
        <f t="shared" si="461"/>
        <v>0</v>
      </c>
      <c r="F3464">
        <f t="shared" si="462"/>
        <v>0</v>
      </c>
      <c r="DN3464">
        <f t="shared" ref="DN3464:DN3527" si="463">D3464</f>
        <v>0</v>
      </c>
    </row>
    <row r="3465" spans="5:118" x14ac:dyDescent="0.25">
      <c r="E3465">
        <f t="shared" si="461"/>
        <v>0</v>
      </c>
      <c r="F3465">
        <f t="shared" si="462"/>
        <v>0</v>
      </c>
      <c r="DN3465">
        <f t="shared" si="463"/>
        <v>0</v>
      </c>
    </row>
    <row r="3466" spans="5:118" x14ac:dyDescent="0.25">
      <c r="E3466">
        <f t="shared" si="461"/>
        <v>0</v>
      </c>
      <c r="F3466">
        <f t="shared" si="462"/>
        <v>0</v>
      </c>
      <c r="DN3466">
        <f t="shared" si="463"/>
        <v>0</v>
      </c>
    </row>
    <row r="3467" spans="5:118" x14ac:dyDescent="0.25">
      <c r="E3467">
        <f t="shared" si="461"/>
        <v>0</v>
      </c>
      <c r="F3467">
        <f t="shared" si="462"/>
        <v>0</v>
      </c>
      <c r="DN3467">
        <f t="shared" si="463"/>
        <v>0</v>
      </c>
    </row>
    <row r="3468" spans="5:118" x14ac:dyDescent="0.25">
      <c r="E3468">
        <f t="shared" si="461"/>
        <v>0</v>
      </c>
      <c r="F3468">
        <f t="shared" si="462"/>
        <v>0</v>
      </c>
      <c r="DN3468">
        <f t="shared" si="463"/>
        <v>0</v>
      </c>
    </row>
    <row r="3469" spans="5:118" x14ac:dyDescent="0.25">
      <c r="E3469">
        <f t="shared" si="461"/>
        <v>0</v>
      </c>
      <c r="F3469">
        <f t="shared" si="462"/>
        <v>0</v>
      </c>
      <c r="DN3469">
        <f t="shared" si="463"/>
        <v>0</v>
      </c>
    </row>
    <row r="3470" spans="5:118" x14ac:dyDescent="0.25">
      <c r="E3470">
        <f t="shared" si="461"/>
        <v>0</v>
      </c>
      <c r="F3470">
        <f t="shared" si="462"/>
        <v>0</v>
      </c>
      <c r="DN3470">
        <f t="shared" si="463"/>
        <v>0</v>
      </c>
    </row>
    <row r="3471" spans="5:118" x14ac:dyDescent="0.25">
      <c r="E3471">
        <f t="shared" si="461"/>
        <v>0</v>
      </c>
      <c r="F3471">
        <f t="shared" si="462"/>
        <v>0</v>
      </c>
      <c r="DN3471">
        <f t="shared" si="463"/>
        <v>0</v>
      </c>
    </row>
    <row r="3472" spans="5:118" x14ac:dyDescent="0.25">
      <c r="E3472">
        <f t="shared" si="461"/>
        <v>0</v>
      </c>
      <c r="F3472">
        <f t="shared" si="462"/>
        <v>0</v>
      </c>
      <c r="DN3472">
        <f t="shared" si="463"/>
        <v>0</v>
      </c>
    </row>
    <row r="3473" spans="5:118" x14ac:dyDescent="0.25">
      <c r="E3473">
        <f t="shared" si="461"/>
        <v>0</v>
      </c>
      <c r="F3473">
        <f t="shared" si="462"/>
        <v>0</v>
      </c>
      <c r="DN3473">
        <f t="shared" si="463"/>
        <v>0</v>
      </c>
    </row>
    <row r="3474" spans="5:118" x14ac:dyDescent="0.25">
      <c r="E3474">
        <f t="shared" si="461"/>
        <v>0</v>
      </c>
      <c r="F3474">
        <f t="shared" si="462"/>
        <v>0</v>
      </c>
      <c r="DN3474">
        <f t="shared" si="463"/>
        <v>0</v>
      </c>
    </row>
    <row r="3475" spans="5:118" x14ac:dyDescent="0.25">
      <c r="E3475">
        <f t="shared" si="461"/>
        <v>0</v>
      </c>
      <c r="F3475">
        <f t="shared" si="462"/>
        <v>0</v>
      </c>
      <c r="DN3475">
        <f t="shared" si="463"/>
        <v>0</v>
      </c>
    </row>
    <row r="3476" spans="5:118" x14ac:dyDescent="0.25">
      <c r="E3476">
        <f t="shared" si="461"/>
        <v>0</v>
      </c>
      <c r="F3476">
        <f t="shared" si="462"/>
        <v>0</v>
      </c>
      <c r="DN3476">
        <f t="shared" si="463"/>
        <v>0</v>
      </c>
    </row>
    <row r="3477" spans="5:118" x14ac:dyDescent="0.25">
      <c r="E3477">
        <f t="shared" si="461"/>
        <v>0</v>
      </c>
      <c r="F3477">
        <f t="shared" si="462"/>
        <v>0</v>
      </c>
      <c r="DN3477">
        <f t="shared" si="463"/>
        <v>0</v>
      </c>
    </row>
    <row r="3478" spans="5:118" x14ac:dyDescent="0.25">
      <c r="E3478">
        <f t="shared" si="461"/>
        <v>0</v>
      </c>
      <c r="F3478">
        <f t="shared" si="462"/>
        <v>0</v>
      </c>
      <c r="DN3478">
        <f t="shared" si="463"/>
        <v>0</v>
      </c>
    </row>
    <row r="3479" spans="5:118" x14ac:dyDescent="0.25">
      <c r="E3479">
        <f t="shared" si="461"/>
        <v>0</v>
      </c>
      <c r="F3479">
        <f t="shared" si="462"/>
        <v>0</v>
      </c>
      <c r="DN3479">
        <f t="shared" si="463"/>
        <v>0</v>
      </c>
    </row>
    <row r="3480" spans="5:118" x14ac:dyDescent="0.25">
      <c r="E3480">
        <f t="shared" si="461"/>
        <v>0</v>
      </c>
      <c r="F3480">
        <f t="shared" si="462"/>
        <v>0</v>
      </c>
      <c r="DN3480">
        <f t="shared" si="463"/>
        <v>0</v>
      </c>
    </row>
    <row r="3481" spans="5:118" x14ac:dyDescent="0.25">
      <c r="E3481">
        <f t="shared" si="461"/>
        <v>0</v>
      </c>
      <c r="F3481">
        <f t="shared" si="462"/>
        <v>0</v>
      </c>
      <c r="DN3481">
        <f t="shared" si="463"/>
        <v>0</v>
      </c>
    </row>
    <row r="3482" spans="5:118" x14ac:dyDescent="0.25">
      <c r="E3482">
        <f t="shared" si="461"/>
        <v>0</v>
      </c>
      <c r="F3482">
        <f t="shared" si="462"/>
        <v>0</v>
      </c>
      <c r="DN3482">
        <f t="shared" si="463"/>
        <v>0</v>
      </c>
    </row>
    <row r="3483" spans="5:118" x14ac:dyDescent="0.25">
      <c r="E3483">
        <f t="shared" si="461"/>
        <v>0</v>
      </c>
      <c r="F3483">
        <f t="shared" si="462"/>
        <v>0</v>
      </c>
      <c r="DN3483">
        <f t="shared" si="463"/>
        <v>0</v>
      </c>
    </row>
    <row r="3484" spans="5:118" x14ac:dyDescent="0.25">
      <c r="E3484">
        <f t="shared" si="461"/>
        <v>0</v>
      </c>
      <c r="F3484">
        <f t="shared" si="462"/>
        <v>0</v>
      </c>
      <c r="DN3484">
        <f t="shared" si="463"/>
        <v>0</v>
      </c>
    </row>
    <row r="3485" spans="5:118" x14ac:dyDescent="0.25">
      <c r="E3485">
        <f t="shared" si="461"/>
        <v>0</v>
      </c>
      <c r="F3485">
        <f t="shared" si="462"/>
        <v>0</v>
      </c>
      <c r="DN3485">
        <f t="shared" si="463"/>
        <v>0</v>
      </c>
    </row>
    <row r="3486" spans="5:118" x14ac:dyDescent="0.25">
      <c r="E3486">
        <f t="shared" si="461"/>
        <v>0</v>
      </c>
      <c r="F3486">
        <f t="shared" si="462"/>
        <v>0</v>
      </c>
      <c r="DN3486">
        <f t="shared" si="463"/>
        <v>0</v>
      </c>
    </row>
    <row r="3487" spans="5:118" x14ac:dyDescent="0.25">
      <c r="E3487">
        <f t="shared" si="461"/>
        <v>0</v>
      </c>
      <c r="F3487">
        <f t="shared" si="462"/>
        <v>0</v>
      </c>
      <c r="DN3487">
        <f t="shared" si="463"/>
        <v>0</v>
      </c>
    </row>
    <row r="3488" spans="5:118" x14ac:dyDescent="0.25">
      <c r="E3488">
        <f t="shared" si="461"/>
        <v>0</v>
      </c>
      <c r="F3488">
        <f t="shared" si="462"/>
        <v>0</v>
      </c>
      <c r="DN3488">
        <f t="shared" si="463"/>
        <v>0</v>
      </c>
    </row>
    <row r="3489" spans="5:118" x14ac:dyDescent="0.25">
      <c r="E3489">
        <f t="shared" si="461"/>
        <v>0</v>
      </c>
      <c r="F3489">
        <f t="shared" si="462"/>
        <v>0</v>
      </c>
      <c r="DN3489">
        <f t="shared" si="463"/>
        <v>0</v>
      </c>
    </row>
    <row r="3490" spans="5:118" x14ac:dyDescent="0.25">
      <c r="E3490">
        <f t="shared" si="461"/>
        <v>0</v>
      </c>
      <c r="F3490">
        <f t="shared" si="462"/>
        <v>0</v>
      </c>
      <c r="DN3490">
        <f t="shared" si="463"/>
        <v>0</v>
      </c>
    </row>
    <row r="3491" spans="5:118" x14ac:dyDescent="0.25">
      <c r="E3491">
        <f t="shared" si="461"/>
        <v>0</v>
      </c>
      <c r="F3491">
        <f t="shared" si="462"/>
        <v>0</v>
      </c>
      <c r="DN3491">
        <f t="shared" si="463"/>
        <v>0</v>
      </c>
    </row>
    <row r="3492" spans="5:118" x14ac:dyDescent="0.25">
      <c r="E3492">
        <f t="shared" si="461"/>
        <v>0</v>
      </c>
      <c r="F3492">
        <f t="shared" si="462"/>
        <v>0</v>
      </c>
      <c r="DN3492">
        <f t="shared" si="463"/>
        <v>0</v>
      </c>
    </row>
    <row r="3493" spans="5:118" x14ac:dyDescent="0.25">
      <c r="E3493">
        <f t="shared" si="461"/>
        <v>0</v>
      </c>
      <c r="F3493">
        <f t="shared" si="462"/>
        <v>0</v>
      </c>
      <c r="DN3493">
        <f t="shared" si="463"/>
        <v>0</v>
      </c>
    </row>
    <row r="3494" spans="5:118" x14ac:dyDescent="0.25">
      <c r="E3494">
        <f t="shared" si="461"/>
        <v>0</v>
      </c>
      <c r="F3494">
        <f t="shared" si="462"/>
        <v>0</v>
      </c>
      <c r="DN3494">
        <f t="shared" si="463"/>
        <v>0</v>
      </c>
    </row>
    <row r="3495" spans="5:118" x14ac:dyDescent="0.25">
      <c r="E3495">
        <f t="shared" si="461"/>
        <v>0</v>
      </c>
      <c r="F3495">
        <f t="shared" si="462"/>
        <v>0</v>
      </c>
      <c r="DN3495">
        <f t="shared" si="463"/>
        <v>0</v>
      </c>
    </row>
    <row r="3496" spans="5:118" x14ac:dyDescent="0.25">
      <c r="E3496">
        <f t="shared" si="461"/>
        <v>0</v>
      </c>
      <c r="F3496">
        <f t="shared" si="462"/>
        <v>0</v>
      </c>
      <c r="DN3496">
        <f t="shared" si="463"/>
        <v>0</v>
      </c>
    </row>
    <row r="3497" spans="5:118" x14ac:dyDescent="0.25">
      <c r="E3497">
        <f t="shared" si="461"/>
        <v>0</v>
      </c>
      <c r="F3497">
        <f t="shared" si="462"/>
        <v>0</v>
      </c>
      <c r="DN3497">
        <f t="shared" si="463"/>
        <v>0</v>
      </c>
    </row>
    <row r="3498" spans="5:118" x14ac:dyDescent="0.25">
      <c r="E3498">
        <f t="shared" si="461"/>
        <v>0</v>
      </c>
      <c r="F3498">
        <f t="shared" si="462"/>
        <v>0</v>
      </c>
      <c r="DN3498">
        <f t="shared" si="463"/>
        <v>0</v>
      </c>
    </row>
    <row r="3499" spans="5:118" x14ac:dyDescent="0.25">
      <c r="E3499">
        <f t="shared" ref="E3499:E3562" si="464">B3499*1</f>
        <v>0</v>
      </c>
      <c r="F3499">
        <f t="shared" ref="F3499:F3562" si="465">C3499*1</f>
        <v>0</v>
      </c>
      <c r="DN3499">
        <f t="shared" si="463"/>
        <v>0</v>
      </c>
    </row>
    <row r="3500" spans="5:118" x14ac:dyDescent="0.25">
      <c r="E3500">
        <f t="shared" si="464"/>
        <v>0</v>
      </c>
      <c r="F3500">
        <f t="shared" si="465"/>
        <v>0</v>
      </c>
      <c r="DN3500">
        <f t="shared" si="463"/>
        <v>0</v>
      </c>
    </row>
    <row r="3501" spans="5:118" x14ac:dyDescent="0.25">
      <c r="E3501">
        <f t="shared" si="464"/>
        <v>0</v>
      </c>
      <c r="F3501">
        <f t="shared" si="465"/>
        <v>0</v>
      </c>
      <c r="DN3501">
        <f t="shared" si="463"/>
        <v>0</v>
      </c>
    </row>
    <row r="3502" spans="5:118" x14ac:dyDescent="0.25">
      <c r="E3502">
        <f t="shared" si="464"/>
        <v>0</v>
      </c>
      <c r="F3502">
        <f t="shared" si="465"/>
        <v>0</v>
      </c>
      <c r="DN3502">
        <f t="shared" si="463"/>
        <v>0</v>
      </c>
    </row>
    <row r="3503" spans="5:118" x14ac:dyDescent="0.25">
      <c r="E3503">
        <f t="shared" si="464"/>
        <v>0</v>
      </c>
      <c r="F3503">
        <f t="shared" si="465"/>
        <v>0</v>
      </c>
      <c r="DN3503">
        <f t="shared" si="463"/>
        <v>0</v>
      </c>
    </row>
    <row r="3504" spans="5:118" x14ac:dyDescent="0.25">
      <c r="E3504">
        <f t="shared" si="464"/>
        <v>0</v>
      </c>
      <c r="F3504">
        <f t="shared" si="465"/>
        <v>0</v>
      </c>
      <c r="DN3504">
        <f t="shared" si="463"/>
        <v>0</v>
      </c>
    </row>
    <row r="3505" spans="5:118" x14ac:dyDescent="0.25">
      <c r="E3505">
        <f t="shared" si="464"/>
        <v>0</v>
      </c>
      <c r="F3505">
        <f t="shared" si="465"/>
        <v>0</v>
      </c>
      <c r="DN3505">
        <f t="shared" si="463"/>
        <v>0</v>
      </c>
    </row>
    <row r="3506" spans="5:118" x14ac:dyDescent="0.25">
      <c r="E3506">
        <f t="shared" si="464"/>
        <v>0</v>
      </c>
      <c r="F3506">
        <f t="shared" si="465"/>
        <v>0</v>
      </c>
      <c r="DN3506">
        <f t="shared" si="463"/>
        <v>0</v>
      </c>
    </row>
    <row r="3507" spans="5:118" x14ac:dyDescent="0.25">
      <c r="E3507">
        <f t="shared" si="464"/>
        <v>0</v>
      </c>
      <c r="F3507">
        <f t="shared" si="465"/>
        <v>0</v>
      </c>
      <c r="DN3507">
        <f t="shared" si="463"/>
        <v>0</v>
      </c>
    </row>
    <row r="3508" spans="5:118" x14ac:dyDescent="0.25">
      <c r="E3508">
        <f t="shared" si="464"/>
        <v>0</v>
      </c>
      <c r="F3508">
        <f t="shared" si="465"/>
        <v>0</v>
      </c>
      <c r="DN3508">
        <f t="shared" si="463"/>
        <v>0</v>
      </c>
    </row>
    <row r="3509" spans="5:118" x14ac:dyDescent="0.25">
      <c r="E3509">
        <f t="shared" si="464"/>
        <v>0</v>
      </c>
      <c r="F3509">
        <f t="shared" si="465"/>
        <v>0</v>
      </c>
      <c r="DN3509">
        <f t="shared" si="463"/>
        <v>0</v>
      </c>
    </row>
    <row r="3510" spans="5:118" x14ac:dyDescent="0.25">
      <c r="E3510">
        <f t="shared" si="464"/>
        <v>0</v>
      </c>
      <c r="F3510">
        <f t="shared" si="465"/>
        <v>0</v>
      </c>
      <c r="DN3510">
        <f t="shared" si="463"/>
        <v>0</v>
      </c>
    </row>
    <row r="3511" spans="5:118" x14ac:dyDescent="0.25">
      <c r="E3511">
        <f t="shared" si="464"/>
        <v>0</v>
      </c>
      <c r="F3511">
        <f t="shared" si="465"/>
        <v>0</v>
      </c>
      <c r="DN3511">
        <f t="shared" si="463"/>
        <v>0</v>
      </c>
    </row>
    <row r="3512" spans="5:118" x14ac:dyDescent="0.25">
      <c r="E3512">
        <f t="shared" si="464"/>
        <v>0</v>
      </c>
      <c r="F3512">
        <f t="shared" si="465"/>
        <v>0</v>
      </c>
      <c r="DN3512">
        <f t="shared" si="463"/>
        <v>0</v>
      </c>
    </row>
    <row r="3513" spans="5:118" x14ac:dyDescent="0.25">
      <c r="E3513">
        <f t="shared" si="464"/>
        <v>0</v>
      </c>
      <c r="F3513">
        <f t="shared" si="465"/>
        <v>0</v>
      </c>
      <c r="DN3513">
        <f t="shared" si="463"/>
        <v>0</v>
      </c>
    </row>
    <row r="3514" spans="5:118" x14ac:dyDescent="0.25">
      <c r="E3514">
        <f t="shared" si="464"/>
        <v>0</v>
      </c>
      <c r="F3514">
        <f t="shared" si="465"/>
        <v>0</v>
      </c>
      <c r="DN3514">
        <f t="shared" si="463"/>
        <v>0</v>
      </c>
    </row>
    <row r="3515" spans="5:118" x14ac:dyDescent="0.25">
      <c r="E3515">
        <f t="shared" si="464"/>
        <v>0</v>
      </c>
      <c r="F3515">
        <f t="shared" si="465"/>
        <v>0</v>
      </c>
      <c r="DN3515">
        <f t="shared" si="463"/>
        <v>0</v>
      </c>
    </row>
    <row r="3516" spans="5:118" x14ac:dyDescent="0.25">
      <c r="E3516">
        <f t="shared" si="464"/>
        <v>0</v>
      </c>
      <c r="F3516">
        <f t="shared" si="465"/>
        <v>0</v>
      </c>
      <c r="DN3516">
        <f t="shared" si="463"/>
        <v>0</v>
      </c>
    </row>
    <row r="3517" spans="5:118" x14ac:dyDescent="0.25">
      <c r="E3517">
        <f t="shared" si="464"/>
        <v>0</v>
      </c>
      <c r="F3517">
        <f t="shared" si="465"/>
        <v>0</v>
      </c>
      <c r="DN3517">
        <f t="shared" si="463"/>
        <v>0</v>
      </c>
    </row>
    <row r="3518" spans="5:118" x14ac:dyDescent="0.25">
      <c r="E3518">
        <f t="shared" si="464"/>
        <v>0</v>
      </c>
      <c r="F3518">
        <f t="shared" si="465"/>
        <v>0</v>
      </c>
      <c r="DN3518">
        <f t="shared" si="463"/>
        <v>0</v>
      </c>
    </row>
    <row r="3519" spans="5:118" x14ac:dyDescent="0.25">
      <c r="E3519">
        <f t="shared" si="464"/>
        <v>0</v>
      </c>
      <c r="F3519">
        <f t="shared" si="465"/>
        <v>0</v>
      </c>
      <c r="DN3519">
        <f t="shared" si="463"/>
        <v>0</v>
      </c>
    </row>
    <row r="3520" spans="5:118" x14ac:dyDescent="0.25">
      <c r="E3520">
        <f t="shared" si="464"/>
        <v>0</v>
      </c>
      <c r="F3520">
        <f t="shared" si="465"/>
        <v>0</v>
      </c>
      <c r="DN3520">
        <f t="shared" si="463"/>
        <v>0</v>
      </c>
    </row>
    <row r="3521" spans="5:118" x14ac:dyDescent="0.25">
      <c r="E3521">
        <f t="shared" si="464"/>
        <v>0</v>
      </c>
      <c r="F3521">
        <f t="shared" si="465"/>
        <v>0</v>
      </c>
      <c r="DN3521">
        <f t="shared" si="463"/>
        <v>0</v>
      </c>
    </row>
    <row r="3522" spans="5:118" x14ac:dyDescent="0.25">
      <c r="E3522">
        <f t="shared" si="464"/>
        <v>0</v>
      </c>
      <c r="F3522">
        <f t="shared" si="465"/>
        <v>0</v>
      </c>
      <c r="DN3522">
        <f t="shared" si="463"/>
        <v>0</v>
      </c>
    </row>
    <row r="3523" spans="5:118" x14ac:dyDescent="0.25">
      <c r="E3523">
        <f t="shared" si="464"/>
        <v>0</v>
      </c>
      <c r="F3523">
        <f t="shared" si="465"/>
        <v>0</v>
      </c>
      <c r="DN3523">
        <f t="shared" si="463"/>
        <v>0</v>
      </c>
    </row>
    <row r="3524" spans="5:118" x14ac:dyDescent="0.25">
      <c r="E3524">
        <f t="shared" si="464"/>
        <v>0</v>
      </c>
      <c r="F3524">
        <f t="shared" si="465"/>
        <v>0</v>
      </c>
      <c r="DN3524">
        <f t="shared" si="463"/>
        <v>0</v>
      </c>
    </row>
    <row r="3525" spans="5:118" x14ac:dyDescent="0.25">
      <c r="E3525">
        <f t="shared" si="464"/>
        <v>0</v>
      </c>
      <c r="F3525">
        <f t="shared" si="465"/>
        <v>0</v>
      </c>
      <c r="DN3525">
        <f t="shared" si="463"/>
        <v>0</v>
      </c>
    </row>
    <row r="3526" spans="5:118" x14ac:dyDescent="0.25">
      <c r="E3526">
        <f t="shared" si="464"/>
        <v>0</v>
      </c>
      <c r="F3526">
        <f t="shared" si="465"/>
        <v>0</v>
      </c>
      <c r="DN3526">
        <f t="shared" si="463"/>
        <v>0</v>
      </c>
    </row>
    <row r="3527" spans="5:118" x14ac:dyDescent="0.25">
      <c r="E3527">
        <f t="shared" si="464"/>
        <v>0</v>
      </c>
      <c r="F3527">
        <f t="shared" si="465"/>
        <v>0</v>
      </c>
      <c r="DN3527">
        <f t="shared" si="463"/>
        <v>0</v>
      </c>
    </row>
    <row r="3528" spans="5:118" x14ac:dyDescent="0.25">
      <c r="E3528">
        <f t="shared" si="464"/>
        <v>0</v>
      </c>
      <c r="F3528">
        <f t="shared" si="465"/>
        <v>0</v>
      </c>
      <c r="DN3528">
        <f t="shared" ref="DN3528:DN3591" si="466">D3528</f>
        <v>0</v>
      </c>
    </row>
    <row r="3529" spans="5:118" x14ac:dyDescent="0.25">
      <c r="E3529">
        <f t="shared" si="464"/>
        <v>0</v>
      </c>
      <c r="F3529">
        <f t="shared" si="465"/>
        <v>0</v>
      </c>
      <c r="DN3529">
        <f t="shared" si="466"/>
        <v>0</v>
      </c>
    </row>
    <row r="3530" spans="5:118" x14ac:dyDescent="0.25">
      <c r="E3530">
        <f t="shared" si="464"/>
        <v>0</v>
      </c>
      <c r="F3530">
        <f t="shared" si="465"/>
        <v>0</v>
      </c>
      <c r="DN3530">
        <f t="shared" si="466"/>
        <v>0</v>
      </c>
    </row>
    <row r="3531" spans="5:118" x14ac:dyDescent="0.25">
      <c r="E3531">
        <f t="shared" si="464"/>
        <v>0</v>
      </c>
      <c r="F3531">
        <f t="shared" si="465"/>
        <v>0</v>
      </c>
      <c r="DN3531">
        <f t="shared" si="466"/>
        <v>0</v>
      </c>
    </row>
    <row r="3532" spans="5:118" x14ac:dyDescent="0.25">
      <c r="E3532">
        <f t="shared" si="464"/>
        <v>0</v>
      </c>
      <c r="F3532">
        <f t="shared" si="465"/>
        <v>0</v>
      </c>
      <c r="DN3532">
        <f t="shared" si="466"/>
        <v>0</v>
      </c>
    </row>
    <row r="3533" spans="5:118" x14ac:dyDescent="0.25">
      <c r="E3533">
        <f t="shared" si="464"/>
        <v>0</v>
      </c>
      <c r="F3533">
        <f t="shared" si="465"/>
        <v>0</v>
      </c>
      <c r="DN3533">
        <f t="shared" si="466"/>
        <v>0</v>
      </c>
    </row>
    <row r="3534" spans="5:118" x14ac:dyDescent="0.25">
      <c r="E3534">
        <f t="shared" si="464"/>
        <v>0</v>
      </c>
      <c r="F3534">
        <f t="shared" si="465"/>
        <v>0</v>
      </c>
      <c r="DN3534">
        <f t="shared" si="466"/>
        <v>0</v>
      </c>
    </row>
    <row r="3535" spans="5:118" x14ac:dyDescent="0.25">
      <c r="E3535">
        <f t="shared" si="464"/>
        <v>0</v>
      </c>
      <c r="F3535">
        <f t="shared" si="465"/>
        <v>0</v>
      </c>
      <c r="DN3535">
        <f t="shared" si="466"/>
        <v>0</v>
      </c>
    </row>
    <row r="3536" spans="5:118" x14ac:dyDescent="0.25">
      <c r="E3536">
        <f t="shared" si="464"/>
        <v>0</v>
      </c>
      <c r="F3536">
        <f t="shared" si="465"/>
        <v>0</v>
      </c>
      <c r="DN3536">
        <f t="shared" si="466"/>
        <v>0</v>
      </c>
    </row>
    <row r="3537" spans="5:118" x14ac:dyDescent="0.25">
      <c r="E3537">
        <f t="shared" si="464"/>
        <v>0</v>
      </c>
      <c r="F3537">
        <f t="shared" si="465"/>
        <v>0</v>
      </c>
      <c r="DN3537">
        <f t="shared" si="466"/>
        <v>0</v>
      </c>
    </row>
    <row r="3538" spans="5:118" x14ac:dyDescent="0.25">
      <c r="E3538">
        <f t="shared" si="464"/>
        <v>0</v>
      </c>
      <c r="F3538">
        <f t="shared" si="465"/>
        <v>0</v>
      </c>
      <c r="DN3538">
        <f t="shared" si="466"/>
        <v>0</v>
      </c>
    </row>
    <row r="3539" spans="5:118" x14ac:dyDescent="0.25">
      <c r="E3539">
        <f t="shared" si="464"/>
        <v>0</v>
      </c>
      <c r="F3539">
        <f t="shared" si="465"/>
        <v>0</v>
      </c>
      <c r="DN3539">
        <f t="shared" si="466"/>
        <v>0</v>
      </c>
    </row>
    <row r="3540" spans="5:118" x14ac:dyDescent="0.25">
      <c r="E3540">
        <f t="shared" si="464"/>
        <v>0</v>
      </c>
      <c r="F3540">
        <f t="shared" si="465"/>
        <v>0</v>
      </c>
      <c r="DN3540">
        <f t="shared" si="466"/>
        <v>0</v>
      </c>
    </row>
    <row r="3541" spans="5:118" x14ac:dyDescent="0.25">
      <c r="E3541">
        <f t="shared" si="464"/>
        <v>0</v>
      </c>
      <c r="F3541">
        <f t="shared" si="465"/>
        <v>0</v>
      </c>
      <c r="DN3541">
        <f t="shared" si="466"/>
        <v>0</v>
      </c>
    </row>
    <row r="3542" spans="5:118" x14ac:dyDescent="0.25">
      <c r="E3542">
        <f t="shared" si="464"/>
        <v>0</v>
      </c>
      <c r="F3542">
        <f t="shared" si="465"/>
        <v>0</v>
      </c>
      <c r="DN3542">
        <f t="shared" si="466"/>
        <v>0</v>
      </c>
    </row>
    <row r="3543" spans="5:118" x14ac:dyDescent="0.25">
      <c r="E3543">
        <f t="shared" si="464"/>
        <v>0</v>
      </c>
      <c r="F3543">
        <f t="shared" si="465"/>
        <v>0</v>
      </c>
      <c r="DN3543">
        <f t="shared" si="466"/>
        <v>0</v>
      </c>
    </row>
    <row r="3544" spans="5:118" x14ac:dyDescent="0.25">
      <c r="E3544">
        <f t="shared" si="464"/>
        <v>0</v>
      </c>
      <c r="F3544">
        <f t="shared" si="465"/>
        <v>0</v>
      </c>
      <c r="DN3544">
        <f t="shared" si="466"/>
        <v>0</v>
      </c>
    </row>
    <row r="3545" spans="5:118" x14ac:dyDescent="0.25">
      <c r="E3545">
        <f t="shared" si="464"/>
        <v>0</v>
      </c>
      <c r="F3545">
        <f t="shared" si="465"/>
        <v>0</v>
      </c>
      <c r="DN3545">
        <f t="shared" si="466"/>
        <v>0</v>
      </c>
    </row>
    <row r="3546" spans="5:118" x14ac:dyDescent="0.25">
      <c r="E3546">
        <f t="shared" si="464"/>
        <v>0</v>
      </c>
      <c r="F3546">
        <f t="shared" si="465"/>
        <v>0</v>
      </c>
      <c r="DN3546">
        <f t="shared" si="466"/>
        <v>0</v>
      </c>
    </row>
    <row r="3547" spans="5:118" x14ac:dyDescent="0.25">
      <c r="E3547">
        <f t="shared" si="464"/>
        <v>0</v>
      </c>
      <c r="F3547">
        <f t="shared" si="465"/>
        <v>0</v>
      </c>
      <c r="DN3547">
        <f t="shared" si="466"/>
        <v>0</v>
      </c>
    </row>
    <row r="3548" spans="5:118" x14ac:dyDescent="0.25">
      <c r="E3548">
        <f t="shared" si="464"/>
        <v>0</v>
      </c>
      <c r="F3548">
        <f t="shared" si="465"/>
        <v>0</v>
      </c>
      <c r="DN3548">
        <f t="shared" si="466"/>
        <v>0</v>
      </c>
    </row>
    <row r="3549" spans="5:118" x14ac:dyDescent="0.25">
      <c r="E3549">
        <f t="shared" si="464"/>
        <v>0</v>
      </c>
      <c r="F3549">
        <f t="shared" si="465"/>
        <v>0</v>
      </c>
      <c r="DN3549">
        <f t="shared" si="466"/>
        <v>0</v>
      </c>
    </row>
    <row r="3550" spans="5:118" x14ac:dyDescent="0.25">
      <c r="E3550">
        <f t="shared" si="464"/>
        <v>0</v>
      </c>
      <c r="F3550">
        <f t="shared" si="465"/>
        <v>0</v>
      </c>
      <c r="DN3550">
        <f t="shared" si="466"/>
        <v>0</v>
      </c>
    </row>
    <row r="3551" spans="5:118" x14ac:dyDescent="0.25">
      <c r="E3551">
        <f t="shared" si="464"/>
        <v>0</v>
      </c>
      <c r="F3551">
        <f t="shared" si="465"/>
        <v>0</v>
      </c>
      <c r="DN3551">
        <f t="shared" si="466"/>
        <v>0</v>
      </c>
    </row>
    <row r="3552" spans="5:118" x14ac:dyDescent="0.25">
      <c r="E3552">
        <f t="shared" si="464"/>
        <v>0</v>
      </c>
      <c r="F3552">
        <f t="shared" si="465"/>
        <v>0</v>
      </c>
      <c r="DN3552">
        <f t="shared" si="466"/>
        <v>0</v>
      </c>
    </row>
    <row r="3553" spans="5:118" x14ac:dyDescent="0.25">
      <c r="E3553">
        <f t="shared" si="464"/>
        <v>0</v>
      </c>
      <c r="F3553">
        <f t="shared" si="465"/>
        <v>0</v>
      </c>
      <c r="DN3553">
        <f t="shared" si="466"/>
        <v>0</v>
      </c>
    </row>
    <row r="3554" spans="5:118" x14ac:dyDescent="0.25">
      <c r="E3554">
        <f t="shared" si="464"/>
        <v>0</v>
      </c>
      <c r="F3554">
        <f t="shared" si="465"/>
        <v>0</v>
      </c>
      <c r="DN3554">
        <f t="shared" si="466"/>
        <v>0</v>
      </c>
    </row>
    <row r="3555" spans="5:118" x14ac:dyDescent="0.25">
      <c r="E3555">
        <f t="shared" si="464"/>
        <v>0</v>
      </c>
      <c r="F3555">
        <f t="shared" si="465"/>
        <v>0</v>
      </c>
      <c r="DN3555">
        <f t="shared" si="466"/>
        <v>0</v>
      </c>
    </row>
    <row r="3556" spans="5:118" x14ac:dyDescent="0.25">
      <c r="E3556">
        <f t="shared" si="464"/>
        <v>0</v>
      </c>
      <c r="F3556">
        <f t="shared" si="465"/>
        <v>0</v>
      </c>
      <c r="DN3556">
        <f t="shared" si="466"/>
        <v>0</v>
      </c>
    </row>
    <row r="3557" spans="5:118" x14ac:dyDescent="0.25">
      <c r="E3557">
        <f t="shared" si="464"/>
        <v>0</v>
      </c>
      <c r="F3557">
        <f t="shared" si="465"/>
        <v>0</v>
      </c>
      <c r="DN3557">
        <f t="shared" si="466"/>
        <v>0</v>
      </c>
    </row>
    <row r="3558" spans="5:118" x14ac:dyDescent="0.25">
      <c r="E3558">
        <f t="shared" si="464"/>
        <v>0</v>
      </c>
      <c r="F3558">
        <f t="shared" si="465"/>
        <v>0</v>
      </c>
      <c r="DN3558">
        <f t="shared" si="466"/>
        <v>0</v>
      </c>
    </row>
    <row r="3559" spans="5:118" x14ac:dyDescent="0.25">
      <c r="E3559">
        <f t="shared" si="464"/>
        <v>0</v>
      </c>
      <c r="F3559">
        <f t="shared" si="465"/>
        <v>0</v>
      </c>
      <c r="DN3559">
        <f t="shared" si="466"/>
        <v>0</v>
      </c>
    </row>
    <row r="3560" spans="5:118" x14ac:dyDescent="0.25">
      <c r="E3560">
        <f t="shared" si="464"/>
        <v>0</v>
      </c>
      <c r="F3560">
        <f t="shared" si="465"/>
        <v>0</v>
      </c>
      <c r="DN3560">
        <f t="shared" si="466"/>
        <v>0</v>
      </c>
    </row>
    <row r="3561" spans="5:118" x14ac:dyDescent="0.25">
      <c r="E3561">
        <f t="shared" si="464"/>
        <v>0</v>
      </c>
      <c r="F3561">
        <f t="shared" si="465"/>
        <v>0</v>
      </c>
      <c r="DN3561">
        <f t="shared" si="466"/>
        <v>0</v>
      </c>
    </row>
    <row r="3562" spans="5:118" x14ac:dyDescent="0.25">
      <c r="E3562">
        <f t="shared" si="464"/>
        <v>0</v>
      </c>
      <c r="F3562">
        <f t="shared" si="465"/>
        <v>0</v>
      </c>
      <c r="DN3562">
        <f t="shared" si="466"/>
        <v>0</v>
      </c>
    </row>
    <row r="3563" spans="5:118" x14ac:dyDescent="0.25">
      <c r="E3563">
        <f t="shared" ref="E3563:E3626" si="467">B3563*1</f>
        <v>0</v>
      </c>
      <c r="F3563">
        <f t="shared" ref="F3563:F3626" si="468">C3563*1</f>
        <v>0</v>
      </c>
      <c r="DN3563">
        <f t="shared" si="466"/>
        <v>0</v>
      </c>
    </row>
    <row r="3564" spans="5:118" x14ac:dyDescent="0.25">
      <c r="E3564">
        <f t="shared" si="467"/>
        <v>0</v>
      </c>
      <c r="F3564">
        <f t="shared" si="468"/>
        <v>0</v>
      </c>
      <c r="DN3564">
        <f t="shared" si="466"/>
        <v>0</v>
      </c>
    </row>
    <row r="3565" spans="5:118" x14ac:dyDescent="0.25">
      <c r="E3565">
        <f t="shared" si="467"/>
        <v>0</v>
      </c>
      <c r="F3565">
        <f t="shared" si="468"/>
        <v>0</v>
      </c>
      <c r="DN3565">
        <f t="shared" si="466"/>
        <v>0</v>
      </c>
    </row>
    <row r="3566" spans="5:118" x14ac:dyDescent="0.25">
      <c r="E3566">
        <f t="shared" si="467"/>
        <v>0</v>
      </c>
      <c r="F3566">
        <f t="shared" si="468"/>
        <v>0</v>
      </c>
      <c r="DN3566">
        <f t="shared" si="466"/>
        <v>0</v>
      </c>
    </row>
    <row r="3567" spans="5:118" x14ac:dyDescent="0.25">
      <c r="E3567">
        <f t="shared" si="467"/>
        <v>0</v>
      </c>
      <c r="F3567">
        <f t="shared" si="468"/>
        <v>0</v>
      </c>
      <c r="DN3567">
        <f t="shared" si="466"/>
        <v>0</v>
      </c>
    </row>
    <row r="3568" spans="5:118" x14ac:dyDescent="0.25">
      <c r="E3568">
        <f t="shared" si="467"/>
        <v>0</v>
      </c>
      <c r="F3568">
        <f t="shared" si="468"/>
        <v>0</v>
      </c>
      <c r="DN3568">
        <f t="shared" si="466"/>
        <v>0</v>
      </c>
    </row>
    <row r="3569" spans="5:118" x14ac:dyDescent="0.25">
      <c r="E3569">
        <f t="shared" si="467"/>
        <v>0</v>
      </c>
      <c r="F3569">
        <f t="shared" si="468"/>
        <v>0</v>
      </c>
      <c r="DN3569">
        <f t="shared" si="466"/>
        <v>0</v>
      </c>
    </row>
    <row r="3570" spans="5:118" x14ac:dyDescent="0.25">
      <c r="E3570">
        <f t="shared" si="467"/>
        <v>0</v>
      </c>
      <c r="F3570">
        <f t="shared" si="468"/>
        <v>0</v>
      </c>
      <c r="DN3570">
        <f t="shared" si="466"/>
        <v>0</v>
      </c>
    </row>
    <row r="3571" spans="5:118" x14ac:dyDescent="0.25">
      <c r="E3571">
        <f t="shared" si="467"/>
        <v>0</v>
      </c>
      <c r="F3571">
        <f t="shared" si="468"/>
        <v>0</v>
      </c>
      <c r="DN3571">
        <f t="shared" si="466"/>
        <v>0</v>
      </c>
    </row>
    <row r="3572" spans="5:118" x14ac:dyDescent="0.25">
      <c r="E3572">
        <f t="shared" si="467"/>
        <v>0</v>
      </c>
      <c r="F3572">
        <f t="shared" si="468"/>
        <v>0</v>
      </c>
      <c r="DN3572">
        <f t="shared" si="466"/>
        <v>0</v>
      </c>
    </row>
    <row r="3573" spans="5:118" x14ac:dyDescent="0.25">
      <c r="E3573">
        <f t="shared" si="467"/>
        <v>0</v>
      </c>
      <c r="F3573">
        <f t="shared" si="468"/>
        <v>0</v>
      </c>
      <c r="DN3573">
        <f t="shared" si="466"/>
        <v>0</v>
      </c>
    </row>
    <row r="3574" spans="5:118" x14ac:dyDescent="0.25">
      <c r="E3574">
        <f t="shared" si="467"/>
        <v>0</v>
      </c>
      <c r="F3574">
        <f t="shared" si="468"/>
        <v>0</v>
      </c>
      <c r="DN3574">
        <f t="shared" si="466"/>
        <v>0</v>
      </c>
    </row>
    <row r="3575" spans="5:118" x14ac:dyDescent="0.25">
      <c r="E3575">
        <f t="shared" si="467"/>
        <v>0</v>
      </c>
      <c r="F3575">
        <f t="shared" si="468"/>
        <v>0</v>
      </c>
      <c r="DN3575">
        <f t="shared" si="466"/>
        <v>0</v>
      </c>
    </row>
    <row r="3576" spans="5:118" x14ac:dyDescent="0.25">
      <c r="E3576">
        <f t="shared" si="467"/>
        <v>0</v>
      </c>
      <c r="F3576">
        <f t="shared" si="468"/>
        <v>0</v>
      </c>
      <c r="DN3576">
        <f t="shared" si="466"/>
        <v>0</v>
      </c>
    </row>
    <row r="3577" spans="5:118" x14ac:dyDescent="0.25">
      <c r="E3577">
        <f t="shared" si="467"/>
        <v>0</v>
      </c>
      <c r="F3577">
        <f t="shared" si="468"/>
        <v>0</v>
      </c>
      <c r="DN3577">
        <f t="shared" si="466"/>
        <v>0</v>
      </c>
    </row>
    <row r="3578" spans="5:118" x14ac:dyDescent="0.25">
      <c r="E3578">
        <f t="shared" si="467"/>
        <v>0</v>
      </c>
      <c r="F3578">
        <f t="shared" si="468"/>
        <v>0</v>
      </c>
      <c r="DN3578">
        <f t="shared" si="466"/>
        <v>0</v>
      </c>
    </row>
    <row r="3579" spans="5:118" x14ac:dyDescent="0.25">
      <c r="E3579">
        <f t="shared" si="467"/>
        <v>0</v>
      </c>
      <c r="F3579">
        <f t="shared" si="468"/>
        <v>0</v>
      </c>
      <c r="DN3579">
        <f t="shared" si="466"/>
        <v>0</v>
      </c>
    </row>
    <row r="3580" spans="5:118" x14ac:dyDescent="0.25">
      <c r="E3580">
        <f t="shared" si="467"/>
        <v>0</v>
      </c>
      <c r="F3580">
        <f t="shared" si="468"/>
        <v>0</v>
      </c>
      <c r="DN3580">
        <f t="shared" si="466"/>
        <v>0</v>
      </c>
    </row>
    <row r="3581" spans="5:118" x14ac:dyDescent="0.25">
      <c r="E3581">
        <f t="shared" si="467"/>
        <v>0</v>
      </c>
      <c r="F3581">
        <f t="shared" si="468"/>
        <v>0</v>
      </c>
      <c r="DN3581">
        <f t="shared" si="466"/>
        <v>0</v>
      </c>
    </row>
    <row r="3582" spans="5:118" x14ac:dyDescent="0.25">
      <c r="E3582">
        <f t="shared" si="467"/>
        <v>0</v>
      </c>
      <c r="F3582">
        <f t="shared" si="468"/>
        <v>0</v>
      </c>
      <c r="DN3582">
        <f t="shared" si="466"/>
        <v>0</v>
      </c>
    </row>
    <row r="3583" spans="5:118" x14ac:dyDescent="0.25">
      <c r="E3583">
        <f t="shared" si="467"/>
        <v>0</v>
      </c>
      <c r="F3583">
        <f t="shared" si="468"/>
        <v>0</v>
      </c>
      <c r="DN3583">
        <f t="shared" si="466"/>
        <v>0</v>
      </c>
    </row>
    <row r="3584" spans="5:118" x14ac:dyDescent="0.25">
      <c r="E3584">
        <f t="shared" si="467"/>
        <v>0</v>
      </c>
      <c r="F3584">
        <f t="shared" si="468"/>
        <v>0</v>
      </c>
      <c r="DN3584">
        <f t="shared" si="466"/>
        <v>0</v>
      </c>
    </row>
    <row r="3585" spans="5:118" x14ac:dyDescent="0.25">
      <c r="E3585">
        <f t="shared" si="467"/>
        <v>0</v>
      </c>
      <c r="F3585">
        <f t="shared" si="468"/>
        <v>0</v>
      </c>
      <c r="DN3585">
        <f t="shared" si="466"/>
        <v>0</v>
      </c>
    </row>
    <row r="3586" spans="5:118" x14ac:dyDescent="0.25">
      <c r="E3586">
        <f t="shared" si="467"/>
        <v>0</v>
      </c>
      <c r="F3586">
        <f t="shared" si="468"/>
        <v>0</v>
      </c>
      <c r="DN3586">
        <f t="shared" si="466"/>
        <v>0</v>
      </c>
    </row>
    <row r="3587" spans="5:118" x14ac:dyDescent="0.25">
      <c r="E3587">
        <f t="shared" si="467"/>
        <v>0</v>
      </c>
      <c r="F3587">
        <f t="shared" si="468"/>
        <v>0</v>
      </c>
      <c r="DN3587">
        <f t="shared" si="466"/>
        <v>0</v>
      </c>
    </row>
    <row r="3588" spans="5:118" x14ac:dyDescent="0.25">
      <c r="E3588">
        <f t="shared" si="467"/>
        <v>0</v>
      </c>
      <c r="F3588">
        <f t="shared" si="468"/>
        <v>0</v>
      </c>
      <c r="DN3588">
        <f t="shared" si="466"/>
        <v>0</v>
      </c>
    </row>
    <row r="3589" spans="5:118" x14ac:dyDescent="0.25">
      <c r="E3589">
        <f t="shared" si="467"/>
        <v>0</v>
      </c>
      <c r="F3589">
        <f t="shared" si="468"/>
        <v>0</v>
      </c>
      <c r="DN3589">
        <f t="shared" si="466"/>
        <v>0</v>
      </c>
    </row>
    <row r="3590" spans="5:118" x14ac:dyDescent="0.25">
      <c r="E3590">
        <f t="shared" si="467"/>
        <v>0</v>
      </c>
      <c r="F3590">
        <f t="shared" si="468"/>
        <v>0</v>
      </c>
      <c r="DN3590">
        <f t="shared" si="466"/>
        <v>0</v>
      </c>
    </row>
    <row r="3591" spans="5:118" x14ac:dyDescent="0.25">
      <c r="E3591">
        <f t="shared" si="467"/>
        <v>0</v>
      </c>
      <c r="F3591">
        <f t="shared" si="468"/>
        <v>0</v>
      </c>
      <c r="DN3591">
        <f t="shared" si="466"/>
        <v>0</v>
      </c>
    </row>
    <row r="3592" spans="5:118" x14ac:dyDescent="0.25">
      <c r="E3592">
        <f t="shared" si="467"/>
        <v>0</v>
      </c>
      <c r="F3592">
        <f t="shared" si="468"/>
        <v>0</v>
      </c>
      <c r="DN3592">
        <f t="shared" ref="DN3592:DN3655" si="469">D3592</f>
        <v>0</v>
      </c>
    </row>
    <row r="3593" spans="5:118" x14ac:dyDescent="0.25">
      <c r="E3593">
        <f t="shared" si="467"/>
        <v>0</v>
      </c>
      <c r="F3593">
        <f t="shared" si="468"/>
        <v>0</v>
      </c>
      <c r="DN3593">
        <f t="shared" si="469"/>
        <v>0</v>
      </c>
    </row>
    <row r="3594" spans="5:118" x14ac:dyDescent="0.25">
      <c r="E3594">
        <f t="shared" si="467"/>
        <v>0</v>
      </c>
      <c r="F3594">
        <f t="shared" si="468"/>
        <v>0</v>
      </c>
      <c r="DN3594">
        <f t="shared" si="469"/>
        <v>0</v>
      </c>
    </row>
    <row r="3595" spans="5:118" x14ac:dyDescent="0.25">
      <c r="E3595">
        <f t="shared" si="467"/>
        <v>0</v>
      </c>
      <c r="F3595">
        <f t="shared" si="468"/>
        <v>0</v>
      </c>
      <c r="DN3595">
        <f t="shared" si="469"/>
        <v>0</v>
      </c>
    </row>
    <row r="3596" spans="5:118" x14ac:dyDescent="0.25">
      <c r="E3596">
        <f t="shared" si="467"/>
        <v>0</v>
      </c>
      <c r="F3596">
        <f t="shared" si="468"/>
        <v>0</v>
      </c>
      <c r="DN3596">
        <f t="shared" si="469"/>
        <v>0</v>
      </c>
    </row>
    <row r="3597" spans="5:118" x14ac:dyDescent="0.25">
      <c r="E3597">
        <f t="shared" si="467"/>
        <v>0</v>
      </c>
      <c r="F3597">
        <f t="shared" si="468"/>
        <v>0</v>
      </c>
      <c r="DN3597">
        <f t="shared" si="469"/>
        <v>0</v>
      </c>
    </row>
    <row r="3598" spans="5:118" x14ac:dyDescent="0.25">
      <c r="E3598">
        <f t="shared" si="467"/>
        <v>0</v>
      </c>
      <c r="F3598">
        <f t="shared" si="468"/>
        <v>0</v>
      </c>
      <c r="DN3598">
        <f t="shared" si="469"/>
        <v>0</v>
      </c>
    </row>
    <row r="3599" spans="5:118" x14ac:dyDescent="0.25">
      <c r="E3599">
        <f t="shared" si="467"/>
        <v>0</v>
      </c>
      <c r="F3599">
        <f t="shared" si="468"/>
        <v>0</v>
      </c>
      <c r="DN3599">
        <f t="shared" si="469"/>
        <v>0</v>
      </c>
    </row>
    <row r="3600" spans="5:118" x14ac:dyDescent="0.25">
      <c r="E3600">
        <f t="shared" si="467"/>
        <v>0</v>
      </c>
      <c r="F3600">
        <f t="shared" si="468"/>
        <v>0</v>
      </c>
      <c r="DN3600">
        <f t="shared" si="469"/>
        <v>0</v>
      </c>
    </row>
    <row r="3601" spans="5:118" x14ac:dyDescent="0.25">
      <c r="E3601">
        <f t="shared" si="467"/>
        <v>0</v>
      </c>
      <c r="F3601">
        <f t="shared" si="468"/>
        <v>0</v>
      </c>
      <c r="DN3601">
        <f t="shared" si="469"/>
        <v>0</v>
      </c>
    </row>
    <row r="3602" spans="5:118" x14ac:dyDescent="0.25">
      <c r="E3602">
        <f t="shared" si="467"/>
        <v>0</v>
      </c>
      <c r="F3602">
        <f t="shared" si="468"/>
        <v>0</v>
      </c>
      <c r="DN3602">
        <f t="shared" si="469"/>
        <v>0</v>
      </c>
    </row>
    <row r="3603" spans="5:118" x14ac:dyDescent="0.25">
      <c r="E3603">
        <f t="shared" si="467"/>
        <v>0</v>
      </c>
      <c r="F3603">
        <f t="shared" si="468"/>
        <v>0</v>
      </c>
      <c r="DN3603">
        <f t="shared" si="469"/>
        <v>0</v>
      </c>
    </row>
    <row r="3604" spans="5:118" x14ac:dyDescent="0.25">
      <c r="E3604">
        <f t="shared" si="467"/>
        <v>0</v>
      </c>
      <c r="F3604">
        <f t="shared" si="468"/>
        <v>0</v>
      </c>
      <c r="DN3604">
        <f t="shared" si="469"/>
        <v>0</v>
      </c>
    </row>
    <row r="3605" spans="5:118" x14ac:dyDescent="0.25">
      <c r="E3605">
        <f t="shared" si="467"/>
        <v>0</v>
      </c>
      <c r="F3605">
        <f t="shared" si="468"/>
        <v>0</v>
      </c>
      <c r="DN3605">
        <f t="shared" si="469"/>
        <v>0</v>
      </c>
    </row>
    <row r="3606" spans="5:118" x14ac:dyDescent="0.25">
      <c r="E3606">
        <f t="shared" si="467"/>
        <v>0</v>
      </c>
      <c r="F3606">
        <f t="shared" si="468"/>
        <v>0</v>
      </c>
      <c r="DN3606">
        <f t="shared" si="469"/>
        <v>0</v>
      </c>
    </row>
    <row r="3607" spans="5:118" x14ac:dyDescent="0.25">
      <c r="E3607">
        <f t="shared" si="467"/>
        <v>0</v>
      </c>
      <c r="F3607">
        <f t="shared" si="468"/>
        <v>0</v>
      </c>
      <c r="DN3607">
        <f t="shared" si="469"/>
        <v>0</v>
      </c>
    </row>
    <row r="3608" spans="5:118" x14ac:dyDescent="0.25">
      <c r="E3608">
        <f t="shared" si="467"/>
        <v>0</v>
      </c>
      <c r="F3608">
        <f t="shared" si="468"/>
        <v>0</v>
      </c>
      <c r="DN3608">
        <f t="shared" si="469"/>
        <v>0</v>
      </c>
    </row>
    <row r="3609" spans="5:118" x14ac:dyDescent="0.25">
      <c r="E3609">
        <f t="shared" si="467"/>
        <v>0</v>
      </c>
      <c r="F3609">
        <f t="shared" si="468"/>
        <v>0</v>
      </c>
      <c r="DN3609">
        <f t="shared" si="469"/>
        <v>0</v>
      </c>
    </row>
    <row r="3610" spans="5:118" x14ac:dyDescent="0.25">
      <c r="E3610">
        <f t="shared" si="467"/>
        <v>0</v>
      </c>
      <c r="F3610">
        <f t="shared" si="468"/>
        <v>0</v>
      </c>
      <c r="DN3610">
        <f t="shared" si="469"/>
        <v>0</v>
      </c>
    </row>
    <row r="3611" spans="5:118" x14ac:dyDescent="0.25">
      <c r="E3611">
        <f t="shared" si="467"/>
        <v>0</v>
      </c>
      <c r="F3611">
        <f t="shared" si="468"/>
        <v>0</v>
      </c>
      <c r="DN3611">
        <f t="shared" si="469"/>
        <v>0</v>
      </c>
    </row>
    <row r="3612" spans="5:118" x14ac:dyDescent="0.25">
      <c r="E3612">
        <f t="shared" si="467"/>
        <v>0</v>
      </c>
      <c r="F3612">
        <f t="shared" si="468"/>
        <v>0</v>
      </c>
      <c r="DN3612">
        <f t="shared" si="469"/>
        <v>0</v>
      </c>
    </row>
    <row r="3613" spans="5:118" x14ac:dyDescent="0.25">
      <c r="E3613">
        <f t="shared" si="467"/>
        <v>0</v>
      </c>
      <c r="F3613">
        <f t="shared" si="468"/>
        <v>0</v>
      </c>
      <c r="DN3613">
        <f t="shared" si="469"/>
        <v>0</v>
      </c>
    </row>
    <row r="3614" spans="5:118" x14ac:dyDescent="0.25">
      <c r="E3614">
        <f t="shared" si="467"/>
        <v>0</v>
      </c>
      <c r="F3614">
        <f t="shared" si="468"/>
        <v>0</v>
      </c>
      <c r="DN3614">
        <f t="shared" si="469"/>
        <v>0</v>
      </c>
    </row>
    <row r="3615" spans="5:118" x14ac:dyDescent="0.25">
      <c r="E3615">
        <f t="shared" si="467"/>
        <v>0</v>
      </c>
      <c r="F3615">
        <f t="shared" si="468"/>
        <v>0</v>
      </c>
      <c r="DN3615">
        <f t="shared" si="469"/>
        <v>0</v>
      </c>
    </row>
    <row r="3616" spans="5:118" x14ac:dyDescent="0.25">
      <c r="E3616">
        <f t="shared" si="467"/>
        <v>0</v>
      </c>
      <c r="F3616">
        <f t="shared" si="468"/>
        <v>0</v>
      </c>
      <c r="DN3616">
        <f t="shared" si="469"/>
        <v>0</v>
      </c>
    </row>
    <row r="3617" spans="5:118" x14ac:dyDescent="0.25">
      <c r="E3617">
        <f t="shared" si="467"/>
        <v>0</v>
      </c>
      <c r="F3617">
        <f t="shared" si="468"/>
        <v>0</v>
      </c>
      <c r="DN3617">
        <f t="shared" si="469"/>
        <v>0</v>
      </c>
    </row>
    <row r="3618" spans="5:118" x14ac:dyDescent="0.25">
      <c r="E3618">
        <f t="shared" si="467"/>
        <v>0</v>
      </c>
      <c r="F3618">
        <f t="shared" si="468"/>
        <v>0</v>
      </c>
      <c r="DN3618">
        <f t="shared" si="469"/>
        <v>0</v>
      </c>
    </row>
    <row r="3619" spans="5:118" x14ac:dyDescent="0.25">
      <c r="E3619">
        <f t="shared" si="467"/>
        <v>0</v>
      </c>
      <c r="F3619">
        <f t="shared" si="468"/>
        <v>0</v>
      </c>
      <c r="DN3619">
        <f t="shared" si="469"/>
        <v>0</v>
      </c>
    </row>
    <row r="3620" spans="5:118" x14ac:dyDescent="0.25">
      <c r="E3620">
        <f t="shared" si="467"/>
        <v>0</v>
      </c>
      <c r="F3620">
        <f t="shared" si="468"/>
        <v>0</v>
      </c>
      <c r="DN3620">
        <f t="shared" si="469"/>
        <v>0</v>
      </c>
    </row>
    <row r="3621" spans="5:118" x14ac:dyDescent="0.25">
      <c r="E3621">
        <f t="shared" si="467"/>
        <v>0</v>
      </c>
      <c r="F3621">
        <f t="shared" si="468"/>
        <v>0</v>
      </c>
      <c r="DN3621">
        <f t="shared" si="469"/>
        <v>0</v>
      </c>
    </row>
    <row r="3622" spans="5:118" x14ac:dyDescent="0.25">
      <c r="E3622">
        <f t="shared" si="467"/>
        <v>0</v>
      </c>
      <c r="F3622">
        <f t="shared" si="468"/>
        <v>0</v>
      </c>
      <c r="DN3622">
        <f t="shared" si="469"/>
        <v>0</v>
      </c>
    </row>
    <row r="3623" spans="5:118" x14ac:dyDescent="0.25">
      <c r="E3623">
        <f t="shared" si="467"/>
        <v>0</v>
      </c>
      <c r="F3623">
        <f t="shared" si="468"/>
        <v>0</v>
      </c>
      <c r="DN3623">
        <f t="shared" si="469"/>
        <v>0</v>
      </c>
    </row>
    <row r="3624" spans="5:118" x14ac:dyDescent="0.25">
      <c r="E3624">
        <f t="shared" si="467"/>
        <v>0</v>
      </c>
      <c r="F3624">
        <f t="shared" si="468"/>
        <v>0</v>
      </c>
      <c r="DN3624">
        <f t="shared" si="469"/>
        <v>0</v>
      </c>
    </row>
    <row r="3625" spans="5:118" x14ac:dyDescent="0.25">
      <c r="E3625">
        <f t="shared" si="467"/>
        <v>0</v>
      </c>
      <c r="F3625">
        <f t="shared" si="468"/>
        <v>0</v>
      </c>
      <c r="DN3625">
        <f t="shared" si="469"/>
        <v>0</v>
      </c>
    </row>
    <row r="3626" spans="5:118" x14ac:dyDescent="0.25">
      <c r="E3626">
        <f t="shared" si="467"/>
        <v>0</v>
      </c>
      <c r="F3626">
        <f t="shared" si="468"/>
        <v>0</v>
      </c>
      <c r="DN3626">
        <f t="shared" si="469"/>
        <v>0</v>
      </c>
    </row>
    <row r="3627" spans="5:118" x14ac:dyDescent="0.25">
      <c r="E3627">
        <f t="shared" ref="E3627:E3690" si="470">B3627*1</f>
        <v>0</v>
      </c>
      <c r="F3627">
        <f t="shared" ref="F3627:F3690" si="471">C3627*1</f>
        <v>0</v>
      </c>
      <c r="DN3627">
        <f t="shared" si="469"/>
        <v>0</v>
      </c>
    </row>
    <row r="3628" spans="5:118" x14ac:dyDescent="0.25">
      <c r="E3628">
        <f t="shared" si="470"/>
        <v>0</v>
      </c>
      <c r="F3628">
        <f t="shared" si="471"/>
        <v>0</v>
      </c>
      <c r="DN3628">
        <f t="shared" si="469"/>
        <v>0</v>
      </c>
    </row>
    <row r="3629" spans="5:118" x14ac:dyDescent="0.25">
      <c r="E3629">
        <f t="shared" si="470"/>
        <v>0</v>
      </c>
      <c r="F3629">
        <f t="shared" si="471"/>
        <v>0</v>
      </c>
      <c r="DN3629">
        <f t="shared" si="469"/>
        <v>0</v>
      </c>
    </row>
    <row r="3630" spans="5:118" x14ac:dyDescent="0.25">
      <c r="E3630">
        <f t="shared" si="470"/>
        <v>0</v>
      </c>
      <c r="F3630">
        <f t="shared" si="471"/>
        <v>0</v>
      </c>
      <c r="DN3630">
        <f t="shared" si="469"/>
        <v>0</v>
      </c>
    </row>
    <row r="3631" spans="5:118" x14ac:dyDescent="0.25">
      <c r="E3631">
        <f t="shared" si="470"/>
        <v>0</v>
      </c>
      <c r="F3631">
        <f t="shared" si="471"/>
        <v>0</v>
      </c>
      <c r="DN3631">
        <f t="shared" si="469"/>
        <v>0</v>
      </c>
    </row>
    <row r="3632" spans="5:118" x14ac:dyDescent="0.25">
      <c r="E3632">
        <f t="shared" si="470"/>
        <v>0</v>
      </c>
      <c r="F3632">
        <f t="shared" si="471"/>
        <v>0</v>
      </c>
      <c r="DN3632">
        <f t="shared" si="469"/>
        <v>0</v>
      </c>
    </row>
    <row r="3633" spans="5:118" x14ac:dyDescent="0.25">
      <c r="E3633">
        <f t="shared" si="470"/>
        <v>0</v>
      </c>
      <c r="F3633">
        <f t="shared" si="471"/>
        <v>0</v>
      </c>
      <c r="DN3633">
        <f t="shared" si="469"/>
        <v>0</v>
      </c>
    </row>
    <row r="3634" spans="5:118" x14ac:dyDescent="0.25">
      <c r="E3634">
        <f t="shared" si="470"/>
        <v>0</v>
      </c>
      <c r="F3634">
        <f t="shared" si="471"/>
        <v>0</v>
      </c>
      <c r="DN3634">
        <f t="shared" si="469"/>
        <v>0</v>
      </c>
    </row>
    <row r="3635" spans="5:118" x14ac:dyDescent="0.25">
      <c r="E3635">
        <f t="shared" si="470"/>
        <v>0</v>
      </c>
      <c r="F3635">
        <f t="shared" si="471"/>
        <v>0</v>
      </c>
      <c r="DN3635">
        <f t="shared" si="469"/>
        <v>0</v>
      </c>
    </row>
    <row r="3636" spans="5:118" x14ac:dyDescent="0.25">
      <c r="E3636">
        <f t="shared" si="470"/>
        <v>0</v>
      </c>
      <c r="F3636">
        <f t="shared" si="471"/>
        <v>0</v>
      </c>
      <c r="DN3636">
        <f t="shared" si="469"/>
        <v>0</v>
      </c>
    </row>
    <row r="3637" spans="5:118" x14ac:dyDescent="0.25">
      <c r="E3637">
        <f t="shared" si="470"/>
        <v>0</v>
      </c>
      <c r="F3637">
        <f t="shared" si="471"/>
        <v>0</v>
      </c>
      <c r="DN3637">
        <f t="shared" si="469"/>
        <v>0</v>
      </c>
    </row>
    <row r="3638" spans="5:118" x14ac:dyDescent="0.25">
      <c r="E3638">
        <f t="shared" si="470"/>
        <v>0</v>
      </c>
      <c r="F3638">
        <f t="shared" si="471"/>
        <v>0</v>
      </c>
      <c r="DN3638">
        <f t="shared" si="469"/>
        <v>0</v>
      </c>
    </row>
    <row r="3639" spans="5:118" x14ac:dyDescent="0.25">
      <c r="E3639">
        <f t="shared" si="470"/>
        <v>0</v>
      </c>
      <c r="F3639">
        <f t="shared" si="471"/>
        <v>0</v>
      </c>
      <c r="DN3639">
        <f t="shared" si="469"/>
        <v>0</v>
      </c>
    </row>
    <row r="3640" spans="5:118" x14ac:dyDescent="0.25">
      <c r="E3640">
        <f t="shared" si="470"/>
        <v>0</v>
      </c>
      <c r="F3640">
        <f t="shared" si="471"/>
        <v>0</v>
      </c>
      <c r="DN3640">
        <f t="shared" si="469"/>
        <v>0</v>
      </c>
    </row>
    <row r="3641" spans="5:118" x14ac:dyDescent="0.25">
      <c r="E3641">
        <f t="shared" si="470"/>
        <v>0</v>
      </c>
      <c r="F3641">
        <f t="shared" si="471"/>
        <v>0</v>
      </c>
      <c r="DN3641">
        <f t="shared" si="469"/>
        <v>0</v>
      </c>
    </row>
    <row r="3642" spans="5:118" x14ac:dyDescent="0.25">
      <c r="E3642">
        <f t="shared" si="470"/>
        <v>0</v>
      </c>
      <c r="F3642">
        <f t="shared" si="471"/>
        <v>0</v>
      </c>
      <c r="DN3642">
        <f t="shared" si="469"/>
        <v>0</v>
      </c>
    </row>
    <row r="3643" spans="5:118" x14ac:dyDescent="0.25">
      <c r="E3643">
        <f t="shared" si="470"/>
        <v>0</v>
      </c>
      <c r="F3643">
        <f t="shared" si="471"/>
        <v>0</v>
      </c>
      <c r="DN3643">
        <f t="shared" si="469"/>
        <v>0</v>
      </c>
    </row>
    <row r="3644" spans="5:118" x14ac:dyDescent="0.25">
      <c r="E3644">
        <f t="shared" si="470"/>
        <v>0</v>
      </c>
      <c r="F3644">
        <f t="shared" si="471"/>
        <v>0</v>
      </c>
      <c r="DN3644">
        <f t="shared" si="469"/>
        <v>0</v>
      </c>
    </row>
    <row r="3645" spans="5:118" x14ac:dyDescent="0.25">
      <c r="E3645">
        <f t="shared" si="470"/>
        <v>0</v>
      </c>
      <c r="F3645">
        <f t="shared" si="471"/>
        <v>0</v>
      </c>
      <c r="DN3645">
        <f t="shared" si="469"/>
        <v>0</v>
      </c>
    </row>
    <row r="3646" spans="5:118" x14ac:dyDescent="0.25">
      <c r="E3646">
        <f t="shared" si="470"/>
        <v>0</v>
      </c>
      <c r="F3646">
        <f t="shared" si="471"/>
        <v>0</v>
      </c>
      <c r="DN3646">
        <f t="shared" si="469"/>
        <v>0</v>
      </c>
    </row>
    <row r="3647" spans="5:118" x14ac:dyDescent="0.25">
      <c r="E3647">
        <f t="shared" si="470"/>
        <v>0</v>
      </c>
      <c r="F3647">
        <f t="shared" si="471"/>
        <v>0</v>
      </c>
      <c r="DN3647">
        <f t="shared" si="469"/>
        <v>0</v>
      </c>
    </row>
    <row r="3648" spans="5:118" x14ac:dyDescent="0.25">
      <c r="E3648">
        <f t="shared" si="470"/>
        <v>0</v>
      </c>
      <c r="F3648">
        <f t="shared" si="471"/>
        <v>0</v>
      </c>
      <c r="DN3648">
        <f t="shared" si="469"/>
        <v>0</v>
      </c>
    </row>
    <row r="3649" spans="5:118" x14ac:dyDescent="0.25">
      <c r="E3649">
        <f t="shared" si="470"/>
        <v>0</v>
      </c>
      <c r="F3649">
        <f t="shared" si="471"/>
        <v>0</v>
      </c>
      <c r="DN3649">
        <f t="shared" si="469"/>
        <v>0</v>
      </c>
    </row>
    <row r="3650" spans="5:118" x14ac:dyDescent="0.25">
      <c r="E3650">
        <f t="shared" si="470"/>
        <v>0</v>
      </c>
      <c r="F3650">
        <f t="shared" si="471"/>
        <v>0</v>
      </c>
      <c r="DN3650">
        <f t="shared" si="469"/>
        <v>0</v>
      </c>
    </row>
    <row r="3651" spans="5:118" x14ac:dyDescent="0.25">
      <c r="E3651">
        <f t="shared" si="470"/>
        <v>0</v>
      </c>
      <c r="F3651">
        <f t="shared" si="471"/>
        <v>0</v>
      </c>
      <c r="DN3651">
        <f t="shared" si="469"/>
        <v>0</v>
      </c>
    </row>
    <row r="3652" spans="5:118" x14ac:dyDescent="0.25">
      <c r="E3652">
        <f t="shared" si="470"/>
        <v>0</v>
      </c>
      <c r="F3652">
        <f t="shared" si="471"/>
        <v>0</v>
      </c>
      <c r="DN3652">
        <f t="shared" si="469"/>
        <v>0</v>
      </c>
    </row>
    <row r="3653" spans="5:118" x14ac:dyDescent="0.25">
      <c r="E3653">
        <f t="shared" si="470"/>
        <v>0</v>
      </c>
      <c r="F3653">
        <f t="shared" si="471"/>
        <v>0</v>
      </c>
      <c r="DN3653">
        <f t="shared" si="469"/>
        <v>0</v>
      </c>
    </row>
    <row r="3654" spans="5:118" x14ac:dyDescent="0.25">
      <c r="E3654">
        <f t="shared" si="470"/>
        <v>0</v>
      </c>
      <c r="F3654">
        <f t="shared" si="471"/>
        <v>0</v>
      </c>
      <c r="DN3654">
        <f t="shared" si="469"/>
        <v>0</v>
      </c>
    </row>
    <row r="3655" spans="5:118" x14ac:dyDescent="0.25">
      <c r="E3655">
        <f t="shared" si="470"/>
        <v>0</v>
      </c>
      <c r="F3655">
        <f t="shared" si="471"/>
        <v>0</v>
      </c>
      <c r="DN3655">
        <f t="shared" si="469"/>
        <v>0</v>
      </c>
    </row>
    <row r="3656" spans="5:118" x14ac:dyDescent="0.25">
      <c r="E3656">
        <f t="shared" si="470"/>
        <v>0</v>
      </c>
      <c r="F3656">
        <f t="shared" si="471"/>
        <v>0</v>
      </c>
      <c r="DN3656">
        <f t="shared" ref="DN3656:DN3719" si="472">D3656</f>
        <v>0</v>
      </c>
    </row>
    <row r="3657" spans="5:118" x14ac:dyDescent="0.25">
      <c r="E3657">
        <f t="shared" si="470"/>
        <v>0</v>
      </c>
      <c r="F3657">
        <f t="shared" si="471"/>
        <v>0</v>
      </c>
      <c r="DN3657">
        <f t="shared" si="472"/>
        <v>0</v>
      </c>
    </row>
    <row r="3658" spans="5:118" x14ac:dyDescent="0.25">
      <c r="E3658">
        <f t="shared" si="470"/>
        <v>0</v>
      </c>
      <c r="F3658">
        <f t="shared" si="471"/>
        <v>0</v>
      </c>
      <c r="DN3658">
        <f t="shared" si="472"/>
        <v>0</v>
      </c>
    </row>
    <row r="3659" spans="5:118" x14ac:dyDescent="0.25">
      <c r="E3659">
        <f t="shared" si="470"/>
        <v>0</v>
      </c>
      <c r="F3659">
        <f t="shared" si="471"/>
        <v>0</v>
      </c>
      <c r="DN3659">
        <f t="shared" si="472"/>
        <v>0</v>
      </c>
    </row>
    <row r="3660" spans="5:118" x14ac:dyDescent="0.25">
      <c r="E3660">
        <f t="shared" si="470"/>
        <v>0</v>
      </c>
      <c r="F3660">
        <f t="shared" si="471"/>
        <v>0</v>
      </c>
      <c r="DN3660">
        <f t="shared" si="472"/>
        <v>0</v>
      </c>
    </row>
    <row r="3661" spans="5:118" x14ac:dyDescent="0.25">
      <c r="E3661">
        <f t="shared" si="470"/>
        <v>0</v>
      </c>
      <c r="F3661">
        <f t="shared" si="471"/>
        <v>0</v>
      </c>
      <c r="DN3661">
        <f t="shared" si="472"/>
        <v>0</v>
      </c>
    </row>
    <row r="3662" spans="5:118" x14ac:dyDescent="0.25">
      <c r="E3662">
        <f t="shared" si="470"/>
        <v>0</v>
      </c>
      <c r="F3662">
        <f t="shared" si="471"/>
        <v>0</v>
      </c>
      <c r="DN3662">
        <f t="shared" si="472"/>
        <v>0</v>
      </c>
    </row>
    <row r="3663" spans="5:118" x14ac:dyDescent="0.25">
      <c r="E3663">
        <f t="shared" si="470"/>
        <v>0</v>
      </c>
      <c r="F3663">
        <f t="shared" si="471"/>
        <v>0</v>
      </c>
      <c r="DN3663">
        <f t="shared" si="472"/>
        <v>0</v>
      </c>
    </row>
    <row r="3664" spans="5:118" x14ac:dyDescent="0.25">
      <c r="E3664">
        <f t="shared" si="470"/>
        <v>0</v>
      </c>
      <c r="F3664">
        <f t="shared" si="471"/>
        <v>0</v>
      </c>
      <c r="DN3664">
        <f t="shared" si="472"/>
        <v>0</v>
      </c>
    </row>
    <row r="3665" spans="5:118" x14ac:dyDescent="0.25">
      <c r="E3665">
        <f t="shared" si="470"/>
        <v>0</v>
      </c>
      <c r="F3665">
        <f t="shared" si="471"/>
        <v>0</v>
      </c>
      <c r="DN3665">
        <f t="shared" si="472"/>
        <v>0</v>
      </c>
    </row>
    <row r="3666" spans="5:118" x14ac:dyDescent="0.25">
      <c r="E3666">
        <f t="shared" si="470"/>
        <v>0</v>
      </c>
      <c r="F3666">
        <f t="shared" si="471"/>
        <v>0</v>
      </c>
      <c r="DN3666">
        <f t="shared" si="472"/>
        <v>0</v>
      </c>
    </row>
    <row r="3667" spans="5:118" x14ac:dyDescent="0.25">
      <c r="E3667">
        <f t="shared" si="470"/>
        <v>0</v>
      </c>
      <c r="F3667">
        <f t="shared" si="471"/>
        <v>0</v>
      </c>
      <c r="DN3667">
        <f t="shared" si="472"/>
        <v>0</v>
      </c>
    </row>
    <row r="3668" spans="5:118" x14ac:dyDescent="0.25">
      <c r="E3668">
        <f t="shared" si="470"/>
        <v>0</v>
      </c>
      <c r="F3668">
        <f t="shared" si="471"/>
        <v>0</v>
      </c>
      <c r="DN3668">
        <f t="shared" si="472"/>
        <v>0</v>
      </c>
    </row>
    <row r="3669" spans="5:118" x14ac:dyDescent="0.25">
      <c r="E3669">
        <f t="shared" si="470"/>
        <v>0</v>
      </c>
      <c r="F3669">
        <f t="shared" si="471"/>
        <v>0</v>
      </c>
      <c r="DN3669">
        <f t="shared" si="472"/>
        <v>0</v>
      </c>
    </row>
    <row r="3670" spans="5:118" x14ac:dyDescent="0.25">
      <c r="E3670">
        <f t="shared" si="470"/>
        <v>0</v>
      </c>
      <c r="F3670">
        <f t="shared" si="471"/>
        <v>0</v>
      </c>
      <c r="DN3670">
        <f t="shared" si="472"/>
        <v>0</v>
      </c>
    </row>
    <row r="3671" spans="5:118" x14ac:dyDescent="0.25">
      <c r="E3671">
        <f t="shared" si="470"/>
        <v>0</v>
      </c>
      <c r="F3671">
        <f t="shared" si="471"/>
        <v>0</v>
      </c>
      <c r="DN3671">
        <f t="shared" si="472"/>
        <v>0</v>
      </c>
    </row>
    <row r="3672" spans="5:118" x14ac:dyDescent="0.25">
      <c r="E3672">
        <f t="shared" si="470"/>
        <v>0</v>
      </c>
      <c r="F3672">
        <f t="shared" si="471"/>
        <v>0</v>
      </c>
      <c r="DN3672">
        <f t="shared" si="472"/>
        <v>0</v>
      </c>
    </row>
    <row r="3673" spans="5:118" x14ac:dyDescent="0.25">
      <c r="E3673">
        <f t="shared" si="470"/>
        <v>0</v>
      </c>
      <c r="F3673">
        <f t="shared" si="471"/>
        <v>0</v>
      </c>
      <c r="DN3673">
        <f t="shared" si="472"/>
        <v>0</v>
      </c>
    </row>
    <row r="3674" spans="5:118" x14ac:dyDescent="0.25">
      <c r="E3674">
        <f t="shared" si="470"/>
        <v>0</v>
      </c>
      <c r="F3674">
        <f t="shared" si="471"/>
        <v>0</v>
      </c>
      <c r="DN3674">
        <f t="shared" si="472"/>
        <v>0</v>
      </c>
    </row>
    <row r="3675" spans="5:118" x14ac:dyDescent="0.25">
      <c r="E3675">
        <f t="shared" si="470"/>
        <v>0</v>
      </c>
      <c r="F3675">
        <f t="shared" si="471"/>
        <v>0</v>
      </c>
      <c r="DN3675">
        <f t="shared" si="472"/>
        <v>0</v>
      </c>
    </row>
    <row r="3676" spans="5:118" x14ac:dyDescent="0.25">
      <c r="E3676">
        <f t="shared" si="470"/>
        <v>0</v>
      </c>
      <c r="F3676">
        <f t="shared" si="471"/>
        <v>0</v>
      </c>
      <c r="DN3676">
        <f t="shared" si="472"/>
        <v>0</v>
      </c>
    </row>
    <row r="3677" spans="5:118" x14ac:dyDescent="0.25">
      <c r="E3677">
        <f t="shared" si="470"/>
        <v>0</v>
      </c>
      <c r="F3677">
        <f t="shared" si="471"/>
        <v>0</v>
      </c>
      <c r="DN3677">
        <f t="shared" si="472"/>
        <v>0</v>
      </c>
    </row>
    <row r="3678" spans="5:118" x14ac:dyDescent="0.25">
      <c r="E3678">
        <f t="shared" si="470"/>
        <v>0</v>
      </c>
      <c r="F3678">
        <f t="shared" si="471"/>
        <v>0</v>
      </c>
      <c r="DN3678">
        <f t="shared" si="472"/>
        <v>0</v>
      </c>
    </row>
    <row r="3679" spans="5:118" x14ac:dyDescent="0.25">
      <c r="E3679">
        <f t="shared" si="470"/>
        <v>0</v>
      </c>
      <c r="F3679">
        <f t="shared" si="471"/>
        <v>0</v>
      </c>
      <c r="DN3679">
        <f t="shared" si="472"/>
        <v>0</v>
      </c>
    </row>
    <row r="3680" spans="5:118" x14ac:dyDescent="0.25">
      <c r="E3680">
        <f t="shared" si="470"/>
        <v>0</v>
      </c>
      <c r="F3680">
        <f t="shared" si="471"/>
        <v>0</v>
      </c>
      <c r="DN3680">
        <f t="shared" si="472"/>
        <v>0</v>
      </c>
    </row>
    <row r="3681" spans="5:118" x14ac:dyDescent="0.25">
      <c r="E3681">
        <f t="shared" si="470"/>
        <v>0</v>
      </c>
      <c r="F3681">
        <f t="shared" si="471"/>
        <v>0</v>
      </c>
      <c r="DN3681">
        <f t="shared" si="472"/>
        <v>0</v>
      </c>
    </row>
    <row r="3682" spans="5:118" x14ac:dyDescent="0.25">
      <c r="E3682">
        <f t="shared" si="470"/>
        <v>0</v>
      </c>
      <c r="F3682">
        <f t="shared" si="471"/>
        <v>0</v>
      </c>
      <c r="DN3682">
        <f t="shared" si="472"/>
        <v>0</v>
      </c>
    </row>
    <row r="3683" spans="5:118" x14ac:dyDescent="0.25">
      <c r="E3683">
        <f t="shared" si="470"/>
        <v>0</v>
      </c>
      <c r="F3683">
        <f t="shared" si="471"/>
        <v>0</v>
      </c>
      <c r="DN3683">
        <f t="shared" si="472"/>
        <v>0</v>
      </c>
    </row>
    <row r="3684" spans="5:118" x14ac:dyDescent="0.25">
      <c r="E3684">
        <f t="shared" si="470"/>
        <v>0</v>
      </c>
      <c r="F3684">
        <f t="shared" si="471"/>
        <v>0</v>
      </c>
      <c r="DN3684">
        <f t="shared" si="472"/>
        <v>0</v>
      </c>
    </row>
    <row r="3685" spans="5:118" x14ac:dyDescent="0.25">
      <c r="E3685">
        <f t="shared" si="470"/>
        <v>0</v>
      </c>
      <c r="F3685">
        <f t="shared" si="471"/>
        <v>0</v>
      </c>
      <c r="DN3685">
        <f t="shared" si="472"/>
        <v>0</v>
      </c>
    </row>
    <row r="3686" spans="5:118" x14ac:dyDescent="0.25">
      <c r="E3686">
        <f t="shared" si="470"/>
        <v>0</v>
      </c>
      <c r="F3686">
        <f t="shared" si="471"/>
        <v>0</v>
      </c>
      <c r="DN3686">
        <f t="shared" si="472"/>
        <v>0</v>
      </c>
    </row>
    <row r="3687" spans="5:118" x14ac:dyDescent="0.25">
      <c r="E3687">
        <f t="shared" si="470"/>
        <v>0</v>
      </c>
      <c r="F3687">
        <f t="shared" si="471"/>
        <v>0</v>
      </c>
      <c r="DN3687">
        <f t="shared" si="472"/>
        <v>0</v>
      </c>
    </row>
    <row r="3688" spans="5:118" x14ac:dyDescent="0.25">
      <c r="E3688">
        <f t="shared" si="470"/>
        <v>0</v>
      </c>
      <c r="F3688">
        <f t="shared" si="471"/>
        <v>0</v>
      </c>
      <c r="DN3688">
        <f t="shared" si="472"/>
        <v>0</v>
      </c>
    </row>
    <row r="3689" spans="5:118" x14ac:dyDescent="0.25">
      <c r="E3689">
        <f t="shared" si="470"/>
        <v>0</v>
      </c>
      <c r="F3689">
        <f t="shared" si="471"/>
        <v>0</v>
      </c>
      <c r="DN3689">
        <f t="shared" si="472"/>
        <v>0</v>
      </c>
    </row>
    <row r="3690" spans="5:118" x14ac:dyDescent="0.25">
      <c r="E3690">
        <f t="shared" si="470"/>
        <v>0</v>
      </c>
      <c r="F3690">
        <f t="shared" si="471"/>
        <v>0</v>
      </c>
      <c r="DN3690">
        <f t="shared" si="472"/>
        <v>0</v>
      </c>
    </row>
    <row r="3691" spans="5:118" x14ac:dyDescent="0.25">
      <c r="E3691">
        <f t="shared" ref="E3691:E3754" si="473">B3691*1</f>
        <v>0</v>
      </c>
      <c r="F3691">
        <f t="shared" ref="F3691:F3754" si="474">C3691*1</f>
        <v>0</v>
      </c>
      <c r="DN3691">
        <f t="shared" si="472"/>
        <v>0</v>
      </c>
    </row>
    <row r="3692" spans="5:118" x14ac:dyDescent="0.25">
      <c r="E3692">
        <f t="shared" si="473"/>
        <v>0</v>
      </c>
      <c r="F3692">
        <f t="shared" si="474"/>
        <v>0</v>
      </c>
      <c r="DN3692">
        <f t="shared" si="472"/>
        <v>0</v>
      </c>
    </row>
    <row r="3693" spans="5:118" x14ac:dyDescent="0.25">
      <c r="E3693">
        <f t="shared" si="473"/>
        <v>0</v>
      </c>
      <c r="F3693">
        <f t="shared" si="474"/>
        <v>0</v>
      </c>
      <c r="DN3693">
        <f t="shared" si="472"/>
        <v>0</v>
      </c>
    </row>
    <row r="3694" spans="5:118" x14ac:dyDescent="0.25">
      <c r="E3694">
        <f t="shared" si="473"/>
        <v>0</v>
      </c>
      <c r="F3694">
        <f t="shared" si="474"/>
        <v>0</v>
      </c>
      <c r="DN3694">
        <f t="shared" si="472"/>
        <v>0</v>
      </c>
    </row>
    <row r="3695" spans="5:118" x14ac:dyDescent="0.25">
      <c r="E3695">
        <f t="shared" si="473"/>
        <v>0</v>
      </c>
      <c r="F3695">
        <f t="shared" si="474"/>
        <v>0</v>
      </c>
      <c r="DN3695">
        <f t="shared" si="472"/>
        <v>0</v>
      </c>
    </row>
    <row r="3696" spans="5:118" x14ac:dyDescent="0.25">
      <c r="E3696">
        <f t="shared" si="473"/>
        <v>0</v>
      </c>
      <c r="F3696">
        <f t="shared" si="474"/>
        <v>0</v>
      </c>
      <c r="DN3696">
        <f t="shared" si="472"/>
        <v>0</v>
      </c>
    </row>
    <row r="3697" spans="5:118" x14ac:dyDescent="0.25">
      <c r="E3697">
        <f t="shared" si="473"/>
        <v>0</v>
      </c>
      <c r="F3697">
        <f t="shared" si="474"/>
        <v>0</v>
      </c>
      <c r="DN3697">
        <f t="shared" si="472"/>
        <v>0</v>
      </c>
    </row>
    <row r="3698" spans="5:118" x14ac:dyDescent="0.25">
      <c r="E3698">
        <f t="shared" si="473"/>
        <v>0</v>
      </c>
      <c r="F3698">
        <f t="shared" si="474"/>
        <v>0</v>
      </c>
      <c r="DN3698">
        <f t="shared" si="472"/>
        <v>0</v>
      </c>
    </row>
    <row r="3699" spans="5:118" x14ac:dyDescent="0.25">
      <c r="E3699">
        <f t="shared" si="473"/>
        <v>0</v>
      </c>
      <c r="F3699">
        <f t="shared" si="474"/>
        <v>0</v>
      </c>
      <c r="DN3699">
        <f t="shared" si="472"/>
        <v>0</v>
      </c>
    </row>
    <row r="3700" spans="5:118" x14ac:dyDescent="0.25">
      <c r="E3700">
        <f t="shared" si="473"/>
        <v>0</v>
      </c>
      <c r="F3700">
        <f t="shared" si="474"/>
        <v>0</v>
      </c>
      <c r="DN3700">
        <f t="shared" si="472"/>
        <v>0</v>
      </c>
    </row>
    <row r="3701" spans="5:118" x14ac:dyDescent="0.25">
      <c r="E3701">
        <f t="shared" si="473"/>
        <v>0</v>
      </c>
      <c r="F3701">
        <f t="shared" si="474"/>
        <v>0</v>
      </c>
      <c r="DN3701">
        <f t="shared" si="472"/>
        <v>0</v>
      </c>
    </row>
    <row r="3702" spans="5:118" x14ac:dyDescent="0.25">
      <c r="E3702">
        <f t="shared" si="473"/>
        <v>0</v>
      </c>
      <c r="F3702">
        <f t="shared" si="474"/>
        <v>0</v>
      </c>
      <c r="DN3702">
        <f t="shared" si="472"/>
        <v>0</v>
      </c>
    </row>
    <row r="3703" spans="5:118" x14ac:dyDescent="0.25">
      <c r="E3703">
        <f t="shared" si="473"/>
        <v>0</v>
      </c>
      <c r="F3703">
        <f t="shared" si="474"/>
        <v>0</v>
      </c>
      <c r="DN3703">
        <f t="shared" si="472"/>
        <v>0</v>
      </c>
    </row>
    <row r="3704" spans="5:118" x14ac:dyDescent="0.25">
      <c r="E3704">
        <f t="shared" si="473"/>
        <v>0</v>
      </c>
      <c r="F3704">
        <f t="shared" si="474"/>
        <v>0</v>
      </c>
      <c r="DN3704">
        <f t="shared" si="472"/>
        <v>0</v>
      </c>
    </row>
    <row r="3705" spans="5:118" x14ac:dyDescent="0.25">
      <c r="E3705">
        <f t="shared" si="473"/>
        <v>0</v>
      </c>
      <c r="F3705">
        <f t="shared" si="474"/>
        <v>0</v>
      </c>
      <c r="DN3705">
        <f t="shared" si="472"/>
        <v>0</v>
      </c>
    </row>
    <row r="3706" spans="5:118" x14ac:dyDescent="0.25">
      <c r="E3706">
        <f t="shared" si="473"/>
        <v>0</v>
      </c>
      <c r="F3706">
        <f t="shared" si="474"/>
        <v>0</v>
      </c>
      <c r="DN3706">
        <f t="shared" si="472"/>
        <v>0</v>
      </c>
    </row>
    <row r="3707" spans="5:118" x14ac:dyDescent="0.25">
      <c r="E3707">
        <f t="shared" si="473"/>
        <v>0</v>
      </c>
      <c r="F3707">
        <f t="shared" si="474"/>
        <v>0</v>
      </c>
      <c r="DN3707">
        <f t="shared" si="472"/>
        <v>0</v>
      </c>
    </row>
    <row r="3708" spans="5:118" x14ac:dyDescent="0.25">
      <c r="E3708">
        <f t="shared" si="473"/>
        <v>0</v>
      </c>
      <c r="F3708">
        <f t="shared" si="474"/>
        <v>0</v>
      </c>
      <c r="DN3708">
        <f t="shared" si="472"/>
        <v>0</v>
      </c>
    </row>
    <row r="3709" spans="5:118" x14ac:dyDescent="0.25">
      <c r="E3709">
        <f t="shared" si="473"/>
        <v>0</v>
      </c>
      <c r="F3709">
        <f t="shared" si="474"/>
        <v>0</v>
      </c>
      <c r="DN3709">
        <f t="shared" si="472"/>
        <v>0</v>
      </c>
    </row>
    <row r="3710" spans="5:118" x14ac:dyDescent="0.25">
      <c r="E3710">
        <f t="shared" si="473"/>
        <v>0</v>
      </c>
      <c r="F3710">
        <f t="shared" si="474"/>
        <v>0</v>
      </c>
      <c r="DN3710">
        <f t="shared" si="472"/>
        <v>0</v>
      </c>
    </row>
    <row r="3711" spans="5:118" x14ac:dyDescent="0.25">
      <c r="E3711">
        <f t="shared" si="473"/>
        <v>0</v>
      </c>
      <c r="F3711">
        <f t="shared" si="474"/>
        <v>0</v>
      </c>
      <c r="DN3711">
        <f t="shared" si="472"/>
        <v>0</v>
      </c>
    </row>
    <row r="3712" spans="5:118" x14ac:dyDescent="0.25">
      <c r="E3712">
        <f t="shared" si="473"/>
        <v>0</v>
      </c>
      <c r="F3712">
        <f t="shared" si="474"/>
        <v>0</v>
      </c>
      <c r="DN3712">
        <f t="shared" si="472"/>
        <v>0</v>
      </c>
    </row>
    <row r="3713" spans="5:118" x14ac:dyDescent="0.25">
      <c r="E3713">
        <f t="shared" si="473"/>
        <v>0</v>
      </c>
      <c r="F3713">
        <f t="shared" si="474"/>
        <v>0</v>
      </c>
      <c r="DN3713">
        <f t="shared" si="472"/>
        <v>0</v>
      </c>
    </row>
    <row r="3714" spans="5:118" x14ac:dyDescent="0.25">
      <c r="E3714">
        <f t="shared" si="473"/>
        <v>0</v>
      </c>
      <c r="F3714">
        <f t="shared" si="474"/>
        <v>0</v>
      </c>
      <c r="DN3714">
        <f t="shared" si="472"/>
        <v>0</v>
      </c>
    </row>
    <row r="3715" spans="5:118" x14ac:dyDescent="0.25">
      <c r="E3715">
        <f t="shared" si="473"/>
        <v>0</v>
      </c>
      <c r="F3715">
        <f t="shared" si="474"/>
        <v>0</v>
      </c>
      <c r="DN3715">
        <f t="shared" si="472"/>
        <v>0</v>
      </c>
    </row>
    <row r="3716" spans="5:118" x14ac:dyDescent="0.25">
      <c r="E3716">
        <f t="shared" si="473"/>
        <v>0</v>
      </c>
      <c r="F3716">
        <f t="shared" si="474"/>
        <v>0</v>
      </c>
      <c r="DN3716">
        <f t="shared" si="472"/>
        <v>0</v>
      </c>
    </row>
    <row r="3717" spans="5:118" x14ac:dyDescent="0.25">
      <c r="E3717">
        <f t="shared" si="473"/>
        <v>0</v>
      </c>
      <c r="F3717">
        <f t="shared" si="474"/>
        <v>0</v>
      </c>
      <c r="DN3717">
        <f t="shared" si="472"/>
        <v>0</v>
      </c>
    </row>
    <row r="3718" spans="5:118" x14ac:dyDescent="0.25">
      <c r="E3718">
        <f t="shared" si="473"/>
        <v>0</v>
      </c>
      <c r="F3718">
        <f t="shared" si="474"/>
        <v>0</v>
      </c>
      <c r="DN3718">
        <f t="shared" si="472"/>
        <v>0</v>
      </c>
    </row>
    <row r="3719" spans="5:118" x14ac:dyDescent="0.25">
      <c r="E3719">
        <f t="shared" si="473"/>
        <v>0</v>
      </c>
      <c r="F3719">
        <f t="shared" si="474"/>
        <v>0</v>
      </c>
      <c r="DN3719">
        <f t="shared" si="472"/>
        <v>0</v>
      </c>
    </row>
    <row r="3720" spans="5:118" x14ac:dyDescent="0.25">
      <c r="E3720">
        <f t="shared" si="473"/>
        <v>0</v>
      </c>
      <c r="F3720">
        <f t="shared" si="474"/>
        <v>0</v>
      </c>
      <c r="DN3720">
        <f t="shared" ref="DN3720:DN3783" si="475">D3720</f>
        <v>0</v>
      </c>
    </row>
    <row r="3721" spans="5:118" x14ac:dyDescent="0.25">
      <c r="E3721">
        <f t="shared" si="473"/>
        <v>0</v>
      </c>
      <c r="F3721">
        <f t="shared" si="474"/>
        <v>0</v>
      </c>
      <c r="DN3721">
        <f t="shared" si="475"/>
        <v>0</v>
      </c>
    </row>
    <row r="3722" spans="5:118" x14ac:dyDescent="0.25">
      <c r="E3722">
        <f t="shared" si="473"/>
        <v>0</v>
      </c>
      <c r="F3722">
        <f t="shared" si="474"/>
        <v>0</v>
      </c>
      <c r="DN3722">
        <f t="shared" si="475"/>
        <v>0</v>
      </c>
    </row>
    <row r="3723" spans="5:118" x14ac:dyDescent="0.25">
      <c r="E3723">
        <f t="shared" si="473"/>
        <v>0</v>
      </c>
      <c r="F3723">
        <f t="shared" si="474"/>
        <v>0</v>
      </c>
      <c r="DN3723">
        <f t="shared" si="475"/>
        <v>0</v>
      </c>
    </row>
    <row r="3724" spans="5:118" x14ac:dyDescent="0.25">
      <c r="E3724">
        <f t="shared" si="473"/>
        <v>0</v>
      </c>
      <c r="F3724">
        <f t="shared" si="474"/>
        <v>0</v>
      </c>
      <c r="DN3724">
        <f t="shared" si="475"/>
        <v>0</v>
      </c>
    </row>
    <row r="3725" spans="5:118" x14ac:dyDescent="0.25">
      <c r="E3725">
        <f t="shared" si="473"/>
        <v>0</v>
      </c>
      <c r="F3725">
        <f t="shared" si="474"/>
        <v>0</v>
      </c>
      <c r="DN3725">
        <f t="shared" si="475"/>
        <v>0</v>
      </c>
    </row>
    <row r="3726" spans="5:118" x14ac:dyDescent="0.25">
      <c r="E3726">
        <f t="shared" si="473"/>
        <v>0</v>
      </c>
      <c r="F3726">
        <f t="shared" si="474"/>
        <v>0</v>
      </c>
      <c r="DN3726">
        <f t="shared" si="475"/>
        <v>0</v>
      </c>
    </row>
    <row r="3727" spans="5:118" x14ac:dyDescent="0.25">
      <c r="E3727">
        <f t="shared" si="473"/>
        <v>0</v>
      </c>
      <c r="F3727">
        <f t="shared" si="474"/>
        <v>0</v>
      </c>
      <c r="DN3727">
        <f t="shared" si="475"/>
        <v>0</v>
      </c>
    </row>
    <row r="3728" spans="5:118" x14ac:dyDescent="0.25">
      <c r="E3728">
        <f t="shared" si="473"/>
        <v>0</v>
      </c>
      <c r="F3728">
        <f t="shared" si="474"/>
        <v>0</v>
      </c>
      <c r="DN3728">
        <f t="shared" si="475"/>
        <v>0</v>
      </c>
    </row>
    <row r="3729" spans="5:118" x14ac:dyDescent="0.25">
      <c r="E3729">
        <f t="shared" si="473"/>
        <v>0</v>
      </c>
      <c r="F3729">
        <f t="shared" si="474"/>
        <v>0</v>
      </c>
      <c r="DN3729">
        <f t="shared" si="475"/>
        <v>0</v>
      </c>
    </row>
    <row r="3730" spans="5:118" x14ac:dyDescent="0.25">
      <c r="E3730">
        <f t="shared" si="473"/>
        <v>0</v>
      </c>
      <c r="F3730">
        <f t="shared" si="474"/>
        <v>0</v>
      </c>
      <c r="DN3730">
        <f t="shared" si="475"/>
        <v>0</v>
      </c>
    </row>
    <row r="3731" spans="5:118" x14ac:dyDescent="0.25">
      <c r="E3731">
        <f t="shared" si="473"/>
        <v>0</v>
      </c>
      <c r="F3731">
        <f t="shared" si="474"/>
        <v>0</v>
      </c>
      <c r="DN3731">
        <f t="shared" si="475"/>
        <v>0</v>
      </c>
    </row>
    <row r="3732" spans="5:118" x14ac:dyDescent="0.25">
      <c r="E3732">
        <f t="shared" si="473"/>
        <v>0</v>
      </c>
      <c r="F3732">
        <f t="shared" si="474"/>
        <v>0</v>
      </c>
      <c r="DN3732">
        <f t="shared" si="475"/>
        <v>0</v>
      </c>
    </row>
    <row r="3733" spans="5:118" x14ac:dyDescent="0.25">
      <c r="E3733">
        <f t="shared" si="473"/>
        <v>0</v>
      </c>
      <c r="F3733">
        <f t="shared" si="474"/>
        <v>0</v>
      </c>
      <c r="DN3733">
        <f t="shared" si="475"/>
        <v>0</v>
      </c>
    </row>
    <row r="3734" spans="5:118" x14ac:dyDescent="0.25">
      <c r="E3734">
        <f t="shared" si="473"/>
        <v>0</v>
      </c>
      <c r="F3734">
        <f t="shared" si="474"/>
        <v>0</v>
      </c>
      <c r="DN3734">
        <f t="shared" si="475"/>
        <v>0</v>
      </c>
    </row>
    <row r="3735" spans="5:118" x14ac:dyDescent="0.25">
      <c r="E3735">
        <f t="shared" si="473"/>
        <v>0</v>
      </c>
      <c r="F3735">
        <f t="shared" si="474"/>
        <v>0</v>
      </c>
      <c r="DN3735">
        <f t="shared" si="475"/>
        <v>0</v>
      </c>
    </row>
    <row r="3736" spans="5:118" x14ac:dyDescent="0.25">
      <c r="E3736">
        <f t="shared" si="473"/>
        <v>0</v>
      </c>
      <c r="F3736">
        <f t="shared" si="474"/>
        <v>0</v>
      </c>
      <c r="DN3736">
        <f t="shared" si="475"/>
        <v>0</v>
      </c>
    </row>
    <row r="3737" spans="5:118" x14ac:dyDescent="0.25">
      <c r="E3737">
        <f t="shared" si="473"/>
        <v>0</v>
      </c>
      <c r="F3737">
        <f t="shared" si="474"/>
        <v>0</v>
      </c>
      <c r="DN3737">
        <f t="shared" si="475"/>
        <v>0</v>
      </c>
    </row>
    <row r="3738" spans="5:118" x14ac:dyDescent="0.25">
      <c r="E3738">
        <f t="shared" si="473"/>
        <v>0</v>
      </c>
      <c r="F3738">
        <f t="shared" si="474"/>
        <v>0</v>
      </c>
      <c r="DN3738">
        <f t="shared" si="475"/>
        <v>0</v>
      </c>
    </row>
    <row r="3739" spans="5:118" x14ac:dyDescent="0.25">
      <c r="E3739">
        <f t="shared" si="473"/>
        <v>0</v>
      </c>
      <c r="F3739">
        <f t="shared" si="474"/>
        <v>0</v>
      </c>
      <c r="DN3739">
        <f t="shared" si="475"/>
        <v>0</v>
      </c>
    </row>
    <row r="3740" spans="5:118" x14ac:dyDescent="0.25">
      <c r="E3740">
        <f t="shared" si="473"/>
        <v>0</v>
      </c>
      <c r="F3740">
        <f t="shared" si="474"/>
        <v>0</v>
      </c>
      <c r="DN3740">
        <f t="shared" si="475"/>
        <v>0</v>
      </c>
    </row>
    <row r="3741" spans="5:118" x14ac:dyDescent="0.25">
      <c r="E3741">
        <f t="shared" si="473"/>
        <v>0</v>
      </c>
      <c r="F3741">
        <f t="shared" si="474"/>
        <v>0</v>
      </c>
      <c r="DN3741">
        <f t="shared" si="475"/>
        <v>0</v>
      </c>
    </row>
    <row r="3742" spans="5:118" x14ac:dyDescent="0.25">
      <c r="E3742">
        <f t="shared" si="473"/>
        <v>0</v>
      </c>
      <c r="F3742">
        <f t="shared" si="474"/>
        <v>0</v>
      </c>
      <c r="DN3742">
        <f t="shared" si="475"/>
        <v>0</v>
      </c>
    </row>
    <row r="3743" spans="5:118" x14ac:dyDescent="0.25">
      <c r="E3743">
        <f t="shared" si="473"/>
        <v>0</v>
      </c>
      <c r="F3743">
        <f t="shared" si="474"/>
        <v>0</v>
      </c>
      <c r="DN3743">
        <f t="shared" si="475"/>
        <v>0</v>
      </c>
    </row>
    <row r="3744" spans="5:118" x14ac:dyDescent="0.25">
      <c r="E3744">
        <f t="shared" si="473"/>
        <v>0</v>
      </c>
      <c r="F3744">
        <f t="shared" si="474"/>
        <v>0</v>
      </c>
      <c r="DN3744">
        <f t="shared" si="475"/>
        <v>0</v>
      </c>
    </row>
    <row r="3745" spans="5:118" x14ac:dyDescent="0.25">
      <c r="E3745">
        <f t="shared" si="473"/>
        <v>0</v>
      </c>
      <c r="F3745">
        <f t="shared" si="474"/>
        <v>0</v>
      </c>
      <c r="DN3745">
        <f t="shared" si="475"/>
        <v>0</v>
      </c>
    </row>
    <row r="3746" spans="5:118" x14ac:dyDescent="0.25">
      <c r="E3746">
        <f t="shared" si="473"/>
        <v>0</v>
      </c>
      <c r="F3746">
        <f t="shared" si="474"/>
        <v>0</v>
      </c>
      <c r="DN3746">
        <f t="shared" si="475"/>
        <v>0</v>
      </c>
    </row>
    <row r="3747" spans="5:118" x14ac:dyDescent="0.25">
      <c r="E3747">
        <f t="shared" si="473"/>
        <v>0</v>
      </c>
      <c r="F3747">
        <f t="shared" si="474"/>
        <v>0</v>
      </c>
      <c r="DN3747">
        <f t="shared" si="475"/>
        <v>0</v>
      </c>
    </row>
    <row r="3748" spans="5:118" x14ac:dyDescent="0.25">
      <c r="E3748">
        <f t="shared" si="473"/>
        <v>0</v>
      </c>
      <c r="F3748">
        <f t="shared" si="474"/>
        <v>0</v>
      </c>
      <c r="DN3748">
        <f t="shared" si="475"/>
        <v>0</v>
      </c>
    </row>
    <row r="3749" spans="5:118" x14ac:dyDescent="0.25">
      <c r="E3749">
        <f t="shared" si="473"/>
        <v>0</v>
      </c>
      <c r="F3749">
        <f t="shared" si="474"/>
        <v>0</v>
      </c>
      <c r="DN3749">
        <f t="shared" si="475"/>
        <v>0</v>
      </c>
    </row>
    <row r="3750" spans="5:118" x14ac:dyDescent="0.25">
      <c r="E3750">
        <f t="shared" si="473"/>
        <v>0</v>
      </c>
      <c r="F3750">
        <f t="shared" si="474"/>
        <v>0</v>
      </c>
      <c r="DN3750">
        <f t="shared" si="475"/>
        <v>0</v>
      </c>
    </row>
    <row r="3751" spans="5:118" x14ac:dyDescent="0.25">
      <c r="E3751">
        <f t="shared" si="473"/>
        <v>0</v>
      </c>
      <c r="F3751">
        <f t="shared" si="474"/>
        <v>0</v>
      </c>
      <c r="DN3751">
        <f t="shared" si="475"/>
        <v>0</v>
      </c>
    </row>
    <row r="3752" spans="5:118" x14ac:dyDescent="0.25">
      <c r="E3752">
        <f t="shared" si="473"/>
        <v>0</v>
      </c>
      <c r="F3752">
        <f t="shared" si="474"/>
        <v>0</v>
      </c>
      <c r="DN3752">
        <f t="shared" si="475"/>
        <v>0</v>
      </c>
    </row>
    <row r="3753" spans="5:118" x14ac:dyDescent="0.25">
      <c r="E3753">
        <f t="shared" si="473"/>
        <v>0</v>
      </c>
      <c r="F3753">
        <f t="shared" si="474"/>
        <v>0</v>
      </c>
      <c r="DN3753">
        <f t="shared" si="475"/>
        <v>0</v>
      </c>
    </row>
    <row r="3754" spans="5:118" x14ac:dyDescent="0.25">
      <c r="E3754">
        <f t="shared" si="473"/>
        <v>0</v>
      </c>
      <c r="F3754">
        <f t="shared" si="474"/>
        <v>0</v>
      </c>
      <c r="DN3754">
        <f t="shared" si="475"/>
        <v>0</v>
      </c>
    </row>
    <row r="3755" spans="5:118" x14ac:dyDescent="0.25">
      <c r="E3755">
        <f t="shared" ref="E3755:E3818" si="476">B3755*1</f>
        <v>0</v>
      </c>
      <c r="F3755">
        <f t="shared" ref="F3755:F3818" si="477">C3755*1</f>
        <v>0</v>
      </c>
      <c r="DN3755">
        <f t="shared" si="475"/>
        <v>0</v>
      </c>
    </row>
    <row r="3756" spans="5:118" x14ac:dyDescent="0.25">
      <c r="E3756">
        <f t="shared" si="476"/>
        <v>0</v>
      </c>
      <c r="F3756">
        <f t="shared" si="477"/>
        <v>0</v>
      </c>
      <c r="DN3756">
        <f t="shared" si="475"/>
        <v>0</v>
      </c>
    </row>
    <row r="3757" spans="5:118" x14ac:dyDescent="0.25">
      <c r="E3757">
        <f t="shared" si="476"/>
        <v>0</v>
      </c>
      <c r="F3757">
        <f t="shared" si="477"/>
        <v>0</v>
      </c>
      <c r="DN3757">
        <f t="shared" si="475"/>
        <v>0</v>
      </c>
    </row>
    <row r="3758" spans="5:118" x14ac:dyDescent="0.25">
      <c r="E3758">
        <f t="shared" si="476"/>
        <v>0</v>
      </c>
      <c r="F3758">
        <f t="shared" si="477"/>
        <v>0</v>
      </c>
      <c r="DN3758">
        <f t="shared" si="475"/>
        <v>0</v>
      </c>
    </row>
    <row r="3759" spans="5:118" x14ac:dyDescent="0.25">
      <c r="E3759">
        <f t="shared" si="476"/>
        <v>0</v>
      </c>
      <c r="F3759">
        <f t="shared" si="477"/>
        <v>0</v>
      </c>
      <c r="DN3759">
        <f t="shared" si="475"/>
        <v>0</v>
      </c>
    </row>
    <row r="3760" spans="5:118" x14ac:dyDescent="0.25">
      <c r="E3760">
        <f t="shared" si="476"/>
        <v>0</v>
      </c>
      <c r="F3760">
        <f t="shared" si="477"/>
        <v>0</v>
      </c>
      <c r="DN3760">
        <f t="shared" si="475"/>
        <v>0</v>
      </c>
    </row>
    <row r="3761" spans="5:118" x14ac:dyDescent="0.25">
      <c r="E3761">
        <f t="shared" si="476"/>
        <v>0</v>
      </c>
      <c r="F3761">
        <f t="shared" si="477"/>
        <v>0</v>
      </c>
      <c r="DN3761">
        <f t="shared" si="475"/>
        <v>0</v>
      </c>
    </row>
    <row r="3762" spans="5:118" x14ac:dyDescent="0.25">
      <c r="E3762">
        <f t="shared" si="476"/>
        <v>0</v>
      </c>
      <c r="F3762">
        <f t="shared" si="477"/>
        <v>0</v>
      </c>
      <c r="DN3762">
        <f t="shared" si="475"/>
        <v>0</v>
      </c>
    </row>
    <row r="3763" spans="5:118" x14ac:dyDescent="0.25">
      <c r="E3763">
        <f t="shared" si="476"/>
        <v>0</v>
      </c>
      <c r="F3763">
        <f t="shared" si="477"/>
        <v>0</v>
      </c>
      <c r="DN3763">
        <f t="shared" si="475"/>
        <v>0</v>
      </c>
    </row>
    <row r="3764" spans="5:118" x14ac:dyDescent="0.25">
      <c r="E3764">
        <f t="shared" si="476"/>
        <v>0</v>
      </c>
      <c r="F3764">
        <f t="shared" si="477"/>
        <v>0</v>
      </c>
      <c r="DN3764">
        <f t="shared" si="475"/>
        <v>0</v>
      </c>
    </row>
    <row r="3765" spans="5:118" x14ac:dyDescent="0.25">
      <c r="E3765">
        <f t="shared" si="476"/>
        <v>0</v>
      </c>
      <c r="F3765">
        <f t="shared" si="477"/>
        <v>0</v>
      </c>
      <c r="DN3765">
        <f t="shared" si="475"/>
        <v>0</v>
      </c>
    </row>
    <row r="3766" spans="5:118" x14ac:dyDescent="0.25">
      <c r="E3766">
        <f t="shared" si="476"/>
        <v>0</v>
      </c>
      <c r="F3766">
        <f t="shared" si="477"/>
        <v>0</v>
      </c>
      <c r="DN3766">
        <f t="shared" si="475"/>
        <v>0</v>
      </c>
    </row>
    <row r="3767" spans="5:118" x14ac:dyDescent="0.25">
      <c r="E3767">
        <f t="shared" si="476"/>
        <v>0</v>
      </c>
      <c r="F3767">
        <f t="shared" si="477"/>
        <v>0</v>
      </c>
      <c r="DN3767">
        <f t="shared" si="475"/>
        <v>0</v>
      </c>
    </row>
    <row r="3768" spans="5:118" x14ac:dyDescent="0.25">
      <c r="E3768">
        <f t="shared" si="476"/>
        <v>0</v>
      </c>
      <c r="F3768">
        <f t="shared" si="477"/>
        <v>0</v>
      </c>
      <c r="DN3768">
        <f t="shared" si="475"/>
        <v>0</v>
      </c>
    </row>
    <row r="3769" spans="5:118" x14ac:dyDescent="0.25">
      <c r="E3769">
        <f t="shared" si="476"/>
        <v>0</v>
      </c>
      <c r="F3769">
        <f t="shared" si="477"/>
        <v>0</v>
      </c>
      <c r="DN3769">
        <f t="shared" si="475"/>
        <v>0</v>
      </c>
    </row>
    <row r="3770" spans="5:118" x14ac:dyDescent="0.25">
      <c r="E3770">
        <f t="shared" si="476"/>
        <v>0</v>
      </c>
      <c r="F3770">
        <f t="shared" si="477"/>
        <v>0</v>
      </c>
      <c r="DN3770">
        <f t="shared" si="475"/>
        <v>0</v>
      </c>
    </row>
    <row r="3771" spans="5:118" x14ac:dyDescent="0.25">
      <c r="E3771">
        <f t="shared" si="476"/>
        <v>0</v>
      </c>
      <c r="F3771">
        <f t="shared" si="477"/>
        <v>0</v>
      </c>
      <c r="DN3771">
        <f t="shared" si="475"/>
        <v>0</v>
      </c>
    </row>
    <row r="3772" spans="5:118" x14ac:dyDescent="0.25">
      <c r="E3772">
        <f t="shared" si="476"/>
        <v>0</v>
      </c>
      <c r="F3772">
        <f t="shared" si="477"/>
        <v>0</v>
      </c>
      <c r="DN3772">
        <f t="shared" si="475"/>
        <v>0</v>
      </c>
    </row>
    <row r="3773" spans="5:118" x14ac:dyDescent="0.25">
      <c r="E3773">
        <f t="shared" si="476"/>
        <v>0</v>
      </c>
      <c r="F3773">
        <f t="shared" si="477"/>
        <v>0</v>
      </c>
      <c r="DN3773">
        <f t="shared" si="475"/>
        <v>0</v>
      </c>
    </row>
    <row r="3774" spans="5:118" x14ac:dyDescent="0.25">
      <c r="E3774">
        <f t="shared" si="476"/>
        <v>0</v>
      </c>
      <c r="F3774">
        <f t="shared" si="477"/>
        <v>0</v>
      </c>
      <c r="DN3774">
        <f t="shared" si="475"/>
        <v>0</v>
      </c>
    </row>
    <row r="3775" spans="5:118" x14ac:dyDescent="0.25">
      <c r="E3775">
        <f t="shared" si="476"/>
        <v>0</v>
      </c>
      <c r="F3775">
        <f t="shared" si="477"/>
        <v>0</v>
      </c>
      <c r="DN3775">
        <f t="shared" si="475"/>
        <v>0</v>
      </c>
    </row>
    <row r="3776" spans="5:118" x14ac:dyDescent="0.25">
      <c r="E3776">
        <f t="shared" si="476"/>
        <v>0</v>
      </c>
      <c r="F3776">
        <f t="shared" si="477"/>
        <v>0</v>
      </c>
      <c r="DN3776">
        <f t="shared" si="475"/>
        <v>0</v>
      </c>
    </row>
    <row r="3777" spans="5:118" x14ac:dyDescent="0.25">
      <c r="E3777">
        <f t="shared" si="476"/>
        <v>0</v>
      </c>
      <c r="F3777">
        <f t="shared" si="477"/>
        <v>0</v>
      </c>
      <c r="DN3777">
        <f t="shared" si="475"/>
        <v>0</v>
      </c>
    </row>
    <row r="3778" spans="5:118" x14ac:dyDescent="0.25">
      <c r="E3778">
        <f t="shared" si="476"/>
        <v>0</v>
      </c>
      <c r="F3778">
        <f t="shared" si="477"/>
        <v>0</v>
      </c>
      <c r="DN3778">
        <f t="shared" si="475"/>
        <v>0</v>
      </c>
    </row>
    <row r="3779" spans="5:118" x14ac:dyDescent="0.25">
      <c r="E3779">
        <f t="shared" si="476"/>
        <v>0</v>
      </c>
      <c r="F3779">
        <f t="shared" si="477"/>
        <v>0</v>
      </c>
      <c r="DN3779">
        <f t="shared" si="475"/>
        <v>0</v>
      </c>
    </row>
    <row r="3780" spans="5:118" x14ac:dyDescent="0.25">
      <c r="E3780">
        <f t="shared" si="476"/>
        <v>0</v>
      </c>
      <c r="F3780">
        <f t="shared" si="477"/>
        <v>0</v>
      </c>
      <c r="DN3780">
        <f t="shared" si="475"/>
        <v>0</v>
      </c>
    </row>
    <row r="3781" spans="5:118" x14ac:dyDescent="0.25">
      <c r="E3781">
        <f t="shared" si="476"/>
        <v>0</v>
      </c>
      <c r="F3781">
        <f t="shared" si="477"/>
        <v>0</v>
      </c>
      <c r="DN3781">
        <f t="shared" si="475"/>
        <v>0</v>
      </c>
    </row>
    <row r="3782" spans="5:118" x14ac:dyDescent="0.25">
      <c r="E3782">
        <f t="shared" si="476"/>
        <v>0</v>
      </c>
      <c r="F3782">
        <f t="shared" si="477"/>
        <v>0</v>
      </c>
      <c r="DN3782">
        <f t="shared" si="475"/>
        <v>0</v>
      </c>
    </row>
    <row r="3783" spans="5:118" x14ac:dyDescent="0.25">
      <c r="E3783">
        <f t="shared" si="476"/>
        <v>0</v>
      </c>
      <c r="F3783">
        <f t="shared" si="477"/>
        <v>0</v>
      </c>
      <c r="DN3783">
        <f t="shared" si="475"/>
        <v>0</v>
      </c>
    </row>
    <row r="3784" spans="5:118" x14ac:dyDescent="0.25">
      <c r="E3784">
        <f t="shared" si="476"/>
        <v>0</v>
      </c>
      <c r="F3784">
        <f t="shared" si="477"/>
        <v>0</v>
      </c>
      <c r="DN3784">
        <f t="shared" ref="DN3784:DN3847" si="478">D3784</f>
        <v>0</v>
      </c>
    </row>
    <row r="3785" spans="5:118" x14ac:dyDescent="0.25">
      <c r="E3785">
        <f t="shared" si="476"/>
        <v>0</v>
      </c>
      <c r="F3785">
        <f t="shared" si="477"/>
        <v>0</v>
      </c>
      <c r="DN3785">
        <f t="shared" si="478"/>
        <v>0</v>
      </c>
    </row>
    <row r="3786" spans="5:118" x14ac:dyDescent="0.25">
      <c r="E3786">
        <f t="shared" si="476"/>
        <v>0</v>
      </c>
      <c r="F3786">
        <f t="shared" si="477"/>
        <v>0</v>
      </c>
      <c r="DN3786">
        <f t="shared" si="478"/>
        <v>0</v>
      </c>
    </row>
    <row r="3787" spans="5:118" x14ac:dyDescent="0.25">
      <c r="E3787">
        <f t="shared" si="476"/>
        <v>0</v>
      </c>
      <c r="F3787">
        <f t="shared" si="477"/>
        <v>0</v>
      </c>
      <c r="DN3787">
        <f t="shared" si="478"/>
        <v>0</v>
      </c>
    </row>
    <row r="3788" spans="5:118" x14ac:dyDescent="0.25">
      <c r="E3788">
        <f t="shared" si="476"/>
        <v>0</v>
      </c>
      <c r="F3788">
        <f t="shared" si="477"/>
        <v>0</v>
      </c>
      <c r="DN3788">
        <f t="shared" si="478"/>
        <v>0</v>
      </c>
    </row>
    <row r="3789" spans="5:118" x14ac:dyDescent="0.25">
      <c r="E3789">
        <f t="shared" si="476"/>
        <v>0</v>
      </c>
      <c r="F3789">
        <f t="shared" si="477"/>
        <v>0</v>
      </c>
      <c r="DN3789">
        <f t="shared" si="478"/>
        <v>0</v>
      </c>
    </row>
    <row r="3790" spans="5:118" x14ac:dyDescent="0.25">
      <c r="E3790">
        <f t="shared" si="476"/>
        <v>0</v>
      </c>
      <c r="F3790">
        <f t="shared" si="477"/>
        <v>0</v>
      </c>
      <c r="DN3790">
        <f t="shared" si="478"/>
        <v>0</v>
      </c>
    </row>
    <row r="3791" spans="5:118" x14ac:dyDescent="0.25">
      <c r="E3791">
        <f t="shared" si="476"/>
        <v>0</v>
      </c>
      <c r="F3791">
        <f t="shared" si="477"/>
        <v>0</v>
      </c>
      <c r="DN3791">
        <f t="shared" si="478"/>
        <v>0</v>
      </c>
    </row>
    <row r="3792" spans="5:118" x14ac:dyDescent="0.25">
      <c r="E3792">
        <f t="shared" si="476"/>
        <v>0</v>
      </c>
      <c r="F3792">
        <f t="shared" si="477"/>
        <v>0</v>
      </c>
      <c r="DN3792">
        <f t="shared" si="478"/>
        <v>0</v>
      </c>
    </row>
    <row r="3793" spans="5:118" x14ac:dyDescent="0.25">
      <c r="E3793">
        <f t="shared" si="476"/>
        <v>0</v>
      </c>
      <c r="F3793">
        <f t="shared" si="477"/>
        <v>0</v>
      </c>
      <c r="DN3793">
        <f t="shared" si="478"/>
        <v>0</v>
      </c>
    </row>
    <row r="3794" spans="5:118" x14ac:dyDescent="0.25">
      <c r="E3794">
        <f t="shared" si="476"/>
        <v>0</v>
      </c>
      <c r="F3794">
        <f t="shared" si="477"/>
        <v>0</v>
      </c>
      <c r="DN3794">
        <f t="shared" si="478"/>
        <v>0</v>
      </c>
    </row>
    <row r="3795" spans="5:118" x14ac:dyDescent="0.25">
      <c r="E3795">
        <f t="shared" si="476"/>
        <v>0</v>
      </c>
      <c r="F3795">
        <f t="shared" si="477"/>
        <v>0</v>
      </c>
      <c r="DN3795">
        <f t="shared" si="478"/>
        <v>0</v>
      </c>
    </row>
    <row r="3796" spans="5:118" x14ac:dyDescent="0.25">
      <c r="E3796">
        <f t="shared" si="476"/>
        <v>0</v>
      </c>
      <c r="F3796">
        <f t="shared" si="477"/>
        <v>0</v>
      </c>
      <c r="DN3796">
        <f t="shared" si="478"/>
        <v>0</v>
      </c>
    </row>
    <row r="3797" spans="5:118" x14ac:dyDescent="0.25">
      <c r="E3797">
        <f t="shared" si="476"/>
        <v>0</v>
      </c>
      <c r="F3797">
        <f t="shared" si="477"/>
        <v>0</v>
      </c>
      <c r="DN3797">
        <f t="shared" si="478"/>
        <v>0</v>
      </c>
    </row>
    <row r="3798" spans="5:118" x14ac:dyDescent="0.25">
      <c r="E3798">
        <f t="shared" si="476"/>
        <v>0</v>
      </c>
      <c r="F3798">
        <f t="shared" si="477"/>
        <v>0</v>
      </c>
      <c r="DN3798">
        <f t="shared" si="478"/>
        <v>0</v>
      </c>
    </row>
    <row r="3799" spans="5:118" x14ac:dyDescent="0.25">
      <c r="E3799">
        <f t="shared" si="476"/>
        <v>0</v>
      </c>
      <c r="F3799">
        <f t="shared" si="477"/>
        <v>0</v>
      </c>
      <c r="DN3799">
        <f t="shared" si="478"/>
        <v>0</v>
      </c>
    </row>
    <row r="3800" spans="5:118" x14ac:dyDescent="0.25">
      <c r="E3800">
        <f t="shared" si="476"/>
        <v>0</v>
      </c>
      <c r="F3800">
        <f t="shared" si="477"/>
        <v>0</v>
      </c>
      <c r="DN3800">
        <f t="shared" si="478"/>
        <v>0</v>
      </c>
    </row>
    <row r="3801" spans="5:118" x14ac:dyDescent="0.25">
      <c r="E3801">
        <f t="shared" si="476"/>
        <v>0</v>
      </c>
      <c r="F3801">
        <f t="shared" si="477"/>
        <v>0</v>
      </c>
      <c r="DN3801">
        <f t="shared" si="478"/>
        <v>0</v>
      </c>
    </row>
    <row r="3802" spans="5:118" x14ac:dyDescent="0.25">
      <c r="E3802">
        <f t="shared" si="476"/>
        <v>0</v>
      </c>
      <c r="F3802">
        <f t="shared" si="477"/>
        <v>0</v>
      </c>
      <c r="DN3802">
        <f t="shared" si="478"/>
        <v>0</v>
      </c>
    </row>
    <row r="3803" spans="5:118" x14ac:dyDescent="0.25">
      <c r="E3803">
        <f t="shared" si="476"/>
        <v>0</v>
      </c>
      <c r="F3803">
        <f t="shared" si="477"/>
        <v>0</v>
      </c>
      <c r="DN3803">
        <f t="shared" si="478"/>
        <v>0</v>
      </c>
    </row>
    <row r="3804" spans="5:118" x14ac:dyDescent="0.25">
      <c r="E3804">
        <f t="shared" si="476"/>
        <v>0</v>
      </c>
      <c r="F3804">
        <f t="shared" si="477"/>
        <v>0</v>
      </c>
      <c r="DN3804">
        <f t="shared" si="478"/>
        <v>0</v>
      </c>
    </row>
    <row r="3805" spans="5:118" x14ac:dyDescent="0.25">
      <c r="E3805">
        <f t="shared" si="476"/>
        <v>0</v>
      </c>
      <c r="F3805">
        <f t="shared" si="477"/>
        <v>0</v>
      </c>
      <c r="DN3805">
        <f t="shared" si="478"/>
        <v>0</v>
      </c>
    </row>
    <row r="3806" spans="5:118" x14ac:dyDescent="0.25">
      <c r="E3806">
        <f t="shared" si="476"/>
        <v>0</v>
      </c>
      <c r="F3806">
        <f t="shared" si="477"/>
        <v>0</v>
      </c>
      <c r="DN3806">
        <f t="shared" si="478"/>
        <v>0</v>
      </c>
    </row>
    <row r="3807" spans="5:118" x14ac:dyDescent="0.25">
      <c r="E3807">
        <f t="shared" si="476"/>
        <v>0</v>
      </c>
      <c r="F3807">
        <f t="shared" si="477"/>
        <v>0</v>
      </c>
      <c r="DN3807">
        <f t="shared" si="478"/>
        <v>0</v>
      </c>
    </row>
    <row r="3808" spans="5:118" x14ac:dyDescent="0.25">
      <c r="E3808">
        <f t="shared" si="476"/>
        <v>0</v>
      </c>
      <c r="F3808">
        <f t="shared" si="477"/>
        <v>0</v>
      </c>
      <c r="DN3808">
        <f t="shared" si="478"/>
        <v>0</v>
      </c>
    </row>
    <row r="3809" spans="5:118" x14ac:dyDescent="0.25">
      <c r="E3809">
        <f t="shared" si="476"/>
        <v>0</v>
      </c>
      <c r="F3809">
        <f t="shared" si="477"/>
        <v>0</v>
      </c>
      <c r="DN3809">
        <f t="shared" si="478"/>
        <v>0</v>
      </c>
    </row>
    <row r="3810" spans="5:118" x14ac:dyDescent="0.25">
      <c r="E3810">
        <f t="shared" si="476"/>
        <v>0</v>
      </c>
      <c r="F3810">
        <f t="shared" si="477"/>
        <v>0</v>
      </c>
      <c r="DN3810">
        <f t="shared" si="478"/>
        <v>0</v>
      </c>
    </row>
    <row r="3811" spans="5:118" x14ac:dyDescent="0.25">
      <c r="E3811">
        <f t="shared" si="476"/>
        <v>0</v>
      </c>
      <c r="F3811">
        <f t="shared" si="477"/>
        <v>0</v>
      </c>
      <c r="DN3811">
        <f t="shared" si="478"/>
        <v>0</v>
      </c>
    </row>
    <row r="3812" spans="5:118" x14ac:dyDescent="0.25">
      <c r="E3812">
        <f t="shared" si="476"/>
        <v>0</v>
      </c>
      <c r="F3812">
        <f t="shared" si="477"/>
        <v>0</v>
      </c>
      <c r="DN3812">
        <f t="shared" si="478"/>
        <v>0</v>
      </c>
    </row>
    <row r="3813" spans="5:118" x14ac:dyDescent="0.25">
      <c r="E3813">
        <f t="shared" si="476"/>
        <v>0</v>
      </c>
      <c r="F3813">
        <f t="shared" si="477"/>
        <v>0</v>
      </c>
      <c r="DN3813">
        <f t="shared" si="478"/>
        <v>0</v>
      </c>
    </row>
    <row r="3814" spans="5:118" x14ac:dyDescent="0.25">
      <c r="E3814">
        <f t="shared" si="476"/>
        <v>0</v>
      </c>
      <c r="F3814">
        <f t="shared" si="477"/>
        <v>0</v>
      </c>
      <c r="DN3814">
        <f t="shared" si="478"/>
        <v>0</v>
      </c>
    </row>
    <row r="3815" spans="5:118" x14ac:dyDescent="0.25">
      <c r="E3815">
        <f t="shared" si="476"/>
        <v>0</v>
      </c>
      <c r="F3815">
        <f t="shared" si="477"/>
        <v>0</v>
      </c>
      <c r="DN3815">
        <f t="shared" si="478"/>
        <v>0</v>
      </c>
    </row>
    <row r="3816" spans="5:118" x14ac:dyDescent="0.25">
      <c r="E3816">
        <f t="shared" si="476"/>
        <v>0</v>
      </c>
      <c r="F3816">
        <f t="shared" si="477"/>
        <v>0</v>
      </c>
      <c r="DN3816">
        <f t="shared" si="478"/>
        <v>0</v>
      </c>
    </row>
    <row r="3817" spans="5:118" x14ac:dyDescent="0.25">
      <c r="E3817">
        <f t="shared" si="476"/>
        <v>0</v>
      </c>
      <c r="F3817">
        <f t="shared" si="477"/>
        <v>0</v>
      </c>
      <c r="DN3817">
        <f t="shared" si="478"/>
        <v>0</v>
      </c>
    </row>
    <row r="3818" spans="5:118" x14ac:dyDescent="0.25">
      <c r="E3818">
        <f t="shared" si="476"/>
        <v>0</v>
      </c>
      <c r="F3818">
        <f t="shared" si="477"/>
        <v>0</v>
      </c>
      <c r="DN3818">
        <f t="shared" si="478"/>
        <v>0</v>
      </c>
    </row>
    <row r="3819" spans="5:118" x14ac:dyDescent="0.25">
      <c r="E3819">
        <f t="shared" ref="E3819:E3882" si="479">B3819*1</f>
        <v>0</v>
      </c>
      <c r="F3819">
        <f t="shared" ref="F3819:F3882" si="480">C3819*1</f>
        <v>0</v>
      </c>
      <c r="DN3819">
        <f t="shared" si="478"/>
        <v>0</v>
      </c>
    </row>
    <row r="3820" spans="5:118" x14ac:dyDescent="0.25">
      <c r="E3820">
        <f t="shared" si="479"/>
        <v>0</v>
      </c>
      <c r="F3820">
        <f t="shared" si="480"/>
        <v>0</v>
      </c>
      <c r="DN3820">
        <f t="shared" si="478"/>
        <v>0</v>
      </c>
    </row>
    <row r="3821" spans="5:118" x14ac:dyDescent="0.25">
      <c r="E3821">
        <f t="shared" si="479"/>
        <v>0</v>
      </c>
      <c r="F3821">
        <f t="shared" si="480"/>
        <v>0</v>
      </c>
      <c r="DN3821">
        <f t="shared" si="478"/>
        <v>0</v>
      </c>
    </row>
    <row r="3822" spans="5:118" x14ac:dyDescent="0.25">
      <c r="E3822">
        <f t="shared" si="479"/>
        <v>0</v>
      </c>
      <c r="F3822">
        <f t="shared" si="480"/>
        <v>0</v>
      </c>
      <c r="DN3822">
        <f t="shared" si="478"/>
        <v>0</v>
      </c>
    </row>
    <row r="3823" spans="5:118" x14ac:dyDescent="0.25">
      <c r="E3823">
        <f t="shared" si="479"/>
        <v>0</v>
      </c>
      <c r="F3823">
        <f t="shared" si="480"/>
        <v>0</v>
      </c>
      <c r="DN3823">
        <f t="shared" si="478"/>
        <v>0</v>
      </c>
    </row>
    <row r="3824" spans="5:118" x14ac:dyDescent="0.25">
      <c r="E3824">
        <f t="shared" si="479"/>
        <v>0</v>
      </c>
      <c r="F3824">
        <f t="shared" si="480"/>
        <v>0</v>
      </c>
      <c r="DN3824">
        <f t="shared" si="478"/>
        <v>0</v>
      </c>
    </row>
    <row r="3825" spans="5:118" x14ac:dyDescent="0.25">
      <c r="E3825">
        <f t="shared" si="479"/>
        <v>0</v>
      </c>
      <c r="F3825">
        <f t="shared" si="480"/>
        <v>0</v>
      </c>
      <c r="DN3825">
        <f t="shared" si="478"/>
        <v>0</v>
      </c>
    </row>
    <row r="3826" spans="5:118" x14ac:dyDescent="0.25">
      <c r="E3826">
        <f t="shared" si="479"/>
        <v>0</v>
      </c>
      <c r="F3826">
        <f t="shared" si="480"/>
        <v>0</v>
      </c>
      <c r="DN3826">
        <f t="shared" si="478"/>
        <v>0</v>
      </c>
    </row>
    <row r="3827" spans="5:118" x14ac:dyDescent="0.25">
      <c r="E3827">
        <f t="shared" si="479"/>
        <v>0</v>
      </c>
      <c r="F3827">
        <f t="shared" si="480"/>
        <v>0</v>
      </c>
      <c r="DN3827">
        <f t="shared" si="478"/>
        <v>0</v>
      </c>
    </row>
    <row r="3828" spans="5:118" x14ac:dyDescent="0.25">
      <c r="E3828">
        <f t="shared" si="479"/>
        <v>0</v>
      </c>
      <c r="F3828">
        <f t="shared" si="480"/>
        <v>0</v>
      </c>
      <c r="DN3828">
        <f t="shared" si="478"/>
        <v>0</v>
      </c>
    </row>
    <row r="3829" spans="5:118" x14ac:dyDescent="0.25">
      <c r="E3829">
        <f t="shared" si="479"/>
        <v>0</v>
      </c>
      <c r="F3829">
        <f t="shared" si="480"/>
        <v>0</v>
      </c>
      <c r="DN3829">
        <f t="shared" si="478"/>
        <v>0</v>
      </c>
    </row>
    <row r="3830" spans="5:118" x14ac:dyDescent="0.25">
      <c r="E3830">
        <f t="shared" si="479"/>
        <v>0</v>
      </c>
      <c r="F3830">
        <f t="shared" si="480"/>
        <v>0</v>
      </c>
      <c r="DN3830">
        <f t="shared" si="478"/>
        <v>0</v>
      </c>
    </row>
    <row r="3831" spans="5:118" x14ac:dyDescent="0.25">
      <c r="E3831">
        <f t="shared" si="479"/>
        <v>0</v>
      </c>
      <c r="F3831">
        <f t="shared" si="480"/>
        <v>0</v>
      </c>
      <c r="DN3831">
        <f t="shared" si="478"/>
        <v>0</v>
      </c>
    </row>
    <row r="3832" spans="5:118" x14ac:dyDescent="0.25">
      <c r="E3832">
        <f t="shared" si="479"/>
        <v>0</v>
      </c>
      <c r="F3832">
        <f t="shared" si="480"/>
        <v>0</v>
      </c>
      <c r="DN3832">
        <f t="shared" si="478"/>
        <v>0</v>
      </c>
    </row>
    <row r="3833" spans="5:118" x14ac:dyDescent="0.25">
      <c r="E3833">
        <f t="shared" si="479"/>
        <v>0</v>
      </c>
      <c r="F3833">
        <f t="shared" si="480"/>
        <v>0</v>
      </c>
      <c r="DN3833">
        <f t="shared" si="478"/>
        <v>0</v>
      </c>
    </row>
    <row r="3834" spans="5:118" x14ac:dyDescent="0.25">
      <c r="E3834">
        <f t="shared" si="479"/>
        <v>0</v>
      </c>
      <c r="F3834">
        <f t="shared" si="480"/>
        <v>0</v>
      </c>
      <c r="DN3834">
        <f t="shared" si="478"/>
        <v>0</v>
      </c>
    </row>
    <row r="3835" spans="5:118" x14ac:dyDescent="0.25">
      <c r="E3835">
        <f t="shared" si="479"/>
        <v>0</v>
      </c>
      <c r="F3835">
        <f t="shared" si="480"/>
        <v>0</v>
      </c>
      <c r="DN3835">
        <f t="shared" si="478"/>
        <v>0</v>
      </c>
    </row>
    <row r="3836" spans="5:118" x14ac:dyDescent="0.25">
      <c r="E3836">
        <f t="shared" si="479"/>
        <v>0</v>
      </c>
      <c r="F3836">
        <f t="shared" si="480"/>
        <v>0</v>
      </c>
      <c r="DN3836">
        <f t="shared" si="478"/>
        <v>0</v>
      </c>
    </row>
    <row r="3837" spans="5:118" x14ac:dyDescent="0.25">
      <c r="E3837">
        <f t="shared" si="479"/>
        <v>0</v>
      </c>
      <c r="F3837">
        <f t="shared" si="480"/>
        <v>0</v>
      </c>
      <c r="DN3837">
        <f t="shared" si="478"/>
        <v>0</v>
      </c>
    </row>
    <row r="3838" spans="5:118" x14ac:dyDescent="0.25">
      <c r="E3838">
        <f t="shared" si="479"/>
        <v>0</v>
      </c>
      <c r="F3838">
        <f t="shared" si="480"/>
        <v>0</v>
      </c>
      <c r="DN3838">
        <f t="shared" si="478"/>
        <v>0</v>
      </c>
    </row>
    <row r="3839" spans="5:118" x14ac:dyDescent="0.25">
      <c r="E3839">
        <f t="shared" si="479"/>
        <v>0</v>
      </c>
      <c r="F3839">
        <f t="shared" si="480"/>
        <v>0</v>
      </c>
      <c r="DN3839">
        <f t="shared" si="478"/>
        <v>0</v>
      </c>
    </row>
    <row r="3840" spans="5:118" x14ac:dyDescent="0.25">
      <c r="E3840">
        <f t="shared" si="479"/>
        <v>0</v>
      </c>
      <c r="F3840">
        <f t="shared" si="480"/>
        <v>0</v>
      </c>
      <c r="DN3840">
        <f t="shared" si="478"/>
        <v>0</v>
      </c>
    </row>
    <row r="3841" spans="5:118" x14ac:dyDescent="0.25">
      <c r="E3841">
        <f t="shared" si="479"/>
        <v>0</v>
      </c>
      <c r="F3841">
        <f t="shared" si="480"/>
        <v>0</v>
      </c>
      <c r="DN3841">
        <f t="shared" si="478"/>
        <v>0</v>
      </c>
    </row>
    <row r="3842" spans="5:118" x14ac:dyDescent="0.25">
      <c r="E3842">
        <f t="shared" si="479"/>
        <v>0</v>
      </c>
      <c r="F3842">
        <f t="shared" si="480"/>
        <v>0</v>
      </c>
      <c r="DN3842">
        <f t="shared" si="478"/>
        <v>0</v>
      </c>
    </row>
    <row r="3843" spans="5:118" x14ac:dyDescent="0.25">
      <c r="E3843">
        <f t="shared" si="479"/>
        <v>0</v>
      </c>
      <c r="F3843">
        <f t="shared" si="480"/>
        <v>0</v>
      </c>
      <c r="DN3843">
        <f t="shared" si="478"/>
        <v>0</v>
      </c>
    </row>
    <row r="3844" spans="5:118" x14ac:dyDescent="0.25">
      <c r="E3844">
        <f t="shared" si="479"/>
        <v>0</v>
      </c>
      <c r="F3844">
        <f t="shared" si="480"/>
        <v>0</v>
      </c>
      <c r="DN3844">
        <f t="shared" si="478"/>
        <v>0</v>
      </c>
    </row>
    <row r="3845" spans="5:118" x14ac:dyDescent="0.25">
      <c r="E3845">
        <f t="shared" si="479"/>
        <v>0</v>
      </c>
      <c r="F3845">
        <f t="shared" si="480"/>
        <v>0</v>
      </c>
      <c r="DN3845">
        <f t="shared" si="478"/>
        <v>0</v>
      </c>
    </row>
    <row r="3846" spans="5:118" x14ac:dyDescent="0.25">
      <c r="E3846">
        <f t="shared" si="479"/>
        <v>0</v>
      </c>
      <c r="F3846">
        <f t="shared" si="480"/>
        <v>0</v>
      </c>
      <c r="DN3846">
        <f t="shared" si="478"/>
        <v>0</v>
      </c>
    </row>
    <row r="3847" spans="5:118" x14ac:dyDescent="0.25">
      <c r="E3847">
        <f t="shared" si="479"/>
        <v>0</v>
      </c>
      <c r="F3847">
        <f t="shared" si="480"/>
        <v>0</v>
      </c>
      <c r="DN3847">
        <f t="shared" si="478"/>
        <v>0</v>
      </c>
    </row>
    <row r="3848" spans="5:118" x14ac:dyDescent="0.25">
      <c r="E3848">
        <f t="shared" si="479"/>
        <v>0</v>
      </c>
      <c r="F3848">
        <f t="shared" si="480"/>
        <v>0</v>
      </c>
      <c r="DN3848">
        <f t="shared" ref="DN3848:DN3911" si="481">D3848</f>
        <v>0</v>
      </c>
    </row>
    <row r="3849" spans="5:118" x14ac:dyDescent="0.25">
      <c r="E3849">
        <f t="shared" si="479"/>
        <v>0</v>
      </c>
      <c r="F3849">
        <f t="shared" si="480"/>
        <v>0</v>
      </c>
      <c r="DN3849">
        <f t="shared" si="481"/>
        <v>0</v>
      </c>
    </row>
    <row r="3850" spans="5:118" x14ac:dyDescent="0.25">
      <c r="E3850">
        <f t="shared" si="479"/>
        <v>0</v>
      </c>
      <c r="F3850">
        <f t="shared" si="480"/>
        <v>0</v>
      </c>
      <c r="DN3850">
        <f t="shared" si="481"/>
        <v>0</v>
      </c>
    </row>
    <row r="3851" spans="5:118" x14ac:dyDescent="0.25">
      <c r="E3851">
        <f t="shared" si="479"/>
        <v>0</v>
      </c>
      <c r="F3851">
        <f t="shared" si="480"/>
        <v>0</v>
      </c>
      <c r="DN3851">
        <f t="shared" si="481"/>
        <v>0</v>
      </c>
    </row>
    <row r="3852" spans="5:118" x14ac:dyDescent="0.25">
      <c r="E3852">
        <f t="shared" si="479"/>
        <v>0</v>
      </c>
      <c r="F3852">
        <f t="shared" si="480"/>
        <v>0</v>
      </c>
      <c r="DN3852">
        <f t="shared" si="481"/>
        <v>0</v>
      </c>
    </row>
    <row r="3853" spans="5:118" x14ac:dyDescent="0.25">
      <c r="E3853">
        <f t="shared" si="479"/>
        <v>0</v>
      </c>
      <c r="F3853">
        <f t="shared" si="480"/>
        <v>0</v>
      </c>
      <c r="DN3853">
        <f t="shared" si="481"/>
        <v>0</v>
      </c>
    </row>
    <row r="3854" spans="5:118" x14ac:dyDescent="0.25">
      <c r="E3854">
        <f t="shared" si="479"/>
        <v>0</v>
      </c>
      <c r="F3854">
        <f t="shared" si="480"/>
        <v>0</v>
      </c>
      <c r="DN3854">
        <f t="shared" si="481"/>
        <v>0</v>
      </c>
    </row>
    <row r="3855" spans="5:118" x14ac:dyDescent="0.25">
      <c r="E3855">
        <f t="shared" si="479"/>
        <v>0</v>
      </c>
      <c r="F3855">
        <f t="shared" si="480"/>
        <v>0</v>
      </c>
      <c r="DN3855">
        <f t="shared" si="481"/>
        <v>0</v>
      </c>
    </row>
    <row r="3856" spans="5:118" x14ac:dyDescent="0.25">
      <c r="E3856">
        <f t="shared" si="479"/>
        <v>0</v>
      </c>
      <c r="F3856">
        <f t="shared" si="480"/>
        <v>0</v>
      </c>
      <c r="DN3856">
        <f t="shared" si="481"/>
        <v>0</v>
      </c>
    </row>
    <row r="3857" spans="5:118" x14ac:dyDescent="0.25">
      <c r="E3857">
        <f t="shared" si="479"/>
        <v>0</v>
      </c>
      <c r="F3857">
        <f t="shared" si="480"/>
        <v>0</v>
      </c>
      <c r="DN3857">
        <f t="shared" si="481"/>
        <v>0</v>
      </c>
    </row>
    <row r="3858" spans="5:118" x14ac:dyDescent="0.25">
      <c r="E3858">
        <f t="shared" si="479"/>
        <v>0</v>
      </c>
      <c r="F3858">
        <f t="shared" si="480"/>
        <v>0</v>
      </c>
      <c r="DN3858">
        <f t="shared" si="481"/>
        <v>0</v>
      </c>
    </row>
    <row r="3859" spans="5:118" x14ac:dyDescent="0.25">
      <c r="E3859">
        <f t="shared" si="479"/>
        <v>0</v>
      </c>
      <c r="F3859">
        <f t="shared" si="480"/>
        <v>0</v>
      </c>
      <c r="DN3859">
        <f t="shared" si="481"/>
        <v>0</v>
      </c>
    </row>
    <row r="3860" spans="5:118" x14ac:dyDescent="0.25">
      <c r="E3860">
        <f t="shared" si="479"/>
        <v>0</v>
      </c>
      <c r="F3860">
        <f t="shared" si="480"/>
        <v>0</v>
      </c>
      <c r="DN3860">
        <f t="shared" si="481"/>
        <v>0</v>
      </c>
    </row>
    <row r="3861" spans="5:118" x14ac:dyDescent="0.25">
      <c r="E3861">
        <f t="shared" si="479"/>
        <v>0</v>
      </c>
      <c r="F3861">
        <f t="shared" si="480"/>
        <v>0</v>
      </c>
      <c r="DN3861">
        <f t="shared" si="481"/>
        <v>0</v>
      </c>
    </row>
    <row r="3862" spans="5:118" x14ac:dyDescent="0.25">
      <c r="E3862">
        <f t="shared" si="479"/>
        <v>0</v>
      </c>
      <c r="F3862">
        <f t="shared" si="480"/>
        <v>0</v>
      </c>
      <c r="DN3862">
        <f t="shared" si="481"/>
        <v>0</v>
      </c>
    </row>
    <row r="3863" spans="5:118" x14ac:dyDescent="0.25">
      <c r="E3863">
        <f t="shared" si="479"/>
        <v>0</v>
      </c>
      <c r="F3863">
        <f t="shared" si="480"/>
        <v>0</v>
      </c>
      <c r="DN3863">
        <f t="shared" si="481"/>
        <v>0</v>
      </c>
    </row>
    <row r="3864" spans="5:118" x14ac:dyDescent="0.25">
      <c r="E3864">
        <f t="shared" si="479"/>
        <v>0</v>
      </c>
      <c r="F3864">
        <f t="shared" si="480"/>
        <v>0</v>
      </c>
      <c r="DN3864">
        <f t="shared" si="481"/>
        <v>0</v>
      </c>
    </row>
    <row r="3865" spans="5:118" x14ac:dyDescent="0.25">
      <c r="E3865">
        <f t="shared" si="479"/>
        <v>0</v>
      </c>
      <c r="F3865">
        <f t="shared" si="480"/>
        <v>0</v>
      </c>
      <c r="DN3865">
        <f t="shared" si="481"/>
        <v>0</v>
      </c>
    </row>
    <row r="3866" spans="5:118" x14ac:dyDescent="0.25">
      <c r="E3866">
        <f t="shared" si="479"/>
        <v>0</v>
      </c>
      <c r="F3866">
        <f t="shared" si="480"/>
        <v>0</v>
      </c>
      <c r="DN3866">
        <f t="shared" si="481"/>
        <v>0</v>
      </c>
    </row>
    <row r="3867" spans="5:118" x14ac:dyDescent="0.25">
      <c r="E3867">
        <f t="shared" si="479"/>
        <v>0</v>
      </c>
      <c r="F3867">
        <f t="shared" si="480"/>
        <v>0</v>
      </c>
      <c r="DN3867">
        <f t="shared" si="481"/>
        <v>0</v>
      </c>
    </row>
    <row r="3868" spans="5:118" x14ac:dyDescent="0.25">
      <c r="E3868">
        <f t="shared" si="479"/>
        <v>0</v>
      </c>
      <c r="F3868">
        <f t="shared" si="480"/>
        <v>0</v>
      </c>
      <c r="DN3868">
        <f t="shared" si="481"/>
        <v>0</v>
      </c>
    </row>
    <row r="3869" spans="5:118" x14ac:dyDescent="0.25">
      <c r="E3869">
        <f t="shared" si="479"/>
        <v>0</v>
      </c>
      <c r="F3869">
        <f t="shared" si="480"/>
        <v>0</v>
      </c>
      <c r="DN3869">
        <f t="shared" si="481"/>
        <v>0</v>
      </c>
    </row>
    <row r="3870" spans="5:118" x14ac:dyDescent="0.25">
      <c r="E3870">
        <f t="shared" si="479"/>
        <v>0</v>
      </c>
      <c r="F3870">
        <f t="shared" si="480"/>
        <v>0</v>
      </c>
      <c r="DN3870">
        <f t="shared" si="481"/>
        <v>0</v>
      </c>
    </row>
    <row r="3871" spans="5:118" x14ac:dyDescent="0.25">
      <c r="E3871">
        <f t="shared" si="479"/>
        <v>0</v>
      </c>
      <c r="F3871">
        <f t="shared" si="480"/>
        <v>0</v>
      </c>
      <c r="DN3871">
        <f t="shared" si="481"/>
        <v>0</v>
      </c>
    </row>
    <row r="3872" spans="5:118" x14ac:dyDescent="0.25">
      <c r="E3872">
        <f t="shared" si="479"/>
        <v>0</v>
      </c>
      <c r="F3872">
        <f t="shared" si="480"/>
        <v>0</v>
      </c>
      <c r="DN3872">
        <f t="shared" si="481"/>
        <v>0</v>
      </c>
    </row>
    <row r="3873" spans="5:118" x14ac:dyDescent="0.25">
      <c r="E3873">
        <f t="shared" si="479"/>
        <v>0</v>
      </c>
      <c r="F3873">
        <f t="shared" si="480"/>
        <v>0</v>
      </c>
      <c r="DN3873">
        <f t="shared" si="481"/>
        <v>0</v>
      </c>
    </row>
    <row r="3874" spans="5:118" x14ac:dyDescent="0.25">
      <c r="E3874">
        <f t="shared" si="479"/>
        <v>0</v>
      </c>
      <c r="F3874">
        <f t="shared" si="480"/>
        <v>0</v>
      </c>
      <c r="DN3874">
        <f t="shared" si="481"/>
        <v>0</v>
      </c>
    </row>
    <row r="3875" spans="5:118" x14ac:dyDescent="0.25">
      <c r="E3875">
        <f t="shared" si="479"/>
        <v>0</v>
      </c>
      <c r="F3875">
        <f t="shared" si="480"/>
        <v>0</v>
      </c>
      <c r="DN3875">
        <f t="shared" si="481"/>
        <v>0</v>
      </c>
    </row>
    <row r="3876" spans="5:118" x14ac:dyDescent="0.25">
      <c r="E3876">
        <f t="shared" si="479"/>
        <v>0</v>
      </c>
      <c r="F3876">
        <f t="shared" si="480"/>
        <v>0</v>
      </c>
      <c r="DN3876">
        <f t="shared" si="481"/>
        <v>0</v>
      </c>
    </row>
    <row r="3877" spans="5:118" x14ac:dyDescent="0.25">
      <c r="E3877">
        <f t="shared" si="479"/>
        <v>0</v>
      </c>
      <c r="F3877">
        <f t="shared" si="480"/>
        <v>0</v>
      </c>
      <c r="DN3877">
        <f t="shared" si="481"/>
        <v>0</v>
      </c>
    </row>
    <row r="3878" spans="5:118" x14ac:dyDescent="0.25">
      <c r="E3878">
        <f t="shared" si="479"/>
        <v>0</v>
      </c>
      <c r="F3878">
        <f t="shared" si="480"/>
        <v>0</v>
      </c>
      <c r="DN3878">
        <f t="shared" si="481"/>
        <v>0</v>
      </c>
    </row>
    <row r="3879" spans="5:118" x14ac:dyDescent="0.25">
      <c r="E3879">
        <f t="shared" si="479"/>
        <v>0</v>
      </c>
      <c r="F3879">
        <f t="shared" si="480"/>
        <v>0</v>
      </c>
      <c r="DN3879">
        <f t="shared" si="481"/>
        <v>0</v>
      </c>
    </row>
    <row r="3880" spans="5:118" x14ac:dyDescent="0.25">
      <c r="E3880">
        <f t="shared" si="479"/>
        <v>0</v>
      </c>
      <c r="F3880">
        <f t="shared" si="480"/>
        <v>0</v>
      </c>
      <c r="DN3880">
        <f t="shared" si="481"/>
        <v>0</v>
      </c>
    </row>
    <row r="3881" spans="5:118" x14ac:dyDescent="0.25">
      <c r="E3881">
        <f t="shared" si="479"/>
        <v>0</v>
      </c>
      <c r="F3881">
        <f t="shared" si="480"/>
        <v>0</v>
      </c>
      <c r="DN3881">
        <f t="shared" si="481"/>
        <v>0</v>
      </c>
    </row>
    <row r="3882" spans="5:118" x14ac:dyDescent="0.25">
      <c r="E3882">
        <f t="shared" si="479"/>
        <v>0</v>
      </c>
      <c r="F3882">
        <f t="shared" si="480"/>
        <v>0</v>
      </c>
      <c r="DN3882">
        <f t="shared" si="481"/>
        <v>0</v>
      </c>
    </row>
    <row r="3883" spans="5:118" x14ac:dyDescent="0.25">
      <c r="E3883">
        <f t="shared" ref="E3883:E3946" si="482">B3883*1</f>
        <v>0</v>
      </c>
      <c r="F3883">
        <f t="shared" ref="F3883:F3946" si="483">C3883*1</f>
        <v>0</v>
      </c>
      <c r="DN3883">
        <f t="shared" si="481"/>
        <v>0</v>
      </c>
    </row>
    <row r="3884" spans="5:118" x14ac:dyDescent="0.25">
      <c r="E3884">
        <f t="shared" si="482"/>
        <v>0</v>
      </c>
      <c r="F3884">
        <f t="shared" si="483"/>
        <v>0</v>
      </c>
      <c r="DN3884">
        <f t="shared" si="481"/>
        <v>0</v>
      </c>
    </row>
    <row r="3885" spans="5:118" x14ac:dyDescent="0.25">
      <c r="E3885">
        <f t="shared" si="482"/>
        <v>0</v>
      </c>
      <c r="F3885">
        <f t="shared" si="483"/>
        <v>0</v>
      </c>
      <c r="DN3885">
        <f t="shared" si="481"/>
        <v>0</v>
      </c>
    </row>
    <row r="3886" spans="5:118" x14ac:dyDescent="0.25">
      <c r="E3886">
        <f t="shared" si="482"/>
        <v>0</v>
      </c>
      <c r="F3886">
        <f t="shared" si="483"/>
        <v>0</v>
      </c>
      <c r="DN3886">
        <f t="shared" si="481"/>
        <v>0</v>
      </c>
    </row>
    <row r="3887" spans="5:118" x14ac:dyDescent="0.25">
      <c r="E3887">
        <f t="shared" si="482"/>
        <v>0</v>
      </c>
      <c r="F3887">
        <f t="shared" si="483"/>
        <v>0</v>
      </c>
      <c r="DN3887">
        <f t="shared" si="481"/>
        <v>0</v>
      </c>
    </row>
    <row r="3888" spans="5:118" x14ac:dyDescent="0.25">
      <c r="E3888">
        <f t="shared" si="482"/>
        <v>0</v>
      </c>
      <c r="F3888">
        <f t="shared" si="483"/>
        <v>0</v>
      </c>
      <c r="DN3888">
        <f t="shared" si="481"/>
        <v>0</v>
      </c>
    </row>
    <row r="3889" spans="5:118" x14ac:dyDescent="0.25">
      <c r="E3889">
        <f t="shared" si="482"/>
        <v>0</v>
      </c>
      <c r="F3889">
        <f t="shared" si="483"/>
        <v>0</v>
      </c>
      <c r="DN3889">
        <f t="shared" si="481"/>
        <v>0</v>
      </c>
    </row>
    <row r="3890" spans="5:118" x14ac:dyDescent="0.25">
      <c r="E3890">
        <f t="shared" si="482"/>
        <v>0</v>
      </c>
      <c r="F3890">
        <f t="shared" si="483"/>
        <v>0</v>
      </c>
      <c r="DN3890">
        <f t="shared" si="481"/>
        <v>0</v>
      </c>
    </row>
    <row r="3891" spans="5:118" x14ac:dyDescent="0.25">
      <c r="E3891">
        <f t="shared" si="482"/>
        <v>0</v>
      </c>
      <c r="F3891">
        <f t="shared" si="483"/>
        <v>0</v>
      </c>
      <c r="DN3891">
        <f t="shared" si="481"/>
        <v>0</v>
      </c>
    </row>
    <row r="3892" spans="5:118" x14ac:dyDescent="0.25">
      <c r="E3892">
        <f t="shared" si="482"/>
        <v>0</v>
      </c>
      <c r="F3892">
        <f t="shared" si="483"/>
        <v>0</v>
      </c>
      <c r="DN3892">
        <f t="shared" si="481"/>
        <v>0</v>
      </c>
    </row>
    <row r="3893" spans="5:118" x14ac:dyDescent="0.25">
      <c r="E3893">
        <f t="shared" si="482"/>
        <v>0</v>
      </c>
      <c r="F3893">
        <f t="shared" si="483"/>
        <v>0</v>
      </c>
      <c r="DN3893">
        <f t="shared" si="481"/>
        <v>0</v>
      </c>
    </row>
    <row r="3894" spans="5:118" x14ac:dyDescent="0.25">
      <c r="E3894">
        <f t="shared" si="482"/>
        <v>0</v>
      </c>
      <c r="F3894">
        <f t="shared" si="483"/>
        <v>0</v>
      </c>
      <c r="DN3894">
        <f t="shared" si="481"/>
        <v>0</v>
      </c>
    </row>
    <row r="3895" spans="5:118" x14ac:dyDescent="0.25">
      <c r="E3895">
        <f t="shared" si="482"/>
        <v>0</v>
      </c>
      <c r="F3895">
        <f t="shared" si="483"/>
        <v>0</v>
      </c>
      <c r="DN3895">
        <f t="shared" si="481"/>
        <v>0</v>
      </c>
    </row>
    <row r="3896" spans="5:118" x14ac:dyDescent="0.25">
      <c r="E3896">
        <f t="shared" si="482"/>
        <v>0</v>
      </c>
      <c r="F3896">
        <f t="shared" si="483"/>
        <v>0</v>
      </c>
      <c r="DN3896">
        <f t="shared" si="481"/>
        <v>0</v>
      </c>
    </row>
    <row r="3897" spans="5:118" x14ac:dyDescent="0.25">
      <c r="E3897">
        <f t="shared" si="482"/>
        <v>0</v>
      </c>
      <c r="F3897">
        <f t="shared" si="483"/>
        <v>0</v>
      </c>
      <c r="DN3897">
        <f t="shared" si="481"/>
        <v>0</v>
      </c>
    </row>
    <row r="3898" spans="5:118" x14ac:dyDescent="0.25">
      <c r="E3898">
        <f t="shared" si="482"/>
        <v>0</v>
      </c>
      <c r="F3898">
        <f t="shared" si="483"/>
        <v>0</v>
      </c>
      <c r="DN3898">
        <f t="shared" si="481"/>
        <v>0</v>
      </c>
    </row>
    <row r="3899" spans="5:118" x14ac:dyDescent="0.25">
      <c r="E3899">
        <f t="shared" si="482"/>
        <v>0</v>
      </c>
      <c r="F3899">
        <f t="shared" si="483"/>
        <v>0</v>
      </c>
      <c r="DN3899">
        <f t="shared" si="481"/>
        <v>0</v>
      </c>
    </row>
    <row r="3900" spans="5:118" x14ac:dyDescent="0.25">
      <c r="E3900">
        <f t="shared" si="482"/>
        <v>0</v>
      </c>
      <c r="F3900">
        <f t="shared" si="483"/>
        <v>0</v>
      </c>
      <c r="DN3900">
        <f t="shared" si="481"/>
        <v>0</v>
      </c>
    </row>
    <row r="3901" spans="5:118" x14ac:dyDescent="0.25">
      <c r="E3901">
        <f t="shared" si="482"/>
        <v>0</v>
      </c>
      <c r="F3901">
        <f t="shared" si="483"/>
        <v>0</v>
      </c>
      <c r="DN3901">
        <f t="shared" si="481"/>
        <v>0</v>
      </c>
    </row>
    <row r="3902" spans="5:118" x14ac:dyDescent="0.25">
      <c r="E3902">
        <f t="shared" si="482"/>
        <v>0</v>
      </c>
      <c r="F3902">
        <f t="shared" si="483"/>
        <v>0</v>
      </c>
      <c r="DN3902">
        <f t="shared" si="481"/>
        <v>0</v>
      </c>
    </row>
    <row r="3903" spans="5:118" x14ac:dyDescent="0.25">
      <c r="E3903">
        <f t="shared" si="482"/>
        <v>0</v>
      </c>
      <c r="F3903">
        <f t="shared" si="483"/>
        <v>0</v>
      </c>
      <c r="DN3903">
        <f t="shared" si="481"/>
        <v>0</v>
      </c>
    </row>
    <row r="3904" spans="5:118" x14ac:dyDescent="0.25">
      <c r="E3904">
        <f t="shared" si="482"/>
        <v>0</v>
      </c>
      <c r="F3904">
        <f t="shared" si="483"/>
        <v>0</v>
      </c>
      <c r="DN3904">
        <f t="shared" si="481"/>
        <v>0</v>
      </c>
    </row>
    <row r="3905" spans="5:118" x14ac:dyDescent="0.25">
      <c r="E3905">
        <f t="shared" si="482"/>
        <v>0</v>
      </c>
      <c r="F3905">
        <f t="shared" si="483"/>
        <v>0</v>
      </c>
      <c r="DN3905">
        <f t="shared" si="481"/>
        <v>0</v>
      </c>
    </row>
    <row r="3906" spans="5:118" x14ac:dyDescent="0.25">
      <c r="E3906">
        <f t="shared" si="482"/>
        <v>0</v>
      </c>
      <c r="F3906">
        <f t="shared" si="483"/>
        <v>0</v>
      </c>
      <c r="DN3906">
        <f t="shared" si="481"/>
        <v>0</v>
      </c>
    </row>
    <row r="3907" spans="5:118" x14ac:dyDescent="0.25">
      <c r="E3907">
        <f t="shared" si="482"/>
        <v>0</v>
      </c>
      <c r="F3907">
        <f t="shared" si="483"/>
        <v>0</v>
      </c>
      <c r="DN3907">
        <f t="shared" si="481"/>
        <v>0</v>
      </c>
    </row>
    <row r="3908" spans="5:118" x14ac:dyDescent="0.25">
      <c r="E3908">
        <f t="shared" si="482"/>
        <v>0</v>
      </c>
      <c r="F3908">
        <f t="shared" si="483"/>
        <v>0</v>
      </c>
      <c r="DN3908">
        <f t="shared" si="481"/>
        <v>0</v>
      </c>
    </row>
    <row r="3909" spans="5:118" x14ac:dyDescent="0.25">
      <c r="E3909">
        <f t="shared" si="482"/>
        <v>0</v>
      </c>
      <c r="F3909">
        <f t="shared" si="483"/>
        <v>0</v>
      </c>
      <c r="DN3909">
        <f t="shared" si="481"/>
        <v>0</v>
      </c>
    </row>
    <row r="3910" spans="5:118" x14ac:dyDescent="0.25">
      <c r="E3910">
        <f t="shared" si="482"/>
        <v>0</v>
      </c>
      <c r="F3910">
        <f t="shared" si="483"/>
        <v>0</v>
      </c>
      <c r="DN3910">
        <f t="shared" si="481"/>
        <v>0</v>
      </c>
    </row>
    <row r="3911" spans="5:118" x14ac:dyDescent="0.25">
      <c r="E3911">
        <f t="shared" si="482"/>
        <v>0</v>
      </c>
      <c r="F3911">
        <f t="shared" si="483"/>
        <v>0</v>
      </c>
      <c r="DN3911">
        <f t="shared" si="481"/>
        <v>0</v>
      </c>
    </row>
    <row r="3912" spans="5:118" x14ac:dyDescent="0.25">
      <c r="E3912">
        <f t="shared" si="482"/>
        <v>0</v>
      </c>
      <c r="F3912">
        <f t="shared" si="483"/>
        <v>0</v>
      </c>
      <c r="DN3912">
        <f t="shared" ref="DN3912:DN3975" si="484">D3912</f>
        <v>0</v>
      </c>
    </row>
    <row r="3913" spans="5:118" x14ac:dyDescent="0.25">
      <c r="E3913">
        <f t="shared" si="482"/>
        <v>0</v>
      </c>
      <c r="F3913">
        <f t="shared" si="483"/>
        <v>0</v>
      </c>
      <c r="DN3913">
        <f t="shared" si="484"/>
        <v>0</v>
      </c>
    </row>
    <row r="3914" spans="5:118" x14ac:dyDescent="0.25">
      <c r="E3914">
        <f t="shared" si="482"/>
        <v>0</v>
      </c>
      <c r="F3914">
        <f t="shared" si="483"/>
        <v>0</v>
      </c>
      <c r="DN3914">
        <f t="shared" si="484"/>
        <v>0</v>
      </c>
    </row>
    <row r="3915" spans="5:118" x14ac:dyDescent="0.25">
      <c r="E3915">
        <f t="shared" si="482"/>
        <v>0</v>
      </c>
      <c r="F3915">
        <f t="shared" si="483"/>
        <v>0</v>
      </c>
      <c r="DN3915">
        <f t="shared" si="484"/>
        <v>0</v>
      </c>
    </row>
    <row r="3916" spans="5:118" x14ac:dyDescent="0.25">
      <c r="E3916">
        <f t="shared" si="482"/>
        <v>0</v>
      </c>
      <c r="F3916">
        <f t="shared" si="483"/>
        <v>0</v>
      </c>
      <c r="DN3916">
        <f t="shared" si="484"/>
        <v>0</v>
      </c>
    </row>
    <row r="3917" spans="5:118" x14ac:dyDescent="0.25">
      <c r="E3917">
        <f t="shared" si="482"/>
        <v>0</v>
      </c>
      <c r="F3917">
        <f t="shared" si="483"/>
        <v>0</v>
      </c>
      <c r="DN3917">
        <f t="shared" si="484"/>
        <v>0</v>
      </c>
    </row>
    <row r="3918" spans="5:118" x14ac:dyDescent="0.25">
      <c r="E3918">
        <f t="shared" si="482"/>
        <v>0</v>
      </c>
      <c r="F3918">
        <f t="shared" si="483"/>
        <v>0</v>
      </c>
      <c r="DN3918">
        <f t="shared" si="484"/>
        <v>0</v>
      </c>
    </row>
    <row r="3919" spans="5:118" x14ac:dyDescent="0.25">
      <c r="E3919">
        <f t="shared" si="482"/>
        <v>0</v>
      </c>
      <c r="F3919">
        <f t="shared" si="483"/>
        <v>0</v>
      </c>
      <c r="DN3919">
        <f t="shared" si="484"/>
        <v>0</v>
      </c>
    </row>
    <row r="3920" spans="5:118" x14ac:dyDescent="0.25">
      <c r="E3920">
        <f t="shared" si="482"/>
        <v>0</v>
      </c>
      <c r="F3920">
        <f t="shared" si="483"/>
        <v>0</v>
      </c>
      <c r="DN3920">
        <f t="shared" si="484"/>
        <v>0</v>
      </c>
    </row>
    <row r="3921" spans="5:118" x14ac:dyDescent="0.25">
      <c r="E3921">
        <f t="shared" si="482"/>
        <v>0</v>
      </c>
      <c r="F3921">
        <f t="shared" si="483"/>
        <v>0</v>
      </c>
      <c r="DN3921">
        <f t="shared" si="484"/>
        <v>0</v>
      </c>
    </row>
    <row r="3922" spans="5:118" x14ac:dyDescent="0.25">
      <c r="E3922">
        <f t="shared" si="482"/>
        <v>0</v>
      </c>
      <c r="F3922">
        <f t="shared" si="483"/>
        <v>0</v>
      </c>
      <c r="DN3922">
        <f t="shared" si="484"/>
        <v>0</v>
      </c>
    </row>
    <row r="3923" spans="5:118" x14ac:dyDescent="0.25">
      <c r="E3923">
        <f t="shared" si="482"/>
        <v>0</v>
      </c>
      <c r="F3923">
        <f t="shared" si="483"/>
        <v>0</v>
      </c>
      <c r="DN3923">
        <f t="shared" si="484"/>
        <v>0</v>
      </c>
    </row>
    <row r="3924" spans="5:118" x14ac:dyDescent="0.25">
      <c r="E3924">
        <f t="shared" si="482"/>
        <v>0</v>
      </c>
      <c r="F3924">
        <f t="shared" si="483"/>
        <v>0</v>
      </c>
      <c r="DN3924">
        <f t="shared" si="484"/>
        <v>0</v>
      </c>
    </row>
    <row r="3925" spans="5:118" x14ac:dyDescent="0.25">
      <c r="E3925">
        <f t="shared" si="482"/>
        <v>0</v>
      </c>
      <c r="F3925">
        <f t="shared" si="483"/>
        <v>0</v>
      </c>
      <c r="DN3925">
        <f t="shared" si="484"/>
        <v>0</v>
      </c>
    </row>
    <row r="3926" spans="5:118" x14ac:dyDescent="0.25">
      <c r="E3926">
        <f t="shared" si="482"/>
        <v>0</v>
      </c>
      <c r="F3926">
        <f t="shared" si="483"/>
        <v>0</v>
      </c>
      <c r="DN3926">
        <f t="shared" si="484"/>
        <v>0</v>
      </c>
    </row>
    <row r="3927" spans="5:118" x14ac:dyDescent="0.25">
      <c r="E3927">
        <f t="shared" si="482"/>
        <v>0</v>
      </c>
      <c r="F3927">
        <f t="shared" si="483"/>
        <v>0</v>
      </c>
      <c r="DN3927">
        <f t="shared" si="484"/>
        <v>0</v>
      </c>
    </row>
    <row r="3928" spans="5:118" x14ac:dyDescent="0.25">
      <c r="E3928">
        <f t="shared" si="482"/>
        <v>0</v>
      </c>
      <c r="F3928">
        <f t="shared" si="483"/>
        <v>0</v>
      </c>
      <c r="DN3928">
        <f t="shared" si="484"/>
        <v>0</v>
      </c>
    </row>
    <row r="3929" spans="5:118" x14ac:dyDescent="0.25">
      <c r="E3929">
        <f t="shared" si="482"/>
        <v>0</v>
      </c>
      <c r="F3929">
        <f t="shared" si="483"/>
        <v>0</v>
      </c>
      <c r="DN3929">
        <f t="shared" si="484"/>
        <v>0</v>
      </c>
    </row>
    <row r="3930" spans="5:118" x14ac:dyDescent="0.25">
      <c r="E3930">
        <f t="shared" si="482"/>
        <v>0</v>
      </c>
      <c r="F3930">
        <f t="shared" si="483"/>
        <v>0</v>
      </c>
      <c r="DN3930">
        <f t="shared" si="484"/>
        <v>0</v>
      </c>
    </row>
    <row r="3931" spans="5:118" x14ac:dyDescent="0.25">
      <c r="E3931">
        <f t="shared" si="482"/>
        <v>0</v>
      </c>
      <c r="F3931">
        <f t="shared" si="483"/>
        <v>0</v>
      </c>
      <c r="DN3931">
        <f t="shared" si="484"/>
        <v>0</v>
      </c>
    </row>
    <row r="3932" spans="5:118" x14ac:dyDescent="0.25">
      <c r="E3932">
        <f t="shared" si="482"/>
        <v>0</v>
      </c>
      <c r="F3932">
        <f t="shared" si="483"/>
        <v>0</v>
      </c>
      <c r="DN3932">
        <f t="shared" si="484"/>
        <v>0</v>
      </c>
    </row>
    <row r="3933" spans="5:118" x14ac:dyDescent="0.25">
      <c r="E3933">
        <f t="shared" si="482"/>
        <v>0</v>
      </c>
      <c r="F3933">
        <f t="shared" si="483"/>
        <v>0</v>
      </c>
      <c r="DN3933">
        <f t="shared" si="484"/>
        <v>0</v>
      </c>
    </row>
    <row r="3934" spans="5:118" x14ac:dyDescent="0.25">
      <c r="E3934">
        <f t="shared" si="482"/>
        <v>0</v>
      </c>
      <c r="F3934">
        <f t="shared" si="483"/>
        <v>0</v>
      </c>
      <c r="DN3934">
        <f t="shared" si="484"/>
        <v>0</v>
      </c>
    </row>
    <row r="3935" spans="5:118" x14ac:dyDescent="0.25">
      <c r="E3935">
        <f t="shared" si="482"/>
        <v>0</v>
      </c>
      <c r="F3935">
        <f t="shared" si="483"/>
        <v>0</v>
      </c>
      <c r="DN3935">
        <f t="shared" si="484"/>
        <v>0</v>
      </c>
    </row>
    <row r="3936" spans="5:118" x14ac:dyDescent="0.25">
      <c r="E3936">
        <f t="shared" si="482"/>
        <v>0</v>
      </c>
      <c r="F3936">
        <f t="shared" si="483"/>
        <v>0</v>
      </c>
      <c r="DN3936">
        <f t="shared" si="484"/>
        <v>0</v>
      </c>
    </row>
    <row r="3937" spans="5:118" x14ac:dyDescent="0.25">
      <c r="E3937">
        <f t="shared" si="482"/>
        <v>0</v>
      </c>
      <c r="F3937">
        <f t="shared" si="483"/>
        <v>0</v>
      </c>
      <c r="DN3937">
        <f t="shared" si="484"/>
        <v>0</v>
      </c>
    </row>
    <row r="3938" spans="5:118" x14ac:dyDescent="0.25">
      <c r="E3938">
        <f t="shared" si="482"/>
        <v>0</v>
      </c>
      <c r="F3938">
        <f t="shared" si="483"/>
        <v>0</v>
      </c>
      <c r="DN3938">
        <f t="shared" si="484"/>
        <v>0</v>
      </c>
    </row>
    <row r="3939" spans="5:118" x14ac:dyDescent="0.25">
      <c r="E3939">
        <f t="shared" si="482"/>
        <v>0</v>
      </c>
      <c r="F3939">
        <f t="shared" si="483"/>
        <v>0</v>
      </c>
      <c r="DN3939">
        <f t="shared" si="484"/>
        <v>0</v>
      </c>
    </row>
    <row r="3940" spans="5:118" x14ac:dyDescent="0.25">
      <c r="E3940">
        <f t="shared" si="482"/>
        <v>0</v>
      </c>
      <c r="F3940">
        <f t="shared" si="483"/>
        <v>0</v>
      </c>
      <c r="DN3940">
        <f t="shared" si="484"/>
        <v>0</v>
      </c>
    </row>
    <row r="3941" spans="5:118" x14ac:dyDescent="0.25">
      <c r="E3941">
        <f t="shared" si="482"/>
        <v>0</v>
      </c>
      <c r="F3941">
        <f t="shared" si="483"/>
        <v>0</v>
      </c>
      <c r="DN3941">
        <f t="shared" si="484"/>
        <v>0</v>
      </c>
    </row>
    <row r="3942" spans="5:118" x14ac:dyDescent="0.25">
      <c r="E3942">
        <f t="shared" si="482"/>
        <v>0</v>
      </c>
      <c r="F3942">
        <f t="shared" si="483"/>
        <v>0</v>
      </c>
      <c r="DN3942">
        <f t="shared" si="484"/>
        <v>0</v>
      </c>
    </row>
    <row r="3943" spans="5:118" x14ac:dyDescent="0.25">
      <c r="E3943">
        <f t="shared" si="482"/>
        <v>0</v>
      </c>
      <c r="F3943">
        <f t="shared" si="483"/>
        <v>0</v>
      </c>
      <c r="DN3943">
        <f t="shared" si="484"/>
        <v>0</v>
      </c>
    </row>
    <row r="3944" spans="5:118" x14ac:dyDescent="0.25">
      <c r="E3944">
        <f t="shared" si="482"/>
        <v>0</v>
      </c>
      <c r="F3944">
        <f t="shared" si="483"/>
        <v>0</v>
      </c>
      <c r="DN3944">
        <f t="shared" si="484"/>
        <v>0</v>
      </c>
    </row>
    <row r="3945" spans="5:118" x14ac:dyDescent="0.25">
      <c r="E3945">
        <f t="shared" si="482"/>
        <v>0</v>
      </c>
      <c r="F3945">
        <f t="shared" si="483"/>
        <v>0</v>
      </c>
      <c r="DN3945">
        <f t="shared" si="484"/>
        <v>0</v>
      </c>
    </row>
    <row r="3946" spans="5:118" x14ac:dyDescent="0.25">
      <c r="E3946">
        <f t="shared" si="482"/>
        <v>0</v>
      </c>
      <c r="F3946">
        <f t="shared" si="483"/>
        <v>0</v>
      </c>
      <c r="DN3946">
        <f t="shared" si="484"/>
        <v>0</v>
      </c>
    </row>
    <row r="3947" spans="5:118" x14ac:dyDescent="0.25">
      <c r="E3947">
        <f t="shared" ref="E3947:E4010" si="485">B3947*1</f>
        <v>0</v>
      </c>
      <c r="F3947">
        <f t="shared" ref="F3947:F4010" si="486">C3947*1</f>
        <v>0</v>
      </c>
      <c r="DN3947">
        <f t="shared" si="484"/>
        <v>0</v>
      </c>
    </row>
    <row r="3948" spans="5:118" x14ac:dyDescent="0.25">
      <c r="E3948">
        <f t="shared" si="485"/>
        <v>0</v>
      </c>
      <c r="F3948">
        <f t="shared" si="486"/>
        <v>0</v>
      </c>
      <c r="DN3948">
        <f t="shared" si="484"/>
        <v>0</v>
      </c>
    </row>
    <row r="3949" spans="5:118" x14ac:dyDescent="0.25">
      <c r="E3949">
        <f t="shared" si="485"/>
        <v>0</v>
      </c>
      <c r="F3949">
        <f t="shared" si="486"/>
        <v>0</v>
      </c>
      <c r="DN3949">
        <f t="shared" si="484"/>
        <v>0</v>
      </c>
    </row>
    <row r="3950" spans="5:118" x14ac:dyDescent="0.25">
      <c r="E3950">
        <f t="shared" si="485"/>
        <v>0</v>
      </c>
      <c r="F3950">
        <f t="shared" si="486"/>
        <v>0</v>
      </c>
      <c r="DN3950">
        <f t="shared" si="484"/>
        <v>0</v>
      </c>
    </row>
    <row r="3951" spans="5:118" x14ac:dyDescent="0.25">
      <c r="E3951">
        <f t="shared" si="485"/>
        <v>0</v>
      </c>
      <c r="F3951">
        <f t="shared" si="486"/>
        <v>0</v>
      </c>
      <c r="DN3951">
        <f t="shared" si="484"/>
        <v>0</v>
      </c>
    </row>
    <row r="3952" spans="5:118" x14ac:dyDescent="0.25">
      <c r="E3952">
        <f t="shared" si="485"/>
        <v>0</v>
      </c>
      <c r="F3952">
        <f t="shared" si="486"/>
        <v>0</v>
      </c>
      <c r="DN3952">
        <f t="shared" si="484"/>
        <v>0</v>
      </c>
    </row>
    <row r="3953" spans="5:118" x14ac:dyDescent="0.25">
      <c r="E3953">
        <f t="shared" si="485"/>
        <v>0</v>
      </c>
      <c r="F3953">
        <f t="shared" si="486"/>
        <v>0</v>
      </c>
      <c r="DN3953">
        <f t="shared" si="484"/>
        <v>0</v>
      </c>
    </row>
    <row r="3954" spans="5:118" x14ac:dyDescent="0.25">
      <c r="E3954">
        <f t="shared" si="485"/>
        <v>0</v>
      </c>
      <c r="F3954">
        <f t="shared" si="486"/>
        <v>0</v>
      </c>
      <c r="DN3954">
        <f t="shared" si="484"/>
        <v>0</v>
      </c>
    </row>
    <row r="3955" spans="5:118" x14ac:dyDescent="0.25">
      <c r="E3955">
        <f t="shared" si="485"/>
        <v>0</v>
      </c>
      <c r="F3955">
        <f t="shared" si="486"/>
        <v>0</v>
      </c>
      <c r="DN3955">
        <f t="shared" si="484"/>
        <v>0</v>
      </c>
    </row>
    <row r="3956" spans="5:118" x14ac:dyDescent="0.25">
      <c r="E3956">
        <f t="shared" si="485"/>
        <v>0</v>
      </c>
      <c r="F3956">
        <f t="shared" si="486"/>
        <v>0</v>
      </c>
      <c r="DN3956">
        <f t="shared" si="484"/>
        <v>0</v>
      </c>
    </row>
    <row r="3957" spans="5:118" x14ac:dyDescent="0.25">
      <c r="E3957">
        <f t="shared" si="485"/>
        <v>0</v>
      </c>
      <c r="F3957">
        <f t="shared" si="486"/>
        <v>0</v>
      </c>
      <c r="DN3957">
        <f t="shared" si="484"/>
        <v>0</v>
      </c>
    </row>
    <row r="3958" spans="5:118" x14ac:dyDescent="0.25">
      <c r="E3958">
        <f t="shared" si="485"/>
        <v>0</v>
      </c>
      <c r="F3958">
        <f t="shared" si="486"/>
        <v>0</v>
      </c>
      <c r="DN3958">
        <f t="shared" si="484"/>
        <v>0</v>
      </c>
    </row>
    <row r="3959" spans="5:118" x14ac:dyDescent="0.25">
      <c r="E3959">
        <f t="shared" si="485"/>
        <v>0</v>
      </c>
      <c r="F3959">
        <f t="shared" si="486"/>
        <v>0</v>
      </c>
      <c r="DN3959">
        <f t="shared" si="484"/>
        <v>0</v>
      </c>
    </row>
    <row r="3960" spans="5:118" x14ac:dyDescent="0.25">
      <c r="E3960">
        <f t="shared" si="485"/>
        <v>0</v>
      </c>
      <c r="F3960">
        <f t="shared" si="486"/>
        <v>0</v>
      </c>
      <c r="DN3960">
        <f t="shared" si="484"/>
        <v>0</v>
      </c>
    </row>
    <row r="3961" spans="5:118" x14ac:dyDescent="0.25">
      <c r="E3961">
        <f t="shared" si="485"/>
        <v>0</v>
      </c>
      <c r="F3961">
        <f t="shared" si="486"/>
        <v>0</v>
      </c>
      <c r="DN3961">
        <f t="shared" si="484"/>
        <v>0</v>
      </c>
    </row>
    <row r="3962" spans="5:118" x14ac:dyDescent="0.25">
      <c r="E3962">
        <f t="shared" si="485"/>
        <v>0</v>
      </c>
      <c r="F3962">
        <f t="shared" si="486"/>
        <v>0</v>
      </c>
      <c r="DN3962">
        <f t="shared" si="484"/>
        <v>0</v>
      </c>
    </row>
    <row r="3963" spans="5:118" x14ac:dyDescent="0.25">
      <c r="E3963">
        <f t="shared" si="485"/>
        <v>0</v>
      </c>
      <c r="F3963">
        <f t="shared" si="486"/>
        <v>0</v>
      </c>
      <c r="DN3963">
        <f t="shared" si="484"/>
        <v>0</v>
      </c>
    </row>
    <row r="3964" spans="5:118" x14ac:dyDescent="0.25">
      <c r="E3964">
        <f t="shared" si="485"/>
        <v>0</v>
      </c>
      <c r="F3964">
        <f t="shared" si="486"/>
        <v>0</v>
      </c>
      <c r="DN3964">
        <f t="shared" si="484"/>
        <v>0</v>
      </c>
    </row>
    <row r="3965" spans="5:118" x14ac:dyDescent="0.25">
      <c r="E3965">
        <f t="shared" si="485"/>
        <v>0</v>
      </c>
      <c r="F3965">
        <f t="shared" si="486"/>
        <v>0</v>
      </c>
      <c r="DN3965">
        <f t="shared" si="484"/>
        <v>0</v>
      </c>
    </row>
    <row r="3966" spans="5:118" x14ac:dyDescent="0.25">
      <c r="E3966">
        <f t="shared" si="485"/>
        <v>0</v>
      </c>
      <c r="F3966">
        <f t="shared" si="486"/>
        <v>0</v>
      </c>
      <c r="DN3966">
        <f t="shared" si="484"/>
        <v>0</v>
      </c>
    </row>
    <row r="3967" spans="5:118" x14ac:dyDescent="0.25">
      <c r="E3967">
        <f t="shared" si="485"/>
        <v>0</v>
      </c>
      <c r="F3967">
        <f t="shared" si="486"/>
        <v>0</v>
      </c>
      <c r="DN3967">
        <f t="shared" si="484"/>
        <v>0</v>
      </c>
    </row>
    <row r="3968" spans="5:118" x14ac:dyDescent="0.25">
      <c r="E3968">
        <f t="shared" si="485"/>
        <v>0</v>
      </c>
      <c r="F3968">
        <f t="shared" si="486"/>
        <v>0</v>
      </c>
      <c r="DN3968">
        <f t="shared" si="484"/>
        <v>0</v>
      </c>
    </row>
    <row r="3969" spans="5:118" x14ac:dyDescent="0.25">
      <c r="E3969">
        <f t="shared" si="485"/>
        <v>0</v>
      </c>
      <c r="F3969">
        <f t="shared" si="486"/>
        <v>0</v>
      </c>
      <c r="DN3969">
        <f t="shared" si="484"/>
        <v>0</v>
      </c>
    </row>
    <row r="3970" spans="5:118" x14ac:dyDescent="0.25">
      <c r="E3970">
        <f t="shared" si="485"/>
        <v>0</v>
      </c>
      <c r="F3970">
        <f t="shared" si="486"/>
        <v>0</v>
      </c>
      <c r="DN3970">
        <f t="shared" si="484"/>
        <v>0</v>
      </c>
    </row>
    <row r="3971" spans="5:118" x14ac:dyDescent="0.25">
      <c r="E3971">
        <f t="shared" si="485"/>
        <v>0</v>
      </c>
      <c r="F3971">
        <f t="shared" si="486"/>
        <v>0</v>
      </c>
      <c r="DN3971">
        <f t="shared" si="484"/>
        <v>0</v>
      </c>
    </row>
    <row r="3972" spans="5:118" x14ac:dyDescent="0.25">
      <c r="E3972">
        <f t="shared" si="485"/>
        <v>0</v>
      </c>
      <c r="F3972">
        <f t="shared" si="486"/>
        <v>0</v>
      </c>
      <c r="DN3972">
        <f t="shared" si="484"/>
        <v>0</v>
      </c>
    </row>
    <row r="3973" spans="5:118" x14ac:dyDescent="0.25">
      <c r="E3973">
        <f t="shared" si="485"/>
        <v>0</v>
      </c>
      <c r="F3973">
        <f t="shared" si="486"/>
        <v>0</v>
      </c>
      <c r="DN3973">
        <f t="shared" si="484"/>
        <v>0</v>
      </c>
    </row>
    <row r="3974" spans="5:118" x14ac:dyDescent="0.25">
      <c r="E3974">
        <f t="shared" si="485"/>
        <v>0</v>
      </c>
      <c r="F3974">
        <f t="shared" si="486"/>
        <v>0</v>
      </c>
      <c r="DN3974">
        <f t="shared" si="484"/>
        <v>0</v>
      </c>
    </row>
    <row r="3975" spans="5:118" x14ac:dyDescent="0.25">
      <c r="E3975">
        <f t="shared" si="485"/>
        <v>0</v>
      </c>
      <c r="F3975">
        <f t="shared" si="486"/>
        <v>0</v>
      </c>
      <c r="DN3975">
        <f t="shared" si="484"/>
        <v>0</v>
      </c>
    </row>
    <row r="3976" spans="5:118" x14ac:dyDescent="0.25">
      <c r="E3976">
        <f t="shared" si="485"/>
        <v>0</v>
      </c>
      <c r="F3976">
        <f t="shared" si="486"/>
        <v>0</v>
      </c>
      <c r="DN3976">
        <f t="shared" ref="DN3976:DN4039" si="487">D3976</f>
        <v>0</v>
      </c>
    </row>
    <row r="3977" spans="5:118" x14ac:dyDescent="0.25">
      <c r="E3977">
        <f t="shared" si="485"/>
        <v>0</v>
      </c>
      <c r="F3977">
        <f t="shared" si="486"/>
        <v>0</v>
      </c>
      <c r="DN3977">
        <f t="shared" si="487"/>
        <v>0</v>
      </c>
    </row>
    <row r="3978" spans="5:118" x14ac:dyDescent="0.25">
      <c r="E3978">
        <f t="shared" si="485"/>
        <v>0</v>
      </c>
      <c r="F3978">
        <f t="shared" si="486"/>
        <v>0</v>
      </c>
      <c r="DN3978">
        <f t="shared" si="487"/>
        <v>0</v>
      </c>
    </row>
    <row r="3979" spans="5:118" x14ac:dyDescent="0.25">
      <c r="E3979">
        <f t="shared" si="485"/>
        <v>0</v>
      </c>
      <c r="F3979">
        <f t="shared" si="486"/>
        <v>0</v>
      </c>
      <c r="DN3979">
        <f t="shared" si="487"/>
        <v>0</v>
      </c>
    </row>
    <row r="3980" spans="5:118" x14ac:dyDescent="0.25">
      <c r="E3980">
        <f t="shared" si="485"/>
        <v>0</v>
      </c>
      <c r="F3980">
        <f t="shared" si="486"/>
        <v>0</v>
      </c>
      <c r="DN3980">
        <f t="shared" si="487"/>
        <v>0</v>
      </c>
    </row>
    <row r="3981" spans="5:118" x14ac:dyDescent="0.25">
      <c r="E3981">
        <f t="shared" si="485"/>
        <v>0</v>
      </c>
      <c r="F3981">
        <f t="shared" si="486"/>
        <v>0</v>
      </c>
      <c r="DN3981">
        <f t="shared" si="487"/>
        <v>0</v>
      </c>
    </row>
    <row r="3982" spans="5:118" x14ac:dyDescent="0.25">
      <c r="E3982">
        <f t="shared" si="485"/>
        <v>0</v>
      </c>
      <c r="F3982">
        <f t="shared" si="486"/>
        <v>0</v>
      </c>
      <c r="DN3982">
        <f t="shared" si="487"/>
        <v>0</v>
      </c>
    </row>
    <row r="3983" spans="5:118" x14ac:dyDescent="0.25">
      <c r="E3983">
        <f t="shared" si="485"/>
        <v>0</v>
      </c>
      <c r="F3983">
        <f t="shared" si="486"/>
        <v>0</v>
      </c>
      <c r="DN3983">
        <f t="shared" si="487"/>
        <v>0</v>
      </c>
    </row>
    <row r="3984" spans="5:118" x14ac:dyDescent="0.25">
      <c r="E3984">
        <f t="shared" si="485"/>
        <v>0</v>
      </c>
      <c r="F3984">
        <f t="shared" si="486"/>
        <v>0</v>
      </c>
      <c r="DN3984">
        <f t="shared" si="487"/>
        <v>0</v>
      </c>
    </row>
    <row r="3985" spans="5:118" x14ac:dyDescent="0.25">
      <c r="E3985">
        <f t="shared" si="485"/>
        <v>0</v>
      </c>
      <c r="F3985">
        <f t="shared" si="486"/>
        <v>0</v>
      </c>
      <c r="DN3985">
        <f t="shared" si="487"/>
        <v>0</v>
      </c>
    </row>
    <row r="3986" spans="5:118" x14ac:dyDescent="0.25">
      <c r="E3986">
        <f t="shared" si="485"/>
        <v>0</v>
      </c>
      <c r="F3986">
        <f t="shared" si="486"/>
        <v>0</v>
      </c>
      <c r="DN3986">
        <f t="shared" si="487"/>
        <v>0</v>
      </c>
    </row>
    <row r="3987" spans="5:118" x14ac:dyDescent="0.25">
      <c r="E3987">
        <f t="shared" si="485"/>
        <v>0</v>
      </c>
      <c r="F3987">
        <f t="shared" si="486"/>
        <v>0</v>
      </c>
      <c r="DN3987">
        <f t="shared" si="487"/>
        <v>0</v>
      </c>
    </row>
    <row r="3988" spans="5:118" x14ac:dyDescent="0.25">
      <c r="E3988">
        <f t="shared" si="485"/>
        <v>0</v>
      </c>
      <c r="F3988">
        <f t="shared" si="486"/>
        <v>0</v>
      </c>
      <c r="DN3988">
        <f t="shared" si="487"/>
        <v>0</v>
      </c>
    </row>
    <row r="3989" spans="5:118" x14ac:dyDescent="0.25">
      <c r="E3989">
        <f t="shared" si="485"/>
        <v>0</v>
      </c>
      <c r="F3989">
        <f t="shared" si="486"/>
        <v>0</v>
      </c>
      <c r="DN3989">
        <f t="shared" si="487"/>
        <v>0</v>
      </c>
    </row>
    <row r="3990" spans="5:118" x14ac:dyDescent="0.25">
      <c r="E3990">
        <f t="shared" si="485"/>
        <v>0</v>
      </c>
      <c r="F3990">
        <f t="shared" si="486"/>
        <v>0</v>
      </c>
      <c r="DN3990">
        <f t="shared" si="487"/>
        <v>0</v>
      </c>
    </row>
    <row r="3991" spans="5:118" x14ac:dyDescent="0.25">
      <c r="E3991">
        <f t="shared" si="485"/>
        <v>0</v>
      </c>
      <c r="F3991">
        <f t="shared" si="486"/>
        <v>0</v>
      </c>
      <c r="DN3991">
        <f t="shared" si="487"/>
        <v>0</v>
      </c>
    </row>
    <row r="3992" spans="5:118" x14ac:dyDescent="0.25">
      <c r="E3992">
        <f t="shared" si="485"/>
        <v>0</v>
      </c>
      <c r="F3992">
        <f t="shared" si="486"/>
        <v>0</v>
      </c>
      <c r="DN3992">
        <f t="shared" si="487"/>
        <v>0</v>
      </c>
    </row>
    <row r="3993" spans="5:118" x14ac:dyDescent="0.25">
      <c r="E3993">
        <f t="shared" si="485"/>
        <v>0</v>
      </c>
      <c r="F3993">
        <f t="shared" si="486"/>
        <v>0</v>
      </c>
      <c r="DN3993">
        <f t="shared" si="487"/>
        <v>0</v>
      </c>
    </row>
    <row r="3994" spans="5:118" x14ac:dyDescent="0.25">
      <c r="E3994">
        <f t="shared" si="485"/>
        <v>0</v>
      </c>
      <c r="F3994">
        <f t="shared" si="486"/>
        <v>0</v>
      </c>
      <c r="DN3994">
        <f t="shared" si="487"/>
        <v>0</v>
      </c>
    </row>
    <row r="3995" spans="5:118" x14ac:dyDescent="0.25">
      <c r="E3995">
        <f t="shared" si="485"/>
        <v>0</v>
      </c>
      <c r="F3995">
        <f t="shared" si="486"/>
        <v>0</v>
      </c>
      <c r="DN3995">
        <f t="shared" si="487"/>
        <v>0</v>
      </c>
    </row>
    <row r="3996" spans="5:118" x14ac:dyDescent="0.25">
      <c r="E3996">
        <f t="shared" si="485"/>
        <v>0</v>
      </c>
      <c r="F3996">
        <f t="shared" si="486"/>
        <v>0</v>
      </c>
      <c r="DN3996">
        <f t="shared" si="487"/>
        <v>0</v>
      </c>
    </row>
    <row r="3997" spans="5:118" x14ac:dyDescent="0.25">
      <c r="E3997">
        <f t="shared" si="485"/>
        <v>0</v>
      </c>
      <c r="F3997">
        <f t="shared" si="486"/>
        <v>0</v>
      </c>
      <c r="DN3997">
        <f t="shared" si="487"/>
        <v>0</v>
      </c>
    </row>
    <row r="3998" spans="5:118" x14ac:dyDescent="0.25">
      <c r="E3998">
        <f t="shared" si="485"/>
        <v>0</v>
      </c>
      <c r="F3998">
        <f t="shared" si="486"/>
        <v>0</v>
      </c>
      <c r="DN3998">
        <f t="shared" si="487"/>
        <v>0</v>
      </c>
    </row>
    <row r="3999" spans="5:118" x14ac:dyDescent="0.25">
      <c r="E3999">
        <f t="shared" si="485"/>
        <v>0</v>
      </c>
      <c r="F3999">
        <f t="shared" si="486"/>
        <v>0</v>
      </c>
      <c r="DN3999">
        <f t="shared" si="487"/>
        <v>0</v>
      </c>
    </row>
    <row r="4000" spans="5:118" x14ac:dyDescent="0.25">
      <c r="E4000">
        <f t="shared" si="485"/>
        <v>0</v>
      </c>
      <c r="F4000">
        <f t="shared" si="486"/>
        <v>0</v>
      </c>
      <c r="DN4000">
        <f t="shared" si="487"/>
        <v>0</v>
      </c>
    </row>
    <row r="4001" spans="5:118" x14ac:dyDescent="0.25">
      <c r="E4001">
        <f t="shared" si="485"/>
        <v>0</v>
      </c>
      <c r="F4001">
        <f t="shared" si="486"/>
        <v>0</v>
      </c>
      <c r="DN4001">
        <f t="shared" si="487"/>
        <v>0</v>
      </c>
    </row>
    <row r="4002" spans="5:118" x14ac:dyDescent="0.25">
      <c r="E4002">
        <f t="shared" si="485"/>
        <v>0</v>
      </c>
      <c r="F4002">
        <f t="shared" si="486"/>
        <v>0</v>
      </c>
      <c r="DN4002">
        <f t="shared" si="487"/>
        <v>0</v>
      </c>
    </row>
    <row r="4003" spans="5:118" x14ac:dyDescent="0.25">
      <c r="E4003">
        <f t="shared" si="485"/>
        <v>0</v>
      </c>
      <c r="F4003">
        <f t="shared" si="486"/>
        <v>0</v>
      </c>
      <c r="DN4003">
        <f t="shared" si="487"/>
        <v>0</v>
      </c>
    </row>
    <row r="4004" spans="5:118" x14ac:dyDescent="0.25">
      <c r="E4004">
        <f t="shared" si="485"/>
        <v>0</v>
      </c>
      <c r="F4004">
        <f t="shared" si="486"/>
        <v>0</v>
      </c>
      <c r="DN4004">
        <f t="shared" si="487"/>
        <v>0</v>
      </c>
    </row>
    <row r="4005" spans="5:118" x14ac:dyDescent="0.25">
      <c r="E4005">
        <f t="shared" si="485"/>
        <v>0</v>
      </c>
      <c r="F4005">
        <f t="shared" si="486"/>
        <v>0</v>
      </c>
      <c r="DN4005">
        <f t="shared" si="487"/>
        <v>0</v>
      </c>
    </row>
    <row r="4006" spans="5:118" x14ac:dyDescent="0.25">
      <c r="E4006">
        <f t="shared" si="485"/>
        <v>0</v>
      </c>
      <c r="F4006">
        <f t="shared" si="486"/>
        <v>0</v>
      </c>
      <c r="DN4006">
        <f t="shared" si="487"/>
        <v>0</v>
      </c>
    </row>
    <row r="4007" spans="5:118" x14ac:dyDescent="0.25">
      <c r="E4007">
        <f t="shared" si="485"/>
        <v>0</v>
      </c>
      <c r="F4007">
        <f t="shared" si="486"/>
        <v>0</v>
      </c>
      <c r="DN4007">
        <f t="shared" si="487"/>
        <v>0</v>
      </c>
    </row>
    <row r="4008" spans="5:118" x14ac:dyDescent="0.25">
      <c r="E4008">
        <f t="shared" si="485"/>
        <v>0</v>
      </c>
      <c r="F4008">
        <f t="shared" si="486"/>
        <v>0</v>
      </c>
      <c r="DN4008">
        <f t="shared" si="487"/>
        <v>0</v>
      </c>
    </row>
    <row r="4009" spans="5:118" x14ac:dyDescent="0.25">
      <c r="E4009">
        <f t="shared" si="485"/>
        <v>0</v>
      </c>
      <c r="F4009">
        <f t="shared" si="486"/>
        <v>0</v>
      </c>
      <c r="DN4009">
        <f t="shared" si="487"/>
        <v>0</v>
      </c>
    </row>
    <row r="4010" spans="5:118" x14ac:dyDescent="0.25">
      <c r="E4010">
        <f t="shared" si="485"/>
        <v>0</v>
      </c>
      <c r="F4010">
        <f t="shared" si="486"/>
        <v>0</v>
      </c>
      <c r="DN4010">
        <f t="shared" si="487"/>
        <v>0</v>
      </c>
    </row>
    <row r="4011" spans="5:118" x14ac:dyDescent="0.25">
      <c r="E4011">
        <f t="shared" ref="E4011:E4074" si="488">B4011*1</f>
        <v>0</v>
      </c>
      <c r="F4011">
        <f t="shared" ref="F4011:F4074" si="489">C4011*1</f>
        <v>0</v>
      </c>
      <c r="DN4011">
        <f t="shared" si="487"/>
        <v>0</v>
      </c>
    </row>
    <row r="4012" spans="5:118" x14ac:dyDescent="0.25">
      <c r="E4012">
        <f t="shared" si="488"/>
        <v>0</v>
      </c>
      <c r="F4012">
        <f t="shared" si="489"/>
        <v>0</v>
      </c>
      <c r="DN4012">
        <f t="shared" si="487"/>
        <v>0</v>
      </c>
    </row>
    <row r="4013" spans="5:118" x14ac:dyDescent="0.25">
      <c r="E4013">
        <f t="shared" si="488"/>
        <v>0</v>
      </c>
      <c r="F4013">
        <f t="shared" si="489"/>
        <v>0</v>
      </c>
      <c r="DN4013">
        <f t="shared" si="487"/>
        <v>0</v>
      </c>
    </row>
    <row r="4014" spans="5:118" x14ac:dyDescent="0.25">
      <c r="E4014">
        <f t="shared" si="488"/>
        <v>0</v>
      </c>
      <c r="F4014">
        <f t="shared" si="489"/>
        <v>0</v>
      </c>
      <c r="DN4014">
        <f t="shared" si="487"/>
        <v>0</v>
      </c>
    </row>
    <row r="4015" spans="5:118" x14ac:dyDescent="0.25">
      <c r="E4015">
        <f t="shared" si="488"/>
        <v>0</v>
      </c>
      <c r="F4015">
        <f t="shared" si="489"/>
        <v>0</v>
      </c>
      <c r="DN4015">
        <f t="shared" si="487"/>
        <v>0</v>
      </c>
    </row>
    <row r="4016" spans="5:118" x14ac:dyDescent="0.25">
      <c r="E4016">
        <f t="shared" si="488"/>
        <v>0</v>
      </c>
      <c r="F4016">
        <f t="shared" si="489"/>
        <v>0</v>
      </c>
      <c r="DN4016">
        <f t="shared" si="487"/>
        <v>0</v>
      </c>
    </row>
    <row r="4017" spans="5:118" x14ac:dyDescent="0.25">
      <c r="E4017">
        <f t="shared" si="488"/>
        <v>0</v>
      </c>
      <c r="F4017">
        <f t="shared" si="489"/>
        <v>0</v>
      </c>
      <c r="DN4017">
        <f t="shared" si="487"/>
        <v>0</v>
      </c>
    </row>
    <row r="4018" spans="5:118" x14ac:dyDescent="0.25">
      <c r="E4018">
        <f t="shared" si="488"/>
        <v>0</v>
      </c>
      <c r="F4018">
        <f t="shared" si="489"/>
        <v>0</v>
      </c>
      <c r="DN4018">
        <f t="shared" si="487"/>
        <v>0</v>
      </c>
    </row>
    <row r="4019" spans="5:118" x14ac:dyDescent="0.25">
      <c r="E4019">
        <f t="shared" si="488"/>
        <v>0</v>
      </c>
      <c r="F4019">
        <f t="shared" si="489"/>
        <v>0</v>
      </c>
      <c r="DN4019">
        <f t="shared" si="487"/>
        <v>0</v>
      </c>
    </row>
    <row r="4020" spans="5:118" x14ac:dyDescent="0.25">
      <c r="E4020">
        <f t="shared" si="488"/>
        <v>0</v>
      </c>
      <c r="F4020">
        <f t="shared" si="489"/>
        <v>0</v>
      </c>
      <c r="DN4020">
        <f t="shared" si="487"/>
        <v>0</v>
      </c>
    </row>
    <row r="4021" spans="5:118" x14ac:dyDescent="0.25">
      <c r="E4021">
        <f t="shared" si="488"/>
        <v>0</v>
      </c>
      <c r="F4021">
        <f t="shared" si="489"/>
        <v>0</v>
      </c>
      <c r="DN4021">
        <f t="shared" si="487"/>
        <v>0</v>
      </c>
    </row>
    <row r="4022" spans="5:118" x14ac:dyDescent="0.25">
      <c r="E4022">
        <f t="shared" si="488"/>
        <v>0</v>
      </c>
      <c r="F4022">
        <f t="shared" si="489"/>
        <v>0</v>
      </c>
      <c r="DN4022">
        <f t="shared" si="487"/>
        <v>0</v>
      </c>
    </row>
    <row r="4023" spans="5:118" x14ac:dyDescent="0.25">
      <c r="E4023">
        <f t="shared" si="488"/>
        <v>0</v>
      </c>
      <c r="F4023">
        <f t="shared" si="489"/>
        <v>0</v>
      </c>
      <c r="DN4023">
        <f t="shared" si="487"/>
        <v>0</v>
      </c>
    </row>
    <row r="4024" spans="5:118" x14ac:dyDescent="0.25">
      <c r="E4024">
        <f t="shared" si="488"/>
        <v>0</v>
      </c>
      <c r="F4024">
        <f t="shared" si="489"/>
        <v>0</v>
      </c>
      <c r="DN4024">
        <f t="shared" si="487"/>
        <v>0</v>
      </c>
    </row>
    <row r="4025" spans="5:118" x14ac:dyDescent="0.25">
      <c r="E4025">
        <f t="shared" si="488"/>
        <v>0</v>
      </c>
      <c r="F4025">
        <f t="shared" si="489"/>
        <v>0</v>
      </c>
      <c r="DN4025">
        <f t="shared" si="487"/>
        <v>0</v>
      </c>
    </row>
    <row r="4026" spans="5:118" x14ac:dyDescent="0.25">
      <c r="E4026">
        <f t="shared" si="488"/>
        <v>0</v>
      </c>
      <c r="F4026">
        <f t="shared" si="489"/>
        <v>0</v>
      </c>
      <c r="DN4026">
        <f t="shared" si="487"/>
        <v>0</v>
      </c>
    </row>
    <row r="4027" spans="5:118" x14ac:dyDescent="0.25">
      <c r="E4027">
        <f t="shared" si="488"/>
        <v>0</v>
      </c>
      <c r="F4027">
        <f t="shared" si="489"/>
        <v>0</v>
      </c>
      <c r="DN4027">
        <f t="shared" si="487"/>
        <v>0</v>
      </c>
    </row>
    <row r="4028" spans="5:118" x14ac:dyDescent="0.25">
      <c r="E4028">
        <f t="shared" si="488"/>
        <v>0</v>
      </c>
      <c r="F4028">
        <f t="shared" si="489"/>
        <v>0</v>
      </c>
      <c r="DN4028">
        <f t="shared" si="487"/>
        <v>0</v>
      </c>
    </row>
    <row r="4029" spans="5:118" x14ac:dyDescent="0.25">
      <c r="E4029">
        <f t="shared" si="488"/>
        <v>0</v>
      </c>
      <c r="F4029">
        <f t="shared" si="489"/>
        <v>0</v>
      </c>
      <c r="DN4029">
        <f t="shared" si="487"/>
        <v>0</v>
      </c>
    </row>
    <row r="4030" spans="5:118" x14ac:dyDescent="0.25">
      <c r="E4030">
        <f t="shared" si="488"/>
        <v>0</v>
      </c>
      <c r="F4030">
        <f t="shared" si="489"/>
        <v>0</v>
      </c>
      <c r="DN4030">
        <f t="shared" si="487"/>
        <v>0</v>
      </c>
    </row>
    <row r="4031" spans="5:118" x14ac:dyDescent="0.25">
      <c r="E4031">
        <f t="shared" si="488"/>
        <v>0</v>
      </c>
      <c r="F4031">
        <f t="shared" si="489"/>
        <v>0</v>
      </c>
      <c r="DN4031">
        <f t="shared" si="487"/>
        <v>0</v>
      </c>
    </row>
    <row r="4032" spans="5:118" x14ac:dyDescent="0.25">
      <c r="E4032">
        <f t="shared" si="488"/>
        <v>0</v>
      </c>
      <c r="F4032">
        <f t="shared" si="489"/>
        <v>0</v>
      </c>
      <c r="DN4032">
        <f t="shared" si="487"/>
        <v>0</v>
      </c>
    </row>
    <row r="4033" spans="5:118" x14ac:dyDescent="0.25">
      <c r="E4033">
        <f t="shared" si="488"/>
        <v>0</v>
      </c>
      <c r="F4033">
        <f t="shared" si="489"/>
        <v>0</v>
      </c>
      <c r="DN4033">
        <f t="shared" si="487"/>
        <v>0</v>
      </c>
    </row>
    <row r="4034" spans="5:118" x14ac:dyDescent="0.25">
      <c r="E4034">
        <f t="shared" si="488"/>
        <v>0</v>
      </c>
      <c r="F4034">
        <f t="shared" si="489"/>
        <v>0</v>
      </c>
      <c r="DN4034">
        <f t="shared" si="487"/>
        <v>0</v>
      </c>
    </row>
    <row r="4035" spans="5:118" x14ac:dyDescent="0.25">
      <c r="E4035">
        <f t="shared" si="488"/>
        <v>0</v>
      </c>
      <c r="F4035">
        <f t="shared" si="489"/>
        <v>0</v>
      </c>
      <c r="DN4035">
        <f t="shared" si="487"/>
        <v>0</v>
      </c>
    </row>
    <row r="4036" spans="5:118" x14ac:dyDescent="0.25">
      <c r="E4036">
        <f t="shared" si="488"/>
        <v>0</v>
      </c>
      <c r="F4036">
        <f t="shared" si="489"/>
        <v>0</v>
      </c>
      <c r="DN4036">
        <f t="shared" si="487"/>
        <v>0</v>
      </c>
    </row>
    <row r="4037" spans="5:118" x14ac:dyDescent="0.25">
      <c r="E4037">
        <f t="shared" si="488"/>
        <v>0</v>
      </c>
      <c r="F4037">
        <f t="shared" si="489"/>
        <v>0</v>
      </c>
      <c r="DN4037">
        <f t="shared" si="487"/>
        <v>0</v>
      </c>
    </row>
    <row r="4038" spans="5:118" x14ac:dyDescent="0.25">
      <c r="E4038">
        <f t="shared" si="488"/>
        <v>0</v>
      </c>
      <c r="F4038">
        <f t="shared" si="489"/>
        <v>0</v>
      </c>
      <c r="DN4038">
        <f t="shared" si="487"/>
        <v>0</v>
      </c>
    </row>
    <row r="4039" spans="5:118" x14ac:dyDescent="0.25">
      <c r="E4039">
        <f t="shared" si="488"/>
        <v>0</v>
      </c>
      <c r="F4039">
        <f t="shared" si="489"/>
        <v>0</v>
      </c>
      <c r="DN4039">
        <f t="shared" si="487"/>
        <v>0</v>
      </c>
    </row>
    <row r="4040" spans="5:118" x14ac:dyDescent="0.25">
      <c r="E4040">
        <f t="shared" si="488"/>
        <v>0</v>
      </c>
      <c r="F4040">
        <f t="shared" si="489"/>
        <v>0</v>
      </c>
      <c r="DN4040">
        <f t="shared" ref="DN4040:DN4103" si="490">D4040</f>
        <v>0</v>
      </c>
    </row>
    <row r="4041" spans="5:118" x14ac:dyDescent="0.25">
      <c r="E4041">
        <f t="shared" si="488"/>
        <v>0</v>
      </c>
      <c r="F4041">
        <f t="shared" si="489"/>
        <v>0</v>
      </c>
      <c r="DN4041">
        <f t="shared" si="490"/>
        <v>0</v>
      </c>
    </row>
    <row r="4042" spans="5:118" x14ac:dyDescent="0.25">
      <c r="E4042">
        <f t="shared" si="488"/>
        <v>0</v>
      </c>
      <c r="F4042">
        <f t="shared" si="489"/>
        <v>0</v>
      </c>
      <c r="DN4042">
        <f t="shared" si="490"/>
        <v>0</v>
      </c>
    </row>
    <row r="4043" spans="5:118" x14ac:dyDescent="0.25">
      <c r="E4043">
        <f t="shared" si="488"/>
        <v>0</v>
      </c>
      <c r="F4043">
        <f t="shared" si="489"/>
        <v>0</v>
      </c>
      <c r="DN4043">
        <f t="shared" si="490"/>
        <v>0</v>
      </c>
    </row>
    <row r="4044" spans="5:118" x14ac:dyDescent="0.25">
      <c r="E4044">
        <f t="shared" si="488"/>
        <v>0</v>
      </c>
      <c r="F4044">
        <f t="shared" si="489"/>
        <v>0</v>
      </c>
      <c r="DN4044">
        <f t="shared" si="490"/>
        <v>0</v>
      </c>
    </row>
    <row r="4045" spans="5:118" x14ac:dyDescent="0.25">
      <c r="E4045">
        <f t="shared" si="488"/>
        <v>0</v>
      </c>
      <c r="F4045">
        <f t="shared" si="489"/>
        <v>0</v>
      </c>
      <c r="DN4045">
        <f t="shared" si="490"/>
        <v>0</v>
      </c>
    </row>
    <row r="4046" spans="5:118" x14ac:dyDescent="0.25">
      <c r="E4046">
        <f t="shared" si="488"/>
        <v>0</v>
      </c>
      <c r="F4046">
        <f t="shared" si="489"/>
        <v>0</v>
      </c>
      <c r="DN4046">
        <f t="shared" si="490"/>
        <v>0</v>
      </c>
    </row>
    <row r="4047" spans="5:118" x14ac:dyDescent="0.25">
      <c r="E4047">
        <f t="shared" si="488"/>
        <v>0</v>
      </c>
      <c r="F4047">
        <f t="shared" si="489"/>
        <v>0</v>
      </c>
      <c r="DN4047">
        <f t="shared" si="490"/>
        <v>0</v>
      </c>
    </row>
    <row r="4048" spans="5:118" x14ac:dyDescent="0.25">
      <c r="E4048">
        <f t="shared" si="488"/>
        <v>0</v>
      </c>
      <c r="F4048">
        <f t="shared" si="489"/>
        <v>0</v>
      </c>
      <c r="DN4048">
        <f t="shared" si="490"/>
        <v>0</v>
      </c>
    </row>
    <row r="4049" spans="5:118" x14ac:dyDescent="0.25">
      <c r="E4049">
        <f t="shared" si="488"/>
        <v>0</v>
      </c>
      <c r="F4049">
        <f t="shared" si="489"/>
        <v>0</v>
      </c>
      <c r="DN4049">
        <f t="shared" si="490"/>
        <v>0</v>
      </c>
    </row>
    <row r="4050" spans="5:118" x14ac:dyDescent="0.25">
      <c r="E4050">
        <f t="shared" si="488"/>
        <v>0</v>
      </c>
      <c r="F4050">
        <f t="shared" si="489"/>
        <v>0</v>
      </c>
      <c r="DN4050">
        <f t="shared" si="490"/>
        <v>0</v>
      </c>
    </row>
    <row r="4051" spans="5:118" x14ac:dyDescent="0.25">
      <c r="E4051">
        <f t="shared" si="488"/>
        <v>0</v>
      </c>
      <c r="F4051">
        <f t="shared" si="489"/>
        <v>0</v>
      </c>
      <c r="DN4051">
        <f t="shared" si="490"/>
        <v>0</v>
      </c>
    </row>
    <row r="4052" spans="5:118" x14ac:dyDescent="0.25">
      <c r="E4052">
        <f t="shared" si="488"/>
        <v>0</v>
      </c>
      <c r="F4052">
        <f t="shared" si="489"/>
        <v>0</v>
      </c>
      <c r="DN4052">
        <f t="shared" si="490"/>
        <v>0</v>
      </c>
    </row>
    <row r="4053" spans="5:118" x14ac:dyDescent="0.25">
      <c r="E4053">
        <f t="shared" si="488"/>
        <v>0</v>
      </c>
      <c r="F4053">
        <f t="shared" si="489"/>
        <v>0</v>
      </c>
      <c r="DN4053">
        <f t="shared" si="490"/>
        <v>0</v>
      </c>
    </row>
    <row r="4054" spans="5:118" x14ac:dyDescent="0.25">
      <c r="E4054">
        <f t="shared" si="488"/>
        <v>0</v>
      </c>
      <c r="F4054">
        <f t="shared" si="489"/>
        <v>0</v>
      </c>
      <c r="DN4054">
        <f t="shared" si="490"/>
        <v>0</v>
      </c>
    </row>
    <row r="4055" spans="5:118" x14ac:dyDescent="0.25">
      <c r="E4055">
        <f t="shared" si="488"/>
        <v>0</v>
      </c>
      <c r="F4055">
        <f t="shared" si="489"/>
        <v>0</v>
      </c>
      <c r="DN4055">
        <f t="shared" si="490"/>
        <v>0</v>
      </c>
    </row>
    <row r="4056" spans="5:118" x14ac:dyDescent="0.25">
      <c r="E4056">
        <f t="shared" si="488"/>
        <v>0</v>
      </c>
      <c r="F4056">
        <f t="shared" si="489"/>
        <v>0</v>
      </c>
      <c r="DN4056">
        <f t="shared" si="490"/>
        <v>0</v>
      </c>
    </row>
    <row r="4057" spans="5:118" x14ac:dyDescent="0.25">
      <c r="E4057">
        <f t="shared" si="488"/>
        <v>0</v>
      </c>
      <c r="F4057">
        <f t="shared" si="489"/>
        <v>0</v>
      </c>
      <c r="DN4057">
        <f t="shared" si="490"/>
        <v>0</v>
      </c>
    </row>
    <row r="4058" spans="5:118" x14ac:dyDescent="0.25">
      <c r="E4058">
        <f t="shared" si="488"/>
        <v>0</v>
      </c>
      <c r="F4058">
        <f t="shared" si="489"/>
        <v>0</v>
      </c>
      <c r="DN4058">
        <f t="shared" si="490"/>
        <v>0</v>
      </c>
    </row>
    <row r="4059" spans="5:118" x14ac:dyDescent="0.25">
      <c r="E4059">
        <f t="shared" si="488"/>
        <v>0</v>
      </c>
      <c r="F4059">
        <f t="shared" si="489"/>
        <v>0</v>
      </c>
      <c r="DN4059">
        <f t="shared" si="490"/>
        <v>0</v>
      </c>
    </row>
    <row r="4060" spans="5:118" x14ac:dyDescent="0.25">
      <c r="E4060">
        <f t="shared" si="488"/>
        <v>0</v>
      </c>
      <c r="F4060">
        <f t="shared" si="489"/>
        <v>0</v>
      </c>
      <c r="DN4060">
        <f t="shared" si="490"/>
        <v>0</v>
      </c>
    </row>
    <row r="4061" spans="5:118" x14ac:dyDescent="0.25">
      <c r="E4061">
        <f t="shared" si="488"/>
        <v>0</v>
      </c>
      <c r="F4061">
        <f t="shared" si="489"/>
        <v>0</v>
      </c>
      <c r="DN4061">
        <f t="shared" si="490"/>
        <v>0</v>
      </c>
    </row>
    <row r="4062" spans="5:118" x14ac:dyDescent="0.25">
      <c r="E4062">
        <f t="shared" si="488"/>
        <v>0</v>
      </c>
      <c r="F4062">
        <f t="shared" si="489"/>
        <v>0</v>
      </c>
      <c r="DN4062">
        <f t="shared" si="490"/>
        <v>0</v>
      </c>
    </row>
    <row r="4063" spans="5:118" x14ac:dyDescent="0.25">
      <c r="E4063">
        <f t="shared" si="488"/>
        <v>0</v>
      </c>
      <c r="F4063">
        <f t="shared" si="489"/>
        <v>0</v>
      </c>
      <c r="DN4063">
        <f t="shared" si="490"/>
        <v>0</v>
      </c>
    </row>
    <row r="4064" spans="5:118" x14ac:dyDescent="0.25">
      <c r="E4064">
        <f t="shared" si="488"/>
        <v>0</v>
      </c>
      <c r="F4064">
        <f t="shared" si="489"/>
        <v>0</v>
      </c>
      <c r="DN4064">
        <f t="shared" si="490"/>
        <v>0</v>
      </c>
    </row>
    <row r="4065" spans="5:118" x14ac:dyDescent="0.25">
      <c r="E4065">
        <f t="shared" si="488"/>
        <v>0</v>
      </c>
      <c r="F4065">
        <f t="shared" si="489"/>
        <v>0</v>
      </c>
      <c r="DN4065">
        <f t="shared" si="490"/>
        <v>0</v>
      </c>
    </row>
    <row r="4066" spans="5:118" x14ac:dyDescent="0.25">
      <c r="E4066">
        <f t="shared" si="488"/>
        <v>0</v>
      </c>
      <c r="F4066">
        <f t="shared" si="489"/>
        <v>0</v>
      </c>
      <c r="DN4066">
        <f t="shared" si="490"/>
        <v>0</v>
      </c>
    </row>
    <row r="4067" spans="5:118" x14ac:dyDescent="0.25">
      <c r="E4067">
        <f t="shared" si="488"/>
        <v>0</v>
      </c>
      <c r="F4067">
        <f t="shared" si="489"/>
        <v>0</v>
      </c>
      <c r="DN4067">
        <f t="shared" si="490"/>
        <v>0</v>
      </c>
    </row>
    <row r="4068" spans="5:118" x14ac:dyDescent="0.25">
      <c r="E4068">
        <f t="shared" si="488"/>
        <v>0</v>
      </c>
      <c r="F4068">
        <f t="shared" si="489"/>
        <v>0</v>
      </c>
      <c r="DN4068">
        <f t="shared" si="490"/>
        <v>0</v>
      </c>
    </row>
    <row r="4069" spans="5:118" x14ac:dyDescent="0.25">
      <c r="E4069">
        <f t="shared" si="488"/>
        <v>0</v>
      </c>
      <c r="F4069">
        <f t="shared" si="489"/>
        <v>0</v>
      </c>
      <c r="DN4069">
        <f t="shared" si="490"/>
        <v>0</v>
      </c>
    </row>
    <row r="4070" spans="5:118" x14ac:dyDescent="0.25">
      <c r="E4070">
        <f t="shared" si="488"/>
        <v>0</v>
      </c>
      <c r="F4070">
        <f t="shared" si="489"/>
        <v>0</v>
      </c>
      <c r="DN4070">
        <f t="shared" si="490"/>
        <v>0</v>
      </c>
    </row>
    <row r="4071" spans="5:118" x14ac:dyDescent="0.25">
      <c r="E4071">
        <f t="shared" si="488"/>
        <v>0</v>
      </c>
      <c r="F4071">
        <f t="shared" si="489"/>
        <v>0</v>
      </c>
      <c r="DN4071">
        <f t="shared" si="490"/>
        <v>0</v>
      </c>
    </row>
    <row r="4072" spans="5:118" x14ac:dyDescent="0.25">
      <c r="E4072">
        <f t="shared" si="488"/>
        <v>0</v>
      </c>
      <c r="F4072">
        <f t="shared" si="489"/>
        <v>0</v>
      </c>
      <c r="DN4072">
        <f t="shared" si="490"/>
        <v>0</v>
      </c>
    </row>
    <row r="4073" spans="5:118" x14ac:dyDescent="0.25">
      <c r="E4073">
        <f t="shared" si="488"/>
        <v>0</v>
      </c>
      <c r="F4073">
        <f t="shared" si="489"/>
        <v>0</v>
      </c>
      <c r="DN4073">
        <f t="shared" si="490"/>
        <v>0</v>
      </c>
    </row>
    <row r="4074" spans="5:118" x14ac:dyDescent="0.25">
      <c r="E4074">
        <f t="shared" si="488"/>
        <v>0</v>
      </c>
      <c r="F4074">
        <f t="shared" si="489"/>
        <v>0</v>
      </c>
      <c r="DN4074">
        <f t="shared" si="490"/>
        <v>0</v>
      </c>
    </row>
    <row r="4075" spans="5:118" x14ac:dyDescent="0.25">
      <c r="E4075">
        <f t="shared" ref="E4075:E4138" si="491">B4075*1</f>
        <v>0</v>
      </c>
      <c r="F4075">
        <f t="shared" ref="F4075:F4138" si="492">C4075*1</f>
        <v>0</v>
      </c>
      <c r="DN4075">
        <f t="shared" si="490"/>
        <v>0</v>
      </c>
    </row>
    <row r="4076" spans="5:118" x14ac:dyDescent="0.25">
      <c r="E4076">
        <f t="shared" si="491"/>
        <v>0</v>
      </c>
      <c r="F4076">
        <f t="shared" si="492"/>
        <v>0</v>
      </c>
      <c r="DN4076">
        <f t="shared" si="490"/>
        <v>0</v>
      </c>
    </row>
    <row r="4077" spans="5:118" x14ac:dyDescent="0.25">
      <c r="E4077">
        <f t="shared" si="491"/>
        <v>0</v>
      </c>
      <c r="F4077">
        <f t="shared" si="492"/>
        <v>0</v>
      </c>
      <c r="DN4077">
        <f t="shared" si="490"/>
        <v>0</v>
      </c>
    </row>
    <row r="4078" spans="5:118" x14ac:dyDescent="0.25">
      <c r="E4078">
        <f t="shared" si="491"/>
        <v>0</v>
      </c>
      <c r="F4078">
        <f t="shared" si="492"/>
        <v>0</v>
      </c>
      <c r="DN4078">
        <f t="shared" si="490"/>
        <v>0</v>
      </c>
    </row>
    <row r="4079" spans="5:118" x14ac:dyDescent="0.25">
      <c r="E4079">
        <f t="shared" si="491"/>
        <v>0</v>
      </c>
      <c r="F4079">
        <f t="shared" si="492"/>
        <v>0</v>
      </c>
      <c r="DN4079">
        <f t="shared" si="490"/>
        <v>0</v>
      </c>
    </row>
    <row r="4080" spans="5:118" x14ac:dyDescent="0.25">
      <c r="E4080">
        <f t="shared" si="491"/>
        <v>0</v>
      </c>
      <c r="F4080">
        <f t="shared" si="492"/>
        <v>0</v>
      </c>
      <c r="DN4080">
        <f t="shared" si="490"/>
        <v>0</v>
      </c>
    </row>
    <row r="4081" spans="5:118" x14ac:dyDescent="0.25">
      <c r="E4081">
        <f t="shared" si="491"/>
        <v>0</v>
      </c>
      <c r="F4081">
        <f t="shared" si="492"/>
        <v>0</v>
      </c>
      <c r="DN4081">
        <f t="shared" si="490"/>
        <v>0</v>
      </c>
    </row>
    <row r="4082" spans="5:118" x14ac:dyDescent="0.25">
      <c r="E4082">
        <f t="shared" si="491"/>
        <v>0</v>
      </c>
      <c r="F4082">
        <f t="shared" si="492"/>
        <v>0</v>
      </c>
      <c r="DN4082">
        <f t="shared" si="490"/>
        <v>0</v>
      </c>
    </row>
    <row r="4083" spans="5:118" x14ac:dyDescent="0.25">
      <c r="E4083">
        <f t="shared" si="491"/>
        <v>0</v>
      </c>
      <c r="F4083">
        <f t="shared" si="492"/>
        <v>0</v>
      </c>
      <c r="DN4083">
        <f t="shared" si="490"/>
        <v>0</v>
      </c>
    </row>
    <row r="4084" spans="5:118" x14ac:dyDescent="0.25">
      <c r="E4084">
        <f t="shared" si="491"/>
        <v>0</v>
      </c>
      <c r="F4084">
        <f t="shared" si="492"/>
        <v>0</v>
      </c>
      <c r="DN4084">
        <f t="shared" si="490"/>
        <v>0</v>
      </c>
    </row>
    <row r="4085" spans="5:118" x14ac:dyDescent="0.25">
      <c r="E4085">
        <f t="shared" si="491"/>
        <v>0</v>
      </c>
      <c r="F4085">
        <f t="shared" si="492"/>
        <v>0</v>
      </c>
      <c r="DN4085">
        <f t="shared" si="490"/>
        <v>0</v>
      </c>
    </row>
    <row r="4086" spans="5:118" x14ac:dyDescent="0.25">
      <c r="E4086">
        <f t="shared" si="491"/>
        <v>0</v>
      </c>
      <c r="F4086">
        <f t="shared" si="492"/>
        <v>0</v>
      </c>
      <c r="DN4086">
        <f t="shared" si="490"/>
        <v>0</v>
      </c>
    </row>
    <row r="4087" spans="5:118" x14ac:dyDescent="0.25">
      <c r="E4087">
        <f t="shared" si="491"/>
        <v>0</v>
      </c>
      <c r="F4087">
        <f t="shared" si="492"/>
        <v>0</v>
      </c>
      <c r="DN4087">
        <f t="shared" si="490"/>
        <v>0</v>
      </c>
    </row>
    <row r="4088" spans="5:118" x14ac:dyDescent="0.25">
      <c r="E4088">
        <f t="shared" si="491"/>
        <v>0</v>
      </c>
      <c r="F4088">
        <f t="shared" si="492"/>
        <v>0</v>
      </c>
      <c r="DN4088">
        <f t="shared" si="490"/>
        <v>0</v>
      </c>
    </row>
    <row r="4089" spans="5:118" x14ac:dyDescent="0.25">
      <c r="E4089">
        <f t="shared" si="491"/>
        <v>0</v>
      </c>
      <c r="F4089">
        <f t="shared" si="492"/>
        <v>0</v>
      </c>
      <c r="DN4089">
        <f t="shared" si="490"/>
        <v>0</v>
      </c>
    </row>
    <row r="4090" spans="5:118" x14ac:dyDescent="0.25">
      <c r="E4090">
        <f t="shared" si="491"/>
        <v>0</v>
      </c>
      <c r="F4090">
        <f t="shared" si="492"/>
        <v>0</v>
      </c>
      <c r="DN4090">
        <f t="shared" si="490"/>
        <v>0</v>
      </c>
    </row>
    <row r="4091" spans="5:118" x14ac:dyDescent="0.25">
      <c r="E4091">
        <f t="shared" si="491"/>
        <v>0</v>
      </c>
      <c r="F4091">
        <f t="shared" si="492"/>
        <v>0</v>
      </c>
      <c r="DN4091">
        <f t="shared" si="490"/>
        <v>0</v>
      </c>
    </row>
    <row r="4092" spans="5:118" x14ac:dyDescent="0.25">
      <c r="E4092">
        <f t="shared" si="491"/>
        <v>0</v>
      </c>
      <c r="F4092">
        <f t="shared" si="492"/>
        <v>0</v>
      </c>
      <c r="DN4092">
        <f t="shared" si="490"/>
        <v>0</v>
      </c>
    </row>
    <row r="4093" spans="5:118" x14ac:dyDescent="0.25">
      <c r="E4093">
        <f t="shared" si="491"/>
        <v>0</v>
      </c>
      <c r="F4093">
        <f t="shared" si="492"/>
        <v>0</v>
      </c>
      <c r="DN4093">
        <f t="shared" si="490"/>
        <v>0</v>
      </c>
    </row>
    <row r="4094" spans="5:118" x14ac:dyDescent="0.25">
      <c r="E4094">
        <f t="shared" si="491"/>
        <v>0</v>
      </c>
      <c r="F4094">
        <f t="shared" si="492"/>
        <v>0</v>
      </c>
      <c r="DN4094">
        <f t="shared" si="490"/>
        <v>0</v>
      </c>
    </row>
    <row r="4095" spans="5:118" x14ac:dyDescent="0.25">
      <c r="E4095">
        <f t="shared" si="491"/>
        <v>0</v>
      </c>
      <c r="F4095">
        <f t="shared" si="492"/>
        <v>0</v>
      </c>
      <c r="DN4095">
        <f t="shared" si="490"/>
        <v>0</v>
      </c>
    </row>
    <row r="4096" spans="5:118" x14ac:dyDescent="0.25">
      <c r="E4096">
        <f t="shared" si="491"/>
        <v>0</v>
      </c>
      <c r="F4096">
        <f t="shared" si="492"/>
        <v>0</v>
      </c>
      <c r="DN4096">
        <f t="shared" si="490"/>
        <v>0</v>
      </c>
    </row>
    <row r="4097" spans="5:118" x14ac:dyDescent="0.25">
      <c r="E4097">
        <f t="shared" si="491"/>
        <v>0</v>
      </c>
      <c r="F4097">
        <f t="shared" si="492"/>
        <v>0</v>
      </c>
      <c r="DN4097">
        <f t="shared" si="490"/>
        <v>0</v>
      </c>
    </row>
    <row r="4098" spans="5:118" x14ac:dyDescent="0.25">
      <c r="E4098">
        <f t="shared" si="491"/>
        <v>0</v>
      </c>
      <c r="F4098">
        <f t="shared" si="492"/>
        <v>0</v>
      </c>
      <c r="DN4098">
        <f t="shared" si="490"/>
        <v>0</v>
      </c>
    </row>
    <row r="4099" spans="5:118" x14ac:dyDescent="0.25">
      <c r="E4099">
        <f t="shared" si="491"/>
        <v>0</v>
      </c>
      <c r="F4099">
        <f t="shared" si="492"/>
        <v>0</v>
      </c>
      <c r="DN4099">
        <f t="shared" si="490"/>
        <v>0</v>
      </c>
    </row>
    <row r="4100" spans="5:118" x14ac:dyDescent="0.25">
      <c r="E4100">
        <f t="shared" si="491"/>
        <v>0</v>
      </c>
      <c r="F4100">
        <f t="shared" si="492"/>
        <v>0</v>
      </c>
      <c r="DN4100">
        <f t="shared" si="490"/>
        <v>0</v>
      </c>
    </row>
    <row r="4101" spans="5:118" x14ac:dyDescent="0.25">
      <c r="E4101">
        <f t="shared" si="491"/>
        <v>0</v>
      </c>
      <c r="F4101">
        <f t="shared" si="492"/>
        <v>0</v>
      </c>
      <c r="DN4101">
        <f t="shared" si="490"/>
        <v>0</v>
      </c>
    </row>
    <row r="4102" spans="5:118" x14ac:dyDescent="0.25">
      <c r="E4102">
        <f t="shared" si="491"/>
        <v>0</v>
      </c>
      <c r="F4102">
        <f t="shared" si="492"/>
        <v>0</v>
      </c>
      <c r="DN4102">
        <f t="shared" si="490"/>
        <v>0</v>
      </c>
    </row>
    <row r="4103" spans="5:118" x14ac:dyDescent="0.25">
      <c r="E4103">
        <f t="shared" si="491"/>
        <v>0</v>
      </c>
      <c r="F4103">
        <f t="shared" si="492"/>
        <v>0</v>
      </c>
      <c r="DN4103">
        <f t="shared" si="490"/>
        <v>0</v>
      </c>
    </row>
    <row r="4104" spans="5:118" x14ac:dyDescent="0.25">
      <c r="E4104">
        <f t="shared" si="491"/>
        <v>0</v>
      </c>
      <c r="F4104">
        <f t="shared" si="492"/>
        <v>0</v>
      </c>
      <c r="DN4104">
        <f t="shared" ref="DN4104:DN4167" si="493">D4104</f>
        <v>0</v>
      </c>
    </row>
    <row r="4105" spans="5:118" x14ac:dyDescent="0.25">
      <c r="E4105">
        <f t="shared" si="491"/>
        <v>0</v>
      </c>
      <c r="F4105">
        <f t="shared" si="492"/>
        <v>0</v>
      </c>
      <c r="DN4105">
        <f t="shared" si="493"/>
        <v>0</v>
      </c>
    </row>
    <row r="4106" spans="5:118" x14ac:dyDescent="0.25">
      <c r="E4106">
        <f t="shared" si="491"/>
        <v>0</v>
      </c>
      <c r="F4106">
        <f t="shared" si="492"/>
        <v>0</v>
      </c>
      <c r="DN4106">
        <f t="shared" si="493"/>
        <v>0</v>
      </c>
    </row>
    <row r="4107" spans="5:118" x14ac:dyDescent="0.25">
      <c r="E4107">
        <f t="shared" si="491"/>
        <v>0</v>
      </c>
      <c r="F4107">
        <f t="shared" si="492"/>
        <v>0</v>
      </c>
      <c r="DN4107">
        <f t="shared" si="493"/>
        <v>0</v>
      </c>
    </row>
    <row r="4108" spans="5:118" x14ac:dyDescent="0.25">
      <c r="E4108">
        <f t="shared" si="491"/>
        <v>0</v>
      </c>
      <c r="F4108">
        <f t="shared" si="492"/>
        <v>0</v>
      </c>
      <c r="DN4108">
        <f t="shared" si="493"/>
        <v>0</v>
      </c>
    </row>
    <row r="4109" spans="5:118" x14ac:dyDescent="0.25">
      <c r="E4109">
        <f t="shared" si="491"/>
        <v>0</v>
      </c>
      <c r="F4109">
        <f t="shared" si="492"/>
        <v>0</v>
      </c>
      <c r="DN4109">
        <f t="shared" si="493"/>
        <v>0</v>
      </c>
    </row>
    <row r="4110" spans="5:118" x14ac:dyDescent="0.25">
      <c r="E4110">
        <f t="shared" si="491"/>
        <v>0</v>
      </c>
      <c r="F4110">
        <f t="shared" si="492"/>
        <v>0</v>
      </c>
      <c r="DN4110">
        <f t="shared" si="493"/>
        <v>0</v>
      </c>
    </row>
    <row r="4111" spans="5:118" x14ac:dyDescent="0.25">
      <c r="E4111">
        <f t="shared" si="491"/>
        <v>0</v>
      </c>
      <c r="F4111">
        <f t="shared" si="492"/>
        <v>0</v>
      </c>
      <c r="DN4111">
        <f t="shared" si="493"/>
        <v>0</v>
      </c>
    </row>
    <row r="4112" spans="5:118" x14ac:dyDescent="0.25">
      <c r="E4112">
        <f t="shared" si="491"/>
        <v>0</v>
      </c>
      <c r="F4112">
        <f t="shared" si="492"/>
        <v>0</v>
      </c>
      <c r="DN4112">
        <f t="shared" si="493"/>
        <v>0</v>
      </c>
    </row>
    <row r="4113" spans="5:118" x14ac:dyDescent="0.25">
      <c r="E4113">
        <f t="shared" si="491"/>
        <v>0</v>
      </c>
      <c r="F4113">
        <f t="shared" si="492"/>
        <v>0</v>
      </c>
      <c r="DN4113">
        <f t="shared" si="493"/>
        <v>0</v>
      </c>
    </row>
    <row r="4114" spans="5:118" x14ac:dyDescent="0.25">
      <c r="E4114">
        <f t="shared" si="491"/>
        <v>0</v>
      </c>
      <c r="F4114">
        <f t="shared" si="492"/>
        <v>0</v>
      </c>
      <c r="DN4114">
        <f t="shared" si="493"/>
        <v>0</v>
      </c>
    </row>
    <row r="4115" spans="5:118" x14ac:dyDescent="0.25">
      <c r="E4115">
        <f t="shared" si="491"/>
        <v>0</v>
      </c>
      <c r="F4115">
        <f t="shared" si="492"/>
        <v>0</v>
      </c>
      <c r="DN4115">
        <f t="shared" si="493"/>
        <v>0</v>
      </c>
    </row>
    <row r="4116" spans="5:118" x14ac:dyDescent="0.25">
      <c r="E4116">
        <f t="shared" si="491"/>
        <v>0</v>
      </c>
      <c r="F4116">
        <f t="shared" si="492"/>
        <v>0</v>
      </c>
      <c r="DN4116">
        <f t="shared" si="493"/>
        <v>0</v>
      </c>
    </row>
    <row r="4117" spans="5:118" x14ac:dyDescent="0.25">
      <c r="E4117">
        <f t="shared" si="491"/>
        <v>0</v>
      </c>
      <c r="F4117">
        <f t="shared" si="492"/>
        <v>0</v>
      </c>
      <c r="DN4117">
        <f t="shared" si="493"/>
        <v>0</v>
      </c>
    </row>
    <row r="4118" spans="5:118" x14ac:dyDescent="0.25">
      <c r="E4118">
        <f t="shared" si="491"/>
        <v>0</v>
      </c>
      <c r="F4118">
        <f t="shared" si="492"/>
        <v>0</v>
      </c>
      <c r="DN4118">
        <f t="shared" si="493"/>
        <v>0</v>
      </c>
    </row>
    <row r="4119" spans="5:118" x14ac:dyDescent="0.25">
      <c r="E4119">
        <f t="shared" si="491"/>
        <v>0</v>
      </c>
      <c r="F4119">
        <f t="shared" si="492"/>
        <v>0</v>
      </c>
      <c r="DN4119">
        <f t="shared" si="493"/>
        <v>0</v>
      </c>
    </row>
    <row r="4120" spans="5:118" x14ac:dyDescent="0.25">
      <c r="E4120">
        <f t="shared" si="491"/>
        <v>0</v>
      </c>
      <c r="F4120">
        <f t="shared" si="492"/>
        <v>0</v>
      </c>
      <c r="DN4120">
        <f t="shared" si="493"/>
        <v>0</v>
      </c>
    </row>
    <row r="4121" spans="5:118" x14ac:dyDescent="0.25">
      <c r="E4121">
        <f t="shared" si="491"/>
        <v>0</v>
      </c>
      <c r="F4121">
        <f t="shared" si="492"/>
        <v>0</v>
      </c>
      <c r="DN4121">
        <f t="shared" si="493"/>
        <v>0</v>
      </c>
    </row>
    <row r="4122" spans="5:118" x14ac:dyDescent="0.25">
      <c r="E4122">
        <f t="shared" si="491"/>
        <v>0</v>
      </c>
      <c r="F4122">
        <f t="shared" si="492"/>
        <v>0</v>
      </c>
      <c r="DN4122">
        <f t="shared" si="493"/>
        <v>0</v>
      </c>
    </row>
    <row r="4123" spans="5:118" x14ac:dyDescent="0.25">
      <c r="E4123">
        <f t="shared" si="491"/>
        <v>0</v>
      </c>
      <c r="F4123">
        <f t="shared" si="492"/>
        <v>0</v>
      </c>
      <c r="DN4123">
        <f t="shared" si="493"/>
        <v>0</v>
      </c>
    </row>
    <row r="4124" spans="5:118" x14ac:dyDescent="0.25">
      <c r="E4124">
        <f t="shared" si="491"/>
        <v>0</v>
      </c>
      <c r="F4124">
        <f t="shared" si="492"/>
        <v>0</v>
      </c>
      <c r="DN4124">
        <f t="shared" si="493"/>
        <v>0</v>
      </c>
    </row>
    <row r="4125" spans="5:118" x14ac:dyDescent="0.25">
      <c r="E4125">
        <f t="shared" si="491"/>
        <v>0</v>
      </c>
      <c r="F4125">
        <f t="shared" si="492"/>
        <v>0</v>
      </c>
      <c r="DN4125">
        <f t="shared" si="493"/>
        <v>0</v>
      </c>
    </row>
    <row r="4126" spans="5:118" x14ac:dyDescent="0.25">
      <c r="E4126">
        <f t="shared" si="491"/>
        <v>0</v>
      </c>
      <c r="F4126">
        <f t="shared" si="492"/>
        <v>0</v>
      </c>
      <c r="DN4126">
        <f t="shared" si="493"/>
        <v>0</v>
      </c>
    </row>
    <row r="4127" spans="5:118" x14ac:dyDescent="0.25">
      <c r="E4127">
        <f t="shared" si="491"/>
        <v>0</v>
      </c>
      <c r="F4127">
        <f t="shared" si="492"/>
        <v>0</v>
      </c>
      <c r="DN4127">
        <f t="shared" si="493"/>
        <v>0</v>
      </c>
    </row>
    <row r="4128" spans="5:118" x14ac:dyDescent="0.25">
      <c r="E4128">
        <f t="shared" si="491"/>
        <v>0</v>
      </c>
      <c r="F4128">
        <f t="shared" si="492"/>
        <v>0</v>
      </c>
      <c r="DN4128">
        <f t="shared" si="493"/>
        <v>0</v>
      </c>
    </row>
    <row r="4129" spans="5:118" x14ac:dyDescent="0.25">
      <c r="E4129">
        <f t="shared" si="491"/>
        <v>0</v>
      </c>
      <c r="F4129">
        <f t="shared" si="492"/>
        <v>0</v>
      </c>
      <c r="DN4129">
        <f t="shared" si="493"/>
        <v>0</v>
      </c>
    </row>
    <row r="4130" spans="5:118" x14ac:dyDescent="0.25">
      <c r="E4130">
        <f t="shared" si="491"/>
        <v>0</v>
      </c>
      <c r="F4130">
        <f t="shared" si="492"/>
        <v>0</v>
      </c>
      <c r="DN4130">
        <f t="shared" si="493"/>
        <v>0</v>
      </c>
    </row>
    <row r="4131" spans="5:118" x14ac:dyDescent="0.25">
      <c r="E4131">
        <f t="shared" si="491"/>
        <v>0</v>
      </c>
      <c r="F4131">
        <f t="shared" si="492"/>
        <v>0</v>
      </c>
      <c r="DN4131">
        <f t="shared" si="493"/>
        <v>0</v>
      </c>
    </row>
    <row r="4132" spans="5:118" x14ac:dyDescent="0.25">
      <c r="E4132">
        <f t="shared" si="491"/>
        <v>0</v>
      </c>
      <c r="F4132">
        <f t="shared" si="492"/>
        <v>0</v>
      </c>
      <c r="DN4132">
        <f t="shared" si="493"/>
        <v>0</v>
      </c>
    </row>
    <row r="4133" spans="5:118" x14ac:dyDescent="0.25">
      <c r="E4133">
        <f t="shared" si="491"/>
        <v>0</v>
      </c>
      <c r="F4133">
        <f t="shared" si="492"/>
        <v>0</v>
      </c>
      <c r="DN4133">
        <f t="shared" si="493"/>
        <v>0</v>
      </c>
    </row>
    <row r="4134" spans="5:118" x14ac:dyDescent="0.25">
      <c r="E4134">
        <f t="shared" si="491"/>
        <v>0</v>
      </c>
      <c r="F4134">
        <f t="shared" si="492"/>
        <v>0</v>
      </c>
      <c r="DN4134">
        <f t="shared" si="493"/>
        <v>0</v>
      </c>
    </row>
    <row r="4135" spans="5:118" x14ac:dyDescent="0.25">
      <c r="E4135">
        <f t="shared" si="491"/>
        <v>0</v>
      </c>
      <c r="F4135">
        <f t="shared" si="492"/>
        <v>0</v>
      </c>
      <c r="DN4135">
        <f t="shared" si="493"/>
        <v>0</v>
      </c>
    </row>
    <row r="4136" spans="5:118" x14ac:dyDescent="0.25">
      <c r="E4136">
        <f t="shared" si="491"/>
        <v>0</v>
      </c>
      <c r="F4136">
        <f t="shared" si="492"/>
        <v>0</v>
      </c>
      <c r="DN4136">
        <f t="shared" si="493"/>
        <v>0</v>
      </c>
    </row>
    <row r="4137" spans="5:118" x14ac:dyDescent="0.25">
      <c r="E4137">
        <f t="shared" si="491"/>
        <v>0</v>
      </c>
      <c r="F4137">
        <f t="shared" si="492"/>
        <v>0</v>
      </c>
      <c r="DN4137">
        <f t="shared" si="493"/>
        <v>0</v>
      </c>
    </row>
    <row r="4138" spans="5:118" x14ac:dyDescent="0.25">
      <c r="E4138">
        <f t="shared" si="491"/>
        <v>0</v>
      </c>
      <c r="F4138">
        <f t="shared" si="492"/>
        <v>0</v>
      </c>
      <c r="DN4138">
        <f t="shared" si="493"/>
        <v>0</v>
      </c>
    </row>
    <row r="4139" spans="5:118" x14ac:dyDescent="0.25">
      <c r="E4139">
        <f t="shared" ref="E4139:E4202" si="494">B4139*1</f>
        <v>0</v>
      </c>
      <c r="F4139">
        <f t="shared" ref="F4139:F4202" si="495">C4139*1</f>
        <v>0</v>
      </c>
      <c r="DN4139">
        <f t="shared" si="493"/>
        <v>0</v>
      </c>
    </row>
    <row r="4140" spans="5:118" x14ac:dyDescent="0.25">
      <c r="E4140">
        <f t="shared" si="494"/>
        <v>0</v>
      </c>
      <c r="F4140">
        <f t="shared" si="495"/>
        <v>0</v>
      </c>
      <c r="DN4140">
        <f t="shared" si="493"/>
        <v>0</v>
      </c>
    </row>
    <row r="4141" spans="5:118" x14ac:dyDescent="0.25">
      <c r="E4141">
        <f t="shared" si="494"/>
        <v>0</v>
      </c>
      <c r="F4141">
        <f t="shared" si="495"/>
        <v>0</v>
      </c>
      <c r="DN4141">
        <f t="shared" si="493"/>
        <v>0</v>
      </c>
    </row>
    <row r="4142" spans="5:118" x14ac:dyDescent="0.25">
      <c r="E4142">
        <f t="shared" si="494"/>
        <v>0</v>
      </c>
      <c r="F4142">
        <f t="shared" si="495"/>
        <v>0</v>
      </c>
      <c r="DN4142">
        <f t="shared" si="493"/>
        <v>0</v>
      </c>
    </row>
    <row r="4143" spans="5:118" x14ac:dyDescent="0.25">
      <c r="E4143">
        <f t="shared" si="494"/>
        <v>0</v>
      </c>
      <c r="F4143">
        <f t="shared" si="495"/>
        <v>0</v>
      </c>
      <c r="DN4143">
        <f t="shared" si="493"/>
        <v>0</v>
      </c>
    </row>
    <row r="4144" spans="5:118" x14ac:dyDescent="0.25">
      <c r="E4144">
        <f t="shared" si="494"/>
        <v>0</v>
      </c>
      <c r="F4144">
        <f t="shared" si="495"/>
        <v>0</v>
      </c>
      <c r="DN4144">
        <f t="shared" si="493"/>
        <v>0</v>
      </c>
    </row>
    <row r="4145" spans="5:118" x14ac:dyDescent="0.25">
      <c r="E4145">
        <f t="shared" si="494"/>
        <v>0</v>
      </c>
      <c r="F4145">
        <f t="shared" si="495"/>
        <v>0</v>
      </c>
      <c r="DN4145">
        <f t="shared" si="493"/>
        <v>0</v>
      </c>
    </row>
    <row r="4146" spans="5:118" x14ac:dyDescent="0.25">
      <c r="E4146">
        <f t="shared" si="494"/>
        <v>0</v>
      </c>
      <c r="F4146">
        <f t="shared" si="495"/>
        <v>0</v>
      </c>
      <c r="DN4146">
        <f t="shared" si="493"/>
        <v>0</v>
      </c>
    </row>
    <row r="4147" spans="5:118" x14ac:dyDescent="0.25">
      <c r="E4147">
        <f t="shared" si="494"/>
        <v>0</v>
      </c>
      <c r="F4147">
        <f t="shared" si="495"/>
        <v>0</v>
      </c>
      <c r="DN4147">
        <f t="shared" si="493"/>
        <v>0</v>
      </c>
    </row>
    <row r="4148" spans="5:118" x14ac:dyDescent="0.25">
      <c r="E4148">
        <f t="shared" si="494"/>
        <v>0</v>
      </c>
      <c r="F4148">
        <f t="shared" si="495"/>
        <v>0</v>
      </c>
      <c r="DN4148">
        <f t="shared" si="493"/>
        <v>0</v>
      </c>
    </row>
    <row r="4149" spans="5:118" x14ac:dyDescent="0.25">
      <c r="E4149">
        <f t="shared" si="494"/>
        <v>0</v>
      </c>
      <c r="F4149">
        <f t="shared" si="495"/>
        <v>0</v>
      </c>
      <c r="DN4149">
        <f t="shared" si="493"/>
        <v>0</v>
      </c>
    </row>
    <row r="4150" spans="5:118" x14ac:dyDescent="0.25">
      <c r="E4150">
        <f t="shared" si="494"/>
        <v>0</v>
      </c>
      <c r="F4150">
        <f t="shared" si="495"/>
        <v>0</v>
      </c>
      <c r="DN4150">
        <f t="shared" si="493"/>
        <v>0</v>
      </c>
    </row>
    <row r="4151" spans="5:118" x14ac:dyDescent="0.25">
      <c r="E4151">
        <f t="shared" si="494"/>
        <v>0</v>
      </c>
      <c r="F4151">
        <f t="shared" si="495"/>
        <v>0</v>
      </c>
      <c r="DN4151">
        <f t="shared" si="493"/>
        <v>0</v>
      </c>
    </row>
    <row r="4152" spans="5:118" x14ac:dyDescent="0.25">
      <c r="E4152">
        <f t="shared" si="494"/>
        <v>0</v>
      </c>
      <c r="F4152">
        <f t="shared" si="495"/>
        <v>0</v>
      </c>
      <c r="DN4152">
        <f t="shared" si="493"/>
        <v>0</v>
      </c>
    </row>
    <row r="4153" spans="5:118" x14ac:dyDescent="0.25">
      <c r="E4153">
        <f t="shared" si="494"/>
        <v>0</v>
      </c>
      <c r="F4153">
        <f t="shared" si="495"/>
        <v>0</v>
      </c>
      <c r="DN4153">
        <f t="shared" si="493"/>
        <v>0</v>
      </c>
    </row>
    <row r="4154" spans="5:118" x14ac:dyDescent="0.25">
      <c r="E4154">
        <f t="shared" si="494"/>
        <v>0</v>
      </c>
      <c r="F4154">
        <f t="shared" si="495"/>
        <v>0</v>
      </c>
      <c r="DN4154">
        <f t="shared" si="493"/>
        <v>0</v>
      </c>
    </row>
    <row r="4155" spans="5:118" x14ac:dyDescent="0.25">
      <c r="E4155">
        <f t="shared" si="494"/>
        <v>0</v>
      </c>
      <c r="F4155">
        <f t="shared" si="495"/>
        <v>0</v>
      </c>
      <c r="DN4155">
        <f t="shared" si="493"/>
        <v>0</v>
      </c>
    </row>
    <row r="4156" spans="5:118" x14ac:dyDescent="0.25">
      <c r="E4156">
        <f t="shared" si="494"/>
        <v>0</v>
      </c>
      <c r="F4156">
        <f t="shared" si="495"/>
        <v>0</v>
      </c>
      <c r="DN4156">
        <f t="shared" si="493"/>
        <v>0</v>
      </c>
    </row>
    <row r="4157" spans="5:118" x14ac:dyDescent="0.25">
      <c r="E4157">
        <f t="shared" si="494"/>
        <v>0</v>
      </c>
      <c r="F4157">
        <f t="shared" si="495"/>
        <v>0</v>
      </c>
      <c r="DN4157">
        <f t="shared" si="493"/>
        <v>0</v>
      </c>
    </row>
    <row r="4158" spans="5:118" x14ac:dyDescent="0.25">
      <c r="E4158">
        <f t="shared" si="494"/>
        <v>0</v>
      </c>
      <c r="F4158">
        <f t="shared" si="495"/>
        <v>0</v>
      </c>
      <c r="DN4158">
        <f t="shared" si="493"/>
        <v>0</v>
      </c>
    </row>
    <row r="4159" spans="5:118" x14ac:dyDescent="0.25">
      <c r="E4159">
        <f t="shared" si="494"/>
        <v>0</v>
      </c>
      <c r="F4159">
        <f t="shared" si="495"/>
        <v>0</v>
      </c>
      <c r="DN4159">
        <f t="shared" si="493"/>
        <v>0</v>
      </c>
    </row>
    <row r="4160" spans="5:118" x14ac:dyDescent="0.25">
      <c r="E4160">
        <f t="shared" si="494"/>
        <v>0</v>
      </c>
      <c r="F4160">
        <f t="shared" si="495"/>
        <v>0</v>
      </c>
      <c r="DN4160">
        <f t="shared" si="493"/>
        <v>0</v>
      </c>
    </row>
    <row r="4161" spans="5:118" x14ac:dyDescent="0.25">
      <c r="E4161">
        <f t="shared" si="494"/>
        <v>0</v>
      </c>
      <c r="F4161">
        <f t="shared" si="495"/>
        <v>0</v>
      </c>
      <c r="DN4161">
        <f t="shared" si="493"/>
        <v>0</v>
      </c>
    </row>
    <row r="4162" spans="5:118" x14ac:dyDescent="0.25">
      <c r="E4162">
        <f t="shared" si="494"/>
        <v>0</v>
      </c>
      <c r="F4162">
        <f t="shared" si="495"/>
        <v>0</v>
      </c>
      <c r="DN4162">
        <f t="shared" si="493"/>
        <v>0</v>
      </c>
    </row>
    <row r="4163" spans="5:118" x14ac:dyDescent="0.25">
      <c r="E4163">
        <f t="shared" si="494"/>
        <v>0</v>
      </c>
      <c r="F4163">
        <f t="shared" si="495"/>
        <v>0</v>
      </c>
      <c r="DN4163">
        <f t="shared" si="493"/>
        <v>0</v>
      </c>
    </row>
    <row r="4164" spans="5:118" x14ac:dyDescent="0.25">
      <c r="E4164">
        <f t="shared" si="494"/>
        <v>0</v>
      </c>
      <c r="F4164">
        <f t="shared" si="495"/>
        <v>0</v>
      </c>
      <c r="DN4164">
        <f t="shared" si="493"/>
        <v>0</v>
      </c>
    </row>
    <row r="4165" spans="5:118" x14ac:dyDescent="0.25">
      <c r="E4165">
        <f t="shared" si="494"/>
        <v>0</v>
      </c>
      <c r="F4165">
        <f t="shared" si="495"/>
        <v>0</v>
      </c>
      <c r="DN4165">
        <f t="shared" si="493"/>
        <v>0</v>
      </c>
    </row>
    <row r="4166" spans="5:118" x14ac:dyDescent="0.25">
      <c r="E4166">
        <f t="shared" si="494"/>
        <v>0</v>
      </c>
      <c r="F4166">
        <f t="shared" si="495"/>
        <v>0</v>
      </c>
      <c r="DN4166">
        <f t="shared" si="493"/>
        <v>0</v>
      </c>
    </row>
    <row r="4167" spans="5:118" x14ac:dyDescent="0.25">
      <c r="E4167">
        <f t="shared" si="494"/>
        <v>0</v>
      </c>
      <c r="F4167">
        <f t="shared" si="495"/>
        <v>0</v>
      </c>
      <c r="DN4167">
        <f t="shared" si="493"/>
        <v>0</v>
      </c>
    </row>
    <row r="4168" spans="5:118" x14ac:dyDescent="0.25">
      <c r="E4168">
        <f t="shared" si="494"/>
        <v>0</v>
      </c>
      <c r="F4168">
        <f t="shared" si="495"/>
        <v>0</v>
      </c>
      <c r="DN4168">
        <f t="shared" ref="DN4168:DN4231" si="496">D4168</f>
        <v>0</v>
      </c>
    </row>
    <row r="4169" spans="5:118" x14ac:dyDescent="0.25">
      <c r="E4169">
        <f t="shared" si="494"/>
        <v>0</v>
      </c>
      <c r="F4169">
        <f t="shared" si="495"/>
        <v>0</v>
      </c>
      <c r="DN4169">
        <f t="shared" si="496"/>
        <v>0</v>
      </c>
    </row>
    <row r="4170" spans="5:118" x14ac:dyDescent="0.25">
      <c r="E4170">
        <f t="shared" si="494"/>
        <v>0</v>
      </c>
      <c r="F4170">
        <f t="shared" si="495"/>
        <v>0</v>
      </c>
      <c r="DN4170">
        <f t="shared" si="496"/>
        <v>0</v>
      </c>
    </row>
    <row r="4171" spans="5:118" x14ac:dyDescent="0.25">
      <c r="E4171">
        <f t="shared" si="494"/>
        <v>0</v>
      </c>
      <c r="F4171">
        <f t="shared" si="495"/>
        <v>0</v>
      </c>
      <c r="DN4171">
        <f t="shared" si="496"/>
        <v>0</v>
      </c>
    </row>
    <row r="4172" spans="5:118" x14ac:dyDescent="0.25">
      <c r="E4172">
        <f t="shared" si="494"/>
        <v>0</v>
      </c>
      <c r="F4172">
        <f t="shared" si="495"/>
        <v>0</v>
      </c>
      <c r="DN4172">
        <f t="shared" si="496"/>
        <v>0</v>
      </c>
    </row>
    <row r="4173" spans="5:118" x14ac:dyDescent="0.25">
      <c r="E4173">
        <f t="shared" si="494"/>
        <v>0</v>
      </c>
      <c r="F4173">
        <f t="shared" si="495"/>
        <v>0</v>
      </c>
      <c r="DN4173">
        <f t="shared" si="496"/>
        <v>0</v>
      </c>
    </row>
    <row r="4174" spans="5:118" x14ac:dyDescent="0.25">
      <c r="E4174">
        <f t="shared" si="494"/>
        <v>0</v>
      </c>
      <c r="F4174">
        <f t="shared" si="495"/>
        <v>0</v>
      </c>
      <c r="DN4174">
        <f t="shared" si="496"/>
        <v>0</v>
      </c>
    </row>
    <row r="4175" spans="5:118" x14ac:dyDescent="0.25">
      <c r="E4175">
        <f t="shared" si="494"/>
        <v>0</v>
      </c>
      <c r="F4175">
        <f t="shared" si="495"/>
        <v>0</v>
      </c>
      <c r="DN4175">
        <f t="shared" si="496"/>
        <v>0</v>
      </c>
    </row>
    <row r="4176" spans="5:118" x14ac:dyDescent="0.25">
      <c r="E4176">
        <f t="shared" si="494"/>
        <v>0</v>
      </c>
      <c r="F4176">
        <f t="shared" si="495"/>
        <v>0</v>
      </c>
      <c r="DN4176">
        <f t="shared" si="496"/>
        <v>0</v>
      </c>
    </row>
    <row r="4177" spans="5:118" x14ac:dyDescent="0.25">
      <c r="E4177">
        <f t="shared" si="494"/>
        <v>0</v>
      </c>
      <c r="F4177">
        <f t="shared" si="495"/>
        <v>0</v>
      </c>
      <c r="DN4177">
        <f t="shared" si="496"/>
        <v>0</v>
      </c>
    </row>
    <row r="4178" spans="5:118" x14ac:dyDescent="0.25">
      <c r="E4178">
        <f t="shared" si="494"/>
        <v>0</v>
      </c>
      <c r="F4178">
        <f t="shared" si="495"/>
        <v>0</v>
      </c>
      <c r="DN4178">
        <f t="shared" si="496"/>
        <v>0</v>
      </c>
    </row>
    <row r="4179" spans="5:118" x14ac:dyDescent="0.25">
      <c r="E4179">
        <f t="shared" si="494"/>
        <v>0</v>
      </c>
      <c r="F4179">
        <f t="shared" si="495"/>
        <v>0</v>
      </c>
      <c r="DN4179">
        <f t="shared" si="496"/>
        <v>0</v>
      </c>
    </row>
    <row r="4180" spans="5:118" x14ac:dyDescent="0.25">
      <c r="E4180">
        <f t="shared" si="494"/>
        <v>0</v>
      </c>
      <c r="F4180">
        <f t="shared" si="495"/>
        <v>0</v>
      </c>
      <c r="DN4180">
        <f t="shared" si="496"/>
        <v>0</v>
      </c>
    </row>
    <row r="4181" spans="5:118" x14ac:dyDescent="0.25">
      <c r="E4181">
        <f t="shared" si="494"/>
        <v>0</v>
      </c>
      <c r="F4181">
        <f t="shared" si="495"/>
        <v>0</v>
      </c>
      <c r="DN4181">
        <f t="shared" si="496"/>
        <v>0</v>
      </c>
    </row>
    <row r="4182" spans="5:118" x14ac:dyDescent="0.25">
      <c r="E4182">
        <f t="shared" si="494"/>
        <v>0</v>
      </c>
      <c r="F4182">
        <f t="shared" si="495"/>
        <v>0</v>
      </c>
      <c r="DN4182">
        <f t="shared" si="496"/>
        <v>0</v>
      </c>
    </row>
    <row r="4183" spans="5:118" x14ac:dyDescent="0.25">
      <c r="E4183">
        <f t="shared" si="494"/>
        <v>0</v>
      </c>
      <c r="F4183">
        <f t="shared" si="495"/>
        <v>0</v>
      </c>
      <c r="DN4183">
        <f t="shared" si="496"/>
        <v>0</v>
      </c>
    </row>
    <row r="4184" spans="5:118" x14ac:dyDescent="0.25">
      <c r="E4184">
        <f t="shared" si="494"/>
        <v>0</v>
      </c>
      <c r="F4184">
        <f t="shared" si="495"/>
        <v>0</v>
      </c>
      <c r="DN4184">
        <f t="shared" si="496"/>
        <v>0</v>
      </c>
    </row>
    <row r="4185" spans="5:118" x14ac:dyDescent="0.25">
      <c r="E4185">
        <f t="shared" si="494"/>
        <v>0</v>
      </c>
      <c r="F4185">
        <f t="shared" si="495"/>
        <v>0</v>
      </c>
      <c r="DN4185">
        <f t="shared" si="496"/>
        <v>0</v>
      </c>
    </row>
    <row r="4186" spans="5:118" x14ac:dyDescent="0.25">
      <c r="E4186">
        <f t="shared" si="494"/>
        <v>0</v>
      </c>
      <c r="F4186">
        <f t="shared" si="495"/>
        <v>0</v>
      </c>
      <c r="DN4186">
        <f t="shared" si="496"/>
        <v>0</v>
      </c>
    </row>
    <row r="4187" spans="5:118" x14ac:dyDescent="0.25">
      <c r="E4187">
        <f t="shared" si="494"/>
        <v>0</v>
      </c>
      <c r="F4187">
        <f t="shared" si="495"/>
        <v>0</v>
      </c>
      <c r="DN4187">
        <f t="shared" si="496"/>
        <v>0</v>
      </c>
    </row>
    <row r="4188" spans="5:118" x14ac:dyDescent="0.25">
      <c r="E4188">
        <f t="shared" si="494"/>
        <v>0</v>
      </c>
      <c r="F4188">
        <f t="shared" si="495"/>
        <v>0</v>
      </c>
      <c r="DN4188">
        <f t="shared" si="496"/>
        <v>0</v>
      </c>
    </row>
    <row r="4189" spans="5:118" x14ac:dyDescent="0.25">
      <c r="E4189">
        <f t="shared" si="494"/>
        <v>0</v>
      </c>
      <c r="F4189">
        <f t="shared" si="495"/>
        <v>0</v>
      </c>
      <c r="DN4189">
        <f t="shared" si="496"/>
        <v>0</v>
      </c>
    </row>
    <row r="4190" spans="5:118" x14ac:dyDescent="0.25">
      <c r="E4190">
        <f t="shared" si="494"/>
        <v>0</v>
      </c>
      <c r="F4190">
        <f t="shared" si="495"/>
        <v>0</v>
      </c>
      <c r="DN4190">
        <f t="shared" si="496"/>
        <v>0</v>
      </c>
    </row>
    <row r="4191" spans="5:118" x14ac:dyDescent="0.25">
      <c r="E4191">
        <f t="shared" si="494"/>
        <v>0</v>
      </c>
      <c r="F4191">
        <f t="shared" si="495"/>
        <v>0</v>
      </c>
      <c r="DN4191">
        <f t="shared" si="496"/>
        <v>0</v>
      </c>
    </row>
    <row r="4192" spans="5:118" x14ac:dyDescent="0.25">
      <c r="E4192">
        <f t="shared" si="494"/>
        <v>0</v>
      </c>
      <c r="F4192">
        <f t="shared" si="495"/>
        <v>0</v>
      </c>
      <c r="DN4192">
        <f t="shared" si="496"/>
        <v>0</v>
      </c>
    </row>
    <row r="4193" spans="5:118" x14ac:dyDescent="0.25">
      <c r="E4193">
        <f t="shared" si="494"/>
        <v>0</v>
      </c>
      <c r="F4193">
        <f t="shared" si="495"/>
        <v>0</v>
      </c>
      <c r="DN4193">
        <f t="shared" si="496"/>
        <v>0</v>
      </c>
    </row>
    <row r="4194" spans="5:118" x14ac:dyDescent="0.25">
      <c r="E4194">
        <f t="shared" si="494"/>
        <v>0</v>
      </c>
      <c r="F4194">
        <f t="shared" si="495"/>
        <v>0</v>
      </c>
      <c r="DN4194">
        <f t="shared" si="496"/>
        <v>0</v>
      </c>
    </row>
    <row r="4195" spans="5:118" x14ac:dyDescent="0.25">
      <c r="E4195">
        <f t="shared" si="494"/>
        <v>0</v>
      </c>
      <c r="F4195">
        <f t="shared" si="495"/>
        <v>0</v>
      </c>
      <c r="DN4195">
        <f t="shared" si="496"/>
        <v>0</v>
      </c>
    </row>
    <row r="4196" spans="5:118" x14ac:dyDescent="0.25">
      <c r="E4196">
        <f t="shared" si="494"/>
        <v>0</v>
      </c>
      <c r="F4196">
        <f t="shared" si="495"/>
        <v>0</v>
      </c>
      <c r="DN4196">
        <f t="shared" si="496"/>
        <v>0</v>
      </c>
    </row>
    <row r="4197" spans="5:118" x14ac:dyDescent="0.25">
      <c r="E4197">
        <f t="shared" si="494"/>
        <v>0</v>
      </c>
      <c r="F4197">
        <f t="shared" si="495"/>
        <v>0</v>
      </c>
      <c r="DN4197">
        <f t="shared" si="496"/>
        <v>0</v>
      </c>
    </row>
    <row r="4198" spans="5:118" x14ac:dyDescent="0.25">
      <c r="E4198">
        <f t="shared" si="494"/>
        <v>0</v>
      </c>
      <c r="F4198">
        <f t="shared" si="495"/>
        <v>0</v>
      </c>
      <c r="DN4198">
        <f t="shared" si="496"/>
        <v>0</v>
      </c>
    </row>
    <row r="4199" spans="5:118" x14ac:dyDescent="0.25">
      <c r="E4199">
        <f t="shared" si="494"/>
        <v>0</v>
      </c>
      <c r="F4199">
        <f t="shared" si="495"/>
        <v>0</v>
      </c>
      <c r="DN4199">
        <f t="shared" si="496"/>
        <v>0</v>
      </c>
    </row>
    <row r="4200" spans="5:118" x14ac:dyDescent="0.25">
      <c r="E4200">
        <f t="shared" si="494"/>
        <v>0</v>
      </c>
      <c r="F4200">
        <f t="shared" si="495"/>
        <v>0</v>
      </c>
      <c r="DN4200">
        <f t="shared" si="496"/>
        <v>0</v>
      </c>
    </row>
    <row r="4201" spans="5:118" x14ac:dyDescent="0.25">
      <c r="E4201">
        <f t="shared" si="494"/>
        <v>0</v>
      </c>
      <c r="F4201">
        <f t="shared" si="495"/>
        <v>0</v>
      </c>
      <c r="DN4201">
        <f t="shared" si="496"/>
        <v>0</v>
      </c>
    </row>
    <row r="4202" spans="5:118" x14ac:dyDescent="0.25">
      <c r="E4202">
        <f t="shared" si="494"/>
        <v>0</v>
      </c>
      <c r="F4202">
        <f t="shared" si="495"/>
        <v>0</v>
      </c>
      <c r="DN4202">
        <f t="shared" si="496"/>
        <v>0</v>
      </c>
    </row>
    <row r="4203" spans="5:118" x14ac:dyDescent="0.25">
      <c r="E4203">
        <f t="shared" ref="E4203:E4266" si="497">B4203*1</f>
        <v>0</v>
      </c>
      <c r="F4203">
        <f t="shared" ref="F4203:F4266" si="498">C4203*1</f>
        <v>0</v>
      </c>
      <c r="DN4203">
        <f t="shared" si="496"/>
        <v>0</v>
      </c>
    </row>
    <row r="4204" spans="5:118" x14ac:dyDescent="0.25">
      <c r="E4204">
        <f t="shared" si="497"/>
        <v>0</v>
      </c>
      <c r="F4204">
        <f t="shared" si="498"/>
        <v>0</v>
      </c>
      <c r="DN4204">
        <f t="shared" si="496"/>
        <v>0</v>
      </c>
    </row>
    <row r="4205" spans="5:118" x14ac:dyDescent="0.25">
      <c r="E4205">
        <f t="shared" si="497"/>
        <v>0</v>
      </c>
      <c r="F4205">
        <f t="shared" si="498"/>
        <v>0</v>
      </c>
      <c r="DN4205">
        <f t="shared" si="496"/>
        <v>0</v>
      </c>
    </row>
    <row r="4206" spans="5:118" x14ac:dyDescent="0.25">
      <c r="E4206">
        <f t="shared" si="497"/>
        <v>0</v>
      </c>
      <c r="F4206">
        <f t="shared" si="498"/>
        <v>0</v>
      </c>
      <c r="DN4206">
        <f t="shared" si="496"/>
        <v>0</v>
      </c>
    </row>
    <row r="4207" spans="5:118" x14ac:dyDescent="0.25">
      <c r="E4207">
        <f t="shared" si="497"/>
        <v>0</v>
      </c>
      <c r="F4207">
        <f t="shared" si="498"/>
        <v>0</v>
      </c>
      <c r="DN4207">
        <f t="shared" si="496"/>
        <v>0</v>
      </c>
    </row>
    <row r="4208" spans="5:118" x14ac:dyDescent="0.25">
      <c r="E4208">
        <f t="shared" si="497"/>
        <v>0</v>
      </c>
      <c r="F4208">
        <f t="shared" si="498"/>
        <v>0</v>
      </c>
      <c r="DN4208">
        <f t="shared" si="496"/>
        <v>0</v>
      </c>
    </row>
    <row r="4209" spans="5:118" x14ac:dyDescent="0.25">
      <c r="E4209">
        <f t="shared" si="497"/>
        <v>0</v>
      </c>
      <c r="F4209">
        <f t="shared" si="498"/>
        <v>0</v>
      </c>
      <c r="DN4209">
        <f t="shared" si="496"/>
        <v>0</v>
      </c>
    </row>
    <row r="4210" spans="5:118" x14ac:dyDescent="0.25">
      <c r="E4210">
        <f t="shared" si="497"/>
        <v>0</v>
      </c>
      <c r="F4210">
        <f t="shared" si="498"/>
        <v>0</v>
      </c>
      <c r="DN4210">
        <f t="shared" si="496"/>
        <v>0</v>
      </c>
    </row>
    <row r="4211" spans="5:118" x14ac:dyDescent="0.25">
      <c r="E4211">
        <f t="shared" si="497"/>
        <v>0</v>
      </c>
      <c r="F4211">
        <f t="shared" si="498"/>
        <v>0</v>
      </c>
      <c r="DN4211">
        <f t="shared" si="496"/>
        <v>0</v>
      </c>
    </row>
    <row r="4212" spans="5:118" x14ac:dyDescent="0.25">
      <c r="E4212">
        <f t="shared" si="497"/>
        <v>0</v>
      </c>
      <c r="F4212">
        <f t="shared" si="498"/>
        <v>0</v>
      </c>
      <c r="DN4212">
        <f t="shared" si="496"/>
        <v>0</v>
      </c>
    </row>
    <row r="4213" spans="5:118" x14ac:dyDescent="0.25">
      <c r="E4213">
        <f t="shared" si="497"/>
        <v>0</v>
      </c>
      <c r="F4213">
        <f t="shared" si="498"/>
        <v>0</v>
      </c>
      <c r="DN4213">
        <f t="shared" si="496"/>
        <v>0</v>
      </c>
    </row>
    <row r="4214" spans="5:118" x14ac:dyDescent="0.25">
      <c r="E4214">
        <f t="shared" si="497"/>
        <v>0</v>
      </c>
      <c r="F4214">
        <f t="shared" si="498"/>
        <v>0</v>
      </c>
      <c r="DN4214">
        <f t="shared" si="496"/>
        <v>0</v>
      </c>
    </row>
    <row r="4215" spans="5:118" x14ac:dyDescent="0.25">
      <c r="E4215">
        <f t="shared" si="497"/>
        <v>0</v>
      </c>
      <c r="F4215">
        <f t="shared" si="498"/>
        <v>0</v>
      </c>
      <c r="DN4215">
        <f t="shared" si="496"/>
        <v>0</v>
      </c>
    </row>
    <row r="4216" spans="5:118" x14ac:dyDescent="0.25">
      <c r="E4216">
        <f t="shared" si="497"/>
        <v>0</v>
      </c>
      <c r="F4216">
        <f t="shared" si="498"/>
        <v>0</v>
      </c>
      <c r="DN4216">
        <f t="shared" si="496"/>
        <v>0</v>
      </c>
    </row>
    <row r="4217" spans="5:118" x14ac:dyDescent="0.25">
      <c r="E4217">
        <f t="shared" si="497"/>
        <v>0</v>
      </c>
      <c r="F4217">
        <f t="shared" si="498"/>
        <v>0</v>
      </c>
      <c r="DN4217">
        <f t="shared" si="496"/>
        <v>0</v>
      </c>
    </row>
    <row r="4218" spans="5:118" x14ac:dyDescent="0.25">
      <c r="E4218">
        <f t="shared" si="497"/>
        <v>0</v>
      </c>
      <c r="F4218">
        <f t="shared" si="498"/>
        <v>0</v>
      </c>
      <c r="DN4218">
        <f t="shared" si="496"/>
        <v>0</v>
      </c>
    </row>
    <row r="4219" spans="5:118" x14ac:dyDescent="0.25">
      <c r="E4219">
        <f t="shared" si="497"/>
        <v>0</v>
      </c>
      <c r="F4219">
        <f t="shared" si="498"/>
        <v>0</v>
      </c>
      <c r="DN4219">
        <f t="shared" si="496"/>
        <v>0</v>
      </c>
    </row>
    <row r="4220" spans="5:118" x14ac:dyDescent="0.25">
      <c r="E4220">
        <f t="shared" si="497"/>
        <v>0</v>
      </c>
      <c r="F4220">
        <f t="shared" si="498"/>
        <v>0</v>
      </c>
      <c r="DN4220">
        <f t="shared" si="496"/>
        <v>0</v>
      </c>
    </row>
    <row r="4221" spans="5:118" x14ac:dyDescent="0.25">
      <c r="E4221">
        <f t="shared" si="497"/>
        <v>0</v>
      </c>
      <c r="F4221">
        <f t="shared" si="498"/>
        <v>0</v>
      </c>
      <c r="DN4221">
        <f t="shared" si="496"/>
        <v>0</v>
      </c>
    </row>
    <row r="4222" spans="5:118" x14ac:dyDescent="0.25">
      <c r="E4222">
        <f t="shared" si="497"/>
        <v>0</v>
      </c>
      <c r="F4222">
        <f t="shared" si="498"/>
        <v>0</v>
      </c>
      <c r="DN4222">
        <f t="shared" si="496"/>
        <v>0</v>
      </c>
    </row>
    <row r="4223" spans="5:118" x14ac:dyDescent="0.25">
      <c r="E4223">
        <f t="shared" si="497"/>
        <v>0</v>
      </c>
      <c r="F4223">
        <f t="shared" si="498"/>
        <v>0</v>
      </c>
      <c r="DN4223">
        <f t="shared" si="496"/>
        <v>0</v>
      </c>
    </row>
    <row r="4224" spans="5:118" x14ac:dyDescent="0.25">
      <c r="E4224">
        <f t="shared" si="497"/>
        <v>0</v>
      </c>
      <c r="F4224">
        <f t="shared" si="498"/>
        <v>0</v>
      </c>
      <c r="DN4224">
        <f t="shared" si="496"/>
        <v>0</v>
      </c>
    </row>
    <row r="4225" spans="5:118" x14ac:dyDescent="0.25">
      <c r="E4225">
        <f t="shared" si="497"/>
        <v>0</v>
      </c>
      <c r="F4225">
        <f t="shared" si="498"/>
        <v>0</v>
      </c>
      <c r="DN4225">
        <f t="shared" si="496"/>
        <v>0</v>
      </c>
    </row>
    <row r="4226" spans="5:118" x14ac:dyDescent="0.25">
      <c r="E4226">
        <f t="shared" si="497"/>
        <v>0</v>
      </c>
      <c r="F4226">
        <f t="shared" si="498"/>
        <v>0</v>
      </c>
      <c r="DN4226">
        <f t="shared" si="496"/>
        <v>0</v>
      </c>
    </row>
    <row r="4227" spans="5:118" x14ac:dyDescent="0.25">
      <c r="E4227">
        <f t="shared" si="497"/>
        <v>0</v>
      </c>
      <c r="F4227">
        <f t="shared" si="498"/>
        <v>0</v>
      </c>
      <c r="DN4227">
        <f t="shared" si="496"/>
        <v>0</v>
      </c>
    </row>
    <row r="4228" spans="5:118" x14ac:dyDescent="0.25">
      <c r="E4228">
        <f t="shared" si="497"/>
        <v>0</v>
      </c>
      <c r="F4228">
        <f t="shared" si="498"/>
        <v>0</v>
      </c>
      <c r="DN4228">
        <f t="shared" si="496"/>
        <v>0</v>
      </c>
    </row>
    <row r="4229" spans="5:118" x14ac:dyDescent="0.25">
      <c r="E4229">
        <f t="shared" si="497"/>
        <v>0</v>
      </c>
      <c r="F4229">
        <f t="shared" si="498"/>
        <v>0</v>
      </c>
      <c r="DN4229">
        <f t="shared" si="496"/>
        <v>0</v>
      </c>
    </row>
    <row r="4230" spans="5:118" x14ac:dyDescent="0.25">
      <c r="E4230">
        <f t="shared" si="497"/>
        <v>0</v>
      </c>
      <c r="F4230">
        <f t="shared" si="498"/>
        <v>0</v>
      </c>
      <c r="DN4230">
        <f t="shared" si="496"/>
        <v>0</v>
      </c>
    </row>
    <row r="4231" spans="5:118" x14ac:dyDescent="0.25">
      <c r="E4231">
        <f t="shared" si="497"/>
        <v>0</v>
      </c>
      <c r="F4231">
        <f t="shared" si="498"/>
        <v>0</v>
      </c>
      <c r="DN4231">
        <f t="shared" si="496"/>
        <v>0</v>
      </c>
    </row>
    <row r="4232" spans="5:118" x14ac:dyDescent="0.25">
      <c r="E4232">
        <f t="shared" si="497"/>
        <v>0</v>
      </c>
      <c r="F4232">
        <f t="shared" si="498"/>
        <v>0</v>
      </c>
      <c r="DN4232">
        <f t="shared" ref="DN4232:DN4295" si="499">D4232</f>
        <v>0</v>
      </c>
    </row>
    <row r="4233" spans="5:118" x14ac:dyDescent="0.25">
      <c r="E4233">
        <f t="shared" si="497"/>
        <v>0</v>
      </c>
      <c r="F4233">
        <f t="shared" si="498"/>
        <v>0</v>
      </c>
      <c r="DN4233">
        <f t="shared" si="499"/>
        <v>0</v>
      </c>
    </row>
    <row r="4234" spans="5:118" x14ac:dyDescent="0.25">
      <c r="E4234">
        <f t="shared" si="497"/>
        <v>0</v>
      </c>
      <c r="F4234">
        <f t="shared" si="498"/>
        <v>0</v>
      </c>
      <c r="DN4234">
        <f t="shared" si="499"/>
        <v>0</v>
      </c>
    </row>
    <row r="4235" spans="5:118" x14ac:dyDescent="0.25">
      <c r="E4235">
        <f t="shared" si="497"/>
        <v>0</v>
      </c>
      <c r="F4235">
        <f t="shared" si="498"/>
        <v>0</v>
      </c>
      <c r="DN4235">
        <f t="shared" si="499"/>
        <v>0</v>
      </c>
    </row>
    <row r="4236" spans="5:118" x14ac:dyDescent="0.25">
      <c r="E4236">
        <f t="shared" si="497"/>
        <v>0</v>
      </c>
      <c r="F4236">
        <f t="shared" si="498"/>
        <v>0</v>
      </c>
      <c r="DN4236">
        <f t="shared" si="499"/>
        <v>0</v>
      </c>
    </row>
    <row r="4237" spans="5:118" x14ac:dyDescent="0.25">
      <c r="E4237">
        <f t="shared" si="497"/>
        <v>0</v>
      </c>
      <c r="F4237">
        <f t="shared" si="498"/>
        <v>0</v>
      </c>
      <c r="DN4237">
        <f t="shared" si="499"/>
        <v>0</v>
      </c>
    </row>
    <row r="4238" spans="5:118" x14ac:dyDescent="0.25">
      <c r="E4238">
        <f t="shared" si="497"/>
        <v>0</v>
      </c>
      <c r="F4238">
        <f t="shared" si="498"/>
        <v>0</v>
      </c>
      <c r="DN4238">
        <f t="shared" si="499"/>
        <v>0</v>
      </c>
    </row>
    <row r="4239" spans="5:118" x14ac:dyDescent="0.25">
      <c r="E4239">
        <f t="shared" si="497"/>
        <v>0</v>
      </c>
      <c r="F4239">
        <f t="shared" si="498"/>
        <v>0</v>
      </c>
      <c r="DN4239">
        <f t="shared" si="499"/>
        <v>0</v>
      </c>
    </row>
    <row r="4240" spans="5:118" x14ac:dyDescent="0.25">
      <c r="E4240">
        <f t="shared" si="497"/>
        <v>0</v>
      </c>
      <c r="F4240">
        <f t="shared" si="498"/>
        <v>0</v>
      </c>
      <c r="DN4240">
        <f t="shared" si="499"/>
        <v>0</v>
      </c>
    </row>
    <row r="4241" spans="5:118" x14ac:dyDescent="0.25">
      <c r="E4241">
        <f t="shared" si="497"/>
        <v>0</v>
      </c>
      <c r="F4241">
        <f t="shared" si="498"/>
        <v>0</v>
      </c>
      <c r="DN4241">
        <f t="shared" si="499"/>
        <v>0</v>
      </c>
    </row>
    <row r="4242" spans="5:118" x14ac:dyDescent="0.25">
      <c r="E4242">
        <f t="shared" si="497"/>
        <v>0</v>
      </c>
      <c r="F4242">
        <f t="shared" si="498"/>
        <v>0</v>
      </c>
      <c r="DN4242">
        <f t="shared" si="499"/>
        <v>0</v>
      </c>
    </row>
    <row r="4243" spans="5:118" x14ac:dyDescent="0.25">
      <c r="E4243">
        <f t="shared" si="497"/>
        <v>0</v>
      </c>
      <c r="F4243">
        <f t="shared" si="498"/>
        <v>0</v>
      </c>
      <c r="DN4243">
        <f t="shared" si="499"/>
        <v>0</v>
      </c>
    </row>
    <row r="4244" spans="5:118" x14ac:dyDescent="0.25">
      <c r="E4244">
        <f t="shared" si="497"/>
        <v>0</v>
      </c>
      <c r="F4244">
        <f t="shared" si="498"/>
        <v>0</v>
      </c>
      <c r="DN4244">
        <f t="shared" si="499"/>
        <v>0</v>
      </c>
    </row>
    <row r="4245" spans="5:118" x14ac:dyDescent="0.25">
      <c r="E4245">
        <f t="shared" si="497"/>
        <v>0</v>
      </c>
      <c r="F4245">
        <f t="shared" si="498"/>
        <v>0</v>
      </c>
      <c r="DN4245">
        <f t="shared" si="499"/>
        <v>0</v>
      </c>
    </row>
    <row r="4246" spans="5:118" x14ac:dyDescent="0.25">
      <c r="E4246">
        <f t="shared" si="497"/>
        <v>0</v>
      </c>
      <c r="F4246">
        <f t="shared" si="498"/>
        <v>0</v>
      </c>
      <c r="DN4246">
        <f t="shared" si="499"/>
        <v>0</v>
      </c>
    </row>
    <row r="4247" spans="5:118" x14ac:dyDescent="0.25">
      <c r="E4247">
        <f t="shared" si="497"/>
        <v>0</v>
      </c>
      <c r="F4247">
        <f t="shared" si="498"/>
        <v>0</v>
      </c>
      <c r="DN4247">
        <f t="shared" si="499"/>
        <v>0</v>
      </c>
    </row>
    <row r="4248" spans="5:118" x14ac:dyDescent="0.25">
      <c r="E4248">
        <f t="shared" si="497"/>
        <v>0</v>
      </c>
      <c r="F4248">
        <f t="shared" si="498"/>
        <v>0</v>
      </c>
      <c r="DN4248">
        <f t="shared" si="499"/>
        <v>0</v>
      </c>
    </row>
    <row r="4249" spans="5:118" x14ac:dyDescent="0.25">
      <c r="E4249">
        <f t="shared" si="497"/>
        <v>0</v>
      </c>
      <c r="F4249">
        <f t="shared" si="498"/>
        <v>0</v>
      </c>
      <c r="DN4249">
        <f t="shared" si="499"/>
        <v>0</v>
      </c>
    </row>
    <row r="4250" spans="5:118" x14ac:dyDescent="0.25">
      <c r="E4250">
        <f t="shared" si="497"/>
        <v>0</v>
      </c>
      <c r="F4250">
        <f t="shared" si="498"/>
        <v>0</v>
      </c>
      <c r="DN4250">
        <f t="shared" si="499"/>
        <v>0</v>
      </c>
    </row>
    <row r="4251" spans="5:118" x14ac:dyDescent="0.25">
      <c r="E4251">
        <f t="shared" si="497"/>
        <v>0</v>
      </c>
      <c r="F4251">
        <f t="shared" si="498"/>
        <v>0</v>
      </c>
      <c r="DN4251">
        <f t="shared" si="499"/>
        <v>0</v>
      </c>
    </row>
    <row r="4252" spans="5:118" x14ac:dyDescent="0.25">
      <c r="E4252">
        <f t="shared" si="497"/>
        <v>0</v>
      </c>
      <c r="F4252">
        <f t="shared" si="498"/>
        <v>0</v>
      </c>
      <c r="DN4252">
        <f t="shared" si="499"/>
        <v>0</v>
      </c>
    </row>
    <row r="4253" spans="5:118" x14ac:dyDescent="0.25">
      <c r="E4253">
        <f t="shared" si="497"/>
        <v>0</v>
      </c>
      <c r="F4253">
        <f t="shared" si="498"/>
        <v>0</v>
      </c>
      <c r="DN4253">
        <f t="shared" si="499"/>
        <v>0</v>
      </c>
    </row>
    <row r="4254" spans="5:118" x14ac:dyDescent="0.25">
      <c r="E4254">
        <f t="shared" si="497"/>
        <v>0</v>
      </c>
      <c r="F4254">
        <f t="shared" si="498"/>
        <v>0</v>
      </c>
      <c r="DN4254">
        <f t="shared" si="499"/>
        <v>0</v>
      </c>
    </row>
    <row r="4255" spans="5:118" x14ac:dyDescent="0.25">
      <c r="E4255">
        <f t="shared" si="497"/>
        <v>0</v>
      </c>
      <c r="F4255">
        <f t="shared" si="498"/>
        <v>0</v>
      </c>
      <c r="DN4255">
        <f t="shared" si="499"/>
        <v>0</v>
      </c>
    </row>
    <row r="4256" spans="5:118" x14ac:dyDescent="0.25">
      <c r="E4256">
        <f t="shared" si="497"/>
        <v>0</v>
      </c>
      <c r="F4256">
        <f t="shared" si="498"/>
        <v>0</v>
      </c>
      <c r="DN4256">
        <f t="shared" si="499"/>
        <v>0</v>
      </c>
    </row>
    <row r="4257" spans="5:118" x14ac:dyDescent="0.25">
      <c r="E4257">
        <f t="shared" si="497"/>
        <v>0</v>
      </c>
      <c r="F4257">
        <f t="shared" si="498"/>
        <v>0</v>
      </c>
      <c r="DN4257">
        <f t="shared" si="499"/>
        <v>0</v>
      </c>
    </row>
    <row r="4258" spans="5:118" x14ac:dyDescent="0.25">
      <c r="E4258">
        <f t="shared" si="497"/>
        <v>0</v>
      </c>
      <c r="F4258">
        <f t="shared" si="498"/>
        <v>0</v>
      </c>
      <c r="DN4258">
        <f t="shared" si="499"/>
        <v>0</v>
      </c>
    </row>
    <row r="4259" spans="5:118" x14ac:dyDescent="0.25">
      <c r="E4259">
        <f t="shared" si="497"/>
        <v>0</v>
      </c>
      <c r="F4259">
        <f t="shared" si="498"/>
        <v>0</v>
      </c>
      <c r="DN4259">
        <f t="shared" si="499"/>
        <v>0</v>
      </c>
    </row>
    <row r="4260" spans="5:118" x14ac:dyDescent="0.25">
      <c r="E4260">
        <f t="shared" si="497"/>
        <v>0</v>
      </c>
      <c r="F4260">
        <f t="shared" si="498"/>
        <v>0</v>
      </c>
      <c r="DN4260">
        <f t="shared" si="499"/>
        <v>0</v>
      </c>
    </row>
    <row r="4261" spans="5:118" x14ac:dyDescent="0.25">
      <c r="E4261">
        <f t="shared" si="497"/>
        <v>0</v>
      </c>
      <c r="F4261">
        <f t="shared" si="498"/>
        <v>0</v>
      </c>
      <c r="DN4261">
        <f t="shared" si="499"/>
        <v>0</v>
      </c>
    </row>
    <row r="4262" spans="5:118" x14ac:dyDescent="0.25">
      <c r="E4262">
        <f t="shared" si="497"/>
        <v>0</v>
      </c>
      <c r="F4262">
        <f t="shared" si="498"/>
        <v>0</v>
      </c>
      <c r="DN4262">
        <f t="shared" si="499"/>
        <v>0</v>
      </c>
    </row>
    <row r="4263" spans="5:118" x14ac:dyDescent="0.25">
      <c r="E4263">
        <f t="shared" si="497"/>
        <v>0</v>
      </c>
      <c r="F4263">
        <f t="shared" si="498"/>
        <v>0</v>
      </c>
      <c r="DN4263">
        <f t="shared" si="499"/>
        <v>0</v>
      </c>
    </row>
    <row r="4264" spans="5:118" x14ac:dyDescent="0.25">
      <c r="E4264">
        <f t="shared" si="497"/>
        <v>0</v>
      </c>
      <c r="F4264">
        <f t="shared" si="498"/>
        <v>0</v>
      </c>
      <c r="DN4264">
        <f t="shared" si="499"/>
        <v>0</v>
      </c>
    </row>
    <row r="4265" spans="5:118" x14ac:dyDescent="0.25">
      <c r="E4265">
        <f t="shared" si="497"/>
        <v>0</v>
      </c>
      <c r="F4265">
        <f t="shared" si="498"/>
        <v>0</v>
      </c>
      <c r="DN4265">
        <f t="shared" si="499"/>
        <v>0</v>
      </c>
    </row>
    <row r="4266" spans="5:118" x14ac:dyDescent="0.25">
      <c r="E4266">
        <f t="shared" si="497"/>
        <v>0</v>
      </c>
      <c r="F4266">
        <f t="shared" si="498"/>
        <v>0</v>
      </c>
      <c r="DN4266">
        <f t="shared" si="499"/>
        <v>0</v>
      </c>
    </row>
    <row r="4267" spans="5:118" x14ac:dyDescent="0.25">
      <c r="E4267">
        <f t="shared" ref="E4267:E4330" si="500">B4267*1</f>
        <v>0</v>
      </c>
      <c r="F4267">
        <f t="shared" ref="F4267:F4330" si="501">C4267*1</f>
        <v>0</v>
      </c>
      <c r="DN4267">
        <f t="shared" si="499"/>
        <v>0</v>
      </c>
    </row>
    <row r="4268" spans="5:118" x14ac:dyDescent="0.25">
      <c r="E4268">
        <f t="shared" si="500"/>
        <v>0</v>
      </c>
      <c r="F4268">
        <f t="shared" si="501"/>
        <v>0</v>
      </c>
      <c r="DN4268">
        <f t="shared" si="499"/>
        <v>0</v>
      </c>
    </row>
    <row r="4269" spans="5:118" x14ac:dyDescent="0.25">
      <c r="E4269">
        <f t="shared" si="500"/>
        <v>0</v>
      </c>
      <c r="F4269">
        <f t="shared" si="501"/>
        <v>0</v>
      </c>
      <c r="DN4269">
        <f t="shared" si="499"/>
        <v>0</v>
      </c>
    </row>
    <row r="4270" spans="5:118" x14ac:dyDescent="0.25">
      <c r="E4270">
        <f t="shared" si="500"/>
        <v>0</v>
      </c>
      <c r="F4270">
        <f t="shared" si="501"/>
        <v>0</v>
      </c>
      <c r="DN4270">
        <f t="shared" si="499"/>
        <v>0</v>
      </c>
    </row>
    <row r="4271" spans="5:118" x14ac:dyDescent="0.25">
      <c r="E4271">
        <f t="shared" si="500"/>
        <v>0</v>
      </c>
      <c r="F4271">
        <f t="shared" si="501"/>
        <v>0</v>
      </c>
      <c r="DN4271">
        <f t="shared" si="499"/>
        <v>0</v>
      </c>
    </row>
    <row r="4272" spans="5:118" x14ac:dyDescent="0.25">
      <c r="E4272">
        <f t="shared" si="500"/>
        <v>0</v>
      </c>
      <c r="F4272">
        <f t="shared" si="501"/>
        <v>0</v>
      </c>
      <c r="DN4272">
        <f t="shared" si="499"/>
        <v>0</v>
      </c>
    </row>
    <row r="4273" spans="5:118" x14ac:dyDescent="0.25">
      <c r="E4273">
        <f t="shared" si="500"/>
        <v>0</v>
      </c>
      <c r="F4273">
        <f t="shared" si="501"/>
        <v>0</v>
      </c>
      <c r="DN4273">
        <f t="shared" si="499"/>
        <v>0</v>
      </c>
    </row>
    <row r="4274" spans="5:118" x14ac:dyDescent="0.25">
      <c r="E4274">
        <f t="shared" si="500"/>
        <v>0</v>
      </c>
      <c r="F4274">
        <f t="shared" si="501"/>
        <v>0</v>
      </c>
      <c r="DN4274">
        <f t="shared" si="499"/>
        <v>0</v>
      </c>
    </row>
    <row r="4275" spans="5:118" x14ac:dyDescent="0.25">
      <c r="E4275">
        <f t="shared" si="500"/>
        <v>0</v>
      </c>
      <c r="F4275">
        <f t="shared" si="501"/>
        <v>0</v>
      </c>
      <c r="DN4275">
        <f t="shared" si="499"/>
        <v>0</v>
      </c>
    </row>
    <row r="4276" spans="5:118" x14ac:dyDescent="0.25">
      <c r="E4276">
        <f t="shared" si="500"/>
        <v>0</v>
      </c>
      <c r="F4276">
        <f t="shared" si="501"/>
        <v>0</v>
      </c>
      <c r="DN4276">
        <f t="shared" si="499"/>
        <v>0</v>
      </c>
    </row>
    <row r="4277" spans="5:118" x14ac:dyDescent="0.25">
      <c r="E4277">
        <f t="shared" si="500"/>
        <v>0</v>
      </c>
      <c r="F4277">
        <f t="shared" si="501"/>
        <v>0</v>
      </c>
      <c r="DN4277">
        <f t="shared" si="499"/>
        <v>0</v>
      </c>
    </row>
    <row r="4278" spans="5:118" x14ac:dyDescent="0.25">
      <c r="E4278">
        <f t="shared" si="500"/>
        <v>0</v>
      </c>
      <c r="F4278">
        <f t="shared" si="501"/>
        <v>0</v>
      </c>
      <c r="DN4278">
        <f t="shared" si="499"/>
        <v>0</v>
      </c>
    </row>
    <row r="4279" spans="5:118" x14ac:dyDescent="0.25">
      <c r="E4279">
        <f t="shared" si="500"/>
        <v>0</v>
      </c>
      <c r="F4279">
        <f t="shared" si="501"/>
        <v>0</v>
      </c>
      <c r="DN4279">
        <f t="shared" si="499"/>
        <v>0</v>
      </c>
    </row>
    <row r="4280" spans="5:118" x14ac:dyDescent="0.25">
      <c r="E4280">
        <f t="shared" si="500"/>
        <v>0</v>
      </c>
      <c r="F4280">
        <f t="shared" si="501"/>
        <v>0</v>
      </c>
      <c r="DN4280">
        <f t="shared" si="499"/>
        <v>0</v>
      </c>
    </row>
    <row r="4281" spans="5:118" x14ac:dyDescent="0.25">
      <c r="E4281">
        <f t="shared" si="500"/>
        <v>0</v>
      </c>
      <c r="F4281">
        <f t="shared" si="501"/>
        <v>0</v>
      </c>
      <c r="DN4281">
        <f t="shared" si="499"/>
        <v>0</v>
      </c>
    </row>
    <row r="4282" spans="5:118" x14ac:dyDescent="0.25">
      <c r="E4282">
        <f t="shared" si="500"/>
        <v>0</v>
      </c>
      <c r="F4282">
        <f t="shared" si="501"/>
        <v>0</v>
      </c>
      <c r="DN4282">
        <f t="shared" si="499"/>
        <v>0</v>
      </c>
    </row>
    <row r="4283" spans="5:118" x14ac:dyDescent="0.25">
      <c r="E4283">
        <f t="shared" si="500"/>
        <v>0</v>
      </c>
      <c r="F4283">
        <f t="shared" si="501"/>
        <v>0</v>
      </c>
      <c r="DN4283">
        <f t="shared" si="499"/>
        <v>0</v>
      </c>
    </row>
    <row r="4284" spans="5:118" x14ac:dyDescent="0.25">
      <c r="E4284">
        <f t="shared" si="500"/>
        <v>0</v>
      </c>
      <c r="F4284">
        <f t="shared" si="501"/>
        <v>0</v>
      </c>
      <c r="DN4284">
        <f t="shared" si="499"/>
        <v>0</v>
      </c>
    </row>
    <row r="4285" spans="5:118" x14ac:dyDescent="0.25">
      <c r="E4285">
        <f t="shared" si="500"/>
        <v>0</v>
      </c>
      <c r="F4285">
        <f t="shared" si="501"/>
        <v>0</v>
      </c>
      <c r="DN4285">
        <f t="shared" si="499"/>
        <v>0</v>
      </c>
    </row>
    <row r="4286" spans="5:118" x14ac:dyDescent="0.25">
      <c r="E4286">
        <f t="shared" si="500"/>
        <v>0</v>
      </c>
      <c r="F4286">
        <f t="shared" si="501"/>
        <v>0</v>
      </c>
      <c r="DN4286">
        <f t="shared" si="499"/>
        <v>0</v>
      </c>
    </row>
    <row r="4287" spans="5:118" x14ac:dyDescent="0.25">
      <c r="E4287">
        <f t="shared" si="500"/>
        <v>0</v>
      </c>
      <c r="F4287">
        <f t="shared" si="501"/>
        <v>0</v>
      </c>
      <c r="DN4287">
        <f t="shared" si="499"/>
        <v>0</v>
      </c>
    </row>
    <row r="4288" spans="5:118" x14ac:dyDescent="0.25">
      <c r="E4288">
        <f t="shared" si="500"/>
        <v>0</v>
      </c>
      <c r="F4288">
        <f t="shared" si="501"/>
        <v>0</v>
      </c>
      <c r="DN4288">
        <f t="shared" si="499"/>
        <v>0</v>
      </c>
    </row>
    <row r="4289" spans="5:118" x14ac:dyDescent="0.25">
      <c r="E4289">
        <f t="shared" si="500"/>
        <v>0</v>
      </c>
      <c r="F4289">
        <f t="shared" si="501"/>
        <v>0</v>
      </c>
      <c r="DN4289">
        <f t="shared" si="499"/>
        <v>0</v>
      </c>
    </row>
    <row r="4290" spans="5:118" x14ac:dyDescent="0.25">
      <c r="E4290">
        <f t="shared" si="500"/>
        <v>0</v>
      </c>
      <c r="F4290">
        <f t="shared" si="501"/>
        <v>0</v>
      </c>
      <c r="DN4290">
        <f t="shared" si="499"/>
        <v>0</v>
      </c>
    </row>
    <row r="4291" spans="5:118" x14ac:dyDescent="0.25">
      <c r="E4291">
        <f t="shared" si="500"/>
        <v>0</v>
      </c>
      <c r="F4291">
        <f t="shared" si="501"/>
        <v>0</v>
      </c>
      <c r="DN4291">
        <f t="shared" si="499"/>
        <v>0</v>
      </c>
    </row>
    <row r="4292" spans="5:118" x14ac:dyDescent="0.25">
      <c r="E4292">
        <f t="shared" si="500"/>
        <v>0</v>
      </c>
      <c r="F4292">
        <f t="shared" si="501"/>
        <v>0</v>
      </c>
      <c r="DN4292">
        <f t="shared" si="499"/>
        <v>0</v>
      </c>
    </row>
    <row r="4293" spans="5:118" x14ac:dyDescent="0.25">
      <c r="E4293">
        <f t="shared" si="500"/>
        <v>0</v>
      </c>
      <c r="F4293">
        <f t="shared" si="501"/>
        <v>0</v>
      </c>
      <c r="DN4293">
        <f t="shared" si="499"/>
        <v>0</v>
      </c>
    </row>
    <row r="4294" spans="5:118" x14ac:dyDescent="0.25">
      <c r="E4294">
        <f t="shared" si="500"/>
        <v>0</v>
      </c>
      <c r="F4294">
        <f t="shared" si="501"/>
        <v>0</v>
      </c>
      <c r="DN4294">
        <f t="shared" si="499"/>
        <v>0</v>
      </c>
    </row>
    <row r="4295" spans="5:118" x14ac:dyDescent="0.25">
      <c r="E4295">
        <f t="shared" si="500"/>
        <v>0</v>
      </c>
      <c r="F4295">
        <f t="shared" si="501"/>
        <v>0</v>
      </c>
      <c r="DN4295">
        <f t="shared" si="499"/>
        <v>0</v>
      </c>
    </row>
    <row r="4296" spans="5:118" x14ac:dyDescent="0.25">
      <c r="E4296">
        <f t="shared" si="500"/>
        <v>0</v>
      </c>
      <c r="F4296">
        <f t="shared" si="501"/>
        <v>0</v>
      </c>
      <c r="DN4296">
        <f t="shared" ref="DN4296:DN4359" si="502">D4296</f>
        <v>0</v>
      </c>
    </row>
    <row r="4297" spans="5:118" x14ac:dyDescent="0.25">
      <c r="E4297">
        <f t="shared" si="500"/>
        <v>0</v>
      </c>
      <c r="F4297">
        <f t="shared" si="501"/>
        <v>0</v>
      </c>
      <c r="DN4297">
        <f t="shared" si="502"/>
        <v>0</v>
      </c>
    </row>
    <row r="4298" spans="5:118" x14ac:dyDescent="0.25">
      <c r="E4298">
        <f t="shared" si="500"/>
        <v>0</v>
      </c>
      <c r="F4298">
        <f t="shared" si="501"/>
        <v>0</v>
      </c>
      <c r="DN4298">
        <f t="shared" si="502"/>
        <v>0</v>
      </c>
    </row>
    <row r="4299" spans="5:118" x14ac:dyDescent="0.25">
      <c r="E4299">
        <f t="shared" si="500"/>
        <v>0</v>
      </c>
      <c r="F4299">
        <f t="shared" si="501"/>
        <v>0</v>
      </c>
      <c r="DN4299">
        <f t="shared" si="502"/>
        <v>0</v>
      </c>
    </row>
    <row r="4300" spans="5:118" x14ac:dyDescent="0.25">
      <c r="E4300">
        <f t="shared" si="500"/>
        <v>0</v>
      </c>
      <c r="F4300">
        <f t="shared" si="501"/>
        <v>0</v>
      </c>
      <c r="DN4300">
        <f t="shared" si="502"/>
        <v>0</v>
      </c>
    </row>
    <row r="4301" spans="5:118" x14ac:dyDescent="0.25">
      <c r="E4301">
        <f t="shared" si="500"/>
        <v>0</v>
      </c>
      <c r="F4301">
        <f t="shared" si="501"/>
        <v>0</v>
      </c>
      <c r="DN4301">
        <f t="shared" si="502"/>
        <v>0</v>
      </c>
    </row>
    <row r="4302" spans="5:118" x14ac:dyDescent="0.25">
      <c r="E4302">
        <f t="shared" si="500"/>
        <v>0</v>
      </c>
      <c r="F4302">
        <f t="shared" si="501"/>
        <v>0</v>
      </c>
      <c r="DN4302">
        <f t="shared" si="502"/>
        <v>0</v>
      </c>
    </row>
    <row r="4303" spans="5:118" x14ac:dyDescent="0.25">
      <c r="E4303">
        <f t="shared" si="500"/>
        <v>0</v>
      </c>
      <c r="F4303">
        <f t="shared" si="501"/>
        <v>0</v>
      </c>
      <c r="DN4303">
        <f t="shared" si="502"/>
        <v>0</v>
      </c>
    </row>
    <row r="4304" spans="5:118" x14ac:dyDescent="0.25">
      <c r="E4304">
        <f t="shared" si="500"/>
        <v>0</v>
      </c>
      <c r="F4304">
        <f t="shared" si="501"/>
        <v>0</v>
      </c>
      <c r="DN4304">
        <f t="shared" si="502"/>
        <v>0</v>
      </c>
    </row>
    <row r="4305" spans="5:118" x14ac:dyDescent="0.25">
      <c r="E4305">
        <f t="shared" si="500"/>
        <v>0</v>
      </c>
      <c r="F4305">
        <f t="shared" si="501"/>
        <v>0</v>
      </c>
      <c r="DN4305">
        <f t="shared" si="502"/>
        <v>0</v>
      </c>
    </row>
    <row r="4306" spans="5:118" x14ac:dyDescent="0.25">
      <c r="E4306">
        <f t="shared" si="500"/>
        <v>0</v>
      </c>
      <c r="F4306">
        <f t="shared" si="501"/>
        <v>0</v>
      </c>
      <c r="DN4306">
        <f t="shared" si="502"/>
        <v>0</v>
      </c>
    </row>
    <row r="4307" spans="5:118" x14ac:dyDescent="0.25">
      <c r="E4307">
        <f t="shared" si="500"/>
        <v>0</v>
      </c>
      <c r="F4307">
        <f t="shared" si="501"/>
        <v>0</v>
      </c>
      <c r="DN4307">
        <f t="shared" si="502"/>
        <v>0</v>
      </c>
    </row>
    <row r="4308" spans="5:118" x14ac:dyDescent="0.25">
      <c r="E4308">
        <f t="shared" si="500"/>
        <v>0</v>
      </c>
      <c r="F4308">
        <f t="shared" si="501"/>
        <v>0</v>
      </c>
      <c r="DN4308">
        <f t="shared" si="502"/>
        <v>0</v>
      </c>
    </row>
    <row r="4309" spans="5:118" x14ac:dyDescent="0.25">
      <c r="E4309">
        <f t="shared" si="500"/>
        <v>0</v>
      </c>
      <c r="F4309">
        <f t="shared" si="501"/>
        <v>0</v>
      </c>
      <c r="DN4309">
        <f t="shared" si="502"/>
        <v>0</v>
      </c>
    </row>
    <row r="4310" spans="5:118" x14ac:dyDescent="0.25">
      <c r="E4310">
        <f t="shared" si="500"/>
        <v>0</v>
      </c>
      <c r="F4310">
        <f t="shared" si="501"/>
        <v>0</v>
      </c>
      <c r="DN4310">
        <f t="shared" si="502"/>
        <v>0</v>
      </c>
    </row>
    <row r="4311" spans="5:118" x14ac:dyDescent="0.25">
      <c r="E4311">
        <f t="shared" si="500"/>
        <v>0</v>
      </c>
      <c r="F4311">
        <f t="shared" si="501"/>
        <v>0</v>
      </c>
      <c r="DN4311">
        <f t="shared" si="502"/>
        <v>0</v>
      </c>
    </row>
    <row r="4312" spans="5:118" x14ac:dyDescent="0.25">
      <c r="E4312">
        <f t="shared" si="500"/>
        <v>0</v>
      </c>
      <c r="F4312">
        <f t="shared" si="501"/>
        <v>0</v>
      </c>
      <c r="DN4312">
        <f t="shared" si="502"/>
        <v>0</v>
      </c>
    </row>
    <row r="4313" spans="5:118" x14ac:dyDescent="0.25">
      <c r="E4313">
        <f t="shared" si="500"/>
        <v>0</v>
      </c>
      <c r="F4313">
        <f t="shared" si="501"/>
        <v>0</v>
      </c>
      <c r="DN4313">
        <f t="shared" si="502"/>
        <v>0</v>
      </c>
    </row>
    <row r="4314" spans="5:118" x14ac:dyDescent="0.25">
      <c r="E4314">
        <f t="shared" si="500"/>
        <v>0</v>
      </c>
      <c r="F4314">
        <f t="shared" si="501"/>
        <v>0</v>
      </c>
      <c r="DN4314">
        <f t="shared" si="502"/>
        <v>0</v>
      </c>
    </row>
    <row r="4315" spans="5:118" x14ac:dyDescent="0.25">
      <c r="E4315">
        <f t="shared" si="500"/>
        <v>0</v>
      </c>
      <c r="F4315">
        <f t="shared" si="501"/>
        <v>0</v>
      </c>
      <c r="DN4315">
        <f t="shared" si="502"/>
        <v>0</v>
      </c>
    </row>
    <row r="4316" spans="5:118" x14ac:dyDescent="0.25">
      <c r="E4316">
        <f t="shared" si="500"/>
        <v>0</v>
      </c>
      <c r="F4316">
        <f t="shared" si="501"/>
        <v>0</v>
      </c>
      <c r="DN4316">
        <f t="shared" si="502"/>
        <v>0</v>
      </c>
    </row>
    <row r="4317" spans="5:118" x14ac:dyDescent="0.25">
      <c r="E4317">
        <f t="shared" si="500"/>
        <v>0</v>
      </c>
      <c r="F4317">
        <f t="shared" si="501"/>
        <v>0</v>
      </c>
      <c r="DN4317">
        <f t="shared" si="502"/>
        <v>0</v>
      </c>
    </row>
    <row r="4318" spans="5:118" x14ac:dyDescent="0.25">
      <c r="E4318">
        <f t="shared" si="500"/>
        <v>0</v>
      </c>
      <c r="F4318">
        <f t="shared" si="501"/>
        <v>0</v>
      </c>
      <c r="DN4318">
        <f t="shared" si="502"/>
        <v>0</v>
      </c>
    </row>
    <row r="4319" spans="5:118" x14ac:dyDescent="0.25">
      <c r="E4319">
        <f t="shared" si="500"/>
        <v>0</v>
      </c>
      <c r="F4319">
        <f t="shared" si="501"/>
        <v>0</v>
      </c>
      <c r="DN4319">
        <f t="shared" si="502"/>
        <v>0</v>
      </c>
    </row>
    <row r="4320" spans="5:118" x14ac:dyDescent="0.25">
      <c r="E4320">
        <f t="shared" si="500"/>
        <v>0</v>
      </c>
      <c r="F4320">
        <f t="shared" si="501"/>
        <v>0</v>
      </c>
      <c r="DN4320">
        <f t="shared" si="502"/>
        <v>0</v>
      </c>
    </row>
    <row r="4321" spans="5:118" x14ac:dyDescent="0.25">
      <c r="E4321">
        <f t="shared" si="500"/>
        <v>0</v>
      </c>
      <c r="F4321">
        <f t="shared" si="501"/>
        <v>0</v>
      </c>
      <c r="DN4321">
        <f t="shared" si="502"/>
        <v>0</v>
      </c>
    </row>
    <row r="4322" spans="5:118" x14ac:dyDescent="0.25">
      <c r="E4322">
        <f t="shared" si="500"/>
        <v>0</v>
      </c>
      <c r="F4322">
        <f t="shared" si="501"/>
        <v>0</v>
      </c>
      <c r="DN4322">
        <f t="shared" si="502"/>
        <v>0</v>
      </c>
    </row>
    <row r="4323" spans="5:118" x14ac:dyDescent="0.25">
      <c r="E4323">
        <f t="shared" si="500"/>
        <v>0</v>
      </c>
      <c r="F4323">
        <f t="shared" si="501"/>
        <v>0</v>
      </c>
      <c r="DN4323">
        <f t="shared" si="502"/>
        <v>0</v>
      </c>
    </row>
    <row r="4324" spans="5:118" x14ac:dyDescent="0.25">
      <c r="E4324">
        <f t="shared" si="500"/>
        <v>0</v>
      </c>
      <c r="F4324">
        <f t="shared" si="501"/>
        <v>0</v>
      </c>
      <c r="DN4324">
        <f t="shared" si="502"/>
        <v>0</v>
      </c>
    </row>
    <row r="4325" spans="5:118" x14ac:dyDescent="0.25">
      <c r="E4325">
        <f t="shared" si="500"/>
        <v>0</v>
      </c>
      <c r="F4325">
        <f t="shared" si="501"/>
        <v>0</v>
      </c>
      <c r="DN4325">
        <f t="shared" si="502"/>
        <v>0</v>
      </c>
    </row>
    <row r="4326" spans="5:118" x14ac:dyDescent="0.25">
      <c r="E4326">
        <f t="shared" si="500"/>
        <v>0</v>
      </c>
      <c r="F4326">
        <f t="shared" si="501"/>
        <v>0</v>
      </c>
      <c r="DN4326">
        <f t="shared" si="502"/>
        <v>0</v>
      </c>
    </row>
    <row r="4327" spans="5:118" x14ac:dyDescent="0.25">
      <c r="E4327">
        <f t="shared" si="500"/>
        <v>0</v>
      </c>
      <c r="F4327">
        <f t="shared" si="501"/>
        <v>0</v>
      </c>
      <c r="DN4327">
        <f t="shared" si="502"/>
        <v>0</v>
      </c>
    </row>
    <row r="4328" spans="5:118" x14ac:dyDescent="0.25">
      <c r="E4328">
        <f t="shared" si="500"/>
        <v>0</v>
      </c>
      <c r="F4328">
        <f t="shared" si="501"/>
        <v>0</v>
      </c>
      <c r="DN4328">
        <f t="shared" si="502"/>
        <v>0</v>
      </c>
    </row>
    <row r="4329" spans="5:118" x14ac:dyDescent="0.25">
      <c r="E4329">
        <f t="shared" si="500"/>
        <v>0</v>
      </c>
      <c r="F4329">
        <f t="shared" si="501"/>
        <v>0</v>
      </c>
      <c r="DN4329">
        <f t="shared" si="502"/>
        <v>0</v>
      </c>
    </row>
    <row r="4330" spans="5:118" x14ac:dyDescent="0.25">
      <c r="E4330">
        <f t="shared" si="500"/>
        <v>0</v>
      </c>
      <c r="F4330">
        <f t="shared" si="501"/>
        <v>0</v>
      </c>
      <c r="DN4330">
        <f t="shared" si="502"/>
        <v>0</v>
      </c>
    </row>
    <row r="4331" spans="5:118" x14ac:dyDescent="0.25">
      <c r="E4331">
        <f t="shared" ref="E4331:E4394" si="503">B4331*1</f>
        <v>0</v>
      </c>
      <c r="F4331">
        <f t="shared" ref="F4331:F4394" si="504">C4331*1</f>
        <v>0</v>
      </c>
      <c r="DN4331">
        <f t="shared" si="502"/>
        <v>0</v>
      </c>
    </row>
    <row r="4332" spans="5:118" x14ac:dyDescent="0.25">
      <c r="E4332">
        <f t="shared" si="503"/>
        <v>0</v>
      </c>
      <c r="F4332">
        <f t="shared" si="504"/>
        <v>0</v>
      </c>
      <c r="DN4332">
        <f t="shared" si="502"/>
        <v>0</v>
      </c>
    </row>
    <row r="4333" spans="5:118" x14ac:dyDescent="0.25">
      <c r="E4333">
        <f t="shared" si="503"/>
        <v>0</v>
      </c>
      <c r="F4333">
        <f t="shared" si="504"/>
        <v>0</v>
      </c>
      <c r="DN4333">
        <f t="shared" si="502"/>
        <v>0</v>
      </c>
    </row>
    <row r="4334" spans="5:118" x14ac:dyDescent="0.25">
      <c r="E4334">
        <f t="shared" si="503"/>
        <v>0</v>
      </c>
      <c r="F4334">
        <f t="shared" si="504"/>
        <v>0</v>
      </c>
      <c r="DN4334">
        <f t="shared" si="502"/>
        <v>0</v>
      </c>
    </row>
    <row r="4335" spans="5:118" x14ac:dyDescent="0.25">
      <c r="E4335">
        <f t="shared" si="503"/>
        <v>0</v>
      </c>
      <c r="F4335">
        <f t="shared" si="504"/>
        <v>0</v>
      </c>
      <c r="DN4335">
        <f t="shared" si="502"/>
        <v>0</v>
      </c>
    </row>
    <row r="4336" spans="5:118" x14ac:dyDescent="0.25">
      <c r="E4336">
        <f t="shared" si="503"/>
        <v>0</v>
      </c>
      <c r="F4336">
        <f t="shared" si="504"/>
        <v>0</v>
      </c>
      <c r="DN4336">
        <f t="shared" si="502"/>
        <v>0</v>
      </c>
    </row>
    <row r="4337" spans="5:118" x14ac:dyDescent="0.25">
      <c r="E4337">
        <f t="shared" si="503"/>
        <v>0</v>
      </c>
      <c r="F4337">
        <f t="shared" si="504"/>
        <v>0</v>
      </c>
      <c r="DN4337">
        <f t="shared" si="502"/>
        <v>0</v>
      </c>
    </row>
    <row r="4338" spans="5:118" x14ac:dyDescent="0.25">
      <c r="E4338">
        <f t="shared" si="503"/>
        <v>0</v>
      </c>
      <c r="F4338">
        <f t="shared" si="504"/>
        <v>0</v>
      </c>
      <c r="DN4338">
        <f t="shared" si="502"/>
        <v>0</v>
      </c>
    </row>
    <row r="4339" spans="5:118" x14ac:dyDescent="0.25">
      <c r="E4339">
        <f t="shared" si="503"/>
        <v>0</v>
      </c>
      <c r="F4339">
        <f t="shared" si="504"/>
        <v>0</v>
      </c>
      <c r="DN4339">
        <f t="shared" si="502"/>
        <v>0</v>
      </c>
    </row>
    <row r="4340" spans="5:118" x14ac:dyDescent="0.25">
      <c r="E4340">
        <f t="shared" si="503"/>
        <v>0</v>
      </c>
      <c r="F4340">
        <f t="shared" si="504"/>
        <v>0</v>
      </c>
      <c r="DN4340">
        <f t="shared" si="502"/>
        <v>0</v>
      </c>
    </row>
    <row r="4341" spans="5:118" x14ac:dyDescent="0.25">
      <c r="E4341">
        <f t="shared" si="503"/>
        <v>0</v>
      </c>
      <c r="F4341">
        <f t="shared" si="504"/>
        <v>0</v>
      </c>
      <c r="DN4341">
        <f t="shared" si="502"/>
        <v>0</v>
      </c>
    </row>
    <row r="4342" spans="5:118" x14ac:dyDescent="0.25">
      <c r="E4342">
        <f t="shared" si="503"/>
        <v>0</v>
      </c>
      <c r="F4342">
        <f t="shared" si="504"/>
        <v>0</v>
      </c>
      <c r="DN4342">
        <f t="shared" si="502"/>
        <v>0</v>
      </c>
    </row>
    <row r="4343" spans="5:118" x14ac:dyDescent="0.25">
      <c r="E4343">
        <f t="shared" si="503"/>
        <v>0</v>
      </c>
      <c r="F4343">
        <f t="shared" si="504"/>
        <v>0</v>
      </c>
      <c r="DN4343">
        <f t="shared" si="502"/>
        <v>0</v>
      </c>
    </row>
    <row r="4344" spans="5:118" x14ac:dyDescent="0.25">
      <c r="E4344">
        <f t="shared" si="503"/>
        <v>0</v>
      </c>
      <c r="F4344">
        <f t="shared" si="504"/>
        <v>0</v>
      </c>
      <c r="DN4344">
        <f t="shared" si="502"/>
        <v>0</v>
      </c>
    </row>
    <row r="4345" spans="5:118" x14ac:dyDescent="0.25">
      <c r="E4345">
        <f t="shared" si="503"/>
        <v>0</v>
      </c>
      <c r="F4345">
        <f t="shared" si="504"/>
        <v>0</v>
      </c>
      <c r="DN4345">
        <f t="shared" si="502"/>
        <v>0</v>
      </c>
    </row>
    <row r="4346" spans="5:118" x14ac:dyDescent="0.25">
      <c r="E4346">
        <f t="shared" si="503"/>
        <v>0</v>
      </c>
      <c r="F4346">
        <f t="shared" si="504"/>
        <v>0</v>
      </c>
      <c r="DN4346">
        <f t="shared" si="502"/>
        <v>0</v>
      </c>
    </row>
    <row r="4347" spans="5:118" x14ac:dyDescent="0.25">
      <c r="E4347">
        <f t="shared" si="503"/>
        <v>0</v>
      </c>
      <c r="F4347">
        <f t="shared" si="504"/>
        <v>0</v>
      </c>
      <c r="DN4347">
        <f t="shared" si="502"/>
        <v>0</v>
      </c>
    </row>
    <row r="4348" spans="5:118" x14ac:dyDescent="0.25">
      <c r="E4348">
        <f t="shared" si="503"/>
        <v>0</v>
      </c>
      <c r="F4348">
        <f t="shared" si="504"/>
        <v>0</v>
      </c>
      <c r="DN4348">
        <f t="shared" si="502"/>
        <v>0</v>
      </c>
    </row>
    <row r="4349" spans="5:118" x14ac:dyDescent="0.25">
      <c r="E4349">
        <f t="shared" si="503"/>
        <v>0</v>
      </c>
      <c r="F4349">
        <f t="shared" si="504"/>
        <v>0</v>
      </c>
      <c r="DN4349">
        <f t="shared" si="502"/>
        <v>0</v>
      </c>
    </row>
    <row r="4350" spans="5:118" x14ac:dyDescent="0.25">
      <c r="E4350">
        <f t="shared" si="503"/>
        <v>0</v>
      </c>
      <c r="F4350">
        <f t="shared" si="504"/>
        <v>0</v>
      </c>
      <c r="DN4350">
        <f t="shared" si="502"/>
        <v>0</v>
      </c>
    </row>
    <row r="4351" spans="5:118" x14ac:dyDescent="0.25">
      <c r="E4351">
        <f t="shared" si="503"/>
        <v>0</v>
      </c>
      <c r="F4351">
        <f t="shared" si="504"/>
        <v>0</v>
      </c>
      <c r="DN4351">
        <f t="shared" si="502"/>
        <v>0</v>
      </c>
    </row>
    <row r="4352" spans="5:118" x14ac:dyDescent="0.25">
      <c r="E4352">
        <f t="shared" si="503"/>
        <v>0</v>
      </c>
      <c r="F4352">
        <f t="shared" si="504"/>
        <v>0</v>
      </c>
      <c r="DN4352">
        <f t="shared" si="502"/>
        <v>0</v>
      </c>
    </row>
    <row r="4353" spans="5:118" x14ac:dyDescent="0.25">
      <c r="E4353">
        <f t="shared" si="503"/>
        <v>0</v>
      </c>
      <c r="F4353">
        <f t="shared" si="504"/>
        <v>0</v>
      </c>
      <c r="DN4353">
        <f t="shared" si="502"/>
        <v>0</v>
      </c>
    </row>
    <row r="4354" spans="5:118" x14ac:dyDescent="0.25">
      <c r="E4354">
        <f t="shared" si="503"/>
        <v>0</v>
      </c>
      <c r="F4354">
        <f t="shared" si="504"/>
        <v>0</v>
      </c>
      <c r="DN4354">
        <f t="shared" si="502"/>
        <v>0</v>
      </c>
    </row>
    <row r="4355" spans="5:118" x14ac:dyDescent="0.25">
      <c r="E4355">
        <f t="shared" si="503"/>
        <v>0</v>
      </c>
      <c r="F4355">
        <f t="shared" si="504"/>
        <v>0</v>
      </c>
      <c r="DN4355">
        <f t="shared" si="502"/>
        <v>0</v>
      </c>
    </row>
    <row r="4356" spans="5:118" x14ac:dyDescent="0.25">
      <c r="E4356">
        <f t="shared" si="503"/>
        <v>0</v>
      </c>
      <c r="F4356">
        <f t="shared" si="504"/>
        <v>0</v>
      </c>
      <c r="DN4356">
        <f t="shared" si="502"/>
        <v>0</v>
      </c>
    </row>
    <row r="4357" spans="5:118" x14ac:dyDescent="0.25">
      <c r="E4357">
        <f t="shared" si="503"/>
        <v>0</v>
      </c>
      <c r="F4357">
        <f t="shared" si="504"/>
        <v>0</v>
      </c>
      <c r="DN4357">
        <f t="shared" si="502"/>
        <v>0</v>
      </c>
    </row>
    <row r="4358" spans="5:118" x14ac:dyDescent="0.25">
      <c r="E4358">
        <f t="shared" si="503"/>
        <v>0</v>
      </c>
      <c r="F4358">
        <f t="shared" si="504"/>
        <v>0</v>
      </c>
      <c r="DN4358">
        <f t="shared" si="502"/>
        <v>0</v>
      </c>
    </row>
    <row r="4359" spans="5:118" x14ac:dyDescent="0.25">
      <c r="E4359">
        <f t="shared" si="503"/>
        <v>0</v>
      </c>
      <c r="F4359">
        <f t="shared" si="504"/>
        <v>0</v>
      </c>
      <c r="DN4359">
        <f t="shared" si="502"/>
        <v>0</v>
      </c>
    </row>
    <row r="4360" spans="5:118" x14ac:dyDescent="0.25">
      <c r="E4360">
        <f t="shared" si="503"/>
        <v>0</v>
      </c>
      <c r="F4360">
        <f t="shared" si="504"/>
        <v>0</v>
      </c>
      <c r="DN4360">
        <f t="shared" ref="DN4360:DN4423" si="505">D4360</f>
        <v>0</v>
      </c>
    </row>
    <row r="4361" spans="5:118" x14ac:dyDescent="0.25">
      <c r="E4361">
        <f t="shared" si="503"/>
        <v>0</v>
      </c>
      <c r="F4361">
        <f t="shared" si="504"/>
        <v>0</v>
      </c>
      <c r="DN4361">
        <f t="shared" si="505"/>
        <v>0</v>
      </c>
    </row>
    <row r="4362" spans="5:118" x14ac:dyDescent="0.25">
      <c r="E4362">
        <f t="shared" si="503"/>
        <v>0</v>
      </c>
      <c r="F4362">
        <f t="shared" si="504"/>
        <v>0</v>
      </c>
      <c r="DN4362">
        <f t="shared" si="505"/>
        <v>0</v>
      </c>
    </row>
    <row r="4363" spans="5:118" x14ac:dyDescent="0.25">
      <c r="E4363">
        <f t="shared" si="503"/>
        <v>0</v>
      </c>
      <c r="F4363">
        <f t="shared" si="504"/>
        <v>0</v>
      </c>
      <c r="DN4363">
        <f t="shared" si="505"/>
        <v>0</v>
      </c>
    </row>
    <row r="4364" spans="5:118" x14ac:dyDescent="0.25">
      <c r="E4364">
        <f t="shared" si="503"/>
        <v>0</v>
      </c>
      <c r="F4364">
        <f t="shared" si="504"/>
        <v>0</v>
      </c>
      <c r="DN4364">
        <f t="shared" si="505"/>
        <v>0</v>
      </c>
    </row>
    <row r="4365" spans="5:118" x14ac:dyDescent="0.25">
      <c r="E4365">
        <f t="shared" si="503"/>
        <v>0</v>
      </c>
      <c r="F4365">
        <f t="shared" si="504"/>
        <v>0</v>
      </c>
      <c r="DN4365">
        <f t="shared" si="505"/>
        <v>0</v>
      </c>
    </row>
    <row r="4366" spans="5:118" x14ac:dyDescent="0.25">
      <c r="E4366">
        <f t="shared" si="503"/>
        <v>0</v>
      </c>
      <c r="F4366">
        <f t="shared" si="504"/>
        <v>0</v>
      </c>
      <c r="DN4366">
        <f t="shared" si="505"/>
        <v>0</v>
      </c>
    </row>
    <row r="4367" spans="5:118" x14ac:dyDescent="0.25">
      <c r="E4367">
        <f t="shared" si="503"/>
        <v>0</v>
      </c>
      <c r="F4367">
        <f t="shared" si="504"/>
        <v>0</v>
      </c>
      <c r="DN4367">
        <f t="shared" si="505"/>
        <v>0</v>
      </c>
    </row>
    <row r="4368" spans="5:118" x14ac:dyDescent="0.25">
      <c r="E4368">
        <f t="shared" si="503"/>
        <v>0</v>
      </c>
      <c r="F4368">
        <f t="shared" si="504"/>
        <v>0</v>
      </c>
      <c r="DN4368">
        <f t="shared" si="505"/>
        <v>0</v>
      </c>
    </row>
    <row r="4369" spans="5:118" x14ac:dyDescent="0.25">
      <c r="E4369">
        <f t="shared" si="503"/>
        <v>0</v>
      </c>
      <c r="F4369">
        <f t="shared" si="504"/>
        <v>0</v>
      </c>
      <c r="DN4369">
        <f t="shared" si="505"/>
        <v>0</v>
      </c>
    </row>
    <row r="4370" spans="5:118" x14ac:dyDescent="0.25">
      <c r="E4370">
        <f t="shared" si="503"/>
        <v>0</v>
      </c>
      <c r="F4370">
        <f t="shared" si="504"/>
        <v>0</v>
      </c>
      <c r="DN4370">
        <f t="shared" si="505"/>
        <v>0</v>
      </c>
    </row>
    <row r="4371" spans="5:118" x14ac:dyDescent="0.25">
      <c r="E4371">
        <f t="shared" si="503"/>
        <v>0</v>
      </c>
      <c r="F4371">
        <f t="shared" si="504"/>
        <v>0</v>
      </c>
      <c r="DN4371">
        <f t="shared" si="505"/>
        <v>0</v>
      </c>
    </row>
    <row r="4372" spans="5:118" x14ac:dyDescent="0.25">
      <c r="E4372">
        <f t="shared" si="503"/>
        <v>0</v>
      </c>
      <c r="F4372">
        <f t="shared" si="504"/>
        <v>0</v>
      </c>
      <c r="DN4372">
        <f t="shared" si="505"/>
        <v>0</v>
      </c>
    </row>
    <row r="4373" spans="5:118" x14ac:dyDescent="0.25">
      <c r="E4373">
        <f t="shared" si="503"/>
        <v>0</v>
      </c>
      <c r="F4373">
        <f t="shared" si="504"/>
        <v>0</v>
      </c>
      <c r="DN4373">
        <f t="shared" si="505"/>
        <v>0</v>
      </c>
    </row>
    <row r="4374" spans="5:118" x14ac:dyDescent="0.25">
      <c r="E4374">
        <f t="shared" si="503"/>
        <v>0</v>
      </c>
      <c r="F4374">
        <f t="shared" si="504"/>
        <v>0</v>
      </c>
      <c r="DN4374">
        <f t="shared" si="505"/>
        <v>0</v>
      </c>
    </row>
    <row r="4375" spans="5:118" x14ac:dyDescent="0.25">
      <c r="E4375">
        <f t="shared" si="503"/>
        <v>0</v>
      </c>
      <c r="F4375">
        <f t="shared" si="504"/>
        <v>0</v>
      </c>
      <c r="DN4375">
        <f t="shared" si="505"/>
        <v>0</v>
      </c>
    </row>
    <row r="4376" spans="5:118" x14ac:dyDescent="0.25">
      <c r="E4376">
        <f t="shared" si="503"/>
        <v>0</v>
      </c>
      <c r="F4376">
        <f t="shared" si="504"/>
        <v>0</v>
      </c>
      <c r="DN4376">
        <f t="shared" si="505"/>
        <v>0</v>
      </c>
    </row>
    <row r="4377" spans="5:118" x14ac:dyDescent="0.25">
      <c r="E4377">
        <f t="shared" si="503"/>
        <v>0</v>
      </c>
      <c r="F4377">
        <f t="shared" si="504"/>
        <v>0</v>
      </c>
      <c r="DN4377">
        <f t="shared" si="505"/>
        <v>0</v>
      </c>
    </row>
    <row r="4378" spans="5:118" x14ac:dyDescent="0.25">
      <c r="E4378">
        <f t="shared" si="503"/>
        <v>0</v>
      </c>
      <c r="F4378">
        <f t="shared" si="504"/>
        <v>0</v>
      </c>
      <c r="DN4378">
        <f t="shared" si="505"/>
        <v>0</v>
      </c>
    </row>
    <row r="4379" spans="5:118" x14ac:dyDescent="0.25">
      <c r="E4379">
        <f t="shared" si="503"/>
        <v>0</v>
      </c>
      <c r="F4379">
        <f t="shared" si="504"/>
        <v>0</v>
      </c>
      <c r="DN4379">
        <f t="shared" si="505"/>
        <v>0</v>
      </c>
    </row>
    <row r="4380" spans="5:118" x14ac:dyDescent="0.25">
      <c r="E4380">
        <f t="shared" si="503"/>
        <v>0</v>
      </c>
      <c r="F4380">
        <f t="shared" si="504"/>
        <v>0</v>
      </c>
      <c r="DN4380">
        <f t="shared" si="505"/>
        <v>0</v>
      </c>
    </row>
    <row r="4381" spans="5:118" x14ac:dyDescent="0.25">
      <c r="E4381">
        <f t="shared" si="503"/>
        <v>0</v>
      </c>
      <c r="F4381">
        <f t="shared" si="504"/>
        <v>0</v>
      </c>
      <c r="DN4381">
        <f t="shared" si="505"/>
        <v>0</v>
      </c>
    </row>
    <row r="4382" spans="5:118" x14ac:dyDescent="0.25">
      <c r="E4382">
        <f t="shared" si="503"/>
        <v>0</v>
      </c>
      <c r="F4382">
        <f t="shared" si="504"/>
        <v>0</v>
      </c>
      <c r="DN4382">
        <f t="shared" si="505"/>
        <v>0</v>
      </c>
    </row>
    <row r="4383" spans="5:118" x14ac:dyDescent="0.25">
      <c r="E4383">
        <f t="shared" si="503"/>
        <v>0</v>
      </c>
      <c r="F4383">
        <f t="shared" si="504"/>
        <v>0</v>
      </c>
      <c r="DN4383">
        <f t="shared" si="505"/>
        <v>0</v>
      </c>
    </row>
    <row r="4384" spans="5:118" x14ac:dyDescent="0.25">
      <c r="E4384">
        <f t="shared" si="503"/>
        <v>0</v>
      </c>
      <c r="F4384">
        <f t="shared" si="504"/>
        <v>0</v>
      </c>
      <c r="DN4384">
        <f t="shared" si="505"/>
        <v>0</v>
      </c>
    </row>
    <row r="4385" spans="5:118" x14ac:dyDescent="0.25">
      <c r="E4385">
        <f t="shared" si="503"/>
        <v>0</v>
      </c>
      <c r="F4385">
        <f t="shared" si="504"/>
        <v>0</v>
      </c>
      <c r="DN4385">
        <f t="shared" si="505"/>
        <v>0</v>
      </c>
    </row>
    <row r="4386" spans="5:118" x14ac:dyDescent="0.25">
      <c r="E4386">
        <f t="shared" si="503"/>
        <v>0</v>
      </c>
      <c r="F4386">
        <f t="shared" si="504"/>
        <v>0</v>
      </c>
      <c r="DN4386">
        <f t="shared" si="505"/>
        <v>0</v>
      </c>
    </row>
    <row r="4387" spans="5:118" x14ac:dyDescent="0.25">
      <c r="E4387">
        <f t="shared" si="503"/>
        <v>0</v>
      </c>
      <c r="F4387">
        <f t="shared" si="504"/>
        <v>0</v>
      </c>
      <c r="DN4387">
        <f t="shared" si="505"/>
        <v>0</v>
      </c>
    </row>
    <row r="4388" spans="5:118" x14ac:dyDescent="0.25">
      <c r="E4388">
        <f t="shared" si="503"/>
        <v>0</v>
      </c>
      <c r="F4388">
        <f t="shared" si="504"/>
        <v>0</v>
      </c>
      <c r="DN4388">
        <f t="shared" si="505"/>
        <v>0</v>
      </c>
    </row>
    <row r="4389" spans="5:118" x14ac:dyDescent="0.25">
      <c r="E4389">
        <f t="shared" si="503"/>
        <v>0</v>
      </c>
      <c r="F4389">
        <f t="shared" si="504"/>
        <v>0</v>
      </c>
      <c r="DN4389">
        <f t="shared" si="505"/>
        <v>0</v>
      </c>
    </row>
    <row r="4390" spans="5:118" x14ac:dyDescent="0.25">
      <c r="E4390">
        <f t="shared" si="503"/>
        <v>0</v>
      </c>
      <c r="F4390">
        <f t="shared" si="504"/>
        <v>0</v>
      </c>
      <c r="DN4390">
        <f t="shared" si="505"/>
        <v>0</v>
      </c>
    </row>
    <row r="4391" spans="5:118" x14ac:dyDescent="0.25">
      <c r="E4391">
        <f t="shared" si="503"/>
        <v>0</v>
      </c>
      <c r="F4391">
        <f t="shared" si="504"/>
        <v>0</v>
      </c>
      <c r="DN4391">
        <f t="shared" si="505"/>
        <v>0</v>
      </c>
    </row>
    <row r="4392" spans="5:118" x14ac:dyDescent="0.25">
      <c r="E4392">
        <f t="shared" si="503"/>
        <v>0</v>
      </c>
      <c r="F4392">
        <f t="shared" si="504"/>
        <v>0</v>
      </c>
      <c r="DN4392">
        <f t="shared" si="505"/>
        <v>0</v>
      </c>
    </row>
    <row r="4393" spans="5:118" x14ac:dyDescent="0.25">
      <c r="E4393">
        <f t="shared" si="503"/>
        <v>0</v>
      </c>
      <c r="F4393">
        <f t="shared" si="504"/>
        <v>0</v>
      </c>
      <c r="DN4393">
        <f t="shared" si="505"/>
        <v>0</v>
      </c>
    </row>
    <row r="4394" spans="5:118" x14ac:dyDescent="0.25">
      <c r="E4394">
        <f t="shared" si="503"/>
        <v>0</v>
      </c>
      <c r="F4394">
        <f t="shared" si="504"/>
        <v>0</v>
      </c>
      <c r="DN4394">
        <f t="shared" si="505"/>
        <v>0</v>
      </c>
    </row>
    <row r="4395" spans="5:118" x14ac:dyDescent="0.25">
      <c r="E4395">
        <f t="shared" ref="E4395:E4458" si="506">B4395*1</f>
        <v>0</v>
      </c>
      <c r="F4395">
        <f t="shared" ref="F4395:F4458" si="507">C4395*1</f>
        <v>0</v>
      </c>
      <c r="DN4395">
        <f t="shared" si="505"/>
        <v>0</v>
      </c>
    </row>
    <row r="4396" spans="5:118" x14ac:dyDescent="0.25">
      <c r="E4396">
        <f t="shared" si="506"/>
        <v>0</v>
      </c>
      <c r="F4396">
        <f t="shared" si="507"/>
        <v>0</v>
      </c>
      <c r="DN4396">
        <f t="shared" si="505"/>
        <v>0</v>
      </c>
    </row>
    <row r="4397" spans="5:118" x14ac:dyDescent="0.25">
      <c r="E4397">
        <f t="shared" si="506"/>
        <v>0</v>
      </c>
      <c r="F4397">
        <f t="shared" si="507"/>
        <v>0</v>
      </c>
      <c r="DN4397">
        <f t="shared" si="505"/>
        <v>0</v>
      </c>
    </row>
    <row r="4398" spans="5:118" x14ac:dyDescent="0.25">
      <c r="E4398">
        <f t="shared" si="506"/>
        <v>0</v>
      </c>
      <c r="F4398">
        <f t="shared" si="507"/>
        <v>0</v>
      </c>
      <c r="DN4398">
        <f t="shared" si="505"/>
        <v>0</v>
      </c>
    </row>
    <row r="4399" spans="5:118" x14ac:dyDescent="0.25">
      <c r="E4399">
        <f t="shared" si="506"/>
        <v>0</v>
      </c>
      <c r="F4399">
        <f t="shared" si="507"/>
        <v>0</v>
      </c>
      <c r="DN4399">
        <f t="shared" si="505"/>
        <v>0</v>
      </c>
    </row>
    <row r="4400" spans="5:118" x14ac:dyDescent="0.25">
      <c r="E4400">
        <f t="shared" si="506"/>
        <v>0</v>
      </c>
      <c r="F4400">
        <f t="shared" si="507"/>
        <v>0</v>
      </c>
      <c r="DN4400">
        <f t="shared" si="505"/>
        <v>0</v>
      </c>
    </row>
    <row r="4401" spans="5:118" x14ac:dyDescent="0.25">
      <c r="E4401">
        <f t="shared" si="506"/>
        <v>0</v>
      </c>
      <c r="F4401">
        <f t="shared" si="507"/>
        <v>0</v>
      </c>
      <c r="DN4401">
        <f t="shared" si="505"/>
        <v>0</v>
      </c>
    </row>
    <row r="4402" spans="5:118" x14ac:dyDescent="0.25">
      <c r="E4402">
        <f t="shared" si="506"/>
        <v>0</v>
      </c>
      <c r="F4402">
        <f t="shared" si="507"/>
        <v>0</v>
      </c>
      <c r="DN4402">
        <f t="shared" si="505"/>
        <v>0</v>
      </c>
    </row>
    <row r="4403" spans="5:118" x14ac:dyDescent="0.25">
      <c r="E4403">
        <f t="shared" si="506"/>
        <v>0</v>
      </c>
      <c r="F4403">
        <f t="shared" si="507"/>
        <v>0</v>
      </c>
      <c r="DN4403">
        <f t="shared" si="505"/>
        <v>0</v>
      </c>
    </row>
    <row r="4404" spans="5:118" x14ac:dyDescent="0.25">
      <c r="E4404">
        <f t="shared" si="506"/>
        <v>0</v>
      </c>
      <c r="F4404">
        <f t="shared" si="507"/>
        <v>0</v>
      </c>
      <c r="DN4404">
        <f t="shared" si="505"/>
        <v>0</v>
      </c>
    </row>
    <row r="4405" spans="5:118" x14ac:dyDescent="0.25">
      <c r="E4405">
        <f t="shared" si="506"/>
        <v>0</v>
      </c>
      <c r="F4405">
        <f t="shared" si="507"/>
        <v>0</v>
      </c>
      <c r="DN4405">
        <f t="shared" si="505"/>
        <v>0</v>
      </c>
    </row>
    <row r="4406" spans="5:118" x14ac:dyDescent="0.25">
      <c r="E4406">
        <f t="shared" si="506"/>
        <v>0</v>
      </c>
      <c r="F4406">
        <f t="shared" si="507"/>
        <v>0</v>
      </c>
      <c r="DN4406">
        <f t="shared" si="505"/>
        <v>0</v>
      </c>
    </row>
    <row r="4407" spans="5:118" x14ac:dyDescent="0.25">
      <c r="E4407">
        <f t="shared" si="506"/>
        <v>0</v>
      </c>
      <c r="F4407">
        <f t="shared" si="507"/>
        <v>0</v>
      </c>
      <c r="DN4407">
        <f t="shared" si="505"/>
        <v>0</v>
      </c>
    </row>
    <row r="4408" spans="5:118" x14ac:dyDescent="0.25">
      <c r="E4408">
        <f t="shared" si="506"/>
        <v>0</v>
      </c>
      <c r="F4408">
        <f t="shared" si="507"/>
        <v>0</v>
      </c>
      <c r="DN4408">
        <f t="shared" si="505"/>
        <v>0</v>
      </c>
    </row>
    <row r="4409" spans="5:118" x14ac:dyDescent="0.25">
      <c r="E4409">
        <f t="shared" si="506"/>
        <v>0</v>
      </c>
      <c r="F4409">
        <f t="shared" si="507"/>
        <v>0</v>
      </c>
      <c r="DN4409">
        <f t="shared" si="505"/>
        <v>0</v>
      </c>
    </row>
    <row r="4410" spans="5:118" x14ac:dyDescent="0.25">
      <c r="E4410">
        <f t="shared" si="506"/>
        <v>0</v>
      </c>
      <c r="F4410">
        <f t="shared" si="507"/>
        <v>0</v>
      </c>
      <c r="DN4410">
        <f t="shared" si="505"/>
        <v>0</v>
      </c>
    </row>
    <row r="4411" spans="5:118" x14ac:dyDescent="0.25">
      <c r="E4411">
        <f t="shared" si="506"/>
        <v>0</v>
      </c>
      <c r="F4411">
        <f t="shared" si="507"/>
        <v>0</v>
      </c>
      <c r="DN4411">
        <f t="shared" si="505"/>
        <v>0</v>
      </c>
    </row>
    <row r="4412" spans="5:118" x14ac:dyDescent="0.25">
      <c r="E4412">
        <f t="shared" si="506"/>
        <v>0</v>
      </c>
      <c r="F4412">
        <f t="shared" si="507"/>
        <v>0</v>
      </c>
      <c r="DN4412">
        <f t="shared" si="505"/>
        <v>0</v>
      </c>
    </row>
    <row r="4413" spans="5:118" x14ac:dyDescent="0.25">
      <c r="E4413">
        <f t="shared" si="506"/>
        <v>0</v>
      </c>
      <c r="F4413">
        <f t="shared" si="507"/>
        <v>0</v>
      </c>
      <c r="DN4413">
        <f t="shared" si="505"/>
        <v>0</v>
      </c>
    </row>
    <row r="4414" spans="5:118" x14ac:dyDescent="0.25">
      <c r="E4414">
        <f t="shared" si="506"/>
        <v>0</v>
      </c>
      <c r="F4414">
        <f t="shared" si="507"/>
        <v>0</v>
      </c>
      <c r="DN4414">
        <f t="shared" si="505"/>
        <v>0</v>
      </c>
    </row>
    <row r="4415" spans="5:118" x14ac:dyDescent="0.25">
      <c r="E4415">
        <f t="shared" si="506"/>
        <v>0</v>
      </c>
      <c r="F4415">
        <f t="shared" si="507"/>
        <v>0</v>
      </c>
      <c r="DN4415">
        <f t="shared" si="505"/>
        <v>0</v>
      </c>
    </row>
    <row r="4416" spans="5:118" x14ac:dyDescent="0.25">
      <c r="E4416">
        <f t="shared" si="506"/>
        <v>0</v>
      </c>
      <c r="F4416">
        <f t="shared" si="507"/>
        <v>0</v>
      </c>
      <c r="DN4416">
        <f t="shared" si="505"/>
        <v>0</v>
      </c>
    </row>
    <row r="4417" spans="5:118" x14ac:dyDescent="0.25">
      <c r="E4417">
        <f t="shared" si="506"/>
        <v>0</v>
      </c>
      <c r="F4417">
        <f t="shared" si="507"/>
        <v>0</v>
      </c>
      <c r="DN4417">
        <f t="shared" si="505"/>
        <v>0</v>
      </c>
    </row>
    <row r="4418" spans="5:118" x14ac:dyDescent="0.25">
      <c r="E4418">
        <f t="shared" si="506"/>
        <v>0</v>
      </c>
      <c r="F4418">
        <f t="shared" si="507"/>
        <v>0</v>
      </c>
      <c r="DN4418">
        <f t="shared" si="505"/>
        <v>0</v>
      </c>
    </row>
    <row r="4419" spans="5:118" x14ac:dyDescent="0.25">
      <c r="E4419">
        <f t="shared" si="506"/>
        <v>0</v>
      </c>
      <c r="F4419">
        <f t="shared" si="507"/>
        <v>0</v>
      </c>
      <c r="DN4419">
        <f t="shared" si="505"/>
        <v>0</v>
      </c>
    </row>
    <row r="4420" spans="5:118" x14ac:dyDescent="0.25">
      <c r="E4420">
        <f t="shared" si="506"/>
        <v>0</v>
      </c>
      <c r="F4420">
        <f t="shared" si="507"/>
        <v>0</v>
      </c>
      <c r="DN4420">
        <f t="shared" si="505"/>
        <v>0</v>
      </c>
    </row>
    <row r="4421" spans="5:118" x14ac:dyDescent="0.25">
      <c r="E4421">
        <f t="shared" si="506"/>
        <v>0</v>
      </c>
      <c r="F4421">
        <f t="shared" si="507"/>
        <v>0</v>
      </c>
      <c r="DN4421">
        <f t="shared" si="505"/>
        <v>0</v>
      </c>
    </row>
    <row r="4422" spans="5:118" x14ac:dyDescent="0.25">
      <c r="E4422">
        <f t="shared" si="506"/>
        <v>0</v>
      </c>
      <c r="F4422">
        <f t="shared" si="507"/>
        <v>0</v>
      </c>
      <c r="DN4422">
        <f t="shared" si="505"/>
        <v>0</v>
      </c>
    </row>
    <row r="4423" spans="5:118" x14ac:dyDescent="0.25">
      <c r="E4423">
        <f t="shared" si="506"/>
        <v>0</v>
      </c>
      <c r="F4423">
        <f t="shared" si="507"/>
        <v>0</v>
      </c>
      <c r="DN4423">
        <f t="shared" si="505"/>
        <v>0</v>
      </c>
    </row>
    <row r="4424" spans="5:118" x14ac:dyDescent="0.25">
      <c r="E4424">
        <f t="shared" si="506"/>
        <v>0</v>
      </c>
      <c r="F4424">
        <f t="shared" si="507"/>
        <v>0</v>
      </c>
      <c r="DN4424">
        <f t="shared" ref="DN4424:DN4487" si="508">D4424</f>
        <v>0</v>
      </c>
    </row>
    <row r="4425" spans="5:118" x14ac:dyDescent="0.25">
      <c r="E4425">
        <f t="shared" si="506"/>
        <v>0</v>
      </c>
      <c r="F4425">
        <f t="shared" si="507"/>
        <v>0</v>
      </c>
      <c r="DN4425">
        <f t="shared" si="508"/>
        <v>0</v>
      </c>
    </row>
    <row r="4426" spans="5:118" x14ac:dyDescent="0.25">
      <c r="E4426">
        <f t="shared" si="506"/>
        <v>0</v>
      </c>
      <c r="F4426">
        <f t="shared" si="507"/>
        <v>0</v>
      </c>
      <c r="DN4426">
        <f t="shared" si="508"/>
        <v>0</v>
      </c>
    </row>
    <row r="4427" spans="5:118" x14ac:dyDescent="0.25">
      <c r="E4427">
        <f t="shared" si="506"/>
        <v>0</v>
      </c>
      <c r="F4427">
        <f t="shared" si="507"/>
        <v>0</v>
      </c>
      <c r="DN4427">
        <f t="shared" si="508"/>
        <v>0</v>
      </c>
    </row>
    <row r="4428" spans="5:118" x14ac:dyDescent="0.25">
      <c r="E4428">
        <f t="shared" si="506"/>
        <v>0</v>
      </c>
      <c r="F4428">
        <f t="shared" si="507"/>
        <v>0</v>
      </c>
      <c r="DN4428">
        <f t="shared" si="508"/>
        <v>0</v>
      </c>
    </row>
    <row r="4429" spans="5:118" x14ac:dyDescent="0.25">
      <c r="E4429">
        <f t="shared" si="506"/>
        <v>0</v>
      </c>
      <c r="F4429">
        <f t="shared" si="507"/>
        <v>0</v>
      </c>
      <c r="DN4429">
        <f t="shared" si="508"/>
        <v>0</v>
      </c>
    </row>
    <row r="4430" spans="5:118" x14ac:dyDescent="0.25">
      <c r="E4430">
        <f t="shared" si="506"/>
        <v>0</v>
      </c>
      <c r="F4430">
        <f t="shared" si="507"/>
        <v>0</v>
      </c>
      <c r="DN4430">
        <f t="shared" si="508"/>
        <v>0</v>
      </c>
    </row>
    <row r="4431" spans="5:118" x14ac:dyDescent="0.25">
      <c r="E4431">
        <f t="shared" si="506"/>
        <v>0</v>
      </c>
      <c r="F4431">
        <f t="shared" si="507"/>
        <v>0</v>
      </c>
      <c r="DN4431">
        <f t="shared" si="508"/>
        <v>0</v>
      </c>
    </row>
    <row r="4432" spans="5:118" x14ac:dyDescent="0.25">
      <c r="E4432">
        <f t="shared" si="506"/>
        <v>0</v>
      </c>
      <c r="F4432">
        <f t="shared" si="507"/>
        <v>0</v>
      </c>
      <c r="DN4432">
        <f t="shared" si="508"/>
        <v>0</v>
      </c>
    </row>
    <row r="4433" spans="5:118" x14ac:dyDescent="0.25">
      <c r="E4433">
        <f t="shared" si="506"/>
        <v>0</v>
      </c>
      <c r="F4433">
        <f t="shared" si="507"/>
        <v>0</v>
      </c>
      <c r="DN4433">
        <f t="shared" si="508"/>
        <v>0</v>
      </c>
    </row>
    <row r="4434" spans="5:118" x14ac:dyDescent="0.25">
      <c r="E4434">
        <f t="shared" si="506"/>
        <v>0</v>
      </c>
      <c r="F4434">
        <f t="shared" si="507"/>
        <v>0</v>
      </c>
      <c r="DN4434">
        <f t="shared" si="508"/>
        <v>0</v>
      </c>
    </row>
    <row r="4435" spans="5:118" x14ac:dyDescent="0.25">
      <c r="E4435">
        <f t="shared" si="506"/>
        <v>0</v>
      </c>
      <c r="F4435">
        <f t="shared" si="507"/>
        <v>0</v>
      </c>
      <c r="DN4435">
        <f t="shared" si="508"/>
        <v>0</v>
      </c>
    </row>
    <row r="4436" spans="5:118" x14ac:dyDescent="0.25">
      <c r="E4436">
        <f t="shared" si="506"/>
        <v>0</v>
      </c>
      <c r="F4436">
        <f t="shared" si="507"/>
        <v>0</v>
      </c>
      <c r="DN4436">
        <f t="shared" si="508"/>
        <v>0</v>
      </c>
    </row>
    <row r="4437" spans="5:118" x14ac:dyDescent="0.25">
      <c r="E4437">
        <f t="shared" si="506"/>
        <v>0</v>
      </c>
      <c r="F4437">
        <f t="shared" si="507"/>
        <v>0</v>
      </c>
      <c r="DN4437">
        <f t="shared" si="508"/>
        <v>0</v>
      </c>
    </row>
    <row r="4438" spans="5:118" x14ac:dyDescent="0.25">
      <c r="E4438">
        <f t="shared" si="506"/>
        <v>0</v>
      </c>
      <c r="F4438">
        <f t="shared" si="507"/>
        <v>0</v>
      </c>
      <c r="DN4438">
        <f t="shared" si="508"/>
        <v>0</v>
      </c>
    </row>
    <row r="4439" spans="5:118" x14ac:dyDescent="0.25">
      <c r="E4439">
        <f t="shared" si="506"/>
        <v>0</v>
      </c>
      <c r="F4439">
        <f t="shared" si="507"/>
        <v>0</v>
      </c>
      <c r="DN4439">
        <f t="shared" si="508"/>
        <v>0</v>
      </c>
    </row>
    <row r="4440" spans="5:118" x14ac:dyDescent="0.25">
      <c r="E4440">
        <f t="shared" si="506"/>
        <v>0</v>
      </c>
      <c r="F4440">
        <f t="shared" si="507"/>
        <v>0</v>
      </c>
      <c r="DN4440">
        <f t="shared" si="508"/>
        <v>0</v>
      </c>
    </row>
    <row r="4441" spans="5:118" x14ac:dyDescent="0.25">
      <c r="E4441">
        <f t="shared" si="506"/>
        <v>0</v>
      </c>
      <c r="F4441">
        <f t="shared" si="507"/>
        <v>0</v>
      </c>
      <c r="DN4441">
        <f t="shared" si="508"/>
        <v>0</v>
      </c>
    </row>
    <row r="4442" spans="5:118" x14ac:dyDescent="0.25">
      <c r="E4442">
        <f t="shared" si="506"/>
        <v>0</v>
      </c>
      <c r="F4442">
        <f t="shared" si="507"/>
        <v>0</v>
      </c>
      <c r="DN4442">
        <f t="shared" si="508"/>
        <v>0</v>
      </c>
    </row>
    <row r="4443" spans="5:118" x14ac:dyDescent="0.25">
      <c r="E4443">
        <f t="shared" si="506"/>
        <v>0</v>
      </c>
      <c r="F4443">
        <f t="shared" si="507"/>
        <v>0</v>
      </c>
      <c r="DN4443">
        <f t="shared" si="508"/>
        <v>0</v>
      </c>
    </row>
    <row r="4444" spans="5:118" x14ac:dyDescent="0.25">
      <c r="E4444">
        <f t="shared" si="506"/>
        <v>0</v>
      </c>
      <c r="F4444">
        <f t="shared" si="507"/>
        <v>0</v>
      </c>
      <c r="DN4444">
        <f t="shared" si="508"/>
        <v>0</v>
      </c>
    </row>
    <row r="4445" spans="5:118" x14ac:dyDescent="0.25">
      <c r="E4445">
        <f t="shared" si="506"/>
        <v>0</v>
      </c>
      <c r="F4445">
        <f t="shared" si="507"/>
        <v>0</v>
      </c>
      <c r="DN4445">
        <f t="shared" si="508"/>
        <v>0</v>
      </c>
    </row>
    <row r="4446" spans="5:118" x14ac:dyDescent="0.25">
      <c r="E4446">
        <f t="shared" si="506"/>
        <v>0</v>
      </c>
      <c r="F4446">
        <f t="shared" si="507"/>
        <v>0</v>
      </c>
      <c r="DN4446">
        <f t="shared" si="508"/>
        <v>0</v>
      </c>
    </row>
    <row r="4447" spans="5:118" x14ac:dyDescent="0.25">
      <c r="E4447">
        <f t="shared" si="506"/>
        <v>0</v>
      </c>
      <c r="F4447">
        <f t="shared" si="507"/>
        <v>0</v>
      </c>
      <c r="DN4447">
        <f t="shared" si="508"/>
        <v>0</v>
      </c>
    </row>
    <row r="4448" spans="5:118" x14ac:dyDescent="0.25">
      <c r="E4448">
        <f t="shared" si="506"/>
        <v>0</v>
      </c>
      <c r="F4448">
        <f t="shared" si="507"/>
        <v>0</v>
      </c>
      <c r="DN4448">
        <f t="shared" si="508"/>
        <v>0</v>
      </c>
    </row>
    <row r="4449" spans="5:118" x14ac:dyDescent="0.25">
      <c r="E4449">
        <f t="shared" si="506"/>
        <v>0</v>
      </c>
      <c r="F4449">
        <f t="shared" si="507"/>
        <v>0</v>
      </c>
      <c r="DN4449">
        <f t="shared" si="508"/>
        <v>0</v>
      </c>
    </row>
    <row r="4450" spans="5:118" x14ac:dyDescent="0.25">
      <c r="E4450">
        <f t="shared" si="506"/>
        <v>0</v>
      </c>
      <c r="F4450">
        <f t="shared" si="507"/>
        <v>0</v>
      </c>
      <c r="DN4450">
        <f t="shared" si="508"/>
        <v>0</v>
      </c>
    </row>
    <row r="4451" spans="5:118" x14ac:dyDescent="0.25">
      <c r="E4451">
        <f t="shared" si="506"/>
        <v>0</v>
      </c>
      <c r="F4451">
        <f t="shared" si="507"/>
        <v>0</v>
      </c>
      <c r="DN4451">
        <f t="shared" si="508"/>
        <v>0</v>
      </c>
    </row>
    <row r="4452" spans="5:118" x14ac:dyDescent="0.25">
      <c r="E4452">
        <f t="shared" si="506"/>
        <v>0</v>
      </c>
      <c r="F4452">
        <f t="shared" si="507"/>
        <v>0</v>
      </c>
      <c r="DN4452">
        <f t="shared" si="508"/>
        <v>0</v>
      </c>
    </row>
    <row r="4453" spans="5:118" x14ac:dyDescent="0.25">
      <c r="E4453">
        <f t="shared" si="506"/>
        <v>0</v>
      </c>
      <c r="F4453">
        <f t="shared" si="507"/>
        <v>0</v>
      </c>
      <c r="DN4453">
        <f t="shared" si="508"/>
        <v>0</v>
      </c>
    </row>
    <row r="4454" spans="5:118" x14ac:dyDescent="0.25">
      <c r="E4454">
        <f t="shared" si="506"/>
        <v>0</v>
      </c>
      <c r="F4454">
        <f t="shared" si="507"/>
        <v>0</v>
      </c>
      <c r="DN4454">
        <f t="shared" si="508"/>
        <v>0</v>
      </c>
    </row>
    <row r="4455" spans="5:118" x14ac:dyDescent="0.25">
      <c r="E4455">
        <f t="shared" si="506"/>
        <v>0</v>
      </c>
      <c r="F4455">
        <f t="shared" si="507"/>
        <v>0</v>
      </c>
      <c r="DN4455">
        <f t="shared" si="508"/>
        <v>0</v>
      </c>
    </row>
    <row r="4456" spans="5:118" x14ac:dyDescent="0.25">
      <c r="E4456">
        <f t="shared" si="506"/>
        <v>0</v>
      </c>
      <c r="F4456">
        <f t="shared" si="507"/>
        <v>0</v>
      </c>
      <c r="DN4456">
        <f t="shared" si="508"/>
        <v>0</v>
      </c>
    </row>
    <row r="4457" spans="5:118" x14ac:dyDescent="0.25">
      <c r="E4457">
        <f t="shared" si="506"/>
        <v>0</v>
      </c>
      <c r="F4457">
        <f t="shared" si="507"/>
        <v>0</v>
      </c>
      <c r="DN4457">
        <f t="shared" si="508"/>
        <v>0</v>
      </c>
    </row>
    <row r="4458" spans="5:118" x14ac:dyDescent="0.25">
      <c r="E4458">
        <f t="shared" si="506"/>
        <v>0</v>
      </c>
      <c r="F4458">
        <f t="shared" si="507"/>
        <v>0</v>
      </c>
      <c r="DN4458">
        <f t="shared" si="508"/>
        <v>0</v>
      </c>
    </row>
    <row r="4459" spans="5:118" x14ac:dyDescent="0.25">
      <c r="E4459">
        <f t="shared" ref="E4459:E4522" si="509">B4459*1</f>
        <v>0</v>
      </c>
      <c r="F4459">
        <f t="shared" ref="F4459:F4522" si="510">C4459*1</f>
        <v>0</v>
      </c>
      <c r="DN4459">
        <f t="shared" si="508"/>
        <v>0</v>
      </c>
    </row>
    <row r="4460" spans="5:118" x14ac:dyDescent="0.25">
      <c r="E4460">
        <f t="shared" si="509"/>
        <v>0</v>
      </c>
      <c r="F4460">
        <f t="shared" si="510"/>
        <v>0</v>
      </c>
      <c r="DN4460">
        <f t="shared" si="508"/>
        <v>0</v>
      </c>
    </row>
    <row r="4461" spans="5:118" x14ac:dyDescent="0.25">
      <c r="E4461">
        <f t="shared" si="509"/>
        <v>0</v>
      </c>
      <c r="F4461">
        <f t="shared" si="510"/>
        <v>0</v>
      </c>
      <c r="DN4461">
        <f t="shared" si="508"/>
        <v>0</v>
      </c>
    </row>
    <row r="4462" spans="5:118" x14ac:dyDescent="0.25">
      <c r="E4462">
        <f t="shared" si="509"/>
        <v>0</v>
      </c>
      <c r="F4462">
        <f t="shared" si="510"/>
        <v>0</v>
      </c>
      <c r="DN4462">
        <f t="shared" si="508"/>
        <v>0</v>
      </c>
    </row>
    <row r="4463" spans="5:118" x14ac:dyDescent="0.25">
      <c r="E4463">
        <f t="shared" si="509"/>
        <v>0</v>
      </c>
      <c r="F4463">
        <f t="shared" si="510"/>
        <v>0</v>
      </c>
      <c r="DN4463">
        <f t="shared" si="508"/>
        <v>0</v>
      </c>
    </row>
    <row r="4464" spans="5:118" x14ac:dyDescent="0.25">
      <c r="E4464">
        <f t="shared" si="509"/>
        <v>0</v>
      </c>
      <c r="F4464">
        <f t="shared" si="510"/>
        <v>0</v>
      </c>
      <c r="DN4464">
        <f t="shared" si="508"/>
        <v>0</v>
      </c>
    </row>
    <row r="4465" spans="5:118" x14ac:dyDescent="0.25">
      <c r="E4465">
        <f t="shared" si="509"/>
        <v>0</v>
      </c>
      <c r="F4465">
        <f t="shared" si="510"/>
        <v>0</v>
      </c>
      <c r="DN4465">
        <f t="shared" si="508"/>
        <v>0</v>
      </c>
    </row>
    <row r="4466" spans="5:118" x14ac:dyDescent="0.25">
      <c r="E4466">
        <f t="shared" si="509"/>
        <v>0</v>
      </c>
      <c r="F4466">
        <f t="shared" si="510"/>
        <v>0</v>
      </c>
      <c r="DN4466">
        <f t="shared" si="508"/>
        <v>0</v>
      </c>
    </row>
    <row r="4467" spans="5:118" x14ac:dyDescent="0.25">
      <c r="E4467">
        <f t="shared" si="509"/>
        <v>0</v>
      </c>
      <c r="F4467">
        <f t="shared" si="510"/>
        <v>0</v>
      </c>
      <c r="DN4467">
        <f t="shared" si="508"/>
        <v>0</v>
      </c>
    </row>
    <row r="4468" spans="5:118" x14ac:dyDescent="0.25">
      <c r="E4468">
        <f t="shared" si="509"/>
        <v>0</v>
      </c>
      <c r="F4468">
        <f t="shared" si="510"/>
        <v>0</v>
      </c>
      <c r="DN4468">
        <f t="shared" si="508"/>
        <v>0</v>
      </c>
    </row>
    <row r="4469" spans="5:118" x14ac:dyDescent="0.25">
      <c r="E4469">
        <f t="shared" si="509"/>
        <v>0</v>
      </c>
      <c r="F4469">
        <f t="shared" si="510"/>
        <v>0</v>
      </c>
      <c r="DN4469">
        <f t="shared" si="508"/>
        <v>0</v>
      </c>
    </row>
    <row r="4470" spans="5:118" x14ac:dyDescent="0.25">
      <c r="E4470">
        <f t="shared" si="509"/>
        <v>0</v>
      </c>
      <c r="F4470">
        <f t="shared" si="510"/>
        <v>0</v>
      </c>
      <c r="DN4470">
        <f t="shared" si="508"/>
        <v>0</v>
      </c>
    </row>
    <row r="4471" spans="5:118" x14ac:dyDescent="0.25">
      <c r="E4471">
        <f t="shared" si="509"/>
        <v>0</v>
      </c>
      <c r="F4471">
        <f t="shared" si="510"/>
        <v>0</v>
      </c>
      <c r="DN4471">
        <f t="shared" si="508"/>
        <v>0</v>
      </c>
    </row>
    <row r="4472" spans="5:118" x14ac:dyDescent="0.25">
      <c r="E4472">
        <f t="shared" si="509"/>
        <v>0</v>
      </c>
      <c r="F4472">
        <f t="shared" si="510"/>
        <v>0</v>
      </c>
      <c r="DN4472">
        <f t="shared" si="508"/>
        <v>0</v>
      </c>
    </row>
    <row r="4473" spans="5:118" x14ac:dyDescent="0.25">
      <c r="E4473">
        <f t="shared" si="509"/>
        <v>0</v>
      </c>
      <c r="F4473">
        <f t="shared" si="510"/>
        <v>0</v>
      </c>
      <c r="DN4473">
        <f t="shared" si="508"/>
        <v>0</v>
      </c>
    </row>
    <row r="4474" spans="5:118" x14ac:dyDescent="0.25">
      <c r="E4474">
        <f t="shared" si="509"/>
        <v>0</v>
      </c>
      <c r="F4474">
        <f t="shared" si="510"/>
        <v>0</v>
      </c>
      <c r="DN4474">
        <f t="shared" si="508"/>
        <v>0</v>
      </c>
    </row>
    <row r="4475" spans="5:118" x14ac:dyDescent="0.25">
      <c r="E4475">
        <f t="shared" si="509"/>
        <v>0</v>
      </c>
      <c r="F4475">
        <f t="shared" si="510"/>
        <v>0</v>
      </c>
      <c r="DN4475">
        <f t="shared" si="508"/>
        <v>0</v>
      </c>
    </row>
    <row r="4476" spans="5:118" x14ac:dyDescent="0.25">
      <c r="E4476">
        <f t="shared" si="509"/>
        <v>0</v>
      </c>
      <c r="F4476">
        <f t="shared" si="510"/>
        <v>0</v>
      </c>
      <c r="DN4476">
        <f t="shared" si="508"/>
        <v>0</v>
      </c>
    </row>
    <row r="4477" spans="5:118" x14ac:dyDescent="0.25">
      <c r="E4477">
        <f t="shared" si="509"/>
        <v>0</v>
      </c>
      <c r="F4477">
        <f t="shared" si="510"/>
        <v>0</v>
      </c>
      <c r="DN4477">
        <f t="shared" si="508"/>
        <v>0</v>
      </c>
    </row>
    <row r="4478" spans="5:118" x14ac:dyDescent="0.25">
      <c r="E4478">
        <f t="shared" si="509"/>
        <v>0</v>
      </c>
      <c r="F4478">
        <f t="shared" si="510"/>
        <v>0</v>
      </c>
      <c r="DN4478">
        <f t="shared" si="508"/>
        <v>0</v>
      </c>
    </row>
    <row r="4479" spans="5:118" x14ac:dyDescent="0.25">
      <c r="E4479">
        <f t="shared" si="509"/>
        <v>0</v>
      </c>
      <c r="F4479">
        <f t="shared" si="510"/>
        <v>0</v>
      </c>
      <c r="DN4479">
        <f t="shared" si="508"/>
        <v>0</v>
      </c>
    </row>
    <row r="4480" spans="5:118" x14ac:dyDescent="0.25">
      <c r="E4480">
        <f t="shared" si="509"/>
        <v>0</v>
      </c>
      <c r="F4480">
        <f t="shared" si="510"/>
        <v>0</v>
      </c>
      <c r="DN4480">
        <f t="shared" si="508"/>
        <v>0</v>
      </c>
    </row>
    <row r="4481" spans="5:118" x14ac:dyDescent="0.25">
      <c r="E4481">
        <f t="shared" si="509"/>
        <v>0</v>
      </c>
      <c r="F4481">
        <f t="shared" si="510"/>
        <v>0</v>
      </c>
      <c r="DN4481">
        <f t="shared" si="508"/>
        <v>0</v>
      </c>
    </row>
    <row r="4482" spans="5:118" x14ac:dyDescent="0.25">
      <c r="E4482">
        <f t="shared" si="509"/>
        <v>0</v>
      </c>
      <c r="F4482">
        <f t="shared" si="510"/>
        <v>0</v>
      </c>
      <c r="DN4482">
        <f t="shared" si="508"/>
        <v>0</v>
      </c>
    </row>
    <row r="4483" spans="5:118" x14ac:dyDescent="0.25">
      <c r="E4483">
        <f t="shared" si="509"/>
        <v>0</v>
      </c>
      <c r="F4483">
        <f t="shared" si="510"/>
        <v>0</v>
      </c>
      <c r="DN4483">
        <f t="shared" si="508"/>
        <v>0</v>
      </c>
    </row>
    <row r="4484" spans="5:118" x14ac:dyDescent="0.25">
      <c r="E4484">
        <f t="shared" si="509"/>
        <v>0</v>
      </c>
      <c r="F4484">
        <f t="shared" si="510"/>
        <v>0</v>
      </c>
      <c r="DN4484">
        <f t="shared" si="508"/>
        <v>0</v>
      </c>
    </row>
    <row r="4485" spans="5:118" x14ac:dyDescent="0.25">
      <c r="E4485">
        <f t="shared" si="509"/>
        <v>0</v>
      </c>
      <c r="F4485">
        <f t="shared" si="510"/>
        <v>0</v>
      </c>
      <c r="DN4485">
        <f t="shared" si="508"/>
        <v>0</v>
      </c>
    </row>
    <row r="4486" spans="5:118" x14ac:dyDescent="0.25">
      <c r="E4486">
        <f t="shared" si="509"/>
        <v>0</v>
      </c>
      <c r="F4486">
        <f t="shared" si="510"/>
        <v>0</v>
      </c>
      <c r="DN4486">
        <f t="shared" si="508"/>
        <v>0</v>
      </c>
    </row>
    <row r="4487" spans="5:118" x14ac:dyDescent="0.25">
      <c r="E4487">
        <f t="shared" si="509"/>
        <v>0</v>
      </c>
      <c r="F4487">
        <f t="shared" si="510"/>
        <v>0</v>
      </c>
      <c r="DN4487">
        <f t="shared" si="508"/>
        <v>0</v>
      </c>
    </row>
    <row r="4488" spans="5:118" x14ac:dyDescent="0.25">
      <c r="E4488">
        <f t="shared" si="509"/>
        <v>0</v>
      </c>
      <c r="F4488">
        <f t="shared" si="510"/>
        <v>0</v>
      </c>
      <c r="DN4488">
        <f t="shared" ref="DN4488:DN4551" si="511">D4488</f>
        <v>0</v>
      </c>
    </row>
    <row r="4489" spans="5:118" x14ac:dyDescent="0.25">
      <c r="E4489">
        <f t="shared" si="509"/>
        <v>0</v>
      </c>
      <c r="F4489">
        <f t="shared" si="510"/>
        <v>0</v>
      </c>
      <c r="DN4489">
        <f t="shared" si="511"/>
        <v>0</v>
      </c>
    </row>
    <row r="4490" spans="5:118" x14ac:dyDescent="0.25">
      <c r="E4490">
        <f t="shared" si="509"/>
        <v>0</v>
      </c>
      <c r="F4490">
        <f t="shared" si="510"/>
        <v>0</v>
      </c>
      <c r="DN4490">
        <f t="shared" si="511"/>
        <v>0</v>
      </c>
    </row>
    <row r="4491" spans="5:118" x14ac:dyDescent="0.25">
      <c r="E4491">
        <f t="shared" si="509"/>
        <v>0</v>
      </c>
      <c r="F4491">
        <f t="shared" si="510"/>
        <v>0</v>
      </c>
      <c r="DN4491">
        <f t="shared" si="511"/>
        <v>0</v>
      </c>
    </row>
    <row r="4492" spans="5:118" x14ac:dyDescent="0.25">
      <c r="E4492">
        <f t="shared" si="509"/>
        <v>0</v>
      </c>
      <c r="F4492">
        <f t="shared" si="510"/>
        <v>0</v>
      </c>
      <c r="DN4492">
        <f t="shared" si="511"/>
        <v>0</v>
      </c>
    </row>
    <row r="4493" spans="5:118" x14ac:dyDescent="0.25">
      <c r="E4493">
        <f t="shared" si="509"/>
        <v>0</v>
      </c>
      <c r="F4493">
        <f t="shared" si="510"/>
        <v>0</v>
      </c>
      <c r="DN4493">
        <f t="shared" si="511"/>
        <v>0</v>
      </c>
    </row>
    <row r="4494" spans="5:118" x14ac:dyDescent="0.25">
      <c r="E4494">
        <f t="shared" si="509"/>
        <v>0</v>
      </c>
      <c r="F4494">
        <f t="shared" si="510"/>
        <v>0</v>
      </c>
      <c r="DN4494">
        <f t="shared" si="511"/>
        <v>0</v>
      </c>
    </row>
    <row r="4495" spans="5:118" x14ac:dyDescent="0.25">
      <c r="E4495">
        <f t="shared" si="509"/>
        <v>0</v>
      </c>
      <c r="F4495">
        <f t="shared" si="510"/>
        <v>0</v>
      </c>
      <c r="DN4495">
        <f t="shared" si="511"/>
        <v>0</v>
      </c>
    </row>
    <row r="4496" spans="5:118" x14ac:dyDescent="0.25">
      <c r="E4496">
        <f t="shared" si="509"/>
        <v>0</v>
      </c>
      <c r="F4496">
        <f t="shared" si="510"/>
        <v>0</v>
      </c>
      <c r="DN4496">
        <f t="shared" si="511"/>
        <v>0</v>
      </c>
    </row>
    <row r="4497" spans="5:118" x14ac:dyDescent="0.25">
      <c r="E4497">
        <f t="shared" si="509"/>
        <v>0</v>
      </c>
      <c r="F4497">
        <f t="shared" si="510"/>
        <v>0</v>
      </c>
      <c r="DN4497">
        <f t="shared" si="511"/>
        <v>0</v>
      </c>
    </row>
    <row r="4498" spans="5:118" x14ac:dyDescent="0.25">
      <c r="E4498">
        <f t="shared" si="509"/>
        <v>0</v>
      </c>
      <c r="F4498">
        <f t="shared" si="510"/>
        <v>0</v>
      </c>
      <c r="DN4498">
        <f t="shared" si="511"/>
        <v>0</v>
      </c>
    </row>
    <row r="4499" spans="5:118" x14ac:dyDescent="0.25">
      <c r="E4499">
        <f t="shared" si="509"/>
        <v>0</v>
      </c>
      <c r="F4499">
        <f t="shared" si="510"/>
        <v>0</v>
      </c>
      <c r="DN4499">
        <f t="shared" si="511"/>
        <v>0</v>
      </c>
    </row>
    <row r="4500" spans="5:118" x14ac:dyDescent="0.25">
      <c r="E4500">
        <f t="shared" si="509"/>
        <v>0</v>
      </c>
      <c r="F4500">
        <f t="shared" si="510"/>
        <v>0</v>
      </c>
      <c r="DN4500">
        <f t="shared" si="511"/>
        <v>0</v>
      </c>
    </row>
    <row r="4501" spans="5:118" x14ac:dyDescent="0.25">
      <c r="E4501">
        <f t="shared" si="509"/>
        <v>0</v>
      </c>
      <c r="F4501">
        <f t="shared" si="510"/>
        <v>0</v>
      </c>
      <c r="DN4501">
        <f t="shared" si="511"/>
        <v>0</v>
      </c>
    </row>
    <row r="4502" spans="5:118" x14ac:dyDescent="0.25">
      <c r="E4502">
        <f t="shared" si="509"/>
        <v>0</v>
      </c>
      <c r="F4502">
        <f t="shared" si="510"/>
        <v>0</v>
      </c>
      <c r="DN4502">
        <f t="shared" si="511"/>
        <v>0</v>
      </c>
    </row>
    <row r="4503" spans="5:118" x14ac:dyDescent="0.25">
      <c r="E4503">
        <f t="shared" si="509"/>
        <v>0</v>
      </c>
      <c r="F4503">
        <f t="shared" si="510"/>
        <v>0</v>
      </c>
      <c r="DN4503">
        <f t="shared" si="511"/>
        <v>0</v>
      </c>
    </row>
    <row r="4504" spans="5:118" x14ac:dyDescent="0.25">
      <c r="E4504">
        <f t="shared" si="509"/>
        <v>0</v>
      </c>
      <c r="F4504">
        <f t="shared" si="510"/>
        <v>0</v>
      </c>
      <c r="DN4504">
        <f t="shared" si="511"/>
        <v>0</v>
      </c>
    </row>
    <row r="4505" spans="5:118" x14ac:dyDescent="0.25">
      <c r="E4505">
        <f t="shared" si="509"/>
        <v>0</v>
      </c>
      <c r="F4505">
        <f t="shared" si="510"/>
        <v>0</v>
      </c>
      <c r="DN4505">
        <f t="shared" si="511"/>
        <v>0</v>
      </c>
    </row>
    <row r="4506" spans="5:118" x14ac:dyDescent="0.25">
      <c r="E4506">
        <f t="shared" si="509"/>
        <v>0</v>
      </c>
      <c r="F4506">
        <f t="shared" si="510"/>
        <v>0</v>
      </c>
      <c r="DN4506">
        <f t="shared" si="511"/>
        <v>0</v>
      </c>
    </row>
    <row r="4507" spans="5:118" x14ac:dyDescent="0.25">
      <c r="E4507">
        <f t="shared" si="509"/>
        <v>0</v>
      </c>
      <c r="F4507">
        <f t="shared" si="510"/>
        <v>0</v>
      </c>
      <c r="DN4507">
        <f t="shared" si="511"/>
        <v>0</v>
      </c>
    </row>
    <row r="4508" spans="5:118" x14ac:dyDescent="0.25">
      <c r="E4508">
        <f t="shared" si="509"/>
        <v>0</v>
      </c>
      <c r="F4508">
        <f t="shared" si="510"/>
        <v>0</v>
      </c>
      <c r="DN4508">
        <f t="shared" si="511"/>
        <v>0</v>
      </c>
    </row>
    <row r="4509" spans="5:118" x14ac:dyDescent="0.25">
      <c r="E4509">
        <f t="shared" si="509"/>
        <v>0</v>
      </c>
      <c r="F4509">
        <f t="shared" si="510"/>
        <v>0</v>
      </c>
      <c r="DN4509">
        <f t="shared" si="511"/>
        <v>0</v>
      </c>
    </row>
    <row r="4510" spans="5:118" x14ac:dyDescent="0.25">
      <c r="E4510">
        <f t="shared" si="509"/>
        <v>0</v>
      </c>
      <c r="F4510">
        <f t="shared" si="510"/>
        <v>0</v>
      </c>
      <c r="DN4510">
        <f t="shared" si="511"/>
        <v>0</v>
      </c>
    </row>
    <row r="4511" spans="5:118" x14ac:dyDescent="0.25">
      <c r="E4511">
        <f t="shared" si="509"/>
        <v>0</v>
      </c>
      <c r="F4511">
        <f t="shared" si="510"/>
        <v>0</v>
      </c>
      <c r="DN4511">
        <f t="shared" si="511"/>
        <v>0</v>
      </c>
    </row>
    <row r="4512" spans="5:118" x14ac:dyDescent="0.25">
      <c r="E4512">
        <f t="shared" si="509"/>
        <v>0</v>
      </c>
      <c r="F4512">
        <f t="shared" si="510"/>
        <v>0</v>
      </c>
      <c r="DN4512">
        <f t="shared" si="511"/>
        <v>0</v>
      </c>
    </row>
    <row r="4513" spans="5:118" x14ac:dyDescent="0.25">
      <c r="E4513">
        <f t="shared" si="509"/>
        <v>0</v>
      </c>
      <c r="F4513">
        <f t="shared" si="510"/>
        <v>0</v>
      </c>
      <c r="DN4513">
        <f t="shared" si="511"/>
        <v>0</v>
      </c>
    </row>
    <row r="4514" spans="5:118" x14ac:dyDescent="0.25">
      <c r="E4514">
        <f t="shared" si="509"/>
        <v>0</v>
      </c>
      <c r="F4514">
        <f t="shared" si="510"/>
        <v>0</v>
      </c>
      <c r="DN4514">
        <f t="shared" si="511"/>
        <v>0</v>
      </c>
    </row>
    <row r="4515" spans="5:118" x14ac:dyDescent="0.25">
      <c r="E4515">
        <f t="shared" si="509"/>
        <v>0</v>
      </c>
      <c r="F4515">
        <f t="shared" si="510"/>
        <v>0</v>
      </c>
      <c r="DN4515">
        <f t="shared" si="511"/>
        <v>0</v>
      </c>
    </row>
    <row r="4516" spans="5:118" x14ac:dyDescent="0.25">
      <c r="E4516">
        <f t="shared" si="509"/>
        <v>0</v>
      </c>
      <c r="F4516">
        <f t="shared" si="510"/>
        <v>0</v>
      </c>
      <c r="DN4516">
        <f t="shared" si="511"/>
        <v>0</v>
      </c>
    </row>
    <row r="4517" spans="5:118" x14ac:dyDescent="0.25">
      <c r="E4517">
        <f t="shared" si="509"/>
        <v>0</v>
      </c>
      <c r="F4517">
        <f t="shared" si="510"/>
        <v>0</v>
      </c>
      <c r="DN4517">
        <f t="shared" si="511"/>
        <v>0</v>
      </c>
    </row>
    <row r="4518" spans="5:118" x14ac:dyDescent="0.25">
      <c r="E4518">
        <f t="shared" si="509"/>
        <v>0</v>
      </c>
      <c r="F4518">
        <f t="shared" si="510"/>
        <v>0</v>
      </c>
      <c r="DN4518">
        <f t="shared" si="511"/>
        <v>0</v>
      </c>
    </row>
    <row r="4519" spans="5:118" x14ac:dyDescent="0.25">
      <c r="E4519">
        <f t="shared" si="509"/>
        <v>0</v>
      </c>
      <c r="F4519">
        <f t="shared" si="510"/>
        <v>0</v>
      </c>
      <c r="DN4519">
        <f t="shared" si="511"/>
        <v>0</v>
      </c>
    </row>
    <row r="4520" spans="5:118" x14ac:dyDescent="0.25">
      <c r="E4520">
        <f t="shared" si="509"/>
        <v>0</v>
      </c>
      <c r="F4520">
        <f t="shared" si="510"/>
        <v>0</v>
      </c>
      <c r="DN4520">
        <f t="shared" si="511"/>
        <v>0</v>
      </c>
    </row>
    <row r="4521" spans="5:118" x14ac:dyDescent="0.25">
      <c r="E4521">
        <f t="shared" si="509"/>
        <v>0</v>
      </c>
      <c r="F4521">
        <f t="shared" si="510"/>
        <v>0</v>
      </c>
      <c r="DN4521">
        <f t="shared" si="511"/>
        <v>0</v>
      </c>
    </row>
    <row r="4522" spans="5:118" x14ac:dyDescent="0.25">
      <c r="E4522">
        <f t="shared" si="509"/>
        <v>0</v>
      </c>
      <c r="F4522">
        <f t="shared" si="510"/>
        <v>0</v>
      </c>
      <c r="DN4522">
        <f t="shared" si="511"/>
        <v>0</v>
      </c>
    </row>
    <row r="4523" spans="5:118" x14ac:dyDescent="0.25">
      <c r="E4523">
        <f t="shared" ref="E4523:E4586" si="512">B4523*1</f>
        <v>0</v>
      </c>
      <c r="F4523">
        <f t="shared" ref="F4523:F4586" si="513">C4523*1</f>
        <v>0</v>
      </c>
      <c r="DN4523">
        <f t="shared" si="511"/>
        <v>0</v>
      </c>
    </row>
    <row r="4524" spans="5:118" x14ac:dyDescent="0.25">
      <c r="E4524">
        <f t="shared" si="512"/>
        <v>0</v>
      </c>
      <c r="F4524">
        <f t="shared" si="513"/>
        <v>0</v>
      </c>
      <c r="DN4524">
        <f t="shared" si="511"/>
        <v>0</v>
      </c>
    </row>
    <row r="4525" spans="5:118" x14ac:dyDescent="0.25">
      <c r="E4525">
        <f t="shared" si="512"/>
        <v>0</v>
      </c>
      <c r="F4525">
        <f t="shared" si="513"/>
        <v>0</v>
      </c>
      <c r="DN4525">
        <f t="shared" si="511"/>
        <v>0</v>
      </c>
    </row>
    <row r="4526" spans="5:118" x14ac:dyDescent="0.25">
      <c r="E4526">
        <f t="shared" si="512"/>
        <v>0</v>
      </c>
      <c r="F4526">
        <f t="shared" si="513"/>
        <v>0</v>
      </c>
      <c r="DN4526">
        <f t="shared" si="511"/>
        <v>0</v>
      </c>
    </row>
    <row r="4527" spans="5:118" x14ac:dyDescent="0.25">
      <c r="E4527">
        <f t="shared" si="512"/>
        <v>0</v>
      </c>
      <c r="F4527">
        <f t="shared" si="513"/>
        <v>0</v>
      </c>
      <c r="DN4527">
        <f t="shared" si="511"/>
        <v>0</v>
      </c>
    </row>
    <row r="4528" spans="5:118" x14ac:dyDescent="0.25">
      <c r="E4528">
        <f t="shared" si="512"/>
        <v>0</v>
      </c>
      <c r="F4528">
        <f t="shared" si="513"/>
        <v>0</v>
      </c>
      <c r="DN4528">
        <f t="shared" si="511"/>
        <v>0</v>
      </c>
    </row>
    <row r="4529" spans="5:118" x14ac:dyDescent="0.25">
      <c r="E4529">
        <f t="shared" si="512"/>
        <v>0</v>
      </c>
      <c r="F4529">
        <f t="shared" si="513"/>
        <v>0</v>
      </c>
      <c r="DN4529">
        <f t="shared" si="511"/>
        <v>0</v>
      </c>
    </row>
    <row r="4530" spans="5:118" x14ac:dyDescent="0.25">
      <c r="E4530">
        <f t="shared" si="512"/>
        <v>0</v>
      </c>
      <c r="F4530">
        <f t="shared" si="513"/>
        <v>0</v>
      </c>
      <c r="DN4530">
        <f t="shared" si="511"/>
        <v>0</v>
      </c>
    </row>
    <row r="4531" spans="5:118" x14ac:dyDescent="0.25">
      <c r="E4531">
        <f t="shared" si="512"/>
        <v>0</v>
      </c>
      <c r="F4531">
        <f t="shared" si="513"/>
        <v>0</v>
      </c>
      <c r="DN4531">
        <f t="shared" si="511"/>
        <v>0</v>
      </c>
    </row>
    <row r="4532" spans="5:118" x14ac:dyDescent="0.25">
      <c r="E4532">
        <f t="shared" si="512"/>
        <v>0</v>
      </c>
      <c r="F4532">
        <f t="shared" si="513"/>
        <v>0</v>
      </c>
      <c r="DN4532">
        <f t="shared" si="511"/>
        <v>0</v>
      </c>
    </row>
    <row r="4533" spans="5:118" x14ac:dyDescent="0.25">
      <c r="E4533">
        <f t="shared" si="512"/>
        <v>0</v>
      </c>
      <c r="F4533">
        <f t="shared" si="513"/>
        <v>0</v>
      </c>
      <c r="DN4533">
        <f t="shared" si="511"/>
        <v>0</v>
      </c>
    </row>
    <row r="4534" spans="5:118" x14ac:dyDescent="0.25">
      <c r="E4534">
        <f t="shared" si="512"/>
        <v>0</v>
      </c>
      <c r="F4534">
        <f t="shared" si="513"/>
        <v>0</v>
      </c>
      <c r="DN4534">
        <f t="shared" si="511"/>
        <v>0</v>
      </c>
    </row>
    <row r="4535" spans="5:118" x14ac:dyDescent="0.25">
      <c r="E4535">
        <f t="shared" si="512"/>
        <v>0</v>
      </c>
      <c r="F4535">
        <f t="shared" si="513"/>
        <v>0</v>
      </c>
      <c r="DN4535">
        <f t="shared" si="511"/>
        <v>0</v>
      </c>
    </row>
    <row r="4536" spans="5:118" x14ac:dyDescent="0.25">
      <c r="E4536">
        <f t="shared" si="512"/>
        <v>0</v>
      </c>
      <c r="F4536">
        <f t="shared" si="513"/>
        <v>0</v>
      </c>
      <c r="DN4536">
        <f t="shared" si="511"/>
        <v>0</v>
      </c>
    </row>
    <row r="4537" spans="5:118" x14ac:dyDescent="0.25">
      <c r="E4537">
        <f t="shared" si="512"/>
        <v>0</v>
      </c>
      <c r="F4537">
        <f t="shared" si="513"/>
        <v>0</v>
      </c>
      <c r="DN4537">
        <f t="shared" si="511"/>
        <v>0</v>
      </c>
    </row>
    <row r="4538" spans="5:118" x14ac:dyDescent="0.25">
      <c r="E4538">
        <f t="shared" si="512"/>
        <v>0</v>
      </c>
      <c r="F4538">
        <f t="shared" si="513"/>
        <v>0</v>
      </c>
      <c r="DN4538">
        <f t="shared" si="511"/>
        <v>0</v>
      </c>
    </row>
    <row r="4539" spans="5:118" x14ac:dyDescent="0.25">
      <c r="E4539">
        <f t="shared" si="512"/>
        <v>0</v>
      </c>
      <c r="F4539">
        <f t="shared" si="513"/>
        <v>0</v>
      </c>
      <c r="DN4539">
        <f t="shared" si="511"/>
        <v>0</v>
      </c>
    </row>
    <row r="4540" spans="5:118" x14ac:dyDescent="0.25">
      <c r="E4540">
        <f t="shared" si="512"/>
        <v>0</v>
      </c>
      <c r="F4540">
        <f t="shared" si="513"/>
        <v>0</v>
      </c>
      <c r="DN4540">
        <f t="shared" si="511"/>
        <v>0</v>
      </c>
    </row>
    <row r="4541" spans="5:118" x14ac:dyDescent="0.25">
      <c r="E4541">
        <f t="shared" si="512"/>
        <v>0</v>
      </c>
      <c r="F4541">
        <f t="shared" si="513"/>
        <v>0</v>
      </c>
      <c r="DN4541">
        <f t="shared" si="511"/>
        <v>0</v>
      </c>
    </row>
    <row r="4542" spans="5:118" x14ac:dyDescent="0.25">
      <c r="E4542">
        <f t="shared" si="512"/>
        <v>0</v>
      </c>
      <c r="F4542">
        <f t="shared" si="513"/>
        <v>0</v>
      </c>
      <c r="DN4542">
        <f t="shared" si="511"/>
        <v>0</v>
      </c>
    </row>
    <row r="4543" spans="5:118" x14ac:dyDescent="0.25">
      <c r="E4543">
        <f t="shared" si="512"/>
        <v>0</v>
      </c>
      <c r="F4543">
        <f t="shared" si="513"/>
        <v>0</v>
      </c>
      <c r="DN4543">
        <f t="shared" si="511"/>
        <v>0</v>
      </c>
    </row>
    <row r="4544" spans="5:118" x14ac:dyDescent="0.25">
      <c r="E4544">
        <f t="shared" si="512"/>
        <v>0</v>
      </c>
      <c r="F4544">
        <f t="shared" si="513"/>
        <v>0</v>
      </c>
      <c r="DN4544">
        <f t="shared" si="511"/>
        <v>0</v>
      </c>
    </row>
    <row r="4545" spans="5:118" x14ac:dyDescent="0.25">
      <c r="E4545">
        <f t="shared" si="512"/>
        <v>0</v>
      </c>
      <c r="F4545">
        <f t="shared" si="513"/>
        <v>0</v>
      </c>
      <c r="DN4545">
        <f t="shared" si="511"/>
        <v>0</v>
      </c>
    </row>
    <row r="4546" spans="5:118" x14ac:dyDescent="0.25">
      <c r="E4546">
        <f t="shared" si="512"/>
        <v>0</v>
      </c>
      <c r="F4546">
        <f t="shared" si="513"/>
        <v>0</v>
      </c>
      <c r="DN4546">
        <f t="shared" si="511"/>
        <v>0</v>
      </c>
    </row>
    <row r="4547" spans="5:118" x14ac:dyDescent="0.25">
      <c r="E4547">
        <f t="shared" si="512"/>
        <v>0</v>
      </c>
      <c r="F4547">
        <f t="shared" si="513"/>
        <v>0</v>
      </c>
      <c r="DN4547">
        <f t="shared" si="511"/>
        <v>0</v>
      </c>
    </row>
    <row r="4548" spans="5:118" x14ac:dyDescent="0.25">
      <c r="E4548">
        <f t="shared" si="512"/>
        <v>0</v>
      </c>
      <c r="F4548">
        <f t="shared" si="513"/>
        <v>0</v>
      </c>
      <c r="DN4548">
        <f t="shared" si="511"/>
        <v>0</v>
      </c>
    </row>
    <row r="4549" spans="5:118" x14ac:dyDescent="0.25">
      <c r="E4549">
        <f t="shared" si="512"/>
        <v>0</v>
      </c>
      <c r="F4549">
        <f t="shared" si="513"/>
        <v>0</v>
      </c>
      <c r="DN4549">
        <f t="shared" si="511"/>
        <v>0</v>
      </c>
    </row>
    <row r="4550" spans="5:118" x14ac:dyDescent="0.25">
      <c r="E4550">
        <f t="shared" si="512"/>
        <v>0</v>
      </c>
      <c r="F4550">
        <f t="shared" si="513"/>
        <v>0</v>
      </c>
      <c r="DN4550">
        <f t="shared" si="511"/>
        <v>0</v>
      </c>
    </row>
    <row r="4551" spans="5:118" x14ac:dyDescent="0.25">
      <c r="E4551">
        <f t="shared" si="512"/>
        <v>0</v>
      </c>
      <c r="F4551">
        <f t="shared" si="513"/>
        <v>0</v>
      </c>
      <c r="DN4551">
        <f t="shared" si="511"/>
        <v>0</v>
      </c>
    </row>
    <row r="4552" spans="5:118" x14ac:dyDescent="0.25">
      <c r="E4552">
        <f t="shared" si="512"/>
        <v>0</v>
      </c>
      <c r="F4552">
        <f t="shared" si="513"/>
        <v>0</v>
      </c>
      <c r="DN4552">
        <f t="shared" ref="DN4552:DN4615" si="514">D4552</f>
        <v>0</v>
      </c>
    </row>
    <row r="4553" spans="5:118" x14ac:dyDescent="0.25">
      <c r="E4553">
        <f t="shared" si="512"/>
        <v>0</v>
      </c>
      <c r="F4553">
        <f t="shared" si="513"/>
        <v>0</v>
      </c>
      <c r="DN4553">
        <f t="shared" si="514"/>
        <v>0</v>
      </c>
    </row>
    <row r="4554" spans="5:118" x14ac:dyDescent="0.25">
      <c r="E4554">
        <f t="shared" si="512"/>
        <v>0</v>
      </c>
      <c r="F4554">
        <f t="shared" si="513"/>
        <v>0</v>
      </c>
      <c r="DN4554">
        <f t="shared" si="514"/>
        <v>0</v>
      </c>
    </row>
    <row r="4555" spans="5:118" x14ac:dyDescent="0.25">
      <c r="E4555">
        <f t="shared" si="512"/>
        <v>0</v>
      </c>
      <c r="F4555">
        <f t="shared" si="513"/>
        <v>0</v>
      </c>
      <c r="DN4555">
        <f t="shared" si="514"/>
        <v>0</v>
      </c>
    </row>
    <row r="4556" spans="5:118" x14ac:dyDescent="0.25">
      <c r="E4556">
        <f t="shared" si="512"/>
        <v>0</v>
      </c>
      <c r="F4556">
        <f t="shared" si="513"/>
        <v>0</v>
      </c>
      <c r="DN4556">
        <f t="shared" si="514"/>
        <v>0</v>
      </c>
    </row>
    <row r="4557" spans="5:118" x14ac:dyDescent="0.25">
      <c r="E4557">
        <f t="shared" si="512"/>
        <v>0</v>
      </c>
      <c r="F4557">
        <f t="shared" si="513"/>
        <v>0</v>
      </c>
      <c r="DN4557">
        <f t="shared" si="514"/>
        <v>0</v>
      </c>
    </row>
    <row r="4558" spans="5:118" x14ac:dyDescent="0.25">
      <c r="E4558">
        <f t="shared" si="512"/>
        <v>0</v>
      </c>
      <c r="F4558">
        <f t="shared" si="513"/>
        <v>0</v>
      </c>
      <c r="DN4558">
        <f t="shared" si="514"/>
        <v>0</v>
      </c>
    </row>
    <row r="4559" spans="5:118" x14ac:dyDescent="0.25">
      <c r="E4559">
        <f t="shared" si="512"/>
        <v>0</v>
      </c>
      <c r="F4559">
        <f t="shared" si="513"/>
        <v>0</v>
      </c>
      <c r="DN4559">
        <f t="shared" si="514"/>
        <v>0</v>
      </c>
    </row>
    <row r="4560" spans="5:118" x14ac:dyDescent="0.25">
      <c r="E4560">
        <f t="shared" si="512"/>
        <v>0</v>
      </c>
      <c r="F4560">
        <f t="shared" si="513"/>
        <v>0</v>
      </c>
      <c r="DN4560">
        <f t="shared" si="514"/>
        <v>0</v>
      </c>
    </row>
    <row r="4561" spans="5:118" x14ac:dyDescent="0.25">
      <c r="E4561">
        <f t="shared" si="512"/>
        <v>0</v>
      </c>
      <c r="F4561">
        <f t="shared" si="513"/>
        <v>0</v>
      </c>
      <c r="DN4561">
        <f t="shared" si="514"/>
        <v>0</v>
      </c>
    </row>
    <row r="4562" spans="5:118" x14ac:dyDescent="0.25">
      <c r="E4562">
        <f t="shared" si="512"/>
        <v>0</v>
      </c>
      <c r="F4562">
        <f t="shared" si="513"/>
        <v>0</v>
      </c>
      <c r="DN4562">
        <f t="shared" si="514"/>
        <v>0</v>
      </c>
    </row>
    <row r="4563" spans="5:118" x14ac:dyDescent="0.25">
      <c r="E4563">
        <f t="shared" si="512"/>
        <v>0</v>
      </c>
      <c r="F4563">
        <f t="shared" si="513"/>
        <v>0</v>
      </c>
      <c r="DN4563">
        <f t="shared" si="514"/>
        <v>0</v>
      </c>
    </row>
    <row r="4564" spans="5:118" x14ac:dyDescent="0.25">
      <c r="E4564">
        <f t="shared" si="512"/>
        <v>0</v>
      </c>
      <c r="F4564">
        <f t="shared" si="513"/>
        <v>0</v>
      </c>
      <c r="DN4564">
        <f t="shared" si="514"/>
        <v>0</v>
      </c>
    </row>
    <row r="4565" spans="5:118" x14ac:dyDescent="0.25">
      <c r="E4565">
        <f t="shared" si="512"/>
        <v>0</v>
      </c>
      <c r="F4565">
        <f t="shared" si="513"/>
        <v>0</v>
      </c>
      <c r="DN4565">
        <f t="shared" si="514"/>
        <v>0</v>
      </c>
    </row>
    <row r="4566" spans="5:118" x14ac:dyDescent="0.25">
      <c r="E4566">
        <f t="shared" si="512"/>
        <v>0</v>
      </c>
      <c r="F4566">
        <f t="shared" si="513"/>
        <v>0</v>
      </c>
      <c r="DN4566">
        <f t="shared" si="514"/>
        <v>0</v>
      </c>
    </row>
    <row r="4567" spans="5:118" x14ac:dyDescent="0.25">
      <c r="E4567">
        <f t="shared" si="512"/>
        <v>0</v>
      </c>
      <c r="F4567">
        <f t="shared" si="513"/>
        <v>0</v>
      </c>
      <c r="DN4567">
        <f t="shared" si="514"/>
        <v>0</v>
      </c>
    </row>
    <row r="4568" spans="5:118" x14ac:dyDescent="0.25">
      <c r="E4568">
        <f t="shared" si="512"/>
        <v>0</v>
      </c>
      <c r="F4568">
        <f t="shared" si="513"/>
        <v>0</v>
      </c>
      <c r="DN4568">
        <f t="shared" si="514"/>
        <v>0</v>
      </c>
    </row>
    <row r="4569" spans="5:118" x14ac:dyDescent="0.25">
      <c r="E4569">
        <f t="shared" si="512"/>
        <v>0</v>
      </c>
      <c r="F4569">
        <f t="shared" si="513"/>
        <v>0</v>
      </c>
      <c r="DN4569">
        <f t="shared" si="514"/>
        <v>0</v>
      </c>
    </row>
    <row r="4570" spans="5:118" x14ac:dyDescent="0.25">
      <c r="E4570">
        <f t="shared" si="512"/>
        <v>0</v>
      </c>
      <c r="F4570">
        <f t="shared" si="513"/>
        <v>0</v>
      </c>
      <c r="DN4570">
        <f t="shared" si="514"/>
        <v>0</v>
      </c>
    </row>
    <row r="4571" spans="5:118" x14ac:dyDescent="0.25">
      <c r="E4571">
        <f t="shared" si="512"/>
        <v>0</v>
      </c>
      <c r="F4571">
        <f t="shared" si="513"/>
        <v>0</v>
      </c>
      <c r="DN4571">
        <f t="shared" si="514"/>
        <v>0</v>
      </c>
    </row>
    <row r="4572" spans="5:118" x14ac:dyDescent="0.25">
      <c r="E4572">
        <f t="shared" si="512"/>
        <v>0</v>
      </c>
      <c r="F4572">
        <f t="shared" si="513"/>
        <v>0</v>
      </c>
      <c r="DN4572">
        <f t="shared" si="514"/>
        <v>0</v>
      </c>
    </row>
    <row r="4573" spans="5:118" x14ac:dyDescent="0.25">
      <c r="E4573">
        <f t="shared" si="512"/>
        <v>0</v>
      </c>
      <c r="F4573">
        <f t="shared" si="513"/>
        <v>0</v>
      </c>
      <c r="DN4573">
        <f t="shared" si="514"/>
        <v>0</v>
      </c>
    </row>
    <row r="4574" spans="5:118" x14ac:dyDescent="0.25">
      <c r="E4574">
        <f t="shared" si="512"/>
        <v>0</v>
      </c>
      <c r="F4574">
        <f t="shared" si="513"/>
        <v>0</v>
      </c>
      <c r="DN4574">
        <f t="shared" si="514"/>
        <v>0</v>
      </c>
    </row>
    <row r="4575" spans="5:118" x14ac:dyDescent="0.25">
      <c r="E4575">
        <f t="shared" si="512"/>
        <v>0</v>
      </c>
      <c r="F4575">
        <f t="shared" si="513"/>
        <v>0</v>
      </c>
      <c r="DN4575">
        <f t="shared" si="514"/>
        <v>0</v>
      </c>
    </row>
    <row r="4576" spans="5:118" x14ac:dyDescent="0.25">
      <c r="E4576">
        <f t="shared" si="512"/>
        <v>0</v>
      </c>
      <c r="F4576">
        <f t="shared" si="513"/>
        <v>0</v>
      </c>
      <c r="DN4576">
        <f t="shared" si="514"/>
        <v>0</v>
      </c>
    </row>
    <row r="4577" spans="5:118" x14ac:dyDescent="0.25">
      <c r="E4577">
        <f t="shared" si="512"/>
        <v>0</v>
      </c>
      <c r="F4577">
        <f t="shared" si="513"/>
        <v>0</v>
      </c>
      <c r="DN4577">
        <f t="shared" si="514"/>
        <v>0</v>
      </c>
    </row>
    <row r="4578" spans="5:118" x14ac:dyDescent="0.25">
      <c r="E4578">
        <f t="shared" si="512"/>
        <v>0</v>
      </c>
      <c r="F4578">
        <f t="shared" si="513"/>
        <v>0</v>
      </c>
      <c r="DN4578">
        <f t="shared" si="514"/>
        <v>0</v>
      </c>
    </row>
    <row r="4579" spans="5:118" x14ac:dyDescent="0.25">
      <c r="E4579">
        <f t="shared" si="512"/>
        <v>0</v>
      </c>
      <c r="F4579">
        <f t="shared" si="513"/>
        <v>0</v>
      </c>
      <c r="DN4579">
        <f t="shared" si="514"/>
        <v>0</v>
      </c>
    </row>
    <row r="4580" spans="5:118" x14ac:dyDescent="0.25">
      <c r="E4580">
        <f t="shared" si="512"/>
        <v>0</v>
      </c>
      <c r="F4580">
        <f t="shared" si="513"/>
        <v>0</v>
      </c>
      <c r="DN4580">
        <f t="shared" si="514"/>
        <v>0</v>
      </c>
    </row>
    <row r="4581" spans="5:118" x14ac:dyDescent="0.25">
      <c r="E4581">
        <f t="shared" si="512"/>
        <v>0</v>
      </c>
      <c r="F4581">
        <f t="shared" si="513"/>
        <v>0</v>
      </c>
      <c r="DN4581">
        <f t="shared" si="514"/>
        <v>0</v>
      </c>
    </row>
    <row r="4582" spans="5:118" x14ac:dyDescent="0.25">
      <c r="E4582">
        <f t="shared" si="512"/>
        <v>0</v>
      </c>
      <c r="F4582">
        <f t="shared" si="513"/>
        <v>0</v>
      </c>
      <c r="DN4582">
        <f t="shared" si="514"/>
        <v>0</v>
      </c>
    </row>
    <row r="4583" spans="5:118" x14ac:dyDescent="0.25">
      <c r="E4583">
        <f t="shared" si="512"/>
        <v>0</v>
      </c>
      <c r="F4583">
        <f t="shared" si="513"/>
        <v>0</v>
      </c>
      <c r="DN4583">
        <f t="shared" si="514"/>
        <v>0</v>
      </c>
    </row>
    <row r="4584" spans="5:118" x14ac:dyDescent="0.25">
      <c r="E4584">
        <f t="shared" si="512"/>
        <v>0</v>
      </c>
      <c r="F4584">
        <f t="shared" si="513"/>
        <v>0</v>
      </c>
      <c r="DN4584">
        <f t="shared" si="514"/>
        <v>0</v>
      </c>
    </row>
    <row r="4585" spans="5:118" x14ac:dyDescent="0.25">
      <c r="E4585">
        <f t="shared" si="512"/>
        <v>0</v>
      </c>
      <c r="F4585">
        <f t="shared" si="513"/>
        <v>0</v>
      </c>
      <c r="DN4585">
        <f t="shared" si="514"/>
        <v>0</v>
      </c>
    </row>
    <row r="4586" spans="5:118" x14ac:dyDescent="0.25">
      <c r="E4586">
        <f t="shared" si="512"/>
        <v>0</v>
      </c>
      <c r="F4586">
        <f t="shared" si="513"/>
        <v>0</v>
      </c>
      <c r="DN4586">
        <f t="shared" si="514"/>
        <v>0</v>
      </c>
    </row>
    <row r="4587" spans="5:118" x14ac:dyDescent="0.25">
      <c r="E4587">
        <f t="shared" ref="E4587:E4650" si="515">B4587*1</f>
        <v>0</v>
      </c>
      <c r="F4587">
        <f t="shared" ref="F4587:F4650" si="516">C4587*1</f>
        <v>0</v>
      </c>
      <c r="DN4587">
        <f t="shared" si="514"/>
        <v>0</v>
      </c>
    </row>
    <row r="4588" spans="5:118" x14ac:dyDescent="0.25">
      <c r="E4588">
        <f t="shared" si="515"/>
        <v>0</v>
      </c>
      <c r="F4588">
        <f t="shared" si="516"/>
        <v>0</v>
      </c>
      <c r="DN4588">
        <f t="shared" si="514"/>
        <v>0</v>
      </c>
    </row>
    <row r="4589" spans="5:118" x14ac:dyDescent="0.25">
      <c r="E4589">
        <f t="shared" si="515"/>
        <v>0</v>
      </c>
      <c r="F4589">
        <f t="shared" si="516"/>
        <v>0</v>
      </c>
      <c r="DN4589">
        <f t="shared" si="514"/>
        <v>0</v>
      </c>
    </row>
    <row r="4590" spans="5:118" x14ac:dyDescent="0.25">
      <c r="E4590">
        <f t="shared" si="515"/>
        <v>0</v>
      </c>
      <c r="F4590">
        <f t="shared" si="516"/>
        <v>0</v>
      </c>
      <c r="DN4590">
        <f t="shared" si="514"/>
        <v>0</v>
      </c>
    </row>
    <row r="4591" spans="5:118" x14ac:dyDescent="0.25">
      <c r="E4591">
        <f t="shared" si="515"/>
        <v>0</v>
      </c>
      <c r="F4591">
        <f t="shared" si="516"/>
        <v>0</v>
      </c>
      <c r="DN4591">
        <f t="shared" si="514"/>
        <v>0</v>
      </c>
    </row>
    <row r="4592" spans="5:118" x14ac:dyDescent="0.25">
      <c r="E4592">
        <f t="shared" si="515"/>
        <v>0</v>
      </c>
      <c r="F4592">
        <f t="shared" si="516"/>
        <v>0</v>
      </c>
      <c r="DN4592">
        <f t="shared" si="514"/>
        <v>0</v>
      </c>
    </row>
    <row r="4593" spans="5:118" x14ac:dyDescent="0.25">
      <c r="E4593">
        <f t="shared" si="515"/>
        <v>0</v>
      </c>
      <c r="F4593">
        <f t="shared" si="516"/>
        <v>0</v>
      </c>
      <c r="DN4593">
        <f t="shared" si="514"/>
        <v>0</v>
      </c>
    </row>
    <row r="4594" spans="5:118" x14ac:dyDescent="0.25">
      <c r="E4594">
        <f t="shared" si="515"/>
        <v>0</v>
      </c>
      <c r="F4594">
        <f t="shared" si="516"/>
        <v>0</v>
      </c>
      <c r="DN4594">
        <f t="shared" si="514"/>
        <v>0</v>
      </c>
    </row>
    <row r="4595" spans="5:118" x14ac:dyDescent="0.25">
      <c r="E4595">
        <f t="shared" si="515"/>
        <v>0</v>
      </c>
      <c r="F4595">
        <f t="shared" si="516"/>
        <v>0</v>
      </c>
      <c r="DN4595">
        <f t="shared" si="514"/>
        <v>0</v>
      </c>
    </row>
    <row r="4596" spans="5:118" x14ac:dyDescent="0.25">
      <c r="E4596">
        <f t="shared" si="515"/>
        <v>0</v>
      </c>
      <c r="F4596">
        <f t="shared" si="516"/>
        <v>0</v>
      </c>
      <c r="DN4596">
        <f t="shared" si="514"/>
        <v>0</v>
      </c>
    </row>
    <row r="4597" spans="5:118" x14ac:dyDescent="0.25">
      <c r="E4597">
        <f t="shared" si="515"/>
        <v>0</v>
      </c>
      <c r="F4597">
        <f t="shared" si="516"/>
        <v>0</v>
      </c>
      <c r="DN4597">
        <f t="shared" si="514"/>
        <v>0</v>
      </c>
    </row>
    <row r="4598" spans="5:118" x14ac:dyDescent="0.25">
      <c r="E4598">
        <f t="shared" si="515"/>
        <v>0</v>
      </c>
      <c r="F4598">
        <f t="shared" si="516"/>
        <v>0</v>
      </c>
      <c r="DN4598">
        <f t="shared" si="514"/>
        <v>0</v>
      </c>
    </row>
    <row r="4599" spans="5:118" x14ac:dyDescent="0.25">
      <c r="E4599">
        <f t="shared" si="515"/>
        <v>0</v>
      </c>
      <c r="F4599">
        <f t="shared" si="516"/>
        <v>0</v>
      </c>
      <c r="DN4599">
        <f t="shared" si="514"/>
        <v>0</v>
      </c>
    </row>
    <row r="4600" spans="5:118" x14ac:dyDescent="0.25">
      <c r="E4600">
        <f t="shared" si="515"/>
        <v>0</v>
      </c>
      <c r="F4600">
        <f t="shared" si="516"/>
        <v>0</v>
      </c>
      <c r="DN4600">
        <f t="shared" si="514"/>
        <v>0</v>
      </c>
    </row>
    <row r="4601" spans="5:118" x14ac:dyDescent="0.25">
      <c r="E4601">
        <f t="shared" si="515"/>
        <v>0</v>
      </c>
      <c r="F4601">
        <f t="shared" si="516"/>
        <v>0</v>
      </c>
      <c r="DN4601">
        <f t="shared" si="514"/>
        <v>0</v>
      </c>
    </row>
    <row r="4602" spans="5:118" x14ac:dyDescent="0.25">
      <c r="E4602">
        <f t="shared" si="515"/>
        <v>0</v>
      </c>
      <c r="F4602">
        <f t="shared" si="516"/>
        <v>0</v>
      </c>
      <c r="DN4602">
        <f t="shared" si="514"/>
        <v>0</v>
      </c>
    </row>
    <row r="4603" spans="5:118" x14ac:dyDescent="0.25">
      <c r="E4603">
        <f t="shared" si="515"/>
        <v>0</v>
      </c>
      <c r="F4603">
        <f t="shared" si="516"/>
        <v>0</v>
      </c>
      <c r="DN4603">
        <f t="shared" si="514"/>
        <v>0</v>
      </c>
    </row>
    <row r="4604" spans="5:118" x14ac:dyDescent="0.25">
      <c r="E4604">
        <f t="shared" si="515"/>
        <v>0</v>
      </c>
      <c r="F4604">
        <f t="shared" si="516"/>
        <v>0</v>
      </c>
      <c r="DN4604">
        <f t="shared" si="514"/>
        <v>0</v>
      </c>
    </row>
    <row r="4605" spans="5:118" x14ac:dyDescent="0.25">
      <c r="E4605">
        <f t="shared" si="515"/>
        <v>0</v>
      </c>
      <c r="F4605">
        <f t="shared" si="516"/>
        <v>0</v>
      </c>
      <c r="DN4605">
        <f t="shared" si="514"/>
        <v>0</v>
      </c>
    </row>
    <row r="4606" spans="5:118" x14ac:dyDescent="0.25">
      <c r="E4606">
        <f t="shared" si="515"/>
        <v>0</v>
      </c>
      <c r="F4606">
        <f t="shared" si="516"/>
        <v>0</v>
      </c>
      <c r="DN4606">
        <f t="shared" si="514"/>
        <v>0</v>
      </c>
    </row>
    <row r="4607" spans="5:118" x14ac:dyDescent="0.25">
      <c r="E4607">
        <f t="shared" si="515"/>
        <v>0</v>
      </c>
      <c r="F4607">
        <f t="shared" si="516"/>
        <v>0</v>
      </c>
      <c r="DN4607">
        <f t="shared" si="514"/>
        <v>0</v>
      </c>
    </row>
    <row r="4608" spans="5:118" x14ac:dyDescent="0.25">
      <c r="E4608">
        <f t="shared" si="515"/>
        <v>0</v>
      </c>
      <c r="F4608">
        <f t="shared" si="516"/>
        <v>0</v>
      </c>
      <c r="DN4608">
        <f t="shared" si="514"/>
        <v>0</v>
      </c>
    </row>
    <row r="4609" spans="5:118" x14ac:dyDescent="0.25">
      <c r="E4609">
        <f t="shared" si="515"/>
        <v>0</v>
      </c>
      <c r="F4609">
        <f t="shared" si="516"/>
        <v>0</v>
      </c>
      <c r="DN4609">
        <f t="shared" si="514"/>
        <v>0</v>
      </c>
    </row>
    <row r="4610" spans="5:118" x14ac:dyDescent="0.25">
      <c r="E4610">
        <f t="shared" si="515"/>
        <v>0</v>
      </c>
      <c r="F4610">
        <f t="shared" si="516"/>
        <v>0</v>
      </c>
      <c r="DN4610">
        <f t="shared" si="514"/>
        <v>0</v>
      </c>
    </row>
    <row r="4611" spans="5:118" x14ac:dyDescent="0.25">
      <c r="E4611">
        <f t="shared" si="515"/>
        <v>0</v>
      </c>
      <c r="F4611">
        <f t="shared" si="516"/>
        <v>0</v>
      </c>
      <c r="DN4611">
        <f t="shared" si="514"/>
        <v>0</v>
      </c>
    </row>
    <row r="4612" spans="5:118" x14ac:dyDescent="0.25">
      <c r="E4612">
        <f t="shared" si="515"/>
        <v>0</v>
      </c>
      <c r="F4612">
        <f t="shared" si="516"/>
        <v>0</v>
      </c>
      <c r="DN4612">
        <f t="shared" si="514"/>
        <v>0</v>
      </c>
    </row>
    <row r="4613" spans="5:118" x14ac:dyDescent="0.25">
      <c r="E4613">
        <f t="shared" si="515"/>
        <v>0</v>
      </c>
      <c r="F4613">
        <f t="shared" si="516"/>
        <v>0</v>
      </c>
      <c r="DN4613">
        <f t="shared" si="514"/>
        <v>0</v>
      </c>
    </row>
    <row r="4614" spans="5:118" x14ac:dyDescent="0.25">
      <c r="E4614">
        <f t="shared" si="515"/>
        <v>0</v>
      </c>
      <c r="F4614">
        <f t="shared" si="516"/>
        <v>0</v>
      </c>
      <c r="DN4614">
        <f t="shared" si="514"/>
        <v>0</v>
      </c>
    </row>
    <row r="4615" spans="5:118" x14ac:dyDescent="0.25">
      <c r="E4615">
        <f t="shared" si="515"/>
        <v>0</v>
      </c>
      <c r="F4615">
        <f t="shared" si="516"/>
        <v>0</v>
      </c>
      <c r="DN4615">
        <f t="shared" si="514"/>
        <v>0</v>
      </c>
    </row>
    <row r="4616" spans="5:118" x14ac:dyDescent="0.25">
      <c r="E4616">
        <f t="shared" si="515"/>
        <v>0</v>
      </c>
      <c r="F4616">
        <f t="shared" si="516"/>
        <v>0</v>
      </c>
      <c r="DN4616">
        <f t="shared" ref="DN4616:DN4679" si="517">D4616</f>
        <v>0</v>
      </c>
    </row>
    <row r="4617" spans="5:118" x14ac:dyDescent="0.25">
      <c r="E4617">
        <f t="shared" si="515"/>
        <v>0</v>
      </c>
      <c r="F4617">
        <f t="shared" si="516"/>
        <v>0</v>
      </c>
      <c r="DN4617">
        <f t="shared" si="517"/>
        <v>0</v>
      </c>
    </row>
    <row r="4618" spans="5:118" x14ac:dyDescent="0.25">
      <c r="E4618">
        <f t="shared" si="515"/>
        <v>0</v>
      </c>
      <c r="F4618">
        <f t="shared" si="516"/>
        <v>0</v>
      </c>
      <c r="DN4618">
        <f t="shared" si="517"/>
        <v>0</v>
      </c>
    </row>
    <row r="4619" spans="5:118" x14ac:dyDescent="0.25">
      <c r="E4619">
        <f t="shared" si="515"/>
        <v>0</v>
      </c>
      <c r="F4619">
        <f t="shared" si="516"/>
        <v>0</v>
      </c>
      <c r="DN4619">
        <f t="shared" si="517"/>
        <v>0</v>
      </c>
    </row>
    <row r="4620" spans="5:118" x14ac:dyDescent="0.25">
      <c r="E4620">
        <f t="shared" si="515"/>
        <v>0</v>
      </c>
      <c r="F4620">
        <f t="shared" si="516"/>
        <v>0</v>
      </c>
      <c r="DN4620">
        <f t="shared" si="517"/>
        <v>0</v>
      </c>
    </row>
    <row r="4621" spans="5:118" x14ac:dyDescent="0.25">
      <c r="E4621">
        <f t="shared" si="515"/>
        <v>0</v>
      </c>
      <c r="F4621">
        <f t="shared" si="516"/>
        <v>0</v>
      </c>
      <c r="DN4621">
        <f t="shared" si="517"/>
        <v>0</v>
      </c>
    </row>
    <row r="4622" spans="5:118" x14ac:dyDescent="0.25">
      <c r="E4622">
        <f t="shared" si="515"/>
        <v>0</v>
      </c>
      <c r="F4622">
        <f t="shared" si="516"/>
        <v>0</v>
      </c>
      <c r="DN4622">
        <f t="shared" si="517"/>
        <v>0</v>
      </c>
    </row>
    <row r="4623" spans="5:118" x14ac:dyDescent="0.25">
      <c r="E4623">
        <f t="shared" si="515"/>
        <v>0</v>
      </c>
      <c r="F4623">
        <f t="shared" si="516"/>
        <v>0</v>
      </c>
      <c r="DN4623">
        <f t="shared" si="517"/>
        <v>0</v>
      </c>
    </row>
    <row r="4624" spans="5:118" x14ac:dyDescent="0.25">
      <c r="E4624">
        <f t="shared" si="515"/>
        <v>0</v>
      </c>
      <c r="F4624">
        <f t="shared" si="516"/>
        <v>0</v>
      </c>
      <c r="DN4624">
        <f t="shared" si="517"/>
        <v>0</v>
      </c>
    </row>
    <row r="4625" spans="5:118" x14ac:dyDescent="0.25">
      <c r="E4625">
        <f t="shared" si="515"/>
        <v>0</v>
      </c>
      <c r="F4625">
        <f t="shared" si="516"/>
        <v>0</v>
      </c>
      <c r="DN4625">
        <f t="shared" si="517"/>
        <v>0</v>
      </c>
    </row>
    <row r="4626" spans="5:118" x14ac:dyDescent="0.25">
      <c r="E4626">
        <f t="shared" si="515"/>
        <v>0</v>
      </c>
      <c r="F4626">
        <f t="shared" si="516"/>
        <v>0</v>
      </c>
      <c r="DN4626">
        <f t="shared" si="517"/>
        <v>0</v>
      </c>
    </row>
    <row r="4627" spans="5:118" x14ac:dyDescent="0.25">
      <c r="E4627">
        <f t="shared" si="515"/>
        <v>0</v>
      </c>
      <c r="F4627">
        <f t="shared" si="516"/>
        <v>0</v>
      </c>
      <c r="DN4627">
        <f t="shared" si="517"/>
        <v>0</v>
      </c>
    </row>
    <row r="4628" spans="5:118" x14ac:dyDescent="0.25">
      <c r="E4628">
        <f t="shared" si="515"/>
        <v>0</v>
      </c>
      <c r="F4628">
        <f t="shared" si="516"/>
        <v>0</v>
      </c>
      <c r="DN4628">
        <f t="shared" si="517"/>
        <v>0</v>
      </c>
    </row>
    <row r="4629" spans="5:118" x14ac:dyDescent="0.25">
      <c r="E4629">
        <f t="shared" si="515"/>
        <v>0</v>
      </c>
      <c r="F4629">
        <f t="shared" si="516"/>
        <v>0</v>
      </c>
      <c r="DN4629">
        <f t="shared" si="517"/>
        <v>0</v>
      </c>
    </row>
    <row r="4630" spans="5:118" x14ac:dyDescent="0.25">
      <c r="E4630">
        <f t="shared" si="515"/>
        <v>0</v>
      </c>
      <c r="F4630">
        <f t="shared" si="516"/>
        <v>0</v>
      </c>
      <c r="DN4630">
        <f t="shared" si="517"/>
        <v>0</v>
      </c>
    </row>
    <row r="4631" spans="5:118" x14ac:dyDescent="0.25">
      <c r="E4631">
        <f t="shared" si="515"/>
        <v>0</v>
      </c>
      <c r="F4631">
        <f t="shared" si="516"/>
        <v>0</v>
      </c>
      <c r="DN4631">
        <f t="shared" si="517"/>
        <v>0</v>
      </c>
    </row>
    <row r="4632" spans="5:118" x14ac:dyDescent="0.25">
      <c r="E4632">
        <f t="shared" si="515"/>
        <v>0</v>
      </c>
      <c r="F4632">
        <f t="shared" si="516"/>
        <v>0</v>
      </c>
      <c r="DN4632">
        <f t="shared" si="517"/>
        <v>0</v>
      </c>
    </row>
    <row r="4633" spans="5:118" x14ac:dyDescent="0.25">
      <c r="E4633">
        <f t="shared" si="515"/>
        <v>0</v>
      </c>
      <c r="F4633">
        <f t="shared" si="516"/>
        <v>0</v>
      </c>
      <c r="DN4633">
        <f t="shared" si="517"/>
        <v>0</v>
      </c>
    </row>
    <row r="4634" spans="5:118" x14ac:dyDescent="0.25">
      <c r="E4634">
        <f t="shared" si="515"/>
        <v>0</v>
      </c>
      <c r="F4634">
        <f t="shared" si="516"/>
        <v>0</v>
      </c>
      <c r="DN4634">
        <f t="shared" si="517"/>
        <v>0</v>
      </c>
    </row>
    <row r="4635" spans="5:118" x14ac:dyDescent="0.25">
      <c r="E4635">
        <f t="shared" si="515"/>
        <v>0</v>
      </c>
      <c r="F4635">
        <f t="shared" si="516"/>
        <v>0</v>
      </c>
      <c r="DN4635">
        <f t="shared" si="517"/>
        <v>0</v>
      </c>
    </row>
    <row r="4636" spans="5:118" x14ac:dyDescent="0.25">
      <c r="E4636">
        <f t="shared" si="515"/>
        <v>0</v>
      </c>
      <c r="F4636">
        <f t="shared" si="516"/>
        <v>0</v>
      </c>
      <c r="DN4636">
        <f t="shared" si="517"/>
        <v>0</v>
      </c>
    </row>
    <row r="4637" spans="5:118" x14ac:dyDescent="0.25">
      <c r="E4637">
        <f t="shared" si="515"/>
        <v>0</v>
      </c>
      <c r="F4637">
        <f t="shared" si="516"/>
        <v>0</v>
      </c>
      <c r="DN4637">
        <f t="shared" si="517"/>
        <v>0</v>
      </c>
    </row>
    <row r="4638" spans="5:118" x14ac:dyDescent="0.25">
      <c r="E4638">
        <f t="shared" si="515"/>
        <v>0</v>
      </c>
      <c r="F4638">
        <f t="shared" si="516"/>
        <v>0</v>
      </c>
      <c r="DN4638">
        <f t="shared" si="517"/>
        <v>0</v>
      </c>
    </row>
    <row r="4639" spans="5:118" x14ac:dyDescent="0.25">
      <c r="E4639">
        <f t="shared" si="515"/>
        <v>0</v>
      </c>
      <c r="F4639">
        <f t="shared" si="516"/>
        <v>0</v>
      </c>
      <c r="DN4639">
        <f t="shared" si="517"/>
        <v>0</v>
      </c>
    </row>
    <row r="4640" spans="5:118" x14ac:dyDescent="0.25">
      <c r="E4640">
        <f t="shared" si="515"/>
        <v>0</v>
      </c>
      <c r="F4640">
        <f t="shared" si="516"/>
        <v>0</v>
      </c>
      <c r="DN4640">
        <f t="shared" si="517"/>
        <v>0</v>
      </c>
    </row>
    <row r="4641" spans="5:118" x14ac:dyDescent="0.25">
      <c r="E4641">
        <f t="shared" si="515"/>
        <v>0</v>
      </c>
      <c r="F4641">
        <f t="shared" si="516"/>
        <v>0</v>
      </c>
      <c r="DN4641">
        <f t="shared" si="517"/>
        <v>0</v>
      </c>
    </row>
    <row r="4642" spans="5:118" x14ac:dyDescent="0.25">
      <c r="E4642">
        <f t="shared" si="515"/>
        <v>0</v>
      </c>
      <c r="F4642">
        <f t="shared" si="516"/>
        <v>0</v>
      </c>
      <c r="DN4642">
        <f t="shared" si="517"/>
        <v>0</v>
      </c>
    </row>
    <row r="4643" spans="5:118" x14ac:dyDescent="0.25">
      <c r="E4643">
        <f t="shared" si="515"/>
        <v>0</v>
      </c>
      <c r="F4643">
        <f t="shared" si="516"/>
        <v>0</v>
      </c>
      <c r="DN4643">
        <f t="shared" si="517"/>
        <v>0</v>
      </c>
    </row>
    <row r="4644" spans="5:118" x14ac:dyDescent="0.25">
      <c r="E4644">
        <f t="shared" si="515"/>
        <v>0</v>
      </c>
      <c r="F4644">
        <f t="shared" si="516"/>
        <v>0</v>
      </c>
      <c r="DN4644">
        <f t="shared" si="517"/>
        <v>0</v>
      </c>
    </row>
    <row r="4645" spans="5:118" x14ac:dyDescent="0.25">
      <c r="E4645">
        <f t="shared" si="515"/>
        <v>0</v>
      </c>
      <c r="F4645">
        <f t="shared" si="516"/>
        <v>0</v>
      </c>
      <c r="DN4645">
        <f t="shared" si="517"/>
        <v>0</v>
      </c>
    </row>
    <row r="4646" spans="5:118" x14ac:dyDescent="0.25">
      <c r="E4646">
        <f t="shared" si="515"/>
        <v>0</v>
      </c>
      <c r="F4646">
        <f t="shared" si="516"/>
        <v>0</v>
      </c>
      <c r="DN4646">
        <f t="shared" si="517"/>
        <v>0</v>
      </c>
    </row>
    <row r="4647" spans="5:118" x14ac:dyDescent="0.25">
      <c r="E4647">
        <f t="shared" si="515"/>
        <v>0</v>
      </c>
      <c r="F4647">
        <f t="shared" si="516"/>
        <v>0</v>
      </c>
      <c r="DN4647">
        <f t="shared" si="517"/>
        <v>0</v>
      </c>
    </row>
    <row r="4648" spans="5:118" x14ac:dyDescent="0.25">
      <c r="E4648">
        <f t="shared" si="515"/>
        <v>0</v>
      </c>
      <c r="F4648">
        <f t="shared" si="516"/>
        <v>0</v>
      </c>
      <c r="DN4648">
        <f t="shared" si="517"/>
        <v>0</v>
      </c>
    </row>
    <row r="4649" spans="5:118" x14ac:dyDescent="0.25">
      <c r="E4649">
        <f t="shared" si="515"/>
        <v>0</v>
      </c>
      <c r="F4649">
        <f t="shared" si="516"/>
        <v>0</v>
      </c>
      <c r="DN4649">
        <f t="shared" si="517"/>
        <v>0</v>
      </c>
    </row>
    <row r="4650" spans="5:118" x14ac:dyDescent="0.25">
      <c r="E4650">
        <f t="shared" si="515"/>
        <v>0</v>
      </c>
      <c r="F4650">
        <f t="shared" si="516"/>
        <v>0</v>
      </c>
      <c r="DN4650">
        <f t="shared" si="517"/>
        <v>0</v>
      </c>
    </row>
    <row r="4651" spans="5:118" x14ac:dyDescent="0.25">
      <c r="E4651">
        <f t="shared" ref="E4651:E4714" si="518">B4651*1</f>
        <v>0</v>
      </c>
      <c r="F4651">
        <f t="shared" ref="F4651:F4714" si="519">C4651*1</f>
        <v>0</v>
      </c>
      <c r="DN4651">
        <f t="shared" si="517"/>
        <v>0</v>
      </c>
    </row>
    <row r="4652" spans="5:118" x14ac:dyDescent="0.25">
      <c r="E4652">
        <f t="shared" si="518"/>
        <v>0</v>
      </c>
      <c r="F4652">
        <f t="shared" si="519"/>
        <v>0</v>
      </c>
      <c r="DN4652">
        <f t="shared" si="517"/>
        <v>0</v>
      </c>
    </row>
    <row r="4653" spans="5:118" x14ac:dyDescent="0.25">
      <c r="E4653">
        <f t="shared" si="518"/>
        <v>0</v>
      </c>
      <c r="F4653">
        <f t="shared" si="519"/>
        <v>0</v>
      </c>
      <c r="DN4653">
        <f t="shared" si="517"/>
        <v>0</v>
      </c>
    </row>
    <row r="4654" spans="5:118" x14ac:dyDescent="0.25">
      <c r="E4654">
        <f t="shared" si="518"/>
        <v>0</v>
      </c>
      <c r="F4654">
        <f t="shared" si="519"/>
        <v>0</v>
      </c>
      <c r="DN4654">
        <f t="shared" si="517"/>
        <v>0</v>
      </c>
    </row>
    <row r="4655" spans="5:118" x14ac:dyDescent="0.25">
      <c r="E4655">
        <f t="shared" si="518"/>
        <v>0</v>
      </c>
      <c r="F4655">
        <f t="shared" si="519"/>
        <v>0</v>
      </c>
      <c r="DN4655">
        <f t="shared" si="517"/>
        <v>0</v>
      </c>
    </row>
    <row r="4656" spans="5:118" x14ac:dyDescent="0.25">
      <c r="E4656">
        <f t="shared" si="518"/>
        <v>0</v>
      </c>
      <c r="F4656">
        <f t="shared" si="519"/>
        <v>0</v>
      </c>
      <c r="DN4656">
        <f t="shared" si="517"/>
        <v>0</v>
      </c>
    </row>
    <row r="4657" spans="5:118" x14ac:dyDescent="0.25">
      <c r="E4657">
        <f t="shared" si="518"/>
        <v>0</v>
      </c>
      <c r="F4657">
        <f t="shared" si="519"/>
        <v>0</v>
      </c>
      <c r="DN4657">
        <f t="shared" si="517"/>
        <v>0</v>
      </c>
    </row>
    <row r="4658" spans="5:118" x14ac:dyDescent="0.25">
      <c r="E4658">
        <f t="shared" si="518"/>
        <v>0</v>
      </c>
      <c r="F4658">
        <f t="shared" si="519"/>
        <v>0</v>
      </c>
      <c r="DN4658">
        <f t="shared" si="517"/>
        <v>0</v>
      </c>
    </row>
    <row r="4659" spans="5:118" x14ac:dyDescent="0.25">
      <c r="E4659">
        <f t="shared" si="518"/>
        <v>0</v>
      </c>
      <c r="F4659">
        <f t="shared" si="519"/>
        <v>0</v>
      </c>
      <c r="DN4659">
        <f t="shared" si="517"/>
        <v>0</v>
      </c>
    </row>
    <row r="4660" spans="5:118" x14ac:dyDescent="0.25">
      <c r="E4660">
        <f t="shared" si="518"/>
        <v>0</v>
      </c>
      <c r="F4660">
        <f t="shared" si="519"/>
        <v>0</v>
      </c>
      <c r="DN4660">
        <f t="shared" si="517"/>
        <v>0</v>
      </c>
    </row>
    <row r="4661" spans="5:118" x14ac:dyDescent="0.25">
      <c r="E4661">
        <f t="shared" si="518"/>
        <v>0</v>
      </c>
      <c r="F4661">
        <f t="shared" si="519"/>
        <v>0</v>
      </c>
      <c r="DN4661">
        <f t="shared" si="517"/>
        <v>0</v>
      </c>
    </row>
    <row r="4662" spans="5:118" x14ac:dyDescent="0.25">
      <c r="E4662">
        <f t="shared" si="518"/>
        <v>0</v>
      </c>
      <c r="F4662">
        <f t="shared" si="519"/>
        <v>0</v>
      </c>
      <c r="DN4662">
        <f t="shared" si="517"/>
        <v>0</v>
      </c>
    </row>
    <row r="4663" spans="5:118" x14ac:dyDescent="0.25">
      <c r="E4663">
        <f t="shared" si="518"/>
        <v>0</v>
      </c>
      <c r="F4663">
        <f t="shared" si="519"/>
        <v>0</v>
      </c>
      <c r="DN4663">
        <f t="shared" si="517"/>
        <v>0</v>
      </c>
    </row>
    <row r="4664" spans="5:118" x14ac:dyDescent="0.25">
      <c r="E4664">
        <f t="shared" si="518"/>
        <v>0</v>
      </c>
      <c r="F4664">
        <f t="shared" si="519"/>
        <v>0</v>
      </c>
      <c r="DN4664">
        <f t="shared" si="517"/>
        <v>0</v>
      </c>
    </row>
    <row r="4665" spans="5:118" x14ac:dyDescent="0.25">
      <c r="E4665">
        <f t="shared" si="518"/>
        <v>0</v>
      </c>
      <c r="F4665">
        <f t="shared" si="519"/>
        <v>0</v>
      </c>
      <c r="DN4665">
        <f t="shared" si="517"/>
        <v>0</v>
      </c>
    </row>
    <row r="4666" spans="5:118" x14ac:dyDescent="0.25">
      <c r="E4666">
        <f t="shared" si="518"/>
        <v>0</v>
      </c>
      <c r="F4666">
        <f t="shared" si="519"/>
        <v>0</v>
      </c>
      <c r="DN4666">
        <f t="shared" si="517"/>
        <v>0</v>
      </c>
    </row>
    <row r="4667" spans="5:118" x14ac:dyDescent="0.25">
      <c r="E4667">
        <f t="shared" si="518"/>
        <v>0</v>
      </c>
      <c r="F4667">
        <f t="shared" si="519"/>
        <v>0</v>
      </c>
      <c r="DN4667">
        <f t="shared" si="517"/>
        <v>0</v>
      </c>
    </row>
    <row r="4668" spans="5:118" x14ac:dyDescent="0.25">
      <c r="E4668">
        <f t="shared" si="518"/>
        <v>0</v>
      </c>
      <c r="F4668">
        <f t="shared" si="519"/>
        <v>0</v>
      </c>
      <c r="DN4668">
        <f t="shared" si="517"/>
        <v>0</v>
      </c>
    </row>
    <row r="4669" spans="5:118" x14ac:dyDescent="0.25">
      <c r="E4669">
        <f t="shared" si="518"/>
        <v>0</v>
      </c>
      <c r="F4669">
        <f t="shared" si="519"/>
        <v>0</v>
      </c>
      <c r="DN4669">
        <f t="shared" si="517"/>
        <v>0</v>
      </c>
    </row>
    <row r="4670" spans="5:118" x14ac:dyDescent="0.25">
      <c r="E4670">
        <f t="shared" si="518"/>
        <v>0</v>
      </c>
      <c r="F4670">
        <f t="shared" si="519"/>
        <v>0</v>
      </c>
      <c r="DN4670">
        <f t="shared" si="517"/>
        <v>0</v>
      </c>
    </row>
    <row r="4671" spans="5:118" x14ac:dyDescent="0.25">
      <c r="E4671">
        <f t="shared" si="518"/>
        <v>0</v>
      </c>
      <c r="F4671">
        <f t="shared" si="519"/>
        <v>0</v>
      </c>
      <c r="DN4671">
        <f t="shared" si="517"/>
        <v>0</v>
      </c>
    </row>
    <row r="4672" spans="5:118" x14ac:dyDescent="0.25">
      <c r="E4672">
        <f t="shared" si="518"/>
        <v>0</v>
      </c>
      <c r="F4672">
        <f t="shared" si="519"/>
        <v>0</v>
      </c>
      <c r="DN4672">
        <f t="shared" si="517"/>
        <v>0</v>
      </c>
    </row>
    <row r="4673" spans="5:118" x14ac:dyDescent="0.25">
      <c r="E4673">
        <f t="shared" si="518"/>
        <v>0</v>
      </c>
      <c r="F4673">
        <f t="shared" si="519"/>
        <v>0</v>
      </c>
      <c r="DN4673">
        <f t="shared" si="517"/>
        <v>0</v>
      </c>
    </row>
    <row r="4674" spans="5:118" x14ac:dyDescent="0.25">
      <c r="E4674">
        <f t="shared" si="518"/>
        <v>0</v>
      </c>
      <c r="F4674">
        <f t="shared" si="519"/>
        <v>0</v>
      </c>
      <c r="DN4674">
        <f t="shared" si="517"/>
        <v>0</v>
      </c>
    </row>
    <row r="4675" spans="5:118" x14ac:dyDescent="0.25">
      <c r="E4675">
        <f t="shared" si="518"/>
        <v>0</v>
      </c>
      <c r="F4675">
        <f t="shared" si="519"/>
        <v>0</v>
      </c>
      <c r="DN4675">
        <f t="shared" si="517"/>
        <v>0</v>
      </c>
    </row>
    <row r="4676" spans="5:118" x14ac:dyDescent="0.25">
      <c r="E4676">
        <f t="shared" si="518"/>
        <v>0</v>
      </c>
      <c r="F4676">
        <f t="shared" si="519"/>
        <v>0</v>
      </c>
      <c r="DN4676">
        <f t="shared" si="517"/>
        <v>0</v>
      </c>
    </row>
    <row r="4677" spans="5:118" x14ac:dyDescent="0.25">
      <c r="E4677">
        <f t="shared" si="518"/>
        <v>0</v>
      </c>
      <c r="F4677">
        <f t="shared" si="519"/>
        <v>0</v>
      </c>
      <c r="DN4677">
        <f t="shared" si="517"/>
        <v>0</v>
      </c>
    </row>
    <row r="4678" spans="5:118" x14ac:dyDescent="0.25">
      <c r="E4678">
        <f t="shared" si="518"/>
        <v>0</v>
      </c>
      <c r="F4678">
        <f t="shared" si="519"/>
        <v>0</v>
      </c>
      <c r="DN4678">
        <f t="shared" si="517"/>
        <v>0</v>
      </c>
    </row>
    <row r="4679" spans="5:118" x14ac:dyDescent="0.25">
      <c r="E4679">
        <f t="shared" si="518"/>
        <v>0</v>
      </c>
      <c r="F4679">
        <f t="shared" si="519"/>
        <v>0</v>
      </c>
      <c r="DN4679">
        <f t="shared" si="517"/>
        <v>0</v>
      </c>
    </row>
    <row r="4680" spans="5:118" x14ac:dyDescent="0.25">
      <c r="E4680">
        <f t="shared" si="518"/>
        <v>0</v>
      </c>
      <c r="F4680">
        <f t="shared" si="519"/>
        <v>0</v>
      </c>
      <c r="DN4680">
        <f t="shared" ref="DN4680:DN4743" si="520">D4680</f>
        <v>0</v>
      </c>
    </row>
    <row r="4681" spans="5:118" x14ac:dyDescent="0.25">
      <c r="E4681">
        <f t="shared" si="518"/>
        <v>0</v>
      </c>
      <c r="F4681">
        <f t="shared" si="519"/>
        <v>0</v>
      </c>
      <c r="DN4681">
        <f t="shared" si="520"/>
        <v>0</v>
      </c>
    </row>
    <row r="4682" spans="5:118" x14ac:dyDescent="0.25">
      <c r="E4682">
        <f t="shared" si="518"/>
        <v>0</v>
      </c>
      <c r="F4682">
        <f t="shared" si="519"/>
        <v>0</v>
      </c>
      <c r="DN4682">
        <f t="shared" si="520"/>
        <v>0</v>
      </c>
    </row>
    <row r="4683" spans="5:118" x14ac:dyDescent="0.25">
      <c r="E4683">
        <f t="shared" si="518"/>
        <v>0</v>
      </c>
      <c r="F4683">
        <f t="shared" si="519"/>
        <v>0</v>
      </c>
      <c r="DN4683">
        <f t="shared" si="520"/>
        <v>0</v>
      </c>
    </row>
    <row r="4684" spans="5:118" x14ac:dyDescent="0.25">
      <c r="E4684">
        <f t="shared" si="518"/>
        <v>0</v>
      </c>
      <c r="F4684">
        <f t="shared" si="519"/>
        <v>0</v>
      </c>
      <c r="DN4684">
        <f t="shared" si="520"/>
        <v>0</v>
      </c>
    </row>
    <row r="4685" spans="5:118" x14ac:dyDescent="0.25">
      <c r="E4685">
        <f t="shared" si="518"/>
        <v>0</v>
      </c>
      <c r="F4685">
        <f t="shared" si="519"/>
        <v>0</v>
      </c>
      <c r="DN4685">
        <f t="shared" si="520"/>
        <v>0</v>
      </c>
    </row>
    <row r="4686" spans="5:118" x14ac:dyDescent="0.25">
      <c r="E4686">
        <f t="shared" si="518"/>
        <v>0</v>
      </c>
      <c r="F4686">
        <f t="shared" si="519"/>
        <v>0</v>
      </c>
      <c r="DN4686">
        <f t="shared" si="520"/>
        <v>0</v>
      </c>
    </row>
    <row r="4687" spans="5:118" x14ac:dyDescent="0.25">
      <c r="E4687">
        <f t="shared" si="518"/>
        <v>0</v>
      </c>
      <c r="F4687">
        <f t="shared" si="519"/>
        <v>0</v>
      </c>
      <c r="DN4687">
        <f t="shared" si="520"/>
        <v>0</v>
      </c>
    </row>
    <row r="4688" spans="5:118" x14ac:dyDescent="0.25">
      <c r="E4688">
        <f t="shared" si="518"/>
        <v>0</v>
      </c>
      <c r="F4688">
        <f t="shared" si="519"/>
        <v>0</v>
      </c>
      <c r="DN4688">
        <f t="shared" si="520"/>
        <v>0</v>
      </c>
    </row>
    <row r="4689" spans="5:118" x14ac:dyDescent="0.25">
      <c r="E4689">
        <f t="shared" si="518"/>
        <v>0</v>
      </c>
      <c r="F4689">
        <f t="shared" si="519"/>
        <v>0</v>
      </c>
      <c r="DN4689">
        <f t="shared" si="520"/>
        <v>0</v>
      </c>
    </row>
    <row r="4690" spans="5:118" x14ac:dyDescent="0.25">
      <c r="E4690">
        <f t="shared" si="518"/>
        <v>0</v>
      </c>
      <c r="F4690">
        <f t="shared" si="519"/>
        <v>0</v>
      </c>
      <c r="DN4690">
        <f t="shared" si="520"/>
        <v>0</v>
      </c>
    </row>
    <row r="4691" spans="5:118" x14ac:dyDescent="0.25">
      <c r="E4691">
        <f t="shared" si="518"/>
        <v>0</v>
      </c>
      <c r="F4691">
        <f t="shared" si="519"/>
        <v>0</v>
      </c>
      <c r="DN4691">
        <f t="shared" si="520"/>
        <v>0</v>
      </c>
    </row>
    <row r="4692" spans="5:118" x14ac:dyDescent="0.25">
      <c r="E4692">
        <f t="shared" si="518"/>
        <v>0</v>
      </c>
      <c r="F4692">
        <f t="shared" si="519"/>
        <v>0</v>
      </c>
      <c r="DN4692">
        <f t="shared" si="520"/>
        <v>0</v>
      </c>
    </row>
    <row r="4693" spans="5:118" x14ac:dyDescent="0.25">
      <c r="E4693">
        <f t="shared" si="518"/>
        <v>0</v>
      </c>
      <c r="F4693">
        <f t="shared" si="519"/>
        <v>0</v>
      </c>
      <c r="DN4693">
        <f t="shared" si="520"/>
        <v>0</v>
      </c>
    </row>
    <row r="4694" spans="5:118" x14ac:dyDescent="0.25">
      <c r="E4694">
        <f t="shared" si="518"/>
        <v>0</v>
      </c>
      <c r="F4694">
        <f t="shared" si="519"/>
        <v>0</v>
      </c>
      <c r="DN4694">
        <f t="shared" si="520"/>
        <v>0</v>
      </c>
    </row>
    <row r="4695" spans="5:118" x14ac:dyDescent="0.25">
      <c r="E4695">
        <f t="shared" si="518"/>
        <v>0</v>
      </c>
      <c r="F4695">
        <f t="shared" si="519"/>
        <v>0</v>
      </c>
      <c r="DN4695">
        <f t="shared" si="520"/>
        <v>0</v>
      </c>
    </row>
    <row r="4696" spans="5:118" x14ac:dyDescent="0.25">
      <c r="E4696">
        <f t="shared" si="518"/>
        <v>0</v>
      </c>
      <c r="F4696">
        <f t="shared" si="519"/>
        <v>0</v>
      </c>
      <c r="DN4696">
        <f t="shared" si="520"/>
        <v>0</v>
      </c>
    </row>
    <row r="4697" spans="5:118" x14ac:dyDescent="0.25">
      <c r="E4697">
        <f t="shared" si="518"/>
        <v>0</v>
      </c>
      <c r="F4697">
        <f t="shared" si="519"/>
        <v>0</v>
      </c>
      <c r="DN4697">
        <f t="shared" si="520"/>
        <v>0</v>
      </c>
    </row>
    <row r="4698" spans="5:118" x14ac:dyDescent="0.25">
      <c r="E4698">
        <f t="shared" si="518"/>
        <v>0</v>
      </c>
      <c r="F4698">
        <f t="shared" si="519"/>
        <v>0</v>
      </c>
      <c r="DN4698">
        <f t="shared" si="520"/>
        <v>0</v>
      </c>
    </row>
    <row r="4699" spans="5:118" x14ac:dyDescent="0.25">
      <c r="E4699">
        <f t="shared" si="518"/>
        <v>0</v>
      </c>
      <c r="F4699">
        <f t="shared" si="519"/>
        <v>0</v>
      </c>
      <c r="DN4699">
        <f t="shared" si="520"/>
        <v>0</v>
      </c>
    </row>
    <row r="4700" spans="5:118" x14ac:dyDescent="0.25">
      <c r="E4700">
        <f t="shared" si="518"/>
        <v>0</v>
      </c>
      <c r="F4700">
        <f t="shared" si="519"/>
        <v>0</v>
      </c>
      <c r="DN4700">
        <f t="shared" si="520"/>
        <v>0</v>
      </c>
    </row>
    <row r="4701" spans="5:118" x14ac:dyDescent="0.25">
      <c r="E4701">
        <f t="shared" si="518"/>
        <v>0</v>
      </c>
      <c r="F4701">
        <f t="shared" si="519"/>
        <v>0</v>
      </c>
      <c r="DN4701">
        <f t="shared" si="520"/>
        <v>0</v>
      </c>
    </row>
    <row r="4702" spans="5:118" x14ac:dyDescent="0.25">
      <c r="E4702">
        <f t="shared" si="518"/>
        <v>0</v>
      </c>
      <c r="F4702">
        <f t="shared" si="519"/>
        <v>0</v>
      </c>
      <c r="DN4702">
        <f t="shared" si="520"/>
        <v>0</v>
      </c>
    </row>
    <row r="4703" spans="5:118" x14ac:dyDescent="0.25">
      <c r="E4703">
        <f t="shared" si="518"/>
        <v>0</v>
      </c>
      <c r="F4703">
        <f t="shared" si="519"/>
        <v>0</v>
      </c>
      <c r="DN4703">
        <f t="shared" si="520"/>
        <v>0</v>
      </c>
    </row>
    <row r="4704" spans="5:118" x14ac:dyDescent="0.25">
      <c r="E4704">
        <f t="shared" si="518"/>
        <v>0</v>
      </c>
      <c r="F4704">
        <f t="shared" si="519"/>
        <v>0</v>
      </c>
      <c r="DN4704">
        <f t="shared" si="520"/>
        <v>0</v>
      </c>
    </row>
    <row r="4705" spans="5:118" x14ac:dyDescent="0.25">
      <c r="E4705">
        <f t="shared" si="518"/>
        <v>0</v>
      </c>
      <c r="F4705">
        <f t="shared" si="519"/>
        <v>0</v>
      </c>
      <c r="DN4705">
        <f t="shared" si="520"/>
        <v>0</v>
      </c>
    </row>
    <row r="4706" spans="5:118" x14ac:dyDescent="0.25">
      <c r="E4706">
        <f t="shared" si="518"/>
        <v>0</v>
      </c>
      <c r="F4706">
        <f t="shared" si="519"/>
        <v>0</v>
      </c>
      <c r="DN4706">
        <f t="shared" si="520"/>
        <v>0</v>
      </c>
    </row>
    <row r="4707" spans="5:118" x14ac:dyDescent="0.25">
      <c r="E4707">
        <f t="shared" si="518"/>
        <v>0</v>
      </c>
      <c r="F4707">
        <f t="shared" si="519"/>
        <v>0</v>
      </c>
      <c r="DN4707">
        <f t="shared" si="520"/>
        <v>0</v>
      </c>
    </row>
    <row r="4708" spans="5:118" x14ac:dyDescent="0.25">
      <c r="E4708">
        <f t="shared" si="518"/>
        <v>0</v>
      </c>
      <c r="F4708">
        <f t="shared" si="519"/>
        <v>0</v>
      </c>
      <c r="DN4708">
        <f t="shared" si="520"/>
        <v>0</v>
      </c>
    </row>
    <row r="4709" spans="5:118" x14ac:dyDescent="0.25">
      <c r="E4709">
        <f t="shared" si="518"/>
        <v>0</v>
      </c>
      <c r="F4709">
        <f t="shared" si="519"/>
        <v>0</v>
      </c>
      <c r="DN4709">
        <f t="shared" si="520"/>
        <v>0</v>
      </c>
    </row>
    <row r="4710" spans="5:118" x14ac:dyDescent="0.25">
      <c r="E4710">
        <f t="shared" si="518"/>
        <v>0</v>
      </c>
      <c r="F4710">
        <f t="shared" si="519"/>
        <v>0</v>
      </c>
      <c r="DN4710">
        <f t="shared" si="520"/>
        <v>0</v>
      </c>
    </row>
    <row r="4711" spans="5:118" x14ac:dyDescent="0.25">
      <c r="E4711">
        <f t="shared" si="518"/>
        <v>0</v>
      </c>
      <c r="F4711">
        <f t="shared" si="519"/>
        <v>0</v>
      </c>
      <c r="DN4711">
        <f t="shared" si="520"/>
        <v>0</v>
      </c>
    </row>
    <row r="4712" spans="5:118" x14ac:dyDescent="0.25">
      <c r="E4712">
        <f t="shared" si="518"/>
        <v>0</v>
      </c>
      <c r="F4712">
        <f t="shared" si="519"/>
        <v>0</v>
      </c>
      <c r="DN4712">
        <f t="shared" si="520"/>
        <v>0</v>
      </c>
    </row>
    <row r="4713" spans="5:118" x14ac:dyDescent="0.25">
      <c r="E4713">
        <f t="shared" si="518"/>
        <v>0</v>
      </c>
      <c r="F4713">
        <f t="shared" si="519"/>
        <v>0</v>
      </c>
      <c r="DN4713">
        <f t="shared" si="520"/>
        <v>0</v>
      </c>
    </row>
    <row r="4714" spans="5:118" x14ac:dyDescent="0.25">
      <c r="E4714">
        <f t="shared" si="518"/>
        <v>0</v>
      </c>
      <c r="F4714">
        <f t="shared" si="519"/>
        <v>0</v>
      </c>
      <c r="DN4714">
        <f t="shared" si="520"/>
        <v>0</v>
      </c>
    </row>
    <row r="4715" spans="5:118" x14ac:dyDescent="0.25">
      <c r="E4715">
        <f t="shared" ref="E4715:E4778" si="521">B4715*1</f>
        <v>0</v>
      </c>
      <c r="F4715">
        <f t="shared" ref="F4715:F4778" si="522">C4715*1</f>
        <v>0</v>
      </c>
      <c r="DN4715">
        <f t="shared" si="520"/>
        <v>0</v>
      </c>
    </row>
    <row r="4716" spans="5:118" x14ac:dyDescent="0.25">
      <c r="E4716">
        <f t="shared" si="521"/>
        <v>0</v>
      </c>
      <c r="F4716">
        <f t="shared" si="522"/>
        <v>0</v>
      </c>
      <c r="DN4716">
        <f t="shared" si="520"/>
        <v>0</v>
      </c>
    </row>
    <row r="4717" spans="5:118" x14ac:dyDescent="0.25">
      <c r="E4717">
        <f t="shared" si="521"/>
        <v>0</v>
      </c>
      <c r="F4717">
        <f t="shared" si="522"/>
        <v>0</v>
      </c>
      <c r="DN4717">
        <f t="shared" si="520"/>
        <v>0</v>
      </c>
    </row>
    <row r="4718" spans="5:118" x14ac:dyDescent="0.25">
      <c r="E4718">
        <f t="shared" si="521"/>
        <v>0</v>
      </c>
      <c r="F4718">
        <f t="shared" si="522"/>
        <v>0</v>
      </c>
      <c r="DN4718">
        <f t="shared" si="520"/>
        <v>0</v>
      </c>
    </row>
    <row r="4719" spans="5:118" x14ac:dyDescent="0.25">
      <c r="E4719">
        <f t="shared" si="521"/>
        <v>0</v>
      </c>
      <c r="F4719">
        <f t="shared" si="522"/>
        <v>0</v>
      </c>
      <c r="DN4719">
        <f t="shared" si="520"/>
        <v>0</v>
      </c>
    </row>
    <row r="4720" spans="5:118" x14ac:dyDescent="0.25">
      <c r="E4720">
        <f t="shared" si="521"/>
        <v>0</v>
      </c>
      <c r="F4720">
        <f t="shared" si="522"/>
        <v>0</v>
      </c>
      <c r="DN4720">
        <f t="shared" si="520"/>
        <v>0</v>
      </c>
    </row>
    <row r="4721" spans="5:118" x14ac:dyDescent="0.25">
      <c r="E4721">
        <f t="shared" si="521"/>
        <v>0</v>
      </c>
      <c r="F4721">
        <f t="shared" si="522"/>
        <v>0</v>
      </c>
      <c r="DN4721">
        <f t="shared" si="520"/>
        <v>0</v>
      </c>
    </row>
    <row r="4722" spans="5:118" x14ac:dyDescent="0.25">
      <c r="E4722">
        <f t="shared" si="521"/>
        <v>0</v>
      </c>
      <c r="F4722">
        <f t="shared" si="522"/>
        <v>0</v>
      </c>
      <c r="DN4722">
        <f t="shared" si="520"/>
        <v>0</v>
      </c>
    </row>
    <row r="4723" spans="5:118" x14ac:dyDescent="0.25">
      <c r="E4723">
        <f t="shared" si="521"/>
        <v>0</v>
      </c>
      <c r="F4723">
        <f t="shared" si="522"/>
        <v>0</v>
      </c>
      <c r="DN4723">
        <f t="shared" si="520"/>
        <v>0</v>
      </c>
    </row>
    <row r="4724" spans="5:118" x14ac:dyDescent="0.25">
      <c r="E4724">
        <f t="shared" si="521"/>
        <v>0</v>
      </c>
      <c r="F4724">
        <f t="shared" si="522"/>
        <v>0</v>
      </c>
      <c r="DN4724">
        <f t="shared" si="520"/>
        <v>0</v>
      </c>
    </row>
    <row r="4725" spans="5:118" x14ac:dyDescent="0.25">
      <c r="E4725">
        <f t="shared" si="521"/>
        <v>0</v>
      </c>
      <c r="F4725">
        <f t="shared" si="522"/>
        <v>0</v>
      </c>
      <c r="DN4725">
        <f t="shared" si="520"/>
        <v>0</v>
      </c>
    </row>
    <row r="4726" spans="5:118" x14ac:dyDescent="0.25">
      <c r="E4726">
        <f t="shared" si="521"/>
        <v>0</v>
      </c>
      <c r="F4726">
        <f t="shared" si="522"/>
        <v>0</v>
      </c>
      <c r="DN4726">
        <f t="shared" si="520"/>
        <v>0</v>
      </c>
    </row>
    <row r="4727" spans="5:118" x14ac:dyDescent="0.25">
      <c r="E4727">
        <f t="shared" si="521"/>
        <v>0</v>
      </c>
      <c r="F4727">
        <f t="shared" si="522"/>
        <v>0</v>
      </c>
      <c r="DN4727">
        <f t="shared" si="520"/>
        <v>0</v>
      </c>
    </row>
    <row r="4728" spans="5:118" x14ac:dyDescent="0.25">
      <c r="E4728">
        <f t="shared" si="521"/>
        <v>0</v>
      </c>
      <c r="F4728">
        <f t="shared" si="522"/>
        <v>0</v>
      </c>
      <c r="DN4728">
        <f t="shared" si="520"/>
        <v>0</v>
      </c>
    </row>
    <row r="4729" spans="5:118" x14ac:dyDescent="0.25">
      <c r="E4729">
        <f t="shared" si="521"/>
        <v>0</v>
      </c>
      <c r="F4729">
        <f t="shared" si="522"/>
        <v>0</v>
      </c>
      <c r="DN4729">
        <f t="shared" si="520"/>
        <v>0</v>
      </c>
    </row>
    <row r="4730" spans="5:118" x14ac:dyDescent="0.25">
      <c r="E4730">
        <f t="shared" si="521"/>
        <v>0</v>
      </c>
      <c r="F4730">
        <f t="shared" si="522"/>
        <v>0</v>
      </c>
      <c r="DN4730">
        <f t="shared" si="520"/>
        <v>0</v>
      </c>
    </row>
    <row r="4731" spans="5:118" x14ac:dyDescent="0.25">
      <c r="E4731">
        <f t="shared" si="521"/>
        <v>0</v>
      </c>
      <c r="F4731">
        <f t="shared" si="522"/>
        <v>0</v>
      </c>
      <c r="DN4731">
        <f t="shared" si="520"/>
        <v>0</v>
      </c>
    </row>
    <row r="4732" spans="5:118" x14ac:dyDescent="0.25">
      <c r="E4732">
        <f t="shared" si="521"/>
        <v>0</v>
      </c>
      <c r="F4732">
        <f t="shared" si="522"/>
        <v>0</v>
      </c>
      <c r="DN4732">
        <f t="shared" si="520"/>
        <v>0</v>
      </c>
    </row>
    <row r="4733" spans="5:118" x14ac:dyDescent="0.25">
      <c r="E4733">
        <f t="shared" si="521"/>
        <v>0</v>
      </c>
      <c r="F4733">
        <f t="shared" si="522"/>
        <v>0</v>
      </c>
      <c r="DN4733">
        <f t="shared" si="520"/>
        <v>0</v>
      </c>
    </row>
    <row r="4734" spans="5:118" x14ac:dyDescent="0.25">
      <c r="E4734">
        <f t="shared" si="521"/>
        <v>0</v>
      </c>
      <c r="F4734">
        <f t="shared" si="522"/>
        <v>0</v>
      </c>
      <c r="DN4734">
        <f t="shared" si="520"/>
        <v>0</v>
      </c>
    </row>
    <row r="4735" spans="5:118" x14ac:dyDescent="0.25">
      <c r="E4735">
        <f t="shared" si="521"/>
        <v>0</v>
      </c>
      <c r="F4735">
        <f t="shared" si="522"/>
        <v>0</v>
      </c>
      <c r="DN4735">
        <f t="shared" si="520"/>
        <v>0</v>
      </c>
    </row>
    <row r="4736" spans="5:118" x14ac:dyDescent="0.25">
      <c r="E4736">
        <f t="shared" si="521"/>
        <v>0</v>
      </c>
      <c r="F4736">
        <f t="shared" si="522"/>
        <v>0</v>
      </c>
      <c r="DN4736">
        <f t="shared" si="520"/>
        <v>0</v>
      </c>
    </row>
    <row r="4737" spans="5:118" x14ac:dyDescent="0.25">
      <c r="E4737">
        <f t="shared" si="521"/>
        <v>0</v>
      </c>
      <c r="F4737">
        <f t="shared" si="522"/>
        <v>0</v>
      </c>
      <c r="DN4737">
        <f t="shared" si="520"/>
        <v>0</v>
      </c>
    </row>
    <row r="4738" spans="5:118" x14ac:dyDescent="0.25">
      <c r="E4738">
        <f t="shared" si="521"/>
        <v>0</v>
      </c>
      <c r="F4738">
        <f t="shared" si="522"/>
        <v>0</v>
      </c>
      <c r="DN4738">
        <f t="shared" si="520"/>
        <v>0</v>
      </c>
    </row>
    <row r="4739" spans="5:118" x14ac:dyDescent="0.25">
      <c r="E4739">
        <f t="shared" si="521"/>
        <v>0</v>
      </c>
      <c r="F4739">
        <f t="shared" si="522"/>
        <v>0</v>
      </c>
      <c r="DN4739">
        <f t="shared" si="520"/>
        <v>0</v>
      </c>
    </row>
    <row r="4740" spans="5:118" x14ac:dyDescent="0.25">
      <c r="E4740">
        <f t="shared" si="521"/>
        <v>0</v>
      </c>
      <c r="F4740">
        <f t="shared" si="522"/>
        <v>0</v>
      </c>
      <c r="DN4740">
        <f t="shared" si="520"/>
        <v>0</v>
      </c>
    </row>
    <row r="4741" spans="5:118" x14ac:dyDescent="0.25">
      <c r="E4741">
        <f t="shared" si="521"/>
        <v>0</v>
      </c>
      <c r="F4741">
        <f t="shared" si="522"/>
        <v>0</v>
      </c>
      <c r="DN4741">
        <f t="shared" si="520"/>
        <v>0</v>
      </c>
    </row>
    <row r="4742" spans="5:118" x14ac:dyDescent="0.25">
      <c r="E4742">
        <f t="shared" si="521"/>
        <v>0</v>
      </c>
      <c r="F4742">
        <f t="shared" si="522"/>
        <v>0</v>
      </c>
      <c r="DN4742">
        <f t="shared" si="520"/>
        <v>0</v>
      </c>
    </row>
    <row r="4743" spans="5:118" x14ac:dyDescent="0.25">
      <c r="E4743">
        <f t="shared" si="521"/>
        <v>0</v>
      </c>
      <c r="F4743">
        <f t="shared" si="522"/>
        <v>0</v>
      </c>
      <c r="DN4743">
        <f t="shared" si="520"/>
        <v>0</v>
      </c>
    </row>
    <row r="4744" spans="5:118" x14ac:dyDescent="0.25">
      <c r="E4744">
        <f t="shared" si="521"/>
        <v>0</v>
      </c>
      <c r="F4744">
        <f t="shared" si="522"/>
        <v>0</v>
      </c>
      <c r="DN4744">
        <f t="shared" ref="DN4744:DN4807" si="523">D4744</f>
        <v>0</v>
      </c>
    </row>
    <row r="4745" spans="5:118" x14ac:dyDescent="0.25">
      <c r="E4745">
        <f t="shared" si="521"/>
        <v>0</v>
      </c>
      <c r="F4745">
        <f t="shared" si="522"/>
        <v>0</v>
      </c>
      <c r="DN4745">
        <f t="shared" si="523"/>
        <v>0</v>
      </c>
    </row>
    <row r="4746" spans="5:118" x14ac:dyDescent="0.25">
      <c r="E4746">
        <f t="shared" si="521"/>
        <v>0</v>
      </c>
      <c r="F4746">
        <f t="shared" si="522"/>
        <v>0</v>
      </c>
      <c r="DN4746">
        <f t="shared" si="523"/>
        <v>0</v>
      </c>
    </row>
    <row r="4747" spans="5:118" x14ac:dyDescent="0.25">
      <c r="E4747">
        <f t="shared" si="521"/>
        <v>0</v>
      </c>
      <c r="F4747">
        <f t="shared" si="522"/>
        <v>0</v>
      </c>
      <c r="DN4747">
        <f t="shared" si="523"/>
        <v>0</v>
      </c>
    </row>
    <row r="4748" spans="5:118" x14ac:dyDescent="0.25">
      <c r="E4748">
        <f t="shared" si="521"/>
        <v>0</v>
      </c>
      <c r="F4748">
        <f t="shared" si="522"/>
        <v>0</v>
      </c>
      <c r="DN4748">
        <f t="shared" si="523"/>
        <v>0</v>
      </c>
    </row>
    <row r="4749" spans="5:118" x14ac:dyDescent="0.25">
      <c r="E4749">
        <f t="shared" si="521"/>
        <v>0</v>
      </c>
      <c r="F4749">
        <f t="shared" si="522"/>
        <v>0</v>
      </c>
      <c r="DN4749">
        <f t="shared" si="523"/>
        <v>0</v>
      </c>
    </row>
    <row r="4750" spans="5:118" x14ac:dyDescent="0.25">
      <c r="E4750">
        <f t="shared" si="521"/>
        <v>0</v>
      </c>
      <c r="F4750">
        <f t="shared" si="522"/>
        <v>0</v>
      </c>
      <c r="DN4750">
        <f t="shared" si="523"/>
        <v>0</v>
      </c>
    </row>
    <row r="4751" spans="5:118" x14ac:dyDescent="0.25">
      <c r="E4751">
        <f t="shared" si="521"/>
        <v>0</v>
      </c>
      <c r="F4751">
        <f t="shared" si="522"/>
        <v>0</v>
      </c>
      <c r="DN4751">
        <f t="shared" si="523"/>
        <v>0</v>
      </c>
    </row>
    <row r="4752" spans="5:118" x14ac:dyDescent="0.25">
      <c r="E4752">
        <f t="shared" si="521"/>
        <v>0</v>
      </c>
      <c r="F4752">
        <f t="shared" si="522"/>
        <v>0</v>
      </c>
      <c r="DN4752">
        <f t="shared" si="523"/>
        <v>0</v>
      </c>
    </row>
    <row r="4753" spans="5:118" x14ac:dyDescent="0.25">
      <c r="E4753">
        <f t="shared" si="521"/>
        <v>0</v>
      </c>
      <c r="F4753">
        <f t="shared" si="522"/>
        <v>0</v>
      </c>
      <c r="DN4753">
        <f t="shared" si="523"/>
        <v>0</v>
      </c>
    </row>
    <row r="4754" spans="5:118" x14ac:dyDescent="0.25">
      <c r="E4754">
        <f t="shared" si="521"/>
        <v>0</v>
      </c>
      <c r="F4754">
        <f t="shared" si="522"/>
        <v>0</v>
      </c>
      <c r="DN4754">
        <f t="shared" si="523"/>
        <v>0</v>
      </c>
    </row>
    <row r="4755" spans="5:118" x14ac:dyDescent="0.25">
      <c r="E4755">
        <f t="shared" si="521"/>
        <v>0</v>
      </c>
      <c r="F4755">
        <f t="shared" si="522"/>
        <v>0</v>
      </c>
      <c r="DN4755">
        <f t="shared" si="523"/>
        <v>0</v>
      </c>
    </row>
    <row r="4756" spans="5:118" x14ac:dyDescent="0.25">
      <c r="E4756">
        <f t="shared" si="521"/>
        <v>0</v>
      </c>
      <c r="F4756">
        <f t="shared" si="522"/>
        <v>0</v>
      </c>
      <c r="DN4756">
        <f t="shared" si="523"/>
        <v>0</v>
      </c>
    </row>
    <row r="4757" spans="5:118" x14ac:dyDescent="0.25">
      <c r="E4757">
        <f t="shared" si="521"/>
        <v>0</v>
      </c>
      <c r="F4757">
        <f t="shared" si="522"/>
        <v>0</v>
      </c>
      <c r="DN4757">
        <f t="shared" si="523"/>
        <v>0</v>
      </c>
    </row>
    <row r="4758" spans="5:118" x14ac:dyDescent="0.25">
      <c r="E4758">
        <f t="shared" si="521"/>
        <v>0</v>
      </c>
      <c r="F4758">
        <f t="shared" si="522"/>
        <v>0</v>
      </c>
      <c r="DN4758">
        <f t="shared" si="523"/>
        <v>0</v>
      </c>
    </row>
    <row r="4759" spans="5:118" x14ac:dyDescent="0.25">
      <c r="E4759">
        <f t="shared" si="521"/>
        <v>0</v>
      </c>
      <c r="F4759">
        <f t="shared" si="522"/>
        <v>0</v>
      </c>
      <c r="DN4759">
        <f t="shared" si="523"/>
        <v>0</v>
      </c>
    </row>
    <row r="4760" spans="5:118" x14ac:dyDescent="0.25">
      <c r="E4760">
        <f t="shared" si="521"/>
        <v>0</v>
      </c>
      <c r="F4760">
        <f t="shared" si="522"/>
        <v>0</v>
      </c>
      <c r="DN4760">
        <f t="shared" si="523"/>
        <v>0</v>
      </c>
    </row>
    <row r="4761" spans="5:118" x14ac:dyDescent="0.25">
      <c r="E4761">
        <f t="shared" si="521"/>
        <v>0</v>
      </c>
      <c r="F4761">
        <f t="shared" si="522"/>
        <v>0</v>
      </c>
      <c r="DN4761">
        <f t="shared" si="523"/>
        <v>0</v>
      </c>
    </row>
    <row r="4762" spans="5:118" x14ac:dyDescent="0.25">
      <c r="E4762">
        <f t="shared" si="521"/>
        <v>0</v>
      </c>
      <c r="F4762">
        <f t="shared" si="522"/>
        <v>0</v>
      </c>
      <c r="DN4762">
        <f t="shared" si="523"/>
        <v>0</v>
      </c>
    </row>
    <row r="4763" spans="5:118" x14ac:dyDescent="0.25">
      <c r="E4763">
        <f t="shared" si="521"/>
        <v>0</v>
      </c>
      <c r="F4763">
        <f t="shared" si="522"/>
        <v>0</v>
      </c>
      <c r="DN4763">
        <f t="shared" si="523"/>
        <v>0</v>
      </c>
    </row>
    <row r="4764" spans="5:118" x14ac:dyDescent="0.25">
      <c r="E4764">
        <f t="shared" si="521"/>
        <v>0</v>
      </c>
      <c r="F4764">
        <f t="shared" si="522"/>
        <v>0</v>
      </c>
      <c r="DN4764">
        <f t="shared" si="523"/>
        <v>0</v>
      </c>
    </row>
    <row r="4765" spans="5:118" x14ac:dyDescent="0.25">
      <c r="E4765">
        <f t="shared" si="521"/>
        <v>0</v>
      </c>
      <c r="F4765">
        <f t="shared" si="522"/>
        <v>0</v>
      </c>
      <c r="DN4765">
        <f t="shared" si="523"/>
        <v>0</v>
      </c>
    </row>
    <row r="4766" spans="5:118" x14ac:dyDescent="0.25">
      <c r="E4766">
        <f t="shared" si="521"/>
        <v>0</v>
      </c>
      <c r="F4766">
        <f t="shared" si="522"/>
        <v>0</v>
      </c>
      <c r="DN4766">
        <f t="shared" si="523"/>
        <v>0</v>
      </c>
    </row>
    <row r="4767" spans="5:118" x14ac:dyDescent="0.25">
      <c r="E4767">
        <f t="shared" si="521"/>
        <v>0</v>
      </c>
      <c r="F4767">
        <f t="shared" si="522"/>
        <v>0</v>
      </c>
      <c r="DN4767">
        <f t="shared" si="523"/>
        <v>0</v>
      </c>
    </row>
    <row r="4768" spans="5:118" x14ac:dyDescent="0.25">
      <c r="E4768">
        <f t="shared" si="521"/>
        <v>0</v>
      </c>
      <c r="F4768">
        <f t="shared" si="522"/>
        <v>0</v>
      </c>
      <c r="DN4768">
        <f t="shared" si="523"/>
        <v>0</v>
      </c>
    </row>
    <row r="4769" spans="5:118" x14ac:dyDescent="0.25">
      <c r="E4769">
        <f t="shared" si="521"/>
        <v>0</v>
      </c>
      <c r="F4769">
        <f t="shared" si="522"/>
        <v>0</v>
      </c>
      <c r="DN4769">
        <f t="shared" si="523"/>
        <v>0</v>
      </c>
    </row>
    <row r="4770" spans="5:118" x14ac:dyDescent="0.25">
      <c r="E4770">
        <f t="shared" si="521"/>
        <v>0</v>
      </c>
      <c r="F4770">
        <f t="shared" si="522"/>
        <v>0</v>
      </c>
      <c r="DN4770">
        <f t="shared" si="523"/>
        <v>0</v>
      </c>
    </row>
    <row r="4771" spans="5:118" x14ac:dyDescent="0.25">
      <c r="E4771">
        <f t="shared" si="521"/>
        <v>0</v>
      </c>
      <c r="F4771">
        <f t="shared" si="522"/>
        <v>0</v>
      </c>
      <c r="DN4771">
        <f t="shared" si="523"/>
        <v>0</v>
      </c>
    </row>
    <row r="4772" spans="5:118" x14ac:dyDescent="0.25">
      <c r="E4772">
        <f t="shared" si="521"/>
        <v>0</v>
      </c>
      <c r="F4772">
        <f t="shared" si="522"/>
        <v>0</v>
      </c>
      <c r="DN4772">
        <f t="shared" si="523"/>
        <v>0</v>
      </c>
    </row>
    <row r="4773" spans="5:118" x14ac:dyDescent="0.25">
      <c r="E4773">
        <f t="shared" si="521"/>
        <v>0</v>
      </c>
      <c r="F4773">
        <f t="shared" si="522"/>
        <v>0</v>
      </c>
      <c r="DN4773">
        <f t="shared" si="523"/>
        <v>0</v>
      </c>
    </row>
    <row r="4774" spans="5:118" x14ac:dyDescent="0.25">
      <c r="E4774">
        <f t="shared" si="521"/>
        <v>0</v>
      </c>
      <c r="F4774">
        <f t="shared" si="522"/>
        <v>0</v>
      </c>
      <c r="DN4774">
        <f t="shared" si="523"/>
        <v>0</v>
      </c>
    </row>
    <row r="4775" spans="5:118" x14ac:dyDescent="0.25">
      <c r="E4775">
        <f t="shared" si="521"/>
        <v>0</v>
      </c>
      <c r="F4775">
        <f t="shared" si="522"/>
        <v>0</v>
      </c>
      <c r="DN4775">
        <f t="shared" si="523"/>
        <v>0</v>
      </c>
    </row>
    <row r="4776" spans="5:118" x14ac:dyDescent="0.25">
      <c r="E4776">
        <f t="shared" si="521"/>
        <v>0</v>
      </c>
      <c r="F4776">
        <f t="shared" si="522"/>
        <v>0</v>
      </c>
      <c r="DN4776">
        <f t="shared" si="523"/>
        <v>0</v>
      </c>
    </row>
    <row r="4777" spans="5:118" x14ac:dyDescent="0.25">
      <c r="E4777">
        <f t="shared" si="521"/>
        <v>0</v>
      </c>
      <c r="F4777">
        <f t="shared" si="522"/>
        <v>0</v>
      </c>
      <c r="DN4777">
        <f t="shared" si="523"/>
        <v>0</v>
      </c>
    </row>
    <row r="4778" spans="5:118" x14ac:dyDescent="0.25">
      <c r="E4778">
        <f t="shared" si="521"/>
        <v>0</v>
      </c>
      <c r="F4778">
        <f t="shared" si="522"/>
        <v>0</v>
      </c>
      <c r="DN4778">
        <f t="shared" si="523"/>
        <v>0</v>
      </c>
    </row>
    <row r="4779" spans="5:118" x14ac:dyDescent="0.25">
      <c r="E4779">
        <f t="shared" ref="E4779:E4842" si="524">B4779*1</f>
        <v>0</v>
      </c>
      <c r="F4779">
        <f t="shared" ref="F4779:F4842" si="525">C4779*1</f>
        <v>0</v>
      </c>
      <c r="DN4779">
        <f t="shared" si="523"/>
        <v>0</v>
      </c>
    </row>
    <row r="4780" spans="5:118" x14ac:dyDescent="0.25">
      <c r="E4780">
        <f t="shared" si="524"/>
        <v>0</v>
      </c>
      <c r="F4780">
        <f t="shared" si="525"/>
        <v>0</v>
      </c>
      <c r="DN4780">
        <f t="shared" si="523"/>
        <v>0</v>
      </c>
    </row>
    <row r="4781" spans="5:118" x14ac:dyDescent="0.25">
      <c r="E4781">
        <f t="shared" si="524"/>
        <v>0</v>
      </c>
      <c r="F4781">
        <f t="shared" si="525"/>
        <v>0</v>
      </c>
      <c r="DN4781">
        <f t="shared" si="523"/>
        <v>0</v>
      </c>
    </row>
    <row r="4782" spans="5:118" x14ac:dyDescent="0.25">
      <c r="E4782">
        <f t="shared" si="524"/>
        <v>0</v>
      </c>
      <c r="F4782">
        <f t="shared" si="525"/>
        <v>0</v>
      </c>
      <c r="DN4782">
        <f t="shared" si="523"/>
        <v>0</v>
      </c>
    </row>
    <row r="4783" spans="5:118" x14ac:dyDescent="0.25">
      <c r="E4783">
        <f t="shared" si="524"/>
        <v>0</v>
      </c>
      <c r="F4783">
        <f t="shared" si="525"/>
        <v>0</v>
      </c>
      <c r="DN4783">
        <f t="shared" si="523"/>
        <v>0</v>
      </c>
    </row>
    <row r="4784" spans="5:118" x14ac:dyDescent="0.25">
      <c r="E4784">
        <f t="shared" si="524"/>
        <v>0</v>
      </c>
      <c r="F4784">
        <f t="shared" si="525"/>
        <v>0</v>
      </c>
      <c r="DN4784">
        <f t="shared" si="523"/>
        <v>0</v>
      </c>
    </row>
    <row r="4785" spans="5:118" x14ac:dyDescent="0.25">
      <c r="E4785">
        <f t="shared" si="524"/>
        <v>0</v>
      </c>
      <c r="F4785">
        <f t="shared" si="525"/>
        <v>0</v>
      </c>
      <c r="DN4785">
        <f t="shared" si="523"/>
        <v>0</v>
      </c>
    </row>
    <row r="4786" spans="5:118" x14ac:dyDescent="0.25">
      <c r="E4786">
        <f t="shared" si="524"/>
        <v>0</v>
      </c>
      <c r="F4786">
        <f t="shared" si="525"/>
        <v>0</v>
      </c>
      <c r="DN4786">
        <f t="shared" si="523"/>
        <v>0</v>
      </c>
    </row>
    <row r="4787" spans="5:118" x14ac:dyDescent="0.25">
      <c r="E4787">
        <f t="shared" si="524"/>
        <v>0</v>
      </c>
      <c r="F4787">
        <f t="shared" si="525"/>
        <v>0</v>
      </c>
      <c r="DN4787">
        <f t="shared" si="523"/>
        <v>0</v>
      </c>
    </row>
    <row r="4788" spans="5:118" x14ac:dyDescent="0.25">
      <c r="E4788">
        <f t="shared" si="524"/>
        <v>0</v>
      </c>
      <c r="F4788">
        <f t="shared" si="525"/>
        <v>0</v>
      </c>
      <c r="DN4788">
        <f t="shared" si="523"/>
        <v>0</v>
      </c>
    </row>
    <row r="4789" spans="5:118" x14ac:dyDescent="0.25">
      <c r="E4789">
        <f t="shared" si="524"/>
        <v>0</v>
      </c>
      <c r="F4789">
        <f t="shared" si="525"/>
        <v>0</v>
      </c>
      <c r="DN4789">
        <f t="shared" si="523"/>
        <v>0</v>
      </c>
    </row>
    <row r="4790" spans="5:118" x14ac:dyDescent="0.25">
      <c r="E4790">
        <f t="shared" si="524"/>
        <v>0</v>
      </c>
      <c r="F4790">
        <f t="shared" si="525"/>
        <v>0</v>
      </c>
      <c r="DN4790">
        <f t="shared" si="523"/>
        <v>0</v>
      </c>
    </row>
    <row r="4791" spans="5:118" x14ac:dyDescent="0.25">
      <c r="E4791">
        <f t="shared" si="524"/>
        <v>0</v>
      </c>
      <c r="F4791">
        <f t="shared" si="525"/>
        <v>0</v>
      </c>
      <c r="DN4791">
        <f t="shared" si="523"/>
        <v>0</v>
      </c>
    </row>
    <row r="4792" spans="5:118" x14ac:dyDescent="0.25">
      <c r="E4792">
        <f t="shared" si="524"/>
        <v>0</v>
      </c>
      <c r="F4792">
        <f t="shared" si="525"/>
        <v>0</v>
      </c>
      <c r="DN4792">
        <f t="shared" si="523"/>
        <v>0</v>
      </c>
    </row>
    <row r="4793" spans="5:118" x14ac:dyDescent="0.25">
      <c r="E4793">
        <f t="shared" si="524"/>
        <v>0</v>
      </c>
      <c r="F4793">
        <f t="shared" si="525"/>
        <v>0</v>
      </c>
      <c r="DN4793">
        <f t="shared" si="523"/>
        <v>0</v>
      </c>
    </row>
    <row r="4794" spans="5:118" x14ac:dyDescent="0.25">
      <c r="E4794">
        <f t="shared" si="524"/>
        <v>0</v>
      </c>
      <c r="F4794">
        <f t="shared" si="525"/>
        <v>0</v>
      </c>
      <c r="DN4794">
        <f t="shared" si="523"/>
        <v>0</v>
      </c>
    </row>
    <row r="4795" spans="5:118" x14ac:dyDescent="0.25">
      <c r="E4795">
        <f t="shared" si="524"/>
        <v>0</v>
      </c>
      <c r="F4795">
        <f t="shared" si="525"/>
        <v>0</v>
      </c>
      <c r="DN4795">
        <f t="shared" si="523"/>
        <v>0</v>
      </c>
    </row>
    <row r="4796" spans="5:118" x14ac:dyDescent="0.25">
      <c r="E4796">
        <f t="shared" si="524"/>
        <v>0</v>
      </c>
      <c r="F4796">
        <f t="shared" si="525"/>
        <v>0</v>
      </c>
      <c r="DN4796">
        <f t="shared" si="523"/>
        <v>0</v>
      </c>
    </row>
    <row r="4797" spans="5:118" x14ac:dyDescent="0.25">
      <c r="E4797">
        <f t="shared" si="524"/>
        <v>0</v>
      </c>
      <c r="F4797">
        <f t="shared" si="525"/>
        <v>0</v>
      </c>
      <c r="DN4797">
        <f t="shared" si="523"/>
        <v>0</v>
      </c>
    </row>
    <row r="4798" spans="5:118" x14ac:dyDescent="0.25">
      <c r="E4798">
        <f t="shared" si="524"/>
        <v>0</v>
      </c>
      <c r="F4798">
        <f t="shared" si="525"/>
        <v>0</v>
      </c>
      <c r="DN4798">
        <f t="shared" si="523"/>
        <v>0</v>
      </c>
    </row>
    <row r="4799" spans="5:118" x14ac:dyDescent="0.25">
      <c r="E4799">
        <f t="shared" si="524"/>
        <v>0</v>
      </c>
      <c r="F4799">
        <f t="shared" si="525"/>
        <v>0</v>
      </c>
      <c r="DN4799">
        <f t="shared" si="523"/>
        <v>0</v>
      </c>
    </row>
    <row r="4800" spans="5:118" x14ac:dyDescent="0.25">
      <c r="E4800">
        <f t="shared" si="524"/>
        <v>0</v>
      </c>
      <c r="F4800">
        <f t="shared" si="525"/>
        <v>0</v>
      </c>
      <c r="DN4800">
        <f t="shared" si="523"/>
        <v>0</v>
      </c>
    </row>
    <row r="4801" spans="5:118" x14ac:dyDescent="0.25">
      <c r="E4801">
        <f t="shared" si="524"/>
        <v>0</v>
      </c>
      <c r="F4801">
        <f t="shared" si="525"/>
        <v>0</v>
      </c>
      <c r="DN4801">
        <f t="shared" si="523"/>
        <v>0</v>
      </c>
    </row>
    <row r="4802" spans="5:118" x14ac:dyDescent="0.25">
      <c r="E4802">
        <f t="shared" si="524"/>
        <v>0</v>
      </c>
      <c r="F4802">
        <f t="shared" si="525"/>
        <v>0</v>
      </c>
      <c r="DN4802">
        <f t="shared" si="523"/>
        <v>0</v>
      </c>
    </row>
    <row r="4803" spans="5:118" x14ac:dyDescent="0.25">
      <c r="E4803">
        <f t="shared" si="524"/>
        <v>0</v>
      </c>
      <c r="F4803">
        <f t="shared" si="525"/>
        <v>0</v>
      </c>
      <c r="DN4803">
        <f t="shared" si="523"/>
        <v>0</v>
      </c>
    </row>
    <row r="4804" spans="5:118" x14ac:dyDescent="0.25">
      <c r="E4804">
        <f t="shared" si="524"/>
        <v>0</v>
      </c>
      <c r="F4804">
        <f t="shared" si="525"/>
        <v>0</v>
      </c>
      <c r="DN4804">
        <f t="shared" si="523"/>
        <v>0</v>
      </c>
    </row>
    <row r="4805" spans="5:118" x14ac:dyDescent="0.25">
      <c r="E4805">
        <f t="shared" si="524"/>
        <v>0</v>
      </c>
      <c r="F4805">
        <f t="shared" si="525"/>
        <v>0</v>
      </c>
      <c r="DN4805">
        <f t="shared" si="523"/>
        <v>0</v>
      </c>
    </row>
    <row r="4806" spans="5:118" x14ac:dyDescent="0.25">
      <c r="E4806">
        <f t="shared" si="524"/>
        <v>0</v>
      </c>
      <c r="F4806">
        <f t="shared" si="525"/>
        <v>0</v>
      </c>
      <c r="DN4806">
        <f t="shared" si="523"/>
        <v>0</v>
      </c>
    </row>
    <row r="4807" spans="5:118" x14ac:dyDescent="0.25">
      <c r="E4807">
        <f t="shared" si="524"/>
        <v>0</v>
      </c>
      <c r="F4807">
        <f t="shared" si="525"/>
        <v>0</v>
      </c>
      <c r="DN4807">
        <f t="shared" si="523"/>
        <v>0</v>
      </c>
    </row>
    <row r="4808" spans="5:118" x14ac:dyDescent="0.25">
      <c r="E4808">
        <f t="shared" si="524"/>
        <v>0</v>
      </c>
      <c r="F4808">
        <f t="shared" si="525"/>
        <v>0</v>
      </c>
      <c r="DN4808">
        <f t="shared" ref="DN4808:DN4871" si="526">D4808</f>
        <v>0</v>
      </c>
    </row>
    <row r="4809" spans="5:118" x14ac:dyDescent="0.25">
      <c r="E4809">
        <f t="shared" si="524"/>
        <v>0</v>
      </c>
      <c r="F4809">
        <f t="shared" si="525"/>
        <v>0</v>
      </c>
      <c r="DN4809">
        <f t="shared" si="526"/>
        <v>0</v>
      </c>
    </row>
    <row r="4810" spans="5:118" x14ac:dyDescent="0.25">
      <c r="E4810">
        <f t="shared" si="524"/>
        <v>0</v>
      </c>
      <c r="F4810">
        <f t="shared" si="525"/>
        <v>0</v>
      </c>
      <c r="DN4810">
        <f t="shared" si="526"/>
        <v>0</v>
      </c>
    </row>
    <row r="4811" spans="5:118" x14ac:dyDescent="0.25">
      <c r="E4811">
        <f t="shared" si="524"/>
        <v>0</v>
      </c>
      <c r="F4811">
        <f t="shared" si="525"/>
        <v>0</v>
      </c>
      <c r="DN4811">
        <f t="shared" si="526"/>
        <v>0</v>
      </c>
    </row>
    <row r="4812" spans="5:118" x14ac:dyDescent="0.25">
      <c r="E4812">
        <f t="shared" si="524"/>
        <v>0</v>
      </c>
      <c r="F4812">
        <f t="shared" si="525"/>
        <v>0</v>
      </c>
      <c r="DN4812">
        <f t="shared" si="526"/>
        <v>0</v>
      </c>
    </row>
    <row r="4813" spans="5:118" x14ac:dyDescent="0.25">
      <c r="E4813">
        <f t="shared" si="524"/>
        <v>0</v>
      </c>
      <c r="F4813">
        <f t="shared" si="525"/>
        <v>0</v>
      </c>
      <c r="DN4813">
        <f t="shared" si="526"/>
        <v>0</v>
      </c>
    </row>
    <row r="4814" spans="5:118" x14ac:dyDescent="0.25">
      <c r="E4814">
        <f t="shared" si="524"/>
        <v>0</v>
      </c>
      <c r="F4814">
        <f t="shared" si="525"/>
        <v>0</v>
      </c>
      <c r="DN4814">
        <f t="shared" si="526"/>
        <v>0</v>
      </c>
    </row>
    <row r="4815" spans="5:118" x14ac:dyDescent="0.25">
      <c r="E4815">
        <f t="shared" si="524"/>
        <v>0</v>
      </c>
      <c r="F4815">
        <f t="shared" si="525"/>
        <v>0</v>
      </c>
      <c r="DN4815">
        <f t="shared" si="526"/>
        <v>0</v>
      </c>
    </row>
    <row r="4816" spans="5:118" x14ac:dyDescent="0.25">
      <c r="E4816">
        <f t="shared" si="524"/>
        <v>0</v>
      </c>
      <c r="F4816">
        <f t="shared" si="525"/>
        <v>0</v>
      </c>
      <c r="DN4816">
        <f t="shared" si="526"/>
        <v>0</v>
      </c>
    </row>
    <row r="4817" spans="5:118" x14ac:dyDescent="0.25">
      <c r="E4817">
        <f t="shared" si="524"/>
        <v>0</v>
      </c>
      <c r="F4817">
        <f t="shared" si="525"/>
        <v>0</v>
      </c>
      <c r="DN4817">
        <f t="shared" si="526"/>
        <v>0</v>
      </c>
    </row>
    <row r="4818" spans="5:118" x14ac:dyDescent="0.25">
      <c r="E4818">
        <f t="shared" si="524"/>
        <v>0</v>
      </c>
      <c r="F4818">
        <f t="shared" si="525"/>
        <v>0</v>
      </c>
      <c r="DN4818">
        <f t="shared" si="526"/>
        <v>0</v>
      </c>
    </row>
    <row r="4819" spans="5:118" x14ac:dyDescent="0.25">
      <c r="E4819">
        <f t="shared" si="524"/>
        <v>0</v>
      </c>
      <c r="F4819">
        <f t="shared" si="525"/>
        <v>0</v>
      </c>
      <c r="DN4819">
        <f t="shared" si="526"/>
        <v>0</v>
      </c>
    </row>
    <row r="4820" spans="5:118" x14ac:dyDescent="0.25">
      <c r="E4820">
        <f t="shared" si="524"/>
        <v>0</v>
      </c>
      <c r="F4820">
        <f t="shared" si="525"/>
        <v>0</v>
      </c>
      <c r="DN4820">
        <f t="shared" si="526"/>
        <v>0</v>
      </c>
    </row>
    <row r="4821" spans="5:118" x14ac:dyDescent="0.25">
      <c r="E4821">
        <f t="shared" si="524"/>
        <v>0</v>
      </c>
      <c r="F4821">
        <f t="shared" si="525"/>
        <v>0</v>
      </c>
      <c r="DN4821">
        <f t="shared" si="526"/>
        <v>0</v>
      </c>
    </row>
    <row r="4822" spans="5:118" x14ac:dyDescent="0.25">
      <c r="E4822">
        <f t="shared" si="524"/>
        <v>0</v>
      </c>
      <c r="F4822">
        <f t="shared" si="525"/>
        <v>0</v>
      </c>
      <c r="DN4822">
        <f t="shared" si="526"/>
        <v>0</v>
      </c>
    </row>
    <row r="4823" spans="5:118" x14ac:dyDescent="0.25">
      <c r="E4823">
        <f t="shared" si="524"/>
        <v>0</v>
      </c>
      <c r="F4823">
        <f t="shared" si="525"/>
        <v>0</v>
      </c>
      <c r="DN4823">
        <f t="shared" si="526"/>
        <v>0</v>
      </c>
    </row>
    <row r="4824" spans="5:118" x14ac:dyDescent="0.25">
      <c r="E4824">
        <f t="shared" si="524"/>
        <v>0</v>
      </c>
      <c r="F4824">
        <f t="shared" si="525"/>
        <v>0</v>
      </c>
      <c r="DN4824">
        <f t="shared" si="526"/>
        <v>0</v>
      </c>
    </row>
    <row r="4825" spans="5:118" x14ac:dyDescent="0.25">
      <c r="E4825">
        <f t="shared" si="524"/>
        <v>0</v>
      </c>
      <c r="F4825">
        <f t="shared" si="525"/>
        <v>0</v>
      </c>
      <c r="DN4825">
        <f t="shared" si="526"/>
        <v>0</v>
      </c>
    </row>
    <row r="4826" spans="5:118" x14ac:dyDescent="0.25">
      <c r="E4826">
        <f t="shared" si="524"/>
        <v>0</v>
      </c>
      <c r="F4826">
        <f t="shared" si="525"/>
        <v>0</v>
      </c>
      <c r="DN4826">
        <f t="shared" si="526"/>
        <v>0</v>
      </c>
    </row>
    <row r="4827" spans="5:118" x14ac:dyDescent="0.25">
      <c r="E4827">
        <f t="shared" si="524"/>
        <v>0</v>
      </c>
      <c r="F4827">
        <f t="shared" si="525"/>
        <v>0</v>
      </c>
      <c r="DN4827">
        <f t="shared" si="526"/>
        <v>0</v>
      </c>
    </row>
    <row r="4828" spans="5:118" x14ac:dyDescent="0.25">
      <c r="E4828">
        <f t="shared" si="524"/>
        <v>0</v>
      </c>
      <c r="F4828">
        <f t="shared" si="525"/>
        <v>0</v>
      </c>
      <c r="DN4828">
        <f t="shared" si="526"/>
        <v>0</v>
      </c>
    </row>
    <row r="4829" spans="5:118" x14ac:dyDescent="0.25">
      <c r="E4829">
        <f t="shared" si="524"/>
        <v>0</v>
      </c>
      <c r="F4829">
        <f t="shared" si="525"/>
        <v>0</v>
      </c>
      <c r="DN4829">
        <f t="shared" si="526"/>
        <v>0</v>
      </c>
    </row>
    <row r="4830" spans="5:118" x14ac:dyDescent="0.25">
      <c r="E4830">
        <f t="shared" si="524"/>
        <v>0</v>
      </c>
      <c r="F4830">
        <f t="shared" si="525"/>
        <v>0</v>
      </c>
      <c r="DN4830">
        <f t="shared" si="526"/>
        <v>0</v>
      </c>
    </row>
    <row r="4831" spans="5:118" x14ac:dyDescent="0.25">
      <c r="E4831">
        <f t="shared" si="524"/>
        <v>0</v>
      </c>
      <c r="F4831">
        <f t="shared" si="525"/>
        <v>0</v>
      </c>
      <c r="DN4831">
        <f t="shared" si="526"/>
        <v>0</v>
      </c>
    </row>
    <row r="4832" spans="5:118" x14ac:dyDescent="0.25">
      <c r="E4832">
        <f t="shared" si="524"/>
        <v>0</v>
      </c>
      <c r="F4832">
        <f t="shared" si="525"/>
        <v>0</v>
      </c>
      <c r="DN4832">
        <f t="shared" si="526"/>
        <v>0</v>
      </c>
    </row>
    <row r="4833" spans="5:118" x14ac:dyDescent="0.25">
      <c r="E4833">
        <f t="shared" si="524"/>
        <v>0</v>
      </c>
      <c r="F4833">
        <f t="shared" si="525"/>
        <v>0</v>
      </c>
      <c r="DN4833">
        <f t="shared" si="526"/>
        <v>0</v>
      </c>
    </row>
    <row r="4834" spans="5:118" x14ac:dyDescent="0.25">
      <c r="E4834">
        <f t="shared" si="524"/>
        <v>0</v>
      </c>
      <c r="F4834">
        <f t="shared" si="525"/>
        <v>0</v>
      </c>
      <c r="DN4834">
        <f t="shared" si="526"/>
        <v>0</v>
      </c>
    </row>
    <row r="4835" spans="5:118" x14ac:dyDescent="0.25">
      <c r="E4835">
        <f t="shared" si="524"/>
        <v>0</v>
      </c>
      <c r="F4835">
        <f t="shared" si="525"/>
        <v>0</v>
      </c>
      <c r="DN4835">
        <f t="shared" si="526"/>
        <v>0</v>
      </c>
    </row>
    <row r="4836" spans="5:118" x14ac:dyDescent="0.25">
      <c r="E4836">
        <f t="shared" si="524"/>
        <v>0</v>
      </c>
      <c r="F4836">
        <f t="shared" si="525"/>
        <v>0</v>
      </c>
      <c r="DN4836">
        <f t="shared" si="526"/>
        <v>0</v>
      </c>
    </row>
    <row r="4837" spans="5:118" x14ac:dyDescent="0.25">
      <c r="E4837">
        <f t="shared" si="524"/>
        <v>0</v>
      </c>
      <c r="F4837">
        <f t="shared" si="525"/>
        <v>0</v>
      </c>
      <c r="DN4837">
        <f t="shared" si="526"/>
        <v>0</v>
      </c>
    </row>
    <row r="4838" spans="5:118" x14ac:dyDescent="0.25">
      <c r="E4838">
        <f t="shared" si="524"/>
        <v>0</v>
      </c>
      <c r="F4838">
        <f t="shared" si="525"/>
        <v>0</v>
      </c>
      <c r="DN4838">
        <f t="shared" si="526"/>
        <v>0</v>
      </c>
    </row>
    <row r="4839" spans="5:118" x14ac:dyDescent="0.25">
      <c r="E4839">
        <f t="shared" si="524"/>
        <v>0</v>
      </c>
      <c r="F4839">
        <f t="shared" si="525"/>
        <v>0</v>
      </c>
      <c r="DN4839">
        <f t="shared" si="526"/>
        <v>0</v>
      </c>
    </row>
    <row r="4840" spans="5:118" x14ac:dyDescent="0.25">
      <c r="E4840">
        <f t="shared" si="524"/>
        <v>0</v>
      </c>
      <c r="F4840">
        <f t="shared" si="525"/>
        <v>0</v>
      </c>
      <c r="DN4840">
        <f t="shared" si="526"/>
        <v>0</v>
      </c>
    </row>
    <row r="4841" spans="5:118" x14ac:dyDescent="0.25">
      <c r="E4841">
        <f t="shared" si="524"/>
        <v>0</v>
      </c>
      <c r="F4841">
        <f t="shared" si="525"/>
        <v>0</v>
      </c>
      <c r="DN4841">
        <f t="shared" si="526"/>
        <v>0</v>
      </c>
    </row>
    <row r="4842" spans="5:118" x14ac:dyDescent="0.25">
      <c r="E4842">
        <f t="shared" si="524"/>
        <v>0</v>
      </c>
      <c r="F4842">
        <f t="shared" si="525"/>
        <v>0</v>
      </c>
      <c r="DN4842">
        <f t="shared" si="526"/>
        <v>0</v>
      </c>
    </row>
    <row r="4843" spans="5:118" x14ac:dyDescent="0.25">
      <c r="E4843">
        <f t="shared" ref="E4843:E4906" si="527">B4843*1</f>
        <v>0</v>
      </c>
      <c r="F4843">
        <f t="shared" ref="F4843:F4906" si="528">C4843*1</f>
        <v>0</v>
      </c>
      <c r="DN4843">
        <f t="shared" si="526"/>
        <v>0</v>
      </c>
    </row>
    <row r="4844" spans="5:118" x14ac:dyDescent="0.25">
      <c r="E4844">
        <f t="shared" si="527"/>
        <v>0</v>
      </c>
      <c r="F4844">
        <f t="shared" si="528"/>
        <v>0</v>
      </c>
      <c r="DN4844">
        <f t="shared" si="526"/>
        <v>0</v>
      </c>
    </row>
    <row r="4845" spans="5:118" x14ac:dyDescent="0.25">
      <c r="E4845">
        <f t="shared" si="527"/>
        <v>0</v>
      </c>
      <c r="F4845">
        <f t="shared" si="528"/>
        <v>0</v>
      </c>
      <c r="DN4845">
        <f t="shared" si="526"/>
        <v>0</v>
      </c>
    </row>
    <row r="4846" spans="5:118" x14ac:dyDescent="0.25">
      <c r="E4846">
        <f t="shared" si="527"/>
        <v>0</v>
      </c>
      <c r="F4846">
        <f t="shared" si="528"/>
        <v>0</v>
      </c>
      <c r="DN4846">
        <f t="shared" si="526"/>
        <v>0</v>
      </c>
    </row>
    <row r="4847" spans="5:118" x14ac:dyDescent="0.25">
      <c r="E4847">
        <f t="shared" si="527"/>
        <v>0</v>
      </c>
      <c r="F4847">
        <f t="shared" si="528"/>
        <v>0</v>
      </c>
      <c r="DN4847">
        <f t="shared" si="526"/>
        <v>0</v>
      </c>
    </row>
    <row r="4848" spans="5:118" x14ac:dyDescent="0.25">
      <c r="E4848">
        <f t="shared" si="527"/>
        <v>0</v>
      </c>
      <c r="F4848">
        <f t="shared" si="528"/>
        <v>0</v>
      </c>
      <c r="DN4848">
        <f t="shared" si="526"/>
        <v>0</v>
      </c>
    </row>
    <row r="4849" spans="5:118" x14ac:dyDescent="0.25">
      <c r="E4849">
        <f t="shared" si="527"/>
        <v>0</v>
      </c>
      <c r="F4849">
        <f t="shared" si="528"/>
        <v>0</v>
      </c>
      <c r="DN4849">
        <f t="shared" si="526"/>
        <v>0</v>
      </c>
    </row>
    <row r="4850" spans="5:118" x14ac:dyDescent="0.25">
      <c r="E4850">
        <f t="shared" si="527"/>
        <v>0</v>
      </c>
      <c r="F4850">
        <f t="shared" si="528"/>
        <v>0</v>
      </c>
      <c r="DN4850">
        <f t="shared" si="526"/>
        <v>0</v>
      </c>
    </row>
    <row r="4851" spans="5:118" x14ac:dyDescent="0.25">
      <c r="E4851">
        <f t="shared" si="527"/>
        <v>0</v>
      </c>
      <c r="F4851">
        <f t="shared" si="528"/>
        <v>0</v>
      </c>
      <c r="DN4851">
        <f t="shared" si="526"/>
        <v>0</v>
      </c>
    </row>
    <row r="4852" spans="5:118" x14ac:dyDescent="0.25">
      <c r="E4852">
        <f t="shared" si="527"/>
        <v>0</v>
      </c>
      <c r="F4852">
        <f t="shared" si="528"/>
        <v>0</v>
      </c>
      <c r="DN4852">
        <f t="shared" si="526"/>
        <v>0</v>
      </c>
    </row>
    <row r="4853" spans="5:118" x14ac:dyDescent="0.25">
      <c r="E4853">
        <f t="shared" si="527"/>
        <v>0</v>
      </c>
      <c r="F4853">
        <f t="shared" si="528"/>
        <v>0</v>
      </c>
      <c r="DN4853">
        <f t="shared" si="526"/>
        <v>0</v>
      </c>
    </row>
    <row r="4854" spans="5:118" x14ac:dyDescent="0.25">
      <c r="E4854">
        <f t="shared" si="527"/>
        <v>0</v>
      </c>
      <c r="F4854">
        <f t="shared" si="528"/>
        <v>0</v>
      </c>
      <c r="DN4854">
        <f t="shared" si="526"/>
        <v>0</v>
      </c>
    </row>
    <row r="4855" spans="5:118" x14ac:dyDescent="0.25">
      <c r="E4855">
        <f t="shared" si="527"/>
        <v>0</v>
      </c>
      <c r="F4855">
        <f t="shared" si="528"/>
        <v>0</v>
      </c>
      <c r="DN4855">
        <f t="shared" si="526"/>
        <v>0</v>
      </c>
    </row>
    <row r="4856" spans="5:118" x14ac:dyDescent="0.25">
      <c r="E4856">
        <f t="shared" si="527"/>
        <v>0</v>
      </c>
      <c r="F4856">
        <f t="shared" si="528"/>
        <v>0</v>
      </c>
      <c r="DN4856">
        <f t="shared" si="526"/>
        <v>0</v>
      </c>
    </row>
    <row r="4857" spans="5:118" x14ac:dyDescent="0.25">
      <c r="E4857">
        <f t="shared" si="527"/>
        <v>0</v>
      </c>
      <c r="F4857">
        <f t="shared" si="528"/>
        <v>0</v>
      </c>
      <c r="DN4857">
        <f t="shared" si="526"/>
        <v>0</v>
      </c>
    </row>
    <row r="4858" spans="5:118" x14ac:dyDescent="0.25">
      <c r="E4858">
        <f t="shared" si="527"/>
        <v>0</v>
      </c>
      <c r="F4858">
        <f t="shared" si="528"/>
        <v>0</v>
      </c>
      <c r="DN4858">
        <f t="shared" si="526"/>
        <v>0</v>
      </c>
    </row>
    <row r="4859" spans="5:118" x14ac:dyDescent="0.25">
      <c r="E4859">
        <f t="shared" si="527"/>
        <v>0</v>
      </c>
      <c r="F4859">
        <f t="shared" si="528"/>
        <v>0</v>
      </c>
      <c r="DN4859">
        <f t="shared" si="526"/>
        <v>0</v>
      </c>
    </row>
    <row r="4860" spans="5:118" x14ac:dyDescent="0.25">
      <c r="E4860">
        <f t="shared" si="527"/>
        <v>0</v>
      </c>
      <c r="F4860">
        <f t="shared" si="528"/>
        <v>0</v>
      </c>
      <c r="DN4860">
        <f t="shared" si="526"/>
        <v>0</v>
      </c>
    </row>
    <row r="4861" spans="5:118" x14ac:dyDescent="0.25">
      <c r="E4861">
        <f t="shared" si="527"/>
        <v>0</v>
      </c>
      <c r="F4861">
        <f t="shared" si="528"/>
        <v>0</v>
      </c>
      <c r="DN4861">
        <f t="shared" si="526"/>
        <v>0</v>
      </c>
    </row>
    <row r="4862" spans="5:118" x14ac:dyDescent="0.25">
      <c r="E4862">
        <f t="shared" si="527"/>
        <v>0</v>
      </c>
      <c r="F4862">
        <f t="shared" si="528"/>
        <v>0</v>
      </c>
      <c r="DN4862">
        <f t="shared" si="526"/>
        <v>0</v>
      </c>
    </row>
    <row r="4863" spans="5:118" x14ac:dyDescent="0.25">
      <c r="E4863">
        <f t="shared" si="527"/>
        <v>0</v>
      </c>
      <c r="F4863">
        <f t="shared" si="528"/>
        <v>0</v>
      </c>
      <c r="DN4863">
        <f t="shared" si="526"/>
        <v>0</v>
      </c>
    </row>
    <row r="4864" spans="5:118" x14ac:dyDescent="0.25">
      <c r="E4864">
        <f t="shared" si="527"/>
        <v>0</v>
      </c>
      <c r="F4864">
        <f t="shared" si="528"/>
        <v>0</v>
      </c>
      <c r="DN4864">
        <f t="shared" si="526"/>
        <v>0</v>
      </c>
    </row>
    <row r="4865" spans="5:118" x14ac:dyDescent="0.25">
      <c r="E4865">
        <f t="shared" si="527"/>
        <v>0</v>
      </c>
      <c r="F4865">
        <f t="shared" si="528"/>
        <v>0</v>
      </c>
      <c r="DN4865">
        <f t="shared" si="526"/>
        <v>0</v>
      </c>
    </row>
    <row r="4866" spans="5:118" x14ac:dyDescent="0.25">
      <c r="E4866">
        <f t="shared" si="527"/>
        <v>0</v>
      </c>
      <c r="F4866">
        <f t="shared" si="528"/>
        <v>0</v>
      </c>
      <c r="DN4866">
        <f t="shared" si="526"/>
        <v>0</v>
      </c>
    </row>
    <row r="4867" spans="5:118" x14ac:dyDescent="0.25">
      <c r="E4867">
        <f t="shared" si="527"/>
        <v>0</v>
      </c>
      <c r="F4867">
        <f t="shared" si="528"/>
        <v>0</v>
      </c>
      <c r="DN4867">
        <f t="shared" si="526"/>
        <v>0</v>
      </c>
    </row>
    <row r="4868" spans="5:118" x14ac:dyDescent="0.25">
      <c r="E4868">
        <f t="shared" si="527"/>
        <v>0</v>
      </c>
      <c r="F4868">
        <f t="shared" si="528"/>
        <v>0</v>
      </c>
      <c r="DN4868">
        <f t="shared" si="526"/>
        <v>0</v>
      </c>
    </row>
    <row r="4869" spans="5:118" x14ac:dyDescent="0.25">
      <c r="E4869">
        <f t="shared" si="527"/>
        <v>0</v>
      </c>
      <c r="F4869">
        <f t="shared" si="528"/>
        <v>0</v>
      </c>
      <c r="DN4869">
        <f t="shared" si="526"/>
        <v>0</v>
      </c>
    </row>
    <row r="4870" spans="5:118" x14ac:dyDescent="0.25">
      <c r="E4870">
        <f t="shared" si="527"/>
        <v>0</v>
      </c>
      <c r="F4870">
        <f t="shared" si="528"/>
        <v>0</v>
      </c>
      <c r="DN4870">
        <f t="shared" si="526"/>
        <v>0</v>
      </c>
    </row>
    <row r="4871" spans="5:118" x14ac:dyDescent="0.25">
      <c r="E4871">
        <f t="shared" si="527"/>
        <v>0</v>
      </c>
      <c r="F4871">
        <f t="shared" si="528"/>
        <v>0</v>
      </c>
      <c r="DN4871">
        <f t="shared" si="526"/>
        <v>0</v>
      </c>
    </row>
    <row r="4872" spans="5:118" x14ac:dyDescent="0.25">
      <c r="E4872">
        <f t="shared" si="527"/>
        <v>0</v>
      </c>
      <c r="F4872">
        <f t="shared" si="528"/>
        <v>0</v>
      </c>
      <c r="DN4872">
        <f t="shared" ref="DN4872:DN4935" si="529">D4872</f>
        <v>0</v>
      </c>
    </row>
    <row r="4873" spans="5:118" x14ac:dyDescent="0.25">
      <c r="E4873">
        <f t="shared" si="527"/>
        <v>0</v>
      </c>
      <c r="F4873">
        <f t="shared" si="528"/>
        <v>0</v>
      </c>
      <c r="DN4873">
        <f t="shared" si="529"/>
        <v>0</v>
      </c>
    </row>
    <row r="4874" spans="5:118" x14ac:dyDescent="0.25">
      <c r="E4874">
        <f t="shared" si="527"/>
        <v>0</v>
      </c>
      <c r="F4874">
        <f t="shared" si="528"/>
        <v>0</v>
      </c>
      <c r="DN4874">
        <f t="shared" si="529"/>
        <v>0</v>
      </c>
    </row>
    <row r="4875" spans="5:118" x14ac:dyDescent="0.25">
      <c r="E4875">
        <f t="shared" si="527"/>
        <v>0</v>
      </c>
      <c r="F4875">
        <f t="shared" si="528"/>
        <v>0</v>
      </c>
      <c r="DN4875">
        <f t="shared" si="529"/>
        <v>0</v>
      </c>
    </row>
    <row r="4876" spans="5:118" x14ac:dyDescent="0.25">
      <c r="E4876">
        <f t="shared" si="527"/>
        <v>0</v>
      </c>
      <c r="F4876">
        <f t="shared" si="528"/>
        <v>0</v>
      </c>
      <c r="DN4876">
        <f t="shared" si="529"/>
        <v>0</v>
      </c>
    </row>
    <row r="4877" spans="5:118" x14ac:dyDescent="0.25">
      <c r="E4877">
        <f t="shared" si="527"/>
        <v>0</v>
      </c>
      <c r="F4877">
        <f t="shared" si="528"/>
        <v>0</v>
      </c>
      <c r="DN4877">
        <f t="shared" si="529"/>
        <v>0</v>
      </c>
    </row>
    <row r="4878" spans="5:118" x14ac:dyDescent="0.25">
      <c r="E4878">
        <f t="shared" si="527"/>
        <v>0</v>
      </c>
      <c r="F4878">
        <f t="shared" si="528"/>
        <v>0</v>
      </c>
      <c r="DN4878">
        <f t="shared" si="529"/>
        <v>0</v>
      </c>
    </row>
    <row r="4879" spans="5:118" x14ac:dyDescent="0.25">
      <c r="E4879">
        <f t="shared" si="527"/>
        <v>0</v>
      </c>
      <c r="F4879">
        <f t="shared" si="528"/>
        <v>0</v>
      </c>
      <c r="DN4879">
        <f t="shared" si="529"/>
        <v>0</v>
      </c>
    </row>
    <row r="4880" spans="5:118" x14ac:dyDescent="0.25">
      <c r="E4880">
        <f t="shared" si="527"/>
        <v>0</v>
      </c>
      <c r="F4880">
        <f t="shared" si="528"/>
        <v>0</v>
      </c>
      <c r="DN4880">
        <f t="shared" si="529"/>
        <v>0</v>
      </c>
    </row>
    <row r="4881" spans="5:118" x14ac:dyDescent="0.25">
      <c r="E4881">
        <f t="shared" si="527"/>
        <v>0</v>
      </c>
      <c r="F4881">
        <f t="shared" si="528"/>
        <v>0</v>
      </c>
      <c r="DN4881">
        <f t="shared" si="529"/>
        <v>0</v>
      </c>
    </row>
    <row r="4882" spans="5:118" x14ac:dyDescent="0.25">
      <c r="E4882">
        <f t="shared" si="527"/>
        <v>0</v>
      </c>
      <c r="F4882">
        <f t="shared" si="528"/>
        <v>0</v>
      </c>
      <c r="DN4882">
        <f t="shared" si="529"/>
        <v>0</v>
      </c>
    </row>
    <row r="4883" spans="5:118" x14ac:dyDescent="0.25">
      <c r="E4883">
        <f t="shared" si="527"/>
        <v>0</v>
      </c>
      <c r="F4883">
        <f t="shared" si="528"/>
        <v>0</v>
      </c>
      <c r="DN4883">
        <f t="shared" si="529"/>
        <v>0</v>
      </c>
    </row>
    <row r="4884" spans="5:118" x14ac:dyDescent="0.25">
      <c r="E4884">
        <f t="shared" si="527"/>
        <v>0</v>
      </c>
      <c r="F4884">
        <f t="shared" si="528"/>
        <v>0</v>
      </c>
      <c r="DN4884">
        <f t="shared" si="529"/>
        <v>0</v>
      </c>
    </row>
    <row r="4885" spans="5:118" x14ac:dyDescent="0.25">
      <c r="E4885">
        <f t="shared" si="527"/>
        <v>0</v>
      </c>
      <c r="F4885">
        <f t="shared" si="528"/>
        <v>0</v>
      </c>
      <c r="DN4885">
        <f t="shared" si="529"/>
        <v>0</v>
      </c>
    </row>
    <row r="4886" spans="5:118" x14ac:dyDescent="0.25">
      <c r="E4886">
        <f t="shared" si="527"/>
        <v>0</v>
      </c>
      <c r="F4886">
        <f t="shared" si="528"/>
        <v>0</v>
      </c>
      <c r="DN4886">
        <f t="shared" si="529"/>
        <v>0</v>
      </c>
    </row>
    <row r="4887" spans="5:118" x14ac:dyDescent="0.25">
      <c r="E4887">
        <f t="shared" si="527"/>
        <v>0</v>
      </c>
      <c r="F4887">
        <f t="shared" si="528"/>
        <v>0</v>
      </c>
      <c r="DN4887">
        <f t="shared" si="529"/>
        <v>0</v>
      </c>
    </row>
    <row r="4888" spans="5:118" x14ac:dyDescent="0.25">
      <c r="E4888">
        <f t="shared" si="527"/>
        <v>0</v>
      </c>
      <c r="F4888">
        <f t="shared" si="528"/>
        <v>0</v>
      </c>
      <c r="DN4888">
        <f t="shared" si="529"/>
        <v>0</v>
      </c>
    </row>
    <row r="4889" spans="5:118" x14ac:dyDescent="0.25">
      <c r="E4889">
        <f t="shared" si="527"/>
        <v>0</v>
      </c>
      <c r="F4889">
        <f t="shared" si="528"/>
        <v>0</v>
      </c>
      <c r="DN4889">
        <f t="shared" si="529"/>
        <v>0</v>
      </c>
    </row>
    <row r="4890" spans="5:118" x14ac:dyDescent="0.25">
      <c r="E4890">
        <f t="shared" si="527"/>
        <v>0</v>
      </c>
      <c r="F4890">
        <f t="shared" si="528"/>
        <v>0</v>
      </c>
      <c r="DN4890">
        <f t="shared" si="529"/>
        <v>0</v>
      </c>
    </row>
    <row r="4891" spans="5:118" x14ac:dyDescent="0.25">
      <c r="E4891">
        <f t="shared" si="527"/>
        <v>0</v>
      </c>
      <c r="F4891">
        <f t="shared" si="528"/>
        <v>0</v>
      </c>
      <c r="DN4891">
        <f t="shared" si="529"/>
        <v>0</v>
      </c>
    </row>
    <row r="4892" spans="5:118" x14ac:dyDescent="0.25">
      <c r="E4892">
        <f t="shared" si="527"/>
        <v>0</v>
      </c>
      <c r="F4892">
        <f t="shared" si="528"/>
        <v>0</v>
      </c>
      <c r="DN4892">
        <f t="shared" si="529"/>
        <v>0</v>
      </c>
    </row>
    <row r="4893" spans="5:118" x14ac:dyDescent="0.25">
      <c r="E4893">
        <f t="shared" si="527"/>
        <v>0</v>
      </c>
      <c r="F4893">
        <f t="shared" si="528"/>
        <v>0</v>
      </c>
      <c r="DN4893">
        <f t="shared" si="529"/>
        <v>0</v>
      </c>
    </row>
    <row r="4894" spans="5:118" x14ac:dyDescent="0.25">
      <c r="E4894">
        <f t="shared" si="527"/>
        <v>0</v>
      </c>
      <c r="F4894">
        <f t="shared" si="528"/>
        <v>0</v>
      </c>
      <c r="DN4894">
        <f t="shared" si="529"/>
        <v>0</v>
      </c>
    </row>
    <row r="4895" spans="5:118" x14ac:dyDescent="0.25">
      <c r="E4895">
        <f t="shared" si="527"/>
        <v>0</v>
      </c>
      <c r="F4895">
        <f t="shared" si="528"/>
        <v>0</v>
      </c>
      <c r="DN4895">
        <f t="shared" si="529"/>
        <v>0</v>
      </c>
    </row>
    <row r="4896" spans="5:118" x14ac:dyDescent="0.25">
      <c r="E4896">
        <f t="shared" si="527"/>
        <v>0</v>
      </c>
      <c r="F4896">
        <f t="shared" si="528"/>
        <v>0</v>
      </c>
      <c r="DN4896">
        <f t="shared" si="529"/>
        <v>0</v>
      </c>
    </row>
    <row r="4897" spans="5:118" x14ac:dyDescent="0.25">
      <c r="E4897">
        <f t="shared" si="527"/>
        <v>0</v>
      </c>
      <c r="F4897">
        <f t="shared" si="528"/>
        <v>0</v>
      </c>
      <c r="DN4897">
        <f t="shared" si="529"/>
        <v>0</v>
      </c>
    </row>
    <row r="4898" spans="5:118" x14ac:dyDescent="0.25">
      <c r="E4898">
        <f t="shared" si="527"/>
        <v>0</v>
      </c>
      <c r="F4898">
        <f t="shared" si="528"/>
        <v>0</v>
      </c>
      <c r="DN4898">
        <f t="shared" si="529"/>
        <v>0</v>
      </c>
    </row>
    <row r="4899" spans="5:118" x14ac:dyDescent="0.25">
      <c r="E4899">
        <f t="shared" si="527"/>
        <v>0</v>
      </c>
      <c r="F4899">
        <f t="shared" si="528"/>
        <v>0</v>
      </c>
      <c r="DN4899">
        <f t="shared" si="529"/>
        <v>0</v>
      </c>
    </row>
    <row r="4900" spans="5:118" x14ac:dyDescent="0.25">
      <c r="E4900">
        <f t="shared" si="527"/>
        <v>0</v>
      </c>
      <c r="F4900">
        <f t="shared" si="528"/>
        <v>0</v>
      </c>
      <c r="DN4900">
        <f t="shared" si="529"/>
        <v>0</v>
      </c>
    </row>
    <row r="4901" spans="5:118" x14ac:dyDescent="0.25">
      <c r="E4901">
        <f t="shared" si="527"/>
        <v>0</v>
      </c>
      <c r="F4901">
        <f t="shared" si="528"/>
        <v>0</v>
      </c>
      <c r="DN4901">
        <f t="shared" si="529"/>
        <v>0</v>
      </c>
    </row>
    <row r="4902" spans="5:118" x14ac:dyDescent="0.25">
      <c r="E4902">
        <f t="shared" si="527"/>
        <v>0</v>
      </c>
      <c r="F4902">
        <f t="shared" si="528"/>
        <v>0</v>
      </c>
      <c r="DN4902">
        <f t="shared" si="529"/>
        <v>0</v>
      </c>
    </row>
    <row r="4903" spans="5:118" x14ac:dyDescent="0.25">
      <c r="E4903">
        <f t="shared" si="527"/>
        <v>0</v>
      </c>
      <c r="F4903">
        <f t="shared" si="528"/>
        <v>0</v>
      </c>
      <c r="DN4903">
        <f t="shared" si="529"/>
        <v>0</v>
      </c>
    </row>
    <row r="4904" spans="5:118" x14ac:dyDescent="0.25">
      <c r="E4904">
        <f t="shared" si="527"/>
        <v>0</v>
      </c>
      <c r="F4904">
        <f t="shared" si="528"/>
        <v>0</v>
      </c>
      <c r="DN4904">
        <f t="shared" si="529"/>
        <v>0</v>
      </c>
    </row>
    <row r="4905" spans="5:118" x14ac:dyDescent="0.25">
      <c r="E4905">
        <f t="shared" si="527"/>
        <v>0</v>
      </c>
      <c r="F4905">
        <f t="shared" si="528"/>
        <v>0</v>
      </c>
      <c r="DN4905">
        <f t="shared" si="529"/>
        <v>0</v>
      </c>
    </row>
    <row r="4906" spans="5:118" x14ac:dyDescent="0.25">
      <c r="E4906">
        <f t="shared" si="527"/>
        <v>0</v>
      </c>
      <c r="F4906">
        <f t="shared" si="528"/>
        <v>0</v>
      </c>
      <c r="DN4906">
        <f t="shared" si="529"/>
        <v>0</v>
      </c>
    </row>
    <row r="4907" spans="5:118" x14ac:dyDescent="0.25">
      <c r="E4907">
        <f t="shared" ref="E4907:E4970" si="530">B4907*1</f>
        <v>0</v>
      </c>
      <c r="F4907">
        <f t="shared" ref="F4907:F4970" si="531">C4907*1</f>
        <v>0</v>
      </c>
      <c r="DN4907">
        <f t="shared" si="529"/>
        <v>0</v>
      </c>
    </row>
    <row r="4908" spans="5:118" x14ac:dyDescent="0.25">
      <c r="E4908">
        <f t="shared" si="530"/>
        <v>0</v>
      </c>
      <c r="F4908">
        <f t="shared" si="531"/>
        <v>0</v>
      </c>
      <c r="DN4908">
        <f t="shared" si="529"/>
        <v>0</v>
      </c>
    </row>
    <row r="4909" spans="5:118" x14ac:dyDescent="0.25">
      <c r="E4909">
        <f t="shared" si="530"/>
        <v>0</v>
      </c>
      <c r="F4909">
        <f t="shared" si="531"/>
        <v>0</v>
      </c>
      <c r="DN4909">
        <f t="shared" si="529"/>
        <v>0</v>
      </c>
    </row>
    <row r="4910" spans="5:118" x14ac:dyDescent="0.25">
      <c r="E4910">
        <f t="shared" si="530"/>
        <v>0</v>
      </c>
      <c r="F4910">
        <f t="shared" si="531"/>
        <v>0</v>
      </c>
      <c r="DN4910">
        <f t="shared" si="529"/>
        <v>0</v>
      </c>
    </row>
    <row r="4911" spans="5:118" x14ac:dyDescent="0.25">
      <c r="E4911">
        <f t="shared" si="530"/>
        <v>0</v>
      </c>
      <c r="F4911">
        <f t="shared" si="531"/>
        <v>0</v>
      </c>
      <c r="DN4911">
        <f t="shared" si="529"/>
        <v>0</v>
      </c>
    </row>
    <row r="4912" spans="5:118" x14ac:dyDescent="0.25">
      <c r="E4912">
        <f t="shared" si="530"/>
        <v>0</v>
      </c>
      <c r="F4912">
        <f t="shared" si="531"/>
        <v>0</v>
      </c>
      <c r="DN4912">
        <f t="shared" si="529"/>
        <v>0</v>
      </c>
    </row>
    <row r="4913" spans="5:118" x14ac:dyDescent="0.25">
      <c r="E4913">
        <f t="shared" si="530"/>
        <v>0</v>
      </c>
      <c r="F4913">
        <f t="shared" si="531"/>
        <v>0</v>
      </c>
      <c r="DN4913">
        <f t="shared" si="529"/>
        <v>0</v>
      </c>
    </row>
    <row r="4914" spans="5:118" x14ac:dyDescent="0.25">
      <c r="E4914">
        <f t="shared" si="530"/>
        <v>0</v>
      </c>
      <c r="F4914">
        <f t="shared" si="531"/>
        <v>0</v>
      </c>
      <c r="DN4914">
        <f t="shared" si="529"/>
        <v>0</v>
      </c>
    </row>
    <row r="4915" spans="5:118" x14ac:dyDescent="0.25">
      <c r="E4915">
        <f t="shared" si="530"/>
        <v>0</v>
      </c>
      <c r="F4915">
        <f t="shared" si="531"/>
        <v>0</v>
      </c>
      <c r="DN4915">
        <f t="shared" si="529"/>
        <v>0</v>
      </c>
    </row>
    <row r="4916" spans="5:118" x14ac:dyDescent="0.25">
      <c r="E4916">
        <f t="shared" si="530"/>
        <v>0</v>
      </c>
      <c r="F4916">
        <f t="shared" si="531"/>
        <v>0</v>
      </c>
      <c r="DN4916">
        <f t="shared" si="529"/>
        <v>0</v>
      </c>
    </row>
    <row r="4917" spans="5:118" x14ac:dyDescent="0.25">
      <c r="E4917">
        <f t="shared" si="530"/>
        <v>0</v>
      </c>
      <c r="F4917">
        <f t="shared" si="531"/>
        <v>0</v>
      </c>
      <c r="DN4917">
        <f t="shared" si="529"/>
        <v>0</v>
      </c>
    </row>
    <row r="4918" spans="5:118" x14ac:dyDescent="0.25">
      <c r="E4918">
        <f t="shared" si="530"/>
        <v>0</v>
      </c>
      <c r="F4918">
        <f t="shared" si="531"/>
        <v>0</v>
      </c>
      <c r="DN4918">
        <f t="shared" si="529"/>
        <v>0</v>
      </c>
    </row>
    <row r="4919" spans="5:118" x14ac:dyDescent="0.25">
      <c r="E4919">
        <f t="shared" si="530"/>
        <v>0</v>
      </c>
      <c r="F4919">
        <f t="shared" si="531"/>
        <v>0</v>
      </c>
      <c r="DN4919">
        <f t="shared" si="529"/>
        <v>0</v>
      </c>
    </row>
    <row r="4920" spans="5:118" x14ac:dyDescent="0.25">
      <c r="E4920">
        <f t="shared" si="530"/>
        <v>0</v>
      </c>
      <c r="F4920">
        <f t="shared" si="531"/>
        <v>0</v>
      </c>
      <c r="DN4920">
        <f t="shared" si="529"/>
        <v>0</v>
      </c>
    </row>
    <row r="4921" spans="5:118" x14ac:dyDescent="0.25">
      <c r="E4921">
        <f t="shared" si="530"/>
        <v>0</v>
      </c>
      <c r="F4921">
        <f t="shared" si="531"/>
        <v>0</v>
      </c>
      <c r="DN4921">
        <f t="shared" si="529"/>
        <v>0</v>
      </c>
    </row>
    <row r="4922" spans="5:118" x14ac:dyDescent="0.25">
      <c r="E4922">
        <f t="shared" si="530"/>
        <v>0</v>
      </c>
      <c r="F4922">
        <f t="shared" si="531"/>
        <v>0</v>
      </c>
      <c r="DN4922">
        <f t="shared" si="529"/>
        <v>0</v>
      </c>
    </row>
    <row r="4923" spans="5:118" x14ac:dyDescent="0.25">
      <c r="E4923">
        <f t="shared" si="530"/>
        <v>0</v>
      </c>
      <c r="F4923">
        <f t="shared" si="531"/>
        <v>0</v>
      </c>
      <c r="DN4923">
        <f t="shared" si="529"/>
        <v>0</v>
      </c>
    </row>
    <row r="4924" spans="5:118" x14ac:dyDescent="0.25">
      <c r="E4924">
        <f t="shared" si="530"/>
        <v>0</v>
      </c>
      <c r="F4924">
        <f t="shared" si="531"/>
        <v>0</v>
      </c>
      <c r="DN4924">
        <f t="shared" si="529"/>
        <v>0</v>
      </c>
    </row>
    <row r="4925" spans="5:118" x14ac:dyDescent="0.25">
      <c r="E4925">
        <f t="shared" si="530"/>
        <v>0</v>
      </c>
      <c r="F4925">
        <f t="shared" si="531"/>
        <v>0</v>
      </c>
      <c r="DN4925">
        <f t="shared" si="529"/>
        <v>0</v>
      </c>
    </row>
    <row r="4926" spans="5:118" x14ac:dyDescent="0.25">
      <c r="E4926">
        <f t="shared" si="530"/>
        <v>0</v>
      </c>
      <c r="F4926">
        <f t="shared" si="531"/>
        <v>0</v>
      </c>
      <c r="DN4926">
        <f t="shared" si="529"/>
        <v>0</v>
      </c>
    </row>
    <row r="4927" spans="5:118" x14ac:dyDescent="0.25">
      <c r="E4927">
        <f t="shared" si="530"/>
        <v>0</v>
      </c>
      <c r="F4927">
        <f t="shared" si="531"/>
        <v>0</v>
      </c>
      <c r="DN4927">
        <f t="shared" si="529"/>
        <v>0</v>
      </c>
    </row>
    <row r="4928" spans="5:118" x14ac:dyDescent="0.25">
      <c r="E4928">
        <f t="shared" si="530"/>
        <v>0</v>
      </c>
      <c r="F4928">
        <f t="shared" si="531"/>
        <v>0</v>
      </c>
      <c r="DN4928">
        <f t="shared" si="529"/>
        <v>0</v>
      </c>
    </row>
    <row r="4929" spans="5:118" x14ac:dyDescent="0.25">
      <c r="E4929">
        <f t="shared" si="530"/>
        <v>0</v>
      </c>
      <c r="F4929">
        <f t="shared" si="531"/>
        <v>0</v>
      </c>
      <c r="DN4929">
        <f t="shared" si="529"/>
        <v>0</v>
      </c>
    </row>
    <row r="4930" spans="5:118" x14ac:dyDescent="0.25">
      <c r="E4930">
        <f t="shared" si="530"/>
        <v>0</v>
      </c>
      <c r="F4930">
        <f t="shared" si="531"/>
        <v>0</v>
      </c>
      <c r="DN4930">
        <f t="shared" si="529"/>
        <v>0</v>
      </c>
    </row>
    <row r="4931" spans="5:118" x14ac:dyDescent="0.25">
      <c r="E4931">
        <f t="shared" si="530"/>
        <v>0</v>
      </c>
      <c r="F4931">
        <f t="shared" si="531"/>
        <v>0</v>
      </c>
      <c r="DN4931">
        <f t="shared" si="529"/>
        <v>0</v>
      </c>
    </row>
    <row r="4932" spans="5:118" x14ac:dyDescent="0.25">
      <c r="E4932">
        <f t="shared" si="530"/>
        <v>0</v>
      </c>
      <c r="F4932">
        <f t="shared" si="531"/>
        <v>0</v>
      </c>
      <c r="DN4932">
        <f t="shared" si="529"/>
        <v>0</v>
      </c>
    </row>
    <row r="4933" spans="5:118" x14ac:dyDescent="0.25">
      <c r="E4933">
        <f t="shared" si="530"/>
        <v>0</v>
      </c>
      <c r="F4933">
        <f t="shared" si="531"/>
        <v>0</v>
      </c>
      <c r="DN4933">
        <f t="shared" si="529"/>
        <v>0</v>
      </c>
    </row>
    <row r="4934" spans="5:118" x14ac:dyDescent="0.25">
      <c r="E4934">
        <f t="shared" si="530"/>
        <v>0</v>
      </c>
      <c r="F4934">
        <f t="shared" si="531"/>
        <v>0</v>
      </c>
      <c r="DN4934">
        <f t="shared" si="529"/>
        <v>0</v>
      </c>
    </row>
    <row r="4935" spans="5:118" x14ac:dyDescent="0.25">
      <c r="E4935">
        <f t="shared" si="530"/>
        <v>0</v>
      </c>
      <c r="F4935">
        <f t="shared" si="531"/>
        <v>0</v>
      </c>
      <c r="DN4935">
        <f t="shared" si="529"/>
        <v>0</v>
      </c>
    </row>
    <row r="4936" spans="5:118" x14ac:dyDescent="0.25">
      <c r="E4936">
        <f t="shared" si="530"/>
        <v>0</v>
      </c>
      <c r="F4936">
        <f t="shared" si="531"/>
        <v>0</v>
      </c>
      <c r="DN4936">
        <f t="shared" ref="DN4936:DN4999" si="532">D4936</f>
        <v>0</v>
      </c>
    </row>
    <row r="4937" spans="5:118" x14ac:dyDescent="0.25">
      <c r="E4937">
        <f t="shared" si="530"/>
        <v>0</v>
      </c>
      <c r="F4937">
        <f t="shared" si="531"/>
        <v>0</v>
      </c>
      <c r="DN4937">
        <f t="shared" si="532"/>
        <v>0</v>
      </c>
    </row>
    <row r="4938" spans="5:118" x14ac:dyDescent="0.25">
      <c r="E4938">
        <f t="shared" si="530"/>
        <v>0</v>
      </c>
      <c r="F4938">
        <f t="shared" si="531"/>
        <v>0</v>
      </c>
      <c r="DN4938">
        <f t="shared" si="532"/>
        <v>0</v>
      </c>
    </row>
    <row r="4939" spans="5:118" x14ac:dyDescent="0.25">
      <c r="E4939">
        <f t="shared" si="530"/>
        <v>0</v>
      </c>
      <c r="F4939">
        <f t="shared" si="531"/>
        <v>0</v>
      </c>
      <c r="DN4939">
        <f t="shared" si="532"/>
        <v>0</v>
      </c>
    </row>
    <row r="4940" spans="5:118" x14ac:dyDescent="0.25">
      <c r="E4940">
        <f t="shared" si="530"/>
        <v>0</v>
      </c>
      <c r="F4940">
        <f t="shared" si="531"/>
        <v>0</v>
      </c>
      <c r="DN4940">
        <f t="shared" si="532"/>
        <v>0</v>
      </c>
    </row>
    <row r="4941" spans="5:118" x14ac:dyDescent="0.25">
      <c r="E4941">
        <f t="shared" si="530"/>
        <v>0</v>
      </c>
      <c r="F4941">
        <f t="shared" si="531"/>
        <v>0</v>
      </c>
      <c r="DN4941">
        <f t="shared" si="532"/>
        <v>0</v>
      </c>
    </row>
    <row r="4942" spans="5:118" x14ac:dyDescent="0.25">
      <c r="E4942">
        <f t="shared" si="530"/>
        <v>0</v>
      </c>
      <c r="F4942">
        <f t="shared" si="531"/>
        <v>0</v>
      </c>
      <c r="DN4942">
        <f t="shared" si="532"/>
        <v>0</v>
      </c>
    </row>
    <row r="4943" spans="5:118" x14ac:dyDescent="0.25">
      <c r="E4943">
        <f t="shared" si="530"/>
        <v>0</v>
      </c>
      <c r="F4943">
        <f t="shared" si="531"/>
        <v>0</v>
      </c>
      <c r="DN4943">
        <f t="shared" si="532"/>
        <v>0</v>
      </c>
    </row>
    <row r="4944" spans="5:118" x14ac:dyDescent="0.25">
      <c r="E4944">
        <f t="shared" si="530"/>
        <v>0</v>
      </c>
      <c r="F4944">
        <f t="shared" si="531"/>
        <v>0</v>
      </c>
      <c r="DN4944">
        <f t="shared" si="532"/>
        <v>0</v>
      </c>
    </row>
    <row r="4945" spans="5:118" x14ac:dyDescent="0.25">
      <c r="E4945">
        <f t="shared" si="530"/>
        <v>0</v>
      </c>
      <c r="F4945">
        <f t="shared" si="531"/>
        <v>0</v>
      </c>
      <c r="DN4945">
        <f t="shared" si="532"/>
        <v>0</v>
      </c>
    </row>
    <row r="4946" spans="5:118" x14ac:dyDescent="0.25">
      <c r="E4946">
        <f t="shared" si="530"/>
        <v>0</v>
      </c>
      <c r="F4946">
        <f t="shared" si="531"/>
        <v>0</v>
      </c>
      <c r="DN4946">
        <f t="shared" si="532"/>
        <v>0</v>
      </c>
    </row>
    <row r="4947" spans="5:118" x14ac:dyDescent="0.25">
      <c r="E4947">
        <f t="shared" si="530"/>
        <v>0</v>
      </c>
      <c r="F4947">
        <f t="shared" si="531"/>
        <v>0</v>
      </c>
      <c r="DN4947">
        <f t="shared" si="532"/>
        <v>0</v>
      </c>
    </row>
    <row r="4948" spans="5:118" x14ac:dyDescent="0.25">
      <c r="E4948">
        <f t="shared" si="530"/>
        <v>0</v>
      </c>
      <c r="F4948">
        <f t="shared" si="531"/>
        <v>0</v>
      </c>
      <c r="DN4948">
        <f t="shared" si="532"/>
        <v>0</v>
      </c>
    </row>
    <row r="4949" spans="5:118" x14ac:dyDescent="0.25">
      <c r="E4949">
        <f t="shared" si="530"/>
        <v>0</v>
      </c>
      <c r="F4949">
        <f t="shared" si="531"/>
        <v>0</v>
      </c>
      <c r="DN4949">
        <f t="shared" si="532"/>
        <v>0</v>
      </c>
    </row>
    <row r="4950" spans="5:118" x14ac:dyDescent="0.25">
      <c r="E4950">
        <f t="shared" si="530"/>
        <v>0</v>
      </c>
      <c r="F4950">
        <f t="shared" si="531"/>
        <v>0</v>
      </c>
      <c r="DN4950">
        <f t="shared" si="532"/>
        <v>0</v>
      </c>
    </row>
    <row r="4951" spans="5:118" x14ac:dyDescent="0.25">
      <c r="E4951">
        <f t="shared" si="530"/>
        <v>0</v>
      </c>
      <c r="F4951">
        <f t="shared" si="531"/>
        <v>0</v>
      </c>
      <c r="DN4951">
        <f t="shared" si="532"/>
        <v>0</v>
      </c>
    </row>
    <row r="4952" spans="5:118" x14ac:dyDescent="0.25">
      <c r="E4952">
        <f t="shared" si="530"/>
        <v>0</v>
      </c>
      <c r="F4952">
        <f t="shared" si="531"/>
        <v>0</v>
      </c>
      <c r="DN4952">
        <f t="shared" si="532"/>
        <v>0</v>
      </c>
    </row>
    <row r="4953" spans="5:118" x14ac:dyDescent="0.25">
      <c r="E4953">
        <f t="shared" si="530"/>
        <v>0</v>
      </c>
      <c r="F4953">
        <f t="shared" si="531"/>
        <v>0</v>
      </c>
      <c r="DN4953">
        <f t="shared" si="532"/>
        <v>0</v>
      </c>
    </row>
    <row r="4954" spans="5:118" x14ac:dyDescent="0.25">
      <c r="E4954">
        <f t="shared" si="530"/>
        <v>0</v>
      </c>
      <c r="F4954">
        <f t="shared" si="531"/>
        <v>0</v>
      </c>
      <c r="DN4954">
        <f t="shared" si="532"/>
        <v>0</v>
      </c>
    </row>
    <row r="4955" spans="5:118" x14ac:dyDescent="0.25">
      <c r="E4955">
        <f t="shared" si="530"/>
        <v>0</v>
      </c>
      <c r="F4955">
        <f t="shared" si="531"/>
        <v>0</v>
      </c>
      <c r="DN4955">
        <f t="shared" si="532"/>
        <v>0</v>
      </c>
    </row>
    <row r="4956" spans="5:118" x14ac:dyDescent="0.25">
      <c r="E4956">
        <f t="shared" si="530"/>
        <v>0</v>
      </c>
      <c r="F4956">
        <f t="shared" si="531"/>
        <v>0</v>
      </c>
      <c r="DN4956">
        <f t="shared" si="532"/>
        <v>0</v>
      </c>
    </row>
    <row r="4957" spans="5:118" x14ac:dyDescent="0.25">
      <c r="E4957">
        <f t="shared" si="530"/>
        <v>0</v>
      </c>
      <c r="F4957">
        <f t="shared" si="531"/>
        <v>0</v>
      </c>
      <c r="DN4957">
        <f t="shared" si="532"/>
        <v>0</v>
      </c>
    </row>
    <row r="4958" spans="5:118" x14ac:dyDescent="0.25">
      <c r="E4958">
        <f t="shared" si="530"/>
        <v>0</v>
      </c>
      <c r="F4958">
        <f t="shared" si="531"/>
        <v>0</v>
      </c>
      <c r="DN4958">
        <f t="shared" si="532"/>
        <v>0</v>
      </c>
    </row>
    <row r="4959" spans="5:118" x14ac:dyDescent="0.25">
      <c r="E4959">
        <f t="shared" si="530"/>
        <v>0</v>
      </c>
      <c r="F4959">
        <f t="shared" si="531"/>
        <v>0</v>
      </c>
      <c r="DN4959">
        <f t="shared" si="532"/>
        <v>0</v>
      </c>
    </row>
    <row r="4960" spans="5:118" x14ac:dyDescent="0.25">
      <c r="E4960">
        <f t="shared" si="530"/>
        <v>0</v>
      </c>
      <c r="F4960">
        <f t="shared" si="531"/>
        <v>0</v>
      </c>
      <c r="DN4960">
        <f t="shared" si="532"/>
        <v>0</v>
      </c>
    </row>
    <row r="4961" spans="5:118" x14ac:dyDescent="0.25">
      <c r="E4961">
        <f t="shared" si="530"/>
        <v>0</v>
      </c>
      <c r="F4961">
        <f t="shared" si="531"/>
        <v>0</v>
      </c>
      <c r="DN4961">
        <f t="shared" si="532"/>
        <v>0</v>
      </c>
    </row>
    <row r="4962" spans="5:118" x14ac:dyDescent="0.25">
      <c r="E4962">
        <f t="shared" si="530"/>
        <v>0</v>
      </c>
      <c r="F4962">
        <f t="shared" si="531"/>
        <v>0</v>
      </c>
      <c r="DN4962">
        <f t="shared" si="532"/>
        <v>0</v>
      </c>
    </row>
    <row r="4963" spans="5:118" x14ac:dyDescent="0.25">
      <c r="E4963">
        <f t="shared" si="530"/>
        <v>0</v>
      </c>
      <c r="F4963">
        <f t="shared" si="531"/>
        <v>0</v>
      </c>
      <c r="DN4963">
        <f t="shared" si="532"/>
        <v>0</v>
      </c>
    </row>
    <row r="4964" spans="5:118" x14ac:dyDescent="0.25">
      <c r="E4964">
        <f t="shared" si="530"/>
        <v>0</v>
      </c>
      <c r="F4964">
        <f t="shared" si="531"/>
        <v>0</v>
      </c>
      <c r="DN4964">
        <f t="shared" si="532"/>
        <v>0</v>
      </c>
    </row>
    <row r="4965" spans="5:118" x14ac:dyDescent="0.25">
      <c r="E4965">
        <f t="shared" si="530"/>
        <v>0</v>
      </c>
      <c r="F4965">
        <f t="shared" si="531"/>
        <v>0</v>
      </c>
      <c r="DN4965">
        <f t="shared" si="532"/>
        <v>0</v>
      </c>
    </row>
    <row r="4966" spans="5:118" x14ac:dyDescent="0.25">
      <c r="E4966">
        <f t="shared" si="530"/>
        <v>0</v>
      </c>
      <c r="F4966">
        <f t="shared" si="531"/>
        <v>0</v>
      </c>
      <c r="DN4966">
        <f t="shared" si="532"/>
        <v>0</v>
      </c>
    </row>
    <row r="4967" spans="5:118" x14ac:dyDescent="0.25">
      <c r="E4967">
        <f t="shared" si="530"/>
        <v>0</v>
      </c>
      <c r="F4967">
        <f t="shared" si="531"/>
        <v>0</v>
      </c>
      <c r="DN4967">
        <f t="shared" si="532"/>
        <v>0</v>
      </c>
    </row>
    <row r="4968" spans="5:118" x14ac:dyDescent="0.25">
      <c r="E4968">
        <f t="shared" si="530"/>
        <v>0</v>
      </c>
      <c r="F4968">
        <f t="shared" si="531"/>
        <v>0</v>
      </c>
      <c r="DN4968">
        <f t="shared" si="532"/>
        <v>0</v>
      </c>
    </row>
    <row r="4969" spans="5:118" x14ac:dyDescent="0.25">
      <c r="E4969">
        <f t="shared" si="530"/>
        <v>0</v>
      </c>
      <c r="F4969">
        <f t="shared" si="531"/>
        <v>0</v>
      </c>
      <c r="DN4969">
        <f t="shared" si="532"/>
        <v>0</v>
      </c>
    </row>
    <row r="4970" spans="5:118" x14ac:dyDescent="0.25">
      <c r="E4970">
        <f t="shared" si="530"/>
        <v>0</v>
      </c>
      <c r="F4970">
        <f t="shared" si="531"/>
        <v>0</v>
      </c>
      <c r="DN4970">
        <f t="shared" si="532"/>
        <v>0</v>
      </c>
    </row>
    <row r="4971" spans="5:118" x14ac:dyDescent="0.25">
      <c r="E4971">
        <f t="shared" ref="E4971:E5034" si="533">B4971*1</f>
        <v>0</v>
      </c>
      <c r="F4971">
        <f t="shared" ref="F4971:F5034" si="534">C4971*1</f>
        <v>0</v>
      </c>
      <c r="DN4971">
        <f t="shared" si="532"/>
        <v>0</v>
      </c>
    </row>
    <row r="4972" spans="5:118" x14ac:dyDescent="0.25">
      <c r="E4972">
        <f t="shared" si="533"/>
        <v>0</v>
      </c>
      <c r="F4972">
        <f t="shared" si="534"/>
        <v>0</v>
      </c>
      <c r="DN4972">
        <f t="shared" si="532"/>
        <v>0</v>
      </c>
    </row>
    <row r="4973" spans="5:118" x14ac:dyDescent="0.25">
      <c r="E4973">
        <f t="shared" si="533"/>
        <v>0</v>
      </c>
      <c r="F4973">
        <f t="shared" si="534"/>
        <v>0</v>
      </c>
      <c r="DN4973">
        <f t="shared" si="532"/>
        <v>0</v>
      </c>
    </row>
    <row r="4974" spans="5:118" x14ac:dyDescent="0.25">
      <c r="E4974">
        <f t="shared" si="533"/>
        <v>0</v>
      </c>
      <c r="F4974">
        <f t="shared" si="534"/>
        <v>0</v>
      </c>
      <c r="DN4974">
        <f t="shared" si="532"/>
        <v>0</v>
      </c>
    </row>
    <row r="4975" spans="5:118" x14ac:dyDescent="0.25">
      <c r="E4975">
        <f t="shared" si="533"/>
        <v>0</v>
      </c>
      <c r="F4975">
        <f t="shared" si="534"/>
        <v>0</v>
      </c>
      <c r="DN4975">
        <f t="shared" si="532"/>
        <v>0</v>
      </c>
    </row>
    <row r="4976" spans="5:118" x14ac:dyDescent="0.25">
      <c r="E4976">
        <f t="shared" si="533"/>
        <v>0</v>
      </c>
      <c r="F4976">
        <f t="shared" si="534"/>
        <v>0</v>
      </c>
      <c r="DN4976">
        <f t="shared" si="532"/>
        <v>0</v>
      </c>
    </row>
    <row r="4977" spans="5:118" x14ac:dyDescent="0.25">
      <c r="E4977">
        <f t="shared" si="533"/>
        <v>0</v>
      </c>
      <c r="F4977">
        <f t="shared" si="534"/>
        <v>0</v>
      </c>
      <c r="DN4977">
        <f t="shared" si="532"/>
        <v>0</v>
      </c>
    </row>
    <row r="4978" spans="5:118" x14ac:dyDescent="0.25">
      <c r="E4978">
        <f t="shared" si="533"/>
        <v>0</v>
      </c>
      <c r="F4978">
        <f t="shared" si="534"/>
        <v>0</v>
      </c>
      <c r="DN4978">
        <f t="shared" si="532"/>
        <v>0</v>
      </c>
    </row>
    <row r="4979" spans="5:118" x14ac:dyDescent="0.25">
      <c r="E4979">
        <f t="shared" si="533"/>
        <v>0</v>
      </c>
      <c r="F4979">
        <f t="shared" si="534"/>
        <v>0</v>
      </c>
      <c r="DN4979">
        <f t="shared" si="532"/>
        <v>0</v>
      </c>
    </row>
    <row r="4980" spans="5:118" x14ac:dyDescent="0.25">
      <c r="E4980">
        <f t="shared" si="533"/>
        <v>0</v>
      </c>
      <c r="F4980">
        <f t="shared" si="534"/>
        <v>0</v>
      </c>
      <c r="DN4980">
        <f t="shared" si="532"/>
        <v>0</v>
      </c>
    </row>
    <row r="4981" spans="5:118" x14ac:dyDescent="0.25">
      <c r="E4981">
        <f t="shared" si="533"/>
        <v>0</v>
      </c>
      <c r="F4981">
        <f t="shared" si="534"/>
        <v>0</v>
      </c>
      <c r="DN4981">
        <f t="shared" si="532"/>
        <v>0</v>
      </c>
    </row>
    <row r="4982" spans="5:118" x14ac:dyDescent="0.25">
      <c r="E4982">
        <f t="shared" si="533"/>
        <v>0</v>
      </c>
      <c r="F4982">
        <f t="shared" si="534"/>
        <v>0</v>
      </c>
      <c r="DN4982">
        <f t="shared" si="532"/>
        <v>0</v>
      </c>
    </row>
    <row r="4983" spans="5:118" x14ac:dyDescent="0.25">
      <c r="E4983">
        <f t="shared" si="533"/>
        <v>0</v>
      </c>
      <c r="F4983">
        <f t="shared" si="534"/>
        <v>0</v>
      </c>
      <c r="DN4983">
        <f t="shared" si="532"/>
        <v>0</v>
      </c>
    </row>
    <row r="4984" spans="5:118" x14ac:dyDescent="0.25">
      <c r="E4984">
        <f t="shared" si="533"/>
        <v>0</v>
      </c>
      <c r="F4984">
        <f t="shared" si="534"/>
        <v>0</v>
      </c>
      <c r="DN4984">
        <f t="shared" si="532"/>
        <v>0</v>
      </c>
    </row>
    <row r="4985" spans="5:118" x14ac:dyDescent="0.25">
      <c r="E4985">
        <f t="shared" si="533"/>
        <v>0</v>
      </c>
      <c r="F4985">
        <f t="shared" si="534"/>
        <v>0</v>
      </c>
      <c r="DN4985">
        <f t="shared" si="532"/>
        <v>0</v>
      </c>
    </row>
    <row r="4986" spans="5:118" x14ac:dyDescent="0.25">
      <c r="E4986">
        <f t="shared" si="533"/>
        <v>0</v>
      </c>
      <c r="F4986">
        <f t="shared" si="534"/>
        <v>0</v>
      </c>
      <c r="DN4986">
        <f t="shared" si="532"/>
        <v>0</v>
      </c>
    </row>
    <row r="4987" spans="5:118" x14ac:dyDescent="0.25">
      <c r="E4987">
        <f t="shared" si="533"/>
        <v>0</v>
      </c>
      <c r="F4987">
        <f t="shared" si="534"/>
        <v>0</v>
      </c>
      <c r="DN4987">
        <f t="shared" si="532"/>
        <v>0</v>
      </c>
    </row>
    <row r="4988" spans="5:118" x14ac:dyDescent="0.25">
      <c r="E4988">
        <f t="shared" si="533"/>
        <v>0</v>
      </c>
      <c r="F4988">
        <f t="shared" si="534"/>
        <v>0</v>
      </c>
      <c r="DN4988">
        <f t="shared" si="532"/>
        <v>0</v>
      </c>
    </row>
    <row r="4989" spans="5:118" x14ac:dyDescent="0.25">
      <c r="E4989">
        <f t="shared" si="533"/>
        <v>0</v>
      </c>
      <c r="F4989">
        <f t="shared" si="534"/>
        <v>0</v>
      </c>
      <c r="DN4989">
        <f t="shared" si="532"/>
        <v>0</v>
      </c>
    </row>
    <row r="4990" spans="5:118" x14ac:dyDescent="0.25">
      <c r="E4990">
        <f t="shared" si="533"/>
        <v>0</v>
      </c>
      <c r="F4990">
        <f t="shared" si="534"/>
        <v>0</v>
      </c>
      <c r="DN4990">
        <f t="shared" si="532"/>
        <v>0</v>
      </c>
    </row>
    <row r="4991" spans="5:118" x14ac:dyDescent="0.25">
      <c r="E4991">
        <f t="shared" si="533"/>
        <v>0</v>
      </c>
      <c r="F4991">
        <f t="shared" si="534"/>
        <v>0</v>
      </c>
      <c r="DN4991">
        <f t="shared" si="532"/>
        <v>0</v>
      </c>
    </row>
    <row r="4992" spans="5:118" x14ac:dyDescent="0.25">
      <c r="E4992">
        <f t="shared" si="533"/>
        <v>0</v>
      </c>
      <c r="F4992">
        <f t="shared" si="534"/>
        <v>0</v>
      </c>
      <c r="DN4992">
        <f t="shared" si="532"/>
        <v>0</v>
      </c>
    </row>
    <row r="4993" spans="5:118" x14ac:dyDescent="0.25">
      <c r="E4993">
        <f t="shared" si="533"/>
        <v>0</v>
      </c>
      <c r="F4993">
        <f t="shared" si="534"/>
        <v>0</v>
      </c>
      <c r="DN4993">
        <f t="shared" si="532"/>
        <v>0</v>
      </c>
    </row>
    <row r="4994" spans="5:118" x14ac:dyDescent="0.25">
      <c r="E4994">
        <f t="shared" si="533"/>
        <v>0</v>
      </c>
      <c r="F4994">
        <f t="shared" si="534"/>
        <v>0</v>
      </c>
      <c r="DN4994">
        <f t="shared" si="532"/>
        <v>0</v>
      </c>
    </row>
    <row r="4995" spans="5:118" x14ac:dyDescent="0.25">
      <c r="E4995">
        <f t="shared" si="533"/>
        <v>0</v>
      </c>
      <c r="F4995">
        <f t="shared" si="534"/>
        <v>0</v>
      </c>
      <c r="DN4995">
        <f t="shared" si="532"/>
        <v>0</v>
      </c>
    </row>
    <row r="4996" spans="5:118" x14ac:dyDescent="0.25">
      <c r="E4996">
        <f t="shared" si="533"/>
        <v>0</v>
      </c>
      <c r="F4996">
        <f t="shared" si="534"/>
        <v>0</v>
      </c>
      <c r="DN4996">
        <f t="shared" si="532"/>
        <v>0</v>
      </c>
    </row>
    <row r="4997" spans="5:118" x14ac:dyDescent="0.25">
      <c r="E4997">
        <f t="shared" si="533"/>
        <v>0</v>
      </c>
      <c r="F4997">
        <f t="shared" si="534"/>
        <v>0</v>
      </c>
      <c r="DN4997">
        <f t="shared" si="532"/>
        <v>0</v>
      </c>
    </row>
    <row r="4998" spans="5:118" x14ac:dyDescent="0.25">
      <c r="E4998">
        <f t="shared" si="533"/>
        <v>0</v>
      </c>
      <c r="F4998">
        <f t="shared" si="534"/>
        <v>0</v>
      </c>
      <c r="DN4998">
        <f t="shared" si="532"/>
        <v>0</v>
      </c>
    </row>
    <row r="4999" spans="5:118" x14ac:dyDescent="0.25">
      <c r="E4999">
        <f t="shared" si="533"/>
        <v>0</v>
      </c>
      <c r="F4999">
        <f t="shared" si="534"/>
        <v>0</v>
      </c>
      <c r="DN4999">
        <f t="shared" si="532"/>
        <v>0</v>
      </c>
    </row>
    <row r="5000" spans="5:118" x14ac:dyDescent="0.25">
      <c r="E5000">
        <f t="shared" si="533"/>
        <v>0</v>
      </c>
      <c r="F5000">
        <f t="shared" si="534"/>
        <v>0</v>
      </c>
      <c r="DN5000">
        <f t="shared" ref="DN5000:DN5063" si="535">D5000</f>
        <v>0</v>
      </c>
    </row>
    <row r="5001" spans="5:118" x14ac:dyDescent="0.25">
      <c r="E5001">
        <f t="shared" si="533"/>
        <v>0</v>
      </c>
      <c r="F5001">
        <f t="shared" si="534"/>
        <v>0</v>
      </c>
      <c r="DN5001">
        <f t="shared" si="535"/>
        <v>0</v>
      </c>
    </row>
    <row r="5002" spans="5:118" x14ac:dyDescent="0.25">
      <c r="E5002">
        <f t="shared" si="533"/>
        <v>0</v>
      </c>
      <c r="F5002">
        <f t="shared" si="534"/>
        <v>0</v>
      </c>
      <c r="DN5002">
        <f t="shared" si="535"/>
        <v>0</v>
      </c>
    </row>
    <row r="5003" spans="5:118" x14ac:dyDescent="0.25">
      <c r="E5003">
        <f t="shared" si="533"/>
        <v>0</v>
      </c>
      <c r="F5003">
        <f t="shared" si="534"/>
        <v>0</v>
      </c>
      <c r="DN5003">
        <f t="shared" si="535"/>
        <v>0</v>
      </c>
    </row>
    <row r="5004" spans="5:118" x14ac:dyDescent="0.25">
      <c r="E5004">
        <f t="shared" si="533"/>
        <v>0</v>
      </c>
      <c r="F5004">
        <f t="shared" si="534"/>
        <v>0</v>
      </c>
      <c r="DN5004">
        <f t="shared" si="535"/>
        <v>0</v>
      </c>
    </row>
    <row r="5005" spans="5:118" x14ac:dyDescent="0.25">
      <c r="E5005">
        <f t="shared" si="533"/>
        <v>0</v>
      </c>
      <c r="F5005">
        <f t="shared" si="534"/>
        <v>0</v>
      </c>
      <c r="DN5005">
        <f t="shared" si="535"/>
        <v>0</v>
      </c>
    </row>
    <row r="5006" spans="5:118" x14ac:dyDescent="0.25">
      <c r="E5006">
        <f t="shared" si="533"/>
        <v>0</v>
      </c>
      <c r="F5006">
        <f t="shared" si="534"/>
        <v>0</v>
      </c>
      <c r="DN5006">
        <f t="shared" si="535"/>
        <v>0</v>
      </c>
    </row>
    <row r="5007" spans="5:118" x14ac:dyDescent="0.25">
      <c r="E5007">
        <f t="shared" si="533"/>
        <v>0</v>
      </c>
      <c r="F5007">
        <f t="shared" si="534"/>
        <v>0</v>
      </c>
      <c r="DN5007">
        <f t="shared" si="535"/>
        <v>0</v>
      </c>
    </row>
    <row r="5008" spans="5:118" x14ac:dyDescent="0.25">
      <c r="E5008">
        <f t="shared" si="533"/>
        <v>0</v>
      </c>
      <c r="F5008">
        <f t="shared" si="534"/>
        <v>0</v>
      </c>
      <c r="DN5008">
        <f t="shared" si="535"/>
        <v>0</v>
      </c>
    </row>
    <row r="5009" spans="5:118" x14ac:dyDescent="0.25">
      <c r="E5009">
        <f t="shared" si="533"/>
        <v>0</v>
      </c>
      <c r="F5009">
        <f t="shared" si="534"/>
        <v>0</v>
      </c>
      <c r="DN5009">
        <f t="shared" si="535"/>
        <v>0</v>
      </c>
    </row>
    <row r="5010" spans="5:118" x14ac:dyDescent="0.25">
      <c r="E5010">
        <f t="shared" si="533"/>
        <v>0</v>
      </c>
      <c r="F5010">
        <f t="shared" si="534"/>
        <v>0</v>
      </c>
      <c r="DN5010">
        <f t="shared" si="535"/>
        <v>0</v>
      </c>
    </row>
    <row r="5011" spans="5:118" x14ac:dyDescent="0.25">
      <c r="E5011">
        <f t="shared" si="533"/>
        <v>0</v>
      </c>
      <c r="F5011">
        <f t="shared" si="534"/>
        <v>0</v>
      </c>
      <c r="DN5011">
        <f t="shared" si="535"/>
        <v>0</v>
      </c>
    </row>
    <row r="5012" spans="5:118" x14ac:dyDescent="0.25">
      <c r="E5012">
        <f t="shared" si="533"/>
        <v>0</v>
      </c>
      <c r="F5012">
        <f t="shared" si="534"/>
        <v>0</v>
      </c>
      <c r="DN5012">
        <f t="shared" si="535"/>
        <v>0</v>
      </c>
    </row>
    <row r="5013" spans="5:118" x14ac:dyDescent="0.25">
      <c r="E5013">
        <f t="shared" si="533"/>
        <v>0</v>
      </c>
      <c r="F5013">
        <f t="shared" si="534"/>
        <v>0</v>
      </c>
      <c r="DN5013">
        <f t="shared" si="535"/>
        <v>0</v>
      </c>
    </row>
    <row r="5014" spans="5:118" x14ac:dyDescent="0.25">
      <c r="E5014">
        <f t="shared" si="533"/>
        <v>0</v>
      </c>
      <c r="F5014">
        <f t="shared" si="534"/>
        <v>0</v>
      </c>
      <c r="DN5014">
        <f t="shared" si="535"/>
        <v>0</v>
      </c>
    </row>
    <row r="5015" spans="5:118" x14ac:dyDescent="0.25">
      <c r="E5015">
        <f t="shared" si="533"/>
        <v>0</v>
      </c>
      <c r="F5015">
        <f t="shared" si="534"/>
        <v>0</v>
      </c>
      <c r="DN5015">
        <f t="shared" si="535"/>
        <v>0</v>
      </c>
    </row>
    <row r="5016" spans="5:118" x14ac:dyDescent="0.25">
      <c r="E5016">
        <f t="shared" si="533"/>
        <v>0</v>
      </c>
      <c r="F5016">
        <f t="shared" si="534"/>
        <v>0</v>
      </c>
      <c r="DN5016">
        <f t="shared" si="535"/>
        <v>0</v>
      </c>
    </row>
    <row r="5017" spans="5:118" x14ac:dyDescent="0.25">
      <c r="E5017">
        <f t="shared" si="533"/>
        <v>0</v>
      </c>
      <c r="F5017">
        <f t="shared" si="534"/>
        <v>0</v>
      </c>
      <c r="DN5017">
        <f t="shared" si="535"/>
        <v>0</v>
      </c>
    </row>
    <row r="5018" spans="5:118" x14ac:dyDescent="0.25">
      <c r="E5018">
        <f t="shared" si="533"/>
        <v>0</v>
      </c>
      <c r="F5018">
        <f t="shared" si="534"/>
        <v>0</v>
      </c>
      <c r="DN5018">
        <f t="shared" si="535"/>
        <v>0</v>
      </c>
    </row>
    <row r="5019" spans="5:118" x14ac:dyDescent="0.25">
      <c r="E5019">
        <f t="shared" si="533"/>
        <v>0</v>
      </c>
      <c r="F5019">
        <f t="shared" si="534"/>
        <v>0</v>
      </c>
      <c r="DN5019">
        <f t="shared" si="535"/>
        <v>0</v>
      </c>
    </row>
    <row r="5020" spans="5:118" x14ac:dyDescent="0.25">
      <c r="E5020">
        <f t="shared" si="533"/>
        <v>0</v>
      </c>
      <c r="F5020">
        <f t="shared" si="534"/>
        <v>0</v>
      </c>
      <c r="DN5020">
        <f t="shared" si="535"/>
        <v>0</v>
      </c>
    </row>
    <row r="5021" spans="5:118" x14ac:dyDescent="0.25">
      <c r="E5021">
        <f t="shared" si="533"/>
        <v>0</v>
      </c>
      <c r="F5021">
        <f t="shared" si="534"/>
        <v>0</v>
      </c>
      <c r="DN5021">
        <f t="shared" si="535"/>
        <v>0</v>
      </c>
    </row>
    <row r="5022" spans="5:118" x14ac:dyDescent="0.25">
      <c r="E5022">
        <f t="shared" si="533"/>
        <v>0</v>
      </c>
      <c r="F5022">
        <f t="shared" si="534"/>
        <v>0</v>
      </c>
      <c r="DN5022">
        <f t="shared" si="535"/>
        <v>0</v>
      </c>
    </row>
    <row r="5023" spans="5:118" x14ac:dyDescent="0.25">
      <c r="E5023">
        <f t="shared" si="533"/>
        <v>0</v>
      </c>
      <c r="F5023">
        <f t="shared" si="534"/>
        <v>0</v>
      </c>
      <c r="DN5023">
        <f t="shared" si="535"/>
        <v>0</v>
      </c>
    </row>
    <row r="5024" spans="5:118" x14ac:dyDescent="0.25">
      <c r="E5024">
        <f t="shared" si="533"/>
        <v>0</v>
      </c>
      <c r="F5024">
        <f t="shared" si="534"/>
        <v>0</v>
      </c>
      <c r="DN5024">
        <f t="shared" si="535"/>
        <v>0</v>
      </c>
    </row>
    <row r="5025" spans="5:118" x14ac:dyDescent="0.25">
      <c r="E5025">
        <f t="shared" si="533"/>
        <v>0</v>
      </c>
      <c r="F5025">
        <f t="shared" si="534"/>
        <v>0</v>
      </c>
      <c r="DN5025">
        <f t="shared" si="535"/>
        <v>0</v>
      </c>
    </row>
    <row r="5026" spans="5:118" x14ac:dyDescent="0.25">
      <c r="E5026">
        <f t="shared" si="533"/>
        <v>0</v>
      </c>
      <c r="F5026">
        <f t="shared" si="534"/>
        <v>0</v>
      </c>
      <c r="DN5026">
        <f t="shared" si="535"/>
        <v>0</v>
      </c>
    </row>
    <row r="5027" spans="5:118" x14ac:dyDescent="0.25">
      <c r="E5027">
        <f t="shared" si="533"/>
        <v>0</v>
      </c>
      <c r="F5027">
        <f t="shared" si="534"/>
        <v>0</v>
      </c>
      <c r="DN5027">
        <f t="shared" si="535"/>
        <v>0</v>
      </c>
    </row>
    <row r="5028" spans="5:118" x14ac:dyDescent="0.25">
      <c r="E5028">
        <f t="shared" si="533"/>
        <v>0</v>
      </c>
      <c r="F5028">
        <f t="shared" si="534"/>
        <v>0</v>
      </c>
      <c r="DN5028">
        <f t="shared" si="535"/>
        <v>0</v>
      </c>
    </row>
    <row r="5029" spans="5:118" x14ac:dyDescent="0.25">
      <c r="E5029">
        <f t="shared" si="533"/>
        <v>0</v>
      </c>
      <c r="F5029">
        <f t="shared" si="534"/>
        <v>0</v>
      </c>
      <c r="DN5029">
        <f t="shared" si="535"/>
        <v>0</v>
      </c>
    </row>
    <row r="5030" spans="5:118" x14ac:dyDescent="0.25">
      <c r="E5030">
        <f t="shared" si="533"/>
        <v>0</v>
      </c>
      <c r="F5030">
        <f t="shared" si="534"/>
        <v>0</v>
      </c>
      <c r="DN5030">
        <f t="shared" si="535"/>
        <v>0</v>
      </c>
    </row>
    <row r="5031" spans="5:118" x14ac:dyDescent="0.25">
      <c r="E5031">
        <f t="shared" si="533"/>
        <v>0</v>
      </c>
      <c r="F5031">
        <f t="shared" si="534"/>
        <v>0</v>
      </c>
      <c r="DN5031">
        <f t="shared" si="535"/>
        <v>0</v>
      </c>
    </row>
    <row r="5032" spans="5:118" x14ac:dyDescent="0.25">
      <c r="E5032">
        <f t="shared" si="533"/>
        <v>0</v>
      </c>
      <c r="F5032">
        <f t="shared" si="534"/>
        <v>0</v>
      </c>
      <c r="DN5032">
        <f t="shared" si="535"/>
        <v>0</v>
      </c>
    </row>
    <row r="5033" spans="5:118" x14ac:dyDescent="0.25">
      <c r="E5033">
        <f t="shared" si="533"/>
        <v>0</v>
      </c>
      <c r="F5033">
        <f t="shared" si="534"/>
        <v>0</v>
      </c>
      <c r="DN5033">
        <f t="shared" si="535"/>
        <v>0</v>
      </c>
    </row>
    <row r="5034" spans="5:118" x14ac:dyDescent="0.25">
      <c r="E5034">
        <f t="shared" si="533"/>
        <v>0</v>
      </c>
      <c r="F5034">
        <f t="shared" si="534"/>
        <v>0</v>
      </c>
      <c r="DN5034">
        <f t="shared" si="535"/>
        <v>0</v>
      </c>
    </row>
    <row r="5035" spans="5:118" x14ac:dyDescent="0.25">
      <c r="E5035">
        <f t="shared" ref="E5035:E5098" si="536">B5035*1</f>
        <v>0</v>
      </c>
      <c r="F5035">
        <f t="shared" ref="F5035:F5098" si="537">C5035*1</f>
        <v>0</v>
      </c>
      <c r="DN5035">
        <f t="shared" si="535"/>
        <v>0</v>
      </c>
    </row>
    <row r="5036" spans="5:118" x14ac:dyDescent="0.25">
      <c r="E5036">
        <f t="shared" si="536"/>
        <v>0</v>
      </c>
      <c r="F5036">
        <f t="shared" si="537"/>
        <v>0</v>
      </c>
      <c r="DN5036">
        <f t="shared" si="535"/>
        <v>0</v>
      </c>
    </row>
    <row r="5037" spans="5:118" x14ac:dyDescent="0.25">
      <c r="E5037">
        <f t="shared" si="536"/>
        <v>0</v>
      </c>
      <c r="F5037">
        <f t="shared" si="537"/>
        <v>0</v>
      </c>
      <c r="DN5037">
        <f t="shared" si="535"/>
        <v>0</v>
      </c>
    </row>
    <row r="5038" spans="5:118" x14ac:dyDescent="0.25">
      <c r="E5038">
        <f t="shared" si="536"/>
        <v>0</v>
      </c>
      <c r="F5038">
        <f t="shared" si="537"/>
        <v>0</v>
      </c>
      <c r="DN5038">
        <f t="shared" si="535"/>
        <v>0</v>
      </c>
    </row>
    <row r="5039" spans="5:118" x14ac:dyDescent="0.25">
      <c r="E5039">
        <f t="shared" si="536"/>
        <v>0</v>
      </c>
      <c r="F5039">
        <f t="shared" si="537"/>
        <v>0</v>
      </c>
      <c r="DN5039">
        <f t="shared" si="535"/>
        <v>0</v>
      </c>
    </row>
    <row r="5040" spans="5:118" x14ac:dyDescent="0.25">
      <c r="E5040">
        <f t="shared" si="536"/>
        <v>0</v>
      </c>
      <c r="F5040">
        <f t="shared" si="537"/>
        <v>0</v>
      </c>
      <c r="DN5040">
        <f t="shared" si="535"/>
        <v>0</v>
      </c>
    </row>
    <row r="5041" spans="5:118" x14ac:dyDescent="0.25">
      <c r="E5041">
        <f t="shared" si="536"/>
        <v>0</v>
      </c>
      <c r="F5041">
        <f t="shared" si="537"/>
        <v>0</v>
      </c>
      <c r="DN5041">
        <f t="shared" si="535"/>
        <v>0</v>
      </c>
    </row>
    <row r="5042" spans="5:118" x14ac:dyDescent="0.25">
      <c r="E5042">
        <f t="shared" si="536"/>
        <v>0</v>
      </c>
      <c r="F5042">
        <f t="shared" si="537"/>
        <v>0</v>
      </c>
      <c r="DN5042">
        <f t="shared" si="535"/>
        <v>0</v>
      </c>
    </row>
    <row r="5043" spans="5:118" x14ac:dyDescent="0.25">
      <c r="E5043">
        <f t="shared" si="536"/>
        <v>0</v>
      </c>
      <c r="F5043">
        <f t="shared" si="537"/>
        <v>0</v>
      </c>
      <c r="DN5043">
        <f t="shared" si="535"/>
        <v>0</v>
      </c>
    </row>
    <row r="5044" spans="5:118" x14ac:dyDescent="0.25">
      <c r="E5044">
        <f t="shared" si="536"/>
        <v>0</v>
      </c>
      <c r="F5044">
        <f t="shared" si="537"/>
        <v>0</v>
      </c>
      <c r="DN5044">
        <f t="shared" si="535"/>
        <v>0</v>
      </c>
    </row>
    <row r="5045" spans="5:118" x14ac:dyDescent="0.25">
      <c r="E5045">
        <f t="shared" si="536"/>
        <v>0</v>
      </c>
      <c r="F5045">
        <f t="shared" si="537"/>
        <v>0</v>
      </c>
      <c r="DN5045">
        <f t="shared" si="535"/>
        <v>0</v>
      </c>
    </row>
    <row r="5046" spans="5:118" x14ac:dyDescent="0.25">
      <c r="E5046">
        <f t="shared" si="536"/>
        <v>0</v>
      </c>
      <c r="F5046">
        <f t="shared" si="537"/>
        <v>0</v>
      </c>
      <c r="DN5046">
        <f t="shared" si="535"/>
        <v>0</v>
      </c>
    </row>
    <row r="5047" spans="5:118" x14ac:dyDescent="0.25">
      <c r="E5047">
        <f t="shared" si="536"/>
        <v>0</v>
      </c>
      <c r="F5047">
        <f t="shared" si="537"/>
        <v>0</v>
      </c>
      <c r="DN5047">
        <f t="shared" si="535"/>
        <v>0</v>
      </c>
    </row>
    <row r="5048" spans="5:118" x14ac:dyDescent="0.25">
      <c r="E5048">
        <f t="shared" si="536"/>
        <v>0</v>
      </c>
      <c r="F5048">
        <f t="shared" si="537"/>
        <v>0</v>
      </c>
      <c r="DN5048">
        <f t="shared" si="535"/>
        <v>0</v>
      </c>
    </row>
    <row r="5049" spans="5:118" x14ac:dyDescent="0.25">
      <c r="E5049">
        <f t="shared" si="536"/>
        <v>0</v>
      </c>
      <c r="F5049">
        <f t="shared" si="537"/>
        <v>0</v>
      </c>
      <c r="DN5049">
        <f t="shared" si="535"/>
        <v>0</v>
      </c>
    </row>
    <row r="5050" spans="5:118" x14ac:dyDescent="0.25">
      <c r="E5050">
        <f t="shared" si="536"/>
        <v>0</v>
      </c>
      <c r="F5050">
        <f t="shared" si="537"/>
        <v>0</v>
      </c>
      <c r="DN5050">
        <f t="shared" si="535"/>
        <v>0</v>
      </c>
    </row>
    <row r="5051" spans="5:118" x14ac:dyDescent="0.25">
      <c r="E5051">
        <f t="shared" si="536"/>
        <v>0</v>
      </c>
      <c r="F5051">
        <f t="shared" si="537"/>
        <v>0</v>
      </c>
      <c r="DN5051">
        <f t="shared" si="535"/>
        <v>0</v>
      </c>
    </row>
    <row r="5052" spans="5:118" x14ac:dyDescent="0.25">
      <c r="E5052">
        <f t="shared" si="536"/>
        <v>0</v>
      </c>
      <c r="F5052">
        <f t="shared" si="537"/>
        <v>0</v>
      </c>
      <c r="DN5052">
        <f t="shared" si="535"/>
        <v>0</v>
      </c>
    </row>
    <row r="5053" spans="5:118" x14ac:dyDescent="0.25">
      <c r="E5053">
        <f t="shared" si="536"/>
        <v>0</v>
      </c>
      <c r="F5053">
        <f t="shared" si="537"/>
        <v>0</v>
      </c>
      <c r="DN5053">
        <f t="shared" si="535"/>
        <v>0</v>
      </c>
    </row>
    <row r="5054" spans="5:118" x14ac:dyDescent="0.25">
      <c r="E5054">
        <f t="shared" si="536"/>
        <v>0</v>
      </c>
      <c r="F5054">
        <f t="shared" si="537"/>
        <v>0</v>
      </c>
      <c r="DN5054">
        <f t="shared" si="535"/>
        <v>0</v>
      </c>
    </row>
    <row r="5055" spans="5:118" x14ac:dyDescent="0.25">
      <c r="E5055">
        <f t="shared" si="536"/>
        <v>0</v>
      </c>
      <c r="F5055">
        <f t="shared" si="537"/>
        <v>0</v>
      </c>
      <c r="DN5055">
        <f t="shared" si="535"/>
        <v>0</v>
      </c>
    </row>
    <row r="5056" spans="5:118" x14ac:dyDescent="0.25">
      <c r="E5056">
        <f t="shared" si="536"/>
        <v>0</v>
      </c>
      <c r="F5056">
        <f t="shared" si="537"/>
        <v>0</v>
      </c>
      <c r="DN5056">
        <f t="shared" si="535"/>
        <v>0</v>
      </c>
    </row>
    <row r="5057" spans="5:118" x14ac:dyDescent="0.25">
      <c r="E5057">
        <f t="shared" si="536"/>
        <v>0</v>
      </c>
      <c r="F5057">
        <f t="shared" si="537"/>
        <v>0</v>
      </c>
      <c r="DN5057">
        <f t="shared" si="535"/>
        <v>0</v>
      </c>
    </row>
    <row r="5058" spans="5:118" x14ac:dyDescent="0.25">
      <c r="E5058">
        <f t="shared" si="536"/>
        <v>0</v>
      </c>
      <c r="F5058">
        <f t="shared" si="537"/>
        <v>0</v>
      </c>
      <c r="DN5058">
        <f t="shared" si="535"/>
        <v>0</v>
      </c>
    </row>
    <row r="5059" spans="5:118" x14ac:dyDescent="0.25">
      <c r="E5059">
        <f t="shared" si="536"/>
        <v>0</v>
      </c>
      <c r="F5059">
        <f t="shared" si="537"/>
        <v>0</v>
      </c>
      <c r="DN5059">
        <f t="shared" si="535"/>
        <v>0</v>
      </c>
    </row>
    <row r="5060" spans="5:118" x14ac:dyDescent="0.25">
      <c r="E5060">
        <f t="shared" si="536"/>
        <v>0</v>
      </c>
      <c r="F5060">
        <f t="shared" si="537"/>
        <v>0</v>
      </c>
      <c r="DN5060">
        <f t="shared" si="535"/>
        <v>0</v>
      </c>
    </row>
    <row r="5061" spans="5:118" x14ac:dyDescent="0.25">
      <c r="E5061">
        <f t="shared" si="536"/>
        <v>0</v>
      </c>
      <c r="F5061">
        <f t="shared" si="537"/>
        <v>0</v>
      </c>
      <c r="DN5061">
        <f t="shared" si="535"/>
        <v>0</v>
      </c>
    </row>
    <row r="5062" spans="5:118" x14ac:dyDescent="0.25">
      <c r="E5062">
        <f t="shared" si="536"/>
        <v>0</v>
      </c>
      <c r="F5062">
        <f t="shared" si="537"/>
        <v>0</v>
      </c>
      <c r="DN5062">
        <f t="shared" si="535"/>
        <v>0</v>
      </c>
    </row>
    <row r="5063" spans="5:118" x14ac:dyDescent="0.25">
      <c r="E5063">
        <f t="shared" si="536"/>
        <v>0</v>
      </c>
      <c r="F5063">
        <f t="shared" si="537"/>
        <v>0</v>
      </c>
      <c r="DN5063">
        <f t="shared" si="535"/>
        <v>0</v>
      </c>
    </row>
    <row r="5064" spans="5:118" x14ac:dyDescent="0.25">
      <c r="E5064">
        <f t="shared" si="536"/>
        <v>0</v>
      </c>
      <c r="F5064">
        <f t="shared" si="537"/>
        <v>0</v>
      </c>
      <c r="DN5064">
        <f t="shared" ref="DN5064:DN5127" si="538">D5064</f>
        <v>0</v>
      </c>
    </row>
    <row r="5065" spans="5:118" x14ac:dyDescent="0.25">
      <c r="E5065">
        <f t="shared" si="536"/>
        <v>0</v>
      </c>
      <c r="F5065">
        <f t="shared" si="537"/>
        <v>0</v>
      </c>
      <c r="DN5065">
        <f t="shared" si="538"/>
        <v>0</v>
      </c>
    </row>
    <row r="5066" spans="5:118" x14ac:dyDescent="0.25">
      <c r="E5066">
        <f t="shared" si="536"/>
        <v>0</v>
      </c>
      <c r="F5066">
        <f t="shared" si="537"/>
        <v>0</v>
      </c>
      <c r="DN5066">
        <f t="shared" si="538"/>
        <v>0</v>
      </c>
    </row>
    <row r="5067" spans="5:118" x14ac:dyDescent="0.25">
      <c r="E5067">
        <f t="shared" si="536"/>
        <v>0</v>
      </c>
      <c r="F5067">
        <f t="shared" si="537"/>
        <v>0</v>
      </c>
      <c r="DN5067">
        <f t="shared" si="538"/>
        <v>0</v>
      </c>
    </row>
    <row r="5068" spans="5:118" x14ac:dyDescent="0.25">
      <c r="E5068">
        <f t="shared" si="536"/>
        <v>0</v>
      </c>
      <c r="F5068">
        <f t="shared" si="537"/>
        <v>0</v>
      </c>
      <c r="DN5068">
        <f t="shared" si="538"/>
        <v>0</v>
      </c>
    </row>
    <row r="5069" spans="5:118" x14ac:dyDescent="0.25">
      <c r="E5069">
        <f t="shared" si="536"/>
        <v>0</v>
      </c>
      <c r="F5069">
        <f t="shared" si="537"/>
        <v>0</v>
      </c>
      <c r="DN5069">
        <f t="shared" si="538"/>
        <v>0</v>
      </c>
    </row>
    <row r="5070" spans="5:118" x14ac:dyDescent="0.25">
      <c r="E5070">
        <f t="shared" si="536"/>
        <v>0</v>
      </c>
      <c r="F5070">
        <f t="shared" si="537"/>
        <v>0</v>
      </c>
      <c r="DN5070">
        <f t="shared" si="538"/>
        <v>0</v>
      </c>
    </row>
    <row r="5071" spans="5:118" x14ac:dyDescent="0.25">
      <c r="E5071">
        <f t="shared" si="536"/>
        <v>0</v>
      </c>
      <c r="F5071">
        <f t="shared" si="537"/>
        <v>0</v>
      </c>
      <c r="DN5071">
        <f t="shared" si="538"/>
        <v>0</v>
      </c>
    </row>
    <row r="5072" spans="5:118" x14ac:dyDescent="0.25">
      <c r="E5072">
        <f t="shared" si="536"/>
        <v>0</v>
      </c>
      <c r="F5072">
        <f t="shared" si="537"/>
        <v>0</v>
      </c>
      <c r="DN5072">
        <f t="shared" si="538"/>
        <v>0</v>
      </c>
    </row>
    <row r="5073" spans="5:118" x14ac:dyDescent="0.25">
      <c r="E5073">
        <f t="shared" si="536"/>
        <v>0</v>
      </c>
      <c r="F5073">
        <f t="shared" si="537"/>
        <v>0</v>
      </c>
      <c r="DN5073">
        <f t="shared" si="538"/>
        <v>0</v>
      </c>
    </row>
    <row r="5074" spans="5:118" x14ac:dyDescent="0.25">
      <c r="E5074">
        <f t="shared" si="536"/>
        <v>0</v>
      </c>
      <c r="F5074">
        <f t="shared" si="537"/>
        <v>0</v>
      </c>
      <c r="DN5074">
        <f t="shared" si="538"/>
        <v>0</v>
      </c>
    </row>
    <row r="5075" spans="5:118" x14ac:dyDescent="0.25">
      <c r="E5075">
        <f t="shared" si="536"/>
        <v>0</v>
      </c>
      <c r="F5075">
        <f t="shared" si="537"/>
        <v>0</v>
      </c>
      <c r="DN5075">
        <f t="shared" si="538"/>
        <v>0</v>
      </c>
    </row>
    <row r="5076" spans="5:118" x14ac:dyDescent="0.25">
      <c r="E5076">
        <f t="shared" si="536"/>
        <v>0</v>
      </c>
      <c r="F5076">
        <f t="shared" si="537"/>
        <v>0</v>
      </c>
      <c r="DN5076">
        <f t="shared" si="538"/>
        <v>0</v>
      </c>
    </row>
    <row r="5077" spans="5:118" x14ac:dyDescent="0.25">
      <c r="E5077">
        <f t="shared" si="536"/>
        <v>0</v>
      </c>
      <c r="F5077">
        <f t="shared" si="537"/>
        <v>0</v>
      </c>
      <c r="DN5077">
        <f t="shared" si="538"/>
        <v>0</v>
      </c>
    </row>
    <row r="5078" spans="5:118" x14ac:dyDescent="0.25">
      <c r="E5078">
        <f t="shared" si="536"/>
        <v>0</v>
      </c>
      <c r="F5078">
        <f t="shared" si="537"/>
        <v>0</v>
      </c>
      <c r="DN5078">
        <f t="shared" si="538"/>
        <v>0</v>
      </c>
    </row>
    <row r="5079" spans="5:118" x14ac:dyDescent="0.25">
      <c r="E5079">
        <f t="shared" si="536"/>
        <v>0</v>
      </c>
      <c r="F5079">
        <f t="shared" si="537"/>
        <v>0</v>
      </c>
      <c r="DN5079">
        <f t="shared" si="538"/>
        <v>0</v>
      </c>
    </row>
    <row r="5080" spans="5:118" x14ac:dyDescent="0.25">
      <c r="E5080">
        <f t="shared" si="536"/>
        <v>0</v>
      </c>
      <c r="F5080">
        <f t="shared" si="537"/>
        <v>0</v>
      </c>
      <c r="DN5080">
        <f t="shared" si="538"/>
        <v>0</v>
      </c>
    </row>
    <row r="5081" spans="5:118" x14ac:dyDescent="0.25">
      <c r="E5081">
        <f t="shared" si="536"/>
        <v>0</v>
      </c>
      <c r="F5081">
        <f t="shared" si="537"/>
        <v>0</v>
      </c>
      <c r="DN5081">
        <f t="shared" si="538"/>
        <v>0</v>
      </c>
    </row>
    <row r="5082" spans="5:118" x14ac:dyDescent="0.25">
      <c r="E5082">
        <f t="shared" si="536"/>
        <v>0</v>
      </c>
      <c r="F5082">
        <f t="shared" si="537"/>
        <v>0</v>
      </c>
      <c r="DN5082">
        <f t="shared" si="538"/>
        <v>0</v>
      </c>
    </row>
    <row r="5083" spans="5:118" x14ac:dyDescent="0.25">
      <c r="E5083">
        <f t="shared" si="536"/>
        <v>0</v>
      </c>
      <c r="F5083">
        <f t="shared" si="537"/>
        <v>0</v>
      </c>
      <c r="DN5083">
        <f t="shared" si="538"/>
        <v>0</v>
      </c>
    </row>
    <row r="5084" spans="5:118" x14ac:dyDescent="0.25">
      <c r="E5084">
        <f t="shared" si="536"/>
        <v>0</v>
      </c>
      <c r="F5084">
        <f t="shared" si="537"/>
        <v>0</v>
      </c>
      <c r="DN5084">
        <f t="shared" si="538"/>
        <v>0</v>
      </c>
    </row>
    <row r="5085" spans="5:118" x14ac:dyDescent="0.25">
      <c r="E5085">
        <f t="shared" si="536"/>
        <v>0</v>
      </c>
      <c r="F5085">
        <f t="shared" si="537"/>
        <v>0</v>
      </c>
      <c r="DN5085">
        <f t="shared" si="538"/>
        <v>0</v>
      </c>
    </row>
    <row r="5086" spans="5:118" x14ac:dyDescent="0.25">
      <c r="E5086">
        <f t="shared" si="536"/>
        <v>0</v>
      </c>
      <c r="F5086">
        <f t="shared" si="537"/>
        <v>0</v>
      </c>
      <c r="DN5086">
        <f t="shared" si="538"/>
        <v>0</v>
      </c>
    </row>
    <row r="5087" spans="5:118" x14ac:dyDescent="0.25">
      <c r="E5087">
        <f t="shared" si="536"/>
        <v>0</v>
      </c>
      <c r="F5087">
        <f t="shared" si="537"/>
        <v>0</v>
      </c>
      <c r="DN5087">
        <f t="shared" si="538"/>
        <v>0</v>
      </c>
    </row>
    <row r="5088" spans="5:118" x14ac:dyDescent="0.25">
      <c r="E5088">
        <f t="shared" si="536"/>
        <v>0</v>
      </c>
      <c r="F5088">
        <f t="shared" si="537"/>
        <v>0</v>
      </c>
      <c r="DN5088">
        <f t="shared" si="538"/>
        <v>0</v>
      </c>
    </row>
    <row r="5089" spans="5:118" x14ac:dyDescent="0.25">
      <c r="E5089">
        <f t="shared" si="536"/>
        <v>0</v>
      </c>
      <c r="F5089">
        <f t="shared" si="537"/>
        <v>0</v>
      </c>
      <c r="DN5089">
        <f t="shared" si="538"/>
        <v>0</v>
      </c>
    </row>
    <row r="5090" spans="5:118" x14ac:dyDescent="0.25">
      <c r="E5090">
        <f t="shared" si="536"/>
        <v>0</v>
      </c>
      <c r="F5090">
        <f t="shared" si="537"/>
        <v>0</v>
      </c>
      <c r="DN5090">
        <f t="shared" si="538"/>
        <v>0</v>
      </c>
    </row>
    <row r="5091" spans="5:118" x14ac:dyDescent="0.25">
      <c r="E5091">
        <f t="shared" si="536"/>
        <v>0</v>
      </c>
      <c r="F5091">
        <f t="shared" si="537"/>
        <v>0</v>
      </c>
      <c r="DN5091">
        <f t="shared" si="538"/>
        <v>0</v>
      </c>
    </row>
    <row r="5092" spans="5:118" x14ac:dyDescent="0.25">
      <c r="E5092">
        <f t="shared" si="536"/>
        <v>0</v>
      </c>
      <c r="F5092">
        <f t="shared" si="537"/>
        <v>0</v>
      </c>
      <c r="DN5092">
        <f t="shared" si="538"/>
        <v>0</v>
      </c>
    </row>
    <row r="5093" spans="5:118" x14ac:dyDescent="0.25">
      <c r="E5093">
        <f t="shared" si="536"/>
        <v>0</v>
      </c>
      <c r="F5093">
        <f t="shared" si="537"/>
        <v>0</v>
      </c>
      <c r="DN5093">
        <f t="shared" si="538"/>
        <v>0</v>
      </c>
    </row>
    <row r="5094" spans="5:118" x14ac:dyDescent="0.25">
      <c r="E5094">
        <f t="shared" si="536"/>
        <v>0</v>
      </c>
      <c r="F5094">
        <f t="shared" si="537"/>
        <v>0</v>
      </c>
      <c r="DN5094">
        <f t="shared" si="538"/>
        <v>0</v>
      </c>
    </row>
    <row r="5095" spans="5:118" x14ac:dyDescent="0.25">
      <c r="E5095">
        <f t="shared" si="536"/>
        <v>0</v>
      </c>
      <c r="F5095">
        <f t="shared" si="537"/>
        <v>0</v>
      </c>
      <c r="DN5095">
        <f t="shared" si="538"/>
        <v>0</v>
      </c>
    </row>
    <row r="5096" spans="5:118" x14ac:dyDescent="0.25">
      <c r="E5096">
        <f t="shared" si="536"/>
        <v>0</v>
      </c>
      <c r="F5096">
        <f t="shared" si="537"/>
        <v>0</v>
      </c>
      <c r="DN5096">
        <f t="shared" si="538"/>
        <v>0</v>
      </c>
    </row>
    <row r="5097" spans="5:118" x14ac:dyDescent="0.25">
      <c r="E5097">
        <f t="shared" si="536"/>
        <v>0</v>
      </c>
      <c r="F5097">
        <f t="shared" si="537"/>
        <v>0</v>
      </c>
      <c r="DN5097">
        <f t="shared" si="538"/>
        <v>0</v>
      </c>
    </row>
    <row r="5098" spans="5:118" x14ac:dyDescent="0.25">
      <c r="E5098">
        <f t="shared" si="536"/>
        <v>0</v>
      </c>
      <c r="F5098">
        <f t="shared" si="537"/>
        <v>0</v>
      </c>
      <c r="DN5098">
        <f t="shared" si="538"/>
        <v>0</v>
      </c>
    </row>
    <row r="5099" spans="5:118" x14ac:dyDescent="0.25">
      <c r="E5099">
        <f t="shared" ref="E5099:E5162" si="539">B5099*1</f>
        <v>0</v>
      </c>
      <c r="F5099">
        <f t="shared" ref="F5099:F5162" si="540">C5099*1</f>
        <v>0</v>
      </c>
      <c r="DN5099">
        <f t="shared" si="538"/>
        <v>0</v>
      </c>
    </row>
    <row r="5100" spans="5:118" x14ac:dyDescent="0.25">
      <c r="E5100">
        <f t="shared" si="539"/>
        <v>0</v>
      </c>
      <c r="F5100">
        <f t="shared" si="540"/>
        <v>0</v>
      </c>
      <c r="DN5100">
        <f t="shared" si="538"/>
        <v>0</v>
      </c>
    </row>
    <row r="5101" spans="5:118" x14ac:dyDescent="0.25">
      <c r="E5101">
        <f t="shared" si="539"/>
        <v>0</v>
      </c>
      <c r="F5101">
        <f t="shared" si="540"/>
        <v>0</v>
      </c>
      <c r="DN5101">
        <f t="shared" si="538"/>
        <v>0</v>
      </c>
    </row>
    <row r="5102" spans="5:118" x14ac:dyDescent="0.25">
      <c r="E5102">
        <f t="shared" si="539"/>
        <v>0</v>
      </c>
      <c r="F5102">
        <f t="shared" si="540"/>
        <v>0</v>
      </c>
      <c r="DN5102">
        <f t="shared" si="538"/>
        <v>0</v>
      </c>
    </row>
    <row r="5103" spans="5:118" x14ac:dyDescent="0.25">
      <c r="E5103">
        <f t="shared" si="539"/>
        <v>0</v>
      </c>
      <c r="F5103">
        <f t="shared" si="540"/>
        <v>0</v>
      </c>
      <c r="DN5103">
        <f t="shared" si="538"/>
        <v>0</v>
      </c>
    </row>
    <row r="5104" spans="5:118" x14ac:dyDescent="0.25">
      <c r="E5104">
        <f t="shared" si="539"/>
        <v>0</v>
      </c>
      <c r="F5104">
        <f t="shared" si="540"/>
        <v>0</v>
      </c>
      <c r="DN5104">
        <f t="shared" si="538"/>
        <v>0</v>
      </c>
    </row>
    <row r="5105" spans="5:118" x14ac:dyDescent="0.25">
      <c r="E5105">
        <f t="shared" si="539"/>
        <v>0</v>
      </c>
      <c r="F5105">
        <f t="shared" si="540"/>
        <v>0</v>
      </c>
      <c r="DN5105">
        <f t="shared" si="538"/>
        <v>0</v>
      </c>
    </row>
    <row r="5106" spans="5:118" x14ac:dyDescent="0.25">
      <c r="E5106">
        <f t="shared" si="539"/>
        <v>0</v>
      </c>
      <c r="F5106">
        <f t="shared" si="540"/>
        <v>0</v>
      </c>
      <c r="DN5106">
        <f t="shared" si="538"/>
        <v>0</v>
      </c>
    </row>
    <row r="5107" spans="5:118" x14ac:dyDescent="0.25">
      <c r="E5107">
        <f t="shared" si="539"/>
        <v>0</v>
      </c>
      <c r="F5107">
        <f t="shared" si="540"/>
        <v>0</v>
      </c>
      <c r="DN5107">
        <f t="shared" si="538"/>
        <v>0</v>
      </c>
    </row>
    <row r="5108" spans="5:118" x14ac:dyDescent="0.25">
      <c r="E5108">
        <f t="shared" si="539"/>
        <v>0</v>
      </c>
      <c r="F5108">
        <f t="shared" si="540"/>
        <v>0</v>
      </c>
      <c r="DN5108">
        <f t="shared" si="538"/>
        <v>0</v>
      </c>
    </row>
    <row r="5109" spans="5:118" x14ac:dyDescent="0.25">
      <c r="E5109">
        <f t="shared" si="539"/>
        <v>0</v>
      </c>
      <c r="F5109">
        <f t="shared" si="540"/>
        <v>0</v>
      </c>
      <c r="DN5109">
        <f t="shared" si="538"/>
        <v>0</v>
      </c>
    </row>
    <row r="5110" spans="5:118" x14ac:dyDescent="0.25">
      <c r="E5110">
        <f t="shared" si="539"/>
        <v>0</v>
      </c>
      <c r="F5110">
        <f t="shared" si="540"/>
        <v>0</v>
      </c>
      <c r="DN5110">
        <f t="shared" si="538"/>
        <v>0</v>
      </c>
    </row>
    <row r="5111" spans="5:118" x14ac:dyDescent="0.25">
      <c r="E5111">
        <f t="shared" si="539"/>
        <v>0</v>
      </c>
      <c r="F5111">
        <f t="shared" si="540"/>
        <v>0</v>
      </c>
      <c r="DN5111">
        <f t="shared" si="538"/>
        <v>0</v>
      </c>
    </row>
    <row r="5112" spans="5:118" x14ac:dyDescent="0.25">
      <c r="E5112">
        <f t="shared" si="539"/>
        <v>0</v>
      </c>
      <c r="F5112">
        <f t="shared" si="540"/>
        <v>0</v>
      </c>
      <c r="DN5112">
        <f t="shared" si="538"/>
        <v>0</v>
      </c>
    </row>
    <row r="5113" spans="5:118" x14ac:dyDescent="0.25">
      <c r="E5113">
        <f t="shared" si="539"/>
        <v>0</v>
      </c>
      <c r="F5113">
        <f t="shared" si="540"/>
        <v>0</v>
      </c>
      <c r="DN5113">
        <f t="shared" si="538"/>
        <v>0</v>
      </c>
    </row>
    <row r="5114" spans="5:118" x14ac:dyDescent="0.25">
      <c r="E5114">
        <f t="shared" si="539"/>
        <v>0</v>
      </c>
      <c r="F5114">
        <f t="shared" si="540"/>
        <v>0</v>
      </c>
      <c r="DN5114">
        <f t="shared" si="538"/>
        <v>0</v>
      </c>
    </row>
    <row r="5115" spans="5:118" x14ac:dyDescent="0.25">
      <c r="E5115">
        <f t="shared" si="539"/>
        <v>0</v>
      </c>
      <c r="F5115">
        <f t="shared" si="540"/>
        <v>0</v>
      </c>
      <c r="DN5115">
        <f t="shared" si="538"/>
        <v>0</v>
      </c>
    </row>
    <row r="5116" spans="5:118" x14ac:dyDescent="0.25">
      <c r="E5116">
        <f t="shared" si="539"/>
        <v>0</v>
      </c>
      <c r="F5116">
        <f t="shared" si="540"/>
        <v>0</v>
      </c>
      <c r="DN5116">
        <f t="shared" si="538"/>
        <v>0</v>
      </c>
    </row>
    <row r="5117" spans="5:118" x14ac:dyDescent="0.25">
      <c r="E5117">
        <f t="shared" si="539"/>
        <v>0</v>
      </c>
      <c r="F5117">
        <f t="shared" si="540"/>
        <v>0</v>
      </c>
      <c r="DN5117">
        <f t="shared" si="538"/>
        <v>0</v>
      </c>
    </row>
    <row r="5118" spans="5:118" x14ac:dyDescent="0.25">
      <c r="E5118">
        <f t="shared" si="539"/>
        <v>0</v>
      </c>
      <c r="F5118">
        <f t="shared" si="540"/>
        <v>0</v>
      </c>
      <c r="DN5118">
        <f t="shared" si="538"/>
        <v>0</v>
      </c>
    </row>
    <row r="5119" spans="5:118" x14ac:dyDescent="0.25">
      <c r="E5119">
        <f t="shared" si="539"/>
        <v>0</v>
      </c>
      <c r="F5119">
        <f t="shared" si="540"/>
        <v>0</v>
      </c>
      <c r="DN5119">
        <f t="shared" si="538"/>
        <v>0</v>
      </c>
    </row>
    <row r="5120" spans="5:118" x14ac:dyDescent="0.25">
      <c r="E5120">
        <f t="shared" si="539"/>
        <v>0</v>
      </c>
      <c r="F5120">
        <f t="shared" si="540"/>
        <v>0</v>
      </c>
      <c r="DN5120">
        <f t="shared" si="538"/>
        <v>0</v>
      </c>
    </row>
    <row r="5121" spans="5:118" x14ac:dyDescent="0.25">
      <c r="E5121">
        <f t="shared" si="539"/>
        <v>0</v>
      </c>
      <c r="F5121">
        <f t="shared" si="540"/>
        <v>0</v>
      </c>
      <c r="DN5121">
        <f t="shared" si="538"/>
        <v>0</v>
      </c>
    </row>
    <row r="5122" spans="5:118" x14ac:dyDescent="0.25">
      <c r="E5122">
        <f t="shared" si="539"/>
        <v>0</v>
      </c>
      <c r="F5122">
        <f t="shared" si="540"/>
        <v>0</v>
      </c>
      <c r="DN5122">
        <f t="shared" si="538"/>
        <v>0</v>
      </c>
    </row>
    <row r="5123" spans="5:118" x14ac:dyDescent="0.25">
      <c r="E5123">
        <f t="shared" si="539"/>
        <v>0</v>
      </c>
      <c r="F5123">
        <f t="shared" si="540"/>
        <v>0</v>
      </c>
      <c r="DN5123">
        <f t="shared" si="538"/>
        <v>0</v>
      </c>
    </row>
    <row r="5124" spans="5:118" x14ac:dyDescent="0.25">
      <c r="E5124">
        <f t="shared" si="539"/>
        <v>0</v>
      </c>
      <c r="F5124">
        <f t="shared" si="540"/>
        <v>0</v>
      </c>
      <c r="DN5124">
        <f t="shared" si="538"/>
        <v>0</v>
      </c>
    </row>
    <row r="5125" spans="5:118" x14ac:dyDescent="0.25">
      <c r="E5125">
        <f t="shared" si="539"/>
        <v>0</v>
      </c>
      <c r="F5125">
        <f t="shared" si="540"/>
        <v>0</v>
      </c>
      <c r="DN5125">
        <f t="shared" si="538"/>
        <v>0</v>
      </c>
    </row>
    <row r="5126" spans="5:118" x14ac:dyDescent="0.25">
      <c r="E5126">
        <f t="shared" si="539"/>
        <v>0</v>
      </c>
      <c r="F5126">
        <f t="shared" si="540"/>
        <v>0</v>
      </c>
      <c r="DN5126">
        <f t="shared" si="538"/>
        <v>0</v>
      </c>
    </row>
    <row r="5127" spans="5:118" x14ac:dyDescent="0.25">
      <c r="E5127">
        <f t="shared" si="539"/>
        <v>0</v>
      </c>
      <c r="F5127">
        <f t="shared" si="540"/>
        <v>0</v>
      </c>
      <c r="DN5127">
        <f t="shared" si="538"/>
        <v>0</v>
      </c>
    </row>
    <row r="5128" spans="5:118" x14ac:dyDescent="0.25">
      <c r="E5128">
        <f t="shared" si="539"/>
        <v>0</v>
      </c>
      <c r="F5128">
        <f t="shared" si="540"/>
        <v>0</v>
      </c>
      <c r="DN5128">
        <f t="shared" ref="DN5128:DN5191" si="541">D5128</f>
        <v>0</v>
      </c>
    </row>
    <row r="5129" spans="5:118" x14ac:dyDescent="0.25">
      <c r="E5129">
        <f t="shared" si="539"/>
        <v>0</v>
      </c>
      <c r="F5129">
        <f t="shared" si="540"/>
        <v>0</v>
      </c>
      <c r="DN5129">
        <f t="shared" si="541"/>
        <v>0</v>
      </c>
    </row>
    <row r="5130" spans="5:118" x14ac:dyDescent="0.25">
      <c r="E5130">
        <f t="shared" si="539"/>
        <v>0</v>
      </c>
      <c r="F5130">
        <f t="shared" si="540"/>
        <v>0</v>
      </c>
      <c r="DN5130">
        <f t="shared" si="541"/>
        <v>0</v>
      </c>
    </row>
    <row r="5131" spans="5:118" x14ac:dyDescent="0.25">
      <c r="E5131">
        <f t="shared" si="539"/>
        <v>0</v>
      </c>
      <c r="F5131">
        <f t="shared" si="540"/>
        <v>0</v>
      </c>
      <c r="DN5131">
        <f t="shared" si="541"/>
        <v>0</v>
      </c>
    </row>
    <row r="5132" spans="5:118" x14ac:dyDescent="0.25">
      <c r="E5132">
        <f t="shared" si="539"/>
        <v>0</v>
      </c>
      <c r="F5132">
        <f t="shared" si="540"/>
        <v>0</v>
      </c>
      <c r="DN5132">
        <f t="shared" si="541"/>
        <v>0</v>
      </c>
    </row>
    <row r="5133" spans="5:118" x14ac:dyDescent="0.25">
      <c r="E5133">
        <f t="shared" si="539"/>
        <v>0</v>
      </c>
      <c r="F5133">
        <f t="shared" si="540"/>
        <v>0</v>
      </c>
      <c r="DN5133">
        <f t="shared" si="541"/>
        <v>0</v>
      </c>
    </row>
    <row r="5134" spans="5:118" x14ac:dyDescent="0.25">
      <c r="E5134">
        <f t="shared" si="539"/>
        <v>0</v>
      </c>
      <c r="F5134">
        <f t="shared" si="540"/>
        <v>0</v>
      </c>
      <c r="DN5134">
        <f t="shared" si="541"/>
        <v>0</v>
      </c>
    </row>
    <row r="5135" spans="5:118" x14ac:dyDescent="0.25">
      <c r="E5135">
        <f t="shared" si="539"/>
        <v>0</v>
      </c>
      <c r="F5135">
        <f t="shared" si="540"/>
        <v>0</v>
      </c>
      <c r="DN5135">
        <f t="shared" si="541"/>
        <v>0</v>
      </c>
    </row>
    <row r="5136" spans="5:118" x14ac:dyDescent="0.25">
      <c r="E5136">
        <f t="shared" si="539"/>
        <v>0</v>
      </c>
      <c r="F5136">
        <f t="shared" si="540"/>
        <v>0</v>
      </c>
      <c r="DN5136">
        <f t="shared" si="541"/>
        <v>0</v>
      </c>
    </row>
    <row r="5137" spans="5:118" x14ac:dyDescent="0.25">
      <c r="E5137">
        <f t="shared" si="539"/>
        <v>0</v>
      </c>
      <c r="F5137">
        <f t="shared" si="540"/>
        <v>0</v>
      </c>
      <c r="DN5137">
        <f t="shared" si="541"/>
        <v>0</v>
      </c>
    </row>
    <row r="5138" spans="5:118" x14ac:dyDescent="0.25">
      <c r="E5138">
        <f t="shared" si="539"/>
        <v>0</v>
      </c>
      <c r="F5138">
        <f t="shared" si="540"/>
        <v>0</v>
      </c>
      <c r="DN5138">
        <f t="shared" si="541"/>
        <v>0</v>
      </c>
    </row>
    <row r="5139" spans="5:118" x14ac:dyDescent="0.25">
      <c r="E5139">
        <f t="shared" si="539"/>
        <v>0</v>
      </c>
      <c r="F5139">
        <f t="shared" si="540"/>
        <v>0</v>
      </c>
      <c r="DN5139">
        <f t="shared" si="541"/>
        <v>0</v>
      </c>
    </row>
    <row r="5140" spans="5:118" x14ac:dyDescent="0.25">
      <c r="E5140">
        <f t="shared" si="539"/>
        <v>0</v>
      </c>
      <c r="F5140">
        <f t="shared" si="540"/>
        <v>0</v>
      </c>
      <c r="DN5140">
        <f t="shared" si="541"/>
        <v>0</v>
      </c>
    </row>
    <row r="5141" spans="5:118" x14ac:dyDescent="0.25">
      <c r="E5141">
        <f t="shared" si="539"/>
        <v>0</v>
      </c>
      <c r="F5141">
        <f t="shared" si="540"/>
        <v>0</v>
      </c>
      <c r="DN5141">
        <f t="shared" si="541"/>
        <v>0</v>
      </c>
    </row>
    <row r="5142" spans="5:118" x14ac:dyDescent="0.25">
      <c r="E5142">
        <f t="shared" si="539"/>
        <v>0</v>
      </c>
      <c r="F5142">
        <f t="shared" si="540"/>
        <v>0</v>
      </c>
      <c r="DN5142">
        <f t="shared" si="541"/>
        <v>0</v>
      </c>
    </row>
    <row r="5143" spans="5:118" x14ac:dyDescent="0.25">
      <c r="E5143">
        <f t="shared" si="539"/>
        <v>0</v>
      </c>
      <c r="F5143">
        <f t="shared" si="540"/>
        <v>0</v>
      </c>
      <c r="DN5143">
        <f t="shared" si="541"/>
        <v>0</v>
      </c>
    </row>
    <row r="5144" spans="5:118" x14ac:dyDescent="0.25">
      <c r="E5144">
        <f t="shared" si="539"/>
        <v>0</v>
      </c>
      <c r="F5144">
        <f t="shared" si="540"/>
        <v>0</v>
      </c>
      <c r="DN5144">
        <f t="shared" si="541"/>
        <v>0</v>
      </c>
    </row>
    <row r="5145" spans="5:118" x14ac:dyDescent="0.25">
      <c r="E5145">
        <f t="shared" si="539"/>
        <v>0</v>
      </c>
      <c r="F5145">
        <f t="shared" si="540"/>
        <v>0</v>
      </c>
      <c r="DN5145">
        <f t="shared" si="541"/>
        <v>0</v>
      </c>
    </row>
    <row r="5146" spans="5:118" x14ac:dyDescent="0.25">
      <c r="E5146">
        <f t="shared" si="539"/>
        <v>0</v>
      </c>
      <c r="F5146">
        <f t="shared" si="540"/>
        <v>0</v>
      </c>
      <c r="DN5146">
        <f t="shared" si="541"/>
        <v>0</v>
      </c>
    </row>
    <row r="5147" spans="5:118" x14ac:dyDescent="0.25">
      <c r="E5147">
        <f t="shared" si="539"/>
        <v>0</v>
      </c>
      <c r="F5147">
        <f t="shared" si="540"/>
        <v>0</v>
      </c>
      <c r="DN5147">
        <f t="shared" si="541"/>
        <v>0</v>
      </c>
    </row>
    <row r="5148" spans="5:118" x14ac:dyDescent="0.25">
      <c r="E5148">
        <f t="shared" si="539"/>
        <v>0</v>
      </c>
      <c r="F5148">
        <f t="shared" si="540"/>
        <v>0</v>
      </c>
      <c r="DN5148">
        <f t="shared" si="541"/>
        <v>0</v>
      </c>
    </row>
    <row r="5149" spans="5:118" x14ac:dyDescent="0.25">
      <c r="E5149">
        <f t="shared" si="539"/>
        <v>0</v>
      </c>
      <c r="F5149">
        <f t="shared" si="540"/>
        <v>0</v>
      </c>
      <c r="DN5149">
        <f t="shared" si="541"/>
        <v>0</v>
      </c>
    </row>
    <row r="5150" spans="5:118" x14ac:dyDescent="0.25">
      <c r="E5150">
        <f t="shared" si="539"/>
        <v>0</v>
      </c>
      <c r="F5150">
        <f t="shared" si="540"/>
        <v>0</v>
      </c>
      <c r="DN5150">
        <f t="shared" si="541"/>
        <v>0</v>
      </c>
    </row>
    <row r="5151" spans="5:118" x14ac:dyDescent="0.25">
      <c r="E5151">
        <f t="shared" si="539"/>
        <v>0</v>
      </c>
      <c r="F5151">
        <f t="shared" si="540"/>
        <v>0</v>
      </c>
      <c r="DN5151">
        <f t="shared" si="541"/>
        <v>0</v>
      </c>
    </row>
    <row r="5152" spans="5:118" x14ac:dyDescent="0.25">
      <c r="E5152">
        <f t="shared" si="539"/>
        <v>0</v>
      </c>
      <c r="F5152">
        <f t="shared" si="540"/>
        <v>0</v>
      </c>
      <c r="DN5152">
        <f t="shared" si="541"/>
        <v>0</v>
      </c>
    </row>
    <row r="5153" spans="5:118" x14ac:dyDescent="0.25">
      <c r="E5153">
        <f t="shared" si="539"/>
        <v>0</v>
      </c>
      <c r="F5153">
        <f t="shared" si="540"/>
        <v>0</v>
      </c>
      <c r="DN5153">
        <f t="shared" si="541"/>
        <v>0</v>
      </c>
    </row>
    <row r="5154" spans="5:118" x14ac:dyDescent="0.25">
      <c r="E5154">
        <f t="shared" si="539"/>
        <v>0</v>
      </c>
      <c r="F5154">
        <f t="shared" si="540"/>
        <v>0</v>
      </c>
      <c r="DN5154">
        <f t="shared" si="541"/>
        <v>0</v>
      </c>
    </row>
    <row r="5155" spans="5:118" x14ac:dyDescent="0.25">
      <c r="E5155">
        <f t="shared" si="539"/>
        <v>0</v>
      </c>
      <c r="F5155">
        <f t="shared" si="540"/>
        <v>0</v>
      </c>
      <c r="DN5155">
        <f t="shared" si="541"/>
        <v>0</v>
      </c>
    </row>
    <row r="5156" spans="5:118" x14ac:dyDescent="0.25">
      <c r="E5156">
        <f t="shared" si="539"/>
        <v>0</v>
      </c>
      <c r="F5156">
        <f t="shared" si="540"/>
        <v>0</v>
      </c>
      <c r="DN5156">
        <f t="shared" si="541"/>
        <v>0</v>
      </c>
    </row>
    <row r="5157" spans="5:118" x14ac:dyDescent="0.25">
      <c r="E5157">
        <f t="shared" si="539"/>
        <v>0</v>
      </c>
      <c r="F5157">
        <f t="shared" si="540"/>
        <v>0</v>
      </c>
      <c r="DN5157">
        <f t="shared" si="541"/>
        <v>0</v>
      </c>
    </row>
    <row r="5158" spans="5:118" x14ac:dyDescent="0.25">
      <c r="E5158">
        <f t="shared" si="539"/>
        <v>0</v>
      </c>
      <c r="F5158">
        <f t="shared" si="540"/>
        <v>0</v>
      </c>
      <c r="DN5158">
        <f t="shared" si="541"/>
        <v>0</v>
      </c>
    </row>
    <row r="5159" spans="5:118" x14ac:dyDescent="0.25">
      <c r="E5159">
        <f t="shared" si="539"/>
        <v>0</v>
      </c>
      <c r="F5159">
        <f t="shared" si="540"/>
        <v>0</v>
      </c>
      <c r="DN5159">
        <f t="shared" si="541"/>
        <v>0</v>
      </c>
    </row>
    <row r="5160" spans="5:118" x14ac:dyDescent="0.25">
      <c r="E5160">
        <f t="shared" si="539"/>
        <v>0</v>
      </c>
      <c r="F5160">
        <f t="shared" si="540"/>
        <v>0</v>
      </c>
      <c r="DN5160">
        <f t="shared" si="541"/>
        <v>0</v>
      </c>
    </row>
    <row r="5161" spans="5:118" x14ac:dyDescent="0.25">
      <c r="E5161">
        <f t="shared" si="539"/>
        <v>0</v>
      </c>
      <c r="F5161">
        <f t="shared" si="540"/>
        <v>0</v>
      </c>
      <c r="DN5161">
        <f t="shared" si="541"/>
        <v>0</v>
      </c>
    </row>
    <row r="5162" spans="5:118" x14ac:dyDescent="0.25">
      <c r="E5162">
        <f t="shared" si="539"/>
        <v>0</v>
      </c>
      <c r="F5162">
        <f t="shared" si="540"/>
        <v>0</v>
      </c>
      <c r="DN5162">
        <f t="shared" si="541"/>
        <v>0</v>
      </c>
    </row>
    <row r="5163" spans="5:118" x14ac:dyDescent="0.25">
      <c r="E5163">
        <f t="shared" ref="E5163:E5226" si="542">B5163*1</f>
        <v>0</v>
      </c>
      <c r="F5163">
        <f t="shared" ref="F5163:F5226" si="543">C5163*1</f>
        <v>0</v>
      </c>
      <c r="DN5163">
        <f t="shared" si="541"/>
        <v>0</v>
      </c>
    </row>
    <row r="5164" spans="5:118" x14ac:dyDescent="0.25">
      <c r="E5164">
        <f t="shared" si="542"/>
        <v>0</v>
      </c>
      <c r="F5164">
        <f t="shared" si="543"/>
        <v>0</v>
      </c>
      <c r="DN5164">
        <f t="shared" si="541"/>
        <v>0</v>
      </c>
    </row>
    <row r="5165" spans="5:118" x14ac:dyDescent="0.25">
      <c r="E5165">
        <f t="shared" si="542"/>
        <v>0</v>
      </c>
      <c r="F5165">
        <f t="shared" si="543"/>
        <v>0</v>
      </c>
      <c r="DN5165">
        <f t="shared" si="541"/>
        <v>0</v>
      </c>
    </row>
    <row r="5166" spans="5:118" x14ac:dyDescent="0.25">
      <c r="E5166">
        <f t="shared" si="542"/>
        <v>0</v>
      </c>
      <c r="F5166">
        <f t="shared" si="543"/>
        <v>0</v>
      </c>
      <c r="DN5166">
        <f t="shared" si="541"/>
        <v>0</v>
      </c>
    </row>
    <row r="5167" spans="5:118" x14ac:dyDescent="0.25">
      <c r="E5167">
        <f t="shared" si="542"/>
        <v>0</v>
      </c>
      <c r="F5167">
        <f t="shared" si="543"/>
        <v>0</v>
      </c>
      <c r="DN5167">
        <f t="shared" si="541"/>
        <v>0</v>
      </c>
    </row>
    <row r="5168" spans="5:118" x14ac:dyDescent="0.25">
      <c r="E5168">
        <f t="shared" si="542"/>
        <v>0</v>
      </c>
      <c r="F5168">
        <f t="shared" si="543"/>
        <v>0</v>
      </c>
      <c r="DN5168">
        <f t="shared" si="541"/>
        <v>0</v>
      </c>
    </row>
    <row r="5169" spans="5:118" x14ac:dyDescent="0.25">
      <c r="E5169">
        <f t="shared" si="542"/>
        <v>0</v>
      </c>
      <c r="F5169">
        <f t="shared" si="543"/>
        <v>0</v>
      </c>
      <c r="DN5169">
        <f t="shared" si="541"/>
        <v>0</v>
      </c>
    </row>
    <row r="5170" spans="5:118" x14ac:dyDescent="0.25">
      <c r="E5170">
        <f t="shared" si="542"/>
        <v>0</v>
      </c>
      <c r="F5170">
        <f t="shared" si="543"/>
        <v>0</v>
      </c>
      <c r="DN5170">
        <f t="shared" si="541"/>
        <v>0</v>
      </c>
    </row>
    <row r="5171" spans="5:118" x14ac:dyDescent="0.25">
      <c r="E5171">
        <f t="shared" si="542"/>
        <v>0</v>
      </c>
      <c r="F5171">
        <f t="shared" si="543"/>
        <v>0</v>
      </c>
      <c r="DN5171">
        <f t="shared" si="541"/>
        <v>0</v>
      </c>
    </row>
    <row r="5172" spans="5:118" x14ac:dyDescent="0.25">
      <c r="E5172">
        <f t="shared" si="542"/>
        <v>0</v>
      </c>
      <c r="F5172">
        <f t="shared" si="543"/>
        <v>0</v>
      </c>
      <c r="DN5172">
        <f t="shared" si="541"/>
        <v>0</v>
      </c>
    </row>
    <row r="5173" spans="5:118" x14ac:dyDescent="0.25">
      <c r="E5173">
        <f t="shared" si="542"/>
        <v>0</v>
      </c>
      <c r="F5173">
        <f t="shared" si="543"/>
        <v>0</v>
      </c>
      <c r="DN5173">
        <f t="shared" si="541"/>
        <v>0</v>
      </c>
    </row>
    <row r="5174" spans="5:118" x14ac:dyDescent="0.25">
      <c r="E5174">
        <f t="shared" si="542"/>
        <v>0</v>
      </c>
      <c r="F5174">
        <f t="shared" si="543"/>
        <v>0</v>
      </c>
      <c r="DN5174">
        <f t="shared" si="541"/>
        <v>0</v>
      </c>
    </row>
    <row r="5175" spans="5:118" x14ac:dyDescent="0.25">
      <c r="E5175">
        <f t="shared" si="542"/>
        <v>0</v>
      </c>
      <c r="F5175">
        <f t="shared" si="543"/>
        <v>0</v>
      </c>
      <c r="DN5175">
        <f t="shared" si="541"/>
        <v>0</v>
      </c>
    </row>
    <row r="5176" spans="5:118" x14ac:dyDescent="0.25">
      <c r="E5176">
        <f t="shared" si="542"/>
        <v>0</v>
      </c>
      <c r="F5176">
        <f t="shared" si="543"/>
        <v>0</v>
      </c>
      <c r="DN5176">
        <f t="shared" si="541"/>
        <v>0</v>
      </c>
    </row>
    <row r="5177" spans="5:118" x14ac:dyDescent="0.25">
      <c r="E5177">
        <f t="shared" si="542"/>
        <v>0</v>
      </c>
      <c r="F5177">
        <f t="shared" si="543"/>
        <v>0</v>
      </c>
      <c r="DN5177">
        <f t="shared" si="541"/>
        <v>0</v>
      </c>
    </row>
    <row r="5178" spans="5:118" x14ac:dyDescent="0.25">
      <c r="E5178">
        <f t="shared" si="542"/>
        <v>0</v>
      </c>
      <c r="F5178">
        <f t="shared" si="543"/>
        <v>0</v>
      </c>
      <c r="DN5178">
        <f t="shared" si="541"/>
        <v>0</v>
      </c>
    </row>
    <row r="5179" spans="5:118" x14ac:dyDescent="0.25">
      <c r="E5179">
        <f t="shared" si="542"/>
        <v>0</v>
      </c>
      <c r="F5179">
        <f t="shared" si="543"/>
        <v>0</v>
      </c>
      <c r="DN5179">
        <f t="shared" si="541"/>
        <v>0</v>
      </c>
    </row>
    <row r="5180" spans="5:118" x14ac:dyDescent="0.25">
      <c r="E5180">
        <f t="shared" si="542"/>
        <v>0</v>
      </c>
      <c r="F5180">
        <f t="shared" si="543"/>
        <v>0</v>
      </c>
      <c r="DN5180">
        <f t="shared" si="541"/>
        <v>0</v>
      </c>
    </row>
    <row r="5181" spans="5:118" x14ac:dyDescent="0.25">
      <c r="E5181">
        <f t="shared" si="542"/>
        <v>0</v>
      </c>
      <c r="F5181">
        <f t="shared" si="543"/>
        <v>0</v>
      </c>
      <c r="DN5181">
        <f t="shared" si="541"/>
        <v>0</v>
      </c>
    </row>
    <row r="5182" spans="5:118" x14ac:dyDescent="0.25">
      <c r="E5182">
        <f t="shared" si="542"/>
        <v>0</v>
      </c>
      <c r="F5182">
        <f t="shared" si="543"/>
        <v>0</v>
      </c>
      <c r="DN5182">
        <f t="shared" si="541"/>
        <v>0</v>
      </c>
    </row>
    <row r="5183" spans="5:118" x14ac:dyDescent="0.25">
      <c r="E5183">
        <f t="shared" si="542"/>
        <v>0</v>
      </c>
      <c r="F5183">
        <f t="shared" si="543"/>
        <v>0</v>
      </c>
      <c r="DN5183">
        <f t="shared" si="541"/>
        <v>0</v>
      </c>
    </row>
    <row r="5184" spans="5:118" x14ac:dyDescent="0.25">
      <c r="E5184">
        <f t="shared" si="542"/>
        <v>0</v>
      </c>
      <c r="F5184">
        <f t="shared" si="543"/>
        <v>0</v>
      </c>
      <c r="DN5184">
        <f t="shared" si="541"/>
        <v>0</v>
      </c>
    </row>
    <row r="5185" spans="5:118" x14ac:dyDescent="0.25">
      <c r="E5185">
        <f t="shared" si="542"/>
        <v>0</v>
      </c>
      <c r="F5185">
        <f t="shared" si="543"/>
        <v>0</v>
      </c>
      <c r="DN5185">
        <f t="shared" si="541"/>
        <v>0</v>
      </c>
    </row>
    <row r="5186" spans="5:118" x14ac:dyDescent="0.25">
      <c r="E5186">
        <f t="shared" si="542"/>
        <v>0</v>
      </c>
      <c r="F5186">
        <f t="shared" si="543"/>
        <v>0</v>
      </c>
      <c r="DN5186">
        <f t="shared" si="541"/>
        <v>0</v>
      </c>
    </row>
    <row r="5187" spans="5:118" x14ac:dyDescent="0.25">
      <c r="E5187">
        <f t="shared" si="542"/>
        <v>0</v>
      </c>
      <c r="F5187">
        <f t="shared" si="543"/>
        <v>0</v>
      </c>
      <c r="DN5187">
        <f t="shared" si="541"/>
        <v>0</v>
      </c>
    </row>
    <row r="5188" spans="5:118" x14ac:dyDescent="0.25">
      <c r="E5188">
        <f t="shared" si="542"/>
        <v>0</v>
      </c>
      <c r="F5188">
        <f t="shared" si="543"/>
        <v>0</v>
      </c>
      <c r="DN5188">
        <f t="shared" si="541"/>
        <v>0</v>
      </c>
    </row>
    <row r="5189" spans="5:118" x14ac:dyDescent="0.25">
      <c r="E5189">
        <f t="shared" si="542"/>
        <v>0</v>
      </c>
      <c r="F5189">
        <f t="shared" si="543"/>
        <v>0</v>
      </c>
      <c r="DN5189">
        <f t="shared" si="541"/>
        <v>0</v>
      </c>
    </row>
    <row r="5190" spans="5:118" x14ac:dyDescent="0.25">
      <c r="E5190">
        <f t="shared" si="542"/>
        <v>0</v>
      </c>
      <c r="F5190">
        <f t="shared" si="543"/>
        <v>0</v>
      </c>
      <c r="DN5190">
        <f t="shared" si="541"/>
        <v>0</v>
      </c>
    </row>
    <row r="5191" spans="5:118" x14ac:dyDescent="0.25">
      <c r="E5191">
        <f t="shared" si="542"/>
        <v>0</v>
      </c>
      <c r="F5191">
        <f t="shared" si="543"/>
        <v>0</v>
      </c>
      <c r="DN5191">
        <f t="shared" si="541"/>
        <v>0</v>
      </c>
    </row>
    <row r="5192" spans="5:118" x14ac:dyDescent="0.25">
      <c r="E5192">
        <f t="shared" si="542"/>
        <v>0</v>
      </c>
      <c r="F5192">
        <f t="shared" si="543"/>
        <v>0</v>
      </c>
      <c r="DN5192">
        <f t="shared" ref="DN5192:DN5255" si="544">D5192</f>
        <v>0</v>
      </c>
    </row>
    <row r="5193" spans="5:118" x14ac:dyDescent="0.25">
      <c r="E5193">
        <f t="shared" si="542"/>
        <v>0</v>
      </c>
      <c r="F5193">
        <f t="shared" si="543"/>
        <v>0</v>
      </c>
      <c r="DN5193">
        <f t="shared" si="544"/>
        <v>0</v>
      </c>
    </row>
    <row r="5194" spans="5:118" x14ac:dyDescent="0.25">
      <c r="E5194">
        <f t="shared" si="542"/>
        <v>0</v>
      </c>
      <c r="F5194">
        <f t="shared" si="543"/>
        <v>0</v>
      </c>
      <c r="DN5194">
        <f t="shared" si="544"/>
        <v>0</v>
      </c>
    </row>
    <row r="5195" spans="5:118" x14ac:dyDescent="0.25">
      <c r="E5195">
        <f t="shared" si="542"/>
        <v>0</v>
      </c>
      <c r="F5195">
        <f t="shared" si="543"/>
        <v>0</v>
      </c>
      <c r="DN5195">
        <f t="shared" si="544"/>
        <v>0</v>
      </c>
    </row>
    <row r="5196" spans="5:118" x14ac:dyDescent="0.25">
      <c r="E5196">
        <f t="shared" si="542"/>
        <v>0</v>
      </c>
      <c r="F5196">
        <f t="shared" si="543"/>
        <v>0</v>
      </c>
      <c r="DN5196">
        <f t="shared" si="544"/>
        <v>0</v>
      </c>
    </row>
    <row r="5197" spans="5:118" x14ac:dyDescent="0.25">
      <c r="E5197">
        <f t="shared" si="542"/>
        <v>0</v>
      </c>
      <c r="F5197">
        <f t="shared" si="543"/>
        <v>0</v>
      </c>
      <c r="DN5197">
        <f t="shared" si="544"/>
        <v>0</v>
      </c>
    </row>
    <row r="5198" spans="5:118" x14ac:dyDescent="0.25">
      <c r="E5198">
        <f t="shared" si="542"/>
        <v>0</v>
      </c>
      <c r="F5198">
        <f t="shared" si="543"/>
        <v>0</v>
      </c>
      <c r="DN5198">
        <f t="shared" si="544"/>
        <v>0</v>
      </c>
    </row>
    <row r="5199" spans="5:118" x14ac:dyDescent="0.25">
      <c r="E5199">
        <f t="shared" si="542"/>
        <v>0</v>
      </c>
      <c r="F5199">
        <f t="shared" si="543"/>
        <v>0</v>
      </c>
      <c r="DN5199">
        <f t="shared" si="544"/>
        <v>0</v>
      </c>
    </row>
    <row r="5200" spans="5:118" x14ac:dyDescent="0.25">
      <c r="E5200">
        <f t="shared" si="542"/>
        <v>0</v>
      </c>
      <c r="F5200">
        <f t="shared" si="543"/>
        <v>0</v>
      </c>
      <c r="DN5200">
        <f t="shared" si="544"/>
        <v>0</v>
      </c>
    </row>
    <row r="5201" spans="5:118" x14ac:dyDescent="0.25">
      <c r="E5201">
        <f t="shared" si="542"/>
        <v>0</v>
      </c>
      <c r="F5201">
        <f t="shared" si="543"/>
        <v>0</v>
      </c>
      <c r="DN5201">
        <f t="shared" si="544"/>
        <v>0</v>
      </c>
    </row>
    <row r="5202" spans="5:118" x14ac:dyDescent="0.25">
      <c r="E5202">
        <f t="shared" si="542"/>
        <v>0</v>
      </c>
      <c r="F5202">
        <f t="shared" si="543"/>
        <v>0</v>
      </c>
      <c r="DN5202">
        <f t="shared" si="544"/>
        <v>0</v>
      </c>
    </row>
    <row r="5203" spans="5:118" x14ac:dyDescent="0.25">
      <c r="E5203">
        <f t="shared" si="542"/>
        <v>0</v>
      </c>
      <c r="F5203">
        <f t="shared" si="543"/>
        <v>0</v>
      </c>
      <c r="DN5203">
        <f t="shared" si="544"/>
        <v>0</v>
      </c>
    </row>
    <row r="5204" spans="5:118" x14ac:dyDescent="0.25">
      <c r="E5204">
        <f t="shared" si="542"/>
        <v>0</v>
      </c>
      <c r="F5204">
        <f t="shared" si="543"/>
        <v>0</v>
      </c>
      <c r="DN5204">
        <f t="shared" si="544"/>
        <v>0</v>
      </c>
    </row>
    <row r="5205" spans="5:118" x14ac:dyDescent="0.25">
      <c r="E5205">
        <f t="shared" si="542"/>
        <v>0</v>
      </c>
      <c r="F5205">
        <f t="shared" si="543"/>
        <v>0</v>
      </c>
      <c r="DN5205">
        <f t="shared" si="544"/>
        <v>0</v>
      </c>
    </row>
    <row r="5206" spans="5:118" x14ac:dyDescent="0.25">
      <c r="E5206">
        <f t="shared" si="542"/>
        <v>0</v>
      </c>
      <c r="F5206">
        <f t="shared" si="543"/>
        <v>0</v>
      </c>
      <c r="DN5206">
        <f t="shared" si="544"/>
        <v>0</v>
      </c>
    </row>
    <row r="5207" spans="5:118" x14ac:dyDescent="0.25">
      <c r="E5207">
        <f t="shared" si="542"/>
        <v>0</v>
      </c>
      <c r="F5207">
        <f t="shared" si="543"/>
        <v>0</v>
      </c>
      <c r="DN5207">
        <f t="shared" si="544"/>
        <v>0</v>
      </c>
    </row>
    <row r="5208" spans="5:118" x14ac:dyDescent="0.25">
      <c r="E5208">
        <f t="shared" si="542"/>
        <v>0</v>
      </c>
      <c r="F5208">
        <f t="shared" si="543"/>
        <v>0</v>
      </c>
      <c r="DN5208">
        <f t="shared" si="544"/>
        <v>0</v>
      </c>
    </row>
    <row r="5209" spans="5:118" x14ac:dyDescent="0.25">
      <c r="E5209">
        <f t="shared" si="542"/>
        <v>0</v>
      </c>
      <c r="F5209">
        <f t="shared" si="543"/>
        <v>0</v>
      </c>
      <c r="DN5209">
        <f t="shared" si="544"/>
        <v>0</v>
      </c>
    </row>
    <row r="5210" spans="5:118" x14ac:dyDescent="0.25">
      <c r="E5210">
        <f t="shared" si="542"/>
        <v>0</v>
      </c>
      <c r="F5210">
        <f t="shared" si="543"/>
        <v>0</v>
      </c>
      <c r="DN5210">
        <f t="shared" si="544"/>
        <v>0</v>
      </c>
    </row>
    <row r="5211" spans="5:118" x14ac:dyDescent="0.25">
      <c r="E5211">
        <f t="shared" si="542"/>
        <v>0</v>
      </c>
      <c r="F5211">
        <f t="shared" si="543"/>
        <v>0</v>
      </c>
      <c r="DN5211">
        <f t="shared" si="544"/>
        <v>0</v>
      </c>
    </row>
    <row r="5212" spans="5:118" x14ac:dyDescent="0.25">
      <c r="E5212">
        <f t="shared" si="542"/>
        <v>0</v>
      </c>
      <c r="F5212">
        <f t="shared" si="543"/>
        <v>0</v>
      </c>
      <c r="DN5212">
        <f t="shared" si="544"/>
        <v>0</v>
      </c>
    </row>
    <row r="5213" spans="5:118" x14ac:dyDescent="0.25">
      <c r="E5213">
        <f t="shared" si="542"/>
        <v>0</v>
      </c>
      <c r="F5213">
        <f t="shared" si="543"/>
        <v>0</v>
      </c>
      <c r="DN5213">
        <f t="shared" si="544"/>
        <v>0</v>
      </c>
    </row>
    <row r="5214" spans="5:118" x14ac:dyDescent="0.25">
      <c r="E5214">
        <f t="shared" si="542"/>
        <v>0</v>
      </c>
      <c r="F5214">
        <f t="shared" si="543"/>
        <v>0</v>
      </c>
      <c r="DN5214">
        <f t="shared" si="544"/>
        <v>0</v>
      </c>
    </row>
    <row r="5215" spans="5:118" x14ac:dyDescent="0.25">
      <c r="E5215">
        <f t="shared" si="542"/>
        <v>0</v>
      </c>
      <c r="F5215">
        <f t="shared" si="543"/>
        <v>0</v>
      </c>
      <c r="DN5215">
        <f t="shared" si="544"/>
        <v>0</v>
      </c>
    </row>
    <row r="5216" spans="5:118" x14ac:dyDescent="0.25">
      <c r="E5216">
        <f t="shared" si="542"/>
        <v>0</v>
      </c>
      <c r="F5216">
        <f t="shared" si="543"/>
        <v>0</v>
      </c>
      <c r="DN5216">
        <f t="shared" si="544"/>
        <v>0</v>
      </c>
    </row>
    <row r="5217" spans="5:118" x14ac:dyDescent="0.25">
      <c r="E5217">
        <f t="shared" si="542"/>
        <v>0</v>
      </c>
      <c r="F5217">
        <f t="shared" si="543"/>
        <v>0</v>
      </c>
      <c r="DN5217">
        <f t="shared" si="544"/>
        <v>0</v>
      </c>
    </row>
    <row r="5218" spans="5:118" x14ac:dyDescent="0.25">
      <c r="E5218">
        <f t="shared" si="542"/>
        <v>0</v>
      </c>
      <c r="F5218">
        <f t="shared" si="543"/>
        <v>0</v>
      </c>
      <c r="DN5218">
        <f t="shared" si="544"/>
        <v>0</v>
      </c>
    </row>
    <row r="5219" spans="5:118" x14ac:dyDescent="0.25">
      <c r="E5219">
        <f t="shared" si="542"/>
        <v>0</v>
      </c>
      <c r="F5219">
        <f t="shared" si="543"/>
        <v>0</v>
      </c>
      <c r="DN5219">
        <f t="shared" si="544"/>
        <v>0</v>
      </c>
    </row>
    <row r="5220" spans="5:118" x14ac:dyDescent="0.25">
      <c r="E5220">
        <f t="shared" si="542"/>
        <v>0</v>
      </c>
      <c r="F5220">
        <f t="shared" si="543"/>
        <v>0</v>
      </c>
      <c r="DN5220">
        <f t="shared" si="544"/>
        <v>0</v>
      </c>
    </row>
    <row r="5221" spans="5:118" x14ac:dyDescent="0.25">
      <c r="E5221">
        <f t="shared" si="542"/>
        <v>0</v>
      </c>
      <c r="F5221">
        <f t="shared" si="543"/>
        <v>0</v>
      </c>
      <c r="DN5221">
        <f t="shared" si="544"/>
        <v>0</v>
      </c>
    </row>
    <row r="5222" spans="5:118" x14ac:dyDescent="0.25">
      <c r="E5222">
        <f t="shared" si="542"/>
        <v>0</v>
      </c>
      <c r="F5222">
        <f t="shared" si="543"/>
        <v>0</v>
      </c>
      <c r="DN5222">
        <f t="shared" si="544"/>
        <v>0</v>
      </c>
    </row>
    <row r="5223" spans="5:118" x14ac:dyDescent="0.25">
      <c r="E5223">
        <f t="shared" si="542"/>
        <v>0</v>
      </c>
      <c r="F5223">
        <f t="shared" si="543"/>
        <v>0</v>
      </c>
      <c r="DN5223">
        <f t="shared" si="544"/>
        <v>0</v>
      </c>
    </row>
    <row r="5224" spans="5:118" x14ac:dyDescent="0.25">
      <c r="E5224">
        <f t="shared" si="542"/>
        <v>0</v>
      </c>
      <c r="F5224">
        <f t="shared" si="543"/>
        <v>0</v>
      </c>
      <c r="DN5224">
        <f t="shared" si="544"/>
        <v>0</v>
      </c>
    </row>
    <row r="5225" spans="5:118" x14ac:dyDescent="0.25">
      <c r="E5225">
        <f t="shared" si="542"/>
        <v>0</v>
      </c>
      <c r="F5225">
        <f t="shared" si="543"/>
        <v>0</v>
      </c>
      <c r="DN5225">
        <f t="shared" si="544"/>
        <v>0</v>
      </c>
    </row>
    <row r="5226" spans="5:118" x14ac:dyDescent="0.25">
      <c r="E5226">
        <f t="shared" si="542"/>
        <v>0</v>
      </c>
      <c r="F5226">
        <f t="shared" si="543"/>
        <v>0</v>
      </c>
      <c r="DN5226">
        <f t="shared" si="544"/>
        <v>0</v>
      </c>
    </row>
    <row r="5227" spans="5:118" x14ac:dyDescent="0.25">
      <c r="E5227">
        <f t="shared" ref="E5227:E5290" si="545">B5227*1</f>
        <v>0</v>
      </c>
      <c r="F5227">
        <f t="shared" ref="F5227:F5290" si="546">C5227*1</f>
        <v>0</v>
      </c>
      <c r="DN5227">
        <f t="shared" si="544"/>
        <v>0</v>
      </c>
    </row>
    <row r="5228" spans="5:118" x14ac:dyDescent="0.25">
      <c r="E5228">
        <f t="shared" si="545"/>
        <v>0</v>
      </c>
      <c r="F5228">
        <f t="shared" si="546"/>
        <v>0</v>
      </c>
      <c r="DN5228">
        <f t="shared" si="544"/>
        <v>0</v>
      </c>
    </row>
    <row r="5229" spans="5:118" x14ac:dyDescent="0.25">
      <c r="E5229">
        <f t="shared" si="545"/>
        <v>0</v>
      </c>
      <c r="F5229">
        <f t="shared" si="546"/>
        <v>0</v>
      </c>
      <c r="DN5229">
        <f t="shared" si="544"/>
        <v>0</v>
      </c>
    </row>
    <row r="5230" spans="5:118" x14ac:dyDescent="0.25">
      <c r="E5230">
        <f t="shared" si="545"/>
        <v>0</v>
      </c>
      <c r="F5230">
        <f t="shared" si="546"/>
        <v>0</v>
      </c>
      <c r="DN5230">
        <f t="shared" si="544"/>
        <v>0</v>
      </c>
    </row>
    <row r="5231" spans="5:118" x14ac:dyDescent="0.25">
      <c r="E5231">
        <f t="shared" si="545"/>
        <v>0</v>
      </c>
      <c r="F5231">
        <f t="shared" si="546"/>
        <v>0</v>
      </c>
      <c r="DN5231">
        <f t="shared" si="544"/>
        <v>0</v>
      </c>
    </row>
    <row r="5232" spans="5:118" x14ac:dyDescent="0.25">
      <c r="E5232">
        <f t="shared" si="545"/>
        <v>0</v>
      </c>
      <c r="F5232">
        <f t="shared" si="546"/>
        <v>0</v>
      </c>
      <c r="DN5232">
        <f t="shared" si="544"/>
        <v>0</v>
      </c>
    </row>
    <row r="5233" spans="5:118" x14ac:dyDescent="0.25">
      <c r="E5233">
        <f t="shared" si="545"/>
        <v>0</v>
      </c>
      <c r="F5233">
        <f t="shared" si="546"/>
        <v>0</v>
      </c>
      <c r="DN5233">
        <f t="shared" si="544"/>
        <v>0</v>
      </c>
    </row>
    <row r="5234" spans="5:118" x14ac:dyDescent="0.25">
      <c r="E5234">
        <f t="shared" si="545"/>
        <v>0</v>
      </c>
      <c r="F5234">
        <f t="shared" si="546"/>
        <v>0</v>
      </c>
      <c r="DN5234">
        <f t="shared" si="544"/>
        <v>0</v>
      </c>
    </row>
    <row r="5235" spans="5:118" x14ac:dyDescent="0.25">
      <c r="E5235">
        <f t="shared" si="545"/>
        <v>0</v>
      </c>
      <c r="F5235">
        <f t="shared" si="546"/>
        <v>0</v>
      </c>
      <c r="DN5235">
        <f t="shared" si="544"/>
        <v>0</v>
      </c>
    </row>
    <row r="5236" spans="5:118" x14ac:dyDescent="0.25">
      <c r="E5236">
        <f t="shared" si="545"/>
        <v>0</v>
      </c>
      <c r="F5236">
        <f t="shared" si="546"/>
        <v>0</v>
      </c>
      <c r="DN5236">
        <f t="shared" si="544"/>
        <v>0</v>
      </c>
    </row>
    <row r="5237" spans="5:118" x14ac:dyDescent="0.25">
      <c r="E5237">
        <f t="shared" si="545"/>
        <v>0</v>
      </c>
      <c r="F5237">
        <f t="shared" si="546"/>
        <v>0</v>
      </c>
      <c r="DN5237">
        <f t="shared" si="544"/>
        <v>0</v>
      </c>
    </row>
    <row r="5238" spans="5:118" x14ac:dyDescent="0.25">
      <c r="E5238">
        <f t="shared" si="545"/>
        <v>0</v>
      </c>
      <c r="F5238">
        <f t="shared" si="546"/>
        <v>0</v>
      </c>
      <c r="DN5238">
        <f t="shared" si="544"/>
        <v>0</v>
      </c>
    </row>
    <row r="5239" spans="5:118" x14ac:dyDescent="0.25">
      <c r="E5239">
        <f t="shared" si="545"/>
        <v>0</v>
      </c>
      <c r="F5239">
        <f t="shared" si="546"/>
        <v>0</v>
      </c>
      <c r="DN5239">
        <f t="shared" si="544"/>
        <v>0</v>
      </c>
    </row>
    <row r="5240" spans="5:118" x14ac:dyDescent="0.25">
      <c r="E5240">
        <f t="shared" si="545"/>
        <v>0</v>
      </c>
      <c r="F5240">
        <f t="shared" si="546"/>
        <v>0</v>
      </c>
      <c r="DN5240">
        <f t="shared" si="544"/>
        <v>0</v>
      </c>
    </row>
    <row r="5241" spans="5:118" x14ac:dyDescent="0.25">
      <c r="E5241">
        <f t="shared" si="545"/>
        <v>0</v>
      </c>
      <c r="F5241">
        <f t="shared" si="546"/>
        <v>0</v>
      </c>
      <c r="DN5241">
        <f t="shared" si="544"/>
        <v>0</v>
      </c>
    </row>
    <row r="5242" spans="5:118" x14ac:dyDescent="0.25">
      <c r="E5242">
        <f t="shared" si="545"/>
        <v>0</v>
      </c>
      <c r="F5242">
        <f t="shared" si="546"/>
        <v>0</v>
      </c>
      <c r="DN5242">
        <f t="shared" si="544"/>
        <v>0</v>
      </c>
    </row>
    <row r="5243" spans="5:118" x14ac:dyDescent="0.25">
      <c r="E5243">
        <f t="shared" si="545"/>
        <v>0</v>
      </c>
      <c r="F5243">
        <f t="shared" si="546"/>
        <v>0</v>
      </c>
      <c r="DN5243">
        <f t="shared" si="544"/>
        <v>0</v>
      </c>
    </row>
    <row r="5244" spans="5:118" x14ac:dyDescent="0.25">
      <c r="E5244">
        <f t="shared" si="545"/>
        <v>0</v>
      </c>
      <c r="F5244">
        <f t="shared" si="546"/>
        <v>0</v>
      </c>
      <c r="DN5244">
        <f t="shared" si="544"/>
        <v>0</v>
      </c>
    </row>
    <row r="5245" spans="5:118" x14ac:dyDescent="0.25">
      <c r="E5245">
        <f t="shared" si="545"/>
        <v>0</v>
      </c>
      <c r="F5245">
        <f t="shared" si="546"/>
        <v>0</v>
      </c>
      <c r="DN5245">
        <f t="shared" si="544"/>
        <v>0</v>
      </c>
    </row>
    <row r="5246" spans="5:118" x14ac:dyDescent="0.25">
      <c r="E5246">
        <f t="shared" si="545"/>
        <v>0</v>
      </c>
      <c r="F5246">
        <f t="shared" si="546"/>
        <v>0</v>
      </c>
      <c r="DN5246">
        <f t="shared" si="544"/>
        <v>0</v>
      </c>
    </row>
    <row r="5247" spans="5:118" x14ac:dyDescent="0.25">
      <c r="E5247">
        <f t="shared" si="545"/>
        <v>0</v>
      </c>
      <c r="F5247">
        <f t="shared" si="546"/>
        <v>0</v>
      </c>
      <c r="DN5247">
        <f t="shared" si="544"/>
        <v>0</v>
      </c>
    </row>
    <row r="5248" spans="5:118" x14ac:dyDescent="0.25">
      <c r="E5248">
        <f t="shared" si="545"/>
        <v>0</v>
      </c>
      <c r="F5248">
        <f t="shared" si="546"/>
        <v>0</v>
      </c>
      <c r="DN5248">
        <f t="shared" si="544"/>
        <v>0</v>
      </c>
    </row>
    <row r="5249" spans="5:118" x14ac:dyDescent="0.25">
      <c r="E5249">
        <f t="shared" si="545"/>
        <v>0</v>
      </c>
      <c r="F5249">
        <f t="shared" si="546"/>
        <v>0</v>
      </c>
      <c r="DN5249">
        <f t="shared" si="544"/>
        <v>0</v>
      </c>
    </row>
    <row r="5250" spans="5:118" x14ac:dyDescent="0.25">
      <c r="E5250">
        <f t="shared" si="545"/>
        <v>0</v>
      </c>
      <c r="F5250">
        <f t="shared" si="546"/>
        <v>0</v>
      </c>
      <c r="DN5250">
        <f t="shared" si="544"/>
        <v>0</v>
      </c>
    </row>
    <row r="5251" spans="5:118" x14ac:dyDescent="0.25">
      <c r="E5251">
        <f t="shared" si="545"/>
        <v>0</v>
      </c>
      <c r="F5251">
        <f t="shared" si="546"/>
        <v>0</v>
      </c>
      <c r="DN5251">
        <f t="shared" si="544"/>
        <v>0</v>
      </c>
    </row>
    <row r="5252" spans="5:118" x14ac:dyDescent="0.25">
      <c r="E5252">
        <f t="shared" si="545"/>
        <v>0</v>
      </c>
      <c r="F5252">
        <f t="shared" si="546"/>
        <v>0</v>
      </c>
      <c r="DN5252">
        <f t="shared" si="544"/>
        <v>0</v>
      </c>
    </row>
    <row r="5253" spans="5:118" x14ac:dyDescent="0.25">
      <c r="E5253">
        <f t="shared" si="545"/>
        <v>0</v>
      </c>
      <c r="F5253">
        <f t="shared" si="546"/>
        <v>0</v>
      </c>
      <c r="DN5253">
        <f t="shared" si="544"/>
        <v>0</v>
      </c>
    </row>
    <row r="5254" spans="5:118" x14ac:dyDescent="0.25">
      <c r="E5254">
        <f t="shared" si="545"/>
        <v>0</v>
      </c>
      <c r="F5254">
        <f t="shared" si="546"/>
        <v>0</v>
      </c>
      <c r="DN5254">
        <f t="shared" si="544"/>
        <v>0</v>
      </c>
    </row>
    <row r="5255" spans="5:118" x14ac:dyDescent="0.25">
      <c r="E5255">
        <f t="shared" si="545"/>
        <v>0</v>
      </c>
      <c r="F5255">
        <f t="shared" si="546"/>
        <v>0</v>
      </c>
      <c r="DN5255">
        <f t="shared" si="544"/>
        <v>0</v>
      </c>
    </row>
    <row r="5256" spans="5:118" x14ac:dyDescent="0.25">
      <c r="E5256">
        <f t="shared" si="545"/>
        <v>0</v>
      </c>
      <c r="F5256">
        <f t="shared" si="546"/>
        <v>0</v>
      </c>
      <c r="DN5256">
        <f t="shared" ref="DN5256:DN5319" si="547">D5256</f>
        <v>0</v>
      </c>
    </row>
    <row r="5257" spans="5:118" x14ac:dyDescent="0.25">
      <c r="E5257">
        <f t="shared" si="545"/>
        <v>0</v>
      </c>
      <c r="F5257">
        <f t="shared" si="546"/>
        <v>0</v>
      </c>
      <c r="DN5257">
        <f t="shared" si="547"/>
        <v>0</v>
      </c>
    </row>
    <row r="5258" spans="5:118" x14ac:dyDescent="0.25">
      <c r="E5258">
        <f t="shared" si="545"/>
        <v>0</v>
      </c>
      <c r="F5258">
        <f t="shared" si="546"/>
        <v>0</v>
      </c>
      <c r="DN5258">
        <f t="shared" si="547"/>
        <v>0</v>
      </c>
    </row>
    <row r="5259" spans="5:118" x14ac:dyDescent="0.25">
      <c r="E5259">
        <f t="shared" si="545"/>
        <v>0</v>
      </c>
      <c r="F5259">
        <f t="shared" si="546"/>
        <v>0</v>
      </c>
      <c r="DN5259">
        <f t="shared" si="547"/>
        <v>0</v>
      </c>
    </row>
    <row r="5260" spans="5:118" x14ac:dyDescent="0.25">
      <c r="E5260">
        <f t="shared" si="545"/>
        <v>0</v>
      </c>
      <c r="F5260">
        <f t="shared" si="546"/>
        <v>0</v>
      </c>
      <c r="DN5260">
        <f t="shared" si="547"/>
        <v>0</v>
      </c>
    </row>
    <row r="5261" spans="5:118" x14ac:dyDescent="0.25">
      <c r="E5261">
        <f t="shared" si="545"/>
        <v>0</v>
      </c>
      <c r="F5261">
        <f t="shared" si="546"/>
        <v>0</v>
      </c>
      <c r="DN5261">
        <f t="shared" si="547"/>
        <v>0</v>
      </c>
    </row>
    <row r="5262" spans="5:118" x14ac:dyDescent="0.25">
      <c r="E5262">
        <f t="shared" si="545"/>
        <v>0</v>
      </c>
      <c r="F5262">
        <f t="shared" si="546"/>
        <v>0</v>
      </c>
      <c r="DN5262">
        <f t="shared" si="547"/>
        <v>0</v>
      </c>
    </row>
    <row r="5263" spans="5:118" x14ac:dyDescent="0.25">
      <c r="E5263">
        <f t="shared" si="545"/>
        <v>0</v>
      </c>
      <c r="F5263">
        <f t="shared" si="546"/>
        <v>0</v>
      </c>
      <c r="DN5263">
        <f t="shared" si="547"/>
        <v>0</v>
      </c>
    </row>
    <row r="5264" spans="5:118" x14ac:dyDescent="0.25">
      <c r="E5264">
        <f t="shared" si="545"/>
        <v>0</v>
      </c>
      <c r="F5264">
        <f t="shared" si="546"/>
        <v>0</v>
      </c>
      <c r="DN5264">
        <f t="shared" si="547"/>
        <v>0</v>
      </c>
    </row>
    <row r="5265" spans="5:118" x14ac:dyDescent="0.25">
      <c r="E5265">
        <f t="shared" si="545"/>
        <v>0</v>
      </c>
      <c r="F5265">
        <f t="shared" si="546"/>
        <v>0</v>
      </c>
      <c r="DN5265">
        <f t="shared" si="547"/>
        <v>0</v>
      </c>
    </row>
    <row r="5266" spans="5:118" x14ac:dyDescent="0.25">
      <c r="E5266">
        <f t="shared" si="545"/>
        <v>0</v>
      </c>
      <c r="F5266">
        <f t="shared" si="546"/>
        <v>0</v>
      </c>
      <c r="DN5266">
        <f t="shared" si="547"/>
        <v>0</v>
      </c>
    </row>
    <row r="5267" spans="5:118" x14ac:dyDescent="0.25">
      <c r="E5267">
        <f t="shared" si="545"/>
        <v>0</v>
      </c>
      <c r="F5267">
        <f t="shared" si="546"/>
        <v>0</v>
      </c>
      <c r="DN5267">
        <f t="shared" si="547"/>
        <v>0</v>
      </c>
    </row>
    <row r="5268" spans="5:118" x14ac:dyDescent="0.25">
      <c r="E5268">
        <f t="shared" si="545"/>
        <v>0</v>
      </c>
      <c r="F5268">
        <f t="shared" si="546"/>
        <v>0</v>
      </c>
      <c r="DN5268">
        <f t="shared" si="547"/>
        <v>0</v>
      </c>
    </row>
    <row r="5269" spans="5:118" x14ac:dyDescent="0.25">
      <c r="E5269">
        <f t="shared" si="545"/>
        <v>0</v>
      </c>
      <c r="F5269">
        <f t="shared" si="546"/>
        <v>0</v>
      </c>
      <c r="DN5269">
        <f t="shared" si="547"/>
        <v>0</v>
      </c>
    </row>
    <row r="5270" spans="5:118" x14ac:dyDescent="0.25">
      <c r="E5270">
        <f t="shared" si="545"/>
        <v>0</v>
      </c>
      <c r="F5270">
        <f t="shared" si="546"/>
        <v>0</v>
      </c>
      <c r="DN5270">
        <f t="shared" si="547"/>
        <v>0</v>
      </c>
    </row>
    <row r="5271" spans="5:118" x14ac:dyDescent="0.25">
      <c r="E5271">
        <f t="shared" si="545"/>
        <v>0</v>
      </c>
      <c r="F5271">
        <f t="shared" si="546"/>
        <v>0</v>
      </c>
      <c r="DN5271">
        <f t="shared" si="547"/>
        <v>0</v>
      </c>
    </row>
    <row r="5272" spans="5:118" x14ac:dyDescent="0.25">
      <c r="E5272">
        <f t="shared" si="545"/>
        <v>0</v>
      </c>
      <c r="F5272">
        <f t="shared" si="546"/>
        <v>0</v>
      </c>
      <c r="DN5272">
        <f t="shared" si="547"/>
        <v>0</v>
      </c>
    </row>
    <row r="5273" spans="5:118" x14ac:dyDescent="0.25">
      <c r="E5273">
        <f t="shared" si="545"/>
        <v>0</v>
      </c>
      <c r="F5273">
        <f t="shared" si="546"/>
        <v>0</v>
      </c>
      <c r="DN5273">
        <f t="shared" si="547"/>
        <v>0</v>
      </c>
    </row>
    <row r="5274" spans="5:118" x14ac:dyDescent="0.25">
      <c r="E5274">
        <f t="shared" si="545"/>
        <v>0</v>
      </c>
      <c r="F5274">
        <f t="shared" si="546"/>
        <v>0</v>
      </c>
      <c r="DN5274">
        <f t="shared" si="547"/>
        <v>0</v>
      </c>
    </row>
    <row r="5275" spans="5:118" x14ac:dyDescent="0.25">
      <c r="E5275">
        <f t="shared" si="545"/>
        <v>0</v>
      </c>
      <c r="F5275">
        <f t="shared" si="546"/>
        <v>0</v>
      </c>
      <c r="DN5275">
        <f t="shared" si="547"/>
        <v>0</v>
      </c>
    </row>
    <row r="5276" spans="5:118" x14ac:dyDescent="0.25">
      <c r="E5276">
        <f t="shared" si="545"/>
        <v>0</v>
      </c>
      <c r="F5276">
        <f t="shared" si="546"/>
        <v>0</v>
      </c>
      <c r="DN5276">
        <f t="shared" si="547"/>
        <v>0</v>
      </c>
    </row>
    <row r="5277" spans="5:118" x14ac:dyDescent="0.25">
      <c r="E5277">
        <f t="shared" si="545"/>
        <v>0</v>
      </c>
      <c r="F5277">
        <f t="shared" si="546"/>
        <v>0</v>
      </c>
      <c r="DN5277">
        <f t="shared" si="547"/>
        <v>0</v>
      </c>
    </row>
    <row r="5278" spans="5:118" x14ac:dyDescent="0.25">
      <c r="E5278">
        <f t="shared" si="545"/>
        <v>0</v>
      </c>
      <c r="F5278">
        <f t="shared" si="546"/>
        <v>0</v>
      </c>
      <c r="DN5278">
        <f t="shared" si="547"/>
        <v>0</v>
      </c>
    </row>
    <row r="5279" spans="5:118" x14ac:dyDescent="0.25">
      <c r="E5279">
        <f t="shared" si="545"/>
        <v>0</v>
      </c>
      <c r="F5279">
        <f t="shared" si="546"/>
        <v>0</v>
      </c>
      <c r="DN5279">
        <f t="shared" si="547"/>
        <v>0</v>
      </c>
    </row>
    <row r="5280" spans="5:118" x14ac:dyDescent="0.25">
      <c r="E5280">
        <f t="shared" si="545"/>
        <v>0</v>
      </c>
      <c r="F5280">
        <f t="shared" si="546"/>
        <v>0</v>
      </c>
      <c r="DN5280">
        <f t="shared" si="547"/>
        <v>0</v>
      </c>
    </row>
    <row r="5281" spans="5:118" x14ac:dyDescent="0.25">
      <c r="E5281">
        <f t="shared" si="545"/>
        <v>0</v>
      </c>
      <c r="F5281">
        <f t="shared" si="546"/>
        <v>0</v>
      </c>
      <c r="DN5281">
        <f t="shared" si="547"/>
        <v>0</v>
      </c>
    </row>
    <row r="5282" spans="5:118" x14ac:dyDescent="0.25">
      <c r="E5282">
        <f t="shared" si="545"/>
        <v>0</v>
      </c>
      <c r="F5282">
        <f t="shared" si="546"/>
        <v>0</v>
      </c>
      <c r="DN5282">
        <f t="shared" si="547"/>
        <v>0</v>
      </c>
    </row>
    <row r="5283" spans="5:118" x14ac:dyDescent="0.25">
      <c r="E5283">
        <f t="shared" si="545"/>
        <v>0</v>
      </c>
      <c r="F5283">
        <f t="shared" si="546"/>
        <v>0</v>
      </c>
      <c r="DN5283">
        <f t="shared" si="547"/>
        <v>0</v>
      </c>
    </row>
    <row r="5284" spans="5:118" x14ac:dyDescent="0.25">
      <c r="E5284">
        <f t="shared" si="545"/>
        <v>0</v>
      </c>
      <c r="F5284">
        <f t="shared" si="546"/>
        <v>0</v>
      </c>
      <c r="DN5284">
        <f t="shared" si="547"/>
        <v>0</v>
      </c>
    </row>
    <row r="5285" spans="5:118" x14ac:dyDescent="0.25">
      <c r="E5285">
        <f t="shared" si="545"/>
        <v>0</v>
      </c>
      <c r="F5285">
        <f t="shared" si="546"/>
        <v>0</v>
      </c>
      <c r="DN5285">
        <f t="shared" si="547"/>
        <v>0</v>
      </c>
    </row>
    <row r="5286" spans="5:118" x14ac:dyDescent="0.25">
      <c r="E5286">
        <f t="shared" si="545"/>
        <v>0</v>
      </c>
      <c r="F5286">
        <f t="shared" si="546"/>
        <v>0</v>
      </c>
      <c r="DN5286">
        <f t="shared" si="547"/>
        <v>0</v>
      </c>
    </row>
    <row r="5287" spans="5:118" x14ac:dyDescent="0.25">
      <c r="E5287">
        <f t="shared" si="545"/>
        <v>0</v>
      </c>
      <c r="F5287">
        <f t="shared" si="546"/>
        <v>0</v>
      </c>
      <c r="DN5287">
        <f t="shared" si="547"/>
        <v>0</v>
      </c>
    </row>
    <row r="5288" spans="5:118" x14ac:dyDescent="0.25">
      <c r="E5288">
        <f t="shared" si="545"/>
        <v>0</v>
      </c>
      <c r="F5288">
        <f t="shared" si="546"/>
        <v>0</v>
      </c>
      <c r="DN5288">
        <f t="shared" si="547"/>
        <v>0</v>
      </c>
    </row>
    <row r="5289" spans="5:118" x14ac:dyDescent="0.25">
      <c r="E5289">
        <f t="shared" si="545"/>
        <v>0</v>
      </c>
      <c r="F5289">
        <f t="shared" si="546"/>
        <v>0</v>
      </c>
      <c r="DN5289">
        <f t="shared" si="547"/>
        <v>0</v>
      </c>
    </row>
    <row r="5290" spans="5:118" x14ac:dyDescent="0.25">
      <c r="E5290">
        <f t="shared" si="545"/>
        <v>0</v>
      </c>
      <c r="F5290">
        <f t="shared" si="546"/>
        <v>0</v>
      </c>
      <c r="DN5290">
        <f t="shared" si="547"/>
        <v>0</v>
      </c>
    </row>
    <row r="5291" spans="5:118" x14ac:dyDescent="0.25">
      <c r="E5291">
        <f t="shared" ref="E5291:E5354" si="548">B5291*1</f>
        <v>0</v>
      </c>
      <c r="F5291">
        <f t="shared" ref="F5291:F5354" si="549">C5291*1</f>
        <v>0</v>
      </c>
      <c r="DN5291">
        <f t="shared" si="547"/>
        <v>0</v>
      </c>
    </row>
    <row r="5292" spans="5:118" x14ac:dyDescent="0.25">
      <c r="E5292">
        <f t="shared" si="548"/>
        <v>0</v>
      </c>
      <c r="F5292">
        <f t="shared" si="549"/>
        <v>0</v>
      </c>
      <c r="DN5292">
        <f t="shared" si="547"/>
        <v>0</v>
      </c>
    </row>
    <row r="5293" spans="5:118" x14ac:dyDescent="0.25">
      <c r="E5293">
        <f t="shared" si="548"/>
        <v>0</v>
      </c>
      <c r="F5293">
        <f t="shared" si="549"/>
        <v>0</v>
      </c>
      <c r="DN5293">
        <f t="shared" si="547"/>
        <v>0</v>
      </c>
    </row>
    <row r="5294" spans="5:118" x14ac:dyDescent="0.25">
      <c r="E5294">
        <f t="shared" si="548"/>
        <v>0</v>
      </c>
      <c r="F5294">
        <f t="shared" si="549"/>
        <v>0</v>
      </c>
      <c r="DN5294">
        <f t="shared" si="547"/>
        <v>0</v>
      </c>
    </row>
    <row r="5295" spans="5:118" x14ac:dyDescent="0.25">
      <c r="E5295">
        <f t="shared" si="548"/>
        <v>0</v>
      </c>
      <c r="F5295">
        <f t="shared" si="549"/>
        <v>0</v>
      </c>
      <c r="DN5295">
        <f t="shared" si="547"/>
        <v>0</v>
      </c>
    </row>
    <row r="5296" spans="5:118" x14ac:dyDescent="0.25">
      <c r="E5296">
        <f t="shared" si="548"/>
        <v>0</v>
      </c>
      <c r="F5296">
        <f t="shared" si="549"/>
        <v>0</v>
      </c>
      <c r="DN5296">
        <f t="shared" si="547"/>
        <v>0</v>
      </c>
    </row>
    <row r="5297" spans="5:118" x14ac:dyDescent="0.25">
      <c r="E5297">
        <f t="shared" si="548"/>
        <v>0</v>
      </c>
      <c r="F5297">
        <f t="shared" si="549"/>
        <v>0</v>
      </c>
      <c r="DN5297">
        <f t="shared" si="547"/>
        <v>0</v>
      </c>
    </row>
    <row r="5298" spans="5:118" x14ac:dyDescent="0.25">
      <c r="E5298">
        <f t="shared" si="548"/>
        <v>0</v>
      </c>
      <c r="F5298">
        <f t="shared" si="549"/>
        <v>0</v>
      </c>
      <c r="DN5298">
        <f t="shared" si="547"/>
        <v>0</v>
      </c>
    </row>
    <row r="5299" spans="5:118" x14ac:dyDescent="0.25">
      <c r="E5299">
        <f t="shared" si="548"/>
        <v>0</v>
      </c>
      <c r="F5299">
        <f t="shared" si="549"/>
        <v>0</v>
      </c>
      <c r="DN5299">
        <f t="shared" si="547"/>
        <v>0</v>
      </c>
    </row>
    <row r="5300" spans="5:118" x14ac:dyDescent="0.25">
      <c r="E5300">
        <f t="shared" si="548"/>
        <v>0</v>
      </c>
      <c r="F5300">
        <f t="shared" si="549"/>
        <v>0</v>
      </c>
      <c r="DN5300">
        <f t="shared" si="547"/>
        <v>0</v>
      </c>
    </row>
    <row r="5301" spans="5:118" x14ac:dyDescent="0.25">
      <c r="E5301">
        <f t="shared" si="548"/>
        <v>0</v>
      </c>
      <c r="F5301">
        <f t="shared" si="549"/>
        <v>0</v>
      </c>
      <c r="DN5301">
        <f t="shared" si="547"/>
        <v>0</v>
      </c>
    </row>
    <row r="5302" spans="5:118" x14ac:dyDescent="0.25">
      <c r="E5302">
        <f t="shared" si="548"/>
        <v>0</v>
      </c>
      <c r="F5302">
        <f t="shared" si="549"/>
        <v>0</v>
      </c>
      <c r="DN5302">
        <f t="shared" si="547"/>
        <v>0</v>
      </c>
    </row>
    <row r="5303" spans="5:118" x14ac:dyDescent="0.25">
      <c r="E5303">
        <f t="shared" si="548"/>
        <v>0</v>
      </c>
      <c r="F5303">
        <f t="shared" si="549"/>
        <v>0</v>
      </c>
      <c r="DN5303">
        <f t="shared" si="547"/>
        <v>0</v>
      </c>
    </row>
    <row r="5304" spans="5:118" x14ac:dyDescent="0.25">
      <c r="E5304">
        <f t="shared" si="548"/>
        <v>0</v>
      </c>
      <c r="F5304">
        <f t="shared" si="549"/>
        <v>0</v>
      </c>
      <c r="DN5304">
        <f t="shared" si="547"/>
        <v>0</v>
      </c>
    </row>
    <row r="5305" spans="5:118" x14ac:dyDescent="0.25">
      <c r="E5305">
        <f t="shared" si="548"/>
        <v>0</v>
      </c>
      <c r="F5305">
        <f t="shared" si="549"/>
        <v>0</v>
      </c>
      <c r="DN5305">
        <f t="shared" si="547"/>
        <v>0</v>
      </c>
    </row>
    <row r="5306" spans="5:118" x14ac:dyDescent="0.25">
      <c r="E5306">
        <f t="shared" si="548"/>
        <v>0</v>
      </c>
      <c r="F5306">
        <f t="shared" si="549"/>
        <v>0</v>
      </c>
      <c r="DN5306">
        <f t="shared" si="547"/>
        <v>0</v>
      </c>
    </row>
    <row r="5307" spans="5:118" x14ac:dyDescent="0.25">
      <c r="E5307">
        <f t="shared" si="548"/>
        <v>0</v>
      </c>
      <c r="F5307">
        <f t="shared" si="549"/>
        <v>0</v>
      </c>
      <c r="DN5307">
        <f t="shared" si="547"/>
        <v>0</v>
      </c>
    </row>
    <row r="5308" spans="5:118" x14ac:dyDescent="0.25">
      <c r="E5308">
        <f t="shared" si="548"/>
        <v>0</v>
      </c>
      <c r="F5308">
        <f t="shared" si="549"/>
        <v>0</v>
      </c>
      <c r="DN5308">
        <f t="shared" si="547"/>
        <v>0</v>
      </c>
    </row>
    <row r="5309" spans="5:118" x14ac:dyDescent="0.25">
      <c r="E5309">
        <f t="shared" si="548"/>
        <v>0</v>
      </c>
      <c r="F5309">
        <f t="shared" si="549"/>
        <v>0</v>
      </c>
      <c r="DN5309">
        <f t="shared" si="547"/>
        <v>0</v>
      </c>
    </row>
    <row r="5310" spans="5:118" x14ac:dyDescent="0.25">
      <c r="E5310">
        <f t="shared" si="548"/>
        <v>0</v>
      </c>
      <c r="F5310">
        <f t="shared" si="549"/>
        <v>0</v>
      </c>
      <c r="DN5310">
        <f t="shared" si="547"/>
        <v>0</v>
      </c>
    </row>
    <row r="5311" spans="5:118" x14ac:dyDescent="0.25">
      <c r="E5311">
        <f t="shared" si="548"/>
        <v>0</v>
      </c>
      <c r="F5311">
        <f t="shared" si="549"/>
        <v>0</v>
      </c>
      <c r="DN5311">
        <f t="shared" si="547"/>
        <v>0</v>
      </c>
    </row>
    <row r="5312" spans="5:118" x14ac:dyDescent="0.25">
      <c r="E5312">
        <f t="shared" si="548"/>
        <v>0</v>
      </c>
      <c r="F5312">
        <f t="shared" si="549"/>
        <v>0</v>
      </c>
      <c r="DN5312">
        <f t="shared" si="547"/>
        <v>0</v>
      </c>
    </row>
    <row r="5313" spans="5:118" x14ac:dyDescent="0.25">
      <c r="E5313">
        <f t="shared" si="548"/>
        <v>0</v>
      </c>
      <c r="F5313">
        <f t="shared" si="549"/>
        <v>0</v>
      </c>
      <c r="DN5313">
        <f t="shared" si="547"/>
        <v>0</v>
      </c>
    </row>
    <row r="5314" spans="5:118" x14ac:dyDescent="0.25">
      <c r="E5314">
        <f t="shared" si="548"/>
        <v>0</v>
      </c>
      <c r="F5314">
        <f t="shared" si="549"/>
        <v>0</v>
      </c>
      <c r="DN5314">
        <f t="shared" si="547"/>
        <v>0</v>
      </c>
    </row>
    <row r="5315" spans="5:118" x14ac:dyDescent="0.25">
      <c r="E5315">
        <f t="shared" si="548"/>
        <v>0</v>
      </c>
      <c r="F5315">
        <f t="shared" si="549"/>
        <v>0</v>
      </c>
      <c r="DN5315">
        <f t="shared" si="547"/>
        <v>0</v>
      </c>
    </row>
    <row r="5316" spans="5:118" x14ac:dyDescent="0.25">
      <c r="E5316">
        <f t="shared" si="548"/>
        <v>0</v>
      </c>
      <c r="F5316">
        <f t="shared" si="549"/>
        <v>0</v>
      </c>
      <c r="DN5316">
        <f t="shared" si="547"/>
        <v>0</v>
      </c>
    </row>
    <row r="5317" spans="5:118" x14ac:dyDescent="0.25">
      <c r="E5317">
        <f t="shared" si="548"/>
        <v>0</v>
      </c>
      <c r="F5317">
        <f t="shared" si="549"/>
        <v>0</v>
      </c>
      <c r="DN5317">
        <f t="shared" si="547"/>
        <v>0</v>
      </c>
    </row>
    <row r="5318" spans="5:118" x14ac:dyDescent="0.25">
      <c r="E5318">
        <f t="shared" si="548"/>
        <v>0</v>
      </c>
      <c r="F5318">
        <f t="shared" si="549"/>
        <v>0</v>
      </c>
      <c r="DN5318">
        <f t="shared" si="547"/>
        <v>0</v>
      </c>
    </row>
    <row r="5319" spans="5:118" x14ac:dyDescent="0.25">
      <c r="E5319">
        <f t="shared" si="548"/>
        <v>0</v>
      </c>
      <c r="F5319">
        <f t="shared" si="549"/>
        <v>0</v>
      </c>
      <c r="DN5319">
        <f t="shared" si="547"/>
        <v>0</v>
      </c>
    </row>
    <row r="5320" spans="5:118" x14ac:dyDescent="0.25">
      <c r="E5320">
        <f t="shared" si="548"/>
        <v>0</v>
      </c>
      <c r="F5320">
        <f t="shared" si="549"/>
        <v>0</v>
      </c>
      <c r="DN5320">
        <f t="shared" ref="DN5320:DN5383" si="550">D5320</f>
        <v>0</v>
      </c>
    </row>
    <row r="5321" spans="5:118" x14ac:dyDescent="0.25">
      <c r="E5321">
        <f t="shared" si="548"/>
        <v>0</v>
      </c>
      <c r="F5321">
        <f t="shared" si="549"/>
        <v>0</v>
      </c>
      <c r="DN5321">
        <f t="shared" si="550"/>
        <v>0</v>
      </c>
    </row>
    <row r="5322" spans="5:118" x14ac:dyDescent="0.25">
      <c r="E5322">
        <f t="shared" si="548"/>
        <v>0</v>
      </c>
      <c r="F5322">
        <f t="shared" si="549"/>
        <v>0</v>
      </c>
      <c r="DN5322">
        <f t="shared" si="550"/>
        <v>0</v>
      </c>
    </row>
    <row r="5323" spans="5:118" x14ac:dyDescent="0.25">
      <c r="E5323">
        <f t="shared" si="548"/>
        <v>0</v>
      </c>
      <c r="F5323">
        <f t="shared" si="549"/>
        <v>0</v>
      </c>
      <c r="DN5323">
        <f t="shared" si="550"/>
        <v>0</v>
      </c>
    </row>
    <row r="5324" spans="5:118" x14ac:dyDescent="0.25">
      <c r="E5324">
        <f t="shared" si="548"/>
        <v>0</v>
      </c>
      <c r="F5324">
        <f t="shared" si="549"/>
        <v>0</v>
      </c>
      <c r="DN5324">
        <f t="shared" si="550"/>
        <v>0</v>
      </c>
    </row>
    <row r="5325" spans="5:118" x14ac:dyDescent="0.25">
      <c r="E5325">
        <f t="shared" si="548"/>
        <v>0</v>
      </c>
      <c r="F5325">
        <f t="shared" si="549"/>
        <v>0</v>
      </c>
      <c r="DN5325">
        <f t="shared" si="550"/>
        <v>0</v>
      </c>
    </row>
    <row r="5326" spans="5:118" x14ac:dyDescent="0.25">
      <c r="E5326">
        <f t="shared" si="548"/>
        <v>0</v>
      </c>
      <c r="F5326">
        <f t="shared" si="549"/>
        <v>0</v>
      </c>
      <c r="DN5326">
        <f t="shared" si="550"/>
        <v>0</v>
      </c>
    </row>
    <row r="5327" spans="5:118" x14ac:dyDescent="0.25">
      <c r="E5327">
        <f t="shared" si="548"/>
        <v>0</v>
      </c>
      <c r="F5327">
        <f t="shared" si="549"/>
        <v>0</v>
      </c>
      <c r="DN5327">
        <f t="shared" si="550"/>
        <v>0</v>
      </c>
    </row>
    <row r="5328" spans="5:118" x14ac:dyDescent="0.25">
      <c r="E5328">
        <f t="shared" si="548"/>
        <v>0</v>
      </c>
      <c r="F5328">
        <f t="shared" si="549"/>
        <v>0</v>
      </c>
      <c r="DN5328">
        <f t="shared" si="550"/>
        <v>0</v>
      </c>
    </row>
    <row r="5329" spans="5:118" x14ac:dyDescent="0.25">
      <c r="E5329">
        <f t="shared" si="548"/>
        <v>0</v>
      </c>
      <c r="F5329">
        <f t="shared" si="549"/>
        <v>0</v>
      </c>
      <c r="DN5329">
        <f t="shared" si="550"/>
        <v>0</v>
      </c>
    </row>
    <row r="5330" spans="5:118" x14ac:dyDescent="0.25">
      <c r="E5330">
        <f t="shared" si="548"/>
        <v>0</v>
      </c>
      <c r="F5330">
        <f t="shared" si="549"/>
        <v>0</v>
      </c>
      <c r="DN5330">
        <f t="shared" si="550"/>
        <v>0</v>
      </c>
    </row>
    <row r="5331" spans="5:118" x14ac:dyDescent="0.25">
      <c r="E5331">
        <f t="shared" si="548"/>
        <v>0</v>
      </c>
      <c r="F5331">
        <f t="shared" si="549"/>
        <v>0</v>
      </c>
      <c r="DN5331">
        <f t="shared" si="550"/>
        <v>0</v>
      </c>
    </row>
    <row r="5332" spans="5:118" x14ac:dyDescent="0.25">
      <c r="E5332">
        <f t="shared" si="548"/>
        <v>0</v>
      </c>
      <c r="F5332">
        <f t="shared" si="549"/>
        <v>0</v>
      </c>
      <c r="DN5332">
        <f t="shared" si="550"/>
        <v>0</v>
      </c>
    </row>
    <row r="5333" spans="5:118" x14ac:dyDescent="0.25">
      <c r="E5333">
        <f t="shared" si="548"/>
        <v>0</v>
      </c>
      <c r="F5333">
        <f t="shared" si="549"/>
        <v>0</v>
      </c>
      <c r="DN5333">
        <f t="shared" si="550"/>
        <v>0</v>
      </c>
    </row>
    <row r="5334" spans="5:118" x14ac:dyDescent="0.25">
      <c r="E5334">
        <f t="shared" si="548"/>
        <v>0</v>
      </c>
      <c r="F5334">
        <f t="shared" si="549"/>
        <v>0</v>
      </c>
      <c r="DN5334">
        <f t="shared" si="550"/>
        <v>0</v>
      </c>
    </row>
    <row r="5335" spans="5:118" x14ac:dyDescent="0.25">
      <c r="E5335">
        <f t="shared" si="548"/>
        <v>0</v>
      </c>
      <c r="F5335">
        <f t="shared" si="549"/>
        <v>0</v>
      </c>
      <c r="DN5335">
        <f t="shared" si="550"/>
        <v>0</v>
      </c>
    </row>
    <row r="5336" spans="5:118" x14ac:dyDescent="0.25">
      <c r="E5336">
        <f t="shared" si="548"/>
        <v>0</v>
      </c>
      <c r="F5336">
        <f t="shared" si="549"/>
        <v>0</v>
      </c>
      <c r="DN5336">
        <f t="shared" si="550"/>
        <v>0</v>
      </c>
    </row>
    <row r="5337" spans="5:118" x14ac:dyDescent="0.25">
      <c r="E5337">
        <f t="shared" si="548"/>
        <v>0</v>
      </c>
      <c r="F5337">
        <f t="shared" si="549"/>
        <v>0</v>
      </c>
      <c r="DN5337">
        <f t="shared" si="550"/>
        <v>0</v>
      </c>
    </row>
    <row r="5338" spans="5:118" x14ac:dyDescent="0.25">
      <c r="E5338">
        <f t="shared" si="548"/>
        <v>0</v>
      </c>
      <c r="F5338">
        <f t="shared" si="549"/>
        <v>0</v>
      </c>
      <c r="DN5338">
        <f t="shared" si="550"/>
        <v>0</v>
      </c>
    </row>
    <row r="5339" spans="5:118" x14ac:dyDescent="0.25">
      <c r="E5339">
        <f t="shared" si="548"/>
        <v>0</v>
      </c>
      <c r="F5339">
        <f t="shared" si="549"/>
        <v>0</v>
      </c>
      <c r="DN5339">
        <f t="shared" si="550"/>
        <v>0</v>
      </c>
    </row>
    <row r="5340" spans="5:118" x14ac:dyDescent="0.25">
      <c r="E5340">
        <f t="shared" si="548"/>
        <v>0</v>
      </c>
      <c r="F5340">
        <f t="shared" si="549"/>
        <v>0</v>
      </c>
      <c r="DN5340">
        <f t="shared" si="550"/>
        <v>0</v>
      </c>
    </row>
    <row r="5341" spans="5:118" x14ac:dyDescent="0.25">
      <c r="E5341">
        <f t="shared" si="548"/>
        <v>0</v>
      </c>
      <c r="F5341">
        <f t="shared" si="549"/>
        <v>0</v>
      </c>
      <c r="DN5341">
        <f t="shared" si="550"/>
        <v>0</v>
      </c>
    </row>
    <row r="5342" spans="5:118" x14ac:dyDescent="0.25">
      <c r="E5342">
        <f t="shared" si="548"/>
        <v>0</v>
      </c>
      <c r="F5342">
        <f t="shared" si="549"/>
        <v>0</v>
      </c>
      <c r="DN5342">
        <f t="shared" si="550"/>
        <v>0</v>
      </c>
    </row>
    <row r="5343" spans="5:118" x14ac:dyDescent="0.25">
      <c r="E5343">
        <f t="shared" si="548"/>
        <v>0</v>
      </c>
      <c r="F5343">
        <f t="shared" si="549"/>
        <v>0</v>
      </c>
      <c r="DN5343">
        <f t="shared" si="550"/>
        <v>0</v>
      </c>
    </row>
    <row r="5344" spans="5:118" x14ac:dyDescent="0.25">
      <c r="E5344">
        <f t="shared" si="548"/>
        <v>0</v>
      </c>
      <c r="F5344">
        <f t="shared" si="549"/>
        <v>0</v>
      </c>
      <c r="DN5344">
        <f t="shared" si="550"/>
        <v>0</v>
      </c>
    </row>
    <row r="5345" spans="5:118" x14ac:dyDescent="0.25">
      <c r="E5345">
        <f t="shared" si="548"/>
        <v>0</v>
      </c>
      <c r="F5345">
        <f t="shared" si="549"/>
        <v>0</v>
      </c>
      <c r="DN5345">
        <f t="shared" si="550"/>
        <v>0</v>
      </c>
    </row>
    <row r="5346" spans="5:118" x14ac:dyDescent="0.25">
      <c r="E5346">
        <f t="shared" si="548"/>
        <v>0</v>
      </c>
      <c r="F5346">
        <f t="shared" si="549"/>
        <v>0</v>
      </c>
      <c r="DN5346">
        <f t="shared" si="550"/>
        <v>0</v>
      </c>
    </row>
    <row r="5347" spans="5:118" x14ac:dyDescent="0.25">
      <c r="E5347">
        <f t="shared" si="548"/>
        <v>0</v>
      </c>
      <c r="F5347">
        <f t="shared" si="549"/>
        <v>0</v>
      </c>
      <c r="DN5347">
        <f t="shared" si="550"/>
        <v>0</v>
      </c>
    </row>
    <row r="5348" spans="5:118" x14ac:dyDescent="0.25">
      <c r="E5348">
        <f t="shared" si="548"/>
        <v>0</v>
      </c>
      <c r="F5348">
        <f t="shared" si="549"/>
        <v>0</v>
      </c>
      <c r="DN5348">
        <f t="shared" si="550"/>
        <v>0</v>
      </c>
    </row>
    <row r="5349" spans="5:118" x14ac:dyDescent="0.25">
      <c r="E5349">
        <f t="shared" si="548"/>
        <v>0</v>
      </c>
      <c r="F5349">
        <f t="shared" si="549"/>
        <v>0</v>
      </c>
      <c r="DN5349">
        <f t="shared" si="550"/>
        <v>0</v>
      </c>
    </row>
    <row r="5350" spans="5:118" x14ac:dyDescent="0.25">
      <c r="E5350">
        <f t="shared" si="548"/>
        <v>0</v>
      </c>
      <c r="F5350">
        <f t="shared" si="549"/>
        <v>0</v>
      </c>
      <c r="DN5350">
        <f t="shared" si="550"/>
        <v>0</v>
      </c>
    </row>
    <row r="5351" spans="5:118" x14ac:dyDescent="0.25">
      <c r="E5351">
        <f t="shared" si="548"/>
        <v>0</v>
      </c>
      <c r="F5351">
        <f t="shared" si="549"/>
        <v>0</v>
      </c>
      <c r="DN5351">
        <f t="shared" si="550"/>
        <v>0</v>
      </c>
    </row>
    <row r="5352" spans="5:118" x14ac:dyDescent="0.25">
      <c r="E5352">
        <f t="shared" si="548"/>
        <v>0</v>
      </c>
      <c r="F5352">
        <f t="shared" si="549"/>
        <v>0</v>
      </c>
      <c r="DN5352">
        <f t="shared" si="550"/>
        <v>0</v>
      </c>
    </row>
    <row r="5353" spans="5:118" x14ac:dyDescent="0.25">
      <c r="E5353">
        <f t="shared" si="548"/>
        <v>0</v>
      </c>
      <c r="F5353">
        <f t="shared" si="549"/>
        <v>0</v>
      </c>
      <c r="DN5353">
        <f t="shared" si="550"/>
        <v>0</v>
      </c>
    </row>
    <row r="5354" spans="5:118" x14ac:dyDescent="0.25">
      <c r="E5354">
        <f t="shared" si="548"/>
        <v>0</v>
      </c>
      <c r="F5354">
        <f t="shared" si="549"/>
        <v>0</v>
      </c>
      <c r="DN5354">
        <f t="shared" si="550"/>
        <v>0</v>
      </c>
    </row>
    <row r="5355" spans="5:118" x14ac:dyDescent="0.25">
      <c r="E5355">
        <f t="shared" ref="E5355:E5418" si="551">B5355*1</f>
        <v>0</v>
      </c>
      <c r="F5355">
        <f t="shared" ref="F5355:F5418" si="552">C5355*1</f>
        <v>0</v>
      </c>
      <c r="DN5355">
        <f t="shared" si="550"/>
        <v>0</v>
      </c>
    </row>
    <row r="5356" spans="5:118" x14ac:dyDescent="0.25">
      <c r="E5356">
        <f t="shared" si="551"/>
        <v>0</v>
      </c>
      <c r="F5356">
        <f t="shared" si="552"/>
        <v>0</v>
      </c>
      <c r="DN5356">
        <f t="shared" si="550"/>
        <v>0</v>
      </c>
    </row>
    <row r="5357" spans="5:118" x14ac:dyDescent="0.25">
      <c r="E5357">
        <f t="shared" si="551"/>
        <v>0</v>
      </c>
      <c r="F5357">
        <f t="shared" si="552"/>
        <v>0</v>
      </c>
      <c r="DN5357">
        <f t="shared" si="550"/>
        <v>0</v>
      </c>
    </row>
    <row r="5358" spans="5:118" x14ac:dyDescent="0.25">
      <c r="E5358">
        <f t="shared" si="551"/>
        <v>0</v>
      </c>
      <c r="F5358">
        <f t="shared" si="552"/>
        <v>0</v>
      </c>
      <c r="DN5358">
        <f t="shared" si="550"/>
        <v>0</v>
      </c>
    </row>
    <row r="5359" spans="5:118" x14ac:dyDescent="0.25">
      <c r="E5359">
        <f t="shared" si="551"/>
        <v>0</v>
      </c>
      <c r="F5359">
        <f t="shared" si="552"/>
        <v>0</v>
      </c>
      <c r="DN5359">
        <f t="shared" si="550"/>
        <v>0</v>
      </c>
    </row>
    <row r="5360" spans="5:118" x14ac:dyDescent="0.25">
      <c r="E5360">
        <f t="shared" si="551"/>
        <v>0</v>
      </c>
      <c r="F5360">
        <f t="shared" si="552"/>
        <v>0</v>
      </c>
      <c r="DN5360">
        <f t="shared" si="550"/>
        <v>0</v>
      </c>
    </row>
    <row r="5361" spans="5:118" x14ac:dyDescent="0.25">
      <c r="E5361">
        <f t="shared" si="551"/>
        <v>0</v>
      </c>
      <c r="F5361">
        <f t="shared" si="552"/>
        <v>0</v>
      </c>
      <c r="DN5361">
        <f t="shared" si="550"/>
        <v>0</v>
      </c>
    </row>
    <row r="5362" spans="5:118" x14ac:dyDescent="0.25">
      <c r="E5362">
        <f t="shared" si="551"/>
        <v>0</v>
      </c>
      <c r="F5362">
        <f t="shared" si="552"/>
        <v>0</v>
      </c>
      <c r="DN5362">
        <f t="shared" si="550"/>
        <v>0</v>
      </c>
    </row>
    <row r="5363" spans="5:118" x14ac:dyDescent="0.25">
      <c r="E5363">
        <f t="shared" si="551"/>
        <v>0</v>
      </c>
      <c r="F5363">
        <f t="shared" si="552"/>
        <v>0</v>
      </c>
      <c r="DN5363">
        <f t="shared" si="550"/>
        <v>0</v>
      </c>
    </row>
    <row r="5364" spans="5:118" x14ac:dyDescent="0.25">
      <c r="E5364">
        <f t="shared" si="551"/>
        <v>0</v>
      </c>
      <c r="F5364">
        <f t="shared" si="552"/>
        <v>0</v>
      </c>
      <c r="DN5364">
        <f t="shared" si="550"/>
        <v>0</v>
      </c>
    </row>
    <row r="5365" spans="5:118" x14ac:dyDescent="0.25">
      <c r="E5365">
        <f t="shared" si="551"/>
        <v>0</v>
      </c>
      <c r="F5365">
        <f t="shared" si="552"/>
        <v>0</v>
      </c>
      <c r="DN5365">
        <f t="shared" si="550"/>
        <v>0</v>
      </c>
    </row>
    <row r="5366" spans="5:118" x14ac:dyDescent="0.25">
      <c r="E5366">
        <f t="shared" si="551"/>
        <v>0</v>
      </c>
      <c r="F5366">
        <f t="shared" si="552"/>
        <v>0</v>
      </c>
      <c r="DN5366">
        <f t="shared" si="550"/>
        <v>0</v>
      </c>
    </row>
    <row r="5367" spans="5:118" x14ac:dyDescent="0.25">
      <c r="E5367">
        <f t="shared" si="551"/>
        <v>0</v>
      </c>
      <c r="F5367">
        <f t="shared" si="552"/>
        <v>0</v>
      </c>
      <c r="DN5367">
        <f t="shared" si="550"/>
        <v>0</v>
      </c>
    </row>
    <row r="5368" spans="5:118" x14ac:dyDescent="0.25">
      <c r="E5368">
        <f t="shared" si="551"/>
        <v>0</v>
      </c>
      <c r="F5368">
        <f t="shared" si="552"/>
        <v>0</v>
      </c>
      <c r="DN5368">
        <f t="shared" si="550"/>
        <v>0</v>
      </c>
    </row>
    <row r="5369" spans="5:118" x14ac:dyDescent="0.25">
      <c r="E5369">
        <f t="shared" si="551"/>
        <v>0</v>
      </c>
      <c r="F5369">
        <f t="shared" si="552"/>
        <v>0</v>
      </c>
      <c r="DN5369">
        <f t="shared" si="550"/>
        <v>0</v>
      </c>
    </row>
    <row r="5370" spans="5:118" x14ac:dyDescent="0.25">
      <c r="E5370">
        <f t="shared" si="551"/>
        <v>0</v>
      </c>
      <c r="F5370">
        <f t="shared" si="552"/>
        <v>0</v>
      </c>
      <c r="DN5370">
        <f t="shared" si="550"/>
        <v>0</v>
      </c>
    </row>
    <row r="5371" spans="5:118" x14ac:dyDescent="0.25">
      <c r="E5371">
        <f t="shared" si="551"/>
        <v>0</v>
      </c>
      <c r="F5371">
        <f t="shared" si="552"/>
        <v>0</v>
      </c>
      <c r="DN5371">
        <f t="shared" si="550"/>
        <v>0</v>
      </c>
    </row>
    <row r="5372" spans="5:118" x14ac:dyDescent="0.25">
      <c r="E5372">
        <f t="shared" si="551"/>
        <v>0</v>
      </c>
      <c r="F5372">
        <f t="shared" si="552"/>
        <v>0</v>
      </c>
      <c r="DN5372">
        <f t="shared" si="550"/>
        <v>0</v>
      </c>
    </row>
    <row r="5373" spans="5:118" x14ac:dyDescent="0.25">
      <c r="E5373">
        <f t="shared" si="551"/>
        <v>0</v>
      </c>
      <c r="F5373">
        <f t="shared" si="552"/>
        <v>0</v>
      </c>
      <c r="DN5373">
        <f t="shared" si="550"/>
        <v>0</v>
      </c>
    </row>
    <row r="5374" spans="5:118" x14ac:dyDescent="0.25">
      <c r="E5374">
        <f t="shared" si="551"/>
        <v>0</v>
      </c>
      <c r="F5374">
        <f t="shared" si="552"/>
        <v>0</v>
      </c>
      <c r="DN5374">
        <f t="shared" si="550"/>
        <v>0</v>
      </c>
    </row>
    <row r="5375" spans="5:118" x14ac:dyDescent="0.25">
      <c r="E5375">
        <f t="shared" si="551"/>
        <v>0</v>
      </c>
      <c r="F5375">
        <f t="shared" si="552"/>
        <v>0</v>
      </c>
      <c r="DN5375">
        <f t="shared" si="550"/>
        <v>0</v>
      </c>
    </row>
    <row r="5376" spans="5:118" x14ac:dyDescent="0.25">
      <c r="E5376">
        <f t="shared" si="551"/>
        <v>0</v>
      </c>
      <c r="F5376">
        <f t="shared" si="552"/>
        <v>0</v>
      </c>
      <c r="DN5376">
        <f t="shared" si="550"/>
        <v>0</v>
      </c>
    </row>
    <row r="5377" spans="5:118" x14ac:dyDescent="0.25">
      <c r="E5377">
        <f t="shared" si="551"/>
        <v>0</v>
      </c>
      <c r="F5377">
        <f t="shared" si="552"/>
        <v>0</v>
      </c>
      <c r="DN5377">
        <f t="shared" si="550"/>
        <v>0</v>
      </c>
    </row>
    <row r="5378" spans="5:118" x14ac:dyDescent="0.25">
      <c r="E5378">
        <f t="shared" si="551"/>
        <v>0</v>
      </c>
      <c r="F5378">
        <f t="shared" si="552"/>
        <v>0</v>
      </c>
      <c r="DN5378">
        <f t="shared" si="550"/>
        <v>0</v>
      </c>
    </row>
    <row r="5379" spans="5:118" x14ac:dyDescent="0.25">
      <c r="E5379">
        <f t="shared" si="551"/>
        <v>0</v>
      </c>
      <c r="F5379">
        <f t="shared" si="552"/>
        <v>0</v>
      </c>
      <c r="DN5379">
        <f t="shared" si="550"/>
        <v>0</v>
      </c>
    </row>
    <row r="5380" spans="5:118" x14ac:dyDescent="0.25">
      <c r="E5380">
        <f t="shared" si="551"/>
        <v>0</v>
      </c>
      <c r="F5380">
        <f t="shared" si="552"/>
        <v>0</v>
      </c>
      <c r="DN5380">
        <f t="shared" si="550"/>
        <v>0</v>
      </c>
    </row>
    <row r="5381" spans="5:118" x14ac:dyDescent="0.25">
      <c r="E5381">
        <f t="shared" si="551"/>
        <v>0</v>
      </c>
      <c r="F5381">
        <f t="shared" si="552"/>
        <v>0</v>
      </c>
      <c r="DN5381">
        <f t="shared" si="550"/>
        <v>0</v>
      </c>
    </row>
    <row r="5382" spans="5:118" x14ac:dyDescent="0.25">
      <c r="E5382">
        <f t="shared" si="551"/>
        <v>0</v>
      </c>
      <c r="F5382">
        <f t="shared" si="552"/>
        <v>0</v>
      </c>
      <c r="DN5382">
        <f t="shared" si="550"/>
        <v>0</v>
      </c>
    </row>
    <row r="5383" spans="5:118" x14ac:dyDescent="0.25">
      <c r="E5383">
        <f t="shared" si="551"/>
        <v>0</v>
      </c>
      <c r="F5383">
        <f t="shared" si="552"/>
        <v>0</v>
      </c>
      <c r="DN5383">
        <f t="shared" si="550"/>
        <v>0</v>
      </c>
    </row>
    <row r="5384" spans="5:118" x14ac:dyDescent="0.25">
      <c r="E5384">
        <f t="shared" si="551"/>
        <v>0</v>
      </c>
      <c r="F5384">
        <f t="shared" si="552"/>
        <v>0</v>
      </c>
      <c r="DN5384">
        <f t="shared" ref="DN5384:DN5447" si="553">D5384</f>
        <v>0</v>
      </c>
    </row>
    <row r="5385" spans="5:118" x14ac:dyDescent="0.25">
      <c r="E5385">
        <f t="shared" si="551"/>
        <v>0</v>
      </c>
      <c r="F5385">
        <f t="shared" si="552"/>
        <v>0</v>
      </c>
      <c r="DN5385">
        <f t="shared" si="553"/>
        <v>0</v>
      </c>
    </row>
    <row r="5386" spans="5:118" x14ac:dyDescent="0.25">
      <c r="E5386">
        <f t="shared" si="551"/>
        <v>0</v>
      </c>
      <c r="F5386">
        <f t="shared" si="552"/>
        <v>0</v>
      </c>
      <c r="DN5386">
        <f t="shared" si="553"/>
        <v>0</v>
      </c>
    </row>
    <row r="5387" spans="5:118" x14ac:dyDescent="0.25">
      <c r="E5387">
        <f t="shared" si="551"/>
        <v>0</v>
      </c>
      <c r="F5387">
        <f t="shared" si="552"/>
        <v>0</v>
      </c>
      <c r="DN5387">
        <f t="shared" si="553"/>
        <v>0</v>
      </c>
    </row>
    <row r="5388" spans="5:118" x14ac:dyDescent="0.25">
      <c r="E5388">
        <f t="shared" si="551"/>
        <v>0</v>
      </c>
      <c r="F5388">
        <f t="shared" si="552"/>
        <v>0</v>
      </c>
      <c r="DN5388">
        <f t="shared" si="553"/>
        <v>0</v>
      </c>
    </row>
    <row r="5389" spans="5:118" x14ac:dyDescent="0.25">
      <c r="E5389">
        <f t="shared" si="551"/>
        <v>0</v>
      </c>
      <c r="F5389">
        <f t="shared" si="552"/>
        <v>0</v>
      </c>
      <c r="DN5389">
        <f t="shared" si="553"/>
        <v>0</v>
      </c>
    </row>
    <row r="5390" spans="5:118" x14ac:dyDescent="0.25">
      <c r="E5390">
        <f t="shared" si="551"/>
        <v>0</v>
      </c>
      <c r="F5390">
        <f t="shared" si="552"/>
        <v>0</v>
      </c>
      <c r="DN5390">
        <f t="shared" si="553"/>
        <v>0</v>
      </c>
    </row>
    <row r="5391" spans="5:118" x14ac:dyDescent="0.25">
      <c r="E5391">
        <f t="shared" si="551"/>
        <v>0</v>
      </c>
      <c r="F5391">
        <f t="shared" si="552"/>
        <v>0</v>
      </c>
      <c r="DN5391">
        <f t="shared" si="553"/>
        <v>0</v>
      </c>
    </row>
    <row r="5392" spans="5:118" x14ac:dyDescent="0.25">
      <c r="E5392">
        <f t="shared" si="551"/>
        <v>0</v>
      </c>
      <c r="F5392">
        <f t="shared" si="552"/>
        <v>0</v>
      </c>
      <c r="DN5392">
        <f t="shared" si="553"/>
        <v>0</v>
      </c>
    </row>
    <row r="5393" spans="5:118" x14ac:dyDescent="0.25">
      <c r="E5393">
        <f t="shared" si="551"/>
        <v>0</v>
      </c>
      <c r="F5393">
        <f t="shared" si="552"/>
        <v>0</v>
      </c>
      <c r="DN5393">
        <f t="shared" si="553"/>
        <v>0</v>
      </c>
    </row>
    <row r="5394" spans="5:118" x14ac:dyDescent="0.25">
      <c r="E5394">
        <f t="shared" si="551"/>
        <v>0</v>
      </c>
      <c r="F5394">
        <f t="shared" si="552"/>
        <v>0</v>
      </c>
      <c r="DN5394">
        <f t="shared" si="553"/>
        <v>0</v>
      </c>
    </row>
    <row r="5395" spans="5:118" x14ac:dyDescent="0.25">
      <c r="E5395">
        <f t="shared" si="551"/>
        <v>0</v>
      </c>
      <c r="F5395">
        <f t="shared" si="552"/>
        <v>0</v>
      </c>
      <c r="DN5395">
        <f t="shared" si="553"/>
        <v>0</v>
      </c>
    </row>
    <row r="5396" spans="5:118" x14ac:dyDescent="0.25">
      <c r="E5396">
        <f t="shared" si="551"/>
        <v>0</v>
      </c>
      <c r="F5396">
        <f t="shared" si="552"/>
        <v>0</v>
      </c>
      <c r="DN5396">
        <f t="shared" si="553"/>
        <v>0</v>
      </c>
    </row>
    <row r="5397" spans="5:118" x14ac:dyDescent="0.25">
      <c r="E5397">
        <f t="shared" si="551"/>
        <v>0</v>
      </c>
      <c r="F5397">
        <f t="shared" si="552"/>
        <v>0</v>
      </c>
      <c r="DN5397">
        <f t="shared" si="553"/>
        <v>0</v>
      </c>
    </row>
    <row r="5398" spans="5:118" x14ac:dyDescent="0.25">
      <c r="E5398">
        <f t="shared" si="551"/>
        <v>0</v>
      </c>
      <c r="F5398">
        <f t="shared" si="552"/>
        <v>0</v>
      </c>
      <c r="DN5398">
        <f t="shared" si="553"/>
        <v>0</v>
      </c>
    </row>
    <row r="5399" spans="5:118" x14ac:dyDescent="0.25">
      <c r="E5399">
        <f t="shared" si="551"/>
        <v>0</v>
      </c>
      <c r="F5399">
        <f t="shared" si="552"/>
        <v>0</v>
      </c>
      <c r="DN5399">
        <f t="shared" si="553"/>
        <v>0</v>
      </c>
    </row>
    <row r="5400" spans="5:118" x14ac:dyDescent="0.25">
      <c r="E5400">
        <f t="shared" si="551"/>
        <v>0</v>
      </c>
      <c r="F5400">
        <f t="shared" si="552"/>
        <v>0</v>
      </c>
      <c r="DN5400">
        <f t="shared" si="553"/>
        <v>0</v>
      </c>
    </row>
    <row r="5401" spans="5:118" x14ac:dyDescent="0.25">
      <c r="E5401">
        <f t="shared" si="551"/>
        <v>0</v>
      </c>
      <c r="F5401">
        <f t="shared" si="552"/>
        <v>0</v>
      </c>
      <c r="DN5401">
        <f t="shared" si="553"/>
        <v>0</v>
      </c>
    </row>
    <row r="5402" spans="5:118" x14ac:dyDescent="0.25">
      <c r="E5402">
        <f t="shared" si="551"/>
        <v>0</v>
      </c>
      <c r="F5402">
        <f t="shared" si="552"/>
        <v>0</v>
      </c>
      <c r="DN5402">
        <f t="shared" si="553"/>
        <v>0</v>
      </c>
    </row>
    <row r="5403" spans="5:118" x14ac:dyDescent="0.25">
      <c r="E5403">
        <f t="shared" si="551"/>
        <v>0</v>
      </c>
      <c r="F5403">
        <f t="shared" si="552"/>
        <v>0</v>
      </c>
      <c r="DN5403">
        <f t="shared" si="553"/>
        <v>0</v>
      </c>
    </row>
    <row r="5404" spans="5:118" x14ac:dyDescent="0.25">
      <c r="E5404">
        <f t="shared" si="551"/>
        <v>0</v>
      </c>
      <c r="F5404">
        <f t="shared" si="552"/>
        <v>0</v>
      </c>
      <c r="DN5404">
        <f t="shared" si="553"/>
        <v>0</v>
      </c>
    </row>
    <row r="5405" spans="5:118" x14ac:dyDescent="0.25">
      <c r="E5405">
        <f t="shared" si="551"/>
        <v>0</v>
      </c>
      <c r="F5405">
        <f t="shared" si="552"/>
        <v>0</v>
      </c>
      <c r="DN5405">
        <f t="shared" si="553"/>
        <v>0</v>
      </c>
    </row>
    <row r="5406" spans="5:118" x14ac:dyDescent="0.25">
      <c r="E5406">
        <f t="shared" si="551"/>
        <v>0</v>
      </c>
      <c r="F5406">
        <f t="shared" si="552"/>
        <v>0</v>
      </c>
      <c r="DN5406">
        <f t="shared" si="553"/>
        <v>0</v>
      </c>
    </row>
    <row r="5407" spans="5:118" x14ac:dyDescent="0.25">
      <c r="E5407">
        <f t="shared" si="551"/>
        <v>0</v>
      </c>
      <c r="F5407">
        <f t="shared" si="552"/>
        <v>0</v>
      </c>
      <c r="DN5407">
        <f t="shared" si="553"/>
        <v>0</v>
      </c>
    </row>
    <row r="5408" spans="5:118" x14ac:dyDescent="0.25">
      <c r="E5408">
        <f t="shared" si="551"/>
        <v>0</v>
      </c>
      <c r="F5408">
        <f t="shared" si="552"/>
        <v>0</v>
      </c>
      <c r="DN5408">
        <f t="shared" si="553"/>
        <v>0</v>
      </c>
    </row>
    <row r="5409" spans="5:118" x14ac:dyDescent="0.25">
      <c r="E5409">
        <f t="shared" si="551"/>
        <v>0</v>
      </c>
      <c r="F5409">
        <f t="shared" si="552"/>
        <v>0</v>
      </c>
      <c r="DN5409">
        <f t="shared" si="553"/>
        <v>0</v>
      </c>
    </row>
    <row r="5410" spans="5:118" x14ac:dyDescent="0.25">
      <c r="E5410">
        <f t="shared" si="551"/>
        <v>0</v>
      </c>
      <c r="F5410">
        <f t="shared" si="552"/>
        <v>0</v>
      </c>
      <c r="DN5410">
        <f t="shared" si="553"/>
        <v>0</v>
      </c>
    </row>
    <row r="5411" spans="5:118" x14ac:dyDescent="0.25">
      <c r="E5411">
        <f t="shared" si="551"/>
        <v>0</v>
      </c>
      <c r="F5411">
        <f t="shared" si="552"/>
        <v>0</v>
      </c>
      <c r="DN5411">
        <f t="shared" si="553"/>
        <v>0</v>
      </c>
    </row>
    <row r="5412" spans="5:118" x14ac:dyDescent="0.25">
      <c r="E5412">
        <f t="shared" si="551"/>
        <v>0</v>
      </c>
      <c r="F5412">
        <f t="shared" si="552"/>
        <v>0</v>
      </c>
      <c r="DN5412">
        <f t="shared" si="553"/>
        <v>0</v>
      </c>
    </row>
    <row r="5413" spans="5:118" x14ac:dyDescent="0.25">
      <c r="E5413">
        <f t="shared" si="551"/>
        <v>0</v>
      </c>
      <c r="F5413">
        <f t="shared" si="552"/>
        <v>0</v>
      </c>
      <c r="DN5413">
        <f t="shared" si="553"/>
        <v>0</v>
      </c>
    </row>
    <row r="5414" spans="5:118" x14ac:dyDescent="0.25">
      <c r="E5414">
        <f t="shared" si="551"/>
        <v>0</v>
      </c>
      <c r="F5414">
        <f t="shared" si="552"/>
        <v>0</v>
      </c>
      <c r="DN5414">
        <f t="shared" si="553"/>
        <v>0</v>
      </c>
    </row>
    <row r="5415" spans="5:118" x14ac:dyDescent="0.25">
      <c r="E5415">
        <f t="shared" si="551"/>
        <v>0</v>
      </c>
      <c r="F5415">
        <f t="shared" si="552"/>
        <v>0</v>
      </c>
      <c r="DN5415">
        <f t="shared" si="553"/>
        <v>0</v>
      </c>
    </row>
    <row r="5416" spans="5:118" x14ac:dyDescent="0.25">
      <c r="E5416">
        <f t="shared" si="551"/>
        <v>0</v>
      </c>
      <c r="F5416">
        <f t="shared" si="552"/>
        <v>0</v>
      </c>
      <c r="DN5416">
        <f t="shared" si="553"/>
        <v>0</v>
      </c>
    </row>
    <row r="5417" spans="5:118" x14ac:dyDescent="0.25">
      <c r="E5417">
        <f t="shared" si="551"/>
        <v>0</v>
      </c>
      <c r="F5417">
        <f t="shared" si="552"/>
        <v>0</v>
      </c>
      <c r="DN5417">
        <f t="shared" si="553"/>
        <v>0</v>
      </c>
    </row>
    <row r="5418" spans="5:118" x14ac:dyDescent="0.25">
      <c r="E5418">
        <f t="shared" si="551"/>
        <v>0</v>
      </c>
      <c r="F5418">
        <f t="shared" si="552"/>
        <v>0</v>
      </c>
      <c r="DN5418">
        <f t="shared" si="553"/>
        <v>0</v>
      </c>
    </row>
    <row r="5419" spans="5:118" x14ac:dyDescent="0.25">
      <c r="E5419">
        <f t="shared" ref="E5419:E5482" si="554">B5419*1</f>
        <v>0</v>
      </c>
      <c r="F5419">
        <f t="shared" ref="F5419:F5482" si="555">C5419*1</f>
        <v>0</v>
      </c>
      <c r="DN5419">
        <f t="shared" si="553"/>
        <v>0</v>
      </c>
    </row>
    <row r="5420" spans="5:118" x14ac:dyDescent="0.25">
      <c r="E5420">
        <f t="shared" si="554"/>
        <v>0</v>
      </c>
      <c r="F5420">
        <f t="shared" si="555"/>
        <v>0</v>
      </c>
      <c r="DN5420">
        <f t="shared" si="553"/>
        <v>0</v>
      </c>
    </row>
    <row r="5421" spans="5:118" x14ac:dyDescent="0.25">
      <c r="E5421">
        <f t="shared" si="554"/>
        <v>0</v>
      </c>
      <c r="F5421">
        <f t="shared" si="555"/>
        <v>0</v>
      </c>
      <c r="DN5421">
        <f t="shared" si="553"/>
        <v>0</v>
      </c>
    </row>
    <row r="5422" spans="5:118" x14ac:dyDescent="0.25">
      <c r="E5422">
        <f t="shared" si="554"/>
        <v>0</v>
      </c>
      <c r="F5422">
        <f t="shared" si="555"/>
        <v>0</v>
      </c>
      <c r="DN5422">
        <f t="shared" si="553"/>
        <v>0</v>
      </c>
    </row>
    <row r="5423" spans="5:118" x14ac:dyDescent="0.25">
      <c r="E5423">
        <f t="shared" si="554"/>
        <v>0</v>
      </c>
      <c r="F5423">
        <f t="shared" si="555"/>
        <v>0</v>
      </c>
      <c r="DN5423">
        <f t="shared" si="553"/>
        <v>0</v>
      </c>
    </row>
    <row r="5424" spans="5:118" x14ac:dyDescent="0.25">
      <c r="E5424">
        <f t="shared" si="554"/>
        <v>0</v>
      </c>
      <c r="F5424">
        <f t="shared" si="555"/>
        <v>0</v>
      </c>
      <c r="DN5424">
        <f t="shared" si="553"/>
        <v>0</v>
      </c>
    </row>
    <row r="5425" spans="5:118" x14ac:dyDescent="0.25">
      <c r="E5425">
        <f t="shared" si="554"/>
        <v>0</v>
      </c>
      <c r="F5425">
        <f t="shared" si="555"/>
        <v>0</v>
      </c>
      <c r="DN5425">
        <f t="shared" si="553"/>
        <v>0</v>
      </c>
    </row>
    <row r="5426" spans="5:118" x14ac:dyDescent="0.25">
      <c r="E5426">
        <f t="shared" si="554"/>
        <v>0</v>
      </c>
      <c r="F5426">
        <f t="shared" si="555"/>
        <v>0</v>
      </c>
      <c r="DN5426">
        <f t="shared" si="553"/>
        <v>0</v>
      </c>
    </row>
    <row r="5427" spans="5:118" x14ac:dyDescent="0.25">
      <c r="E5427">
        <f t="shared" si="554"/>
        <v>0</v>
      </c>
      <c r="F5427">
        <f t="shared" si="555"/>
        <v>0</v>
      </c>
      <c r="DN5427">
        <f t="shared" si="553"/>
        <v>0</v>
      </c>
    </row>
    <row r="5428" spans="5:118" x14ac:dyDescent="0.25">
      <c r="E5428">
        <f t="shared" si="554"/>
        <v>0</v>
      </c>
      <c r="F5428">
        <f t="shared" si="555"/>
        <v>0</v>
      </c>
      <c r="DN5428">
        <f t="shared" si="553"/>
        <v>0</v>
      </c>
    </row>
    <row r="5429" spans="5:118" x14ac:dyDescent="0.25">
      <c r="E5429">
        <f t="shared" si="554"/>
        <v>0</v>
      </c>
      <c r="F5429">
        <f t="shared" si="555"/>
        <v>0</v>
      </c>
      <c r="DN5429">
        <f t="shared" si="553"/>
        <v>0</v>
      </c>
    </row>
    <row r="5430" spans="5:118" x14ac:dyDescent="0.25">
      <c r="E5430">
        <f t="shared" si="554"/>
        <v>0</v>
      </c>
      <c r="F5430">
        <f t="shared" si="555"/>
        <v>0</v>
      </c>
      <c r="DN5430">
        <f t="shared" si="553"/>
        <v>0</v>
      </c>
    </row>
    <row r="5431" spans="5:118" x14ac:dyDescent="0.25">
      <c r="E5431">
        <f t="shared" si="554"/>
        <v>0</v>
      </c>
      <c r="F5431">
        <f t="shared" si="555"/>
        <v>0</v>
      </c>
      <c r="DN5431">
        <f t="shared" si="553"/>
        <v>0</v>
      </c>
    </row>
    <row r="5432" spans="5:118" x14ac:dyDescent="0.25">
      <c r="E5432">
        <f t="shared" si="554"/>
        <v>0</v>
      </c>
      <c r="F5432">
        <f t="shared" si="555"/>
        <v>0</v>
      </c>
      <c r="DN5432">
        <f t="shared" si="553"/>
        <v>0</v>
      </c>
    </row>
    <row r="5433" spans="5:118" x14ac:dyDescent="0.25">
      <c r="E5433">
        <f t="shared" si="554"/>
        <v>0</v>
      </c>
      <c r="F5433">
        <f t="shared" si="555"/>
        <v>0</v>
      </c>
      <c r="DN5433">
        <f t="shared" si="553"/>
        <v>0</v>
      </c>
    </row>
    <row r="5434" spans="5:118" x14ac:dyDescent="0.25">
      <c r="E5434">
        <f t="shared" si="554"/>
        <v>0</v>
      </c>
      <c r="F5434">
        <f t="shared" si="555"/>
        <v>0</v>
      </c>
      <c r="DN5434">
        <f t="shared" si="553"/>
        <v>0</v>
      </c>
    </row>
    <row r="5435" spans="5:118" x14ac:dyDescent="0.25">
      <c r="E5435">
        <f t="shared" si="554"/>
        <v>0</v>
      </c>
      <c r="F5435">
        <f t="shared" si="555"/>
        <v>0</v>
      </c>
      <c r="DN5435">
        <f t="shared" si="553"/>
        <v>0</v>
      </c>
    </row>
    <row r="5436" spans="5:118" x14ac:dyDescent="0.25">
      <c r="E5436">
        <f t="shared" si="554"/>
        <v>0</v>
      </c>
      <c r="F5436">
        <f t="shared" si="555"/>
        <v>0</v>
      </c>
      <c r="DN5436">
        <f t="shared" si="553"/>
        <v>0</v>
      </c>
    </row>
    <row r="5437" spans="5:118" x14ac:dyDescent="0.25">
      <c r="E5437">
        <f t="shared" si="554"/>
        <v>0</v>
      </c>
      <c r="F5437">
        <f t="shared" si="555"/>
        <v>0</v>
      </c>
      <c r="DN5437">
        <f t="shared" si="553"/>
        <v>0</v>
      </c>
    </row>
    <row r="5438" spans="5:118" x14ac:dyDescent="0.25">
      <c r="E5438">
        <f t="shared" si="554"/>
        <v>0</v>
      </c>
      <c r="F5438">
        <f t="shared" si="555"/>
        <v>0</v>
      </c>
      <c r="DN5438">
        <f t="shared" si="553"/>
        <v>0</v>
      </c>
    </row>
    <row r="5439" spans="5:118" x14ac:dyDescent="0.25">
      <c r="E5439">
        <f t="shared" si="554"/>
        <v>0</v>
      </c>
      <c r="F5439">
        <f t="shared" si="555"/>
        <v>0</v>
      </c>
      <c r="DN5439">
        <f t="shared" si="553"/>
        <v>0</v>
      </c>
    </row>
    <row r="5440" spans="5:118" x14ac:dyDescent="0.25">
      <c r="E5440">
        <f t="shared" si="554"/>
        <v>0</v>
      </c>
      <c r="F5440">
        <f t="shared" si="555"/>
        <v>0</v>
      </c>
      <c r="DN5440">
        <f t="shared" si="553"/>
        <v>0</v>
      </c>
    </row>
    <row r="5441" spans="5:118" x14ac:dyDescent="0.25">
      <c r="E5441">
        <f t="shared" si="554"/>
        <v>0</v>
      </c>
      <c r="F5441">
        <f t="shared" si="555"/>
        <v>0</v>
      </c>
      <c r="DN5441">
        <f t="shared" si="553"/>
        <v>0</v>
      </c>
    </row>
    <row r="5442" spans="5:118" x14ac:dyDescent="0.25">
      <c r="E5442">
        <f t="shared" si="554"/>
        <v>0</v>
      </c>
      <c r="F5442">
        <f t="shared" si="555"/>
        <v>0</v>
      </c>
      <c r="DN5442">
        <f t="shared" si="553"/>
        <v>0</v>
      </c>
    </row>
    <row r="5443" spans="5:118" x14ac:dyDescent="0.25">
      <c r="E5443">
        <f t="shared" si="554"/>
        <v>0</v>
      </c>
      <c r="F5443">
        <f t="shared" si="555"/>
        <v>0</v>
      </c>
      <c r="DN5443">
        <f t="shared" si="553"/>
        <v>0</v>
      </c>
    </row>
    <row r="5444" spans="5:118" x14ac:dyDescent="0.25">
      <c r="E5444">
        <f t="shared" si="554"/>
        <v>0</v>
      </c>
      <c r="F5444">
        <f t="shared" si="555"/>
        <v>0</v>
      </c>
      <c r="DN5444">
        <f t="shared" si="553"/>
        <v>0</v>
      </c>
    </row>
    <row r="5445" spans="5:118" x14ac:dyDescent="0.25">
      <c r="E5445">
        <f t="shared" si="554"/>
        <v>0</v>
      </c>
      <c r="F5445">
        <f t="shared" si="555"/>
        <v>0</v>
      </c>
      <c r="DN5445">
        <f t="shared" si="553"/>
        <v>0</v>
      </c>
    </row>
    <row r="5446" spans="5:118" x14ac:dyDescent="0.25">
      <c r="E5446">
        <f t="shared" si="554"/>
        <v>0</v>
      </c>
      <c r="F5446">
        <f t="shared" si="555"/>
        <v>0</v>
      </c>
      <c r="DN5446">
        <f t="shared" si="553"/>
        <v>0</v>
      </c>
    </row>
    <row r="5447" spans="5:118" x14ac:dyDescent="0.25">
      <c r="E5447">
        <f t="shared" si="554"/>
        <v>0</v>
      </c>
      <c r="F5447">
        <f t="shared" si="555"/>
        <v>0</v>
      </c>
      <c r="DN5447">
        <f t="shared" si="553"/>
        <v>0</v>
      </c>
    </row>
    <row r="5448" spans="5:118" x14ac:dyDescent="0.25">
      <c r="E5448">
        <f t="shared" si="554"/>
        <v>0</v>
      </c>
      <c r="F5448">
        <f t="shared" si="555"/>
        <v>0</v>
      </c>
      <c r="DN5448">
        <f t="shared" ref="DN5448:DN5511" si="556">D5448</f>
        <v>0</v>
      </c>
    </row>
    <row r="5449" spans="5:118" x14ac:dyDescent="0.25">
      <c r="E5449">
        <f t="shared" si="554"/>
        <v>0</v>
      </c>
      <c r="F5449">
        <f t="shared" si="555"/>
        <v>0</v>
      </c>
      <c r="DN5449">
        <f t="shared" si="556"/>
        <v>0</v>
      </c>
    </row>
    <row r="5450" spans="5:118" x14ac:dyDescent="0.25">
      <c r="E5450">
        <f t="shared" si="554"/>
        <v>0</v>
      </c>
      <c r="F5450">
        <f t="shared" si="555"/>
        <v>0</v>
      </c>
      <c r="DN5450">
        <f t="shared" si="556"/>
        <v>0</v>
      </c>
    </row>
    <row r="5451" spans="5:118" x14ac:dyDescent="0.25">
      <c r="E5451">
        <f t="shared" si="554"/>
        <v>0</v>
      </c>
      <c r="F5451">
        <f t="shared" si="555"/>
        <v>0</v>
      </c>
      <c r="DN5451">
        <f t="shared" si="556"/>
        <v>0</v>
      </c>
    </row>
    <row r="5452" spans="5:118" x14ac:dyDescent="0.25">
      <c r="E5452">
        <f t="shared" si="554"/>
        <v>0</v>
      </c>
      <c r="F5452">
        <f t="shared" si="555"/>
        <v>0</v>
      </c>
      <c r="DN5452">
        <f t="shared" si="556"/>
        <v>0</v>
      </c>
    </row>
    <row r="5453" spans="5:118" x14ac:dyDescent="0.25">
      <c r="E5453">
        <f t="shared" si="554"/>
        <v>0</v>
      </c>
      <c r="F5453">
        <f t="shared" si="555"/>
        <v>0</v>
      </c>
      <c r="DN5453">
        <f t="shared" si="556"/>
        <v>0</v>
      </c>
    </row>
    <row r="5454" spans="5:118" x14ac:dyDescent="0.25">
      <c r="E5454">
        <f t="shared" si="554"/>
        <v>0</v>
      </c>
      <c r="F5454">
        <f t="shared" si="555"/>
        <v>0</v>
      </c>
      <c r="DN5454">
        <f t="shared" si="556"/>
        <v>0</v>
      </c>
    </row>
    <row r="5455" spans="5:118" x14ac:dyDescent="0.25">
      <c r="E5455">
        <f t="shared" si="554"/>
        <v>0</v>
      </c>
      <c r="F5455">
        <f t="shared" si="555"/>
        <v>0</v>
      </c>
      <c r="DN5455">
        <f t="shared" si="556"/>
        <v>0</v>
      </c>
    </row>
    <row r="5456" spans="5:118" x14ac:dyDescent="0.25">
      <c r="E5456">
        <f t="shared" si="554"/>
        <v>0</v>
      </c>
      <c r="F5456">
        <f t="shared" si="555"/>
        <v>0</v>
      </c>
      <c r="DN5456">
        <f t="shared" si="556"/>
        <v>0</v>
      </c>
    </row>
    <row r="5457" spans="5:118" x14ac:dyDescent="0.25">
      <c r="E5457">
        <f t="shared" si="554"/>
        <v>0</v>
      </c>
      <c r="F5457">
        <f t="shared" si="555"/>
        <v>0</v>
      </c>
      <c r="DN5457">
        <f t="shared" si="556"/>
        <v>0</v>
      </c>
    </row>
    <row r="5458" spans="5:118" x14ac:dyDescent="0.25">
      <c r="E5458">
        <f t="shared" si="554"/>
        <v>0</v>
      </c>
      <c r="F5458">
        <f t="shared" si="555"/>
        <v>0</v>
      </c>
      <c r="DN5458">
        <f t="shared" si="556"/>
        <v>0</v>
      </c>
    </row>
    <row r="5459" spans="5:118" x14ac:dyDescent="0.25">
      <c r="E5459">
        <f t="shared" si="554"/>
        <v>0</v>
      </c>
      <c r="F5459">
        <f t="shared" si="555"/>
        <v>0</v>
      </c>
      <c r="DN5459">
        <f t="shared" si="556"/>
        <v>0</v>
      </c>
    </row>
    <row r="5460" spans="5:118" x14ac:dyDescent="0.25">
      <c r="E5460">
        <f t="shared" si="554"/>
        <v>0</v>
      </c>
      <c r="F5460">
        <f t="shared" si="555"/>
        <v>0</v>
      </c>
      <c r="DN5460">
        <f t="shared" si="556"/>
        <v>0</v>
      </c>
    </row>
    <row r="5461" spans="5:118" x14ac:dyDescent="0.25">
      <c r="E5461">
        <f t="shared" si="554"/>
        <v>0</v>
      </c>
      <c r="F5461">
        <f t="shared" si="555"/>
        <v>0</v>
      </c>
      <c r="DN5461">
        <f t="shared" si="556"/>
        <v>0</v>
      </c>
    </row>
    <row r="5462" spans="5:118" x14ac:dyDescent="0.25">
      <c r="E5462">
        <f t="shared" si="554"/>
        <v>0</v>
      </c>
      <c r="F5462">
        <f t="shared" si="555"/>
        <v>0</v>
      </c>
      <c r="DN5462">
        <f t="shared" si="556"/>
        <v>0</v>
      </c>
    </row>
    <row r="5463" spans="5:118" x14ac:dyDescent="0.25">
      <c r="E5463">
        <f t="shared" si="554"/>
        <v>0</v>
      </c>
      <c r="F5463">
        <f t="shared" si="555"/>
        <v>0</v>
      </c>
      <c r="DN5463">
        <f t="shared" si="556"/>
        <v>0</v>
      </c>
    </row>
    <row r="5464" spans="5:118" x14ac:dyDescent="0.25">
      <c r="E5464">
        <f t="shared" si="554"/>
        <v>0</v>
      </c>
      <c r="F5464">
        <f t="shared" si="555"/>
        <v>0</v>
      </c>
      <c r="DN5464">
        <f t="shared" si="556"/>
        <v>0</v>
      </c>
    </row>
    <row r="5465" spans="5:118" x14ac:dyDescent="0.25">
      <c r="E5465">
        <f t="shared" si="554"/>
        <v>0</v>
      </c>
      <c r="F5465">
        <f t="shared" si="555"/>
        <v>0</v>
      </c>
      <c r="DN5465">
        <f t="shared" si="556"/>
        <v>0</v>
      </c>
    </row>
    <row r="5466" spans="5:118" x14ac:dyDescent="0.25">
      <c r="E5466">
        <f t="shared" si="554"/>
        <v>0</v>
      </c>
      <c r="F5466">
        <f t="shared" si="555"/>
        <v>0</v>
      </c>
      <c r="DN5466">
        <f t="shared" si="556"/>
        <v>0</v>
      </c>
    </row>
    <row r="5467" spans="5:118" x14ac:dyDescent="0.25">
      <c r="E5467">
        <f t="shared" si="554"/>
        <v>0</v>
      </c>
      <c r="F5467">
        <f t="shared" si="555"/>
        <v>0</v>
      </c>
      <c r="DN5467">
        <f t="shared" si="556"/>
        <v>0</v>
      </c>
    </row>
    <row r="5468" spans="5:118" x14ac:dyDescent="0.25">
      <c r="E5468">
        <f t="shared" si="554"/>
        <v>0</v>
      </c>
      <c r="F5468">
        <f t="shared" si="555"/>
        <v>0</v>
      </c>
      <c r="DN5468">
        <f t="shared" si="556"/>
        <v>0</v>
      </c>
    </row>
    <row r="5469" spans="5:118" x14ac:dyDescent="0.25">
      <c r="E5469">
        <f t="shared" si="554"/>
        <v>0</v>
      </c>
      <c r="F5469">
        <f t="shared" si="555"/>
        <v>0</v>
      </c>
      <c r="DN5469">
        <f t="shared" si="556"/>
        <v>0</v>
      </c>
    </row>
    <row r="5470" spans="5:118" x14ac:dyDescent="0.25">
      <c r="E5470">
        <f t="shared" si="554"/>
        <v>0</v>
      </c>
      <c r="F5470">
        <f t="shared" si="555"/>
        <v>0</v>
      </c>
      <c r="DN5470">
        <f t="shared" si="556"/>
        <v>0</v>
      </c>
    </row>
    <row r="5471" spans="5:118" x14ac:dyDescent="0.25">
      <c r="E5471">
        <f t="shared" si="554"/>
        <v>0</v>
      </c>
      <c r="F5471">
        <f t="shared" si="555"/>
        <v>0</v>
      </c>
      <c r="DN5471">
        <f t="shared" si="556"/>
        <v>0</v>
      </c>
    </row>
    <row r="5472" spans="5:118" x14ac:dyDescent="0.25">
      <c r="E5472">
        <f t="shared" si="554"/>
        <v>0</v>
      </c>
      <c r="F5472">
        <f t="shared" si="555"/>
        <v>0</v>
      </c>
      <c r="DN5472">
        <f t="shared" si="556"/>
        <v>0</v>
      </c>
    </row>
    <row r="5473" spans="5:118" x14ac:dyDescent="0.25">
      <c r="E5473">
        <f t="shared" si="554"/>
        <v>0</v>
      </c>
      <c r="F5473">
        <f t="shared" si="555"/>
        <v>0</v>
      </c>
      <c r="DN5473">
        <f t="shared" si="556"/>
        <v>0</v>
      </c>
    </row>
    <row r="5474" spans="5:118" x14ac:dyDescent="0.25">
      <c r="E5474">
        <f t="shared" si="554"/>
        <v>0</v>
      </c>
      <c r="F5474">
        <f t="shared" si="555"/>
        <v>0</v>
      </c>
      <c r="DN5474">
        <f t="shared" si="556"/>
        <v>0</v>
      </c>
    </row>
    <row r="5475" spans="5:118" x14ac:dyDescent="0.25">
      <c r="E5475">
        <f t="shared" si="554"/>
        <v>0</v>
      </c>
      <c r="F5475">
        <f t="shared" si="555"/>
        <v>0</v>
      </c>
      <c r="DN5475">
        <f t="shared" si="556"/>
        <v>0</v>
      </c>
    </row>
    <row r="5476" spans="5:118" x14ac:dyDescent="0.25">
      <c r="E5476">
        <f t="shared" si="554"/>
        <v>0</v>
      </c>
      <c r="F5476">
        <f t="shared" si="555"/>
        <v>0</v>
      </c>
      <c r="DN5476">
        <f t="shared" si="556"/>
        <v>0</v>
      </c>
    </row>
    <row r="5477" spans="5:118" x14ac:dyDescent="0.25">
      <c r="E5477">
        <f t="shared" si="554"/>
        <v>0</v>
      </c>
      <c r="F5477">
        <f t="shared" si="555"/>
        <v>0</v>
      </c>
      <c r="DN5477">
        <f t="shared" si="556"/>
        <v>0</v>
      </c>
    </row>
    <row r="5478" spans="5:118" x14ac:dyDescent="0.25">
      <c r="E5478">
        <f t="shared" si="554"/>
        <v>0</v>
      </c>
      <c r="F5478">
        <f t="shared" si="555"/>
        <v>0</v>
      </c>
      <c r="DN5478">
        <f t="shared" si="556"/>
        <v>0</v>
      </c>
    </row>
    <row r="5479" spans="5:118" x14ac:dyDescent="0.25">
      <c r="E5479">
        <f t="shared" si="554"/>
        <v>0</v>
      </c>
      <c r="F5479">
        <f t="shared" si="555"/>
        <v>0</v>
      </c>
      <c r="DN5479">
        <f t="shared" si="556"/>
        <v>0</v>
      </c>
    </row>
    <row r="5480" spans="5:118" x14ac:dyDescent="0.25">
      <c r="E5480">
        <f t="shared" si="554"/>
        <v>0</v>
      </c>
      <c r="F5480">
        <f t="shared" si="555"/>
        <v>0</v>
      </c>
      <c r="DN5480">
        <f t="shared" si="556"/>
        <v>0</v>
      </c>
    </row>
    <row r="5481" spans="5:118" x14ac:dyDescent="0.25">
      <c r="E5481">
        <f t="shared" si="554"/>
        <v>0</v>
      </c>
      <c r="F5481">
        <f t="shared" si="555"/>
        <v>0</v>
      </c>
      <c r="DN5481">
        <f t="shared" si="556"/>
        <v>0</v>
      </c>
    </row>
    <row r="5482" spans="5:118" x14ac:dyDescent="0.25">
      <c r="E5482">
        <f t="shared" si="554"/>
        <v>0</v>
      </c>
      <c r="F5482">
        <f t="shared" si="555"/>
        <v>0</v>
      </c>
      <c r="DN5482">
        <f t="shared" si="556"/>
        <v>0</v>
      </c>
    </row>
    <row r="5483" spans="5:118" x14ac:dyDescent="0.25">
      <c r="E5483">
        <f t="shared" ref="E5483:E5546" si="557">B5483*1</f>
        <v>0</v>
      </c>
      <c r="F5483">
        <f t="shared" ref="F5483:F5546" si="558">C5483*1</f>
        <v>0</v>
      </c>
      <c r="DN5483">
        <f t="shared" si="556"/>
        <v>0</v>
      </c>
    </row>
    <row r="5484" spans="5:118" x14ac:dyDescent="0.25">
      <c r="E5484">
        <f t="shared" si="557"/>
        <v>0</v>
      </c>
      <c r="F5484">
        <f t="shared" si="558"/>
        <v>0</v>
      </c>
      <c r="DN5484">
        <f t="shared" si="556"/>
        <v>0</v>
      </c>
    </row>
    <row r="5485" spans="5:118" x14ac:dyDescent="0.25">
      <c r="E5485">
        <f t="shared" si="557"/>
        <v>0</v>
      </c>
      <c r="F5485">
        <f t="shared" si="558"/>
        <v>0</v>
      </c>
      <c r="DN5485">
        <f t="shared" si="556"/>
        <v>0</v>
      </c>
    </row>
    <row r="5486" spans="5:118" x14ac:dyDescent="0.25">
      <c r="E5486">
        <f t="shared" si="557"/>
        <v>0</v>
      </c>
      <c r="F5486">
        <f t="shared" si="558"/>
        <v>0</v>
      </c>
      <c r="DN5486">
        <f t="shared" si="556"/>
        <v>0</v>
      </c>
    </row>
    <row r="5487" spans="5:118" x14ac:dyDescent="0.25">
      <c r="E5487">
        <f t="shared" si="557"/>
        <v>0</v>
      </c>
      <c r="F5487">
        <f t="shared" si="558"/>
        <v>0</v>
      </c>
      <c r="DN5487">
        <f t="shared" si="556"/>
        <v>0</v>
      </c>
    </row>
    <row r="5488" spans="5:118" x14ac:dyDescent="0.25">
      <c r="E5488">
        <f t="shared" si="557"/>
        <v>0</v>
      </c>
      <c r="F5488">
        <f t="shared" si="558"/>
        <v>0</v>
      </c>
      <c r="DN5488">
        <f t="shared" si="556"/>
        <v>0</v>
      </c>
    </row>
    <row r="5489" spans="5:118" x14ac:dyDescent="0.25">
      <c r="E5489">
        <f t="shared" si="557"/>
        <v>0</v>
      </c>
      <c r="F5489">
        <f t="shared" si="558"/>
        <v>0</v>
      </c>
      <c r="DN5489">
        <f t="shared" si="556"/>
        <v>0</v>
      </c>
    </row>
    <row r="5490" spans="5:118" x14ac:dyDescent="0.25">
      <c r="E5490">
        <f t="shared" si="557"/>
        <v>0</v>
      </c>
      <c r="F5490">
        <f t="shared" si="558"/>
        <v>0</v>
      </c>
      <c r="DN5490">
        <f t="shared" si="556"/>
        <v>0</v>
      </c>
    </row>
    <row r="5491" spans="5:118" x14ac:dyDescent="0.25">
      <c r="E5491">
        <f t="shared" si="557"/>
        <v>0</v>
      </c>
      <c r="F5491">
        <f t="shared" si="558"/>
        <v>0</v>
      </c>
      <c r="DN5491">
        <f t="shared" si="556"/>
        <v>0</v>
      </c>
    </row>
    <row r="5492" spans="5:118" x14ac:dyDescent="0.25">
      <c r="E5492">
        <f t="shared" si="557"/>
        <v>0</v>
      </c>
      <c r="F5492">
        <f t="shared" si="558"/>
        <v>0</v>
      </c>
      <c r="DN5492">
        <f t="shared" si="556"/>
        <v>0</v>
      </c>
    </row>
    <row r="5493" spans="5:118" x14ac:dyDescent="0.25">
      <c r="E5493">
        <f t="shared" si="557"/>
        <v>0</v>
      </c>
      <c r="F5493">
        <f t="shared" si="558"/>
        <v>0</v>
      </c>
      <c r="DN5493">
        <f t="shared" si="556"/>
        <v>0</v>
      </c>
    </row>
    <row r="5494" spans="5:118" x14ac:dyDescent="0.25">
      <c r="E5494">
        <f t="shared" si="557"/>
        <v>0</v>
      </c>
      <c r="F5494">
        <f t="shared" si="558"/>
        <v>0</v>
      </c>
      <c r="DN5494">
        <f t="shared" si="556"/>
        <v>0</v>
      </c>
    </row>
    <row r="5495" spans="5:118" x14ac:dyDescent="0.25">
      <c r="E5495">
        <f t="shared" si="557"/>
        <v>0</v>
      </c>
      <c r="F5495">
        <f t="shared" si="558"/>
        <v>0</v>
      </c>
      <c r="DN5495">
        <f t="shared" si="556"/>
        <v>0</v>
      </c>
    </row>
    <row r="5496" spans="5:118" x14ac:dyDescent="0.25">
      <c r="E5496">
        <f t="shared" si="557"/>
        <v>0</v>
      </c>
      <c r="F5496">
        <f t="shared" si="558"/>
        <v>0</v>
      </c>
      <c r="DN5496">
        <f t="shared" si="556"/>
        <v>0</v>
      </c>
    </row>
    <row r="5497" spans="5:118" x14ac:dyDescent="0.25">
      <c r="E5497">
        <f t="shared" si="557"/>
        <v>0</v>
      </c>
      <c r="F5497">
        <f t="shared" si="558"/>
        <v>0</v>
      </c>
      <c r="DN5497">
        <f t="shared" si="556"/>
        <v>0</v>
      </c>
    </row>
    <row r="5498" spans="5:118" x14ac:dyDescent="0.25">
      <c r="E5498">
        <f t="shared" si="557"/>
        <v>0</v>
      </c>
      <c r="F5498">
        <f t="shared" si="558"/>
        <v>0</v>
      </c>
      <c r="DN5498">
        <f t="shared" si="556"/>
        <v>0</v>
      </c>
    </row>
    <row r="5499" spans="5:118" x14ac:dyDescent="0.25">
      <c r="E5499">
        <f t="shared" si="557"/>
        <v>0</v>
      </c>
      <c r="F5499">
        <f t="shared" si="558"/>
        <v>0</v>
      </c>
      <c r="DN5499">
        <f t="shared" si="556"/>
        <v>0</v>
      </c>
    </row>
    <row r="5500" spans="5:118" x14ac:dyDescent="0.25">
      <c r="E5500">
        <f t="shared" si="557"/>
        <v>0</v>
      </c>
      <c r="F5500">
        <f t="shared" si="558"/>
        <v>0</v>
      </c>
      <c r="DN5500">
        <f t="shared" si="556"/>
        <v>0</v>
      </c>
    </row>
    <row r="5501" spans="5:118" x14ac:dyDescent="0.25">
      <c r="E5501">
        <f t="shared" si="557"/>
        <v>0</v>
      </c>
      <c r="F5501">
        <f t="shared" si="558"/>
        <v>0</v>
      </c>
      <c r="DN5501">
        <f t="shared" si="556"/>
        <v>0</v>
      </c>
    </row>
    <row r="5502" spans="5:118" x14ac:dyDescent="0.25">
      <c r="E5502">
        <f t="shared" si="557"/>
        <v>0</v>
      </c>
      <c r="F5502">
        <f t="shared" si="558"/>
        <v>0</v>
      </c>
      <c r="DN5502">
        <f t="shared" si="556"/>
        <v>0</v>
      </c>
    </row>
    <row r="5503" spans="5:118" x14ac:dyDescent="0.25">
      <c r="E5503">
        <f t="shared" si="557"/>
        <v>0</v>
      </c>
      <c r="F5503">
        <f t="shared" si="558"/>
        <v>0</v>
      </c>
      <c r="DN5503">
        <f t="shared" si="556"/>
        <v>0</v>
      </c>
    </row>
    <row r="5504" spans="5:118" x14ac:dyDescent="0.25">
      <c r="E5504">
        <f t="shared" si="557"/>
        <v>0</v>
      </c>
      <c r="F5504">
        <f t="shared" si="558"/>
        <v>0</v>
      </c>
      <c r="DN5504">
        <f t="shared" si="556"/>
        <v>0</v>
      </c>
    </row>
    <row r="5505" spans="5:118" x14ac:dyDescent="0.25">
      <c r="E5505">
        <f t="shared" si="557"/>
        <v>0</v>
      </c>
      <c r="F5505">
        <f t="shared" si="558"/>
        <v>0</v>
      </c>
      <c r="DN5505">
        <f t="shared" si="556"/>
        <v>0</v>
      </c>
    </row>
    <row r="5506" spans="5:118" x14ac:dyDescent="0.25">
      <c r="E5506">
        <f t="shared" si="557"/>
        <v>0</v>
      </c>
      <c r="F5506">
        <f t="shared" si="558"/>
        <v>0</v>
      </c>
      <c r="DN5506">
        <f t="shared" si="556"/>
        <v>0</v>
      </c>
    </row>
    <row r="5507" spans="5:118" x14ac:dyDescent="0.25">
      <c r="E5507">
        <f t="shared" si="557"/>
        <v>0</v>
      </c>
      <c r="F5507">
        <f t="shared" si="558"/>
        <v>0</v>
      </c>
      <c r="DN5507">
        <f t="shared" si="556"/>
        <v>0</v>
      </c>
    </row>
    <row r="5508" spans="5:118" x14ac:dyDescent="0.25">
      <c r="E5508">
        <f t="shared" si="557"/>
        <v>0</v>
      </c>
      <c r="F5508">
        <f t="shared" si="558"/>
        <v>0</v>
      </c>
      <c r="DN5508">
        <f t="shared" si="556"/>
        <v>0</v>
      </c>
    </row>
    <row r="5509" spans="5:118" x14ac:dyDescent="0.25">
      <c r="E5509">
        <f t="shared" si="557"/>
        <v>0</v>
      </c>
      <c r="F5509">
        <f t="shared" si="558"/>
        <v>0</v>
      </c>
      <c r="DN5509">
        <f t="shared" si="556"/>
        <v>0</v>
      </c>
    </row>
    <row r="5510" spans="5:118" x14ac:dyDescent="0.25">
      <c r="E5510">
        <f t="shared" si="557"/>
        <v>0</v>
      </c>
      <c r="F5510">
        <f t="shared" si="558"/>
        <v>0</v>
      </c>
      <c r="DN5510">
        <f t="shared" si="556"/>
        <v>0</v>
      </c>
    </row>
    <row r="5511" spans="5:118" x14ac:dyDescent="0.25">
      <c r="E5511">
        <f t="shared" si="557"/>
        <v>0</v>
      </c>
      <c r="F5511">
        <f t="shared" si="558"/>
        <v>0</v>
      </c>
      <c r="DN5511">
        <f t="shared" si="556"/>
        <v>0</v>
      </c>
    </row>
    <row r="5512" spans="5:118" x14ac:dyDescent="0.25">
      <c r="E5512">
        <f t="shared" si="557"/>
        <v>0</v>
      </c>
      <c r="F5512">
        <f t="shared" si="558"/>
        <v>0</v>
      </c>
      <c r="DN5512">
        <f t="shared" ref="DN5512:DN5575" si="559">D5512</f>
        <v>0</v>
      </c>
    </row>
    <row r="5513" spans="5:118" x14ac:dyDescent="0.25">
      <c r="E5513">
        <f t="shared" si="557"/>
        <v>0</v>
      </c>
      <c r="F5513">
        <f t="shared" si="558"/>
        <v>0</v>
      </c>
      <c r="DN5513">
        <f t="shared" si="559"/>
        <v>0</v>
      </c>
    </row>
    <row r="5514" spans="5:118" x14ac:dyDescent="0.25">
      <c r="E5514">
        <f t="shared" si="557"/>
        <v>0</v>
      </c>
      <c r="F5514">
        <f t="shared" si="558"/>
        <v>0</v>
      </c>
      <c r="DN5514">
        <f t="shared" si="559"/>
        <v>0</v>
      </c>
    </row>
    <row r="5515" spans="5:118" x14ac:dyDescent="0.25">
      <c r="E5515">
        <f t="shared" si="557"/>
        <v>0</v>
      </c>
      <c r="F5515">
        <f t="shared" si="558"/>
        <v>0</v>
      </c>
      <c r="DN5515">
        <f t="shared" si="559"/>
        <v>0</v>
      </c>
    </row>
    <row r="5516" spans="5:118" x14ac:dyDescent="0.25">
      <c r="E5516">
        <f t="shared" si="557"/>
        <v>0</v>
      </c>
      <c r="F5516">
        <f t="shared" si="558"/>
        <v>0</v>
      </c>
      <c r="DN5516">
        <f t="shared" si="559"/>
        <v>0</v>
      </c>
    </row>
    <row r="5517" spans="5:118" x14ac:dyDescent="0.25">
      <c r="E5517">
        <f t="shared" si="557"/>
        <v>0</v>
      </c>
      <c r="F5517">
        <f t="shared" si="558"/>
        <v>0</v>
      </c>
      <c r="DN5517">
        <f t="shared" si="559"/>
        <v>0</v>
      </c>
    </row>
    <row r="5518" spans="5:118" x14ac:dyDescent="0.25">
      <c r="E5518">
        <f t="shared" si="557"/>
        <v>0</v>
      </c>
      <c r="F5518">
        <f t="shared" si="558"/>
        <v>0</v>
      </c>
      <c r="DN5518">
        <f t="shared" si="559"/>
        <v>0</v>
      </c>
    </row>
    <row r="5519" spans="5:118" x14ac:dyDescent="0.25">
      <c r="E5519">
        <f t="shared" si="557"/>
        <v>0</v>
      </c>
      <c r="F5519">
        <f t="shared" si="558"/>
        <v>0</v>
      </c>
      <c r="DN5519">
        <f t="shared" si="559"/>
        <v>0</v>
      </c>
    </row>
    <row r="5520" spans="5:118" x14ac:dyDescent="0.25">
      <c r="E5520">
        <f t="shared" si="557"/>
        <v>0</v>
      </c>
      <c r="F5520">
        <f t="shared" si="558"/>
        <v>0</v>
      </c>
      <c r="DN5520">
        <f t="shared" si="559"/>
        <v>0</v>
      </c>
    </row>
    <row r="5521" spans="5:118" x14ac:dyDescent="0.25">
      <c r="E5521">
        <f t="shared" si="557"/>
        <v>0</v>
      </c>
      <c r="F5521">
        <f t="shared" si="558"/>
        <v>0</v>
      </c>
      <c r="DN5521">
        <f t="shared" si="559"/>
        <v>0</v>
      </c>
    </row>
    <row r="5522" spans="5:118" x14ac:dyDescent="0.25">
      <c r="E5522">
        <f t="shared" si="557"/>
        <v>0</v>
      </c>
      <c r="F5522">
        <f t="shared" si="558"/>
        <v>0</v>
      </c>
      <c r="DN5522">
        <f t="shared" si="559"/>
        <v>0</v>
      </c>
    </row>
    <row r="5523" spans="5:118" x14ac:dyDescent="0.25">
      <c r="E5523">
        <f t="shared" si="557"/>
        <v>0</v>
      </c>
      <c r="F5523">
        <f t="shared" si="558"/>
        <v>0</v>
      </c>
      <c r="DN5523">
        <f t="shared" si="559"/>
        <v>0</v>
      </c>
    </row>
    <row r="5524" spans="5:118" x14ac:dyDescent="0.25">
      <c r="E5524">
        <f t="shared" si="557"/>
        <v>0</v>
      </c>
      <c r="F5524">
        <f t="shared" si="558"/>
        <v>0</v>
      </c>
      <c r="DN5524">
        <f t="shared" si="559"/>
        <v>0</v>
      </c>
    </row>
    <row r="5525" spans="5:118" x14ac:dyDescent="0.25">
      <c r="E5525">
        <f t="shared" si="557"/>
        <v>0</v>
      </c>
      <c r="F5525">
        <f t="shared" si="558"/>
        <v>0</v>
      </c>
      <c r="DN5525">
        <f t="shared" si="559"/>
        <v>0</v>
      </c>
    </row>
    <row r="5526" spans="5:118" x14ac:dyDescent="0.25">
      <c r="E5526">
        <f t="shared" si="557"/>
        <v>0</v>
      </c>
      <c r="F5526">
        <f t="shared" si="558"/>
        <v>0</v>
      </c>
      <c r="DN5526">
        <f t="shared" si="559"/>
        <v>0</v>
      </c>
    </row>
    <row r="5527" spans="5:118" x14ac:dyDescent="0.25">
      <c r="E5527">
        <f t="shared" si="557"/>
        <v>0</v>
      </c>
      <c r="F5527">
        <f t="shared" si="558"/>
        <v>0</v>
      </c>
      <c r="DN5527">
        <f t="shared" si="559"/>
        <v>0</v>
      </c>
    </row>
    <row r="5528" spans="5:118" x14ac:dyDescent="0.25">
      <c r="E5528">
        <f t="shared" si="557"/>
        <v>0</v>
      </c>
      <c r="F5528">
        <f t="shared" si="558"/>
        <v>0</v>
      </c>
      <c r="DN5528">
        <f t="shared" si="559"/>
        <v>0</v>
      </c>
    </row>
    <row r="5529" spans="5:118" x14ac:dyDescent="0.25">
      <c r="E5529">
        <f t="shared" si="557"/>
        <v>0</v>
      </c>
      <c r="F5529">
        <f t="shared" si="558"/>
        <v>0</v>
      </c>
      <c r="DN5529">
        <f t="shared" si="559"/>
        <v>0</v>
      </c>
    </row>
    <row r="5530" spans="5:118" x14ac:dyDescent="0.25">
      <c r="E5530">
        <f t="shared" si="557"/>
        <v>0</v>
      </c>
      <c r="F5530">
        <f t="shared" si="558"/>
        <v>0</v>
      </c>
      <c r="DN5530">
        <f t="shared" si="559"/>
        <v>0</v>
      </c>
    </row>
    <row r="5531" spans="5:118" x14ac:dyDescent="0.25">
      <c r="E5531">
        <f t="shared" si="557"/>
        <v>0</v>
      </c>
      <c r="F5531">
        <f t="shared" si="558"/>
        <v>0</v>
      </c>
      <c r="DN5531">
        <f t="shared" si="559"/>
        <v>0</v>
      </c>
    </row>
    <row r="5532" spans="5:118" x14ac:dyDescent="0.25">
      <c r="E5532">
        <f t="shared" si="557"/>
        <v>0</v>
      </c>
      <c r="F5532">
        <f t="shared" si="558"/>
        <v>0</v>
      </c>
      <c r="DN5532">
        <f t="shared" si="559"/>
        <v>0</v>
      </c>
    </row>
    <row r="5533" spans="5:118" x14ac:dyDescent="0.25">
      <c r="E5533">
        <f t="shared" si="557"/>
        <v>0</v>
      </c>
      <c r="F5533">
        <f t="shared" si="558"/>
        <v>0</v>
      </c>
      <c r="DN5533">
        <f t="shared" si="559"/>
        <v>0</v>
      </c>
    </row>
    <row r="5534" spans="5:118" x14ac:dyDescent="0.25">
      <c r="E5534">
        <f t="shared" si="557"/>
        <v>0</v>
      </c>
      <c r="F5534">
        <f t="shared" si="558"/>
        <v>0</v>
      </c>
      <c r="DN5534">
        <f t="shared" si="559"/>
        <v>0</v>
      </c>
    </row>
    <row r="5535" spans="5:118" x14ac:dyDescent="0.25">
      <c r="E5535">
        <f t="shared" si="557"/>
        <v>0</v>
      </c>
      <c r="F5535">
        <f t="shared" si="558"/>
        <v>0</v>
      </c>
      <c r="DN5535">
        <f t="shared" si="559"/>
        <v>0</v>
      </c>
    </row>
    <row r="5536" spans="5:118" x14ac:dyDescent="0.25">
      <c r="E5536">
        <f t="shared" si="557"/>
        <v>0</v>
      </c>
      <c r="F5536">
        <f t="shared" si="558"/>
        <v>0</v>
      </c>
      <c r="DN5536">
        <f t="shared" si="559"/>
        <v>0</v>
      </c>
    </row>
    <row r="5537" spans="5:118" x14ac:dyDescent="0.25">
      <c r="E5537">
        <f t="shared" si="557"/>
        <v>0</v>
      </c>
      <c r="F5537">
        <f t="shared" si="558"/>
        <v>0</v>
      </c>
      <c r="DN5537">
        <f t="shared" si="559"/>
        <v>0</v>
      </c>
    </row>
    <row r="5538" spans="5:118" x14ac:dyDescent="0.25">
      <c r="E5538">
        <f t="shared" si="557"/>
        <v>0</v>
      </c>
      <c r="F5538">
        <f t="shared" si="558"/>
        <v>0</v>
      </c>
      <c r="DN5538">
        <f t="shared" si="559"/>
        <v>0</v>
      </c>
    </row>
    <row r="5539" spans="5:118" x14ac:dyDescent="0.25">
      <c r="E5539">
        <f t="shared" si="557"/>
        <v>0</v>
      </c>
      <c r="F5539">
        <f t="shared" si="558"/>
        <v>0</v>
      </c>
      <c r="DN5539">
        <f t="shared" si="559"/>
        <v>0</v>
      </c>
    </row>
    <row r="5540" spans="5:118" x14ac:dyDescent="0.25">
      <c r="E5540">
        <f t="shared" si="557"/>
        <v>0</v>
      </c>
      <c r="F5540">
        <f t="shared" si="558"/>
        <v>0</v>
      </c>
      <c r="DN5540">
        <f t="shared" si="559"/>
        <v>0</v>
      </c>
    </row>
    <row r="5541" spans="5:118" x14ac:dyDescent="0.25">
      <c r="E5541">
        <f t="shared" si="557"/>
        <v>0</v>
      </c>
      <c r="F5541">
        <f t="shared" si="558"/>
        <v>0</v>
      </c>
      <c r="DN5541">
        <f t="shared" si="559"/>
        <v>0</v>
      </c>
    </row>
    <row r="5542" spans="5:118" x14ac:dyDescent="0.25">
      <c r="E5542">
        <f t="shared" si="557"/>
        <v>0</v>
      </c>
      <c r="F5542">
        <f t="shared" si="558"/>
        <v>0</v>
      </c>
      <c r="DN5542">
        <f t="shared" si="559"/>
        <v>0</v>
      </c>
    </row>
    <row r="5543" spans="5:118" x14ac:dyDescent="0.25">
      <c r="E5543">
        <f t="shared" si="557"/>
        <v>0</v>
      </c>
      <c r="F5543">
        <f t="shared" si="558"/>
        <v>0</v>
      </c>
      <c r="DN5543">
        <f t="shared" si="559"/>
        <v>0</v>
      </c>
    </row>
    <row r="5544" spans="5:118" x14ac:dyDescent="0.25">
      <c r="E5544">
        <f t="shared" si="557"/>
        <v>0</v>
      </c>
      <c r="F5544">
        <f t="shared" si="558"/>
        <v>0</v>
      </c>
      <c r="DN5544">
        <f t="shared" si="559"/>
        <v>0</v>
      </c>
    </row>
    <row r="5545" spans="5:118" x14ac:dyDescent="0.25">
      <c r="E5545">
        <f t="shared" si="557"/>
        <v>0</v>
      </c>
      <c r="F5545">
        <f t="shared" si="558"/>
        <v>0</v>
      </c>
      <c r="DN5545">
        <f t="shared" si="559"/>
        <v>0</v>
      </c>
    </row>
    <row r="5546" spans="5:118" x14ac:dyDescent="0.25">
      <c r="E5546">
        <f t="shared" si="557"/>
        <v>0</v>
      </c>
      <c r="F5546">
        <f t="shared" si="558"/>
        <v>0</v>
      </c>
      <c r="DN5546">
        <f t="shared" si="559"/>
        <v>0</v>
      </c>
    </row>
    <row r="5547" spans="5:118" x14ac:dyDescent="0.25">
      <c r="E5547">
        <f t="shared" ref="E5547:E5610" si="560">B5547*1</f>
        <v>0</v>
      </c>
      <c r="F5547">
        <f t="shared" ref="F5547:F5610" si="561">C5547*1</f>
        <v>0</v>
      </c>
      <c r="DN5547">
        <f t="shared" si="559"/>
        <v>0</v>
      </c>
    </row>
    <row r="5548" spans="5:118" x14ac:dyDescent="0.25">
      <c r="E5548">
        <f t="shared" si="560"/>
        <v>0</v>
      </c>
      <c r="F5548">
        <f t="shared" si="561"/>
        <v>0</v>
      </c>
      <c r="DN5548">
        <f t="shared" si="559"/>
        <v>0</v>
      </c>
    </row>
    <row r="5549" spans="5:118" x14ac:dyDescent="0.25">
      <c r="E5549">
        <f t="shared" si="560"/>
        <v>0</v>
      </c>
      <c r="F5549">
        <f t="shared" si="561"/>
        <v>0</v>
      </c>
      <c r="DN5549">
        <f t="shared" si="559"/>
        <v>0</v>
      </c>
    </row>
    <row r="5550" spans="5:118" x14ac:dyDescent="0.25">
      <c r="E5550">
        <f t="shared" si="560"/>
        <v>0</v>
      </c>
      <c r="F5550">
        <f t="shared" si="561"/>
        <v>0</v>
      </c>
      <c r="DN5550">
        <f t="shared" si="559"/>
        <v>0</v>
      </c>
    </row>
    <row r="5551" spans="5:118" x14ac:dyDescent="0.25">
      <c r="E5551">
        <f t="shared" si="560"/>
        <v>0</v>
      </c>
      <c r="F5551">
        <f t="shared" si="561"/>
        <v>0</v>
      </c>
      <c r="DN5551">
        <f t="shared" si="559"/>
        <v>0</v>
      </c>
    </row>
    <row r="5552" spans="5:118" x14ac:dyDescent="0.25">
      <c r="E5552">
        <f t="shared" si="560"/>
        <v>0</v>
      </c>
      <c r="F5552">
        <f t="shared" si="561"/>
        <v>0</v>
      </c>
      <c r="DN5552">
        <f t="shared" si="559"/>
        <v>0</v>
      </c>
    </row>
    <row r="5553" spans="5:118" x14ac:dyDescent="0.25">
      <c r="E5553">
        <f t="shared" si="560"/>
        <v>0</v>
      </c>
      <c r="F5553">
        <f t="shared" si="561"/>
        <v>0</v>
      </c>
      <c r="DN5553">
        <f t="shared" si="559"/>
        <v>0</v>
      </c>
    </row>
    <row r="5554" spans="5:118" x14ac:dyDescent="0.25">
      <c r="E5554">
        <f t="shared" si="560"/>
        <v>0</v>
      </c>
      <c r="F5554">
        <f t="shared" si="561"/>
        <v>0</v>
      </c>
      <c r="DN5554">
        <f t="shared" si="559"/>
        <v>0</v>
      </c>
    </row>
    <row r="5555" spans="5:118" x14ac:dyDescent="0.25">
      <c r="E5555">
        <f t="shared" si="560"/>
        <v>0</v>
      </c>
      <c r="F5555">
        <f t="shared" si="561"/>
        <v>0</v>
      </c>
      <c r="DN5555">
        <f t="shared" si="559"/>
        <v>0</v>
      </c>
    </row>
    <row r="5556" spans="5:118" x14ac:dyDescent="0.25">
      <c r="E5556">
        <f t="shared" si="560"/>
        <v>0</v>
      </c>
      <c r="F5556">
        <f t="shared" si="561"/>
        <v>0</v>
      </c>
      <c r="DN5556">
        <f t="shared" si="559"/>
        <v>0</v>
      </c>
    </row>
    <row r="5557" spans="5:118" x14ac:dyDescent="0.25">
      <c r="E5557">
        <f t="shared" si="560"/>
        <v>0</v>
      </c>
      <c r="F5557">
        <f t="shared" si="561"/>
        <v>0</v>
      </c>
      <c r="DN5557">
        <f t="shared" si="559"/>
        <v>0</v>
      </c>
    </row>
    <row r="5558" spans="5:118" x14ac:dyDescent="0.25">
      <c r="E5558">
        <f t="shared" si="560"/>
        <v>0</v>
      </c>
      <c r="F5558">
        <f t="shared" si="561"/>
        <v>0</v>
      </c>
      <c r="DN5558">
        <f t="shared" si="559"/>
        <v>0</v>
      </c>
    </row>
    <row r="5559" spans="5:118" x14ac:dyDescent="0.25">
      <c r="E5559">
        <f t="shared" si="560"/>
        <v>0</v>
      </c>
      <c r="F5559">
        <f t="shared" si="561"/>
        <v>0</v>
      </c>
      <c r="DN5559">
        <f t="shared" si="559"/>
        <v>0</v>
      </c>
    </row>
    <row r="5560" spans="5:118" x14ac:dyDescent="0.25">
      <c r="E5560">
        <f t="shared" si="560"/>
        <v>0</v>
      </c>
      <c r="F5560">
        <f t="shared" si="561"/>
        <v>0</v>
      </c>
      <c r="DN5560">
        <f t="shared" si="559"/>
        <v>0</v>
      </c>
    </row>
    <row r="5561" spans="5:118" x14ac:dyDescent="0.25">
      <c r="E5561">
        <f t="shared" si="560"/>
        <v>0</v>
      </c>
      <c r="F5561">
        <f t="shared" si="561"/>
        <v>0</v>
      </c>
      <c r="DN5561">
        <f t="shared" si="559"/>
        <v>0</v>
      </c>
    </row>
    <row r="5562" spans="5:118" x14ac:dyDescent="0.25">
      <c r="E5562">
        <f t="shared" si="560"/>
        <v>0</v>
      </c>
      <c r="F5562">
        <f t="shared" si="561"/>
        <v>0</v>
      </c>
      <c r="DN5562">
        <f t="shared" si="559"/>
        <v>0</v>
      </c>
    </row>
    <row r="5563" spans="5:118" x14ac:dyDescent="0.25">
      <c r="E5563">
        <f t="shared" si="560"/>
        <v>0</v>
      </c>
      <c r="F5563">
        <f t="shared" si="561"/>
        <v>0</v>
      </c>
      <c r="DN5563">
        <f t="shared" si="559"/>
        <v>0</v>
      </c>
    </row>
    <row r="5564" spans="5:118" x14ac:dyDescent="0.25">
      <c r="E5564">
        <f t="shared" si="560"/>
        <v>0</v>
      </c>
      <c r="F5564">
        <f t="shared" si="561"/>
        <v>0</v>
      </c>
      <c r="DN5564">
        <f t="shared" si="559"/>
        <v>0</v>
      </c>
    </row>
    <row r="5565" spans="5:118" x14ac:dyDescent="0.25">
      <c r="E5565">
        <f t="shared" si="560"/>
        <v>0</v>
      </c>
      <c r="F5565">
        <f t="shared" si="561"/>
        <v>0</v>
      </c>
      <c r="DN5565">
        <f t="shared" si="559"/>
        <v>0</v>
      </c>
    </row>
    <row r="5566" spans="5:118" x14ac:dyDescent="0.25">
      <c r="E5566">
        <f t="shared" si="560"/>
        <v>0</v>
      </c>
      <c r="F5566">
        <f t="shared" si="561"/>
        <v>0</v>
      </c>
      <c r="DN5566">
        <f t="shared" si="559"/>
        <v>0</v>
      </c>
    </row>
    <row r="5567" spans="5:118" x14ac:dyDescent="0.25">
      <c r="E5567">
        <f t="shared" si="560"/>
        <v>0</v>
      </c>
      <c r="F5567">
        <f t="shared" si="561"/>
        <v>0</v>
      </c>
      <c r="DN5567">
        <f t="shared" si="559"/>
        <v>0</v>
      </c>
    </row>
    <row r="5568" spans="5:118" x14ac:dyDescent="0.25">
      <c r="E5568">
        <f t="shared" si="560"/>
        <v>0</v>
      </c>
      <c r="F5568">
        <f t="shared" si="561"/>
        <v>0</v>
      </c>
      <c r="DN5568">
        <f t="shared" si="559"/>
        <v>0</v>
      </c>
    </row>
    <row r="5569" spans="5:118" x14ac:dyDescent="0.25">
      <c r="E5569">
        <f t="shared" si="560"/>
        <v>0</v>
      </c>
      <c r="F5569">
        <f t="shared" si="561"/>
        <v>0</v>
      </c>
      <c r="DN5569">
        <f t="shared" si="559"/>
        <v>0</v>
      </c>
    </row>
    <row r="5570" spans="5:118" x14ac:dyDescent="0.25">
      <c r="E5570">
        <f t="shared" si="560"/>
        <v>0</v>
      </c>
      <c r="F5570">
        <f t="shared" si="561"/>
        <v>0</v>
      </c>
      <c r="DN5570">
        <f t="shared" si="559"/>
        <v>0</v>
      </c>
    </row>
    <row r="5571" spans="5:118" x14ac:dyDescent="0.25">
      <c r="E5571">
        <f t="shared" si="560"/>
        <v>0</v>
      </c>
      <c r="F5571">
        <f t="shared" si="561"/>
        <v>0</v>
      </c>
      <c r="DN5571">
        <f t="shared" si="559"/>
        <v>0</v>
      </c>
    </row>
    <row r="5572" spans="5:118" x14ac:dyDescent="0.25">
      <c r="E5572">
        <f t="shared" si="560"/>
        <v>0</v>
      </c>
      <c r="F5572">
        <f t="shared" si="561"/>
        <v>0</v>
      </c>
      <c r="DN5572">
        <f t="shared" si="559"/>
        <v>0</v>
      </c>
    </row>
    <row r="5573" spans="5:118" x14ac:dyDescent="0.25">
      <c r="E5573">
        <f t="shared" si="560"/>
        <v>0</v>
      </c>
      <c r="F5573">
        <f t="shared" si="561"/>
        <v>0</v>
      </c>
      <c r="DN5573">
        <f t="shared" si="559"/>
        <v>0</v>
      </c>
    </row>
    <row r="5574" spans="5:118" x14ac:dyDescent="0.25">
      <c r="E5574">
        <f t="shared" si="560"/>
        <v>0</v>
      </c>
      <c r="F5574">
        <f t="shared" si="561"/>
        <v>0</v>
      </c>
      <c r="DN5574">
        <f t="shared" si="559"/>
        <v>0</v>
      </c>
    </row>
    <row r="5575" spans="5:118" x14ac:dyDescent="0.25">
      <c r="E5575">
        <f t="shared" si="560"/>
        <v>0</v>
      </c>
      <c r="F5575">
        <f t="shared" si="561"/>
        <v>0</v>
      </c>
      <c r="DN5575">
        <f t="shared" si="559"/>
        <v>0</v>
      </c>
    </row>
    <row r="5576" spans="5:118" x14ac:dyDescent="0.25">
      <c r="E5576">
        <f t="shared" si="560"/>
        <v>0</v>
      </c>
      <c r="F5576">
        <f t="shared" si="561"/>
        <v>0</v>
      </c>
      <c r="DN5576">
        <f t="shared" ref="DN5576:DN5639" si="562">D5576</f>
        <v>0</v>
      </c>
    </row>
    <row r="5577" spans="5:118" x14ac:dyDescent="0.25">
      <c r="E5577">
        <f t="shared" si="560"/>
        <v>0</v>
      </c>
      <c r="F5577">
        <f t="shared" si="561"/>
        <v>0</v>
      </c>
      <c r="DN5577">
        <f t="shared" si="562"/>
        <v>0</v>
      </c>
    </row>
    <row r="5578" spans="5:118" x14ac:dyDescent="0.25">
      <c r="E5578">
        <f t="shared" si="560"/>
        <v>0</v>
      </c>
      <c r="F5578">
        <f t="shared" si="561"/>
        <v>0</v>
      </c>
      <c r="DN5578">
        <f t="shared" si="562"/>
        <v>0</v>
      </c>
    </row>
    <row r="5579" spans="5:118" x14ac:dyDescent="0.25">
      <c r="E5579">
        <f t="shared" si="560"/>
        <v>0</v>
      </c>
      <c r="F5579">
        <f t="shared" si="561"/>
        <v>0</v>
      </c>
      <c r="DN5579">
        <f t="shared" si="562"/>
        <v>0</v>
      </c>
    </row>
    <row r="5580" spans="5:118" x14ac:dyDescent="0.25">
      <c r="E5580">
        <f t="shared" si="560"/>
        <v>0</v>
      </c>
      <c r="F5580">
        <f t="shared" si="561"/>
        <v>0</v>
      </c>
      <c r="DN5580">
        <f t="shared" si="562"/>
        <v>0</v>
      </c>
    </row>
    <row r="5581" spans="5:118" x14ac:dyDescent="0.25">
      <c r="E5581">
        <f t="shared" si="560"/>
        <v>0</v>
      </c>
      <c r="F5581">
        <f t="shared" si="561"/>
        <v>0</v>
      </c>
      <c r="DN5581">
        <f t="shared" si="562"/>
        <v>0</v>
      </c>
    </row>
    <row r="5582" spans="5:118" x14ac:dyDescent="0.25">
      <c r="E5582">
        <f t="shared" si="560"/>
        <v>0</v>
      </c>
      <c r="F5582">
        <f t="shared" si="561"/>
        <v>0</v>
      </c>
      <c r="DN5582">
        <f t="shared" si="562"/>
        <v>0</v>
      </c>
    </row>
    <row r="5583" spans="5:118" x14ac:dyDescent="0.25">
      <c r="E5583">
        <f t="shared" si="560"/>
        <v>0</v>
      </c>
      <c r="F5583">
        <f t="shared" si="561"/>
        <v>0</v>
      </c>
      <c r="DN5583">
        <f t="shared" si="562"/>
        <v>0</v>
      </c>
    </row>
    <row r="5584" spans="5:118" x14ac:dyDescent="0.25">
      <c r="E5584">
        <f t="shared" si="560"/>
        <v>0</v>
      </c>
      <c r="F5584">
        <f t="shared" si="561"/>
        <v>0</v>
      </c>
      <c r="DN5584">
        <f t="shared" si="562"/>
        <v>0</v>
      </c>
    </row>
    <row r="5585" spans="5:118" x14ac:dyDescent="0.25">
      <c r="E5585">
        <f t="shared" si="560"/>
        <v>0</v>
      </c>
      <c r="F5585">
        <f t="shared" si="561"/>
        <v>0</v>
      </c>
      <c r="DN5585">
        <f t="shared" si="562"/>
        <v>0</v>
      </c>
    </row>
    <row r="5586" spans="5:118" x14ac:dyDescent="0.25">
      <c r="E5586">
        <f t="shared" si="560"/>
        <v>0</v>
      </c>
      <c r="F5586">
        <f t="shared" si="561"/>
        <v>0</v>
      </c>
      <c r="DN5586">
        <f t="shared" si="562"/>
        <v>0</v>
      </c>
    </row>
    <row r="5587" spans="5:118" x14ac:dyDescent="0.25">
      <c r="E5587">
        <f t="shared" si="560"/>
        <v>0</v>
      </c>
      <c r="F5587">
        <f t="shared" si="561"/>
        <v>0</v>
      </c>
      <c r="DN5587">
        <f t="shared" si="562"/>
        <v>0</v>
      </c>
    </row>
    <row r="5588" spans="5:118" x14ac:dyDescent="0.25">
      <c r="E5588">
        <f t="shared" si="560"/>
        <v>0</v>
      </c>
      <c r="F5588">
        <f t="shared" si="561"/>
        <v>0</v>
      </c>
      <c r="DN5588">
        <f t="shared" si="562"/>
        <v>0</v>
      </c>
    </row>
    <row r="5589" spans="5:118" x14ac:dyDescent="0.25">
      <c r="E5589">
        <f t="shared" si="560"/>
        <v>0</v>
      </c>
      <c r="F5589">
        <f t="shared" si="561"/>
        <v>0</v>
      </c>
      <c r="DN5589">
        <f t="shared" si="562"/>
        <v>0</v>
      </c>
    </row>
    <row r="5590" spans="5:118" x14ac:dyDescent="0.25">
      <c r="E5590">
        <f t="shared" si="560"/>
        <v>0</v>
      </c>
      <c r="F5590">
        <f t="shared" si="561"/>
        <v>0</v>
      </c>
      <c r="DN5590">
        <f t="shared" si="562"/>
        <v>0</v>
      </c>
    </row>
    <row r="5591" spans="5:118" x14ac:dyDescent="0.25">
      <c r="E5591">
        <f t="shared" si="560"/>
        <v>0</v>
      </c>
      <c r="F5591">
        <f t="shared" si="561"/>
        <v>0</v>
      </c>
      <c r="DN5591">
        <f t="shared" si="562"/>
        <v>0</v>
      </c>
    </row>
    <row r="5592" spans="5:118" x14ac:dyDescent="0.25">
      <c r="E5592">
        <f t="shared" si="560"/>
        <v>0</v>
      </c>
      <c r="F5592">
        <f t="shared" si="561"/>
        <v>0</v>
      </c>
      <c r="DN5592">
        <f t="shared" si="562"/>
        <v>0</v>
      </c>
    </row>
    <row r="5593" spans="5:118" x14ac:dyDescent="0.25">
      <c r="E5593">
        <f t="shared" si="560"/>
        <v>0</v>
      </c>
      <c r="F5593">
        <f t="shared" si="561"/>
        <v>0</v>
      </c>
      <c r="DN5593">
        <f t="shared" si="562"/>
        <v>0</v>
      </c>
    </row>
    <row r="5594" spans="5:118" x14ac:dyDescent="0.25">
      <c r="E5594">
        <f t="shared" si="560"/>
        <v>0</v>
      </c>
      <c r="F5594">
        <f t="shared" si="561"/>
        <v>0</v>
      </c>
      <c r="DN5594">
        <f t="shared" si="562"/>
        <v>0</v>
      </c>
    </row>
    <row r="5595" spans="5:118" x14ac:dyDescent="0.25">
      <c r="E5595">
        <f t="shared" si="560"/>
        <v>0</v>
      </c>
      <c r="F5595">
        <f t="shared" si="561"/>
        <v>0</v>
      </c>
      <c r="DN5595">
        <f t="shared" si="562"/>
        <v>0</v>
      </c>
    </row>
    <row r="5596" spans="5:118" x14ac:dyDescent="0.25">
      <c r="E5596">
        <f t="shared" si="560"/>
        <v>0</v>
      </c>
      <c r="F5596">
        <f t="shared" si="561"/>
        <v>0</v>
      </c>
      <c r="DN5596">
        <f t="shared" si="562"/>
        <v>0</v>
      </c>
    </row>
    <row r="5597" spans="5:118" x14ac:dyDescent="0.25">
      <c r="E5597">
        <f t="shared" si="560"/>
        <v>0</v>
      </c>
      <c r="F5597">
        <f t="shared" si="561"/>
        <v>0</v>
      </c>
      <c r="DN5597">
        <f t="shared" si="562"/>
        <v>0</v>
      </c>
    </row>
    <row r="5598" spans="5:118" x14ac:dyDescent="0.25">
      <c r="E5598">
        <f t="shared" si="560"/>
        <v>0</v>
      </c>
      <c r="F5598">
        <f t="shared" si="561"/>
        <v>0</v>
      </c>
      <c r="DN5598">
        <f t="shared" si="562"/>
        <v>0</v>
      </c>
    </row>
    <row r="5599" spans="5:118" x14ac:dyDescent="0.25">
      <c r="E5599">
        <f t="shared" si="560"/>
        <v>0</v>
      </c>
      <c r="F5599">
        <f t="shared" si="561"/>
        <v>0</v>
      </c>
      <c r="DN5599">
        <f t="shared" si="562"/>
        <v>0</v>
      </c>
    </row>
    <row r="5600" spans="5:118" x14ac:dyDescent="0.25">
      <c r="E5600">
        <f t="shared" si="560"/>
        <v>0</v>
      </c>
      <c r="F5600">
        <f t="shared" si="561"/>
        <v>0</v>
      </c>
      <c r="DN5600">
        <f t="shared" si="562"/>
        <v>0</v>
      </c>
    </row>
    <row r="5601" spans="5:118" x14ac:dyDescent="0.25">
      <c r="E5601">
        <f t="shared" si="560"/>
        <v>0</v>
      </c>
      <c r="F5601">
        <f t="shared" si="561"/>
        <v>0</v>
      </c>
      <c r="DN5601">
        <f t="shared" si="562"/>
        <v>0</v>
      </c>
    </row>
    <row r="5602" spans="5:118" x14ac:dyDescent="0.25">
      <c r="E5602">
        <f t="shared" si="560"/>
        <v>0</v>
      </c>
      <c r="F5602">
        <f t="shared" si="561"/>
        <v>0</v>
      </c>
      <c r="DN5602">
        <f t="shared" si="562"/>
        <v>0</v>
      </c>
    </row>
    <row r="5603" spans="5:118" x14ac:dyDescent="0.25">
      <c r="E5603">
        <f t="shared" si="560"/>
        <v>0</v>
      </c>
      <c r="F5603">
        <f t="shared" si="561"/>
        <v>0</v>
      </c>
      <c r="DN5603">
        <f t="shared" si="562"/>
        <v>0</v>
      </c>
    </row>
    <row r="5604" spans="5:118" x14ac:dyDescent="0.25">
      <c r="E5604">
        <f t="shared" si="560"/>
        <v>0</v>
      </c>
      <c r="F5604">
        <f t="shared" si="561"/>
        <v>0</v>
      </c>
      <c r="DN5604">
        <f t="shared" si="562"/>
        <v>0</v>
      </c>
    </row>
    <row r="5605" spans="5:118" x14ac:dyDescent="0.25">
      <c r="E5605">
        <f t="shared" si="560"/>
        <v>0</v>
      </c>
      <c r="F5605">
        <f t="shared" si="561"/>
        <v>0</v>
      </c>
      <c r="DN5605">
        <f t="shared" si="562"/>
        <v>0</v>
      </c>
    </row>
    <row r="5606" spans="5:118" x14ac:dyDescent="0.25">
      <c r="E5606">
        <f t="shared" si="560"/>
        <v>0</v>
      </c>
      <c r="F5606">
        <f t="shared" si="561"/>
        <v>0</v>
      </c>
      <c r="DN5606">
        <f t="shared" si="562"/>
        <v>0</v>
      </c>
    </row>
    <row r="5607" spans="5:118" x14ac:dyDescent="0.25">
      <c r="E5607">
        <f t="shared" si="560"/>
        <v>0</v>
      </c>
      <c r="F5607">
        <f t="shared" si="561"/>
        <v>0</v>
      </c>
      <c r="DN5607">
        <f t="shared" si="562"/>
        <v>0</v>
      </c>
    </row>
    <row r="5608" spans="5:118" x14ac:dyDescent="0.25">
      <c r="E5608">
        <f t="shared" si="560"/>
        <v>0</v>
      </c>
      <c r="F5608">
        <f t="shared" si="561"/>
        <v>0</v>
      </c>
      <c r="DN5608">
        <f t="shared" si="562"/>
        <v>0</v>
      </c>
    </row>
    <row r="5609" spans="5:118" x14ac:dyDescent="0.25">
      <c r="E5609">
        <f t="shared" si="560"/>
        <v>0</v>
      </c>
      <c r="F5609">
        <f t="shared" si="561"/>
        <v>0</v>
      </c>
      <c r="DN5609">
        <f t="shared" si="562"/>
        <v>0</v>
      </c>
    </row>
    <row r="5610" spans="5:118" x14ac:dyDescent="0.25">
      <c r="E5610">
        <f t="shared" si="560"/>
        <v>0</v>
      </c>
      <c r="F5610">
        <f t="shared" si="561"/>
        <v>0</v>
      </c>
      <c r="DN5610">
        <f t="shared" si="562"/>
        <v>0</v>
      </c>
    </row>
    <row r="5611" spans="5:118" x14ac:dyDescent="0.25">
      <c r="E5611">
        <f t="shared" ref="E5611:E5674" si="563">B5611*1</f>
        <v>0</v>
      </c>
      <c r="F5611">
        <f t="shared" ref="F5611:F5674" si="564">C5611*1</f>
        <v>0</v>
      </c>
      <c r="DN5611">
        <f t="shared" si="562"/>
        <v>0</v>
      </c>
    </row>
    <row r="5612" spans="5:118" x14ac:dyDescent="0.25">
      <c r="E5612">
        <f t="shared" si="563"/>
        <v>0</v>
      </c>
      <c r="F5612">
        <f t="shared" si="564"/>
        <v>0</v>
      </c>
      <c r="DN5612">
        <f t="shared" si="562"/>
        <v>0</v>
      </c>
    </row>
    <row r="5613" spans="5:118" x14ac:dyDescent="0.25">
      <c r="E5613">
        <f t="shared" si="563"/>
        <v>0</v>
      </c>
      <c r="F5613">
        <f t="shared" si="564"/>
        <v>0</v>
      </c>
      <c r="DN5613">
        <f t="shared" si="562"/>
        <v>0</v>
      </c>
    </row>
    <row r="5614" spans="5:118" x14ac:dyDescent="0.25">
      <c r="E5614">
        <f t="shared" si="563"/>
        <v>0</v>
      </c>
      <c r="F5614">
        <f t="shared" si="564"/>
        <v>0</v>
      </c>
      <c r="DN5614">
        <f t="shared" si="562"/>
        <v>0</v>
      </c>
    </row>
    <row r="5615" spans="5:118" x14ac:dyDescent="0.25">
      <c r="E5615">
        <f t="shared" si="563"/>
        <v>0</v>
      </c>
      <c r="F5615">
        <f t="shared" si="564"/>
        <v>0</v>
      </c>
      <c r="DN5615">
        <f t="shared" si="562"/>
        <v>0</v>
      </c>
    </row>
    <row r="5616" spans="5:118" x14ac:dyDescent="0.25">
      <c r="E5616">
        <f t="shared" si="563"/>
        <v>0</v>
      </c>
      <c r="F5616">
        <f t="shared" si="564"/>
        <v>0</v>
      </c>
      <c r="DN5616">
        <f t="shared" si="562"/>
        <v>0</v>
      </c>
    </row>
    <row r="5617" spans="5:118" x14ac:dyDescent="0.25">
      <c r="E5617">
        <f t="shared" si="563"/>
        <v>0</v>
      </c>
      <c r="F5617">
        <f t="shared" si="564"/>
        <v>0</v>
      </c>
      <c r="DN5617">
        <f t="shared" si="562"/>
        <v>0</v>
      </c>
    </row>
    <row r="5618" spans="5:118" x14ac:dyDescent="0.25">
      <c r="E5618">
        <f t="shared" si="563"/>
        <v>0</v>
      </c>
      <c r="F5618">
        <f t="shared" si="564"/>
        <v>0</v>
      </c>
      <c r="DN5618">
        <f t="shared" si="562"/>
        <v>0</v>
      </c>
    </row>
    <row r="5619" spans="5:118" x14ac:dyDescent="0.25">
      <c r="E5619">
        <f t="shared" si="563"/>
        <v>0</v>
      </c>
      <c r="F5619">
        <f t="shared" si="564"/>
        <v>0</v>
      </c>
      <c r="DN5619">
        <f t="shared" si="562"/>
        <v>0</v>
      </c>
    </row>
    <row r="5620" spans="5:118" x14ac:dyDescent="0.25">
      <c r="E5620">
        <f t="shared" si="563"/>
        <v>0</v>
      </c>
      <c r="F5620">
        <f t="shared" si="564"/>
        <v>0</v>
      </c>
      <c r="DN5620">
        <f t="shared" si="562"/>
        <v>0</v>
      </c>
    </row>
    <row r="5621" spans="5:118" x14ac:dyDescent="0.25">
      <c r="E5621">
        <f t="shared" si="563"/>
        <v>0</v>
      </c>
      <c r="F5621">
        <f t="shared" si="564"/>
        <v>0</v>
      </c>
      <c r="DN5621">
        <f t="shared" si="562"/>
        <v>0</v>
      </c>
    </row>
    <row r="5622" spans="5:118" x14ac:dyDescent="0.25">
      <c r="E5622">
        <f t="shared" si="563"/>
        <v>0</v>
      </c>
      <c r="F5622">
        <f t="shared" si="564"/>
        <v>0</v>
      </c>
      <c r="DN5622">
        <f t="shared" si="562"/>
        <v>0</v>
      </c>
    </row>
    <row r="5623" spans="5:118" x14ac:dyDescent="0.25">
      <c r="E5623">
        <f t="shared" si="563"/>
        <v>0</v>
      </c>
      <c r="F5623">
        <f t="shared" si="564"/>
        <v>0</v>
      </c>
      <c r="DN5623">
        <f t="shared" si="562"/>
        <v>0</v>
      </c>
    </row>
    <row r="5624" spans="5:118" x14ac:dyDescent="0.25">
      <c r="E5624">
        <f t="shared" si="563"/>
        <v>0</v>
      </c>
      <c r="F5624">
        <f t="shared" si="564"/>
        <v>0</v>
      </c>
      <c r="DN5624">
        <f t="shared" si="562"/>
        <v>0</v>
      </c>
    </row>
    <row r="5625" spans="5:118" x14ac:dyDescent="0.25">
      <c r="E5625">
        <f t="shared" si="563"/>
        <v>0</v>
      </c>
      <c r="F5625">
        <f t="shared" si="564"/>
        <v>0</v>
      </c>
      <c r="DN5625">
        <f t="shared" si="562"/>
        <v>0</v>
      </c>
    </row>
    <row r="5626" spans="5:118" x14ac:dyDescent="0.25">
      <c r="E5626">
        <f t="shared" si="563"/>
        <v>0</v>
      </c>
      <c r="F5626">
        <f t="shared" si="564"/>
        <v>0</v>
      </c>
      <c r="DN5626">
        <f t="shared" si="562"/>
        <v>0</v>
      </c>
    </row>
    <row r="5627" spans="5:118" x14ac:dyDescent="0.25">
      <c r="E5627">
        <f t="shared" si="563"/>
        <v>0</v>
      </c>
      <c r="F5627">
        <f t="shared" si="564"/>
        <v>0</v>
      </c>
      <c r="DN5627">
        <f t="shared" si="562"/>
        <v>0</v>
      </c>
    </row>
    <row r="5628" spans="5:118" x14ac:dyDescent="0.25">
      <c r="E5628">
        <f t="shared" si="563"/>
        <v>0</v>
      </c>
      <c r="F5628">
        <f t="shared" si="564"/>
        <v>0</v>
      </c>
      <c r="DN5628">
        <f t="shared" si="562"/>
        <v>0</v>
      </c>
    </row>
    <row r="5629" spans="5:118" x14ac:dyDescent="0.25">
      <c r="E5629">
        <f t="shared" si="563"/>
        <v>0</v>
      </c>
      <c r="F5629">
        <f t="shared" si="564"/>
        <v>0</v>
      </c>
      <c r="DN5629">
        <f t="shared" si="562"/>
        <v>0</v>
      </c>
    </row>
    <row r="5630" spans="5:118" x14ac:dyDescent="0.25">
      <c r="E5630">
        <f t="shared" si="563"/>
        <v>0</v>
      </c>
      <c r="F5630">
        <f t="shared" si="564"/>
        <v>0</v>
      </c>
      <c r="DN5630">
        <f t="shared" si="562"/>
        <v>0</v>
      </c>
    </row>
    <row r="5631" spans="5:118" x14ac:dyDescent="0.25">
      <c r="E5631">
        <f t="shared" si="563"/>
        <v>0</v>
      </c>
      <c r="F5631">
        <f t="shared" si="564"/>
        <v>0</v>
      </c>
      <c r="DN5631">
        <f t="shared" si="562"/>
        <v>0</v>
      </c>
    </row>
    <row r="5632" spans="5:118" x14ac:dyDescent="0.25">
      <c r="E5632">
        <f t="shared" si="563"/>
        <v>0</v>
      </c>
      <c r="F5632">
        <f t="shared" si="564"/>
        <v>0</v>
      </c>
      <c r="DN5632">
        <f t="shared" si="562"/>
        <v>0</v>
      </c>
    </row>
    <row r="5633" spans="5:118" x14ac:dyDescent="0.25">
      <c r="E5633">
        <f t="shared" si="563"/>
        <v>0</v>
      </c>
      <c r="F5633">
        <f t="shared" si="564"/>
        <v>0</v>
      </c>
      <c r="DN5633">
        <f t="shared" si="562"/>
        <v>0</v>
      </c>
    </row>
    <row r="5634" spans="5:118" x14ac:dyDescent="0.25">
      <c r="E5634">
        <f t="shared" si="563"/>
        <v>0</v>
      </c>
      <c r="F5634">
        <f t="shared" si="564"/>
        <v>0</v>
      </c>
      <c r="DN5634">
        <f t="shared" si="562"/>
        <v>0</v>
      </c>
    </row>
    <row r="5635" spans="5:118" x14ac:dyDescent="0.25">
      <c r="E5635">
        <f t="shared" si="563"/>
        <v>0</v>
      </c>
      <c r="F5635">
        <f t="shared" si="564"/>
        <v>0</v>
      </c>
      <c r="DN5635">
        <f t="shared" si="562"/>
        <v>0</v>
      </c>
    </row>
    <row r="5636" spans="5:118" x14ac:dyDescent="0.25">
      <c r="E5636">
        <f t="shared" si="563"/>
        <v>0</v>
      </c>
      <c r="F5636">
        <f t="shared" si="564"/>
        <v>0</v>
      </c>
      <c r="DN5636">
        <f t="shared" si="562"/>
        <v>0</v>
      </c>
    </row>
    <row r="5637" spans="5:118" x14ac:dyDescent="0.25">
      <c r="E5637">
        <f t="shared" si="563"/>
        <v>0</v>
      </c>
      <c r="F5637">
        <f t="shared" si="564"/>
        <v>0</v>
      </c>
      <c r="DN5637">
        <f t="shared" si="562"/>
        <v>0</v>
      </c>
    </row>
    <row r="5638" spans="5:118" x14ac:dyDescent="0.25">
      <c r="E5638">
        <f t="shared" si="563"/>
        <v>0</v>
      </c>
      <c r="F5638">
        <f t="shared" si="564"/>
        <v>0</v>
      </c>
      <c r="DN5638">
        <f t="shared" si="562"/>
        <v>0</v>
      </c>
    </row>
    <row r="5639" spans="5:118" x14ac:dyDescent="0.25">
      <c r="E5639">
        <f t="shared" si="563"/>
        <v>0</v>
      </c>
      <c r="F5639">
        <f t="shared" si="564"/>
        <v>0</v>
      </c>
      <c r="DN5639">
        <f t="shared" si="562"/>
        <v>0</v>
      </c>
    </row>
    <row r="5640" spans="5:118" x14ac:dyDescent="0.25">
      <c r="E5640">
        <f t="shared" si="563"/>
        <v>0</v>
      </c>
      <c r="F5640">
        <f t="shared" si="564"/>
        <v>0</v>
      </c>
      <c r="DN5640">
        <f t="shared" ref="DN5640:DN5703" si="565">D5640</f>
        <v>0</v>
      </c>
    </row>
    <row r="5641" spans="5:118" x14ac:dyDescent="0.25">
      <c r="E5641">
        <f t="shared" si="563"/>
        <v>0</v>
      </c>
      <c r="F5641">
        <f t="shared" si="564"/>
        <v>0</v>
      </c>
      <c r="DN5641">
        <f t="shared" si="565"/>
        <v>0</v>
      </c>
    </row>
    <row r="5642" spans="5:118" x14ac:dyDescent="0.25">
      <c r="E5642">
        <f t="shared" si="563"/>
        <v>0</v>
      </c>
      <c r="F5642">
        <f t="shared" si="564"/>
        <v>0</v>
      </c>
      <c r="DN5642">
        <f t="shared" si="565"/>
        <v>0</v>
      </c>
    </row>
    <row r="5643" spans="5:118" x14ac:dyDescent="0.25">
      <c r="E5643">
        <f t="shared" si="563"/>
        <v>0</v>
      </c>
      <c r="F5643">
        <f t="shared" si="564"/>
        <v>0</v>
      </c>
      <c r="DN5643">
        <f t="shared" si="565"/>
        <v>0</v>
      </c>
    </row>
    <row r="5644" spans="5:118" x14ac:dyDescent="0.25">
      <c r="E5644">
        <f t="shared" si="563"/>
        <v>0</v>
      </c>
      <c r="F5644">
        <f t="shared" si="564"/>
        <v>0</v>
      </c>
      <c r="DN5644">
        <f t="shared" si="565"/>
        <v>0</v>
      </c>
    </row>
    <row r="5645" spans="5:118" x14ac:dyDescent="0.25">
      <c r="E5645">
        <f t="shared" si="563"/>
        <v>0</v>
      </c>
      <c r="F5645">
        <f t="shared" si="564"/>
        <v>0</v>
      </c>
      <c r="DN5645">
        <f t="shared" si="565"/>
        <v>0</v>
      </c>
    </row>
    <row r="5646" spans="5:118" x14ac:dyDescent="0.25">
      <c r="E5646">
        <f t="shared" si="563"/>
        <v>0</v>
      </c>
      <c r="F5646">
        <f t="shared" si="564"/>
        <v>0</v>
      </c>
      <c r="DN5646">
        <f t="shared" si="565"/>
        <v>0</v>
      </c>
    </row>
    <row r="5647" spans="5:118" x14ac:dyDescent="0.25">
      <c r="E5647">
        <f t="shared" si="563"/>
        <v>0</v>
      </c>
      <c r="F5647">
        <f t="shared" si="564"/>
        <v>0</v>
      </c>
      <c r="DN5647">
        <f t="shared" si="565"/>
        <v>0</v>
      </c>
    </row>
    <row r="5648" spans="5:118" x14ac:dyDescent="0.25">
      <c r="E5648">
        <f t="shared" si="563"/>
        <v>0</v>
      </c>
      <c r="F5648">
        <f t="shared" si="564"/>
        <v>0</v>
      </c>
      <c r="DN5648">
        <f t="shared" si="565"/>
        <v>0</v>
      </c>
    </row>
    <row r="5649" spans="5:118" x14ac:dyDescent="0.25">
      <c r="E5649">
        <f t="shared" si="563"/>
        <v>0</v>
      </c>
      <c r="F5649">
        <f t="shared" si="564"/>
        <v>0</v>
      </c>
      <c r="DN5649">
        <f t="shared" si="565"/>
        <v>0</v>
      </c>
    </row>
    <row r="5650" spans="5:118" x14ac:dyDescent="0.25">
      <c r="E5650">
        <f t="shared" si="563"/>
        <v>0</v>
      </c>
      <c r="F5650">
        <f t="shared" si="564"/>
        <v>0</v>
      </c>
      <c r="DN5650">
        <f t="shared" si="565"/>
        <v>0</v>
      </c>
    </row>
    <row r="5651" spans="5:118" x14ac:dyDescent="0.25">
      <c r="E5651">
        <f t="shared" si="563"/>
        <v>0</v>
      </c>
      <c r="F5651">
        <f t="shared" si="564"/>
        <v>0</v>
      </c>
      <c r="DN5651">
        <f t="shared" si="565"/>
        <v>0</v>
      </c>
    </row>
    <row r="5652" spans="5:118" x14ac:dyDescent="0.25">
      <c r="E5652">
        <f t="shared" si="563"/>
        <v>0</v>
      </c>
      <c r="F5652">
        <f t="shared" si="564"/>
        <v>0</v>
      </c>
      <c r="DN5652">
        <f t="shared" si="565"/>
        <v>0</v>
      </c>
    </row>
    <row r="5653" spans="5:118" x14ac:dyDescent="0.25">
      <c r="E5653">
        <f t="shared" si="563"/>
        <v>0</v>
      </c>
      <c r="F5653">
        <f t="shared" si="564"/>
        <v>0</v>
      </c>
      <c r="DN5653">
        <f t="shared" si="565"/>
        <v>0</v>
      </c>
    </row>
    <row r="5654" spans="5:118" x14ac:dyDescent="0.25">
      <c r="E5654">
        <f t="shared" si="563"/>
        <v>0</v>
      </c>
      <c r="F5654">
        <f t="shared" si="564"/>
        <v>0</v>
      </c>
      <c r="DN5654">
        <f t="shared" si="565"/>
        <v>0</v>
      </c>
    </row>
    <row r="5655" spans="5:118" x14ac:dyDescent="0.25">
      <c r="E5655">
        <f t="shared" si="563"/>
        <v>0</v>
      </c>
      <c r="F5655">
        <f t="shared" si="564"/>
        <v>0</v>
      </c>
      <c r="DN5655">
        <f t="shared" si="565"/>
        <v>0</v>
      </c>
    </row>
    <row r="5656" spans="5:118" x14ac:dyDescent="0.25">
      <c r="E5656">
        <f t="shared" si="563"/>
        <v>0</v>
      </c>
      <c r="F5656">
        <f t="shared" si="564"/>
        <v>0</v>
      </c>
      <c r="DN5656">
        <f t="shared" si="565"/>
        <v>0</v>
      </c>
    </row>
    <row r="5657" spans="5:118" x14ac:dyDescent="0.25">
      <c r="E5657">
        <f t="shared" si="563"/>
        <v>0</v>
      </c>
      <c r="F5657">
        <f t="shared" si="564"/>
        <v>0</v>
      </c>
      <c r="DN5657">
        <f t="shared" si="565"/>
        <v>0</v>
      </c>
    </row>
    <row r="5658" spans="5:118" x14ac:dyDescent="0.25">
      <c r="E5658">
        <f t="shared" si="563"/>
        <v>0</v>
      </c>
      <c r="F5658">
        <f t="shared" si="564"/>
        <v>0</v>
      </c>
      <c r="DN5658">
        <f t="shared" si="565"/>
        <v>0</v>
      </c>
    </row>
    <row r="5659" spans="5:118" x14ac:dyDescent="0.25">
      <c r="E5659">
        <f t="shared" si="563"/>
        <v>0</v>
      </c>
      <c r="F5659">
        <f t="shared" si="564"/>
        <v>0</v>
      </c>
      <c r="DN5659">
        <f t="shared" si="565"/>
        <v>0</v>
      </c>
    </row>
    <row r="5660" spans="5:118" x14ac:dyDescent="0.25">
      <c r="E5660">
        <f t="shared" si="563"/>
        <v>0</v>
      </c>
      <c r="F5660">
        <f t="shared" si="564"/>
        <v>0</v>
      </c>
      <c r="DN5660">
        <f t="shared" si="565"/>
        <v>0</v>
      </c>
    </row>
    <row r="5661" spans="5:118" x14ac:dyDescent="0.25">
      <c r="E5661">
        <f t="shared" si="563"/>
        <v>0</v>
      </c>
      <c r="F5661">
        <f t="shared" si="564"/>
        <v>0</v>
      </c>
      <c r="DN5661">
        <f t="shared" si="565"/>
        <v>0</v>
      </c>
    </row>
    <row r="5662" spans="5:118" x14ac:dyDescent="0.25">
      <c r="E5662">
        <f t="shared" si="563"/>
        <v>0</v>
      </c>
      <c r="F5662">
        <f t="shared" si="564"/>
        <v>0</v>
      </c>
      <c r="DN5662">
        <f t="shared" si="565"/>
        <v>0</v>
      </c>
    </row>
    <row r="5663" spans="5:118" x14ac:dyDescent="0.25">
      <c r="E5663">
        <f t="shared" si="563"/>
        <v>0</v>
      </c>
      <c r="F5663">
        <f t="shared" si="564"/>
        <v>0</v>
      </c>
      <c r="DN5663">
        <f t="shared" si="565"/>
        <v>0</v>
      </c>
    </row>
    <row r="5664" spans="5:118" x14ac:dyDescent="0.25">
      <c r="E5664">
        <f t="shared" si="563"/>
        <v>0</v>
      </c>
      <c r="F5664">
        <f t="shared" si="564"/>
        <v>0</v>
      </c>
      <c r="DN5664">
        <f t="shared" si="565"/>
        <v>0</v>
      </c>
    </row>
    <row r="5665" spans="5:118" x14ac:dyDescent="0.25">
      <c r="E5665">
        <f t="shared" si="563"/>
        <v>0</v>
      </c>
      <c r="F5665">
        <f t="shared" si="564"/>
        <v>0</v>
      </c>
      <c r="DN5665">
        <f t="shared" si="565"/>
        <v>0</v>
      </c>
    </row>
    <row r="5666" spans="5:118" x14ac:dyDescent="0.25">
      <c r="E5666">
        <f t="shared" si="563"/>
        <v>0</v>
      </c>
      <c r="F5666">
        <f t="shared" si="564"/>
        <v>0</v>
      </c>
      <c r="DN5666">
        <f t="shared" si="565"/>
        <v>0</v>
      </c>
    </row>
    <row r="5667" spans="5:118" x14ac:dyDescent="0.25">
      <c r="E5667">
        <f t="shared" si="563"/>
        <v>0</v>
      </c>
      <c r="F5667">
        <f t="shared" si="564"/>
        <v>0</v>
      </c>
      <c r="DN5667">
        <f t="shared" si="565"/>
        <v>0</v>
      </c>
    </row>
    <row r="5668" spans="5:118" x14ac:dyDescent="0.25">
      <c r="E5668">
        <f t="shared" si="563"/>
        <v>0</v>
      </c>
      <c r="F5668">
        <f t="shared" si="564"/>
        <v>0</v>
      </c>
      <c r="DN5668">
        <f t="shared" si="565"/>
        <v>0</v>
      </c>
    </row>
    <row r="5669" spans="5:118" x14ac:dyDescent="0.25">
      <c r="E5669">
        <f t="shared" si="563"/>
        <v>0</v>
      </c>
      <c r="F5669">
        <f t="shared" si="564"/>
        <v>0</v>
      </c>
      <c r="DN5669">
        <f t="shared" si="565"/>
        <v>0</v>
      </c>
    </row>
    <row r="5670" spans="5:118" x14ac:dyDescent="0.25">
      <c r="E5670">
        <f t="shared" si="563"/>
        <v>0</v>
      </c>
      <c r="F5670">
        <f t="shared" si="564"/>
        <v>0</v>
      </c>
      <c r="DN5670">
        <f t="shared" si="565"/>
        <v>0</v>
      </c>
    </row>
    <row r="5671" spans="5:118" x14ac:dyDescent="0.25">
      <c r="E5671">
        <f t="shared" si="563"/>
        <v>0</v>
      </c>
      <c r="F5671">
        <f t="shared" si="564"/>
        <v>0</v>
      </c>
      <c r="DN5671">
        <f t="shared" si="565"/>
        <v>0</v>
      </c>
    </row>
    <row r="5672" spans="5:118" x14ac:dyDescent="0.25">
      <c r="E5672">
        <f t="shared" si="563"/>
        <v>0</v>
      </c>
      <c r="F5672">
        <f t="shared" si="564"/>
        <v>0</v>
      </c>
      <c r="DN5672">
        <f t="shared" si="565"/>
        <v>0</v>
      </c>
    </row>
    <row r="5673" spans="5:118" x14ac:dyDescent="0.25">
      <c r="E5673">
        <f t="shared" si="563"/>
        <v>0</v>
      </c>
      <c r="F5673">
        <f t="shared" si="564"/>
        <v>0</v>
      </c>
      <c r="DN5673">
        <f t="shared" si="565"/>
        <v>0</v>
      </c>
    </row>
    <row r="5674" spans="5:118" x14ac:dyDescent="0.25">
      <c r="E5674">
        <f t="shared" si="563"/>
        <v>0</v>
      </c>
      <c r="F5674">
        <f t="shared" si="564"/>
        <v>0</v>
      </c>
      <c r="DN5674">
        <f t="shared" si="565"/>
        <v>0</v>
      </c>
    </row>
    <row r="5675" spans="5:118" x14ac:dyDescent="0.25">
      <c r="E5675">
        <f t="shared" ref="E5675:E5738" si="566">B5675*1</f>
        <v>0</v>
      </c>
      <c r="F5675">
        <f t="shared" ref="F5675:F5738" si="567">C5675*1</f>
        <v>0</v>
      </c>
      <c r="DN5675">
        <f t="shared" si="565"/>
        <v>0</v>
      </c>
    </row>
    <row r="5676" spans="5:118" x14ac:dyDescent="0.25">
      <c r="E5676">
        <f t="shared" si="566"/>
        <v>0</v>
      </c>
      <c r="F5676">
        <f t="shared" si="567"/>
        <v>0</v>
      </c>
      <c r="DN5676">
        <f t="shared" si="565"/>
        <v>0</v>
      </c>
    </row>
    <row r="5677" spans="5:118" x14ac:dyDescent="0.25">
      <c r="E5677">
        <f t="shared" si="566"/>
        <v>0</v>
      </c>
      <c r="F5677">
        <f t="shared" si="567"/>
        <v>0</v>
      </c>
      <c r="DN5677">
        <f t="shared" si="565"/>
        <v>0</v>
      </c>
    </row>
    <row r="5678" spans="5:118" x14ac:dyDescent="0.25">
      <c r="E5678">
        <f t="shared" si="566"/>
        <v>0</v>
      </c>
      <c r="F5678">
        <f t="shared" si="567"/>
        <v>0</v>
      </c>
      <c r="DN5678">
        <f t="shared" si="565"/>
        <v>0</v>
      </c>
    </row>
    <row r="5679" spans="5:118" x14ac:dyDescent="0.25">
      <c r="E5679">
        <f t="shared" si="566"/>
        <v>0</v>
      </c>
      <c r="F5679">
        <f t="shared" si="567"/>
        <v>0</v>
      </c>
      <c r="DN5679">
        <f t="shared" si="565"/>
        <v>0</v>
      </c>
    </row>
    <row r="5680" spans="5:118" x14ac:dyDescent="0.25">
      <c r="E5680">
        <f t="shared" si="566"/>
        <v>0</v>
      </c>
      <c r="F5680">
        <f t="shared" si="567"/>
        <v>0</v>
      </c>
      <c r="DN5680">
        <f t="shared" si="565"/>
        <v>0</v>
      </c>
    </row>
    <row r="5681" spans="5:118" x14ac:dyDescent="0.25">
      <c r="E5681">
        <f t="shared" si="566"/>
        <v>0</v>
      </c>
      <c r="F5681">
        <f t="shared" si="567"/>
        <v>0</v>
      </c>
      <c r="DN5681">
        <f t="shared" si="565"/>
        <v>0</v>
      </c>
    </row>
    <row r="5682" spans="5:118" x14ac:dyDescent="0.25">
      <c r="E5682">
        <f t="shared" si="566"/>
        <v>0</v>
      </c>
      <c r="F5682">
        <f t="shared" si="567"/>
        <v>0</v>
      </c>
      <c r="DN5682">
        <f t="shared" si="565"/>
        <v>0</v>
      </c>
    </row>
    <row r="5683" spans="5:118" x14ac:dyDescent="0.25">
      <c r="E5683">
        <f t="shared" si="566"/>
        <v>0</v>
      </c>
      <c r="F5683">
        <f t="shared" si="567"/>
        <v>0</v>
      </c>
      <c r="DN5683">
        <f t="shared" si="565"/>
        <v>0</v>
      </c>
    </row>
    <row r="5684" spans="5:118" x14ac:dyDescent="0.25">
      <c r="E5684">
        <f t="shared" si="566"/>
        <v>0</v>
      </c>
      <c r="F5684">
        <f t="shared" si="567"/>
        <v>0</v>
      </c>
      <c r="DN5684">
        <f t="shared" si="565"/>
        <v>0</v>
      </c>
    </row>
    <row r="5685" spans="5:118" x14ac:dyDescent="0.25">
      <c r="E5685">
        <f t="shared" si="566"/>
        <v>0</v>
      </c>
      <c r="F5685">
        <f t="shared" si="567"/>
        <v>0</v>
      </c>
      <c r="DN5685">
        <f t="shared" si="565"/>
        <v>0</v>
      </c>
    </row>
    <row r="5686" spans="5:118" x14ac:dyDescent="0.25">
      <c r="E5686">
        <f t="shared" si="566"/>
        <v>0</v>
      </c>
      <c r="F5686">
        <f t="shared" si="567"/>
        <v>0</v>
      </c>
      <c r="DN5686">
        <f t="shared" si="565"/>
        <v>0</v>
      </c>
    </row>
    <row r="5687" spans="5:118" x14ac:dyDescent="0.25">
      <c r="E5687">
        <f t="shared" si="566"/>
        <v>0</v>
      </c>
      <c r="F5687">
        <f t="shared" si="567"/>
        <v>0</v>
      </c>
      <c r="DN5687">
        <f t="shared" si="565"/>
        <v>0</v>
      </c>
    </row>
    <row r="5688" spans="5:118" x14ac:dyDescent="0.25">
      <c r="E5688">
        <f t="shared" si="566"/>
        <v>0</v>
      </c>
      <c r="F5688">
        <f t="shared" si="567"/>
        <v>0</v>
      </c>
      <c r="DN5688">
        <f t="shared" si="565"/>
        <v>0</v>
      </c>
    </row>
    <row r="5689" spans="5:118" x14ac:dyDescent="0.25">
      <c r="E5689">
        <f t="shared" si="566"/>
        <v>0</v>
      </c>
      <c r="F5689">
        <f t="shared" si="567"/>
        <v>0</v>
      </c>
      <c r="DN5689">
        <f t="shared" si="565"/>
        <v>0</v>
      </c>
    </row>
    <row r="5690" spans="5:118" x14ac:dyDescent="0.25">
      <c r="E5690">
        <f t="shared" si="566"/>
        <v>0</v>
      </c>
      <c r="F5690">
        <f t="shared" si="567"/>
        <v>0</v>
      </c>
      <c r="DN5690">
        <f t="shared" si="565"/>
        <v>0</v>
      </c>
    </row>
    <row r="5691" spans="5:118" x14ac:dyDescent="0.25">
      <c r="E5691">
        <f t="shared" si="566"/>
        <v>0</v>
      </c>
      <c r="F5691">
        <f t="shared" si="567"/>
        <v>0</v>
      </c>
      <c r="DN5691">
        <f t="shared" si="565"/>
        <v>0</v>
      </c>
    </row>
    <row r="5692" spans="5:118" x14ac:dyDescent="0.25">
      <c r="E5692">
        <f t="shared" si="566"/>
        <v>0</v>
      </c>
      <c r="F5692">
        <f t="shared" si="567"/>
        <v>0</v>
      </c>
      <c r="DN5692">
        <f t="shared" si="565"/>
        <v>0</v>
      </c>
    </row>
    <row r="5693" spans="5:118" x14ac:dyDescent="0.25">
      <c r="E5693">
        <f t="shared" si="566"/>
        <v>0</v>
      </c>
      <c r="F5693">
        <f t="shared" si="567"/>
        <v>0</v>
      </c>
      <c r="DN5693">
        <f t="shared" si="565"/>
        <v>0</v>
      </c>
    </row>
    <row r="5694" spans="5:118" x14ac:dyDescent="0.25">
      <c r="E5694">
        <f t="shared" si="566"/>
        <v>0</v>
      </c>
      <c r="F5694">
        <f t="shared" si="567"/>
        <v>0</v>
      </c>
      <c r="DN5694">
        <f t="shared" si="565"/>
        <v>0</v>
      </c>
    </row>
    <row r="5695" spans="5:118" x14ac:dyDescent="0.25">
      <c r="E5695">
        <f t="shared" si="566"/>
        <v>0</v>
      </c>
      <c r="F5695">
        <f t="shared" si="567"/>
        <v>0</v>
      </c>
      <c r="DN5695">
        <f t="shared" si="565"/>
        <v>0</v>
      </c>
    </row>
    <row r="5696" spans="5:118" x14ac:dyDescent="0.25">
      <c r="E5696">
        <f t="shared" si="566"/>
        <v>0</v>
      </c>
      <c r="F5696">
        <f t="shared" si="567"/>
        <v>0</v>
      </c>
      <c r="DN5696">
        <f t="shared" si="565"/>
        <v>0</v>
      </c>
    </row>
    <row r="5697" spans="5:118" x14ac:dyDescent="0.25">
      <c r="E5697">
        <f t="shared" si="566"/>
        <v>0</v>
      </c>
      <c r="F5697">
        <f t="shared" si="567"/>
        <v>0</v>
      </c>
      <c r="DN5697">
        <f t="shared" si="565"/>
        <v>0</v>
      </c>
    </row>
    <row r="5698" spans="5:118" x14ac:dyDescent="0.25">
      <c r="E5698">
        <f t="shared" si="566"/>
        <v>0</v>
      </c>
      <c r="F5698">
        <f t="shared" si="567"/>
        <v>0</v>
      </c>
      <c r="DN5698">
        <f t="shared" si="565"/>
        <v>0</v>
      </c>
    </row>
    <row r="5699" spans="5:118" x14ac:dyDescent="0.25">
      <c r="E5699">
        <f t="shared" si="566"/>
        <v>0</v>
      </c>
      <c r="F5699">
        <f t="shared" si="567"/>
        <v>0</v>
      </c>
      <c r="DN5699">
        <f t="shared" si="565"/>
        <v>0</v>
      </c>
    </row>
    <row r="5700" spans="5:118" x14ac:dyDescent="0.25">
      <c r="E5700">
        <f t="shared" si="566"/>
        <v>0</v>
      </c>
      <c r="F5700">
        <f t="shared" si="567"/>
        <v>0</v>
      </c>
      <c r="DN5700">
        <f t="shared" si="565"/>
        <v>0</v>
      </c>
    </row>
    <row r="5701" spans="5:118" x14ac:dyDescent="0.25">
      <c r="E5701">
        <f t="shared" si="566"/>
        <v>0</v>
      </c>
      <c r="F5701">
        <f t="shared" si="567"/>
        <v>0</v>
      </c>
      <c r="DN5701">
        <f t="shared" si="565"/>
        <v>0</v>
      </c>
    </row>
    <row r="5702" spans="5:118" x14ac:dyDescent="0.25">
      <c r="E5702">
        <f t="shared" si="566"/>
        <v>0</v>
      </c>
      <c r="F5702">
        <f t="shared" si="567"/>
        <v>0</v>
      </c>
      <c r="DN5702">
        <f t="shared" si="565"/>
        <v>0</v>
      </c>
    </row>
    <row r="5703" spans="5:118" x14ac:dyDescent="0.25">
      <c r="E5703">
        <f t="shared" si="566"/>
        <v>0</v>
      </c>
      <c r="F5703">
        <f t="shared" si="567"/>
        <v>0</v>
      </c>
      <c r="DN5703">
        <f t="shared" si="565"/>
        <v>0</v>
      </c>
    </row>
    <row r="5704" spans="5:118" x14ac:dyDescent="0.25">
      <c r="E5704">
        <f t="shared" si="566"/>
        <v>0</v>
      </c>
      <c r="F5704">
        <f t="shared" si="567"/>
        <v>0</v>
      </c>
      <c r="DN5704">
        <f t="shared" ref="DN5704:DN5767" si="568">D5704</f>
        <v>0</v>
      </c>
    </row>
    <row r="5705" spans="5:118" x14ac:dyDescent="0.25">
      <c r="E5705">
        <f t="shared" si="566"/>
        <v>0</v>
      </c>
      <c r="F5705">
        <f t="shared" si="567"/>
        <v>0</v>
      </c>
      <c r="DN5705">
        <f t="shared" si="568"/>
        <v>0</v>
      </c>
    </row>
    <row r="5706" spans="5:118" x14ac:dyDescent="0.25">
      <c r="E5706">
        <f t="shared" si="566"/>
        <v>0</v>
      </c>
      <c r="F5706">
        <f t="shared" si="567"/>
        <v>0</v>
      </c>
      <c r="DN5706">
        <f t="shared" si="568"/>
        <v>0</v>
      </c>
    </row>
    <row r="5707" spans="5:118" x14ac:dyDescent="0.25">
      <c r="E5707">
        <f t="shared" si="566"/>
        <v>0</v>
      </c>
      <c r="F5707">
        <f t="shared" si="567"/>
        <v>0</v>
      </c>
      <c r="DN5707">
        <f t="shared" si="568"/>
        <v>0</v>
      </c>
    </row>
    <row r="5708" spans="5:118" x14ac:dyDescent="0.25">
      <c r="E5708">
        <f t="shared" si="566"/>
        <v>0</v>
      </c>
      <c r="F5708">
        <f t="shared" si="567"/>
        <v>0</v>
      </c>
      <c r="DN5708">
        <f t="shared" si="568"/>
        <v>0</v>
      </c>
    </row>
    <row r="5709" spans="5:118" x14ac:dyDescent="0.25">
      <c r="E5709">
        <f t="shared" si="566"/>
        <v>0</v>
      </c>
      <c r="F5709">
        <f t="shared" si="567"/>
        <v>0</v>
      </c>
      <c r="DN5709">
        <f t="shared" si="568"/>
        <v>0</v>
      </c>
    </row>
    <row r="5710" spans="5:118" x14ac:dyDescent="0.25">
      <c r="E5710">
        <f t="shared" si="566"/>
        <v>0</v>
      </c>
      <c r="F5710">
        <f t="shared" si="567"/>
        <v>0</v>
      </c>
      <c r="DN5710">
        <f t="shared" si="568"/>
        <v>0</v>
      </c>
    </row>
    <row r="5711" spans="5:118" x14ac:dyDescent="0.25">
      <c r="E5711">
        <f t="shared" si="566"/>
        <v>0</v>
      </c>
      <c r="F5711">
        <f t="shared" si="567"/>
        <v>0</v>
      </c>
      <c r="DN5711">
        <f t="shared" si="568"/>
        <v>0</v>
      </c>
    </row>
    <row r="5712" spans="5:118" x14ac:dyDescent="0.25">
      <c r="E5712">
        <f t="shared" si="566"/>
        <v>0</v>
      </c>
      <c r="F5712">
        <f t="shared" si="567"/>
        <v>0</v>
      </c>
      <c r="DN5712">
        <f t="shared" si="568"/>
        <v>0</v>
      </c>
    </row>
    <row r="5713" spans="5:118" x14ac:dyDescent="0.25">
      <c r="E5713">
        <f t="shared" si="566"/>
        <v>0</v>
      </c>
      <c r="F5713">
        <f t="shared" si="567"/>
        <v>0</v>
      </c>
      <c r="DN5713">
        <f t="shared" si="568"/>
        <v>0</v>
      </c>
    </row>
    <row r="5714" spans="5:118" x14ac:dyDescent="0.25">
      <c r="E5714">
        <f t="shared" si="566"/>
        <v>0</v>
      </c>
      <c r="F5714">
        <f t="shared" si="567"/>
        <v>0</v>
      </c>
      <c r="DN5714">
        <f t="shared" si="568"/>
        <v>0</v>
      </c>
    </row>
    <row r="5715" spans="5:118" x14ac:dyDescent="0.25">
      <c r="E5715">
        <f t="shared" si="566"/>
        <v>0</v>
      </c>
      <c r="F5715">
        <f t="shared" si="567"/>
        <v>0</v>
      </c>
      <c r="DN5715">
        <f t="shared" si="568"/>
        <v>0</v>
      </c>
    </row>
    <row r="5716" spans="5:118" x14ac:dyDescent="0.25">
      <c r="E5716">
        <f t="shared" si="566"/>
        <v>0</v>
      </c>
      <c r="F5716">
        <f t="shared" si="567"/>
        <v>0</v>
      </c>
      <c r="DN5716">
        <f t="shared" si="568"/>
        <v>0</v>
      </c>
    </row>
    <row r="5717" spans="5:118" x14ac:dyDescent="0.25">
      <c r="E5717">
        <f t="shared" si="566"/>
        <v>0</v>
      </c>
      <c r="F5717">
        <f t="shared" si="567"/>
        <v>0</v>
      </c>
      <c r="DN5717">
        <f t="shared" si="568"/>
        <v>0</v>
      </c>
    </row>
    <row r="5718" spans="5:118" x14ac:dyDescent="0.25">
      <c r="E5718">
        <f t="shared" si="566"/>
        <v>0</v>
      </c>
      <c r="F5718">
        <f t="shared" si="567"/>
        <v>0</v>
      </c>
      <c r="DN5718">
        <f t="shared" si="568"/>
        <v>0</v>
      </c>
    </row>
    <row r="5719" spans="5:118" x14ac:dyDescent="0.25">
      <c r="E5719">
        <f t="shared" si="566"/>
        <v>0</v>
      </c>
      <c r="F5719">
        <f t="shared" si="567"/>
        <v>0</v>
      </c>
      <c r="DN5719">
        <f t="shared" si="568"/>
        <v>0</v>
      </c>
    </row>
    <row r="5720" spans="5:118" x14ac:dyDescent="0.25">
      <c r="E5720">
        <f t="shared" si="566"/>
        <v>0</v>
      </c>
      <c r="F5720">
        <f t="shared" si="567"/>
        <v>0</v>
      </c>
      <c r="DN5720">
        <f t="shared" si="568"/>
        <v>0</v>
      </c>
    </row>
    <row r="5721" spans="5:118" x14ac:dyDescent="0.25">
      <c r="E5721">
        <f t="shared" si="566"/>
        <v>0</v>
      </c>
      <c r="F5721">
        <f t="shared" si="567"/>
        <v>0</v>
      </c>
      <c r="DN5721">
        <f t="shared" si="568"/>
        <v>0</v>
      </c>
    </row>
    <row r="5722" spans="5:118" x14ac:dyDescent="0.25">
      <c r="E5722">
        <f t="shared" si="566"/>
        <v>0</v>
      </c>
      <c r="F5722">
        <f t="shared" si="567"/>
        <v>0</v>
      </c>
      <c r="DN5722">
        <f t="shared" si="568"/>
        <v>0</v>
      </c>
    </row>
    <row r="5723" spans="5:118" x14ac:dyDescent="0.25">
      <c r="E5723">
        <f t="shared" si="566"/>
        <v>0</v>
      </c>
      <c r="F5723">
        <f t="shared" si="567"/>
        <v>0</v>
      </c>
      <c r="DN5723">
        <f t="shared" si="568"/>
        <v>0</v>
      </c>
    </row>
    <row r="5724" spans="5:118" x14ac:dyDescent="0.25">
      <c r="E5724">
        <f t="shared" si="566"/>
        <v>0</v>
      </c>
      <c r="F5724">
        <f t="shared" si="567"/>
        <v>0</v>
      </c>
      <c r="DN5724">
        <f t="shared" si="568"/>
        <v>0</v>
      </c>
    </row>
    <row r="5725" spans="5:118" x14ac:dyDescent="0.25">
      <c r="E5725">
        <f t="shared" si="566"/>
        <v>0</v>
      </c>
      <c r="F5725">
        <f t="shared" si="567"/>
        <v>0</v>
      </c>
      <c r="DN5725">
        <f t="shared" si="568"/>
        <v>0</v>
      </c>
    </row>
    <row r="5726" spans="5:118" x14ac:dyDescent="0.25">
      <c r="E5726">
        <f t="shared" si="566"/>
        <v>0</v>
      </c>
      <c r="F5726">
        <f t="shared" si="567"/>
        <v>0</v>
      </c>
      <c r="DN5726">
        <f t="shared" si="568"/>
        <v>0</v>
      </c>
    </row>
    <row r="5727" spans="5:118" x14ac:dyDescent="0.25">
      <c r="E5727">
        <f t="shared" si="566"/>
        <v>0</v>
      </c>
      <c r="F5727">
        <f t="shared" si="567"/>
        <v>0</v>
      </c>
      <c r="DN5727">
        <f t="shared" si="568"/>
        <v>0</v>
      </c>
    </row>
    <row r="5728" spans="5:118" x14ac:dyDescent="0.25">
      <c r="E5728">
        <f t="shared" si="566"/>
        <v>0</v>
      </c>
      <c r="F5728">
        <f t="shared" si="567"/>
        <v>0</v>
      </c>
      <c r="DN5728">
        <f t="shared" si="568"/>
        <v>0</v>
      </c>
    </row>
    <row r="5729" spans="5:118" x14ac:dyDescent="0.25">
      <c r="E5729">
        <f t="shared" si="566"/>
        <v>0</v>
      </c>
      <c r="F5729">
        <f t="shared" si="567"/>
        <v>0</v>
      </c>
      <c r="DN5729">
        <f t="shared" si="568"/>
        <v>0</v>
      </c>
    </row>
    <row r="5730" spans="5:118" x14ac:dyDescent="0.25">
      <c r="E5730">
        <f t="shared" si="566"/>
        <v>0</v>
      </c>
      <c r="F5730">
        <f t="shared" si="567"/>
        <v>0</v>
      </c>
      <c r="DN5730">
        <f t="shared" si="568"/>
        <v>0</v>
      </c>
    </row>
    <row r="5731" spans="5:118" x14ac:dyDescent="0.25">
      <c r="E5731">
        <f t="shared" si="566"/>
        <v>0</v>
      </c>
      <c r="F5731">
        <f t="shared" si="567"/>
        <v>0</v>
      </c>
      <c r="DN5731">
        <f t="shared" si="568"/>
        <v>0</v>
      </c>
    </row>
    <row r="5732" spans="5:118" x14ac:dyDescent="0.25">
      <c r="E5732">
        <f t="shared" si="566"/>
        <v>0</v>
      </c>
      <c r="F5732">
        <f t="shared" si="567"/>
        <v>0</v>
      </c>
      <c r="DN5732">
        <f t="shared" si="568"/>
        <v>0</v>
      </c>
    </row>
    <row r="5733" spans="5:118" x14ac:dyDescent="0.25">
      <c r="E5733">
        <f t="shared" si="566"/>
        <v>0</v>
      </c>
      <c r="F5733">
        <f t="shared" si="567"/>
        <v>0</v>
      </c>
      <c r="DN5733">
        <f t="shared" si="568"/>
        <v>0</v>
      </c>
    </row>
    <row r="5734" spans="5:118" x14ac:dyDescent="0.25">
      <c r="E5734">
        <f t="shared" si="566"/>
        <v>0</v>
      </c>
      <c r="F5734">
        <f t="shared" si="567"/>
        <v>0</v>
      </c>
      <c r="DN5734">
        <f t="shared" si="568"/>
        <v>0</v>
      </c>
    </row>
    <row r="5735" spans="5:118" x14ac:dyDescent="0.25">
      <c r="E5735">
        <f t="shared" si="566"/>
        <v>0</v>
      </c>
      <c r="F5735">
        <f t="shared" si="567"/>
        <v>0</v>
      </c>
      <c r="DN5735">
        <f t="shared" si="568"/>
        <v>0</v>
      </c>
    </row>
    <row r="5736" spans="5:118" x14ac:dyDescent="0.25">
      <c r="E5736">
        <f t="shared" si="566"/>
        <v>0</v>
      </c>
      <c r="F5736">
        <f t="shared" si="567"/>
        <v>0</v>
      </c>
      <c r="DN5736">
        <f t="shared" si="568"/>
        <v>0</v>
      </c>
    </row>
    <row r="5737" spans="5:118" x14ac:dyDescent="0.25">
      <c r="E5737">
        <f t="shared" si="566"/>
        <v>0</v>
      </c>
      <c r="F5737">
        <f t="shared" si="567"/>
        <v>0</v>
      </c>
      <c r="DN5737">
        <f t="shared" si="568"/>
        <v>0</v>
      </c>
    </row>
    <row r="5738" spans="5:118" x14ac:dyDescent="0.25">
      <c r="E5738">
        <f t="shared" si="566"/>
        <v>0</v>
      </c>
      <c r="F5738">
        <f t="shared" si="567"/>
        <v>0</v>
      </c>
      <c r="DN5738">
        <f t="shared" si="568"/>
        <v>0</v>
      </c>
    </row>
    <row r="5739" spans="5:118" x14ac:dyDescent="0.25">
      <c r="E5739">
        <f t="shared" ref="E5739:E5802" si="569">B5739*1</f>
        <v>0</v>
      </c>
      <c r="F5739">
        <f t="shared" ref="F5739:F5802" si="570">C5739*1</f>
        <v>0</v>
      </c>
      <c r="DN5739">
        <f t="shared" si="568"/>
        <v>0</v>
      </c>
    </row>
    <row r="5740" spans="5:118" x14ac:dyDescent="0.25">
      <c r="E5740">
        <f t="shared" si="569"/>
        <v>0</v>
      </c>
      <c r="F5740">
        <f t="shared" si="570"/>
        <v>0</v>
      </c>
      <c r="DN5740">
        <f t="shared" si="568"/>
        <v>0</v>
      </c>
    </row>
    <row r="5741" spans="5:118" x14ac:dyDescent="0.25">
      <c r="E5741">
        <f t="shared" si="569"/>
        <v>0</v>
      </c>
      <c r="F5741">
        <f t="shared" si="570"/>
        <v>0</v>
      </c>
      <c r="DN5741">
        <f t="shared" si="568"/>
        <v>0</v>
      </c>
    </row>
    <row r="5742" spans="5:118" x14ac:dyDescent="0.25">
      <c r="E5742">
        <f t="shared" si="569"/>
        <v>0</v>
      </c>
      <c r="F5742">
        <f t="shared" si="570"/>
        <v>0</v>
      </c>
      <c r="DN5742">
        <f t="shared" si="568"/>
        <v>0</v>
      </c>
    </row>
    <row r="5743" spans="5:118" x14ac:dyDescent="0.25">
      <c r="E5743">
        <f t="shared" si="569"/>
        <v>0</v>
      </c>
      <c r="F5743">
        <f t="shared" si="570"/>
        <v>0</v>
      </c>
      <c r="DN5743">
        <f t="shared" si="568"/>
        <v>0</v>
      </c>
    </row>
    <row r="5744" spans="5:118" x14ac:dyDescent="0.25">
      <c r="E5744">
        <f t="shared" si="569"/>
        <v>0</v>
      </c>
      <c r="F5744">
        <f t="shared" si="570"/>
        <v>0</v>
      </c>
      <c r="DN5744">
        <f t="shared" si="568"/>
        <v>0</v>
      </c>
    </row>
    <row r="5745" spans="5:118" x14ac:dyDescent="0.25">
      <c r="E5745">
        <f t="shared" si="569"/>
        <v>0</v>
      </c>
      <c r="F5745">
        <f t="shared" si="570"/>
        <v>0</v>
      </c>
      <c r="DN5745">
        <f t="shared" si="568"/>
        <v>0</v>
      </c>
    </row>
    <row r="5746" spans="5:118" x14ac:dyDescent="0.25">
      <c r="E5746">
        <f t="shared" si="569"/>
        <v>0</v>
      </c>
      <c r="F5746">
        <f t="shared" si="570"/>
        <v>0</v>
      </c>
      <c r="DN5746">
        <f t="shared" si="568"/>
        <v>0</v>
      </c>
    </row>
    <row r="5747" spans="5:118" x14ac:dyDescent="0.25">
      <c r="E5747">
        <f t="shared" si="569"/>
        <v>0</v>
      </c>
      <c r="F5747">
        <f t="shared" si="570"/>
        <v>0</v>
      </c>
      <c r="DN5747">
        <f t="shared" si="568"/>
        <v>0</v>
      </c>
    </row>
    <row r="5748" spans="5:118" x14ac:dyDescent="0.25">
      <c r="E5748">
        <f t="shared" si="569"/>
        <v>0</v>
      </c>
      <c r="F5748">
        <f t="shared" si="570"/>
        <v>0</v>
      </c>
      <c r="DN5748">
        <f t="shared" si="568"/>
        <v>0</v>
      </c>
    </row>
    <row r="5749" spans="5:118" x14ac:dyDescent="0.25">
      <c r="E5749">
        <f t="shared" si="569"/>
        <v>0</v>
      </c>
      <c r="F5749">
        <f t="shared" si="570"/>
        <v>0</v>
      </c>
      <c r="DN5749">
        <f t="shared" si="568"/>
        <v>0</v>
      </c>
    </row>
    <row r="5750" spans="5:118" x14ac:dyDescent="0.25">
      <c r="E5750">
        <f t="shared" si="569"/>
        <v>0</v>
      </c>
      <c r="F5750">
        <f t="shared" si="570"/>
        <v>0</v>
      </c>
      <c r="DN5750">
        <f t="shared" si="568"/>
        <v>0</v>
      </c>
    </row>
    <row r="5751" spans="5:118" x14ac:dyDescent="0.25">
      <c r="E5751">
        <f t="shared" si="569"/>
        <v>0</v>
      </c>
      <c r="F5751">
        <f t="shared" si="570"/>
        <v>0</v>
      </c>
      <c r="DN5751">
        <f t="shared" si="568"/>
        <v>0</v>
      </c>
    </row>
    <row r="5752" spans="5:118" x14ac:dyDescent="0.25">
      <c r="E5752">
        <f t="shared" si="569"/>
        <v>0</v>
      </c>
      <c r="F5752">
        <f t="shared" si="570"/>
        <v>0</v>
      </c>
      <c r="DN5752">
        <f t="shared" si="568"/>
        <v>0</v>
      </c>
    </row>
    <row r="5753" spans="5:118" x14ac:dyDescent="0.25">
      <c r="E5753">
        <f t="shared" si="569"/>
        <v>0</v>
      </c>
      <c r="F5753">
        <f t="shared" si="570"/>
        <v>0</v>
      </c>
      <c r="DN5753">
        <f t="shared" si="568"/>
        <v>0</v>
      </c>
    </row>
    <row r="5754" spans="5:118" x14ac:dyDescent="0.25">
      <c r="E5754">
        <f t="shared" si="569"/>
        <v>0</v>
      </c>
      <c r="F5754">
        <f t="shared" si="570"/>
        <v>0</v>
      </c>
      <c r="DN5754">
        <f t="shared" si="568"/>
        <v>0</v>
      </c>
    </row>
    <row r="5755" spans="5:118" x14ac:dyDescent="0.25">
      <c r="E5755">
        <f t="shared" si="569"/>
        <v>0</v>
      </c>
      <c r="F5755">
        <f t="shared" si="570"/>
        <v>0</v>
      </c>
      <c r="DN5755">
        <f t="shared" si="568"/>
        <v>0</v>
      </c>
    </row>
    <row r="5756" spans="5:118" x14ac:dyDescent="0.25">
      <c r="E5756">
        <f t="shared" si="569"/>
        <v>0</v>
      </c>
      <c r="F5756">
        <f t="shared" si="570"/>
        <v>0</v>
      </c>
      <c r="DN5756">
        <f t="shared" si="568"/>
        <v>0</v>
      </c>
    </row>
    <row r="5757" spans="5:118" x14ac:dyDescent="0.25">
      <c r="E5757">
        <f t="shared" si="569"/>
        <v>0</v>
      </c>
      <c r="F5757">
        <f t="shared" si="570"/>
        <v>0</v>
      </c>
      <c r="DN5757">
        <f t="shared" si="568"/>
        <v>0</v>
      </c>
    </row>
    <row r="5758" spans="5:118" x14ac:dyDescent="0.25">
      <c r="E5758">
        <f t="shared" si="569"/>
        <v>0</v>
      </c>
      <c r="F5758">
        <f t="shared" si="570"/>
        <v>0</v>
      </c>
      <c r="DN5758">
        <f t="shared" si="568"/>
        <v>0</v>
      </c>
    </row>
    <row r="5759" spans="5:118" x14ac:dyDescent="0.25">
      <c r="E5759">
        <f t="shared" si="569"/>
        <v>0</v>
      </c>
      <c r="F5759">
        <f t="shared" si="570"/>
        <v>0</v>
      </c>
      <c r="DN5759">
        <f t="shared" si="568"/>
        <v>0</v>
      </c>
    </row>
    <row r="5760" spans="5:118" x14ac:dyDescent="0.25">
      <c r="E5760">
        <f t="shared" si="569"/>
        <v>0</v>
      </c>
      <c r="F5760">
        <f t="shared" si="570"/>
        <v>0</v>
      </c>
      <c r="DN5760">
        <f t="shared" si="568"/>
        <v>0</v>
      </c>
    </row>
    <row r="5761" spans="5:118" x14ac:dyDescent="0.25">
      <c r="E5761">
        <f t="shared" si="569"/>
        <v>0</v>
      </c>
      <c r="F5761">
        <f t="shared" si="570"/>
        <v>0</v>
      </c>
      <c r="DN5761">
        <f t="shared" si="568"/>
        <v>0</v>
      </c>
    </row>
    <row r="5762" spans="5:118" x14ac:dyDescent="0.25">
      <c r="E5762">
        <f t="shared" si="569"/>
        <v>0</v>
      </c>
      <c r="F5762">
        <f t="shared" si="570"/>
        <v>0</v>
      </c>
      <c r="DN5762">
        <f t="shared" si="568"/>
        <v>0</v>
      </c>
    </row>
    <row r="5763" spans="5:118" x14ac:dyDescent="0.25">
      <c r="E5763">
        <f t="shared" si="569"/>
        <v>0</v>
      </c>
      <c r="F5763">
        <f t="shared" si="570"/>
        <v>0</v>
      </c>
      <c r="DN5763">
        <f t="shared" si="568"/>
        <v>0</v>
      </c>
    </row>
    <row r="5764" spans="5:118" x14ac:dyDescent="0.25">
      <c r="E5764">
        <f t="shared" si="569"/>
        <v>0</v>
      </c>
      <c r="F5764">
        <f t="shared" si="570"/>
        <v>0</v>
      </c>
      <c r="DN5764">
        <f t="shared" si="568"/>
        <v>0</v>
      </c>
    </row>
    <row r="5765" spans="5:118" x14ac:dyDescent="0.25">
      <c r="E5765">
        <f t="shared" si="569"/>
        <v>0</v>
      </c>
      <c r="F5765">
        <f t="shared" si="570"/>
        <v>0</v>
      </c>
      <c r="DN5765">
        <f t="shared" si="568"/>
        <v>0</v>
      </c>
    </row>
    <row r="5766" spans="5:118" x14ac:dyDescent="0.25">
      <c r="E5766">
        <f t="shared" si="569"/>
        <v>0</v>
      </c>
      <c r="F5766">
        <f t="shared" si="570"/>
        <v>0</v>
      </c>
      <c r="DN5766">
        <f t="shared" si="568"/>
        <v>0</v>
      </c>
    </row>
    <row r="5767" spans="5:118" x14ac:dyDescent="0.25">
      <c r="E5767">
        <f t="shared" si="569"/>
        <v>0</v>
      </c>
      <c r="F5767">
        <f t="shared" si="570"/>
        <v>0</v>
      </c>
      <c r="DN5767">
        <f t="shared" si="568"/>
        <v>0</v>
      </c>
    </row>
    <row r="5768" spans="5:118" x14ac:dyDescent="0.25">
      <c r="E5768">
        <f t="shared" si="569"/>
        <v>0</v>
      </c>
      <c r="F5768">
        <f t="shared" si="570"/>
        <v>0</v>
      </c>
      <c r="DN5768">
        <f t="shared" ref="DN5768:DN5831" si="571">D5768</f>
        <v>0</v>
      </c>
    </row>
    <row r="5769" spans="5:118" x14ac:dyDescent="0.25">
      <c r="E5769">
        <f t="shared" si="569"/>
        <v>0</v>
      </c>
      <c r="F5769">
        <f t="shared" si="570"/>
        <v>0</v>
      </c>
      <c r="DN5769">
        <f t="shared" si="571"/>
        <v>0</v>
      </c>
    </row>
    <row r="5770" spans="5:118" x14ac:dyDescent="0.25">
      <c r="E5770">
        <f t="shared" si="569"/>
        <v>0</v>
      </c>
      <c r="F5770">
        <f t="shared" si="570"/>
        <v>0</v>
      </c>
      <c r="DN5770">
        <f t="shared" si="571"/>
        <v>0</v>
      </c>
    </row>
    <row r="5771" spans="5:118" x14ac:dyDescent="0.25">
      <c r="E5771">
        <f t="shared" si="569"/>
        <v>0</v>
      </c>
      <c r="F5771">
        <f t="shared" si="570"/>
        <v>0</v>
      </c>
      <c r="DN5771">
        <f t="shared" si="571"/>
        <v>0</v>
      </c>
    </row>
    <row r="5772" spans="5:118" x14ac:dyDescent="0.25">
      <c r="E5772">
        <f t="shared" si="569"/>
        <v>0</v>
      </c>
      <c r="F5772">
        <f t="shared" si="570"/>
        <v>0</v>
      </c>
      <c r="DN5772">
        <f t="shared" si="571"/>
        <v>0</v>
      </c>
    </row>
    <row r="5773" spans="5:118" x14ac:dyDescent="0.25">
      <c r="E5773">
        <f t="shared" si="569"/>
        <v>0</v>
      </c>
      <c r="F5773">
        <f t="shared" si="570"/>
        <v>0</v>
      </c>
      <c r="DN5773">
        <f t="shared" si="571"/>
        <v>0</v>
      </c>
    </row>
    <row r="5774" spans="5:118" x14ac:dyDescent="0.25">
      <c r="E5774">
        <f t="shared" si="569"/>
        <v>0</v>
      </c>
      <c r="F5774">
        <f t="shared" si="570"/>
        <v>0</v>
      </c>
      <c r="DN5774">
        <f t="shared" si="571"/>
        <v>0</v>
      </c>
    </row>
    <row r="5775" spans="5:118" x14ac:dyDescent="0.25">
      <c r="E5775">
        <f t="shared" si="569"/>
        <v>0</v>
      </c>
      <c r="F5775">
        <f t="shared" si="570"/>
        <v>0</v>
      </c>
      <c r="DN5775">
        <f t="shared" si="571"/>
        <v>0</v>
      </c>
    </row>
    <row r="5776" spans="5:118" x14ac:dyDescent="0.25">
      <c r="E5776">
        <f t="shared" si="569"/>
        <v>0</v>
      </c>
      <c r="F5776">
        <f t="shared" si="570"/>
        <v>0</v>
      </c>
      <c r="DN5776">
        <f t="shared" si="571"/>
        <v>0</v>
      </c>
    </row>
    <row r="5777" spans="5:118" x14ac:dyDescent="0.25">
      <c r="E5777">
        <f t="shared" si="569"/>
        <v>0</v>
      </c>
      <c r="F5777">
        <f t="shared" si="570"/>
        <v>0</v>
      </c>
      <c r="DN5777">
        <f t="shared" si="571"/>
        <v>0</v>
      </c>
    </row>
    <row r="5778" spans="5:118" x14ac:dyDescent="0.25">
      <c r="E5778">
        <f t="shared" si="569"/>
        <v>0</v>
      </c>
      <c r="F5778">
        <f t="shared" si="570"/>
        <v>0</v>
      </c>
      <c r="DN5778">
        <f t="shared" si="571"/>
        <v>0</v>
      </c>
    </row>
    <row r="5779" spans="5:118" x14ac:dyDescent="0.25">
      <c r="E5779">
        <f t="shared" si="569"/>
        <v>0</v>
      </c>
      <c r="F5779">
        <f t="shared" si="570"/>
        <v>0</v>
      </c>
      <c r="DN5779">
        <f t="shared" si="571"/>
        <v>0</v>
      </c>
    </row>
    <row r="5780" spans="5:118" x14ac:dyDescent="0.25">
      <c r="E5780">
        <f t="shared" si="569"/>
        <v>0</v>
      </c>
      <c r="F5780">
        <f t="shared" si="570"/>
        <v>0</v>
      </c>
      <c r="DN5780">
        <f t="shared" si="571"/>
        <v>0</v>
      </c>
    </row>
    <row r="5781" spans="5:118" x14ac:dyDescent="0.25">
      <c r="E5781">
        <f t="shared" si="569"/>
        <v>0</v>
      </c>
      <c r="F5781">
        <f t="shared" si="570"/>
        <v>0</v>
      </c>
      <c r="DN5781">
        <f t="shared" si="571"/>
        <v>0</v>
      </c>
    </row>
    <row r="5782" spans="5:118" x14ac:dyDescent="0.25">
      <c r="E5782">
        <f t="shared" si="569"/>
        <v>0</v>
      </c>
      <c r="F5782">
        <f t="shared" si="570"/>
        <v>0</v>
      </c>
      <c r="DN5782">
        <f t="shared" si="571"/>
        <v>0</v>
      </c>
    </row>
    <row r="5783" spans="5:118" x14ac:dyDescent="0.25">
      <c r="E5783">
        <f t="shared" si="569"/>
        <v>0</v>
      </c>
      <c r="F5783">
        <f t="shared" si="570"/>
        <v>0</v>
      </c>
      <c r="DN5783">
        <f t="shared" si="571"/>
        <v>0</v>
      </c>
    </row>
    <row r="5784" spans="5:118" x14ac:dyDescent="0.25">
      <c r="E5784">
        <f t="shared" si="569"/>
        <v>0</v>
      </c>
      <c r="F5784">
        <f t="shared" si="570"/>
        <v>0</v>
      </c>
      <c r="DN5784">
        <f t="shared" si="571"/>
        <v>0</v>
      </c>
    </row>
    <row r="5785" spans="5:118" x14ac:dyDescent="0.25">
      <c r="E5785">
        <f t="shared" si="569"/>
        <v>0</v>
      </c>
      <c r="F5785">
        <f t="shared" si="570"/>
        <v>0</v>
      </c>
      <c r="DN5785">
        <f t="shared" si="571"/>
        <v>0</v>
      </c>
    </row>
    <row r="5786" spans="5:118" x14ac:dyDescent="0.25">
      <c r="E5786">
        <f t="shared" si="569"/>
        <v>0</v>
      </c>
      <c r="F5786">
        <f t="shared" si="570"/>
        <v>0</v>
      </c>
      <c r="DN5786">
        <f t="shared" si="571"/>
        <v>0</v>
      </c>
    </row>
    <row r="5787" spans="5:118" x14ac:dyDescent="0.25">
      <c r="E5787">
        <f t="shared" si="569"/>
        <v>0</v>
      </c>
      <c r="F5787">
        <f t="shared" si="570"/>
        <v>0</v>
      </c>
      <c r="DN5787">
        <f t="shared" si="571"/>
        <v>0</v>
      </c>
    </row>
    <row r="5788" spans="5:118" x14ac:dyDescent="0.25">
      <c r="E5788">
        <f t="shared" si="569"/>
        <v>0</v>
      </c>
      <c r="F5788">
        <f t="shared" si="570"/>
        <v>0</v>
      </c>
      <c r="DN5788">
        <f t="shared" si="571"/>
        <v>0</v>
      </c>
    </row>
    <row r="5789" spans="5:118" x14ac:dyDescent="0.25">
      <c r="E5789">
        <f t="shared" si="569"/>
        <v>0</v>
      </c>
      <c r="F5789">
        <f t="shared" si="570"/>
        <v>0</v>
      </c>
      <c r="DN5789">
        <f t="shared" si="571"/>
        <v>0</v>
      </c>
    </row>
    <row r="5790" spans="5:118" x14ac:dyDescent="0.25">
      <c r="E5790">
        <f t="shared" si="569"/>
        <v>0</v>
      </c>
      <c r="F5790">
        <f t="shared" si="570"/>
        <v>0</v>
      </c>
      <c r="DN5790">
        <f t="shared" si="571"/>
        <v>0</v>
      </c>
    </row>
    <row r="5791" spans="5:118" x14ac:dyDescent="0.25">
      <c r="E5791">
        <f t="shared" si="569"/>
        <v>0</v>
      </c>
      <c r="F5791">
        <f t="shared" si="570"/>
        <v>0</v>
      </c>
      <c r="DN5791">
        <f t="shared" si="571"/>
        <v>0</v>
      </c>
    </row>
    <row r="5792" spans="5:118" x14ac:dyDescent="0.25">
      <c r="E5792">
        <f t="shared" si="569"/>
        <v>0</v>
      </c>
      <c r="F5792">
        <f t="shared" si="570"/>
        <v>0</v>
      </c>
      <c r="DN5792">
        <f t="shared" si="571"/>
        <v>0</v>
      </c>
    </row>
    <row r="5793" spans="5:118" x14ac:dyDescent="0.25">
      <c r="E5793">
        <f t="shared" si="569"/>
        <v>0</v>
      </c>
      <c r="F5793">
        <f t="shared" si="570"/>
        <v>0</v>
      </c>
      <c r="DN5793">
        <f t="shared" si="571"/>
        <v>0</v>
      </c>
    </row>
    <row r="5794" spans="5:118" x14ac:dyDescent="0.25">
      <c r="E5794">
        <f t="shared" si="569"/>
        <v>0</v>
      </c>
      <c r="F5794">
        <f t="shared" si="570"/>
        <v>0</v>
      </c>
      <c r="DN5794">
        <f t="shared" si="571"/>
        <v>0</v>
      </c>
    </row>
    <row r="5795" spans="5:118" x14ac:dyDescent="0.25">
      <c r="E5795">
        <f t="shared" si="569"/>
        <v>0</v>
      </c>
      <c r="F5795">
        <f t="shared" si="570"/>
        <v>0</v>
      </c>
      <c r="DN5795">
        <f t="shared" si="571"/>
        <v>0</v>
      </c>
    </row>
    <row r="5796" spans="5:118" x14ac:dyDescent="0.25">
      <c r="E5796">
        <f t="shared" si="569"/>
        <v>0</v>
      </c>
      <c r="F5796">
        <f t="shared" si="570"/>
        <v>0</v>
      </c>
      <c r="DN5796">
        <f t="shared" si="571"/>
        <v>0</v>
      </c>
    </row>
    <row r="5797" spans="5:118" x14ac:dyDescent="0.25">
      <c r="E5797">
        <f t="shared" si="569"/>
        <v>0</v>
      </c>
      <c r="F5797">
        <f t="shared" si="570"/>
        <v>0</v>
      </c>
      <c r="DN5797">
        <f t="shared" si="571"/>
        <v>0</v>
      </c>
    </row>
    <row r="5798" spans="5:118" x14ac:dyDescent="0.25">
      <c r="E5798">
        <f t="shared" si="569"/>
        <v>0</v>
      </c>
      <c r="F5798">
        <f t="shared" si="570"/>
        <v>0</v>
      </c>
      <c r="DN5798">
        <f t="shared" si="571"/>
        <v>0</v>
      </c>
    </row>
    <row r="5799" spans="5:118" x14ac:dyDescent="0.25">
      <c r="E5799">
        <f t="shared" si="569"/>
        <v>0</v>
      </c>
      <c r="F5799">
        <f t="shared" si="570"/>
        <v>0</v>
      </c>
      <c r="DN5799">
        <f t="shared" si="571"/>
        <v>0</v>
      </c>
    </row>
    <row r="5800" spans="5:118" x14ac:dyDescent="0.25">
      <c r="E5800">
        <f t="shared" si="569"/>
        <v>0</v>
      </c>
      <c r="F5800">
        <f t="shared" si="570"/>
        <v>0</v>
      </c>
      <c r="DN5800">
        <f t="shared" si="571"/>
        <v>0</v>
      </c>
    </row>
    <row r="5801" spans="5:118" x14ac:dyDescent="0.25">
      <c r="E5801">
        <f t="shared" si="569"/>
        <v>0</v>
      </c>
      <c r="F5801">
        <f t="shared" si="570"/>
        <v>0</v>
      </c>
      <c r="DN5801">
        <f t="shared" si="571"/>
        <v>0</v>
      </c>
    </row>
    <row r="5802" spans="5:118" x14ac:dyDescent="0.25">
      <c r="E5802">
        <f t="shared" si="569"/>
        <v>0</v>
      </c>
      <c r="F5802">
        <f t="shared" si="570"/>
        <v>0</v>
      </c>
      <c r="DN5802">
        <f t="shared" si="571"/>
        <v>0</v>
      </c>
    </row>
    <row r="5803" spans="5:118" x14ac:dyDescent="0.25">
      <c r="E5803">
        <f t="shared" ref="E5803:E5866" si="572">B5803*1</f>
        <v>0</v>
      </c>
      <c r="F5803">
        <f t="shared" ref="F5803:F5866" si="573">C5803*1</f>
        <v>0</v>
      </c>
      <c r="DN5803">
        <f t="shared" si="571"/>
        <v>0</v>
      </c>
    </row>
    <row r="5804" spans="5:118" x14ac:dyDescent="0.25">
      <c r="E5804">
        <f t="shared" si="572"/>
        <v>0</v>
      </c>
      <c r="F5804">
        <f t="shared" si="573"/>
        <v>0</v>
      </c>
      <c r="DN5804">
        <f t="shared" si="571"/>
        <v>0</v>
      </c>
    </row>
    <row r="5805" spans="5:118" x14ac:dyDescent="0.25">
      <c r="E5805">
        <f t="shared" si="572"/>
        <v>0</v>
      </c>
      <c r="F5805">
        <f t="shared" si="573"/>
        <v>0</v>
      </c>
      <c r="DN5805">
        <f t="shared" si="571"/>
        <v>0</v>
      </c>
    </row>
    <row r="5806" spans="5:118" x14ac:dyDescent="0.25">
      <c r="E5806">
        <f t="shared" si="572"/>
        <v>0</v>
      </c>
      <c r="F5806">
        <f t="shared" si="573"/>
        <v>0</v>
      </c>
      <c r="DN5806">
        <f t="shared" si="571"/>
        <v>0</v>
      </c>
    </row>
    <row r="5807" spans="5:118" x14ac:dyDescent="0.25">
      <c r="E5807">
        <f t="shared" si="572"/>
        <v>0</v>
      </c>
      <c r="F5807">
        <f t="shared" si="573"/>
        <v>0</v>
      </c>
      <c r="DN5807">
        <f t="shared" si="571"/>
        <v>0</v>
      </c>
    </row>
    <row r="5808" spans="5:118" x14ac:dyDescent="0.25">
      <c r="E5808">
        <f t="shared" si="572"/>
        <v>0</v>
      </c>
      <c r="F5808">
        <f t="shared" si="573"/>
        <v>0</v>
      </c>
      <c r="DN5808">
        <f t="shared" si="571"/>
        <v>0</v>
      </c>
    </row>
    <row r="5809" spans="5:118" x14ac:dyDescent="0.25">
      <c r="E5809">
        <f t="shared" si="572"/>
        <v>0</v>
      </c>
      <c r="F5809">
        <f t="shared" si="573"/>
        <v>0</v>
      </c>
      <c r="DN5809">
        <f t="shared" si="571"/>
        <v>0</v>
      </c>
    </row>
    <row r="5810" spans="5:118" x14ac:dyDescent="0.25">
      <c r="E5810">
        <f t="shared" si="572"/>
        <v>0</v>
      </c>
      <c r="F5810">
        <f t="shared" si="573"/>
        <v>0</v>
      </c>
      <c r="DN5810">
        <f t="shared" si="571"/>
        <v>0</v>
      </c>
    </row>
    <row r="5811" spans="5:118" x14ac:dyDescent="0.25">
      <c r="E5811">
        <f t="shared" si="572"/>
        <v>0</v>
      </c>
      <c r="F5811">
        <f t="shared" si="573"/>
        <v>0</v>
      </c>
      <c r="DN5811">
        <f t="shared" si="571"/>
        <v>0</v>
      </c>
    </row>
    <row r="5812" spans="5:118" x14ac:dyDescent="0.25">
      <c r="E5812">
        <f t="shared" si="572"/>
        <v>0</v>
      </c>
      <c r="F5812">
        <f t="shared" si="573"/>
        <v>0</v>
      </c>
      <c r="DN5812">
        <f t="shared" si="571"/>
        <v>0</v>
      </c>
    </row>
    <row r="5813" spans="5:118" x14ac:dyDescent="0.25">
      <c r="E5813">
        <f t="shared" si="572"/>
        <v>0</v>
      </c>
      <c r="F5813">
        <f t="shared" si="573"/>
        <v>0</v>
      </c>
      <c r="DN5813">
        <f t="shared" si="571"/>
        <v>0</v>
      </c>
    </row>
    <row r="5814" spans="5:118" x14ac:dyDescent="0.25">
      <c r="E5814">
        <f t="shared" si="572"/>
        <v>0</v>
      </c>
      <c r="F5814">
        <f t="shared" si="573"/>
        <v>0</v>
      </c>
      <c r="DN5814">
        <f t="shared" si="571"/>
        <v>0</v>
      </c>
    </row>
    <row r="5815" spans="5:118" x14ac:dyDescent="0.25">
      <c r="E5815">
        <f t="shared" si="572"/>
        <v>0</v>
      </c>
      <c r="F5815">
        <f t="shared" si="573"/>
        <v>0</v>
      </c>
      <c r="DN5815">
        <f t="shared" si="571"/>
        <v>0</v>
      </c>
    </row>
    <row r="5816" spans="5:118" x14ac:dyDescent="0.25">
      <c r="E5816">
        <f t="shared" si="572"/>
        <v>0</v>
      </c>
      <c r="F5816">
        <f t="shared" si="573"/>
        <v>0</v>
      </c>
      <c r="DN5816">
        <f t="shared" si="571"/>
        <v>0</v>
      </c>
    </row>
    <row r="5817" spans="5:118" x14ac:dyDescent="0.25">
      <c r="E5817">
        <f t="shared" si="572"/>
        <v>0</v>
      </c>
      <c r="F5817">
        <f t="shared" si="573"/>
        <v>0</v>
      </c>
      <c r="DN5817">
        <f t="shared" si="571"/>
        <v>0</v>
      </c>
    </row>
    <row r="5818" spans="5:118" x14ac:dyDescent="0.25">
      <c r="E5818">
        <f t="shared" si="572"/>
        <v>0</v>
      </c>
      <c r="F5818">
        <f t="shared" si="573"/>
        <v>0</v>
      </c>
      <c r="DN5818">
        <f t="shared" si="571"/>
        <v>0</v>
      </c>
    </row>
    <row r="5819" spans="5:118" x14ac:dyDescent="0.25">
      <c r="E5819">
        <f t="shared" si="572"/>
        <v>0</v>
      </c>
      <c r="F5819">
        <f t="shared" si="573"/>
        <v>0</v>
      </c>
      <c r="DN5819">
        <f t="shared" si="571"/>
        <v>0</v>
      </c>
    </row>
    <row r="5820" spans="5:118" x14ac:dyDescent="0.25">
      <c r="E5820">
        <f t="shared" si="572"/>
        <v>0</v>
      </c>
      <c r="F5820">
        <f t="shared" si="573"/>
        <v>0</v>
      </c>
      <c r="DN5820">
        <f t="shared" si="571"/>
        <v>0</v>
      </c>
    </row>
    <row r="5821" spans="5:118" x14ac:dyDescent="0.25">
      <c r="E5821">
        <f t="shared" si="572"/>
        <v>0</v>
      </c>
      <c r="F5821">
        <f t="shared" si="573"/>
        <v>0</v>
      </c>
      <c r="DN5821">
        <f t="shared" si="571"/>
        <v>0</v>
      </c>
    </row>
    <row r="5822" spans="5:118" x14ac:dyDescent="0.25">
      <c r="E5822">
        <f t="shared" si="572"/>
        <v>0</v>
      </c>
      <c r="F5822">
        <f t="shared" si="573"/>
        <v>0</v>
      </c>
      <c r="DN5822">
        <f t="shared" si="571"/>
        <v>0</v>
      </c>
    </row>
    <row r="5823" spans="5:118" x14ac:dyDescent="0.25">
      <c r="E5823">
        <f t="shared" si="572"/>
        <v>0</v>
      </c>
      <c r="F5823">
        <f t="shared" si="573"/>
        <v>0</v>
      </c>
      <c r="DN5823">
        <f t="shared" si="571"/>
        <v>0</v>
      </c>
    </row>
    <row r="5824" spans="5:118" x14ac:dyDescent="0.25">
      <c r="E5824">
        <f t="shared" si="572"/>
        <v>0</v>
      </c>
      <c r="F5824">
        <f t="shared" si="573"/>
        <v>0</v>
      </c>
      <c r="DN5824">
        <f t="shared" si="571"/>
        <v>0</v>
      </c>
    </row>
    <row r="5825" spans="5:118" x14ac:dyDescent="0.25">
      <c r="E5825">
        <f t="shared" si="572"/>
        <v>0</v>
      </c>
      <c r="F5825">
        <f t="shared" si="573"/>
        <v>0</v>
      </c>
      <c r="DN5825">
        <f t="shared" si="571"/>
        <v>0</v>
      </c>
    </row>
    <row r="5826" spans="5:118" x14ac:dyDescent="0.25">
      <c r="E5826">
        <f t="shared" si="572"/>
        <v>0</v>
      </c>
      <c r="F5826">
        <f t="shared" si="573"/>
        <v>0</v>
      </c>
      <c r="DN5826">
        <f t="shared" si="571"/>
        <v>0</v>
      </c>
    </row>
    <row r="5827" spans="5:118" x14ac:dyDescent="0.25">
      <c r="E5827">
        <f t="shared" si="572"/>
        <v>0</v>
      </c>
      <c r="F5827">
        <f t="shared" si="573"/>
        <v>0</v>
      </c>
      <c r="DN5827">
        <f t="shared" si="571"/>
        <v>0</v>
      </c>
    </row>
    <row r="5828" spans="5:118" x14ac:dyDescent="0.25">
      <c r="E5828">
        <f t="shared" si="572"/>
        <v>0</v>
      </c>
      <c r="F5828">
        <f t="shared" si="573"/>
        <v>0</v>
      </c>
      <c r="DN5828">
        <f t="shared" si="571"/>
        <v>0</v>
      </c>
    </row>
    <row r="5829" spans="5:118" x14ac:dyDescent="0.25">
      <c r="E5829">
        <f t="shared" si="572"/>
        <v>0</v>
      </c>
      <c r="F5829">
        <f t="shared" si="573"/>
        <v>0</v>
      </c>
      <c r="DN5829">
        <f t="shared" si="571"/>
        <v>0</v>
      </c>
    </row>
    <row r="5830" spans="5:118" x14ac:dyDescent="0.25">
      <c r="E5830">
        <f t="shared" si="572"/>
        <v>0</v>
      </c>
      <c r="F5830">
        <f t="shared" si="573"/>
        <v>0</v>
      </c>
      <c r="DN5830">
        <f t="shared" si="571"/>
        <v>0</v>
      </c>
    </row>
    <row r="5831" spans="5:118" x14ac:dyDescent="0.25">
      <c r="E5831">
        <f t="shared" si="572"/>
        <v>0</v>
      </c>
      <c r="F5831">
        <f t="shared" si="573"/>
        <v>0</v>
      </c>
      <c r="DN5831">
        <f t="shared" si="571"/>
        <v>0</v>
      </c>
    </row>
    <row r="5832" spans="5:118" x14ac:dyDescent="0.25">
      <c r="E5832">
        <f t="shared" si="572"/>
        <v>0</v>
      </c>
      <c r="F5832">
        <f t="shared" si="573"/>
        <v>0</v>
      </c>
      <c r="DN5832">
        <f t="shared" ref="DN5832:DN5895" si="574">D5832</f>
        <v>0</v>
      </c>
    </row>
    <row r="5833" spans="5:118" x14ac:dyDescent="0.25">
      <c r="E5833">
        <f t="shared" si="572"/>
        <v>0</v>
      </c>
      <c r="F5833">
        <f t="shared" si="573"/>
        <v>0</v>
      </c>
      <c r="DN5833">
        <f t="shared" si="574"/>
        <v>0</v>
      </c>
    </row>
    <row r="5834" spans="5:118" x14ac:dyDescent="0.25">
      <c r="E5834">
        <f t="shared" si="572"/>
        <v>0</v>
      </c>
      <c r="F5834">
        <f t="shared" si="573"/>
        <v>0</v>
      </c>
      <c r="DN5834">
        <f t="shared" si="574"/>
        <v>0</v>
      </c>
    </row>
    <row r="5835" spans="5:118" x14ac:dyDescent="0.25">
      <c r="E5835">
        <f t="shared" si="572"/>
        <v>0</v>
      </c>
      <c r="F5835">
        <f t="shared" si="573"/>
        <v>0</v>
      </c>
      <c r="DN5835">
        <f t="shared" si="574"/>
        <v>0</v>
      </c>
    </row>
    <row r="5836" spans="5:118" x14ac:dyDescent="0.25">
      <c r="E5836">
        <f t="shared" si="572"/>
        <v>0</v>
      </c>
      <c r="F5836">
        <f t="shared" si="573"/>
        <v>0</v>
      </c>
      <c r="DN5836">
        <f t="shared" si="574"/>
        <v>0</v>
      </c>
    </row>
    <row r="5837" spans="5:118" x14ac:dyDescent="0.25">
      <c r="E5837">
        <f t="shared" si="572"/>
        <v>0</v>
      </c>
      <c r="F5837">
        <f t="shared" si="573"/>
        <v>0</v>
      </c>
      <c r="DN5837">
        <f t="shared" si="574"/>
        <v>0</v>
      </c>
    </row>
    <row r="5838" spans="5:118" x14ac:dyDescent="0.25">
      <c r="E5838">
        <f t="shared" si="572"/>
        <v>0</v>
      </c>
      <c r="F5838">
        <f t="shared" si="573"/>
        <v>0</v>
      </c>
      <c r="DN5838">
        <f t="shared" si="574"/>
        <v>0</v>
      </c>
    </row>
    <row r="5839" spans="5:118" x14ac:dyDescent="0.25">
      <c r="E5839">
        <f t="shared" si="572"/>
        <v>0</v>
      </c>
      <c r="F5839">
        <f t="shared" si="573"/>
        <v>0</v>
      </c>
      <c r="DN5839">
        <f t="shared" si="574"/>
        <v>0</v>
      </c>
    </row>
    <row r="5840" spans="5:118" x14ac:dyDescent="0.25">
      <c r="E5840">
        <f t="shared" si="572"/>
        <v>0</v>
      </c>
      <c r="F5840">
        <f t="shared" si="573"/>
        <v>0</v>
      </c>
      <c r="DN5840">
        <f t="shared" si="574"/>
        <v>0</v>
      </c>
    </row>
    <row r="5841" spans="5:118" x14ac:dyDescent="0.25">
      <c r="E5841">
        <f t="shared" si="572"/>
        <v>0</v>
      </c>
      <c r="F5841">
        <f t="shared" si="573"/>
        <v>0</v>
      </c>
      <c r="DN5841">
        <f t="shared" si="574"/>
        <v>0</v>
      </c>
    </row>
    <row r="5842" spans="5:118" x14ac:dyDescent="0.25">
      <c r="E5842">
        <f t="shared" si="572"/>
        <v>0</v>
      </c>
      <c r="F5842">
        <f t="shared" si="573"/>
        <v>0</v>
      </c>
      <c r="DN5842">
        <f t="shared" si="574"/>
        <v>0</v>
      </c>
    </row>
    <row r="5843" spans="5:118" x14ac:dyDescent="0.25">
      <c r="E5843">
        <f t="shared" si="572"/>
        <v>0</v>
      </c>
      <c r="F5843">
        <f t="shared" si="573"/>
        <v>0</v>
      </c>
      <c r="DN5843">
        <f t="shared" si="574"/>
        <v>0</v>
      </c>
    </row>
    <row r="5844" spans="5:118" x14ac:dyDescent="0.25">
      <c r="E5844">
        <f t="shared" si="572"/>
        <v>0</v>
      </c>
      <c r="F5844">
        <f t="shared" si="573"/>
        <v>0</v>
      </c>
      <c r="DN5844">
        <f t="shared" si="574"/>
        <v>0</v>
      </c>
    </row>
    <row r="5845" spans="5:118" x14ac:dyDescent="0.25">
      <c r="E5845">
        <f t="shared" si="572"/>
        <v>0</v>
      </c>
      <c r="F5845">
        <f t="shared" si="573"/>
        <v>0</v>
      </c>
      <c r="DN5845">
        <f t="shared" si="574"/>
        <v>0</v>
      </c>
    </row>
    <row r="5846" spans="5:118" x14ac:dyDescent="0.25">
      <c r="E5846">
        <f t="shared" si="572"/>
        <v>0</v>
      </c>
      <c r="F5846">
        <f t="shared" si="573"/>
        <v>0</v>
      </c>
      <c r="DN5846">
        <f t="shared" si="574"/>
        <v>0</v>
      </c>
    </row>
    <row r="5847" spans="5:118" x14ac:dyDescent="0.25">
      <c r="E5847">
        <f t="shared" si="572"/>
        <v>0</v>
      </c>
      <c r="F5847">
        <f t="shared" si="573"/>
        <v>0</v>
      </c>
      <c r="DN5847">
        <f t="shared" si="574"/>
        <v>0</v>
      </c>
    </row>
    <row r="5848" spans="5:118" x14ac:dyDescent="0.25">
      <c r="E5848">
        <f t="shared" si="572"/>
        <v>0</v>
      </c>
      <c r="F5848">
        <f t="shared" si="573"/>
        <v>0</v>
      </c>
      <c r="DN5848">
        <f t="shared" si="574"/>
        <v>0</v>
      </c>
    </row>
    <row r="5849" spans="5:118" x14ac:dyDescent="0.25">
      <c r="E5849">
        <f t="shared" si="572"/>
        <v>0</v>
      </c>
      <c r="F5849">
        <f t="shared" si="573"/>
        <v>0</v>
      </c>
      <c r="DN5849">
        <f t="shared" si="574"/>
        <v>0</v>
      </c>
    </row>
    <row r="5850" spans="5:118" x14ac:dyDescent="0.25">
      <c r="E5850">
        <f t="shared" si="572"/>
        <v>0</v>
      </c>
      <c r="F5850">
        <f t="shared" si="573"/>
        <v>0</v>
      </c>
      <c r="DN5850">
        <f t="shared" si="574"/>
        <v>0</v>
      </c>
    </row>
    <row r="5851" spans="5:118" x14ac:dyDescent="0.25">
      <c r="E5851">
        <f t="shared" si="572"/>
        <v>0</v>
      </c>
      <c r="F5851">
        <f t="shared" si="573"/>
        <v>0</v>
      </c>
      <c r="DN5851">
        <f t="shared" si="574"/>
        <v>0</v>
      </c>
    </row>
    <row r="5852" spans="5:118" x14ac:dyDescent="0.25">
      <c r="E5852">
        <f t="shared" si="572"/>
        <v>0</v>
      </c>
      <c r="F5852">
        <f t="shared" si="573"/>
        <v>0</v>
      </c>
      <c r="DN5852">
        <f t="shared" si="574"/>
        <v>0</v>
      </c>
    </row>
    <row r="5853" spans="5:118" x14ac:dyDescent="0.25">
      <c r="E5853">
        <f t="shared" si="572"/>
        <v>0</v>
      </c>
      <c r="F5853">
        <f t="shared" si="573"/>
        <v>0</v>
      </c>
      <c r="DN5853">
        <f t="shared" si="574"/>
        <v>0</v>
      </c>
    </row>
    <row r="5854" spans="5:118" x14ac:dyDescent="0.25">
      <c r="E5854">
        <f t="shared" si="572"/>
        <v>0</v>
      </c>
      <c r="F5854">
        <f t="shared" si="573"/>
        <v>0</v>
      </c>
      <c r="DN5854">
        <f t="shared" si="574"/>
        <v>0</v>
      </c>
    </row>
    <row r="5855" spans="5:118" x14ac:dyDescent="0.25">
      <c r="E5855">
        <f t="shared" si="572"/>
        <v>0</v>
      </c>
      <c r="F5855">
        <f t="shared" si="573"/>
        <v>0</v>
      </c>
      <c r="DN5855">
        <f t="shared" si="574"/>
        <v>0</v>
      </c>
    </row>
    <row r="5856" spans="5:118" x14ac:dyDescent="0.25">
      <c r="E5856">
        <f t="shared" si="572"/>
        <v>0</v>
      </c>
      <c r="F5856">
        <f t="shared" si="573"/>
        <v>0</v>
      </c>
      <c r="DN5856">
        <f t="shared" si="574"/>
        <v>0</v>
      </c>
    </row>
    <row r="5857" spans="5:118" x14ac:dyDescent="0.25">
      <c r="E5857">
        <f t="shared" si="572"/>
        <v>0</v>
      </c>
      <c r="F5857">
        <f t="shared" si="573"/>
        <v>0</v>
      </c>
      <c r="DN5857">
        <f t="shared" si="574"/>
        <v>0</v>
      </c>
    </row>
    <row r="5858" spans="5:118" x14ac:dyDescent="0.25">
      <c r="E5858">
        <f t="shared" si="572"/>
        <v>0</v>
      </c>
      <c r="F5858">
        <f t="shared" si="573"/>
        <v>0</v>
      </c>
      <c r="DN5858">
        <f t="shared" si="574"/>
        <v>0</v>
      </c>
    </row>
    <row r="5859" spans="5:118" x14ac:dyDescent="0.25">
      <c r="E5859">
        <f t="shared" si="572"/>
        <v>0</v>
      </c>
      <c r="F5859">
        <f t="shared" si="573"/>
        <v>0</v>
      </c>
      <c r="DN5859">
        <f t="shared" si="574"/>
        <v>0</v>
      </c>
    </row>
    <row r="5860" spans="5:118" x14ac:dyDescent="0.25">
      <c r="E5860">
        <f t="shared" si="572"/>
        <v>0</v>
      </c>
      <c r="F5860">
        <f t="shared" si="573"/>
        <v>0</v>
      </c>
      <c r="DN5860">
        <f t="shared" si="574"/>
        <v>0</v>
      </c>
    </row>
    <row r="5861" spans="5:118" x14ac:dyDescent="0.25">
      <c r="E5861">
        <f t="shared" si="572"/>
        <v>0</v>
      </c>
      <c r="F5861">
        <f t="shared" si="573"/>
        <v>0</v>
      </c>
      <c r="DN5861">
        <f t="shared" si="574"/>
        <v>0</v>
      </c>
    </row>
    <row r="5862" spans="5:118" x14ac:dyDescent="0.25">
      <c r="E5862">
        <f t="shared" si="572"/>
        <v>0</v>
      </c>
      <c r="F5862">
        <f t="shared" si="573"/>
        <v>0</v>
      </c>
      <c r="DN5862">
        <f t="shared" si="574"/>
        <v>0</v>
      </c>
    </row>
    <row r="5863" spans="5:118" x14ac:dyDescent="0.25">
      <c r="E5863">
        <f t="shared" si="572"/>
        <v>0</v>
      </c>
      <c r="F5863">
        <f t="shared" si="573"/>
        <v>0</v>
      </c>
      <c r="DN5863">
        <f t="shared" si="574"/>
        <v>0</v>
      </c>
    </row>
    <row r="5864" spans="5:118" x14ac:dyDescent="0.25">
      <c r="E5864">
        <f t="shared" si="572"/>
        <v>0</v>
      </c>
      <c r="F5864">
        <f t="shared" si="573"/>
        <v>0</v>
      </c>
      <c r="DN5864">
        <f t="shared" si="574"/>
        <v>0</v>
      </c>
    </row>
    <row r="5865" spans="5:118" x14ac:dyDescent="0.25">
      <c r="E5865">
        <f t="shared" si="572"/>
        <v>0</v>
      </c>
      <c r="F5865">
        <f t="shared" si="573"/>
        <v>0</v>
      </c>
      <c r="DN5865">
        <f t="shared" si="574"/>
        <v>0</v>
      </c>
    </row>
    <row r="5866" spans="5:118" x14ac:dyDescent="0.25">
      <c r="E5866">
        <f t="shared" si="572"/>
        <v>0</v>
      </c>
      <c r="F5866">
        <f t="shared" si="573"/>
        <v>0</v>
      </c>
      <c r="DN5866">
        <f t="shared" si="574"/>
        <v>0</v>
      </c>
    </row>
    <row r="5867" spans="5:118" x14ac:dyDescent="0.25">
      <c r="E5867">
        <f t="shared" ref="E5867:E5930" si="575">B5867*1</f>
        <v>0</v>
      </c>
      <c r="F5867">
        <f t="shared" ref="F5867:F5930" si="576">C5867*1</f>
        <v>0</v>
      </c>
      <c r="DN5867">
        <f t="shared" si="574"/>
        <v>0</v>
      </c>
    </row>
    <row r="5868" spans="5:118" x14ac:dyDescent="0.25">
      <c r="E5868">
        <f t="shared" si="575"/>
        <v>0</v>
      </c>
      <c r="F5868">
        <f t="shared" si="576"/>
        <v>0</v>
      </c>
      <c r="DN5868">
        <f t="shared" si="574"/>
        <v>0</v>
      </c>
    </row>
    <row r="5869" spans="5:118" x14ac:dyDescent="0.25">
      <c r="E5869">
        <f t="shared" si="575"/>
        <v>0</v>
      </c>
      <c r="F5869">
        <f t="shared" si="576"/>
        <v>0</v>
      </c>
      <c r="DN5869">
        <f t="shared" si="574"/>
        <v>0</v>
      </c>
    </row>
    <row r="5870" spans="5:118" x14ac:dyDescent="0.25">
      <c r="E5870">
        <f t="shared" si="575"/>
        <v>0</v>
      </c>
      <c r="F5870">
        <f t="shared" si="576"/>
        <v>0</v>
      </c>
      <c r="DN5870">
        <f t="shared" si="574"/>
        <v>0</v>
      </c>
    </row>
    <row r="5871" spans="5:118" x14ac:dyDescent="0.25">
      <c r="E5871">
        <f t="shared" si="575"/>
        <v>0</v>
      </c>
      <c r="F5871">
        <f t="shared" si="576"/>
        <v>0</v>
      </c>
      <c r="DN5871">
        <f t="shared" si="574"/>
        <v>0</v>
      </c>
    </row>
    <row r="5872" spans="5:118" x14ac:dyDescent="0.25">
      <c r="E5872">
        <f t="shared" si="575"/>
        <v>0</v>
      </c>
      <c r="F5872">
        <f t="shared" si="576"/>
        <v>0</v>
      </c>
      <c r="DN5872">
        <f t="shared" si="574"/>
        <v>0</v>
      </c>
    </row>
    <row r="5873" spans="5:118" x14ac:dyDescent="0.25">
      <c r="E5873">
        <f t="shared" si="575"/>
        <v>0</v>
      </c>
      <c r="F5873">
        <f t="shared" si="576"/>
        <v>0</v>
      </c>
      <c r="DN5873">
        <f t="shared" si="574"/>
        <v>0</v>
      </c>
    </row>
    <row r="5874" spans="5:118" x14ac:dyDescent="0.25">
      <c r="E5874">
        <f t="shared" si="575"/>
        <v>0</v>
      </c>
      <c r="F5874">
        <f t="shared" si="576"/>
        <v>0</v>
      </c>
      <c r="DN5874">
        <f t="shared" si="574"/>
        <v>0</v>
      </c>
    </row>
    <row r="5875" spans="5:118" x14ac:dyDescent="0.25">
      <c r="E5875">
        <f t="shared" si="575"/>
        <v>0</v>
      </c>
      <c r="F5875">
        <f t="shared" si="576"/>
        <v>0</v>
      </c>
      <c r="DN5875">
        <f t="shared" si="574"/>
        <v>0</v>
      </c>
    </row>
    <row r="5876" spans="5:118" x14ac:dyDescent="0.25">
      <c r="E5876">
        <f t="shared" si="575"/>
        <v>0</v>
      </c>
      <c r="F5876">
        <f t="shared" si="576"/>
        <v>0</v>
      </c>
      <c r="DN5876">
        <f t="shared" si="574"/>
        <v>0</v>
      </c>
    </row>
    <row r="5877" spans="5:118" x14ac:dyDescent="0.25">
      <c r="E5877">
        <f t="shared" si="575"/>
        <v>0</v>
      </c>
      <c r="F5877">
        <f t="shared" si="576"/>
        <v>0</v>
      </c>
      <c r="DN5877">
        <f t="shared" si="574"/>
        <v>0</v>
      </c>
    </row>
    <row r="5878" spans="5:118" x14ac:dyDescent="0.25">
      <c r="E5878">
        <f t="shared" si="575"/>
        <v>0</v>
      </c>
      <c r="F5878">
        <f t="shared" si="576"/>
        <v>0</v>
      </c>
      <c r="DN5878">
        <f t="shared" si="574"/>
        <v>0</v>
      </c>
    </row>
    <row r="5879" spans="5:118" x14ac:dyDescent="0.25">
      <c r="E5879">
        <f t="shared" si="575"/>
        <v>0</v>
      </c>
      <c r="F5879">
        <f t="shared" si="576"/>
        <v>0</v>
      </c>
      <c r="DN5879">
        <f t="shared" si="574"/>
        <v>0</v>
      </c>
    </row>
    <row r="5880" spans="5:118" x14ac:dyDescent="0.25">
      <c r="E5880">
        <f t="shared" si="575"/>
        <v>0</v>
      </c>
      <c r="F5880">
        <f t="shared" si="576"/>
        <v>0</v>
      </c>
      <c r="DN5880">
        <f t="shared" si="574"/>
        <v>0</v>
      </c>
    </row>
    <row r="5881" spans="5:118" x14ac:dyDescent="0.25">
      <c r="E5881">
        <f t="shared" si="575"/>
        <v>0</v>
      </c>
      <c r="F5881">
        <f t="shared" si="576"/>
        <v>0</v>
      </c>
      <c r="DN5881">
        <f t="shared" si="574"/>
        <v>0</v>
      </c>
    </row>
    <row r="5882" spans="5:118" x14ac:dyDescent="0.25">
      <c r="E5882">
        <f t="shared" si="575"/>
        <v>0</v>
      </c>
      <c r="F5882">
        <f t="shared" si="576"/>
        <v>0</v>
      </c>
      <c r="DN5882">
        <f t="shared" si="574"/>
        <v>0</v>
      </c>
    </row>
    <row r="5883" spans="5:118" x14ac:dyDescent="0.25">
      <c r="E5883">
        <f t="shared" si="575"/>
        <v>0</v>
      </c>
      <c r="F5883">
        <f t="shared" si="576"/>
        <v>0</v>
      </c>
      <c r="DN5883">
        <f t="shared" si="574"/>
        <v>0</v>
      </c>
    </row>
    <row r="5884" spans="5:118" x14ac:dyDescent="0.25">
      <c r="E5884">
        <f t="shared" si="575"/>
        <v>0</v>
      </c>
      <c r="F5884">
        <f t="shared" si="576"/>
        <v>0</v>
      </c>
      <c r="DN5884">
        <f t="shared" si="574"/>
        <v>0</v>
      </c>
    </row>
    <row r="5885" spans="5:118" x14ac:dyDescent="0.25">
      <c r="E5885">
        <f t="shared" si="575"/>
        <v>0</v>
      </c>
      <c r="F5885">
        <f t="shared" si="576"/>
        <v>0</v>
      </c>
      <c r="DN5885">
        <f t="shared" si="574"/>
        <v>0</v>
      </c>
    </row>
    <row r="5886" spans="5:118" x14ac:dyDescent="0.25">
      <c r="E5886">
        <f t="shared" si="575"/>
        <v>0</v>
      </c>
      <c r="F5886">
        <f t="shared" si="576"/>
        <v>0</v>
      </c>
      <c r="DN5886">
        <f t="shared" si="574"/>
        <v>0</v>
      </c>
    </row>
    <row r="5887" spans="5:118" x14ac:dyDescent="0.25">
      <c r="E5887">
        <f t="shared" si="575"/>
        <v>0</v>
      </c>
      <c r="F5887">
        <f t="shared" si="576"/>
        <v>0</v>
      </c>
      <c r="DN5887">
        <f t="shared" si="574"/>
        <v>0</v>
      </c>
    </row>
    <row r="5888" spans="5:118" x14ac:dyDescent="0.25">
      <c r="E5888">
        <f t="shared" si="575"/>
        <v>0</v>
      </c>
      <c r="F5888">
        <f t="shared" si="576"/>
        <v>0</v>
      </c>
      <c r="DN5888">
        <f t="shared" si="574"/>
        <v>0</v>
      </c>
    </row>
    <row r="5889" spans="5:118" x14ac:dyDescent="0.25">
      <c r="E5889">
        <f t="shared" si="575"/>
        <v>0</v>
      </c>
      <c r="F5889">
        <f t="shared" si="576"/>
        <v>0</v>
      </c>
      <c r="DN5889">
        <f t="shared" si="574"/>
        <v>0</v>
      </c>
    </row>
    <row r="5890" spans="5:118" x14ac:dyDescent="0.25">
      <c r="E5890">
        <f t="shared" si="575"/>
        <v>0</v>
      </c>
      <c r="F5890">
        <f t="shared" si="576"/>
        <v>0</v>
      </c>
      <c r="DN5890">
        <f t="shared" si="574"/>
        <v>0</v>
      </c>
    </row>
    <row r="5891" spans="5:118" x14ac:dyDescent="0.25">
      <c r="E5891">
        <f t="shared" si="575"/>
        <v>0</v>
      </c>
      <c r="F5891">
        <f t="shared" si="576"/>
        <v>0</v>
      </c>
      <c r="DN5891">
        <f t="shared" si="574"/>
        <v>0</v>
      </c>
    </row>
    <row r="5892" spans="5:118" x14ac:dyDescent="0.25">
      <c r="E5892">
        <f t="shared" si="575"/>
        <v>0</v>
      </c>
      <c r="F5892">
        <f t="shared" si="576"/>
        <v>0</v>
      </c>
      <c r="DN5892">
        <f t="shared" si="574"/>
        <v>0</v>
      </c>
    </row>
    <row r="5893" spans="5:118" x14ac:dyDescent="0.25">
      <c r="E5893">
        <f t="shared" si="575"/>
        <v>0</v>
      </c>
      <c r="F5893">
        <f t="shared" si="576"/>
        <v>0</v>
      </c>
      <c r="DN5893">
        <f t="shared" si="574"/>
        <v>0</v>
      </c>
    </row>
    <row r="5894" spans="5:118" x14ac:dyDescent="0.25">
      <c r="E5894">
        <f t="shared" si="575"/>
        <v>0</v>
      </c>
      <c r="F5894">
        <f t="shared" si="576"/>
        <v>0</v>
      </c>
      <c r="DN5894">
        <f t="shared" si="574"/>
        <v>0</v>
      </c>
    </row>
    <row r="5895" spans="5:118" x14ac:dyDescent="0.25">
      <c r="E5895">
        <f t="shared" si="575"/>
        <v>0</v>
      </c>
      <c r="F5895">
        <f t="shared" si="576"/>
        <v>0</v>
      </c>
      <c r="DN5895">
        <f t="shared" si="574"/>
        <v>0</v>
      </c>
    </row>
    <row r="5896" spans="5:118" x14ac:dyDescent="0.25">
      <c r="E5896">
        <f t="shared" si="575"/>
        <v>0</v>
      </c>
      <c r="F5896">
        <f t="shared" si="576"/>
        <v>0</v>
      </c>
      <c r="DN5896">
        <f t="shared" ref="DN5896:DN5959" si="577">D5896</f>
        <v>0</v>
      </c>
    </row>
    <row r="5897" spans="5:118" x14ac:dyDescent="0.25">
      <c r="E5897">
        <f t="shared" si="575"/>
        <v>0</v>
      </c>
      <c r="F5897">
        <f t="shared" si="576"/>
        <v>0</v>
      </c>
      <c r="DN5897">
        <f t="shared" si="577"/>
        <v>0</v>
      </c>
    </row>
    <row r="5898" spans="5:118" x14ac:dyDescent="0.25">
      <c r="E5898">
        <f t="shared" si="575"/>
        <v>0</v>
      </c>
      <c r="F5898">
        <f t="shared" si="576"/>
        <v>0</v>
      </c>
      <c r="DN5898">
        <f t="shared" si="577"/>
        <v>0</v>
      </c>
    </row>
    <row r="5899" spans="5:118" x14ac:dyDescent="0.25">
      <c r="E5899">
        <f t="shared" si="575"/>
        <v>0</v>
      </c>
      <c r="F5899">
        <f t="shared" si="576"/>
        <v>0</v>
      </c>
      <c r="DN5899">
        <f t="shared" si="577"/>
        <v>0</v>
      </c>
    </row>
    <row r="5900" spans="5:118" x14ac:dyDescent="0.25">
      <c r="E5900">
        <f t="shared" si="575"/>
        <v>0</v>
      </c>
      <c r="F5900">
        <f t="shared" si="576"/>
        <v>0</v>
      </c>
      <c r="DN5900">
        <f t="shared" si="577"/>
        <v>0</v>
      </c>
    </row>
    <row r="5901" spans="5:118" x14ac:dyDescent="0.25">
      <c r="E5901">
        <f t="shared" si="575"/>
        <v>0</v>
      </c>
      <c r="F5901">
        <f t="shared" si="576"/>
        <v>0</v>
      </c>
      <c r="DN5901">
        <f t="shared" si="577"/>
        <v>0</v>
      </c>
    </row>
    <row r="5902" spans="5:118" x14ac:dyDescent="0.25">
      <c r="E5902">
        <f t="shared" si="575"/>
        <v>0</v>
      </c>
      <c r="F5902">
        <f t="shared" si="576"/>
        <v>0</v>
      </c>
      <c r="DN5902">
        <f t="shared" si="577"/>
        <v>0</v>
      </c>
    </row>
    <row r="5903" spans="5:118" x14ac:dyDescent="0.25">
      <c r="E5903">
        <f t="shared" si="575"/>
        <v>0</v>
      </c>
      <c r="F5903">
        <f t="shared" si="576"/>
        <v>0</v>
      </c>
      <c r="DN5903">
        <f t="shared" si="577"/>
        <v>0</v>
      </c>
    </row>
    <row r="5904" spans="5:118" x14ac:dyDescent="0.25">
      <c r="E5904">
        <f t="shared" si="575"/>
        <v>0</v>
      </c>
      <c r="F5904">
        <f t="shared" si="576"/>
        <v>0</v>
      </c>
      <c r="DN5904">
        <f t="shared" si="577"/>
        <v>0</v>
      </c>
    </row>
    <row r="5905" spans="5:118" x14ac:dyDescent="0.25">
      <c r="E5905">
        <f t="shared" si="575"/>
        <v>0</v>
      </c>
      <c r="F5905">
        <f t="shared" si="576"/>
        <v>0</v>
      </c>
      <c r="DN5905">
        <f t="shared" si="577"/>
        <v>0</v>
      </c>
    </row>
    <row r="5906" spans="5:118" x14ac:dyDescent="0.25">
      <c r="E5906">
        <f t="shared" si="575"/>
        <v>0</v>
      </c>
      <c r="F5906">
        <f t="shared" si="576"/>
        <v>0</v>
      </c>
      <c r="DN5906">
        <f t="shared" si="577"/>
        <v>0</v>
      </c>
    </row>
    <row r="5907" spans="5:118" x14ac:dyDescent="0.25">
      <c r="E5907">
        <f t="shared" si="575"/>
        <v>0</v>
      </c>
      <c r="F5907">
        <f t="shared" si="576"/>
        <v>0</v>
      </c>
      <c r="DN5907">
        <f t="shared" si="577"/>
        <v>0</v>
      </c>
    </row>
    <row r="5908" spans="5:118" x14ac:dyDescent="0.25">
      <c r="E5908">
        <f t="shared" si="575"/>
        <v>0</v>
      </c>
      <c r="F5908">
        <f t="shared" si="576"/>
        <v>0</v>
      </c>
      <c r="DN5908">
        <f t="shared" si="577"/>
        <v>0</v>
      </c>
    </row>
    <row r="5909" spans="5:118" x14ac:dyDescent="0.25">
      <c r="E5909">
        <f t="shared" si="575"/>
        <v>0</v>
      </c>
      <c r="F5909">
        <f t="shared" si="576"/>
        <v>0</v>
      </c>
      <c r="DN5909">
        <f t="shared" si="577"/>
        <v>0</v>
      </c>
    </row>
    <row r="5910" spans="5:118" x14ac:dyDescent="0.25">
      <c r="E5910">
        <f t="shared" si="575"/>
        <v>0</v>
      </c>
      <c r="F5910">
        <f t="shared" si="576"/>
        <v>0</v>
      </c>
      <c r="DN5910">
        <f t="shared" si="577"/>
        <v>0</v>
      </c>
    </row>
    <row r="5911" spans="5:118" x14ac:dyDescent="0.25">
      <c r="E5911">
        <f t="shared" si="575"/>
        <v>0</v>
      </c>
      <c r="F5911">
        <f t="shared" si="576"/>
        <v>0</v>
      </c>
      <c r="DN5911">
        <f t="shared" si="577"/>
        <v>0</v>
      </c>
    </row>
    <row r="5912" spans="5:118" x14ac:dyDescent="0.25">
      <c r="E5912">
        <f t="shared" si="575"/>
        <v>0</v>
      </c>
      <c r="F5912">
        <f t="shared" si="576"/>
        <v>0</v>
      </c>
      <c r="DN5912">
        <f t="shared" si="577"/>
        <v>0</v>
      </c>
    </row>
    <row r="5913" spans="5:118" x14ac:dyDescent="0.25">
      <c r="E5913">
        <f t="shared" si="575"/>
        <v>0</v>
      </c>
      <c r="F5913">
        <f t="shared" si="576"/>
        <v>0</v>
      </c>
      <c r="DN5913">
        <f t="shared" si="577"/>
        <v>0</v>
      </c>
    </row>
    <row r="5914" spans="5:118" x14ac:dyDescent="0.25">
      <c r="E5914">
        <f t="shared" si="575"/>
        <v>0</v>
      </c>
      <c r="F5914">
        <f t="shared" si="576"/>
        <v>0</v>
      </c>
      <c r="DN5914">
        <f t="shared" si="577"/>
        <v>0</v>
      </c>
    </row>
    <row r="5915" spans="5:118" x14ac:dyDescent="0.25">
      <c r="E5915">
        <f t="shared" si="575"/>
        <v>0</v>
      </c>
      <c r="F5915">
        <f t="shared" si="576"/>
        <v>0</v>
      </c>
      <c r="DN5915">
        <f t="shared" si="577"/>
        <v>0</v>
      </c>
    </row>
    <row r="5916" spans="5:118" x14ac:dyDescent="0.25">
      <c r="E5916">
        <f t="shared" si="575"/>
        <v>0</v>
      </c>
      <c r="F5916">
        <f t="shared" si="576"/>
        <v>0</v>
      </c>
      <c r="DN5916">
        <f t="shared" si="577"/>
        <v>0</v>
      </c>
    </row>
    <row r="5917" spans="5:118" x14ac:dyDescent="0.25">
      <c r="E5917">
        <f t="shared" si="575"/>
        <v>0</v>
      </c>
      <c r="F5917">
        <f t="shared" si="576"/>
        <v>0</v>
      </c>
      <c r="DN5917">
        <f t="shared" si="577"/>
        <v>0</v>
      </c>
    </row>
    <row r="5918" spans="5:118" x14ac:dyDescent="0.25">
      <c r="E5918">
        <f t="shared" si="575"/>
        <v>0</v>
      </c>
      <c r="F5918">
        <f t="shared" si="576"/>
        <v>0</v>
      </c>
      <c r="DN5918">
        <f t="shared" si="577"/>
        <v>0</v>
      </c>
    </row>
    <row r="5919" spans="5:118" x14ac:dyDescent="0.25">
      <c r="E5919">
        <f t="shared" si="575"/>
        <v>0</v>
      </c>
      <c r="F5919">
        <f t="shared" si="576"/>
        <v>0</v>
      </c>
      <c r="DN5919">
        <f t="shared" si="577"/>
        <v>0</v>
      </c>
    </row>
    <row r="5920" spans="5:118" x14ac:dyDescent="0.25">
      <c r="E5920">
        <f t="shared" si="575"/>
        <v>0</v>
      </c>
      <c r="F5920">
        <f t="shared" si="576"/>
        <v>0</v>
      </c>
      <c r="DN5920">
        <f t="shared" si="577"/>
        <v>0</v>
      </c>
    </row>
    <row r="5921" spans="5:118" x14ac:dyDescent="0.25">
      <c r="E5921">
        <f t="shared" si="575"/>
        <v>0</v>
      </c>
      <c r="F5921">
        <f t="shared" si="576"/>
        <v>0</v>
      </c>
      <c r="DN5921">
        <f t="shared" si="577"/>
        <v>0</v>
      </c>
    </row>
    <row r="5922" spans="5:118" x14ac:dyDescent="0.25">
      <c r="E5922">
        <f t="shared" si="575"/>
        <v>0</v>
      </c>
      <c r="F5922">
        <f t="shared" si="576"/>
        <v>0</v>
      </c>
      <c r="DN5922">
        <f t="shared" si="577"/>
        <v>0</v>
      </c>
    </row>
    <row r="5923" spans="5:118" x14ac:dyDescent="0.25">
      <c r="E5923">
        <f t="shared" si="575"/>
        <v>0</v>
      </c>
      <c r="F5923">
        <f t="shared" si="576"/>
        <v>0</v>
      </c>
      <c r="DN5923">
        <f t="shared" si="577"/>
        <v>0</v>
      </c>
    </row>
    <row r="5924" spans="5:118" x14ac:dyDescent="0.25">
      <c r="E5924">
        <f t="shared" si="575"/>
        <v>0</v>
      </c>
      <c r="F5924">
        <f t="shared" si="576"/>
        <v>0</v>
      </c>
      <c r="DN5924">
        <f t="shared" si="577"/>
        <v>0</v>
      </c>
    </row>
    <row r="5925" spans="5:118" x14ac:dyDescent="0.25">
      <c r="E5925">
        <f t="shared" si="575"/>
        <v>0</v>
      </c>
      <c r="F5925">
        <f t="shared" si="576"/>
        <v>0</v>
      </c>
      <c r="DN5925">
        <f t="shared" si="577"/>
        <v>0</v>
      </c>
    </row>
    <row r="5926" spans="5:118" x14ac:dyDescent="0.25">
      <c r="E5926">
        <f t="shared" si="575"/>
        <v>0</v>
      </c>
      <c r="F5926">
        <f t="shared" si="576"/>
        <v>0</v>
      </c>
      <c r="DN5926">
        <f t="shared" si="577"/>
        <v>0</v>
      </c>
    </row>
    <row r="5927" spans="5:118" x14ac:dyDescent="0.25">
      <c r="E5927">
        <f t="shared" si="575"/>
        <v>0</v>
      </c>
      <c r="F5927">
        <f t="shared" si="576"/>
        <v>0</v>
      </c>
      <c r="DN5927">
        <f t="shared" si="577"/>
        <v>0</v>
      </c>
    </row>
    <row r="5928" spans="5:118" x14ac:dyDescent="0.25">
      <c r="E5928">
        <f t="shared" si="575"/>
        <v>0</v>
      </c>
      <c r="F5928">
        <f t="shared" si="576"/>
        <v>0</v>
      </c>
      <c r="DN5928">
        <f t="shared" si="577"/>
        <v>0</v>
      </c>
    </row>
    <row r="5929" spans="5:118" x14ac:dyDescent="0.25">
      <c r="E5929">
        <f t="shared" si="575"/>
        <v>0</v>
      </c>
      <c r="F5929">
        <f t="shared" si="576"/>
        <v>0</v>
      </c>
      <c r="DN5929">
        <f t="shared" si="577"/>
        <v>0</v>
      </c>
    </row>
    <row r="5930" spans="5:118" x14ac:dyDescent="0.25">
      <c r="E5930">
        <f t="shared" si="575"/>
        <v>0</v>
      </c>
      <c r="F5930">
        <f t="shared" si="576"/>
        <v>0</v>
      </c>
      <c r="DN5930">
        <f t="shared" si="577"/>
        <v>0</v>
      </c>
    </row>
    <row r="5931" spans="5:118" x14ac:dyDescent="0.25">
      <c r="E5931">
        <f t="shared" ref="E5931:E5994" si="578">B5931*1</f>
        <v>0</v>
      </c>
      <c r="F5931">
        <f t="shared" ref="F5931:F5994" si="579">C5931*1</f>
        <v>0</v>
      </c>
      <c r="DN5931">
        <f t="shared" si="577"/>
        <v>0</v>
      </c>
    </row>
    <row r="5932" spans="5:118" x14ac:dyDescent="0.25">
      <c r="E5932">
        <f t="shared" si="578"/>
        <v>0</v>
      </c>
      <c r="F5932">
        <f t="shared" si="579"/>
        <v>0</v>
      </c>
      <c r="DN5932">
        <f t="shared" si="577"/>
        <v>0</v>
      </c>
    </row>
    <row r="5933" spans="5:118" x14ac:dyDescent="0.25">
      <c r="E5933">
        <f t="shared" si="578"/>
        <v>0</v>
      </c>
      <c r="F5933">
        <f t="shared" si="579"/>
        <v>0</v>
      </c>
      <c r="DN5933">
        <f t="shared" si="577"/>
        <v>0</v>
      </c>
    </row>
    <row r="5934" spans="5:118" x14ac:dyDescent="0.25">
      <c r="E5934">
        <f t="shared" si="578"/>
        <v>0</v>
      </c>
      <c r="F5934">
        <f t="shared" si="579"/>
        <v>0</v>
      </c>
      <c r="DN5934">
        <f t="shared" si="577"/>
        <v>0</v>
      </c>
    </row>
    <row r="5935" spans="5:118" x14ac:dyDescent="0.25">
      <c r="E5935">
        <f t="shared" si="578"/>
        <v>0</v>
      </c>
      <c r="F5935">
        <f t="shared" si="579"/>
        <v>0</v>
      </c>
      <c r="DN5935">
        <f t="shared" si="577"/>
        <v>0</v>
      </c>
    </row>
    <row r="5936" spans="5:118" x14ac:dyDescent="0.25">
      <c r="E5936">
        <f t="shared" si="578"/>
        <v>0</v>
      </c>
      <c r="F5936">
        <f t="shared" si="579"/>
        <v>0</v>
      </c>
      <c r="DN5936">
        <f t="shared" si="577"/>
        <v>0</v>
      </c>
    </row>
    <row r="5937" spans="5:118" x14ac:dyDescent="0.25">
      <c r="E5937">
        <f t="shared" si="578"/>
        <v>0</v>
      </c>
      <c r="F5937">
        <f t="shared" si="579"/>
        <v>0</v>
      </c>
      <c r="DN5937">
        <f t="shared" si="577"/>
        <v>0</v>
      </c>
    </row>
    <row r="5938" spans="5:118" x14ac:dyDescent="0.25">
      <c r="E5938">
        <f t="shared" si="578"/>
        <v>0</v>
      </c>
      <c r="F5938">
        <f t="shared" si="579"/>
        <v>0</v>
      </c>
      <c r="DN5938">
        <f t="shared" si="577"/>
        <v>0</v>
      </c>
    </row>
    <row r="5939" spans="5:118" x14ac:dyDescent="0.25">
      <c r="E5939">
        <f t="shared" si="578"/>
        <v>0</v>
      </c>
      <c r="F5939">
        <f t="shared" si="579"/>
        <v>0</v>
      </c>
      <c r="DN5939">
        <f t="shared" si="577"/>
        <v>0</v>
      </c>
    </row>
    <row r="5940" spans="5:118" x14ac:dyDescent="0.25">
      <c r="E5940">
        <f t="shared" si="578"/>
        <v>0</v>
      </c>
      <c r="F5940">
        <f t="shared" si="579"/>
        <v>0</v>
      </c>
      <c r="DN5940">
        <f t="shared" si="577"/>
        <v>0</v>
      </c>
    </row>
    <row r="5941" spans="5:118" x14ac:dyDescent="0.25">
      <c r="E5941">
        <f t="shared" si="578"/>
        <v>0</v>
      </c>
      <c r="F5941">
        <f t="shared" si="579"/>
        <v>0</v>
      </c>
      <c r="DN5941">
        <f t="shared" si="577"/>
        <v>0</v>
      </c>
    </row>
    <row r="5942" spans="5:118" x14ac:dyDescent="0.25">
      <c r="E5942">
        <f t="shared" si="578"/>
        <v>0</v>
      </c>
      <c r="F5942">
        <f t="shared" si="579"/>
        <v>0</v>
      </c>
      <c r="DN5942">
        <f t="shared" si="577"/>
        <v>0</v>
      </c>
    </row>
    <row r="5943" spans="5:118" x14ac:dyDescent="0.25">
      <c r="E5943">
        <f t="shared" si="578"/>
        <v>0</v>
      </c>
      <c r="F5943">
        <f t="shared" si="579"/>
        <v>0</v>
      </c>
      <c r="DN5943">
        <f t="shared" si="577"/>
        <v>0</v>
      </c>
    </row>
    <row r="5944" spans="5:118" x14ac:dyDescent="0.25">
      <c r="E5944">
        <f t="shared" si="578"/>
        <v>0</v>
      </c>
      <c r="F5944">
        <f t="shared" si="579"/>
        <v>0</v>
      </c>
      <c r="DN5944">
        <f t="shared" si="577"/>
        <v>0</v>
      </c>
    </row>
    <row r="5945" spans="5:118" x14ac:dyDescent="0.25">
      <c r="E5945">
        <f t="shared" si="578"/>
        <v>0</v>
      </c>
      <c r="F5945">
        <f t="shared" si="579"/>
        <v>0</v>
      </c>
      <c r="DN5945">
        <f t="shared" si="577"/>
        <v>0</v>
      </c>
    </row>
    <row r="5946" spans="5:118" x14ac:dyDescent="0.25">
      <c r="E5946">
        <f t="shared" si="578"/>
        <v>0</v>
      </c>
      <c r="F5946">
        <f t="shared" si="579"/>
        <v>0</v>
      </c>
      <c r="DN5946">
        <f t="shared" si="577"/>
        <v>0</v>
      </c>
    </row>
    <row r="5947" spans="5:118" x14ac:dyDescent="0.25">
      <c r="E5947">
        <f t="shared" si="578"/>
        <v>0</v>
      </c>
      <c r="F5947">
        <f t="shared" si="579"/>
        <v>0</v>
      </c>
      <c r="DN5947">
        <f t="shared" si="577"/>
        <v>0</v>
      </c>
    </row>
    <row r="5948" spans="5:118" x14ac:dyDescent="0.25">
      <c r="E5948">
        <f t="shared" si="578"/>
        <v>0</v>
      </c>
      <c r="F5948">
        <f t="shared" si="579"/>
        <v>0</v>
      </c>
      <c r="DN5948">
        <f t="shared" si="577"/>
        <v>0</v>
      </c>
    </row>
    <row r="5949" spans="5:118" x14ac:dyDescent="0.25">
      <c r="E5949">
        <f t="shared" si="578"/>
        <v>0</v>
      </c>
      <c r="F5949">
        <f t="shared" si="579"/>
        <v>0</v>
      </c>
      <c r="DN5949">
        <f t="shared" si="577"/>
        <v>0</v>
      </c>
    </row>
    <row r="5950" spans="5:118" x14ac:dyDescent="0.25">
      <c r="E5950">
        <f t="shared" si="578"/>
        <v>0</v>
      </c>
      <c r="F5950">
        <f t="shared" si="579"/>
        <v>0</v>
      </c>
      <c r="DN5950">
        <f t="shared" si="577"/>
        <v>0</v>
      </c>
    </row>
    <row r="5951" spans="5:118" x14ac:dyDescent="0.25">
      <c r="E5951">
        <f t="shared" si="578"/>
        <v>0</v>
      </c>
      <c r="F5951">
        <f t="shared" si="579"/>
        <v>0</v>
      </c>
      <c r="DN5951">
        <f t="shared" si="577"/>
        <v>0</v>
      </c>
    </row>
    <row r="5952" spans="5:118" x14ac:dyDescent="0.25">
      <c r="E5952">
        <f t="shared" si="578"/>
        <v>0</v>
      </c>
      <c r="F5952">
        <f t="shared" si="579"/>
        <v>0</v>
      </c>
      <c r="DN5952">
        <f t="shared" si="577"/>
        <v>0</v>
      </c>
    </row>
    <row r="5953" spans="5:118" x14ac:dyDescent="0.25">
      <c r="E5953">
        <f t="shared" si="578"/>
        <v>0</v>
      </c>
      <c r="F5953">
        <f t="shared" si="579"/>
        <v>0</v>
      </c>
      <c r="DN5953">
        <f t="shared" si="577"/>
        <v>0</v>
      </c>
    </row>
    <row r="5954" spans="5:118" x14ac:dyDescent="0.25">
      <c r="E5954">
        <f t="shared" si="578"/>
        <v>0</v>
      </c>
      <c r="F5954">
        <f t="shared" si="579"/>
        <v>0</v>
      </c>
      <c r="DN5954">
        <f t="shared" si="577"/>
        <v>0</v>
      </c>
    </row>
    <row r="5955" spans="5:118" x14ac:dyDescent="0.25">
      <c r="E5955">
        <f t="shared" si="578"/>
        <v>0</v>
      </c>
      <c r="F5955">
        <f t="shared" si="579"/>
        <v>0</v>
      </c>
      <c r="DN5955">
        <f t="shared" si="577"/>
        <v>0</v>
      </c>
    </row>
    <row r="5956" spans="5:118" x14ac:dyDescent="0.25">
      <c r="E5956">
        <f t="shared" si="578"/>
        <v>0</v>
      </c>
      <c r="F5956">
        <f t="shared" si="579"/>
        <v>0</v>
      </c>
      <c r="DN5956">
        <f t="shared" si="577"/>
        <v>0</v>
      </c>
    </row>
    <row r="5957" spans="5:118" x14ac:dyDescent="0.25">
      <c r="E5957">
        <f t="shared" si="578"/>
        <v>0</v>
      </c>
      <c r="F5957">
        <f t="shared" si="579"/>
        <v>0</v>
      </c>
      <c r="DN5957">
        <f t="shared" si="577"/>
        <v>0</v>
      </c>
    </row>
    <row r="5958" spans="5:118" x14ac:dyDescent="0.25">
      <c r="E5958">
        <f t="shared" si="578"/>
        <v>0</v>
      </c>
      <c r="F5958">
        <f t="shared" si="579"/>
        <v>0</v>
      </c>
      <c r="DN5958">
        <f t="shared" si="577"/>
        <v>0</v>
      </c>
    </row>
    <row r="5959" spans="5:118" x14ac:dyDescent="0.25">
      <c r="E5959">
        <f t="shared" si="578"/>
        <v>0</v>
      </c>
      <c r="F5959">
        <f t="shared" si="579"/>
        <v>0</v>
      </c>
      <c r="DN5959">
        <f t="shared" si="577"/>
        <v>0</v>
      </c>
    </row>
    <row r="5960" spans="5:118" x14ac:dyDescent="0.25">
      <c r="E5960">
        <f t="shared" si="578"/>
        <v>0</v>
      </c>
      <c r="F5960">
        <f t="shared" si="579"/>
        <v>0</v>
      </c>
      <c r="DN5960">
        <f t="shared" ref="DN5960:DN6023" si="580">D5960</f>
        <v>0</v>
      </c>
    </row>
    <row r="5961" spans="5:118" x14ac:dyDescent="0.25">
      <c r="E5961">
        <f t="shared" si="578"/>
        <v>0</v>
      </c>
      <c r="F5961">
        <f t="shared" si="579"/>
        <v>0</v>
      </c>
      <c r="DN5961">
        <f t="shared" si="580"/>
        <v>0</v>
      </c>
    </row>
    <row r="5962" spans="5:118" x14ac:dyDescent="0.25">
      <c r="E5962">
        <f t="shared" si="578"/>
        <v>0</v>
      </c>
      <c r="F5962">
        <f t="shared" si="579"/>
        <v>0</v>
      </c>
      <c r="DN5962">
        <f t="shared" si="580"/>
        <v>0</v>
      </c>
    </row>
    <row r="5963" spans="5:118" x14ac:dyDescent="0.25">
      <c r="E5963">
        <f t="shared" si="578"/>
        <v>0</v>
      </c>
      <c r="F5963">
        <f t="shared" si="579"/>
        <v>0</v>
      </c>
      <c r="DN5963">
        <f t="shared" si="580"/>
        <v>0</v>
      </c>
    </row>
    <row r="5964" spans="5:118" x14ac:dyDescent="0.25">
      <c r="E5964">
        <f t="shared" si="578"/>
        <v>0</v>
      </c>
      <c r="F5964">
        <f t="shared" si="579"/>
        <v>0</v>
      </c>
      <c r="DN5964">
        <f t="shared" si="580"/>
        <v>0</v>
      </c>
    </row>
    <row r="5965" spans="5:118" x14ac:dyDescent="0.25">
      <c r="E5965">
        <f t="shared" si="578"/>
        <v>0</v>
      </c>
      <c r="F5965">
        <f t="shared" si="579"/>
        <v>0</v>
      </c>
      <c r="DN5965">
        <f t="shared" si="580"/>
        <v>0</v>
      </c>
    </row>
    <row r="5966" spans="5:118" x14ac:dyDescent="0.25">
      <c r="E5966">
        <f t="shared" si="578"/>
        <v>0</v>
      </c>
      <c r="F5966">
        <f t="shared" si="579"/>
        <v>0</v>
      </c>
      <c r="DN5966">
        <f t="shared" si="580"/>
        <v>0</v>
      </c>
    </row>
    <row r="5967" spans="5:118" x14ac:dyDescent="0.25">
      <c r="E5967">
        <f t="shared" si="578"/>
        <v>0</v>
      </c>
      <c r="F5967">
        <f t="shared" si="579"/>
        <v>0</v>
      </c>
      <c r="DN5967">
        <f t="shared" si="580"/>
        <v>0</v>
      </c>
    </row>
    <row r="5968" spans="5:118" x14ac:dyDescent="0.25">
      <c r="E5968">
        <f t="shared" si="578"/>
        <v>0</v>
      </c>
      <c r="F5968">
        <f t="shared" si="579"/>
        <v>0</v>
      </c>
      <c r="DN5968">
        <f t="shared" si="580"/>
        <v>0</v>
      </c>
    </row>
    <row r="5969" spans="5:118" x14ac:dyDescent="0.25">
      <c r="E5969">
        <f t="shared" si="578"/>
        <v>0</v>
      </c>
      <c r="F5969">
        <f t="shared" si="579"/>
        <v>0</v>
      </c>
      <c r="DN5969">
        <f t="shared" si="580"/>
        <v>0</v>
      </c>
    </row>
    <row r="5970" spans="5:118" x14ac:dyDescent="0.25">
      <c r="E5970">
        <f t="shared" si="578"/>
        <v>0</v>
      </c>
      <c r="F5970">
        <f t="shared" si="579"/>
        <v>0</v>
      </c>
      <c r="DN5970">
        <f t="shared" si="580"/>
        <v>0</v>
      </c>
    </row>
    <row r="5971" spans="5:118" x14ac:dyDescent="0.25">
      <c r="E5971">
        <f t="shared" si="578"/>
        <v>0</v>
      </c>
      <c r="F5971">
        <f t="shared" si="579"/>
        <v>0</v>
      </c>
      <c r="DN5971">
        <f t="shared" si="580"/>
        <v>0</v>
      </c>
    </row>
    <row r="5972" spans="5:118" x14ac:dyDescent="0.25">
      <c r="E5972">
        <f t="shared" si="578"/>
        <v>0</v>
      </c>
      <c r="F5972">
        <f t="shared" si="579"/>
        <v>0</v>
      </c>
      <c r="DN5972">
        <f t="shared" si="580"/>
        <v>0</v>
      </c>
    </row>
    <row r="5973" spans="5:118" x14ac:dyDescent="0.25">
      <c r="E5973">
        <f t="shared" si="578"/>
        <v>0</v>
      </c>
      <c r="F5973">
        <f t="shared" si="579"/>
        <v>0</v>
      </c>
      <c r="DN5973">
        <f t="shared" si="580"/>
        <v>0</v>
      </c>
    </row>
    <row r="5974" spans="5:118" x14ac:dyDescent="0.25">
      <c r="E5974">
        <f t="shared" si="578"/>
        <v>0</v>
      </c>
      <c r="F5974">
        <f t="shared" si="579"/>
        <v>0</v>
      </c>
      <c r="DN5974">
        <f t="shared" si="580"/>
        <v>0</v>
      </c>
    </row>
    <row r="5975" spans="5:118" x14ac:dyDescent="0.25">
      <c r="E5975">
        <f t="shared" si="578"/>
        <v>0</v>
      </c>
      <c r="F5975">
        <f t="shared" si="579"/>
        <v>0</v>
      </c>
      <c r="DN5975">
        <f t="shared" si="580"/>
        <v>0</v>
      </c>
    </row>
    <row r="5976" spans="5:118" x14ac:dyDescent="0.25">
      <c r="E5976">
        <f t="shared" si="578"/>
        <v>0</v>
      </c>
      <c r="F5976">
        <f t="shared" si="579"/>
        <v>0</v>
      </c>
      <c r="DN5976">
        <f t="shared" si="580"/>
        <v>0</v>
      </c>
    </row>
    <row r="5977" spans="5:118" x14ac:dyDescent="0.25">
      <c r="E5977">
        <f t="shared" si="578"/>
        <v>0</v>
      </c>
      <c r="F5977">
        <f t="shared" si="579"/>
        <v>0</v>
      </c>
      <c r="DN5977">
        <f t="shared" si="580"/>
        <v>0</v>
      </c>
    </row>
    <row r="5978" spans="5:118" x14ac:dyDescent="0.25">
      <c r="E5978">
        <f t="shared" si="578"/>
        <v>0</v>
      </c>
      <c r="F5978">
        <f t="shared" si="579"/>
        <v>0</v>
      </c>
      <c r="DN5978">
        <f t="shared" si="580"/>
        <v>0</v>
      </c>
    </row>
    <row r="5979" spans="5:118" x14ac:dyDescent="0.25">
      <c r="E5979">
        <f t="shared" si="578"/>
        <v>0</v>
      </c>
      <c r="F5979">
        <f t="shared" si="579"/>
        <v>0</v>
      </c>
      <c r="DN5979">
        <f t="shared" si="580"/>
        <v>0</v>
      </c>
    </row>
    <row r="5980" spans="5:118" x14ac:dyDescent="0.25">
      <c r="E5980">
        <f t="shared" si="578"/>
        <v>0</v>
      </c>
      <c r="F5980">
        <f t="shared" si="579"/>
        <v>0</v>
      </c>
      <c r="DN5980">
        <f t="shared" si="580"/>
        <v>0</v>
      </c>
    </row>
    <row r="5981" spans="5:118" x14ac:dyDescent="0.25">
      <c r="E5981">
        <f t="shared" si="578"/>
        <v>0</v>
      </c>
      <c r="F5981">
        <f t="shared" si="579"/>
        <v>0</v>
      </c>
      <c r="DN5981">
        <f t="shared" si="580"/>
        <v>0</v>
      </c>
    </row>
    <row r="5982" spans="5:118" x14ac:dyDescent="0.25">
      <c r="E5982">
        <f t="shared" si="578"/>
        <v>0</v>
      </c>
      <c r="F5982">
        <f t="shared" si="579"/>
        <v>0</v>
      </c>
      <c r="DN5982">
        <f t="shared" si="580"/>
        <v>0</v>
      </c>
    </row>
    <row r="5983" spans="5:118" x14ac:dyDescent="0.25">
      <c r="E5983">
        <f t="shared" si="578"/>
        <v>0</v>
      </c>
      <c r="F5983">
        <f t="shared" si="579"/>
        <v>0</v>
      </c>
      <c r="DN5983">
        <f t="shared" si="580"/>
        <v>0</v>
      </c>
    </row>
    <row r="5984" spans="5:118" x14ac:dyDescent="0.25">
      <c r="E5984">
        <f t="shared" si="578"/>
        <v>0</v>
      </c>
      <c r="F5984">
        <f t="shared" si="579"/>
        <v>0</v>
      </c>
      <c r="DN5984">
        <f t="shared" si="580"/>
        <v>0</v>
      </c>
    </row>
    <row r="5985" spans="5:118" x14ac:dyDescent="0.25">
      <c r="E5985">
        <f t="shared" si="578"/>
        <v>0</v>
      </c>
      <c r="F5985">
        <f t="shared" si="579"/>
        <v>0</v>
      </c>
      <c r="DN5985">
        <f t="shared" si="580"/>
        <v>0</v>
      </c>
    </row>
    <row r="5986" spans="5:118" x14ac:dyDescent="0.25">
      <c r="E5986">
        <f t="shared" si="578"/>
        <v>0</v>
      </c>
      <c r="F5986">
        <f t="shared" si="579"/>
        <v>0</v>
      </c>
      <c r="DN5986">
        <f t="shared" si="580"/>
        <v>0</v>
      </c>
    </row>
    <row r="5987" spans="5:118" x14ac:dyDescent="0.25">
      <c r="E5987">
        <f t="shared" si="578"/>
        <v>0</v>
      </c>
      <c r="F5987">
        <f t="shared" si="579"/>
        <v>0</v>
      </c>
      <c r="DN5987">
        <f t="shared" si="580"/>
        <v>0</v>
      </c>
    </row>
    <row r="5988" spans="5:118" x14ac:dyDescent="0.25">
      <c r="E5988">
        <f t="shared" si="578"/>
        <v>0</v>
      </c>
      <c r="F5988">
        <f t="shared" si="579"/>
        <v>0</v>
      </c>
      <c r="DN5988">
        <f t="shared" si="580"/>
        <v>0</v>
      </c>
    </row>
    <row r="5989" spans="5:118" x14ac:dyDescent="0.25">
      <c r="E5989">
        <f t="shared" si="578"/>
        <v>0</v>
      </c>
      <c r="F5989">
        <f t="shared" si="579"/>
        <v>0</v>
      </c>
      <c r="DN5989">
        <f t="shared" si="580"/>
        <v>0</v>
      </c>
    </row>
    <row r="5990" spans="5:118" x14ac:dyDescent="0.25">
      <c r="E5990">
        <f t="shared" si="578"/>
        <v>0</v>
      </c>
      <c r="F5990">
        <f t="shared" si="579"/>
        <v>0</v>
      </c>
      <c r="DN5990">
        <f t="shared" si="580"/>
        <v>0</v>
      </c>
    </row>
    <row r="5991" spans="5:118" x14ac:dyDescent="0.25">
      <c r="E5991">
        <f t="shared" si="578"/>
        <v>0</v>
      </c>
      <c r="F5991">
        <f t="shared" si="579"/>
        <v>0</v>
      </c>
      <c r="DN5991">
        <f t="shared" si="580"/>
        <v>0</v>
      </c>
    </row>
    <row r="5992" spans="5:118" x14ac:dyDescent="0.25">
      <c r="E5992">
        <f t="shared" si="578"/>
        <v>0</v>
      </c>
      <c r="F5992">
        <f t="shared" si="579"/>
        <v>0</v>
      </c>
      <c r="DN5992">
        <f t="shared" si="580"/>
        <v>0</v>
      </c>
    </row>
    <row r="5993" spans="5:118" x14ac:dyDescent="0.25">
      <c r="E5993">
        <f t="shared" si="578"/>
        <v>0</v>
      </c>
      <c r="F5993">
        <f t="shared" si="579"/>
        <v>0</v>
      </c>
      <c r="DN5993">
        <f t="shared" si="580"/>
        <v>0</v>
      </c>
    </row>
    <row r="5994" spans="5:118" x14ac:dyDescent="0.25">
      <c r="E5994">
        <f t="shared" si="578"/>
        <v>0</v>
      </c>
      <c r="F5994">
        <f t="shared" si="579"/>
        <v>0</v>
      </c>
      <c r="DN5994">
        <f t="shared" si="580"/>
        <v>0</v>
      </c>
    </row>
    <row r="5995" spans="5:118" x14ac:dyDescent="0.25">
      <c r="E5995">
        <f t="shared" ref="E5995:E6058" si="581">B5995*1</f>
        <v>0</v>
      </c>
      <c r="F5995">
        <f t="shared" ref="F5995:F6058" si="582">C5995*1</f>
        <v>0</v>
      </c>
      <c r="DN5995">
        <f t="shared" si="580"/>
        <v>0</v>
      </c>
    </row>
    <row r="5996" spans="5:118" x14ac:dyDescent="0.25">
      <c r="E5996">
        <f t="shared" si="581"/>
        <v>0</v>
      </c>
      <c r="F5996">
        <f t="shared" si="582"/>
        <v>0</v>
      </c>
      <c r="DN5996">
        <f t="shared" si="580"/>
        <v>0</v>
      </c>
    </row>
    <row r="5997" spans="5:118" x14ac:dyDescent="0.25">
      <c r="E5997">
        <f t="shared" si="581"/>
        <v>0</v>
      </c>
      <c r="F5997">
        <f t="shared" si="582"/>
        <v>0</v>
      </c>
      <c r="DN5997">
        <f t="shared" si="580"/>
        <v>0</v>
      </c>
    </row>
    <row r="5998" spans="5:118" x14ac:dyDescent="0.25">
      <c r="E5998">
        <f t="shared" si="581"/>
        <v>0</v>
      </c>
      <c r="F5998">
        <f t="shared" si="582"/>
        <v>0</v>
      </c>
      <c r="DN5998">
        <f t="shared" si="580"/>
        <v>0</v>
      </c>
    </row>
    <row r="5999" spans="5:118" x14ac:dyDescent="0.25">
      <c r="E5999">
        <f t="shared" si="581"/>
        <v>0</v>
      </c>
      <c r="F5999">
        <f t="shared" si="582"/>
        <v>0</v>
      </c>
      <c r="DN5999">
        <f t="shared" si="580"/>
        <v>0</v>
      </c>
    </row>
    <row r="6000" spans="5:118" x14ac:dyDescent="0.25">
      <c r="E6000">
        <f t="shared" si="581"/>
        <v>0</v>
      </c>
      <c r="F6000">
        <f t="shared" si="582"/>
        <v>0</v>
      </c>
      <c r="DN6000">
        <f t="shared" si="580"/>
        <v>0</v>
      </c>
    </row>
    <row r="6001" spans="5:118" x14ac:dyDescent="0.25">
      <c r="E6001">
        <f t="shared" si="581"/>
        <v>0</v>
      </c>
      <c r="F6001">
        <f t="shared" si="582"/>
        <v>0</v>
      </c>
      <c r="DN6001">
        <f t="shared" si="580"/>
        <v>0</v>
      </c>
    </row>
    <row r="6002" spans="5:118" x14ac:dyDescent="0.25">
      <c r="E6002">
        <f t="shared" si="581"/>
        <v>0</v>
      </c>
      <c r="F6002">
        <f t="shared" si="582"/>
        <v>0</v>
      </c>
      <c r="DN6002">
        <f t="shared" si="580"/>
        <v>0</v>
      </c>
    </row>
    <row r="6003" spans="5:118" x14ac:dyDescent="0.25">
      <c r="E6003">
        <f t="shared" si="581"/>
        <v>0</v>
      </c>
      <c r="F6003">
        <f t="shared" si="582"/>
        <v>0</v>
      </c>
      <c r="DN6003">
        <f t="shared" si="580"/>
        <v>0</v>
      </c>
    </row>
    <row r="6004" spans="5:118" x14ac:dyDescent="0.25">
      <c r="E6004">
        <f t="shared" si="581"/>
        <v>0</v>
      </c>
      <c r="F6004">
        <f t="shared" si="582"/>
        <v>0</v>
      </c>
      <c r="DN6004">
        <f t="shared" si="580"/>
        <v>0</v>
      </c>
    </row>
    <row r="6005" spans="5:118" x14ac:dyDescent="0.25">
      <c r="E6005">
        <f t="shared" si="581"/>
        <v>0</v>
      </c>
      <c r="F6005">
        <f t="shared" si="582"/>
        <v>0</v>
      </c>
      <c r="DN6005">
        <f t="shared" si="580"/>
        <v>0</v>
      </c>
    </row>
    <row r="6006" spans="5:118" x14ac:dyDescent="0.25">
      <c r="E6006">
        <f t="shared" si="581"/>
        <v>0</v>
      </c>
      <c r="F6006">
        <f t="shared" si="582"/>
        <v>0</v>
      </c>
      <c r="DN6006">
        <f t="shared" si="580"/>
        <v>0</v>
      </c>
    </row>
    <row r="6007" spans="5:118" x14ac:dyDescent="0.25">
      <c r="E6007">
        <f t="shared" si="581"/>
        <v>0</v>
      </c>
      <c r="F6007">
        <f t="shared" si="582"/>
        <v>0</v>
      </c>
      <c r="DN6007">
        <f t="shared" si="580"/>
        <v>0</v>
      </c>
    </row>
    <row r="6008" spans="5:118" x14ac:dyDescent="0.25">
      <c r="E6008">
        <f t="shared" si="581"/>
        <v>0</v>
      </c>
      <c r="F6008">
        <f t="shared" si="582"/>
        <v>0</v>
      </c>
      <c r="DN6008">
        <f t="shared" si="580"/>
        <v>0</v>
      </c>
    </row>
    <row r="6009" spans="5:118" x14ac:dyDescent="0.25">
      <c r="E6009">
        <f t="shared" si="581"/>
        <v>0</v>
      </c>
      <c r="F6009">
        <f t="shared" si="582"/>
        <v>0</v>
      </c>
      <c r="DN6009">
        <f t="shared" si="580"/>
        <v>0</v>
      </c>
    </row>
    <row r="6010" spans="5:118" x14ac:dyDescent="0.25">
      <c r="E6010">
        <f t="shared" si="581"/>
        <v>0</v>
      </c>
      <c r="F6010">
        <f t="shared" si="582"/>
        <v>0</v>
      </c>
      <c r="DN6010">
        <f t="shared" si="580"/>
        <v>0</v>
      </c>
    </row>
    <row r="6011" spans="5:118" x14ac:dyDescent="0.25">
      <c r="E6011">
        <f t="shared" si="581"/>
        <v>0</v>
      </c>
      <c r="F6011">
        <f t="shared" si="582"/>
        <v>0</v>
      </c>
      <c r="DN6011">
        <f t="shared" si="580"/>
        <v>0</v>
      </c>
    </row>
    <row r="6012" spans="5:118" x14ac:dyDescent="0.25">
      <c r="E6012">
        <f t="shared" si="581"/>
        <v>0</v>
      </c>
      <c r="F6012">
        <f t="shared" si="582"/>
        <v>0</v>
      </c>
      <c r="DN6012">
        <f t="shared" si="580"/>
        <v>0</v>
      </c>
    </row>
    <row r="6013" spans="5:118" x14ac:dyDescent="0.25">
      <c r="E6013">
        <f t="shared" si="581"/>
        <v>0</v>
      </c>
      <c r="F6013">
        <f t="shared" si="582"/>
        <v>0</v>
      </c>
      <c r="DN6013">
        <f t="shared" si="580"/>
        <v>0</v>
      </c>
    </row>
    <row r="6014" spans="5:118" x14ac:dyDescent="0.25">
      <c r="E6014">
        <f t="shared" si="581"/>
        <v>0</v>
      </c>
      <c r="F6014">
        <f t="shared" si="582"/>
        <v>0</v>
      </c>
      <c r="DN6014">
        <f t="shared" si="580"/>
        <v>0</v>
      </c>
    </row>
    <row r="6015" spans="5:118" x14ac:dyDescent="0.25">
      <c r="E6015">
        <f t="shared" si="581"/>
        <v>0</v>
      </c>
      <c r="F6015">
        <f t="shared" si="582"/>
        <v>0</v>
      </c>
      <c r="DN6015">
        <f t="shared" si="580"/>
        <v>0</v>
      </c>
    </row>
    <row r="6016" spans="5:118" x14ac:dyDescent="0.25">
      <c r="E6016">
        <f t="shared" si="581"/>
        <v>0</v>
      </c>
      <c r="F6016">
        <f t="shared" si="582"/>
        <v>0</v>
      </c>
      <c r="DN6016">
        <f t="shared" si="580"/>
        <v>0</v>
      </c>
    </row>
    <row r="6017" spans="5:118" x14ac:dyDescent="0.25">
      <c r="E6017">
        <f t="shared" si="581"/>
        <v>0</v>
      </c>
      <c r="F6017">
        <f t="shared" si="582"/>
        <v>0</v>
      </c>
      <c r="DN6017">
        <f t="shared" si="580"/>
        <v>0</v>
      </c>
    </row>
    <row r="6018" spans="5:118" x14ac:dyDescent="0.25">
      <c r="E6018">
        <f t="shared" si="581"/>
        <v>0</v>
      </c>
      <c r="F6018">
        <f t="shared" si="582"/>
        <v>0</v>
      </c>
      <c r="DN6018">
        <f t="shared" si="580"/>
        <v>0</v>
      </c>
    </row>
    <row r="6019" spans="5:118" x14ac:dyDescent="0.25">
      <c r="E6019">
        <f t="shared" si="581"/>
        <v>0</v>
      </c>
      <c r="F6019">
        <f t="shared" si="582"/>
        <v>0</v>
      </c>
      <c r="DN6019">
        <f t="shared" si="580"/>
        <v>0</v>
      </c>
    </row>
    <row r="6020" spans="5:118" x14ac:dyDescent="0.25">
      <c r="E6020">
        <f t="shared" si="581"/>
        <v>0</v>
      </c>
      <c r="F6020">
        <f t="shared" si="582"/>
        <v>0</v>
      </c>
      <c r="DN6020">
        <f t="shared" si="580"/>
        <v>0</v>
      </c>
    </row>
    <row r="6021" spans="5:118" x14ac:dyDescent="0.25">
      <c r="E6021">
        <f t="shared" si="581"/>
        <v>0</v>
      </c>
      <c r="F6021">
        <f t="shared" si="582"/>
        <v>0</v>
      </c>
      <c r="DN6021">
        <f t="shared" si="580"/>
        <v>0</v>
      </c>
    </row>
    <row r="6022" spans="5:118" x14ac:dyDescent="0.25">
      <c r="E6022">
        <f t="shared" si="581"/>
        <v>0</v>
      </c>
      <c r="F6022">
        <f t="shared" si="582"/>
        <v>0</v>
      </c>
      <c r="DN6022">
        <f t="shared" si="580"/>
        <v>0</v>
      </c>
    </row>
    <row r="6023" spans="5:118" x14ac:dyDescent="0.25">
      <c r="E6023">
        <f t="shared" si="581"/>
        <v>0</v>
      </c>
      <c r="F6023">
        <f t="shared" si="582"/>
        <v>0</v>
      </c>
      <c r="DN6023">
        <f t="shared" si="580"/>
        <v>0</v>
      </c>
    </row>
    <row r="6024" spans="5:118" x14ac:dyDescent="0.25">
      <c r="E6024">
        <f t="shared" si="581"/>
        <v>0</v>
      </c>
      <c r="F6024">
        <f t="shared" si="582"/>
        <v>0</v>
      </c>
      <c r="DN6024">
        <f t="shared" ref="DN6024:DN6087" si="583">D6024</f>
        <v>0</v>
      </c>
    </row>
    <row r="6025" spans="5:118" x14ac:dyDescent="0.25">
      <c r="E6025">
        <f t="shared" si="581"/>
        <v>0</v>
      </c>
      <c r="F6025">
        <f t="shared" si="582"/>
        <v>0</v>
      </c>
      <c r="DN6025">
        <f t="shared" si="583"/>
        <v>0</v>
      </c>
    </row>
    <row r="6026" spans="5:118" x14ac:dyDescent="0.25">
      <c r="E6026">
        <f t="shared" si="581"/>
        <v>0</v>
      </c>
      <c r="F6026">
        <f t="shared" si="582"/>
        <v>0</v>
      </c>
      <c r="DN6026">
        <f t="shared" si="583"/>
        <v>0</v>
      </c>
    </row>
    <row r="6027" spans="5:118" x14ac:dyDescent="0.25">
      <c r="E6027">
        <f t="shared" si="581"/>
        <v>0</v>
      </c>
      <c r="F6027">
        <f t="shared" si="582"/>
        <v>0</v>
      </c>
      <c r="DN6027">
        <f t="shared" si="583"/>
        <v>0</v>
      </c>
    </row>
    <row r="6028" spans="5:118" x14ac:dyDescent="0.25">
      <c r="E6028">
        <f t="shared" si="581"/>
        <v>0</v>
      </c>
      <c r="F6028">
        <f t="shared" si="582"/>
        <v>0</v>
      </c>
      <c r="DN6028">
        <f t="shared" si="583"/>
        <v>0</v>
      </c>
    </row>
    <row r="6029" spans="5:118" x14ac:dyDescent="0.25">
      <c r="E6029">
        <f t="shared" si="581"/>
        <v>0</v>
      </c>
      <c r="F6029">
        <f t="shared" si="582"/>
        <v>0</v>
      </c>
      <c r="DN6029">
        <f t="shared" si="583"/>
        <v>0</v>
      </c>
    </row>
    <row r="6030" spans="5:118" x14ac:dyDescent="0.25">
      <c r="E6030">
        <f t="shared" si="581"/>
        <v>0</v>
      </c>
      <c r="F6030">
        <f t="shared" si="582"/>
        <v>0</v>
      </c>
      <c r="DN6030">
        <f t="shared" si="583"/>
        <v>0</v>
      </c>
    </row>
    <row r="6031" spans="5:118" x14ac:dyDescent="0.25">
      <c r="E6031">
        <f t="shared" si="581"/>
        <v>0</v>
      </c>
      <c r="F6031">
        <f t="shared" si="582"/>
        <v>0</v>
      </c>
      <c r="DN6031">
        <f t="shared" si="583"/>
        <v>0</v>
      </c>
    </row>
    <row r="6032" spans="5:118" x14ac:dyDescent="0.25">
      <c r="E6032">
        <f t="shared" si="581"/>
        <v>0</v>
      </c>
      <c r="F6032">
        <f t="shared" si="582"/>
        <v>0</v>
      </c>
      <c r="DN6032">
        <f t="shared" si="583"/>
        <v>0</v>
      </c>
    </row>
    <row r="6033" spans="5:118" x14ac:dyDescent="0.25">
      <c r="E6033">
        <f t="shared" si="581"/>
        <v>0</v>
      </c>
      <c r="F6033">
        <f t="shared" si="582"/>
        <v>0</v>
      </c>
      <c r="DN6033">
        <f t="shared" si="583"/>
        <v>0</v>
      </c>
    </row>
    <row r="6034" spans="5:118" x14ac:dyDescent="0.25">
      <c r="E6034">
        <f t="shared" si="581"/>
        <v>0</v>
      </c>
      <c r="F6034">
        <f t="shared" si="582"/>
        <v>0</v>
      </c>
      <c r="DN6034">
        <f t="shared" si="583"/>
        <v>0</v>
      </c>
    </row>
    <row r="6035" spans="5:118" x14ac:dyDescent="0.25">
      <c r="E6035">
        <f t="shared" si="581"/>
        <v>0</v>
      </c>
      <c r="F6035">
        <f t="shared" si="582"/>
        <v>0</v>
      </c>
      <c r="DN6035">
        <f t="shared" si="583"/>
        <v>0</v>
      </c>
    </row>
    <row r="6036" spans="5:118" x14ac:dyDescent="0.25">
      <c r="E6036">
        <f t="shared" si="581"/>
        <v>0</v>
      </c>
      <c r="F6036">
        <f t="shared" si="582"/>
        <v>0</v>
      </c>
      <c r="DN6036">
        <f t="shared" si="583"/>
        <v>0</v>
      </c>
    </row>
    <row r="6037" spans="5:118" x14ac:dyDescent="0.25">
      <c r="E6037">
        <f t="shared" si="581"/>
        <v>0</v>
      </c>
      <c r="F6037">
        <f t="shared" si="582"/>
        <v>0</v>
      </c>
      <c r="DN6037">
        <f t="shared" si="583"/>
        <v>0</v>
      </c>
    </row>
    <row r="6038" spans="5:118" x14ac:dyDescent="0.25">
      <c r="E6038">
        <f t="shared" si="581"/>
        <v>0</v>
      </c>
      <c r="F6038">
        <f t="shared" si="582"/>
        <v>0</v>
      </c>
      <c r="DN6038">
        <f t="shared" si="583"/>
        <v>0</v>
      </c>
    </row>
    <row r="6039" spans="5:118" x14ac:dyDescent="0.25">
      <c r="E6039">
        <f t="shared" si="581"/>
        <v>0</v>
      </c>
      <c r="F6039">
        <f t="shared" si="582"/>
        <v>0</v>
      </c>
      <c r="DN6039">
        <f t="shared" si="583"/>
        <v>0</v>
      </c>
    </row>
    <row r="6040" spans="5:118" x14ac:dyDescent="0.25">
      <c r="E6040">
        <f t="shared" si="581"/>
        <v>0</v>
      </c>
      <c r="F6040">
        <f t="shared" si="582"/>
        <v>0</v>
      </c>
      <c r="DN6040">
        <f t="shared" si="583"/>
        <v>0</v>
      </c>
    </row>
    <row r="6041" spans="5:118" x14ac:dyDescent="0.25">
      <c r="E6041">
        <f t="shared" si="581"/>
        <v>0</v>
      </c>
      <c r="F6041">
        <f t="shared" si="582"/>
        <v>0</v>
      </c>
      <c r="DN6041">
        <f t="shared" si="583"/>
        <v>0</v>
      </c>
    </row>
    <row r="6042" spans="5:118" x14ac:dyDescent="0.25">
      <c r="E6042">
        <f t="shared" si="581"/>
        <v>0</v>
      </c>
      <c r="F6042">
        <f t="shared" si="582"/>
        <v>0</v>
      </c>
      <c r="DN6042">
        <f t="shared" si="583"/>
        <v>0</v>
      </c>
    </row>
    <row r="6043" spans="5:118" x14ac:dyDescent="0.25">
      <c r="E6043">
        <f t="shared" si="581"/>
        <v>0</v>
      </c>
      <c r="F6043">
        <f t="shared" si="582"/>
        <v>0</v>
      </c>
      <c r="DN6043">
        <f t="shared" si="583"/>
        <v>0</v>
      </c>
    </row>
    <row r="6044" spans="5:118" x14ac:dyDescent="0.25">
      <c r="E6044">
        <f t="shared" si="581"/>
        <v>0</v>
      </c>
      <c r="F6044">
        <f t="shared" si="582"/>
        <v>0</v>
      </c>
      <c r="DN6044">
        <f t="shared" si="583"/>
        <v>0</v>
      </c>
    </row>
    <row r="6045" spans="5:118" x14ac:dyDescent="0.25">
      <c r="E6045">
        <f t="shared" si="581"/>
        <v>0</v>
      </c>
      <c r="F6045">
        <f t="shared" si="582"/>
        <v>0</v>
      </c>
      <c r="DN6045">
        <f t="shared" si="583"/>
        <v>0</v>
      </c>
    </row>
    <row r="6046" spans="5:118" x14ac:dyDescent="0.25">
      <c r="E6046">
        <f t="shared" si="581"/>
        <v>0</v>
      </c>
      <c r="F6046">
        <f t="shared" si="582"/>
        <v>0</v>
      </c>
      <c r="DN6046">
        <f t="shared" si="583"/>
        <v>0</v>
      </c>
    </row>
    <row r="6047" spans="5:118" x14ac:dyDescent="0.25">
      <c r="E6047">
        <f t="shared" si="581"/>
        <v>0</v>
      </c>
      <c r="F6047">
        <f t="shared" si="582"/>
        <v>0</v>
      </c>
      <c r="DN6047">
        <f t="shared" si="583"/>
        <v>0</v>
      </c>
    </row>
    <row r="6048" spans="5:118" x14ac:dyDescent="0.25">
      <c r="E6048">
        <f t="shared" si="581"/>
        <v>0</v>
      </c>
      <c r="F6048">
        <f t="shared" si="582"/>
        <v>0</v>
      </c>
      <c r="DN6048">
        <f t="shared" si="583"/>
        <v>0</v>
      </c>
    </row>
    <row r="6049" spans="5:118" x14ac:dyDescent="0.25">
      <c r="E6049">
        <f t="shared" si="581"/>
        <v>0</v>
      </c>
      <c r="F6049">
        <f t="shared" si="582"/>
        <v>0</v>
      </c>
      <c r="DN6049">
        <f t="shared" si="583"/>
        <v>0</v>
      </c>
    </row>
    <row r="6050" spans="5:118" x14ac:dyDescent="0.25">
      <c r="E6050">
        <f t="shared" si="581"/>
        <v>0</v>
      </c>
      <c r="F6050">
        <f t="shared" si="582"/>
        <v>0</v>
      </c>
      <c r="DN6050">
        <f t="shared" si="583"/>
        <v>0</v>
      </c>
    </row>
    <row r="6051" spans="5:118" x14ac:dyDescent="0.25">
      <c r="E6051">
        <f t="shared" si="581"/>
        <v>0</v>
      </c>
      <c r="F6051">
        <f t="shared" si="582"/>
        <v>0</v>
      </c>
      <c r="DN6051">
        <f t="shared" si="583"/>
        <v>0</v>
      </c>
    </row>
    <row r="6052" spans="5:118" x14ac:dyDescent="0.25">
      <c r="E6052">
        <f t="shared" si="581"/>
        <v>0</v>
      </c>
      <c r="F6052">
        <f t="shared" si="582"/>
        <v>0</v>
      </c>
      <c r="DN6052">
        <f t="shared" si="583"/>
        <v>0</v>
      </c>
    </row>
    <row r="6053" spans="5:118" x14ac:dyDescent="0.25">
      <c r="E6053">
        <f t="shared" si="581"/>
        <v>0</v>
      </c>
      <c r="F6053">
        <f t="shared" si="582"/>
        <v>0</v>
      </c>
      <c r="DN6053">
        <f t="shared" si="583"/>
        <v>0</v>
      </c>
    </row>
    <row r="6054" spans="5:118" x14ac:dyDescent="0.25">
      <c r="E6054">
        <f t="shared" si="581"/>
        <v>0</v>
      </c>
      <c r="F6054">
        <f t="shared" si="582"/>
        <v>0</v>
      </c>
      <c r="DN6054">
        <f t="shared" si="583"/>
        <v>0</v>
      </c>
    </row>
    <row r="6055" spans="5:118" x14ac:dyDescent="0.25">
      <c r="E6055">
        <f t="shared" si="581"/>
        <v>0</v>
      </c>
      <c r="F6055">
        <f t="shared" si="582"/>
        <v>0</v>
      </c>
      <c r="DN6055">
        <f t="shared" si="583"/>
        <v>0</v>
      </c>
    </row>
    <row r="6056" spans="5:118" x14ac:dyDescent="0.25">
      <c r="E6056">
        <f t="shared" si="581"/>
        <v>0</v>
      </c>
      <c r="F6056">
        <f t="shared" si="582"/>
        <v>0</v>
      </c>
      <c r="DN6056">
        <f t="shared" si="583"/>
        <v>0</v>
      </c>
    </row>
    <row r="6057" spans="5:118" x14ac:dyDescent="0.25">
      <c r="E6057">
        <f t="shared" si="581"/>
        <v>0</v>
      </c>
      <c r="F6057">
        <f t="shared" si="582"/>
        <v>0</v>
      </c>
      <c r="DN6057">
        <f t="shared" si="583"/>
        <v>0</v>
      </c>
    </row>
    <row r="6058" spans="5:118" x14ac:dyDescent="0.25">
      <c r="E6058">
        <f t="shared" si="581"/>
        <v>0</v>
      </c>
      <c r="F6058">
        <f t="shared" si="582"/>
        <v>0</v>
      </c>
      <c r="DN6058">
        <f t="shared" si="583"/>
        <v>0</v>
      </c>
    </row>
    <row r="6059" spans="5:118" x14ac:dyDescent="0.25">
      <c r="E6059">
        <f t="shared" ref="E6059:E6122" si="584">B6059*1</f>
        <v>0</v>
      </c>
      <c r="F6059">
        <f t="shared" ref="F6059:F6122" si="585">C6059*1</f>
        <v>0</v>
      </c>
      <c r="DN6059">
        <f t="shared" si="583"/>
        <v>0</v>
      </c>
    </row>
    <row r="6060" spans="5:118" x14ac:dyDescent="0.25">
      <c r="E6060">
        <f t="shared" si="584"/>
        <v>0</v>
      </c>
      <c r="F6060">
        <f t="shared" si="585"/>
        <v>0</v>
      </c>
      <c r="DN6060">
        <f t="shared" si="583"/>
        <v>0</v>
      </c>
    </row>
    <row r="6061" spans="5:118" x14ac:dyDescent="0.25">
      <c r="E6061">
        <f t="shared" si="584"/>
        <v>0</v>
      </c>
      <c r="F6061">
        <f t="shared" si="585"/>
        <v>0</v>
      </c>
      <c r="DN6061">
        <f t="shared" si="583"/>
        <v>0</v>
      </c>
    </row>
    <row r="6062" spans="5:118" x14ac:dyDescent="0.25">
      <c r="E6062">
        <f t="shared" si="584"/>
        <v>0</v>
      </c>
      <c r="F6062">
        <f t="shared" si="585"/>
        <v>0</v>
      </c>
      <c r="DN6062">
        <f t="shared" si="583"/>
        <v>0</v>
      </c>
    </row>
    <row r="6063" spans="5:118" x14ac:dyDescent="0.25">
      <c r="E6063">
        <f t="shared" si="584"/>
        <v>0</v>
      </c>
      <c r="F6063">
        <f t="shared" si="585"/>
        <v>0</v>
      </c>
      <c r="DN6063">
        <f t="shared" si="583"/>
        <v>0</v>
      </c>
    </row>
    <row r="6064" spans="5:118" x14ac:dyDescent="0.25">
      <c r="E6064">
        <f t="shared" si="584"/>
        <v>0</v>
      </c>
      <c r="F6064">
        <f t="shared" si="585"/>
        <v>0</v>
      </c>
      <c r="DN6064">
        <f t="shared" si="583"/>
        <v>0</v>
      </c>
    </row>
    <row r="6065" spans="5:118" x14ac:dyDescent="0.25">
      <c r="E6065">
        <f t="shared" si="584"/>
        <v>0</v>
      </c>
      <c r="F6065">
        <f t="shared" si="585"/>
        <v>0</v>
      </c>
      <c r="DN6065">
        <f t="shared" si="583"/>
        <v>0</v>
      </c>
    </row>
    <row r="6066" spans="5:118" x14ac:dyDescent="0.25">
      <c r="E6066">
        <f t="shared" si="584"/>
        <v>0</v>
      </c>
      <c r="F6066">
        <f t="shared" si="585"/>
        <v>0</v>
      </c>
      <c r="DN6066">
        <f t="shared" si="583"/>
        <v>0</v>
      </c>
    </row>
    <row r="6067" spans="5:118" x14ac:dyDescent="0.25">
      <c r="E6067">
        <f t="shared" si="584"/>
        <v>0</v>
      </c>
      <c r="F6067">
        <f t="shared" si="585"/>
        <v>0</v>
      </c>
      <c r="DN6067">
        <f t="shared" si="583"/>
        <v>0</v>
      </c>
    </row>
    <row r="6068" spans="5:118" x14ac:dyDescent="0.25">
      <c r="E6068">
        <f t="shared" si="584"/>
        <v>0</v>
      </c>
      <c r="F6068">
        <f t="shared" si="585"/>
        <v>0</v>
      </c>
      <c r="DN6068">
        <f t="shared" si="583"/>
        <v>0</v>
      </c>
    </row>
    <row r="6069" spans="5:118" x14ac:dyDescent="0.25">
      <c r="E6069">
        <f t="shared" si="584"/>
        <v>0</v>
      </c>
      <c r="F6069">
        <f t="shared" si="585"/>
        <v>0</v>
      </c>
      <c r="DN6069">
        <f t="shared" si="583"/>
        <v>0</v>
      </c>
    </row>
    <row r="6070" spans="5:118" x14ac:dyDescent="0.25">
      <c r="E6070">
        <f t="shared" si="584"/>
        <v>0</v>
      </c>
      <c r="F6070">
        <f t="shared" si="585"/>
        <v>0</v>
      </c>
      <c r="DN6070">
        <f t="shared" si="583"/>
        <v>0</v>
      </c>
    </row>
    <row r="6071" spans="5:118" x14ac:dyDescent="0.25">
      <c r="E6071">
        <f t="shared" si="584"/>
        <v>0</v>
      </c>
      <c r="F6071">
        <f t="shared" si="585"/>
        <v>0</v>
      </c>
      <c r="DN6071">
        <f t="shared" si="583"/>
        <v>0</v>
      </c>
    </row>
    <row r="6072" spans="5:118" x14ac:dyDescent="0.25">
      <c r="E6072">
        <f t="shared" si="584"/>
        <v>0</v>
      </c>
      <c r="F6072">
        <f t="shared" si="585"/>
        <v>0</v>
      </c>
      <c r="DN6072">
        <f t="shared" si="583"/>
        <v>0</v>
      </c>
    </row>
    <row r="6073" spans="5:118" x14ac:dyDescent="0.25">
      <c r="E6073">
        <f t="shared" si="584"/>
        <v>0</v>
      </c>
      <c r="F6073">
        <f t="shared" si="585"/>
        <v>0</v>
      </c>
      <c r="DN6073">
        <f t="shared" si="583"/>
        <v>0</v>
      </c>
    </row>
    <row r="6074" spans="5:118" x14ac:dyDescent="0.25">
      <c r="E6074">
        <f t="shared" si="584"/>
        <v>0</v>
      </c>
      <c r="F6074">
        <f t="shared" si="585"/>
        <v>0</v>
      </c>
      <c r="DN6074">
        <f t="shared" si="583"/>
        <v>0</v>
      </c>
    </row>
    <row r="6075" spans="5:118" x14ac:dyDescent="0.25">
      <c r="E6075">
        <f t="shared" si="584"/>
        <v>0</v>
      </c>
      <c r="F6075">
        <f t="shared" si="585"/>
        <v>0</v>
      </c>
      <c r="DN6075">
        <f t="shared" si="583"/>
        <v>0</v>
      </c>
    </row>
    <row r="6076" spans="5:118" x14ac:dyDescent="0.25">
      <c r="E6076">
        <f t="shared" si="584"/>
        <v>0</v>
      </c>
      <c r="F6076">
        <f t="shared" si="585"/>
        <v>0</v>
      </c>
      <c r="DN6076">
        <f t="shared" si="583"/>
        <v>0</v>
      </c>
    </row>
    <row r="6077" spans="5:118" x14ac:dyDescent="0.25">
      <c r="E6077">
        <f t="shared" si="584"/>
        <v>0</v>
      </c>
      <c r="F6077">
        <f t="shared" si="585"/>
        <v>0</v>
      </c>
      <c r="DN6077">
        <f t="shared" si="583"/>
        <v>0</v>
      </c>
    </row>
    <row r="6078" spans="5:118" x14ac:dyDescent="0.25">
      <c r="E6078">
        <f t="shared" si="584"/>
        <v>0</v>
      </c>
      <c r="F6078">
        <f t="shared" si="585"/>
        <v>0</v>
      </c>
      <c r="DN6078">
        <f t="shared" si="583"/>
        <v>0</v>
      </c>
    </row>
    <row r="6079" spans="5:118" x14ac:dyDescent="0.25">
      <c r="E6079">
        <f t="shared" si="584"/>
        <v>0</v>
      </c>
      <c r="F6079">
        <f t="shared" si="585"/>
        <v>0</v>
      </c>
      <c r="DN6079">
        <f t="shared" si="583"/>
        <v>0</v>
      </c>
    </row>
    <row r="6080" spans="5:118" x14ac:dyDescent="0.25">
      <c r="E6080">
        <f t="shared" si="584"/>
        <v>0</v>
      </c>
      <c r="F6080">
        <f t="shared" si="585"/>
        <v>0</v>
      </c>
      <c r="DN6080">
        <f t="shared" si="583"/>
        <v>0</v>
      </c>
    </row>
    <row r="6081" spans="5:118" x14ac:dyDescent="0.25">
      <c r="E6081">
        <f t="shared" si="584"/>
        <v>0</v>
      </c>
      <c r="F6081">
        <f t="shared" si="585"/>
        <v>0</v>
      </c>
      <c r="DN6081">
        <f t="shared" si="583"/>
        <v>0</v>
      </c>
    </row>
    <row r="6082" spans="5:118" x14ac:dyDescent="0.25">
      <c r="E6082">
        <f t="shared" si="584"/>
        <v>0</v>
      </c>
      <c r="F6082">
        <f t="shared" si="585"/>
        <v>0</v>
      </c>
      <c r="DN6082">
        <f t="shared" si="583"/>
        <v>0</v>
      </c>
    </row>
    <row r="6083" spans="5:118" x14ac:dyDescent="0.25">
      <c r="E6083">
        <f t="shared" si="584"/>
        <v>0</v>
      </c>
      <c r="F6083">
        <f t="shared" si="585"/>
        <v>0</v>
      </c>
      <c r="DN6083">
        <f t="shared" si="583"/>
        <v>0</v>
      </c>
    </row>
    <row r="6084" spans="5:118" x14ac:dyDescent="0.25">
      <c r="E6084">
        <f t="shared" si="584"/>
        <v>0</v>
      </c>
      <c r="F6084">
        <f t="shared" si="585"/>
        <v>0</v>
      </c>
      <c r="DN6084">
        <f t="shared" si="583"/>
        <v>0</v>
      </c>
    </row>
    <row r="6085" spans="5:118" x14ac:dyDescent="0.25">
      <c r="E6085">
        <f t="shared" si="584"/>
        <v>0</v>
      </c>
      <c r="F6085">
        <f t="shared" si="585"/>
        <v>0</v>
      </c>
      <c r="DN6085">
        <f t="shared" si="583"/>
        <v>0</v>
      </c>
    </row>
    <row r="6086" spans="5:118" x14ac:dyDescent="0.25">
      <c r="E6086">
        <f t="shared" si="584"/>
        <v>0</v>
      </c>
      <c r="F6086">
        <f t="shared" si="585"/>
        <v>0</v>
      </c>
      <c r="DN6086">
        <f t="shared" si="583"/>
        <v>0</v>
      </c>
    </row>
    <row r="6087" spans="5:118" x14ac:dyDescent="0.25">
      <c r="E6087">
        <f t="shared" si="584"/>
        <v>0</v>
      </c>
      <c r="F6087">
        <f t="shared" si="585"/>
        <v>0</v>
      </c>
      <c r="DN6087">
        <f t="shared" si="583"/>
        <v>0</v>
      </c>
    </row>
    <row r="6088" spans="5:118" x14ac:dyDescent="0.25">
      <c r="E6088">
        <f t="shared" si="584"/>
        <v>0</v>
      </c>
      <c r="F6088">
        <f t="shared" si="585"/>
        <v>0</v>
      </c>
      <c r="DN6088">
        <f t="shared" ref="DN6088:DN6151" si="586">D6088</f>
        <v>0</v>
      </c>
    </row>
    <row r="6089" spans="5:118" x14ac:dyDescent="0.25">
      <c r="E6089">
        <f t="shared" si="584"/>
        <v>0</v>
      </c>
      <c r="F6089">
        <f t="shared" si="585"/>
        <v>0</v>
      </c>
      <c r="DN6089">
        <f t="shared" si="586"/>
        <v>0</v>
      </c>
    </row>
    <row r="6090" spans="5:118" x14ac:dyDescent="0.25">
      <c r="E6090">
        <f t="shared" si="584"/>
        <v>0</v>
      </c>
      <c r="F6090">
        <f t="shared" si="585"/>
        <v>0</v>
      </c>
      <c r="DN6090">
        <f t="shared" si="586"/>
        <v>0</v>
      </c>
    </row>
    <row r="6091" spans="5:118" x14ac:dyDescent="0.25">
      <c r="E6091">
        <f t="shared" si="584"/>
        <v>0</v>
      </c>
      <c r="F6091">
        <f t="shared" si="585"/>
        <v>0</v>
      </c>
      <c r="DN6091">
        <f t="shared" si="586"/>
        <v>0</v>
      </c>
    </row>
    <row r="6092" spans="5:118" x14ac:dyDescent="0.25">
      <c r="E6092">
        <f t="shared" si="584"/>
        <v>0</v>
      </c>
      <c r="F6092">
        <f t="shared" si="585"/>
        <v>0</v>
      </c>
      <c r="DN6092">
        <f t="shared" si="586"/>
        <v>0</v>
      </c>
    </row>
    <row r="6093" spans="5:118" x14ac:dyDescent="0.25">
      <c r="E6093">
        <f t="shared" si="584"/>
        <v>0</v>
      </c>
      <c r="F6093">
        <f t="shared" si="585"/>
        <v>0</v>
      </c>
      <c r="DN6093">
        <f t="shared" si="586"/>
        <v>0</v>
      </c>
    </row>
    <row r="6094" spans="5:118" x14ac:dyDescent="0.25">
      <c r="E6094">
        <f t="shared" si="584"/>
        <v>0</v>
      </c>
      <c r="F6094">
        <f t="shared" si="585"/>
        <v>0</v>
      </c>
      <c r="DN6094">
        <f t="shared" si="586"/>
        <v>0</v>
      </c>
    </row>
    <row r="6095" spans="5:118" x14ac:dyDescent="0.25">
      <c r="E6095">
        <f t="shared" si="584"/>
        <v>0</v>
      </c>
      <c r="F6095">
        <f t="shared" si="585"/>
        <v>0</v>
      </c>
      <c r="DN6095">
        <f t="shared" si="586"/>
        <v>0</v>
      </c>
    </row>
    <row r="6096" spans="5:118" x14ac:dyDescent="0.25">
      <c r="E6096">
        <f t="shared" si="584"/>
        <v>0</v>
      </c>
      <c r="F6096">
        <f t="shared" si="585"/>
        <v>0</v>
      </c>
      <c r="DN6096">
        <f t="shared" si="586"/>
        <v>0</v>
      </c>
    </row>
    <row r="6097" spans="5:118" x14ac:dyDescent="0.25">
      <c r="E6097">
        <f t="shared" si="584"/>
        <v>0</v>
      </c>
      <c r="F6097">
        <f t="shared" si="585"/>
        <v>0</v>
      </c>
      <c r="DN6097">
        <f t="shared" si="586"/>
        <v>0</v>
      </c>
    </row>
    <row r="6098" spans="5:118" x14ac:dyDescent="0.25">
      <c r="E6098">
        <f t="shared" si="584"/>
        <v>0</v>
      </c>
      <c r="F6098">
        <f t="shared" si="585"/>
        <v>0</v>
      </c>
      <c r="DN6098">
        <f t="shared" si="586"/>
        <v>0</v>
      </c>
    </row>
    <row r="6099" spans="5:118" x14ac:dyDescent="0.25">
      <c r="E6099">
        <f t="shared" si="584"/>
        <v>0</v>
      </c>
      <c r="F6099">
        <f t="shared" si="585"/>
        <v>0</v>
      </c>
      <c r="DN6099">
        <f t="shared" si="586"/>
        <v>0</v>
      </c>
    </row>
    <row r="6100" spans="5:118" x14ac:dyDescent="0.25">
      <c r="E6100">
        <f t="shared" si="584"/>
        <v>0</v>
      </c>
      <c r="F6100">
        <f t="shared" si="585"/>
        <v>0</v>
      </c>
      <c r="DN6100">
        <f t="shared" si="586"/>
        <v>0</v>
      </c>
    </row>
    <row r="6101" spans="5:118" x14ac:dyDescent="0.25">
      <c r="E6101">
        <f t="shared" si="584"/>
        <v>0</v>
      </c>
      <c r="F6101">
        <f t="shared" si="585"/>
        <v>0</v>
      </c>
      <c r="DN6101">
        <f t="shared" si="586"/>
        <v>0</v>
      </c>
    </row>
    <row r="6102" spans="5:118" x14ac:dyDescent="0.25">
      <c r="E6102">
        <f t="shared" si="584"/>
        <v>0</v>
      </c>
      <c r="F6102">
        <f t="shared" si="585"/>
        <v>0</v>
      </c>
      <c r="DN6102">
        <f t="shared" si="586"/>
        <v>0</v>
      </c>
    </row>
    <row r="6103" spans="5:118" x14ac:dyDescent="0.25">
      <c r="E6103">
        <f t="shared" si="584"/>
        <v>0</v>
      </c>
      <c r="F6103">
        <f t="shared" si="585"/>
        <v>0</v>
      </c>
      <c r="DN6103">
        <f t="shared" si="586"/>
        <v>0</v>
      </c>
    </row>
    <row r="6104" spans="5:118" x14ac:dyDescent="0.25">
      <c r="E6104">
        <f t="shared" si="584"/>
        <v>0</v>
      </c>
      <c r="F6104">
        <f t="shared" si="585"/>
        <v>0</v>
      </c>
      <c r="DN6104">
        <f t="shared" si="586"/>
        <v>0</v>
      </c>
    </row>
    <row r="6105" spans="5:118" x14ac:dyDescent="0.25">
      <c r="E6105">
        <f t="shared" si="584"/>
        <v>0</v>
      </c>
      <c r="F6105">
        <f t="shared" si="585"/>
        <v>0</v>
      </c>
      <c r="DN6105">
        <f t="shared" si="586"/>
        <v>0</v>
      </c>
    </row>
    <row r="6106" spans="5:118" x14ac:dyDescent="0.25">
      <c r="E6106">
        <f t="shared" si="584"/>
        <v>0</v>
      </c>
      <c r="F6106">
        <f t="shared" si="585"/>
        <v>0</v>
      </c>
      <c r="DN6106">
        <f t="shared" si="586"/>
        <v>0</v>
      </c>
    </row>
    <row r="6107" spans="5:118" x14ac:dyDescent="0.25">
      <c r="E6107">
        <f t="shared" si="584"/>
        <v>0</v>
      </c>
      <c r="F6107">
        <f t="shared" si="585"/>
        <v>0</v>
      </c>
      <c r="DN6107">
        <f t="shared" si="586"/>
        <v>0</v>
      </c>
    </row>
    <row r="6108" spans="5:118" x14ac:dyDescent="0.25">
      <c r="E6108">
        <f t="shared" si="584"/>
        <v>0</v>
      </c>
      <c r="F6108">
        <f t="shared" si="585"/>
        <v>0</v>
      </c>
      <c r="DN6108">
        <f t="shared" si="586"/>
        <v>0</v>
      </c>
    </row>
    <row r="6109" spans="5:118" x14ac:dyDescent="0.25">
      <c r="E6109">
        <f t="shared" si="584"/>
        <v>0</v>
      </c>
      <c r="F6109">
        <f t="shared" si="585"/>
        <v>0</v>
      </c>
      <c r="DN6109">
        <f t="shared" si="586"/>
        <v>0</v>
      </c>
    </row>
    <row r="6110" spans="5:118" x14ac:dyDescent="0.25">
      <c r="E6110">
        <f t="shared" si="584"/>
        <v>0</v>
      </c>
      <c r="F6110">
        <f t="shared" si="585"/>
        <v>0</v>
      </c>
      <c r="DN6110">
        <f t="shared" si="586"/>
        <v>0</v>
      </c>
    </row>
    <row r="6111" spans="5:118" x14ac:dyDescent="0.25">
      <c r="E6111">
        <f t="shared" si="584"/>
        <v>0</v>
      </c>
      <c r="F6111">
        <f t="shared" si="585"/>
        <v>0</v>
      </c>
      <c r="DN6111">
        <f t="shared" si="586"/>
        <v>0</v>
      </c>
    </row>
    <row r="6112" spans="5:118" x14ac:dyDescent="0.25">
      <c r="E6112">
        <f t="shared" si="584"/>
        <v>0</v>
      </c>
      <c r="F6112">
        <f t="shared" si="585"/>
        <v>0</v>
      </c>
      <c r="DN6112">
        <f t="shared" si="586"/>
        <v>0</v>
      </c>
    </row>
    <row r="6113" spans="5:118" x14ac:dyDescent="0.25">
      <c r="E6113">
        <f t="shared" si="584"/>
        <v>0</v>
      </c>
      <c r="F6113">
        <f t="shared" si="585"/>
        <v>0</v>
      </c>
      <c r="DN6113">
        <f t="shared" si="586"/>
        <v>0</v>
      </c>
    </row>
    <row r="6114" spans="5:118" x14ac:dyDescent="0.25">
      <c r="E6114">
        <f t="shared" si="584"/>
        <v>0</v>
      </c>
      <c r="F6114">
        <f t="shared" si="585"/>
        <v>0</v>
      </c>
      <c r="DN6114">
        <f t="shared" si="586"/>
        <v>0</v>
      </c>
    </row>
    <row r="6115" spans="5:118" x14ac:dyDescent="0.25">
      <c r="E6115">
        <f t="shared" si="584"/>
        <v>0</v>
      </c>
      <c r="F6115">
        <f t="shared" si="585"/>
        <v>0</v>
      </c>
      <c r="DN6115">
        <f t="shared" si="586"/>
        <v>0</v>
      </c>
    </row>
    <row r="6116" spans="5:118" x14ac:dyDescent="0.25">
      <c r="E6116">
        <f t="shared" si="584"/>
        <v>0</v>
      </c>
      <c r="F6116">
        <f t="shared" si="585"/>
        <v>0</v>
      </c>
      <c r="DN6116">
        <f t="shared" si="586"/>
        <v>0</v>
      </c>
    </row>
    <row r="6117" spans="5:118" x14ac:dyDescent="0.25">
      <c r="E6117">
        <f t="shared" si="584"/>
        <v>0</v>
      </c>
      <c r="F6117">
        <f t="shared" si="585"/>
        <v>0</v>
      </c>
      <c r="DN6117">
        <f t="shared" si="586"/>
        <v>0</v>
      </c>
    </row>
    <row r="6118" spans="5:118" x14ac:dyDescent="0.25">
      <c r="E6118">
        <f t="shared" si="584"/>
        <v>0</v>
      </c>
      <c r="F6118">
        <f t="shared" si="585"/>
        <v>0</v>
      </c>
      <c r="DN6118">
        <f t="shared" si="586"/>
        <v>0</v>
      </c>
    </row>
    <row r="6119" spans="5:118" x14ac:dyDescent="0.25">
      <c r="E6119">
        <f t="shared" si="584"/>
        <v>0</v>
      </c>
      <c r="F6119">
        <f t="shared" si="585"/>
        <v>0</v>
      </c>
      <c r="DN6119">
        <f t="shared" si="586"/>
        <v>0</v>
      </c>
    </row>
    <row r="6120" spans="5:118" x14ac:dyDescent="0.25">
      <c r="E6120">
        <f t="shared" si="584"/>
        <v>0</v>
      </c>
      <c r="F6120">
        <f t="shared" si="585"/>
        <v>0</v>
      </c>
      <c r="DN6120">
        <f t="shared" si="586"/>
        <v>0</v>
      </c>
    </row>
    <row r="6121" spans="5:118" x14ac:dyDescent="0.25">
      <c r="E6121">
        <f t="shared" si="584"/>
        <v>0</v>
      </c>
      <c r="F6121">
        <f t="shared" si="585"/>
        <v>0</v>
      </c>
      <c r="DN6121">
        <f t="shared" si="586"/>
        <v>0</v>
      </c>
    </row>
    <row r="6122" spans="5:118" x14ac:dyDescent="0.25">
      <c r="E6122">
        <f t="shared" si="584"/>
        <v>0</v>
      </c>
      <c r="F6122">
        <f t="shared" si="585"/>
        <v>0</v>
      </c>
      <c r="DN6122">
        <f t="shared" si="586"/>
        <v>0</v>
      </c>
    </row>
    <row r="6123" spans="5:118" x14ac:dyDescent="0.25">
      <c r="E6123">
        <f t="shared" ref="E6123:E6186" si="587">B6123*1</f>
        <v>0</v>
      </c>
      <c r="F6123">
        <f t="shared" ref="F6123:F6186" si="588">C6123*1</f>
        <v>0</v>
      </c>
      <c r="DN6123">
        <f t="shared" si="586"/>
        <v>0</v>
      </c>
    </row>
    <row r="6124" spans="5:118" x14ac:dyDescent="0.25">
      <c r="E6124">
        <f t="shared" si="587"/>
        <v>0</v>
      </c>
      <c r="F6124">
        <f t="shared" si="588"/>
        <v>0</v>
      </c>
      <c r="DN6124">
        <f t="shared" si="586"/>
        <v>0</v>
      </c>
    </row>
    <row r="6125" spans="5:118" x14ac:dyDescent="0.25">
      <c r="E6125">
        <f t="shared" si="587"/>
        <v>0</v>
      </c>
      <c r="F6125">
        <f t="shared" si="588"/>
        <v>0</v>
      </c>
      <c r="DN6125">
        <f t="shared" si="586"/>
        <v>0</v>
      </c>
    </row>
    <row r="6126" spans="5:118" x14ac:dyDescent="0.25">
      <c r="E6126">
        <f t="shared" si="587"/>
        <v>0</v>
      </c>
      <c r="F6126">
        <f t="shared" si="588"/>
        <v>0</v>
      </c>
      <c r="DN6126">
        <f t="shared" si="586"/>
        <v>0</v>
      </c>
    </row>
    <row r="6127" spans="5:118" x14ac:dyDescent="0.25">
      <c r="E6127">
        <f t="shared" si="587"/>
        <v>0</v>
      </c>
      <c r="F6127">
        <f t="shared" si="588"/>
        <v>0</v>
      </c>
      <c r="DN6127">
        <f t="shared" si="586"/>
        <v>0</v>
      </c>
    </row>
    <row r="6128" spans="5:118" x14ac:dyDescent="0.25">
      <c r="E6128">
        <f t="shared" si="587"/>
        <v>0</v>
      </c>
      <c r="F6128">
        <f t="shared" si="588"/>
        <v>0</v>
      </c>
      <c r="DN6128">
        <f t="shared" si="586"/>
        <v>0</v>
      </c>
    </row>
    <row r="6129" spans="5:118" x14ac:dyDescent="0.25">
      <c r="E6129">
        <f t="shared" si="587"/>
        <v>0</v>
      </c>
      <c r="F6129">
        <f t="shared" si="588"/>
        <v>0</v>
      </c>
      <c r="DN6129">
        <f t="shared" si="586"/>
        <v>0</v>
      </c>
    </row>
    <row r="6130" spans="5:118" x14ac:dyDescent="0.25">
      <c r="E6130">
        <f t="shared" si="587"/>
        <v>0</v>
      </c>
      <c r="F6130">
        <f t="shared" si="588"/>
        <v>0</v>
      </c>
      <c r="DN6130">
        <f t="shared" si="586"/>
        <v>0</v>
      </c>
    </row>
    <row r="6131" spans="5:118" x14ac:dyDescent="0.25">
      <c r="E6131">
        <f t="shared" si="587"/>
        <v>0</v>
      </c>
      <c r="F6131">
        <f t="shared" si="588"/>
        <v>0</v>
      </c>
      <c r="DN6131">
        <f t="shared" si="586"/>
        <v>0</v>
      </c>
    </row>
    <row r="6132" spans="5:118" x14ac:dyDescent="0.25">
      <c r="E6132">
        <f t="shared" si="587"/>
        <v>0</v>
      </c>
      <c r="F6132">
        <f t="shared" si="588"/>
        <v>0</v>
      </c>
      <c r="DN6132">
        <f t="shared" si="586"/>
        <v>0</v>
      </c>
    </row>
    <row r="6133" spans="5:118" x14ac:dyDescent="0.25">
      <c r="E6133">
        <f t="shared" si="587"/>
        <v>0</v>
      </c>
      <c r="F6133">
        <f t="shared" si="588"/>
        <v>0</v>
      </c>
      <c r="DN6133">
        <f t="shared" si="586"/>
        <v>0</v>
      </c>
    </row>
    <row r="6134" spans="5:118" x14ac:dyDescent="0.25">
      <c r="E6134">
        <f t="shared" si="587"/>
        <v>0</v>
      </c>
      <c r="F6134">
        <f t="shared" si="588"/>
        <v>0</v>
      </c>
      <c r="DN6134">
        <f t="shared" si="586"/>
        <v>0</v>
      </c>
    </row>
    <row r="6135" spans="5:118" x14ac:dyDescent="0.25">
      <c r="E6135">
        <f t="shared" si="587"/>
        <v>0</v>
      </c>
      <c r="F6135">
        <f t="shared" si="588"/>
        <v>0</v>
      </c>
      <c r="DN6135">
        <f t="shared" si="586"/>
        <v>0</v>
      </c>
    </row>
    <row r="6136" spans="5:118" x14ac:dyDescent="0.25">
      <c r="E6136">
        <f t="shared" si="587"/>
        <v>0</v>
      </c>
      <c r="F6136">
        <f t="shared" si="588"/>
        <v>0</v>
      </c>
      <c r="DN6136">
        <f t="shared" si="586"/>
        <v>0</v>
      </c>
    </row>
    <row r="6137" spans="5:118" x14ac:dyDescent="0.25">
      <c r="E6137">
        <f t="shared" si="587"/>
        <v>0</v>
      </c>
      <c r="F6137">
        <f t="shared" si="588"/>
        <v>0</v>
      </c>
      <c r="DN6137">
        <f t="shared" si="586"/>
        <v>0</v>
      </c>
    </row>
    <row r="6138" spans="5:118" x14ac:dyDescent="0.25">
      <c r="E6138">
        <f t="shared" si="587"/>
        <v>0</v>
      </c>
      <c r="F6138">
        <f t="shared" si="588"/>
        <v>0</v>
      </c>
      <c r="DN6138">
        <f t="shared" si="586"/>
        <v>0</v>
      </c>
    </row>
    <row r="6139" spans="5:118" x14ac:dyDescent="0.25">
      <c r="E6139">
        <f t="shared" si="587"/>
        <v>0</v>
      </c>
      <c r="F6139">
        <f t="shared" si="588"/>
        <v>0</v>
      </c>
      <c r="DN6139">
        <f t="shared" si="586"/>
        <v>0</v>
      </c>
    </row>
    <row r="6140" spans="5:118" x14ac:dyDescent="0.25">
      <c r="E6140">
        <f t="shared" si="587"/>
        <v>0</v>
      </c>
      <c r="F6140">
        <f t="shared" si="588"/>
        <v>0</v>
      </c>
      <c r="DN6140">
        <f t="shared" si="586"/>
        <v>0</v>
      </c>
    </row>
    <row r="6141" spans="5:118" x14ac:dyDescent="0.25">
      <c r="E6141">
        <f t="shared" si="587"/>
        <v>0</v>
      </c>
      <c r="F6141">
        <f t="shared" si="588"/>
        <v>0</v>
      </c>
      <c r="DN6141">
        <f t="shared" si="586"/>
        <v>0</v>
      </c>
    </row>
    <row r="6142" spans="5:118" x14ac:dyDescent="0.25">
      <c r="E6142">
        <f t="shared" si="587"/>
        <v>0</v>
      </c>
      <c r="F6142">
        <f t="shared" si="588"/>
        <v>0</v>
      </c>
      <c r="DN6142">
        <f t="shared" si="586"/>
        <v>0</v>
      </c>
    </row>
    <row r="6143" spans="5:118" x14ac:dyDescent="0.25">
      <c r="E6143">
        <f t="shared" si="587"/>
        <v>0</v>
      </c>
      <c r="F6143">
        <f t="shared" si="588"/>
        <v>0</v>
      </c>
      <c r="DN6143">
        <f t="shared" si="586"/>
        <v>0</v>
      </c>
    </row>
    <row r="6144" spans="5:118" x14ac:dyDescent="0.25">
      <c r="E6144">
        <f t="shared" si="587"/>
        <v>0</v>
      </c>
      <c r="F6144">
        <f t="shared" si="588"/>
        <v>0</v>
      </c>
      <c r="DN6144">
        <f t="shared" si="586"/>
        <v>0</v>
      </c>
    </row>
    <row r="6145" spans="5:118" x14ac:dyDescent="0.25">
      <c r="E6145">
        <f t="shared" si="587"/>
        <v>0</v>
      </c>
      <c r="F6145">
        <f t="shared" si="588"/>
        <v>0</v>
      </c>
      <c r="DN6145">
        <f t="shared" si="586"/>
        <v>0</v>
      </c>
    </row>
    <row r="6146" spans="5:118" x14ac:dyDescent="0.25">
      <c r="E6146">
        <f t="shared" si="587"/>
        <v>0</v>
      </c>
      <c r="F6146">
        <f t="shared" si="588"/>
        <v>0</v>
      </c>
      <c r="DN6146">
        <f t="shared" si="586"/>
        <v>0</v>
      </c>
    </row>
    <row r="6147" spans="5:118" x14ac:dyDescent="0.25">
      <c r="E6147">
        <f t="shared" si="587"/>
        <v>0</v>
      </c>
      <c r="F6147">
        <f t="shared" si="588"/>
        <v>0</v>
      </c>
      <c r="DN6147">
        <f t="shared" si="586"/>
        <v>0</v>
      </c>
    </row>
    <row r="6148" spans="5:118" x14ac:dyDescent="0.25">
      <c r="E6148">
        <f t="shared" si="587"/>
        <v>0</v>
      </c>
      <c r="F6148">
        <f t="shared" si="588"/>
        <v>0</v>
      </c>
      <c r="DN6148">
        <f t="shared" si="586"/>
        <v>0</v>
      </c>
    </row>
    <row r="6149" spans="5:118" x14ac:dyDescent="0.25">
      <c r="E6149">
        <f t="shared" si="587"/>
        <v>0</v>
      </c>
      <c r="F6149">
        <f t="shared" si="588"/>
        <v>0</v>
      </c>
      <c r="DN6149">
        <f t="shared" si="586"/>
        <v>0</v>
      </c>
    </row>
    <row r="6150" spans="5:118" x14ac:dyDescent="0.25">
      <c r="E6150">
        <f t="shared" si="587"/>
        <v>0</v>
      </c>
      <c r="F6150">
        <f t="shared" si="588"/>
        <v>0</v>
      </c>
      <c r="DN6150">
        <f t="shared" si="586"/>
        <v>0</v>
      </c>
    </row>
    <row r="6151" spans="5:118" x14ac:dyDescent="0.25">
      <c r="E6151">
        <f t="shared" si="587"/>
        <v>0</v>
      </c>
      <c r="F6151">
        <f t="shared" si="588"/>
        <v>0</v>
      </c>
      <c r="DN6151">
        <f t="shared" si="586"/>
        <v>0</v>
      </c>
    </row>
    <row r="6152" spans="5:118" x14ac:dyDescent="0.25">
      <c r="E6152">
        <f t="shared" si="587"/>
        <v>0</v>
      </c>
      <c r="F6152">
        <f t="shared" si="588"/>
        <v>0</v>
      </c>
      <c r="DN6152">
        <f t="shared" ref="DN6152:DN6215" si="589">D6152</f>
        <v>0</v>
      </c>
    </row>
    <row r="6153" spans="5:118" x14ac:dyDescent="0.25">
      <c r="E6153">
        <f t="shared" si="587"/>
        <v>0</v>
      </c>
      <c r="F6153">
        <f t="shared" si="588"/>
        <v>0</v>
      </c>
      <c r="DN6153">
        <f t="shared" si="589"/>
        <v>0</v>
      </c>
    </row>
    <row r="6154" spans="5:118" x14ac:dyDescent="0.25">
      <c r="E6154">
        <f t="shared" si="587"/>
        <v>0</v>
      </c>
      <c r="F6154">
        <f t="shared" si="588"/>
        <v>0</v>
      </c>
      <c r="DN6154">
        <f t="shared" si="589"/>
        <v>0</v>
      </c>
    </row>
    <row r="6155" spans="5:118" x14ac:dyDescent="0.25">
      <c r="E6155">
        <f t="shared" si="587"/>
        <v>0</v>
      </c>
      <c r="F6155">
        <f t="shared" si="588"/>
        <v>0</v>
      </c>
      <c r="DN6155">
        <f t="shared" si="589"/>
        <v>0</v>
      </c>
    </row>
    <row r="6156" spans="5:118" x14ac:dyDescent="0.25">
      <c r="E6156">
        <f t="shared" si="587"/>
        <v>0</v>
      </c>
      <c r="F6156">
        <f t="shared" si="588"/>
        <v>0</v>
      </c>
      <c r="DN6156">
        <f t="shared" si="589"/>
        <v>0</v>
      </c>
    </row>
    <row r="6157" spans="5:118" x14ac:dyDescent="0.25">
      <c r="E6157">
        <f t="shared" si="587"/>
        <v>0</v>
      </c>
      <c r="F6157">
        <f t="shared" si="588"/>
        <v>0</v>
      </c>
      <c r="DN6157">
        <f t="shared" si="589"/>
        <v>0</v>
      </c>
    </row>
    <row r="6158" spans="5:118" x14ac:dyDescent="0.25">
      <c r="E6158">
        <f t="shared" si="587"/>
        <v>0</v>
      </c>
      <c r="F6158">
        <f t="shared" si="588"/>
        <v>0</v>
      </c>
      <c r="DN6158">
        <f t="shared" si="589"/>
        <v>0</v>
      </c>
    </row>
    <row r="6159" spans="5:118" x14ac:dyDescent="0.25">
      <c r="E6159">
        <f t="shared" si="587"/>
        <v>0</v>
      </c>
      <c r="F6159">
        <f t="shared" si="588"/>
        <v>0</v>
      </c>
      <c r="DN6159">
        <f t="shared" si="589"/>
        <v>0</v>
      </c>
    </row>
    <row r="6160" spans="5:118" x14ac:dyDescent="0.25">
      <c r="E6160">
        <f t="shared" si="587"/>
        <v>0</v>
      </c>
      <c r="F6160">
        <f t="shared" si="588"/>
        <v>0</v>
      </c>
      <c r="DN6160">
        <f t="shared" si="589"/>
        <v>0</v>
      </c>
    </row>
    <row r="6161" spans="5:118" x14ac:dyDescent="0.25">
      <c r="E6161">
        <f t="shared" si="587"/>
        <v>0</v>
      </c>
      <c r="F6161">
        <f t="shared" si="588"/>
        <v>0</v>
      </c>
      <c r="DN6161">
        <f t="shared" si="589"/>
        <v>0</v>
      </c>
    </row>
    <row r="6162" spans="5:118" x14ac:dyDescent="0.25">
      <c r="E6162">
        <f t="shared" si="587"/>
        <v>0</v>
      </c>
      <c r="F6162">
        <f t="shared" si="588"/>
        <v>0</v>
      </c>
      <c r="DN6162">
        <f t="shared" si="589"/>
        <v>0</v>
      </c>
    </row>
    <row r="6163" spans="5:118" x14ac:dyDescent="0.25">
      <c r="E6163">
        <f t="shared" si="587"/>
        <v>0</v>
      </c>
      <c r="F6163">
        <f t="shared" si="588"/>
        <v>0</v>
      </c>
      <c r="DN6163">
        <f t="shared" si="589"/>
        <v>0</v>
      </c>
    </row>
    <row r="6164" spans="5:118" x14ac:dyDescent="0.25">
      <c r="E6164">
        <f t="shared" si="587"/>
        <v>0</v>
      </c>
      <c r="F6164">
        <f t="shared" si="588"/>
        <v>0</v>
      </c>
      <c r="DN6164">
        <f t="shared" si="589"/>
        <v>0</v>
      </c>
    </row>
    <row r="6165" spans="5:118" x14ac:dyDescent="0.25">
      <c r="E6165">
        <f t="shared" si="587"/>
        <v>0</v>
      </c>
      <c r="F6165">
        <f t="shared" si="588"/>
        <v>0</v>
      </c>
      <c r="DN6165">
        <f t="shared" si="589"/>
        <v>0</v>
      </c>
    </row>
    <row r="6166" spans="5:118" x14ac:dyDescent="0.25">
      <c r="E6166">
        <f t="shared" si="587"/>
        <v>0</v>
      </c>
      <c r="F6166">
        <f t="shared" si="588"/>
        <v>0</v>
      </c>
      <c r="DN6166">
        <f t="shared" si="589"/>
        <v>0</v>
      </c>
    </row>
    <row r="6167" spans="5:118" x14ac:dyDescent="0.25">
      <c r="E6167">
        <f t="shared" si="587"/>
        <v>0</v>
      </c>
      <c r="F6167">
        <f t="shared" si="588"/>
        <v>0</v>
      </c>
      <c r="DN6167">
        <f t="shared" si="589"/>
        <v>0</v>
      </c>
    </row>
    <row r="6168" spans="5:118" x14ac:dyDescent="0.25">
      <c r="E6168">
        <f t="shared" si="587"/>
        <v>0</v>
      </c>
      <c r="F6168">
        <f t="shared" si="588"/>
        <v>0</v>
      </c>
      <c r="DN6168">
        <f t="shared" si="589"/>
        <v>0</v>
      </c>
    </row>
    <row r="6169" spans="5:118" x14ac:dyDescent="0.25">
      <c r="E6169">
        <f t="shared" si="587"/>
        <v>0</v>
      </c>
      <c r="F6169">
        <f t="shared" si="588"/>
        <v>0</v>
      </c>
      <c r="DN6169">
        <f t="shared" si="589"/>
        <v>0</v>
      </c>
    </row>
    <row r="6170" spans="5:118" x14ac:dyDescent="0.25">
      <c r="E6170">
        <f t="shared" si="587"/>
        <v>0</v>
      </c>
      <c r="F6170">
        <f t="shared" si="588"/>
        <v>0</v>
      </c>
      <c r="DN6170">
        <f t="shared" si="589"/>
        <v>0</v>
      </c>
    </row>
    <row r="6171" spans="5:118" x14ac:dyDescent="0.25">
      <c r="E6171">
        <f t="shared" si="587"/>
        <v>0</v>
      </c>
      <c r="F6171">
        <f t="shared" si="588"/>
        <v>0</v>
      </c>
      <c r="DN6171">
        <f t="shared" si="589"/>
        <v>0</v>
      </c>
    </row>
    <row r="6172" spans="5:118" x14ac:dyDescent="0.25">
      <c r="E6172">
        <f t="shared" si="587"/>
        <v>0</v>
      </c>
      <c r="F6172">
        <f t="shared" si="588"/>
        <v>0</v>
      </c>
      <c r="DN6172">
        <f t="shared" si="589"/>
        <v>0</v>
      </c>
    </row>
    <row r="6173" spans="5:118" x14ac:dyDescent="0.25">
      <c r="E6173">
        <f t="shared" si="587"/>
        <v>0</v>
      </c>
      <c r="F6173">
        <f t="shared" si="588"/>
        <v>0</v>
      </c>
      <c r="DN6173">
        <f t="shared" si="589"/>
        <v>0</v>
      </c>
    </row>
    <row r="6174" spans="5:118" x14ac:dyDescent="0.25">
      <c r="E6174">
        <f t="shared" si="587"/>
        <v>0</v>
      </c>
      <c r="F6174">
        <f t="shared" si="588"/>
        <v>0</v>
      </c>
      <c r="DN6174">
        <f t="shared" si="589"/>
        <v>0</v>
      </c>
    </row>
    <row r="6175" spans="5:118" x14ac:dyDescent="0.25">
      <c r="E6175">
        <f t="shared" si="587"/>
        <v>0</v>
      </c>
      <c r="F6175">
        <f t="shared" si="588"/>
        <v>0</v>
      </c>
      <c r="DN6175">
        <f t="shared" si="589"/>
        <v>0</v>
      </c>
    </row>
    <row r="6176" spans="5:118" x14ac:dyDescent="0.25">
      <c r="E6176">
        <f t="shared" si="587"/>
        <v>0</v>
      </c>
      <c r="F6176">
        <f t="shared" si="588"/>
        <v>0</v>
      </c>
      <c r="DN6176">
        <f t="shared" si="589"/>
        <v>0</v>
      </c>
    </row>
    <row r="6177" spans="5:118" x14ac:dyDescent="0.25">
      <c r="E6177">
        <f t="shared" si="587"/>
        <v>0</v>
      </c>
      <c r="F6177">
        <f t="shared" si="588"/>
        <v>0</v>
      </c>
      <c r="DN6177">
        <f t="shared" si="589"/>
        <v>0</v>
      </c>
    </row>
    <row r="6178" spans="5:118" x14ac:dyDescent="0.25">
      <c r="E6178">
        <f t="shared" si="587"/>
        <v>0</v>
      </c>
      <c r="F6178">
        <f t="shared" si="588"/>
        <v>0</v>
      </c>
      <c r="DN6178">
        <f t="shared" si="589"/>
        <v>0</v>
      </c>
    </row>
    <row r="6179" spans="5:118" x14ac:dyDescent="0.25">
      <c r="E6179">
        <f t="shared" si="587"/>
        <v>0</v>
      </c>
      <c r="F6179">
        <f t="shared" si="588"/>
        <v>0</v>
      </c>
      <c r="DN6179">
        <f t="shared" si="589"/>
        <v>0</v>
      </c>
    </row>
    <row r="6180" spans="5:118" x14ac:dyDescent="0.25">
      <c r="E6180">
        <f t="shared" si="587"/>
        <v>0</v>
      </c>
      <c r="F6180">
        <f t="shared" si="588"/>
        <v>0</v>
      </c>
      <c r="DN6180">
        <f t="shared" si="589"/>
        <v>0</v>
      </c>
    </row>
    <row r="6181" spans="5:118" x14ac:dyDescent="0.25">
      <c r="E6181">
        <f t="shared" si="587"/>
        <v>0</v>
      </c>
      <c r="F6181">
        <f t="shared" si="588"/>
        <v>0</v>
      </c>
      <c r="DN6181">
        <f t="shared" si="589"/>
        <v>0</v>
      </c>
    </row>
    <row r="6182" spans="5:118" x14ac:dyDescent="0.25">
      <c r="E6182">
        <f t="shared" si="587"/>
        <v>0</v>
      </c>
      <c r="F6182">
        <f t="shared" si="588"/>
        <v>0</v>
      </c>
      <c r="DN6182">
        <f t="shared" si="589"/>
        <v>0</v>
      </c>
    </row>
    <row r="6183" spans="5:118" x14ac:dyDescent="0.25">
      <c r="E6183">
        <f t="shared" si="587"/>
        <v>0</v>
      </c>
      <c r="F6183">
        <f t="shared" si="588"/>
        <v>0</v>
      </c>
      <c r="DN6183">
        <f t="shared" si="589"/>
        <v>0</v>
      </c>
    </row>
    <row r="6184" spans="5:118" x14ac:dyDescent="0.25">
      <c r="E6184">
        <f t="shared" si="587"/>
        <v>0</v>
      </c>
      <c r="F6184">
        <f t="shared" si="588"/>
        <v>0</v>
      </c>
      <c r="DN6184">
        <f t="shared" si="589"/>
        <v>0</v>
      </c>
    </row>
    <row r="6185" spans="5:118" x14ac:dyDescent="0.25">
      <c r="E6185">
        <f t="shared" si="587"/>
        <v>0</v>
      </c>
      <c r="F6185">
        <f t="shared" si="588"/>
        <v>0</v>
      </c>
      <c r="DN6185">
        <f t="shared" si="589"/>
        <v>0</v>
      </c>
    </row>
    <row r="6186" spans="5:118" x14ac:dyDescent="0.25">
      <c r="E6186">
        <f t="shared" si="587"/>
        <v>0</v>
      </c>
      <c r="F6186">
        <f t="shared" si="588"/>
        <v>0</v>
      </c>
      <c r="DN6186">
        <f t="shared" si="589"/>
        <v>0</v>
      </c>
    </row>
    <row r="6187" spans="5:118" x14ac:dyDescent="0.25">
      <c r="E6187">
        <f t="shared" ref="E6187:E6250" si="590">B6187*1</f>
        <v>0</v>
      </c>
      <c r="F6187">
        <f t="shared" ref="F6187:F6250" si="591">C6187*1</f>
        <v>0</v>
      </c>
      <c r="DN6187">
        <f t="shared" si="589"/>
        <v>0</v>
      </c>
    </row>
    <row r="6188" spans="5:118" x14ac:dyDescent="0.25">
      <c r="E6188">
        <f t="shared" si="590"/>
        <v>0</v>
      </c>
      <c r="F6188">
        <f t="shared" si="591"/>
        <v>0</v>
      </c>
      <c r="DN6188">
        <f t="shared" si="589"/>
        <v>0</v>
      </c>
    </row>
    <row r="6189" spans="5:118" x14ac:dyDescent="0.25">
      <c r="E6189">
        <f t="shared" si="590"/>
        <v>0</v>
      </c>
      <c r="F6189">
        <f t="shared" si="591"/>
        <v>0</v>
      </c>
      <c r="DN6189">
        <f t="shared" si="589"/>
        <v>0</v>
      </c>
    </row>
    <row r="6190" spans="5:118" x14ac:dyDescent="0.25">
      <c r="E6190">
        <f t="shared" si="590"/>
        <v>0</v>
      </c>
      <c r="F6190">
        <f t="shared" si="591"/>
        <v>0</v>
      </c>
      <c r="DN6190">
        <f t="shared" si="589"/>
        <v>0</v>
      </c>
    </row>
    <row r="6191" spans="5:118" x14ac:dyDescent="0.25">
      <c r="E6191">
        <f t="shared" si="590"/>
        <v>0</v>
      </c>
      <c r="F6191">
        <f t="shared" si="591"/>
        <v>0</v>
      </c>
      <c r="DN6191">
        <f t="shared" si="589"/>
        <v>0</v>
      </c>
    </row>
    <row r="6192" spans="5:118" x14ac:dyDescent="0.25">
      <c r="E6192">
        <f t="shared" si="590"/>
        <v>0</v>
      </c>
      <c r="F6192">
        <f t="shared" si="591"/>
        <v>0</v>
      </c>
      <c r="DN6192">
        <f t="shared" si="589"/>
        <v>0</v>
      </c>
    </row>
    <row r="6193" spans="5:118" x14ac:dyDescent="0.25">
      <c r="E6193">
        <f t="shared" si="590"/>
        <v>0</v>
      </c>
      <c r="F6193">
        <f t="shared" si="591"/>
        <v>0</v>
      </c>
      <c r="DN6193">
        <f t="shared" si="589"/>
        <v>0</v>
      </c>
    </row>
    <row r="6194" spans="5:118" x14ac:dyDescent="0.25">
      <c r="E6194">
        <f t="shared" si="590"/>
        <v>0</v>
      </c>
      <c r="F6194">
        <f t="shared" si="591"/>
        <v>0</v>
      </c>
      <c r="DN6194">
        <f t="shared" si="589"/>
        <v>0</v>
      </c>
    </row>
    <row r="6195" spans="5:118" x14ac:dyDescent="0.25">
      <c r="E6195">
        <f t="shared" si="590"/>
        <v>0</v>
      </c>
      <c r="F6195">
        <f t="shared" si="591"/>
        <v>0</v>
      </c>
      <c r="DN6195">
        <f t="shared" si="589"/>
        <v>0</v>
      </c>
    </row>
    <row r="6196" spans="5:118" x14ac:dyDescent="0.25">
      <c r="E6196">
        <f t="shared" si="590"/>
        <v>0</v>
      </c>
      <c r="F6196">
        <f t="shared" si="591"/>
        <v>0</v>
      </c>
      <c r="DN6196">
        <f t="shared" si="589"/>
        <v>0</v>
      </c>
    </row>
    <row r="6197" spans="5:118" x14ac:dyDescent="0.25">
      <c r="E6197">
        <f t="shared" si="590"/>
        <v>0</v>
      </c>
      <c r="F6197">
        <f t="shared" si="591"/>
        <v>0</v>
      </c>
      <c r="DN6197">
        <f t="shared" si="589"/>
        <v>0</v>
      </c>
    </row>
    <row r="6198" spans="5:118" x14ac:dyDescent="0.25">
      <c r="E6198">
        <f t="shared" si="590"/>
        <v>0</v>
      </c>
      <c r="F6198">
        <f t="shared" si="591"/>
        <v>0</v>
      </c>
      <c r="DN6198">
        <f t="shared" si="589"/>
        <v>0</v>
      </c>
    </row>
    <row r="6199" spans="5:118" x14ac:dyDescent="0.25">
      <c r="E6199">
        <f t="shared" si="590"/>
        <v>0</v>
      </c>
      <c r="F6199">
        <f t="shared" si="591"/>
        <v>0</v>
      </c>
      <c r="DN6199">
        <f t="shared" si="589"/>
        <v>0</v>
      </c>
    </row>
    <row r="6200" spans="5:118" x14ac:dyDescent="0.25">
      <c r="E6200">
        <f t="shared" si="590"/>
        <v>0</v>
      </c>
      <c r="F6200">
        <f t="shared" si="591"/>
        <v>0</v>
      </c>
      <c r="DN6200">
        <f t="shared" si="589"/>
        <v>0</v>
      </c>
    </row>
    <row r="6201" spans="5:118" x14ac:dyDescent="0.25">
      <c r="E6201">
        <f t="shared" si="590"/>
        <v>0</v>
      </c>
      <c r="F6201">
        <f t="shared" si="591"/>
        <v>0</v>
      </c>
      <c r="DN6201">
        <f t="shared" si="589"/>
        <v>0</v>
      </c>
    </row>
    <row r="6202" spans="5:118" x14ac:dyDescent="0.25">
      <c r="E6202">
        <f t="shared" si="590"/>
        <v>0</v>
      </c>
      <c r="F6202">
        <f t="shared" si="591"/>
        <v>0</v>
      </c>
      <c r="DN6202">
        <f t="shared" si="589"/>
        <v>0</v>
      </c>
    </row>
    <row r="6203" spans="5:118" x14ac:dyDescent="0.25">
      <c r="E6203">
        <f t="shared" si="590"/>
        <v>0</v>
      </c>
      <c r="F6203">
        <f t="shared" si="591"/>
        <v>0</v>
      </c>
      <c r="DN6203">
        <f t="shared" si="589"/>
        <v>0</v>
      </c>
    </row>
    <row r="6204" spans="5:118" x14ac:dyDescent="0.25">
      <c r="E6204">
        <f t="shared" si="590"/>
        <v>0</v>
      </c>
      <c r="F6204">
        <f t="shared" si="591"/>
        <v>0</v>
      </c>
      <c r="DN6204">
        <f t="shared" si="589"/>
        <v>0</v>
      </c>
    </row>
    <row r="6205" spans="5:118" x14ac:dyDescent="0.25">
      <c r="E6205">
        <f t="shared" si="590"/>
        <v>0</v>
      </c>
      <c r="F6205">
        <f t="shared" si="591"/>
        <v>0</v>
      </c>
      <c r="DN6205">
        <f t="shared" si="589"/>
        <v>0</v>
      </c>
    </row>
    <row r="6206" spans="5:118" x14ac:dyDescent="0.25">
      <c r="E6206">
        <f t="shared" si="590"/>
        <v>0</v>
      </c>
      <c r="F6206">
        <f t="shared" si="591"/>
        <v>0</v>
      </c>
      <c r="DN6206">
        <f t="shared" si="589"/>
        <v>0</v>
      </c>
    </row>
    <row r="6207" spans="5:118" x14ac:dyDescent="0.25">
      <c r="E6207">
        <f t="shared" si="590"/>
        <v>0</v>
      </c>
      <c r="F6207">
        <f t="shared" si="591"/>
        <v>0</v>
      </c>
      <c r="DN6207">
        <f t="shared" si="589"/>
        <v>0</v>
      </c>
    </row>
    <row r="6208" spans="5:118" x14ac:dyDescent="0.25">
      <c r="E6208">
        <f t="shared" si="590"/>
        <v>0</v>
      </c>
      <c r="F6208">
        <f t="shared" si="591"/>
        <v>0</v>
      </c>
      <c r="DN6208">
        <f t="shared" si="589"/>
        <v>0</v>
      </c>
    </row>
    <row r="6209" spans="5:118" x14ac:dyDescent="0.25">
      <c r="E6209">
        <f t="shared" si="590"/>
        <v>0</v>
      </c>
      <c r="F6209">
        <f t="shared" si="591"/>
        <v>0</v>
      </c>
      <c r="DN6209">
        <f t="shared" si="589"/>
        <v>0</v>
      </c>
    </row>
    <row r="6210" spans="5:118" x14ac:dyDescent="0.25">
      <c r="E6210">
        <f t="shared" si="590"/>
        <v>0</v>
      </c>
      <c r="F6210">
        <f t="shared" si="591"/>
        <v>0</v>
      </c>
      <c r="DN6210">
        <f t="shared" si="589"/>
        <v>0</v>
      </c>
    </row>
    <row r="6211" spans="5:118" x14ac:dyDescent="0.25">
      <c r="E6211">
        <f t="shared" si="590"/>
        <v>0</v>
      </c>
      <c r="F6211">
        <f t="shared" si="591"/>
        <v>0</v>
      </c>
      <c r="DN6211">
        <f t="shared" si="589"/>
        <v>0</v>
      </c>
    </row>
    <row r="6212" spans="5:118" x14ac:dyDescent="0.25">
      <c r="E6212">
        <f t="shared" si="590"/>
        <v>0</v>
      </c>
      <c r="F6212">
        <f t="shared" si="591"/>
        <v>0</v>
      </c>
      <c r="DN6212">
        <f t="shared" si="589"/>
        <v>0</v>
      </c>
    </row>
    <row r="6213" spans="5:118" x14ac:dyDescent="0.25">
      <c r="E6213">
        <f t="shared" si="590"/>
        <v>0</v>
      </c>
      <c r="F6213">
        <f t="shared" si="591"/>
        <v>0</v>
      </c>
      <c r="DN6213">
        <f t="shared" si="589"/>
        <v>0</v>
      </c>
    </row>
    <row r="6214" spans="5:118" x14ac:dyDescent="0.25">
      <c r="E6214">
        <f t="shared" si="590"/>
        <v>0</v>
      </c>
      <c r="F6214">
        <f t="shared" si="591"/>
        <v>0</v>
      </c>
      <c r="DN6214">
        <f t="shared" si="589"/>
        <v>0</v>
      </c>
    </row>
    <row r="6215" spans="5:118" x14ac:dyDescent="0.25">
      <c r="E6215">
        <f t="shared" si="590"/>
        <v>0</v>
      </c>
      <c r="F6215">
        <f t="shared" si="591"/>
        <v>0</v>
      </c>
      <c r="DN6215">
        <f t="shared" si="589"/>
        <v>0</v>
      </c>
    </row>
    <row r="6216" spans="5:118" x14ac:dyDescent="0.25">
      <c r="E6216">
        <f t="shared" si="590"/>
        <v>0</v>
      </c>
      <c r="F6216">
        <f t="shared" si="591"/>
        <v>0</v>
      </c>
      <c r="DN6216">
        <f t="shared" ref="DN6216:DN6279" si="592">D6216</f>
        <v>0</v>
      </c>
    </row>
    <row r="6217" spans="5:118" x14ac:dyDescent="0.25">
      <c r="E6217">
        <f t="shared" si="590"/>
        <v>0</v>
      </c>
      <c r="F6217">
        <f t="shared" si="591"/>
        <v>0</v>
      </c>
      <c r="DN6217">
        <f t="shared" si="592"/>
        <v>0</v>
      </c>
    </row>
    <row r="6218" spans="5:118" x14ac:dyDescent="0.25">
      <c r="E6218">
        <f t="shared" si="590"/>
        <v>0</v>
      </c>
      <c r="F6218">
        <f t="shared" si="591"/>
        <v>0</v>
      </c>
      <c r="DN6218">
        <f t="shared" si="592"/>
        <v>0</v>
      </c>
    </row>
    <row r="6219" spans="5:118" x14ac:dyDescent="0.25">
      <c r="E6219">
        <f t="shared" si="590"/>
        <v>0</v>
      </c>
      <c r="F6219">
        <f t="shared" si="591"/>
        <v>0</v>
      </c>
      <c r="DN6219">
        <f t="shared" si="592"/>
        <v>0</v>
      </c>
    </row>
    <row r="6220" spans="5:118" x14ac:dyDescent="0.25">
      <c r="E6220">
        <f t="shared" si="590"/>
        <v>0</v>
      </c>
      <c r="F6220">
        <f t="shared" si="591"/>
        <v>0</v>
      </c>
      <c r="DN6220">
        <f t="shared" si="592"/>
        <v>0</v>
      </c>
    </row>
    <row r="6221" spans="5:118" x14ac:dyDescent="0.25">
      <c r="E6221">
        <f t="shared" si="590"/>
        <v>0</v>
      </c>
      <c r="F6221">
        <f t="shared" si="591"/>
        <v>0</v>
      </c>
      <c r="DN6221">
        <f t="shared" si="592"/>
        <v>0</v>
      </c>
    </row>
    <row r="6222" spans="5:118" x14ac:dyDescent="0.25">
      <c r="E6222">
        <f t="shared" si="590"/>
        <v>0</v>
      </c>
      <c r="F6222">
        <f t="shared" si="591"/>
        <v>0</v>
      </c>
      <c r="DN6222">
        <f t="shared" si="592"/>
        <v>0</v>
      </c>
    </row>
    <row r="6223" spans="5:118" x14ac:dyDescent="0.25">
      <c r="E6223">
        <f t="shared" si="590"/>
        <v>0</v>
      </c>
      <c r="F6223">
        <f t="shared" si="591"/>
        <v>0</v>
      </c>
      <c r="DN6223">
        <f t="shared" si="592"/>
        <v>0</v>
      </c>
    </row>
    <row r="6224" spans="5:118" x14ac:dyDescent="0.25">
      <c r="E6224">
        <f t="shared" si="590"/>
        <v>0</v>
      </c>
      <c r="F6224">
        <f t="shared" si="591"/>
        <v>0</v>
      </c>
      <c r="DN6224">
        <f t="shared" si="592"/>
        <v>0</v>
      </c>
    </row>
    <row r="6225" spans="5:118" x14ac:dyDescent="0.25">
      <c r="E6225">
        <f t="shared" si="590"/>
        <v>0</v>
      </c>
      <c r="F6225">
        <f t="shared" si="591"/>
        <v>0</v>
      </c>
      <c r="DN6225">
        <f t="shared" si="592"/>
        <v>0</v>
      </c>
    </row>
    <row r="6226" spans="5:118" x14ac:dyDescent="0.25">
      <c r="E6226">
        <f t="shared" si="590"/>
        <v>0</v>
      </c>
      <c r="F6226">
        <f t="shared" si="591"/>
        <v>0</v>
      </c>
      <c r="DN6226">
        <f t="shared" si="592"/>
        <v>0</v>
      </c>
    </row>
    <row r="6227" spans="5:118" x14ac:dyDescent="0.25">
      <c r="E6227">
        <f t="shared" si="590"/>
        <v>0</v>
      </c>
      <c r="F6227">
        <f t="shared" si="591"/>
        <v>0</v>
      </c>
      <c r="DN6227">
        <f t="shared" si="592"/>
        <v>0</v>
      </c>
    </row>
    <row r="6228" spans="5:118" x14ac:dyDescent="0.25">
      <c r="E6228">
        <f t="shared" si="590"/>
        <v>0</v>
      </c>
      <c r="F6228">
        <f t="shared" si="591"/>
        <v>0</v>
      </c>
      <c r="DN6228">
        <f t="shared" si="592"/>
        <v>0</v>
      </c>
    </row>
    <row r="6229" spans="5:118" x14ac:dyDescent="0.25">
      <c r="E6229">
        <f t="shared" si="590"/>
        <v>0</v>
      </c>
      <c r="F6229">
        <f t="shared" si="591"/>
        <v>0</v>
      </c>
      <c r="DN6229">
        <f t="shared" si="592"/>
        <v>0</v>
      </c>
    </row>
    <row r="6230" spans="5:118" x14ac:dyDescent="0.25">
      <c r="E6230">
        <f t="shared" si="590"/>
        <v>0</v>
      </c>
      <c r="F6230">
        <f t="shared" si="591"/>
        <v>0</v>
      </c>
      <c r="DN6230">
        <f t="shared" si="592"/>
        <v>0</v>
      </c>
    </row>
    <row r="6231" spans="5:118" x14ac:dyDescent="0.25">
      <c r="E6231">
        <f t="shared" si="590"/>
        <v>0</v>
      </c>
      <c r="F6231">
        <f t="shared" si="591"/>
        <v>0</v>
      </c>
      <c r="DN6231">
        <f t="shared" si="592"/>
        <v>0</v>
      </c>
    </row>
    <row r="6232" spans="5:118" x14ac:dyDescent="0.25">
      <c r="E6232">
        <f t="shared" si="590"/>
        <v>0</v>
      </c>
      <c r="F6232">
        <f t="shared" si="591"/>
        <v>0</v>
      </c>
      <c r="DN6232">
        <f t="shared" si="592"/>
        <v>0</v>
      </c>
    </row>
    <row r="6233" spans="5:118" x14ac:dyDescent="0.25">
      <c r="E6233">
        <f t="shared" si="590"/>
        <v>0</v>
      </c>
      <c r="F6233">
        <f t="shared" si="591"/>
        <v>0</v>
      </c>
      <c r="DN6233">
        <f t="shared" si="592"/>
        <v>0</v>
      </c>
    </row>
    <row r="6234" spans="5:118" x14ac:dyDescent="0.25">
      <c r="E6234">
        <f t="shared" si="590"/>
        <v>0</v>
      </c>
      <c r="F6234">
        <f t="shared" si="591"/>
        <v>0</v>
      </c>
      <c r="DN6234">
        <f t="shared" si="592"/>
        <v>0</v>
      </c>
    </row>
    <row r="6235" spans="5:118" x14ac:dyDescent="0.25">
      <c r="E6235">
        <f t="shared" si="590"/>
        <v>0</v>
      </c>
      <c r="F6235">
        <f t="shared" si="591"/>
        <v>0</v>
      </c>
      <c r="DN6235">
        <f t="shared" si="592"/>
        <v>0</v>
      </c>
    </row>
    <row r="6236" spans="5:118" x14ac:dyDescent="0.25">
      <c r="E6236">
        <f t="shared" si="590"/>
        <v>0</v>
      </c>
      <c r="F6236">
        <f t="shared" si="591"/>
        <v>0</v>
      </c>
      <c r="DN6236">
        <f t="shared" si="592"/>
        <v>0</v>
      </c>
    </row>
    <row r="6237" spans="5:118" x14ac:dyDescent="0.25">
      <c r="E6237">
        <f t="shared" si="590"/>
        <v>0</v>
      </c>
      <c r="F6237">
        <f t="shared" si="591"/>
        <v>0</v>
      </c>
      <c r="DN6237">
        <f t="shared" si="592"/>
        <v>0</v>
      </c>
    </row>
    <row r="6238" spans="5:118" x14ac:dyDescent="0.25">
      <c r="E6238">
        <f t="shared" si="590"/>
        <v>0</v>
      </c>
      <c r="F6238">
        <f t="shared" si="591"/>
        <v>0</v>
      </c>
      <c r="DN6238">
        <f t="shared" si="592"/>
        <v>0</v>
      </c>
    </row>
    <row r="6239" spans="5:118" x14ac:dyDescent="0.25">
      <c r="E6239">
        <f t="shared" si="590"/>
        <v>0</v>
      </c>
      <c r="F6239">
        <f t="shared" si="591"/>
        <v>0</v>
      </c>
      <c r="DN6239">
        <f t="shared" si="592"/>
        <v>0</v>
      </c>
    </row>
    <row r="6240" spans="5:118" x14ac:dyDescent="0.25">
      <c r="E6240">
        <f t="shared" si="590"/>
        <v>0</v>
      </c>
      <c r="F6240">
        <f t="shared" si="591"/>
        <v>0</v>
      </c>
      <c r="DN6240">
        <f t="shared" si="592"/>
        <v>0</v>
      </c>
    </row>
    <row r="6241" spans="5:118" x14ac:dyDescent="0.25">
      <c r="E6241">
        <f t="shared" si="590"/>
        <v>0</v>
      </c>
      <c r="F6241">
        <f t="shared" si="591"/>
        <v>0</v>
      </c>
      <c r="DN6241">
        <f t="shared" si="592"/>
        <v>0</v>
      </c>
    </row>
    <row r="6242" spans="5:118" x14ac:dyDescent="0.25">
      <c r="E6242">
        <f t="shared" si="590"/>
        <v>0</v>
      </c>
      <c r="F6242">
        <f t="shared" si="591"/>
        <v>0</v>
      </c>
      <c r="DN6242">
        <f t="shared" si="592"/>
        <v>0</v>
      </c>
    </row>
    <row r="6243" spans="5:118" x14ac:dyDescent="0.25">
      <c r="E6243">
        <f t="shared" si="590"/>
        <v>0</v>
      </c>
      <c r="F6243">
        <f t="shared" si="591"/>
        <v>0</v>
      </c>
      <c r="DN6243">
        <f t="shared" si="592"/>
        <v>0</v>
      </c>
    </row>
    <row r="6244" spans="5:118" x14ac:dyDescent="0.25">
      <c r="E6244">
        <f t="shared" si="590"/>
        <v>0</v>
      </c>
      <c r="F6244">
        <f t="shared" si="591"/>
        <v>0</v>
      </c>
      <c r="DN6244">
        <f t="shared" si="592"/>
        <v>0</v>
      </c>
    </row>
    <row r="6245" spans="5:118" x14ac:dyDescent="0.25">
      <c r="E6245">
        <f t="shared" si="590"/>
        <v>0</v>
      </c>
      <c r="F6245">
        <f t="shared" si="591"/>
        <v>0</v>
      </c>
      <c r="DN6245">
        <f t="shared" si="592"/>
        <v>0</v>
      </c>
    </row>
    <row r="6246" spans="5:118" x14ac:dyDescent="0.25">
      <c r="E6246">
        <f t="shared" si="590"/>
        <v>0</v>
      </c>
      <c r="F6246">
        <f t="shared" si="591"/>
        <v>0</v>
      </c>
      <c r="DN6246">
        <f t="shared" si="592"/>
        <v>0</v>
      </c>
    </row>
    <row r="6247" spans="5:118" x14ac:dyDescent="0.25">
      <c r="E6247">
        <f t="shared" si="590"/>
        <v>0</v>
      </c>
      <c r="F6247">
        <f t="shared" si="591"/>
        <v>0</v>
      </c>
      <c r="DN6247">
        <f t="shared" si="592"/>
        <v>0</v>
      </c>
    </row>
    <row r="6248" spans="5:118" x14ac:dyDescent="0.25">
      <c r="E6248">
        <f t="shared" si="590"/>
        <v>0</v>
      </c>
      <c r="F6248">
        <f t="shared" si="591"/>
        <v>0</v>
      </c>
      <c r="DN6248">
        <f t="shared" si="592"/>
        <v>0</v>
      </c>
    </row>
    <row r="6249" spans="5:118" x14ac:dyDescent="0.25">
      <c r="E6249">
        <f t="shared" si="590"/>
        <v>0</v>
      </c>
      <c r="F6249">
        <f t="shared" si="591"/>
        <v>0</v>
      </c>
      <c r="DN6249">
        <f t="shared" si="592"/>
        <v>0</v>
      </c>
    </row>
    <row r="6250" spans="5:118" x14ac:dyDescent="0.25">
      <c r="E6250">
        <f t="shared" si="590"/>
        <v>0</v>
      </c>
      <c r="F6250">
        <f t="shared" si="591"/>
        <v>0</v>
      </c>
      <c r="DN6250">
        <f t="shared" si="592"/>
        <v>0</v>
      </c>
    </row>
    <row r="6251" spans="5:118" x14ac:dyDescent="0.25">
      <c r="E6251">
        <f t="shared" ref="E6251:E6314" si="593">B6251*1</f>
        <v>0</v>
      </c>
      <c r="F6251">
        <f t="shared" ref="F6251:F6314" si="594">C6251*1</f>
        <v>0</v>
      </c>
      <c r="DN6251">
        <f t="shared" si="592"/>
        <v>0</v>
      </c>
    </row>
    <row r="6252" spans="5:118" x14ac:dyDescent="0.25">
      <c r="E6252">
        <f t="shared" si="593"/>
        <v>0</v>
      </c>
      <c r="F6252">
        <f t="shared" si="594"/>
        <v>0</v>
      </c>
      <c r="DN6252">
        <f t="shared" si="592"/>
        <v>0</v>
      </c>
    </row>
    <row r="6253" spans="5:118" x14ac:dyDescent="0.25">
      <c r="E6253">
        <f t="shared" si="593"/>
        <v>0</v>
      </c>
      <c r="F6253">
        <f t="shared" si="594"/>
        <v>0</v>
      </c>
      <c r="DN6253">
        <f t="shared" si="592"/>
        <v>0</v>
      </c>
    </row>
    <row r="6254" spans="5:118" x14ac:dyDescent="0.25">
      <c r="E6254">
        <f t="shared" si="593"/>
        <v>0</v>
      </c>
      <c r="F6254">
        <f t="shared" si="594"/>
        <v>0</v>
      </c>
      <c r="DN6254">
        <f t="shared" si="592"/>
        <v>0</v>
      </c>
    </row>
    <row r="6255" spans="5:118" x14ac:dyDescent="0.25">
      <c r="E6255">
        <f t="shared" si="593"/>
        <v>0</v>
      </c>
      <c r="F6255">
        <f t="shared" si="594"/>
        <v>0</v>
      </c>
      <c r="DN6255">
        <f t="shared" si="592"/>
        <v>0</v>
      </c>
    </row>
    <row r="6256" spans="5:118" x14ac:dyDescent="0.25">
      <c r="E6256">
        <f t="shared" si="593"/>
        <v>0</v>
      </c>
      <c r="F6256">
        <f t="shared" si="594"/>
        <v>0</v>
      </c>
      <c r="DN6256">
        <f t="shared" si="592"/>
        <v>0</v>
      </c>
    </row>
    <row r="6257" spans="5:118" x14ac:dyDescent="0.25">
      <c r="E6257">
        <f t="shared" si="593"/>
        <v>0</v>
      </c>
      <c r="F6257">
        <f t="shared" si="594"/>
        <v>0</v>
      </c>
      <c r="DN6257">
        <f t="shared" si="592"/>
        <v>0</v>
      </c>
    </row>
    <row r="6258" spans="5:118" x14ac:dyDescent="0.25">
      <c r="E6258">
        <f t="shared" si="593"/>
        <v>0</v>
      </c>
      <c r="F6258">
        <f t="shared" si="594"/>
        <v>0</v>
      </c>
      <c r="DN6258">
        <f t="shared" si="592"/>
        <v>0</v>
      </c>
    </row>
    <row r="6259" spans="5:118" x14ac:dyDescent="0.25">
      <c r="E6259">
        <f t="shared" si="593"/>
        <v>0</v>
      </c>
      <c r="F6259">
        <f t="shared" si="594"/>
        <v>0</v>
      </c>
      <c r="DN6259">
        <f t="shared" si="592"/>
        <v>0</v>
      </c>
    </row>
    <row r="6260" spans="5:118" x14ac:dyDescent="0.25">
      <c r="E6260">
        <f t="shared" si="593"/>
        <v>0</v>
      </c>
      <c r="F6260">
        <f t="shared" si="594"/>
        <v>0</v>
      </c>
      <c r="DN6260">
        <f t="shared" si="592"/>
        <v>0</v>
      </c>
    </row>
    <row r="6261" spans="5:118" x14ac:dyDescent="0.25">
      <c r="E6261">
        <f t="shared" si="593"/>
        <v>0</v>
      </c>
      <c r="F6261">
        <f t="shared" si="594"/>
        <v>0</v>
      </c>
      <c r="DN6261">
        <f t="shared" si="592"/>
        <v>0</v>
      </c>
    </row>
    <row r="6262" spans="5:118" x14ac:dyDescent="0.25">
      <c r="E6262">
        <f t="shared" si="593"/>
        <v>0</v>
      </c>
      <c r="F6262">
        <f t="shared" si="594"/>
        <v>0</v>
      </c>
      <c r="DN6262">
        <f t="shared" si="592"/>
        <v>0</v>
      </c>
    </row>
    <row r="6263" spans="5:118" x14ac:dyDescent="0.25">
      <c r="E6263">
        <f t="shared" si="593"/>
        <v>0</v>
      </c>
      <c r="F6263">
        <f t="shared" si="594"/>
        <v>0</v>
      </c>
      <c r="DN6263">
        <f t="shared" si="592"/>
        <v>0</v>
      </c>
    </row>
    <row r="6264" spans="5:118" x14ac:dyDescent="0.25">
      <c r="E6264">
        <f t="shared" si="593"/>
        <v>0</v>
      </c>
      <c r="F6264">
        <f t="shared" si="594"/>
        <v>0</v>
      </c>
      <c r="DN6264">
        <f t="shared" si="592"/>
        <v>0</v>
      </c>
    </row>
    <row r="6265" spans="5:118" x14ac:dyDescent="0.25">
      <c r="E6265">
        <f t="shared" si="593"/>
        <v>0</v>
      </c>
      <c r="F6265">
        <f t="shared" si="594"/>
        <v>0</v>
      </c>
      <c r="DN6265">
        <f t="shared" si="592"/>
        <v>0</v>
      </c>
    </row>
    <row r="6266" spans="5:118" x14ac:dyDescent="0.25">
      <c r="E6266">
        <f t="shared" si="593"/>
        <v>0</v>
      </c>
      <c r="F6266">
        <f t="shared" si="594"/>
        <v>0</v>
      </c>
      <c r="DN6266">
        <f t="shared" si="592"/>
        <v>0</v>
      </c>
    </row>
    <row r="6267" spans="5:118" x14ac:dyDescent="0.25">
      <c r="E6267">
        <f t="shared" si="593"/>
        <v>0</v>
      </c>
      <c r="F6267">
        <f t="shared" si="594"/>
        <v>0</v>
      </c>
      <c r="DN6267">
        <f t="shared" si="592"/>
        <v>0</v>
      </c>
    </row>
    <row r="6268" spans="5:118" x14ac:dyDescent="0.25">
      <c r="E6268">
        <f t="shared" si="593"/>
        <v>0</v>
      </c>
      <c r="F6268">
        <f t="shared" si="594"/>
        <v>0</v>
      </c>
      <c r="DN6268">
        <f t="shared" si="592"/>
        <v>0</v>
      </c>
    </row>
    <row r="6269" spans="5:118" x14ac:dyDescent="0.25">
      <c r="E6269">
        <f t="shared" si="593"/>
        <v>0</v>
      </c>
      <c r="F6269">
        <f t="shared" si="594"/>
        <v>0</v>
      </c>
      <c r="DN6269">
        <f t="shared" si="592"/>
        <v>0</v>
      </c>
    </row>
    <row r="6270" spans="5:118" x14ac:dyDescent="0.25">
      <c r="E6270">
        <f t="shared" si="593"/>
        <v>0</v>
      </c>
      <c r="F6270">
        <f t="shared" si="594"/>
        <v>0</v>
      </c>
      <c r="DN6270">
        <f t="shared" si="592"/>
        <v>0</v>
      </c>
    </row>
    <row r="6271" spans="5:118" x14ac:dyDescent="0.25">
      <c r="E6271">
        <f t="shared" si="593"/>
        <v>0</v>
      </c>
      <c r="F6271">
        <f t="shared" si="594"/>
        <v>0</v>
      </c>
      <c r="DN6271">
        <f t="shared" si="592"/>
        <v>0</v>
      </c>
    </row>
    <row r="6272" spans="5:118" x14ac:dyDescent="0.25">
      <c r="E6272">
        <f t="shared" si="593"/>
        <v>0</v>
      </c>
      <c r="F6272">
        <f t="shared" si="594"/>
        <v>0</v>
      </c>
      <c r="DN6272">
        <f t="shared" si="592"/>
        <v>0</v>
      </c>
    </row>
    <row r="6273" spans="5:118" x14ac:dyDescent="0.25">
      <c r="E6273">
        <f t="shared" si="593"/>
        <v>0</v>
      </c>
      <c r="F6273">
        <f t="shared" si="594"/>
        <v>0</v>
      </c>
      <c r="DN6273">
        <f t="shared" si="592"/>
        <v>0</v>
      </c>
    </row>
    <row r="6274" spans="5:118" x14ac:dyDescent="0.25">
      <c r="E6274">
        <f t="shared" si="593"/>
        <v>0</v>
      </c>
      <c r="F6274">
        <f t="shared" si="594"/>
        <v>0</v>
      </c>
      <c r="DN6274">
        <f t="shared" si="592"/>
        <v>0</v>
      </c>
    </row>
    <row r="6275" spans="5:118" x14ac:dyDescent="0.25">
      <c r="E6275">
        <f t="shared" si="593"/>
        <v>0</v>
      </c>
      <c r="F6275">
        <f t="shared" si="594"/>
        <v>0</v>
      </c>
      <c r="DN6275">
        <f t="shared" si="592"/>
        <v>0</v>
      </c>
    </row>
    <row r="6276" spans="5:118" x14ac:dyDescent="0.25">
      <c r="E6276">
        <f t="shared" si="593"/>
        <v>0</v>
      </c>
      <c r="F6276">
        <f t="shared" si="594"/>
        <v>0</v>
      </c>
      <c r="DN6276">
        <f t="shared" si="592"/>
        <v>0</v>
      </c>
    </row>
    <row r="6277" spans="5:118" x14ac:dyDescent="0.25">
      <c r="E6277">
        <f t="shared" si="593"/>
        <v>0</v>
      </c>
      <c r="F6277">
        <f t="shared" si="594"/>
        <v>0</v>
      </c>
      <c r="DN6277">
        <f t="shared" si="592"/>
        <v>0</v>
      </c>
    </row>
    <row r="6278" spans="5:118" x14ac:dyDescent="0.25">
      <c r="E6278">
        <f t="shared" si="593"/>
        <v>0</v>
      </c>
      <c r="F6278">
        <f t="shared" si="594"/>
        <v>0</v>
      </c>
      <c r="DN6278">
        <f t="shared" si="592"/>
        <v>0</v>
      </c>
    </row>
    <row r="6279" spans="5:118" x14ac:dyDescent="0.25">
      <c r="E6279">
        <f t="shared" si="593"/>
        <v>0</v>
      </c>
      <c r="F6279">
        <f t="shared" si="594"/>
        <v>0</v>
      </c>
      <c r="DN6279">
        <f t="shared" si="592"/>
        <v>0</v>
      </c>
    </row>
    <row r="6280" spans="5:118" x14ac:dyDescent="0.25">
      <c r="E6280">
        <f t="shared" si="593"/>
        <v>0</v>
      </c>
      <c r="F6280">
        <f t="shared" si="594"/>
        <v>0</v>
      </c>
      <c r="DN6280">
        <f t="shared" ref="DN6280:DN6343" si="595">D6280</f>
        <v>0</v>
      </c>
    </row>
    <row r="6281" spans="5:118" x14ac:dyDescent="0.25">
      <c r="E6281">
        <f t="shared" si="593"/>
        <v>0</v>
      </c>
      <c r="F6281">
        <f t="shared" si="594"/>
        <v>0</v>
      </c>
      <c r="DN6281">
        <f t="shared" si="595"/>
        <v>0</v>
      </c>
    </row>
    <row r="6282" spans="5:118" x14ac:dyDescent="0.25">
      <c r="E6282">
        <f t="shared" si="593"/>
        <v>0</v>
      </c>
      <c r="F6282">
        <f t="shared" si="594"/>
        <v>0</v>
      </c>
      <c r="DN6282">
        <f t="shared" si="595"/>
        <v>0</v>
      </c>
    </row>
    <row r="6283" spans="5:118" x14ac:dyDescent="0.25">
      <c r="E6283">
        <f t="shared" si="593"/>
        <v>0</v>
      </c>
      <c r="F6283">
        <f t="shared" si="594"/>
        <v>0</v>
      </c>
      <c r="DN6283">
        <f t="shared" si="595"/>
        <v>0</v>
      </c>
    </row>
    <row r="6284" spans="5:118" x14ac:dyDescent="0.25">
      <c r="E6284">
        <f t="shared" si="593"/>
        <v>0</v>
      </c>
      <c r="F6284">
        <f t="shared" si="594"/>
        <v>0</v>
      </c>
      <c r="DN6284">
        <f t="shared" si="595"/>
        <v>0</v>
      </c>
    </row>
    <row r="6285" spans="5:118" x14ac:dyDescent="0.25">
      <c r="E6285">
        <f t="shared" si="593"/>
        <v>0</v>
      </c>
      <c r="F6285">
        <f t="shared" si="594"/>
        <v>0</v>
      </c>
      <c r="DN6285">
        <f t="shared" si="595"/>
        <v>0</v>
      </c>
    </row>
    <row r="6286" spans="5:118" x14ac:dyDescent="0.25">
      <c r="E6286">
        <f t="shared" si="593"/>
        <v>0</v>
      </c>
      <c r="F6286">
        <f t="shared" si="594"/>
        <v>0</v>
      </c>
      <c r="DN6286">
        <f t="shared" si="595"/>
        <v>0</v>
      </c>
    </row>
    <row r="6287" spans="5:118" x14ac:dyDescent="0.25">
      <c r="E6287">
        <f t="shared" si="593"/>
        <v>0</v>
      </c>
      <c r="F6287">
        <f t="shared" si="594"/>
        <v>0</v>
      </c>
      <c r="DN6287">
        <f t="shared" si="595"/>
        <v>0</v>
      </c>
    </row>
    <row r="6288" spans="5:118" x14ac:dyDescent="0.25">
      <c r="E6288">
        <f t="shared" si="593"/>
        <v>0</v>
      </c>
      <c r="F6288">
        <f t="shared" si="594"/>
        <v>0</v>
      </c>
      <c r="DN6288">
        <f t="shared" si="595"/>
        <v>0</v>
      </c>
    </row>
    <row r="6289" spans="5:118" x14ac:dyDescent="0.25">
      <c r="E6289">
        <f t="shared" si="593"/>
        <v>0</v>
      </c>
      <c r="F6289">
        <f t="shared" si="594"/>
        <v>0</v>
      </c>
      <c r="DN6289">
        <f t="shared" si="595"/>
        <v>0</v>
      </c>
    </row>
    <row r="6290" spans="5:118" x14ac:dyDescent="0.25">
      <c r="E6290">
        <f t="shared" si="593"/>
        <v>0</v>
      </c>
      <c r="F6290">
        <f t="shared" si="594"/>
        <v>0</v>
      </c>
      <c r="DN6290">
        <f t="shared" si="595"/>
        <v>0</v>
      </c>
    </row>
    <row r="6291" spans="5:118" x14ac:dyDescent="0.25">
      <c r="E6291">
        <f t="shared" si="593"/>
        <v>0</v>
      </c>
      <c r="F6291">
        <f t="shared" si="594"/>
        <v>0</v>
      </c>
      <c r="DN6291">
        <f t="shared" si="595"/>
        <v>0</v>
      </c>
    </row>
    <row r="6292" spans="5:118" x14ac:dyDescent="0.25">
      <c r="E6292">
        <f t="shared" si="593"/>
        <v>0</v>
      </c>
      <c r="F6292">
        <f t="shared" si="594"/>
        <v>0</v>
      </c>
      <c r="DN6292">
        <f t="shared" si="595"/>
        <v>0</v>
      </c>
    </row>
    <row r="6293" spans="5:118" x14ac:dyDescent="0.25">
      <c r="E6293">
        <f t="shared" si="593"/>
        <v>0</v>
      </c>
      <c r="F6293">
        <f t="shared" si="594"/>
        <v>0</v>
      </c>
      <c r="DN6293">
        <f t="shared" si="595"/>
        <v>0</v>
      </c>
    </row>
    <row r="6294" spans="5:118" x14ac:dyDescent="0.25">
      <c r="E6294">
        <f t="shared" si="593"/>
        <v>0</v>
      </c>
      <c r="F6294">
        <f t="shared" si="594"/>
        <v>0</v>
      </c>
      <c r="DN6294">
        <f t="shared" si="595"/>
        <v>0</v>
      </c>
    </row>
    <row r="6295" spans="5:118" x14ac:dyDescent="0.25">
      <c r="E6295">
        <f t="shared" si="593"/>
        <v>0</v>
      </c>
      <c r="F6295">
        <f t="shared" si="594"/>
        <v>0</v>
      </c>
      <c r="DN6295">
        <f t="shared" si="595"/>
        <v>0</v>
      </c>
    </row>
    <row r="6296" spans="5:118" x14ac:dyDescent="0.25">
      <c r="E6296">
        <f t="shared" si="593"/>
        <v>0</v>
      </c>
      <c r="F6296">
        <f t="shared" si="594"/>
        <v>0</v>
      </c>
      <c r="DN6296">
        <f t="shared" si="595"/>
        <v>0</v>
      </c>
    </row>
    <row r="6297" spans="5:118" x14ac:dyDescent="0.25">
      <c r="E6297">
        <f t="shared" si="593"/>
        <v>0</v>
      </c>
      <c r="F6297">
        <f t="shared" si="594"/>
        <v>0</v>
      </c>
      <c r="DN6297">
        <f t="shared" si="595"/>
        <v>0</v>
      </c>
    </row>
    <row r="6298" spans="5:118" x14ac:dyDescent="0.25">
      <c r="E6298">
        <f t="shared" si="593"/>
        <v>0</v>
      </c>
      <c r="F6298">
        <f t="shared" si="594"/>
        <v>0</v>
      </c>
      <c r="DN6298">
        <f t="shared" si="595"/>
        <v>0</v>
      </c>
    </row>
    <row r="6299" spans="5:118" x14ac:dyDescent="0.25">
      <c r="E6299">
        <f t="shared" si="593"/>
        <v>0</v>
      </c>
      <c r="F6299">
        <f t="shared" si="594"/>
        <v>0</v>
      </c>
      <c r="DN6299">
        <f t="shared" si="595"/>
        <v>0</v>
      </c>
    </row>
    <row r="6300" spans="5:118" x14ac:dyDescent="0.25">
      <c r="E6300">
        <f t="shared" si="593"/>
        <v>0</v>
      </c>
      <c r="F6300">
        <f t="shared" si="594"/>
        <v>0</v>
      </c>
      <c r="DN6300">
        <f t="shared" si="595"/>
        <v>0</v>
      </c>
    </row>
    <row r="6301" spans="5:118" x14ac:dyDescent="0.25">
      <c r="E6301">
        <f t="shared" si="593"/>
        <v>0</v>
      </c>
      <c r="F6301">
        <f t="shared" si="594"/>
        <v>0</v>
      </c>
      <c r="DN6301">
        <f t="shared" si="595"/>
        <v>0</v>
      </c>
    </row>
    <row r="6302" spans="5:118" x14ac:dyDescent="0.25">
      <c r="E6302">
        <f t="shared" si="593"/>
        <v>0</v>
      </c>
      <c r="F6302">
        <f t="shared" si="594"/>
        <v>0</v>
      </c>
      <c r="DN6302">
        <f t="shared" si="595"/>
        <v>0</v>
      </c>
    </row>
    <row r="6303" spans="5:118" x14ac:dyDescent="0.25">
      <c r="E6303">
        <f t="shared" si="593"/>
        <v>0</v>
      </c>
      <c r="F6303">
        <f t="shared" si="594"/>
        <v>0</v>
      </c>
      <c r="DN6303">
        <f t="shared" si="595"/>
        <v>0</v>
      </c>
    </row>
    <row r="6304" spans="5:118" x14ac:dyDescent="0.25">
      <c r="E6304">
        <f t="shared" si="593"/>
        <v>0</v>
      </c>
      <c r="F6304">
        <f t="shared" si="594"/>
        <v>0</v>
      </c>
      <c r="DN6304">
        <f t="shared" si="595"/>
        <v>0</v>
      </c>
    </row>
    <row r="6305" spans="5:118" x14ac:dyDescent="0.25">
      <c r="E6305">
        <f t="shared" si="593"/>
        <v>0</v>
      </c>
      <c r="F6305">
        <f t="shared" si="594"/>
        <v>0</v>
      </c>
      <c r="DN6305">
        <f t="shared" si="595"/>
        <v>0</v>
      </c>
    </row>
    <row r="6306" spans="5:118" x14ac:dyDescent="0.25">
      <c r="E6306">
        <f t="shared" si="593"/>
        <v>0</v>
      </c>
      <c r="F6306">
        <f t="shared" si="594"/>
        <v>0</v>
      </c>
      <c r="DN6306">
        <f t="shared" si="595"/>
        <v>0</v>
      </c>
    </row>
    <row r="6307" spans="5:118" x14ac:dyDescent="0.25">
      <c r="E6307">
        <f t="shared" si="593"/>
        <v>0</v>
      </c>
      <c r="F6307">
        <f t="shared" si="594"/>
        <v>0</v>
      </c>
      <c r="DN6307">
        <f t="shared" si="595"/>
        <v>0</v>
      </c>
    </row>
    <row r="6308" spans="5:118" x14ac:dyDescent="0.25">
      <c r="E6308">
        <f t="shared" si="593"/>
        <v>0</v>
      </c>
      <c r="F6308">
        <f t="shared" si="594"/>
        <v>0</v>
      </c>
      <c r="DN6308">
        <f t="shared" si="595"/>
        <v>0</v>
      </c>
    </row>
    <row r="6309" spans="5:118" x14ac:dyDescent="0.25">
      <c r="E6309">
        <f t="shared" si="593"/>
        <v>0</v>
      </c>
      <c r="F6309">
        <f t="shared" si="594"/>
        <v>0</v>
      </c>
      <c r="DN6309">
        <f t="shared" si="595"/>
        <v>0</v>
      </c>
    </row>
    <row r="6310" spans="5:118" x14ac:dyDescent="0.25">
      <c r="E6310">
        <f t="shared" si="593"/>
        <v>0</v>
      </c>
      <c r="F6310">
        <f t="shared" si="594"/>
        <v>0</v>
      </c>
      <c r="DN6310">
        <f t="shared" si="595"/>
        <v>0</v>
      </c>
    </row>
    <row r="6311" spans="5:118" x14ac:dyDescent="0.25">
      <c r="E6311">
        <f t="shared" si="593"/>
        <v>0</v>
      </c>
      <c r="F6311">
        <f t="shared" si="594"/>
        <v>0</v>
      </c>
      <c r="DN6311">
        <f t="shared" si="595"/>
        <v>0</v>
      </c>
    </row>
    <row r="6312" spans="5:118" x14ac:dyDescent="0.25">
      <c r="E6312">
        <f t="shared" si="593"/>
        <v>0</v>
      </c>
      <c r="F6312">
        <f t="shared" si="594"/>
        <v>0</v>
      </c>
      <c r="DN6312">
        <f t="shared" si="595"/>
        <v>0</v>
      </c>
    </row>
    <row r="6313" spans="5:118" x14ac:dyDescent="0.25">
      <c r="E6313">
        <f t="shared" si="593"/>
        <v>0</v>
      </c>
      <c r="F6313">
        <f t="shared" si="594"/>
        <v>0</v>
      </c>
      <c r="DN6313">
        <f t="shared" si="595"/>
        <v>0</v>
      </c>
    </row>
    <row r="6314" spans="5:118" x14ac:dyDescent="0.25">
      <c r="E6314">
        <f t="shared" si="593"/>
        <v>0</v>
      </c>
      <c r="F6314">
        <f t="shared" si="594"/>
        <v>0</v>
      </c>
      <c r="DN6314">
        <f t="shared" si="595"/>
        <v>0</v>
      </c>
    </row>
    <row r="6315" spans="5:118" x14ac:dyDescent="0.25">
      <c r="E6315">
        <f t="shared" ref="E6315:E6378" si="596">B6315*1</f>
        <v>0</v>
      </c>
      <c r="F6315">
        <f t="shared" ref="F6315:F6378" si="597">C6315*1</f>
        <v>0</v>
      </c>
      <c r="DN6315">
        <f t="shared" si="595"/>
        <v>0</v>
      </c>
    </row>
    <row r="6316" spans="5:118" x14ac:dyDescent="0.25">
      <c r="E6316">
        <f t="shared" si="596"/>
        <v>0</v>
      </c>
      <c r="F6316">
        <f t="shared" si="597"/>
        <v>0</v>
      </c>
      <c r="DN6316">
        <f t="shared" si="595"/>
        <v>0</v>
      </c>
    </row>
    <row r="6317" spans="5:118" x14ac:dyDescent="0.25">
      <c r="E6317">
        <f t="shared" si="596"/>
        <v>0</v>
      </c>
      <c r="F6317">
        <f t="shared" si="597"/>
        <v>0</v>
      </c>
      <c r="DN6317">
        <f t="shared" si="595"/>
        <v>0</v>
      </c>
    </row>
    <row r="6318" spans="5:118" x14ac:dyDescent="0.25">
      <c r="E6318">
        <f t="shared" si="596"/>
        <v>0</v>
      </c>
      <c r="F6318">
        <f t="shared" si="597"/>
        <v>0</v>
      </c>
      <c r="DN6318">
        <f t="shared" si="595"/>
        <v>0</v>
      </c>
    </row>
    <row r="6319" spans="5:118" x14ac:dyDescent="0.25">
      <c r="E6319">
        <f t="shared" si="596"/>
        <v>0</v>
      </c>
      <c r="F6319">
        <f t="shared" si="597"/>
        <v>0</v>
      </c>
      <c r="DN6319">
        <f t="shared" si="595"/>
        <v>0</v>
      </c>
    </row>
    <row r="6320" spans="5:118" x14ac:dyDescent="0.25">
      <c r="E6320">
        <f t="shared" si="596"/>
        <v>0</v>
      </c>
      <c r="F6320">
        <f t="shared" si="597"/>
        <v>0</v>
      </c>
      <c r="DN6320">
        <f t="shared" si="595"/>
        <v>0</v>
      </c>
    </row>
    <row r="6321" spans="5:118" x14ac:dyDescent="0.25">
      <c r="E6321">
        <f t="shared" si="596"/>
        <v>0</v>
      </c>
      <c r="F6321">
        <f t="shared" si="597"/>
        <v>0</v>
      </c>
      <c r="DN6321">
        <f t="shared" si="595"/>
        <v>0</v>
      </c>
    </row>
    <row r="6322" spans="5:118" x14ac:dyDescent="0.25">
      <c r="E6322">
        <f t="shared" si="596"/>
        <v>0</v>
      </c>
      <c r="F6322">
        <f t="shared" si="597"/>
        <v>0</v>
      </c>
      <c r="DN6322">
        <f t="shared" si="595"/>
        <v>0</v>
      </c>
    </row>
    <row r="6323" spans="5:118" x14ac:dyDescent="0.25">
      <c r="E6323">
        <f t="shared" si="596"/>
        <v>0</v>
      </c>
      <c r="F6323">
        <f t="shared" si="597"/>
        <v>0</v>
      </c>
      <c r="DN6323">
        <f t="shared" si="595"/>
        <v>0</v>
      </c>
    </row>
    <row r="6324" spans="5:118" x14ac:dyDescent="0.25">
      <c r="E6324">
        <f t="shared" si="596"/>
        <v>0</v>
      </c>
      <c r="F6324">
        <f t="shared" si="597"/>
        <v>0</v>
      </c>
      <c r="DN6324">
        <f t="shared" si="595"/>
        <v>0</v>
      </c>
    </row>
    <row r="6325" spans="5:118" x14ac:dyDescent="0.25">
      <c r="E6325">
        <f t="shared" si="596"/>
        <v>0</v>
      </c>
      <c r="F6325">
        <f t="shared" si="597"/>
        <v>0</v>
      </c>
      <c r="DN6325">
        <f t="shared" si="595"/>
        <v>0</v>
      </c>
    </row>
    <row r="6326" spans="5:118" x14ac:dyDescent="0.25">
      <c r="E6326">
        <f t="shared" si="596"/>
        <v>0</v>
      </c>
      <c r="F6326">
        <f t="shared" si="597"/>
        <v>0</v>
      </c>
      <c r="DN6326">
        <f t="shared" si="595"/>
        <v>0</v>
      </c>
    </row>
    <row r="6327" spans="5:118" x14ac:dyDescent="0.25">
      <c r="E6327">
        <f t="shared" si="596"/>
        <v>0</v>
      </c>
      <c r="F6327">
        <f t="shared" si="597"/>
        <v>0</v>
      </c>
      <c r="DN6327">
        <f t="shared" si="595"/>
        <v>0</v>
      </c>
    </row>
    <row r="6328" spans="5:118" x14ac:dyDescent="0.25">
      <c r="E6328">
        <f t="shared" si="596"/>
        <v>0</v>
      </c>
      <c r="F6328">
        <f t="shared" si="597"/>
        <v>0</v>
      </c>
      <c r="DN6328">
        <f t="shared" si="595"/>
        <v>0</v>
      </c>
    </row>
    <row r="6329" spans="5:118" x14ac:dyDescent="0.25">
      <c r="E6329">
        <f t="shared" si="596"/>
        <v>0</v>
      </c>
      <c r="F6329">
        <f t="shared" si="597"/>
        <v>0</v>
      </c>
      <c r="DN6329">
        <f t="shared" si="595"/>
        <v>0</v>
      </c>
    </row>
    <row r="6330" spans="5:118" x14ac:dyDescent="0.25">
      <c r="E6330">
        <f t="shared" si="596"/>
        <v>0</v>
      </c>
      <c r="F6330">
        <f t="shared" si="597"/>
        <v>0</v>
      </c>
      <c r="DN6330">
        <f t="shared" si="595"/>
        <v>0</v>
      </c>
    </row>
    <row r="6331" spans="5:118" x14ac:dyDescent="0.25">
      <c r="E6331">
        <f t="shared" si="596"/>
        <v>0</v>
      </c>
      <c r="F6331">
        <f t="shared" si="597"/>
        <v>0</v>
      </c>
      <c r="DN6331">
        <f t="shared" si="595"/>
        <v>0</v>
      </c>
    </row>
    <row r="6332" spans="5:118" x14ac:dyDescent="0.25">
      <c r="E6332">
        <f t="shared" si="596"/>
        <v>0</v>
      </c>
      <c r="F6332">
        <f t="shared" si="597"/>
        <v>0</v>
      </c>
      <c r="DN6332">
        <f t="shared" si="595"/>
        <v>0</v>
      </c>
    </row>
    <row r="6333" spans="5:118" x14ac:dyDescent="0.25">
      <c r="E6333">
        <f t="shared" si="596"/>
        <v>0</v>
      </c>
      <c r="F6333">
        <f t="shared" si="597"/>
        <v>0</v>
      </c>
      <c r="DN6333">
        <f t="shared" si="595"/>
        <v>0</v>
      </c>
    </row>
    <row r="6334" spans="5:118" x14ac:dyDescent="0.25">
      <c r="E6334">
        <f t="shared" si="596"/>
        <v>0</v>
      </c>
      <c r="F6334">
        <f t="shared" si="597"/>
        <v>0</v>
      </c>
      <c r="DN6334">
        <f t="shared" si="595"/>
        <v>0</v>
      </c>
    </row>
    <row r="6335" spans="5:118" x14ac:dyDescent="0.25">
      <c r="E6335">
        <f t="shared" si="596"/>
        <v>0</v>
      </c>
      <c r="F6335">
        <f t="shared" si="597"/>
        <v>0</v>
      </c>
      <c r="DN6335">
        <f t="shared" si="595"/>
        <v>0</v>
      </c>
    </row>
    <row r="6336" spans="5:118" x14ac:dyDescent="0.25">
      <c r="E6336">
        <f t="shared" si="596"/>
        <v>0</v>
      </c>
      <c r="F6336">
        <f t="shared" si="597"/>
        <v>0</v>
      </c>
      <c r="DN6336">
        <f t="shared" si="595"/>
        <v>0</v>
      </c>
    </row>
    <row r="6337" spans="5:118" x14ac:dyDescent="0.25">
      <c r="E6337">
        <f t="shared" si="596"/>
        <v>0</v>
      </c>
      <c r="F6337">
        <f t="shared" si="597"/>
        <v>0</v>
      </c>
      <c r="DN6337">
        <f t="shared" si="595"/>
        <v>0</v>
      </c>
    </row>
    <row r="6338" spans="5:118" x14ac:dyDescent="0.25">
      <c r="E6338">
        <f t="shared" si="596"/>
        <v>0</v>
      </c>
      <c r="F6338">
        <f t="shared" si="597"/>
        <v>0</v>
      </c>
      <c r="DN6338">
        <f t="shared" si="595"/>
        <v>0</v>
      </c>
    </row>
    <row r="6339" spans="5:118" x14ac:dyDescent="0.25">
      <c r="E6339">
        <f t="shared" si="596"/>
        <v>0</v>
      </c>
      <c r="F6339">
        <f t="shared" si="597"/>
        <v>0</v>
      </c>
      <c r="DN6339">
        <f t="shared" si="595"/>
        <v>0</v>
      </c>
    </row>
    <row r="6340" spans="5:118" x14ac:dyDescent="0.25">
      <c r="E6340">
        <f t="shared" si="596"/>
        <v>0</v>
      </c>
      <c r="F6340">
        <f t="shared" si="597"/>
        <v>0</v>
      </c>
      <c r="DN6340">
        <f t="shared" si="595"/>
        <v>0</v>
      </c>
    </row>
    <row r="6341" spans="5:118" x14ac:dyDescent="0.25">
      <c r="E6341">
        <f t="shared" si="596"/>
        <v>0</v>
      </c>
      <c r="F6341">
        <f t="shared" si="597"/>
        <v>0</v>
      </c>
      <c r="DN6341">
        <f t="shared" si="595"/>
        <v>0</v>
      </c>
    </row>
    <row r="6342" spans="5:118" x14ac:dyDescent="0.25">
      <c r="E6342">
        <f t="shared" si="596"/>
        <v>0</v>
      </c>
      <c r="F6342">
        <f t="shared" si="597"/>
        <v>0</v>
      </c>
      <c r="DN6342">
        <f t="shared" si="595"/>
        <v>0</v>
      </c>
    </row>
    <row r="6343" spans="5:118" x14ac:dyDescent="0.25">
      <c r="E6343">
        <f t="shared" si="596"/>
        <v>0</v>
      </c>
      <c r="F6343">
        <f t="shared" si="597"/>
        <v>0</v>
      </c>
      <c r="DN6343">
        <f t="shared" si="595"/>
        <v>0</v>
      </c>
    </row>
    <row r="6344" spans="5:118" x14ac:dyDescent="0.25">
      <c r="E6344">
        <f t="shared" si="596"/>
        <v>0</v>
      </c>
      <c r="F6344">
        <f t="shared" si="597"/>
        <v>0</v>
      </c>
      <c r="DN6344">
        <f t="shared" ref="DN6344:DN6407" si="598">D6344</f>
        <v>0</v>
      </c>
    </row>
    <row r="6345" spans="5:118" x14ac:dyDescent="0.25">
      <c r="E6345">
        <f t="shared" si="596"/>
        <v>0</v>
      </c>
      <c r="F6345">
        <f t="shared" si="597"/>
        <v>0</v>
      </c>
      <c r="DN6345">
        <f t="shared" si="598"/>
        <v>0</v>
      </c>
    </row>
    <row r="6346" spans="5:118" x14ac:dyDescent="0.25">
      <c r="E6346">
        <f t="shared" si="596"/>
        <v>0</v>
      </c>
      <c r="F6346">
        <f t="shared" si="597"/>
        <v>0</v>
      </c>
      <c r="DN6346">
        <f t="shared" si="598"/>
        <v>0</v>
      </c>
    </row>
    <row r="6347" spans="5:118" x14ac:dyDescent="0.25">
      <c r="E6347">
        <f t="shared" si="596"/>
        <v>0</v>
      </c>
      <c r="F6347">
        <f t="shared" si="597"/>
        <v>0</v>
      </c>
      <c r="DN6347">
        <f t="shared" si="598"/>
        <v>0</v>
      </c>
    </row>
    <row r="6348" spans="5:118" x14ac:dyDescent="0.25">
      <c r="E6348">
        <f t="shared" si="596"/>
        <v>0</v>
      </c>
      <c r="F6348">
        <f t="shared" si="597"/>
        <v>0</v>
      </c>
      <c r="DN6348">
        <f t="shared" si="598"/>
        <v>0</v>
      </c>
    </row>
    <row r="6349" spans="5:118" x14ac:dyDescent="0.25">
      <c r="E6349">
        <f t="shared" si="596"/>
        <v>0</v>
      </c>
      <c r="F6349">
        <f t="shared" si="597"/>
        <v>0</v>
      </c>
      <c r="DN6349">
        <f t="shared" si="598"/>
        <v>0</v>
      </c>
    </row>
    <row r="6350" spans="5:118" x14ac:dyDescent="0.25">
      <c r="E6350">
        <f t="shared" si="596"/>
        <v>0</v>
      </c>
      <c r="F6350">
        <f t="shared" si="597"/>
        <v>0</v>
      </c>
      <c r="DN6350">
        <f t="shared" si="598"/>
        <v>0</v>
      </c>
    </row>
    <row r="6351" spans="5:118" x14ac:dyDescent="0.25">
      <c r="E6351">
        <f t="shared" si="596"/>
        <v>0</v>
      </c>
      <c r="F6351">
        <f t="shared" si="597"/>
        <v>0</v>
      </c>
      <c r="DN6351">
        <f t="shared" si="598"/>
        <v>0</v>
      </c>
    </row>
    <row r="6352" spans="5:118" x14ac:dyDescent="0.25">
      <c r="E6352">
        <f t="shared" si="596"/>
        <v>0</v>
      </c>
      <c r="F6352">
        <f t="shared" si="597"/>
        <v>0</v>
      </c>
      <c r="DN6352">
        <f t="shared" si="598"/>
        <v>0</v>
      </c>
    </row>
    <row r="6353" spans="5:118" x14ac:dyDescent="0.25">
      <c r="E6353">
        <f t="shared" si="596"/>
        <v>0</v>
      </c>
      <c r="F6353">
        <f t="shared" si="597"/>
        <v>0</v>
      </c>
      <c r="DN6353">
        <f t="shared" si="598"/>
        <v>0</v>
      </c>
    </row>
    <row r="6354" spans="5:118" x14ac:dyDescent="0.25">
      <c r="E6354">
        <f t="shared" si="596"/>
        <v>0</v>
      </c>
      <c r="F6354">
        <f t="shared" si="597"/>
        <v>0</v>
      </c>
      <c r="DN6354">
        <f t="shared" si="598"/>
        <v>0</v>
      </c>
    </row>
    <row r="6355" spans="5:118" x14ac:dyDescent="0.25">
      <c r="E6355">
        <f t="shared" si="596"/>
        <v>0</v>
      </c>
      <c r="F6355">
        <f t="shared" si="597"/>
        <v>0</v>
      </c>
      <c r="DN6355">
        <f t="shared" si="598"/>
        <v>0</v>
      </c>
    </row>
    <row r="6356" spans="5:118" x14ac:dyDescent="0.25">
      <c r="E6356">
        <f t="shared" si="596"/>
        <v>0</v>
      </c>
      <c r="F6356">
        <f t="shared" si="597"/>
        <v>0</v>
      </c>
      <c r="DN6356">
        <f t="shared" si="598"/>
        <v>0</v>
      </c>
    </row>
    <row r="6357" spans="5:118" x14ac:dyDescent="0.25">
      <c r="E6357">
        <f t="shared" si="596"/>
        <v>0</v>
      </c>
      <c r="F6357">
        <f t="shared" si="597"/>
        <v>0</v>
      </c>
      <c r="DN6357">
        <f t="shared" si="598"/>
        <v>0</v>
      </c>
    </row>
    <row r="6358" spans="5:118" x14ac:dyDescent="0.25">
      <c r="E6358">
        <f t="shared" si="596"/>
        <v>0</v>
      </c>
      <c r="F6358">
        <f t="shared" si="597"/>
        <v>0</v>
      </c>
      <c r="DN6358">
        <f t="shared" si="598"/>
        <v>0</v>
      </c>
    </row>
    <row r="6359" spans="5:118" x14ac:dyDescent="0.25">
      <c r="E6359">
        <f t="shared" si="596"/>
        <v>0</v>
      </c>
      <c r="F6359">
        <f t="shared" si="597"/>
        <v>0</v>
      </c>
      <c r="DN6359">
        <f t="shared" si="598"/>
        <v>0</v>
      </c>
    </row>
    <row r="6360" spans="5:118" x14ac:dyDescent="0.25">
      <c r="E6360">
        <f t="shared" si="596"/>
        <v>0</v>
      </c>
      <c r="F6360">
        <f t="shared" si="597"/>
        <v>0</v>
      </c>
      <c r="DN6360">
        <f t="shared" si="598"/>
        <v>0</v>
      </c>
    </row>
    <row r="6361" spans="5:118" x14ac:dyDescent="0.25">
      <c r="E6361">
        <f t="shared" si="596"/>
        <v>0</v>
      </c>
      <c r="F6361">
        <f t="shared" si="597"/>
        <v>0</v>
      </c>
      <c r="DN6361">
        <f t="shared" si="598"/>
        <v>0</v>
      </c>
    </row>
    <row r="6362" spans="5:118" x14ac:dyDescent="0.25">
      <c r="E6362">
        <f t="shared" si="596"/>
        <v>0</v>
      </c>
      <c r="F6362">
        <f t="shared" si="597"/>
        <v>0</v>
      </c>
      <c r="DN6362">
        <f t="shared" si="598"/>
        <v>0</v>
      </c>
    </row>
    <row r="6363" spans="5:118" x14ac:dyDescent="0.25">
      <c r="E6363">
        <f t="shared" si="596"/>
        <v>0</v>
      </c>
      <c r="F6363">
        <f t="shared" si="597"/>
        <v>0</v>
      </c>
      <c r="DN6363">
        <f t="shared" si="598"/>
        <v>0</v>
      </c>
    </row>
    <row r="6364" spans="5:118" x14ac:dyDescent="0.25">
      <c r="E6364">
        <f t="shared" si="596"/>
        <v>0</v>
      </c>
      <c r="F6364">
        <f t="shared" si="597"/>
        <v>0</v>
      </c>
      <c r="DN6364">
        <f t="shared" si="598"/>
        <v>0</v>
      </c>
    </row>
    <row r="6365" spans="5:118" x14ac:dyDescent="0.25">
      <c r="E6365">
        <f t="shared" si="596"/>
        <v>0</v>
      </c>
      <c r="F6365">
        <f t="shared" si="597"/>
        <v>0</v>
      </c>
      <c r="DN6365">
        <f t="shared" si="598"/>
        <v>0</v>
      </c>
    </row>
    <row r="6366" spans="5:118" x14ac:dyDescent="0.25">
      <c r="E6366">
        <f t="shared" si="596"/>
        <v>0</v>
      </c>
      <c r="F6366">
        <f t="shared" si="597"/>
        <v>0</v>
      </c>
      <c r="DN6366">
        <f t="shared" si="598"/>
        <v>0</v>
      </c>
    </row>
    <row r="6367" spans="5:118" x14ac:dyDescent="0.25">
      <c r="E6367">
        <f t="shared" si="596"/>
        <v>0</v>
      </c>
      <c r="F6367">
        <f t="shared" si="597"/>
        <v>0</v>
      </c>
      <c r="DN6367">
        <f t="shared" si="598"/>
        <v>0</v>
      </c>
    </row>
    <row r="6368" spans="5:118" x14ac:dyDescent="0.25">
      <c r="E6368">
        <f t="shared" si="596"/>
        <v>0</v>
      </c>
      <c r="F6368">
        <f t="shared" si="597"/>
        <v>0</v>
      </c>
      <c r="DN6368">
        <f t="shared" si="598"/>
        <v>0</v>
      </c>
    </row>
    <row r="6369" spans="5:118" x14ac:dyDescent="0.25">
      <c r="E6369">
        <f t="shared" si="596"/>
        <v>0</v>
      </c>
      <c r="F6369">
        <f t="shared" si="597"/>
        <v>0</v>
      </c>
      <c r="DN6369">
        <f t="shared" si="598"/>
        <v>0</v>
      </c>
    </row>
    <row r="6370" spans="5:118" x14ac:dyDescent="0.25">
      <c r="E6370">
        <f t="shared" si="596"/>
        <v>0</v>
      </c>
      <c r="F6370">
        <f t="shared" si="597"/>
        <v>0</v>
      </c>
      <c r="DN6370">
        <f t="shared" si="598"/>
        <v>0</v>
      </c>
    </row>
    <row r="6371" spans="5:118" x14ac:dyDescent="0.25">
      <c r="E6371">
        <f t="shared" si="596"/>
        <v>0</v>
      </c>
      <c r="F6371">
        <f t="shared" si="597"/>
        <v>0</v>
      </c>
      <c r="DN6371">
        <f t="shared" si="598"/>
        <v>0</v>
      </c>
    </row>
    <row r="6372" spans="5:118" x14ac:dyDescent="0.25">
      <c r="E6372">
        <f t="shared" si="596"/>
        <v>0</v>
      </c>
      <c r="F6372">
        <f t="shared" si="597"/>
        <v>0</v>
      </c>
      <c r="DN6372">
        <f t="shared" si="598"/>
        <v>0</v>
      </c>
    </row>
    <row r="6373" spans="5:118" x14ac:dyDescent="0.25">
      <c r="E6373">
        <f t="shared" si="596"/>
        <v>0</v>
      </c>
      <c r="F6373">
        <f t="shared" si="597"/>
        <v>0</v>
      </c>
      <c r="DN6373">
        <f t="shared" si="598"/>
        <v>0</v>
      </c>
    </row>
    <row r="6374" spans="5:118" x14ac:dyDescent="0.25">
      <c r="E6374">
        <f t="shared" si="596"/>
        <v>0</v>
      </c>
      <c r="F6374">
        <f t="shared" si="597"/>
        <v>0</v>
      </c>
      <c r="DN6374">
        <f t="shared" si="598"/>
        <v>0</v>
      </c>
    </row>
    <row r="6375" spans="5:118" x14ac:dyDescent="0.25">
      <c r="E6375">
        <f t="shared" si="596"/>
        <v>0</v>
      </c>
      <c r="F6375">
        <f t="shared" si="597"/>
        <v>0</v>
      </c>
      <c r="DN6375">
        <f t="shared" si="598"/>
        <v>0</v>
      </c>
    </row>
    <row r="6376" spans="5:118" x14ac:dyDescent="0.25">
      <c r="E6376">
        <f t="shared" si="596"/>
        <v>0</v>
      </c>
      <c r="F6376">
        <f t="shared" si="597"/>
        <v>0</v>
      </c>
      <c r="DN6376">
        <f t="shared" si="598"/>
        <v>0</v>
      </c>
    </row>
    <row r="6377" spans="5:118" x14ac:dyDescent="0.25">
      <c r="E6377">
        <f t="shared" si="596"/>
        <v>0</v>
      </c>
      <c r="F6377">
        <f t="shared" si="597"/>
        <v>0</v>
      </c>
      <c r="DN6377">
        <f t="shared" si="598"/>
        <v>0</v>
      </c>
    </row>
    <row r="6378" spans="5:118" x14ac:dyDescent="0.25">
      <c r="E6378">
        <f t="shared" si="596"/>
        <v>0</v>
      </c>
      <c r="F6378">
        <f t="shared" si="597"/>
        <v>0</v>
      </c>
      <c r="DN6378">
        <f t="shared" si="598"/>
        <v>0</v>
      </c>
    </row>
    <row r="6379" spans="5:118" x14ac:dyDescent="0.25">
      <c r="E6379">
        <f t="shared" ref="E6379:E6442" si="599">B6379*1</f>
        <v>0</v>
      </c>
      <c r="F6379">
        <f t="shared" ref="F6379:F6442" si="600">C6379*1</f>
        <v>0</v>
      </c>
      <c r="DN6379">
        <f t="shared" si="598"/>
        <v>0</v>
      </c>
    </row>
    <row r="6380" spans="5:118" x14ac:dyDescent="0.25">
      <c r="E6380">
        <f t="shared" si="599"/>
        <v>0</v>
      </c>
      <c r="F6380">
        <f t="shared" si="600"/>
        <v>0</v>
      </c>
      <c r="DN6380">
        <f t="shared" si="598"/>
        <v>0</v>
      </c>
    </row>
    <row r="6381" spans="5:118" x14ac:dyDescent="0.25">
      <c r="E6381">
        <f t="shared" si="599"/>
        <v>0</v>
      </c>
      <c r="F6381">
        <f t="shared" si="600"/>
        <v>0</v>
      </c>
      <c r="DN6381">
        <f t="shared" si="598"/>
        <v>0</v>
      </c>
    </row>
    <row r="6382" spans="5:118" x14ac:dyDescent="0.25">
      <c r="E6382">
        <f t="shared" si="599"/>
        <v>0</v>
      </c>
      <c r="F6382">
        <f t="shared" si="600"/>
        <v>0</v>
      </c>
      <c r="DN6382">
        <f t="shared" si="598"/>
        <v>0</v>
      </c>
    </row>
    <row r="6383" spans="5:118" x14ac:dyDescent="0.25">
      <c r="E6383">
        <f t="shared" si="599"/>
        <v>0</v>
      </c>
      <c r="F6383">
        <f t="shared" si="600"/>
        <v>0</v>
      </c>
      <c r="DN6383">
        <f t="shared" si="598"/>
        <v>0</v>
      </c>
    </row>
    <row r="6384" spans="5:118" x14ac:dyDescent="0.25">
      <c r="E6384">
        <f t="shared" si="599"/>
        <v>0</v>
      </c>
      <c r="F6384">
        <f t="shared" si="600"/>
        <v>0</v>
      </c>
      <c r="DN6384">
        <f t="shared" si="598"/>
        <v>0</v>
      </c>
    </row>
    <row r="6385" spans="5:118" x14ac:dyDescent="0.25">
      <c r="E6385">
        <f t="shared" si="599"/>
        <v>0</v>
      </c>
      <c r="F6385">
        <f t="shared" si="600"/>
        <v>0</v>
      </c>
      <c r="DN6385">
        <f t="shared" si="598"/>
        <v>0</v>
      </c>
    </row>
    <row r="6386" spans="5:118" x14ac:dyDescent="0.25">
      <c r="E6386">
        <f t="shared" si="599"/>
        <v>0</v>
      </c>
      <c r="F6386">
        <f t="shared" si="600"/>
        <v>0</v>
      </c>
      <c r="DN6386">
        <f t="shared" si="598"/>
        <v>0</v>
      </c>
    </row>
    <row r="6387" spans="5:118" x14ac:dyDescent="0.25">
      <c r="E6387">
        <f t="shared" si="599"/>
        <v>0</v>
      </c>
      <c r="F6387">
        <f t="shared" si="600"/>
        <v>0</v>
      </c>
      <c r="DN6387">
        <f t="shared" si="598"/>
        <v>0</v>
      </c>
    </row>
    <row r="6388" spans="5:118" x14ac:dyDescent="0.25">
      <c r="E6388">
        <f t="shared" si="599"/>
        <v>0</v>
      </c>
      <c r="F6388">
        <f t="shared" si="600"/>
        <v>0</v>
      </c>
      <c r="DN6388">
        <f t="shared" si="598"/>
        <v>0</v>
      </c>
    </row>
    <row r="6389" spans="5:118" x14ac:dyDescent="0.25">
      <c r="E6389">
        <f t="shared" si="599"/>
        <v>0</v>
      </c>
      <c r="F6389">
        <f t="shared" si="600"/>
        <v>0</v>
      </c>
      <c r="DN6389">
        <f t="shared" si="598"/>
        <v>0</v>
      </c>
    </row>
    <row r="6390" spans="5:118" x14ac:dyDescent="0.25">
      <c r="E6390">
        <f t="shared" si="599"/>
        <v>0</v>
      </c>
      <c r="F6390">
        <f t="shared" si="600"/>
        <v>0</v>
      </c>
      <c r="DN6390">
        <f t="shared" si="598"/>
        <v>0</v>
      </c>
    </row>
    <row r="6391" spans="5:118" x14ac:dyDescent="0.25">
      <c r="E6391">
        <f t="shared" si="599"/>
        <v>0</v>
      </c>
      <c r="F6391">
        <f t="shared" si="600"/>
        <v>0</v>
      </c>
      <c r="DN6391">
        <f t="shared" si="598"/>
        <v>0</v>
      </c>
    </row>
    <row r="6392" spans="5:118" x14ac:dyDescent="0.25">
      <c r="E6392">
        <f t="shared" si="599"/>
        <v>0</v>
      </c>
      <c r="F6392">
        <f t="shared" si="600"/>
        <v>0</v>
      </c>
      <c r="DN6392">
        <f t="shared" si="598"/>
        <v>0</v>
      </c>
    </row>
    <row r="6393" spans="5:118" x14ac:dyDescent="0.25">
      <c r="E6393">
        <f t="shared" si="599"/>
        <v>0</v>
      </c>
      <c r="F6393">
        <f t="shared" si="600"/>
        <v>0</v>
      </c>
      <c r="DN6393">
        <f t="shared" si="598"/>
        <v>0</v>
      </c>
    </row>
    <row r="6394" spans="5:118" x14ac:dyDescent="0.25">
      <c r="E6394">
        <f t="shared" si="599"/>
        <v>0</v>
      </c>
      <c r="F6394">
        <f t="shared" si="600"/>
        <v>0</v>
      </c>
      <c r="DN6394">
        <f t="shared" si="598"/>
        <v>0</v>
      </c>
    </row>
    <row r="6395" spans="5:118" x14ac:dyDescent="0.25">
      <c r="E6395">
        <f t="shared" si="599"/>
        <v>0</v>
      </c>
      <c r="F6395">
        <f t="shared" si="600"/>
        <v>0</v>
      </c>
      <c r="DN6395">
        <f t="shared" si="598"/>
        <v>0</v>
      </c>
    </row>
    <row r="6396" spans="5:118" x14ac:dyDescent="0.25">
      <c r="E6396">
        <f t="shared" si="599"/>
        <v>0</v>
      </c>
      <c r="F6396">
        <f t="shared" si="600"/>
        <v>0</v>
      </c>
      <c r="DN6396">
        <f t="shared" si="598"/>
        <v>0</v>
      </c>
    </row>
    <row r="6397" spans="5:118" x14ac:dyDescent="0.25">
      <c r="E6397">
        <f t="shared" si="599"/>
        <v>0</v>
      </c>
      <c r="F6397">
        <f t="shared" si="600"/>
        <v>0</v>
      </c>
      <c r="DN6397">
        <f t="shared" si="598"/>
        <v>0</v>
      </c>
    </row>
    <row r="6398" spans="5:118" x14ac:dyDescent="0.25">
      <c r="E6398">
        <f t="shared" si="599"/>
        <v>0</v>
      </c>
      <c r="F6398">
        <f t="shared" si="600"/>
        <v>0</v>
      </c>
      <c r="DN6398">
        <f t="shared" si="598"/>
        <v>0</v>
      </c>
    </row>
    <row r="6399" spans="5:118" x14ac:dyDescent="0.25">
      <c r="E6399">
        <f t="shared" si="599"/>
        <v>0</v>
      </c>
      <c r="F6399">
        <f t="shared" si="600"/>
        <v>0</v>
      </c>
      <c r="DN6399">
        <f t="shared" si="598"/>
        <v>0</v>
      </c>
    </row>
    <row r="6400" spans="5:118" x14ac:dyDescent="0.25">
      <c r="E6400">
        <f t="shared" si="599"/>
        <v>0</v>
      </c>
      <c r="F6400">
        <f t="shared" si="600"/>
        <v>0</v>
      </c>
      <c r="DN6400">
        <f t="shared" si="598"/>
        <v>0</v>
      </c>
    </row>
    <row r="6401" spans="5:118" x14ac:dyDescent="0.25">
      <c r="E6401">
        <f t="shared" si="599"/>
        <v>0</v>
      </c>
      <c r="F6401">
        <f t="shared" si="600"/>
        <v>0</v>
      </c>
      <c r="DN6401">
        <f t="shared" si="598"/>
        <v>0</v>
      </c>
    </row>
    <row r="6402" spans="5:118" x14ac:dyDescent="0.25">
      <c r="E6402">
        <f t="shared" si="599"/>
        <v>0</v>
      </c>
      <c r="F6402">
        <f t="shared" si="600"/>
        <v>0</v>
      </c>
      <c r="DN6402">
        <f t="shared" si="598"/>
        <v>0</v>
      </c>
    </row>
    <row r="6403" spans="5:118" x14ac:dyDescent="0.25">
      <c r="E6403">
        <f t="shared" si="599"/>
        <v>0</v>
      </c>
      <c r="F6403">
        <f t="shared" si="600"/>
        <v>0</v>
      </c>
      <c r="DN6403">
        <f t="shared" si="598"/>
        <v>0</v>
      </c>
    </row>
    <row r="6404" spans="5:118" x14ac:dyDescent="0.25">
      <c r="E6404">
        <f t="shared" si="599"/>
        <v>0</v>
      </c>
      <c r="F6404">
        <f t="shared" si="600"/>
        <v>0</v>
      </c>
      <c r="DN6404">
        <f t="shared" si="598"/>
        <v>0</v>
      </c>
    </row>
    <row r="6405" spans="5:118" x14ac:dyDescent="0.25">
      <c r="E6405">
        <f t="shared" si="599"/>
        <v>0</v>
      </c>
      <c r="F6405">
        <f t="shared" si="600"/>
        <v>0</v>
      </c>
      <c r="DN6405">
        <f t="shared" si="598"/>
        <v>0</v>
      </c>
    </row>
    <row r="6406" spans="5:118" x14ac:dyDescent="0.25">
      <c r="E6406">
        <f t="shared" si="599"/>
        <v>0</v>
      </c>
      <c r="F6406">
        <f t="shared" si="600"/>
        <v>0</v>
      </c>
      <c r="DN6406">
        <f t="shared" si="598"/>
        <v>0</v>
      </c>
    </row>
    <row r="6407" spans="5:118" x14ac:dyDescent="0.25">
      <c r="E6407">
        <f t="shared" si="599"/>
        <v>0</v>
      </c>
      <c r="F6407">
        <f t="shared" si="600"/>
        <v>0</v>
      </c>
      <c r="DN6407">
        <f t="shared" si="598"/>
        <v>0</v>
      </c>
    </row>
    <row r="6408" spans="5:118" x14ac:dyDescent="0.25">
      <c r="E6408">
        <f t="shared" si="599"/>
        <v>0</v>
      </c>
      <c r="F6408">
        <f t="shared" si="600"/>
        <v>0</v>
      </c>
      <c r="DN6408">
        <f t="shared" ref="DN6408:DN6471" si="601">D6408</f>
        <v>0</v>
      </c>
    </row>
    <row r="6409" spans="5:118" x14ac:dyDescent="0.25">
      <c r="E6409">
        <f t="shared" si="599"/>
        <v>0</v>
      </c>
      <c r="F6409">
        <f t="shared" si="600"/>
        <v>0</v>
      </c>
      <c r="DN6409">
        <f t="shared" si="601"/>
        <v>0</v>
      </c>
    </row>
    <row r="6410" spans="5:118" x14ac:dyDescent="0.25">
      <c r="E6410">
        <f t="shared" si="599"/>
        <v>0</v>
      </c>
      <c r="F6410">
        <f t="shared" si="600"/>
        <v>0</v>
      </c>
      <c r="DN6410">
        <f t="shared" si="601"/>
        <v>0</v>
      </c>
    </row>
    <row r="6411" spans="5:118" x14ac:dyDescent="0.25">
      <c r="E6411">
        <f t="shared" si="599"/>
        <v>0</v>
      </c>
      <c r="F6411">
        <f t="shared" si="600"/>
        <v>0</v>
      </c>
      <c r="DN6411">
        <f t="shared" si="601"/>
        <v>0</v>
      </c>
    </row>
    <row r="6412" spans="5:118" x14ac:dyDescent="0.25">
      <c r="E6412">
        <f t="shared" si="599"/>
        <v>0</v>
      </c>
      <c r="F6412">
        <f t="shared" si="600"/>
        <v>0</v>
      </c>
      <c r="DN6412">
        <f t="shared" si="601"/>
        <v>0</v>
      </c>
    </row>
    <row r="6413" spans="5:118" x14ac:dyDescent="0.25">
      <c r="E6413">
        <f t="shared" si="599"/>
        <v>0</v>
      </c>
      <c r="F6413">
        <f t="shared" si="600"/>
        <v>0</v>
      </c>
      <c r="DN6413">
        <f t="shared" si="601"/>
        <v>0</v>
      </c>
    </row>
    <row r="6414" spans="5:118" x14ac:dyDescent="0.25">
      <c r="E6414">
        <f t="shared" si="599"/>
        <v>0</v>
      </c>
      <c r="F6414">
        <f t="shared" si="600"/>
        <v>0</v>
      </c>
      <c r="DN6414">
        <f t="shared" si="601"/>
        <v>0</v>
      </c>
    </row>
    <row r="6415" spans="5:118" x14ac:dyDescent="0.25">
      <c r="E6415">
        <f t="shared" si="599"/>
        <v>0</v>
      </c>
      <c r="F6415">
        <f t="shared" si="600"/>
        <v>0</v>
      </c>
      <c r="DN6415">
        <f t="shared" si="601"/>
        <v>0</v>
      </c>
    </row>
    <row r="6416" spans="5:118" x14ac:dyDescent="0.25">
      <c r="E6416">
        <f t="shared" si="599"/>
        <v>0</v>
      </c>
      <c r="F6416">
        <f t="shared" si="600"/>
        <v>0</v>
      </c>
      <c r="DN6416">
        <f t="shared" si="601"/>
        <v>0</v>
      </c>
    </row>
    <row r="6417" spans="5:118" x14ac:dyDescent="0.25">
      <c r="E6417">
        <f t="shared" si="599"/>
        <v>0</v>
      </c>
      <c r="F6417">
        <f t="shared" si="600"/>
        <v>0</v>
      </c>
      <c r="DN6417">
        <f t="shared" si="601"/>
        <v>0</v>
      </c>
    </row>
    <row r="6418" spans="5:118" x14ac:dyDescent="0.25">
      <c r="E6418">
        <f t="shared" si="599"/>
        <v>0</v>
      </c>
      <c r="F6418">
        <f t="shared" si="600"/>
        <v>0</v>
      </c>
      <c r="DN6418">
        <f t="shared" si="601"/>
        <v>0</v>
      </c>
    </row>
    <row r="6419" spans="5:118" x14ac:dyDescent="0.25">
      <c r="E6419">
        <f t="shared" si="599"/>
        <v>0</v>
      </c>
      <c r="F6419">
        <f t="shared" si="600"/>
        <v>0</v>
      </c>
      <c r="DN6419">
        <f t="shared" si="601"/>
        <v>0</v>
      </c>
    </row>
    <row r="6420" spans="5:118" x14ac:dyDescent="0.25">
      <c r="E6420">
        <f t="shared" si="599"/>
        <v>0</v>
      </c>
      <c r="F6420">
        <f t="shared" si="600"/>
        <v>0</v>
      </c>
      <c r="DN6420">
        <f t="shared" si="601"/>
        <v>0</v>
      </c>
    </row>
    <row r="6421" spans="5:118" x14ac:dyDescent="0.25">
      <c r="E6421">
        <f t="shared" si="599"/>
        <v>0</v>
      </c>
      <c r="F6421">
        <f t="shared" si="600"/>
        <v>0</v>
      </c>
      <c r="DN6421">
        <f t="shared" si="601"/>
        <v>0</v>
      </c>
    </row>
    <row r="6422" spans="5:118" x14ac:dyDescent="0.25">
      <c r="E6422">
        <f t="shared" si="599"/>
        <v>0</v>
      </c>
      <c r="F6422">
        <f t="shared" si="600"/>
        <v>0</v>
      </c>
      <c r="DN6422">
        <f t="shared" si="601"/>
        <v>0</v>
      </c>
    </row>
    <row r="6423" spans="5:118" x14ac:dyDescent="0.25">
      <c r="E6423">
        <f t="shared" si="599"/>
        <v>0</v>
      </c>
      <c r="F6423">
        <f t="shared" si="600"/>
        <v>0</v>
      </c>
      <c r="DN6423">
        <f t="shared" si="601"/>
        <v>0</v>
      </c>
    </row>
    <row r="6424" spans="5:118" x14ac:dyDescent="0.25">
      <c r="E6424">
        <f t="shared" si="599"/>
        <v>0</v>
      </c>
      <c r="F6424">
        <f t="shared" si="600"/>
        <v>0</v>
      </c>
      <c r="DN6424">
        <f t="shared" si="601"/>
        <v>0</v>
      </c>
    </row>
    <row r="6425" spans="5:118" x14ac:dyDescent="0.25">
      <c r="E6425">
        <f t="shared" si="599"/>
        <v>0</v>
      </c>
      <c r="F6425">
        <f t="shared" si="600"/>
        <v>0</v>
      </c>
      <c r="DN6425">
        <f t="shared" si="601"/>
        <v>0</v>
      </c>
    </row>
    <row r="6426" spans="5:118" x14ac:dyDescent="0.25">
      <c r="E6426">
        <f t="shared" si="599"/>
        <v>0</v>
      </c>
      <c r="F6426">
        <f t="shared" si="600"/>
        <v>0</v>
      </c>
      <c r="DN6426">
        <f t="shared" si="601"/>
        <v>0</v>
      </c>
    </row>
    <row r="6427" spans="5:118" x14ac:dyDescent="0.25">
      <c r="E6427">
        <f t="shared" si="599"/>
        <v>0</v>
      </c>
      <c r="F6427">
        <f t="shared" si="600"/>
        <v>0</v>
      </c>
      <c r="DN6427">
        <f t="shared" si="601"/>
        <v>0</v>
      </c>
    </row>
    <row r="6428" spans="5:118" x14ac:dyDescent="0.25">
      <c r="E6428">
        <f t="shared" si="599"/>
        <v>0</v>
      </c>
      <c r="F6428">
        <f t="shared" si="600"/>
        <v>0</v>
      </c>
      <c r="DN6428">
        <f t="shared" si="601"/>
        <v>0</v>
      </c>
    </row>
    <row r="6429" spans="5:118" x14ac:dyDescent="0.25">
      <c r="E6429">
        <f t="shared" si="599"/>
        <v>0</v>
      </c>
      <c r="F6429">
        <f t="shared" si="600"/>
        <v>0</v>
      </c>
      <c r="DN6429">
        <f t="shared" si="601"/>
        <v>0</v>
      </c>
    </row>
    <row r="6430" spans="5:118" x14ac:dyDescent="0.25">
      <c r="E6430">
        <f t="shared" si="599"/>
        <v>0</v>
      </c>
      <c r="F6430">
        <f t="shared" si="600"/>
        <v>0</v>
      </c>
      <c r="DN6430">
        <f t="shared" si="601"/>
        <v>0</v>
      </c>
    </row>
    <row r="6431" spans="5:118" x14ac:dyDescent="0.25">
      <c r="E6431">
        <f t="shared" si="599"/>
        <v>0</v>
      </c>
      <c r="F6431">
        <f t="shared" si="600"/>
        <v>0</v>
      </c>
      <c r="DN6431">
        <f t="shared" si="601"/>
        <v>0</v>
      </c>
    </row>
    <row r="6432" spans="5:118" x14ac:dyDescent="0.25">
      <c r="E6432">
        <f t="shared" si="599"/>
        <v>0</v>
      </c>
      <c r="F6432">
        <f t="shared" si="600"/>
        <v>0</v>
      </c>
      <c r="DN6432">
        <f t="shared" si="601"/>
        <v>0</v>
      </c>
    </row>
    <row r="6433" spans="5:118" x14ac:dyDescent="0.25">
      <c r="E6433">
        <f t="shared" si="599"/>
        <v>0</v>
      </c>
      <c r="F6433">
        <f t="shared" si="600"/>
        <v>0</v>
      </c>
      <c r="DN6433">
        <f t="shared" si="601"/>
        <v>0</v>
      </c>
    </row>
    <row r="6434" spans="5:118" x14ac:dyDescent="0.25">
      <c r="E6434">
        <f t="shared" si="599"/>
        <v>0</v>
      </c>
      <c r="F6434">
        <f t="shared" si="600"/>
        <v>0</v>
      </c>
      <c r="DN6434">
        <f t="shared" si="601"/>
        <v>0</v>
      </c>
    </row>
    <row r="6435" spans="5:118" x14ac:dyDescent="0.25">
      <c r="E6435">
        <f t="shared" si="599"/>
        <v>0</v>
      </c>
      <c r="F6435">
        <f t="shared" si="600"/>
        <v>0</v>
      </c>
      <c r="DN6435">
        <f t="shared" si="601"/>
        <v>0</v>
      </c>
    </row>
    <row r="6436" spans="5:118" x14ac:dyDescent="0.25">
      <c r="E6436">
        <f t="shared" si="599"/>
        <v>0</v>
      </c>
      <c r="F6436">
        <f t="shared" si="600"/>
        <v>0</v>
      </c>
      <c r="DN6436">
        <f t="shared" si="601"/>
        <v>0</v>
      </c>
    </row>
    <row r="6437" spans="5:118" x14ac:dyDescent="0.25">
      <c r="E6437">
        <f t="shared" si="599"/>
        <v>0</v>
      </c>
      <c r="F6437">
        <f t="shared" si="600"/>
        <v>0</v>
      </c>
      <c r="DN6437">
        <f t="shared" si="601"/>
        <v>0</v>
      </c>
    </row>
    <row r="6438" spans="5:118" x14ac:dyDescent="0.25">
      <c r="E6438">
        <f t="shared" si="599"/>
        <v>0</v>
      </c>
      <c r="F6438">
        <f t="shared" si="600"/>
        <v>0</v>
      </c>
      <c r="DN6438">
        <f t="shared" si="601"/>
        <v>0</v>
      </c>
    </row>
    <row r="6439" spans="5:118" x14ac:dyDescent="0.25">
      <c r="E6439">
        <f t="shared" si="599"/>
        <v>0</v>
      </c>
      <c r="F6439">
        <f t="shared" si="600"/>
        <v>0</v>
      </c>
      <c r="DN6439">
        <f t="shared" si="601"/>
        <v>0</v>
      </c>
    </row>
    <row r="6440" spans="5:118" x14ac:dyDescent="0.25">
      <c r="E6440">
        <f t="shared" si="599"/>
        <v>0</v>
      </c>
      <c r="F6440">
        <f t="shared" si="600"/>
        <v>0</v>
      </c>
      <c r="DN6440">
        <f t="shared" si="601"/>
        <v>0</v>
      </c>
    </row>
    <row r="6441" spans="5:118" x14ac:dyDescent="0.25">
      <c r="E6441">
        <f t="shared" si="599"/>
        <v>0</v>
      </c>
      <c r="F6441">
        <f t="shared" si="600"/>
        <v>0</v>
      </c>
      <c r="DN6441">
        <f t="shared" si="601"/>
        <v>0</v>
      </c>
    </row>
    <row r="6442" spans="5:118" x14ac:dyDescent="0.25">
      <c r="E6442">
        <f t="shared" si="599"/>
        <v>0</v>
      </c>
      <c r="F6442">
        <f t="shared" si="600"/>
        <v>0</v>
      </c>
      <c r="DN6442">
        <f t="shared" si="601"/>
        <v>0</v>
      </c>
    </row>
    <row r="6443" spans="5:118" x14ac:dyDescent="0.25">
      <c r="E6443">
        <f t="shared" ref="E6443:E6506" si="602">B6443*1</f>
        <v>0</v>
      </c>
      <c r="F6443">
        <f t="shared" ref="F6443:F6506" si="603">C6443*1</f>
        <v>0</v>
      </c>
      <c r="DN6443">
        <f t="shared" si="601"/>
        <v>0</v>
      </c>
    </row>
    <row r="6444" spans="5:118" x14ac:dyDescent="0.25">
      <c r="E6444">
        <f t="shared" si="602"/>
        <v>0</v>
      </c>
      <c r="F6444">
        <f t="shared" si="603"/>
        <v>0</v>
      </c>
      <c r="DN6444">
        <f t="shared" si="601"/>
        <v>0</v>
      </c>
    </row>
    <row r="6445" spans="5:118" x14ac:dyDescent="0.25">
      <c r="E6445">
        <f t="shared" si="602"/>
        <v>0</v>
      </c>
      <c r="F6445">
        <f t="shared" si="603"/>
        <v>0</v>
      </c>
      <c r="DN6445">
        <f t="shared" si="601"/>
        <v>0</v>
      </c>
    </row>
    <row r="6446" spans="5:118" x14ac:dyDescent="0.25">
      <c r="E6446">
        <f t="shared" si="602"/>
        <v>0</v>
      </c>
      <c r="F6446">
        <f t="shared" si="603"/>
        <v>0</v>
      </c>
      <c r="DN6446">
        <f t="shared" si="601"/>
        <v>0</v>
      </c>
    </row>
    <row r="6447" spans="5:118" x14ac:dyDescent="0.25">
      <c r="E6447">
        <f t="shared" si="602"/>
        <v>0</v>
      </c>
      <c r="F6447">
        <f t="shared" si="603"/>
        <v>0</v>
      </c>
      <c r="DN6447">
        <f t="shared" si="601"/>
        <v>0</v>
      </c>
    </row>
    <row r="6448" spans="5:118" x14ac:dyDescent="0.25">
      <c r="E6448">
        <f t="shared" si="602"/>
        <v>0</v>
      </c>
      <c r="F6448">
        <f t="shared" si="603"/>
        <v>0</v>
      </c>
      <c r="DN6448">
        <f t="shared" si="601"/>
        <v>0</v>
      </c>
    </row>
    <row r="6449" spans="5:118" x14ac:dyDescent="0.25">
      <c r="E6449">
        <f t="shared" si="602"/>
        <v>0</v>
      </c>
      <c r="F6449">
        <f t="shared" si="603"/>
        <v>0</v>
      </c>
      <c r="DN6449">
        <f t="shared" si="601"/>
        <v>0</v>
      </c>
    </row>
    <row r="6450" spans="5:118" x14ac:dyDescent="0.25">
      <c r="E6450">
        <f t="shared" si="602"/>
        <v>0</v>
      </c>
      <c r="F6450">
        <f t="shared" si="603"/>
        <v>0</v>
      </c>
      <c r="DN6450">
        <f t="shared" si="601"/>
        <v>0</v>
      </c>
    </row>
    <row r="6451" spans="5:118" x14ac:dyDescent="0.25">
      <c r="E6451">
        <f t="shared" si="602"/>
        <v>0</v>
      </c>
      <c r="F6451">
        <f t="shared" si="603"/>
        <v>0</v>
      </c>
      <c r="DN6451">
        <f t="shared" si="601"/>
        <v>0</v>
      </c>
    </row>
    <row r="6452" spans="5:118" x14ac:dyDescent="0.25">
      <c r="E6452">
        <f t="shared" si="602"/>
        <v>0</v>
      </c>
      <c r="F6452">
        <f t="shared" si="603"/>
        <v>0</v>
      </c>
      <c r="DN6452">
        <f t="shared" si="601"/>
        <v>0</v>
      </c>
    </row>
    <row r="6453" spans="5:118" x14ac:dyDescent="0.25">
      <c r="E6453">
        <f t="shared" si="602"/>
        <v>0</v>
      </c>
      <c r="F6453">
        <f t="shared" si="603"/>
        <v>0</v>
      </c>
      <c r="DN6453">
        <f t="shared" si="601"/>
        <v>0</v>
      </c>
    </row>
    <row r="6454" spans="5:118" x14ac:dyDescent="0.25">
      <c r="E6454">
        <f t="shared" si="602"/>
        <v>0</v>
      </c>
      <c r="F6454">
        <f t="shared" si="603"/>
        <v>0</v>
      </c>
      <c r="DN6454">
        <f t="shared" si="601"/>
        <v>0</v>
      </c>
    </row>
    <row r="6455" spans="5:118" x14ac:dyDescent="0.25">
      <c r="E6455">
        <f t="shared" si="602"/>
        <v>0</v>
      </c>
      <c r="F6455">
        <f t="shared" si="603"/>
        <v>0</v>
      </c>
      <c r="DN6455">
        <f t="shared" si="601"/>
        <v>0</v>
      </c>
    </row>
    <row r="6456" spans="5:118" x14ac:dyDescent="0.25">
      <c r="E6456">
        <f t="shared" si="602"/>
        <v>0</v>
      </c>
      <c r="F6456">
        <f t="shared" si="603"/>
        <v>0</v>
      </c>
      <c r="DN6456">
        <f t="shared" si="601"/>
        <v>0</v>
      </c>
    </row>
    <row r="6457" spans="5:118" x14ac:dyDescent="0.25">
      <c r="E6457">
        <f t="shared" si="602"/>
        <v>0</v>
      </c>
      <c r="F6457">
        <f t="shared" si="603"/>
        <v>0</v>
      </c>
      <c r="DN6457">
        <f t="shared" si="601"/>
        <v>0</v>
      </c>
    </row>
    <row r="6458" spans="5:118" x14ac:dyDescent="0.25">
      <c r="E6458">
        <f t="shared" si="602"/>
        <v>0</v>
      </c>
      <c r="F6458">
        <f t="shared" si="603"/>
        <v>0</v>
      </c>
      <c r="DN6458">
        <f t="shared" si="601"/>
        <v>0</v>
      </c>
    </row>
    <row r="6459" spans="5:118" x14ac:dyDescent="0.25">
      <c r="E6459">
        <f t="shared" si="602"/>
        <v>0</v>
      </c>
      <c r="F6459">
        <f t="shared" si="603"/>
        <v>0</v>
      </c>
      <c r="DN6459">
        <f t="shared" si="601"/>
        <v>0</v>
      </c>
    </row>
    <row r="6460" spans="5:118" x14ac:dyDescent="0.25">
      <c r="E6460">
        <f t="shared" si="602"/>
        <v>0</v>
      </c>
      <c r="F6460">
        <f t="shared" si="603"/>
        <v>0</v>
      </c>
      <c r="DN6460">
        <f t="shared" si="601"/>
        <v>0</v>
      </c>
    </row>
    <row r="6461" spans="5:118" x14ac:dyDescent="0.25">
      <c r="E6461">
        <f t="shared" si="602"/>
        <v>0</v>
      </c>
      <c r="F6461">
        <f t="shared" si="603"/>
        <v>0</v>
      </c>
      <c r="DN6461">
        <f t="shared" si="601"/>
        <v>0</v>
      </c>
    </row>
    <row r="6462" spans="5:118" x14ac:dyDescent="0.25">
      <c r="E6462">
        <f t="shared" si="602"/>
        <v>0</v>
      </c>
      <c r="F6462">
        <f t="shared" si="603"/>
        <v>0</v>
      </c>
      <c r="DN6462">
        <f t="shared" si="601"/>
        <v>0</v>
      </c>
    </row>
    <row r="6463" spans="5:118" x14ac:dyDescent="0.25">
      <c r="E6463">
        <f t="shared" si="602"/>
        <v>0</v>
      </c>
      <c r="F6463">
        <f t="shared" si="603"/>
        <v>0</v>
      </c>
      <c r="DN6463">
        <f t="shared" si="601"/>
        <v>0</v>
      </c>
    </row>
    <row r="6464" spans="5:118" x14ac:dyDescent="0.25">
      <c r="E6464">
        <f t="shared" si="602"/>
        <v>0</v>
      </c>
      <c r="F6464">
        <f t="shared" si="603"/>
        <v>0</v>
      </c>
      <c r="DN6464">
        <f t="shared" si="601"/>
        <v>0</v>
      </c>
    </row>
    <row r="6465" spans="5:118" x14ac:dyDescent="0.25">
      <c r="E6465">
        <f t="shared" si="602"/>
        <v>0</v>
      </c>
      <c r="F6465">
        <f t="shared" si="603"/>
        <v>0</v>
      </c>
      <c r="DN6465">
        <f t="shared" si="601"/>
        <v>0</v>
      </c>
    </row>
    <row r="6466" spans="5:118" x14ac:dyDescent="0.25">
      <c r="E6466">
        <f t="shared" si="602"/>
        <v>0</v>
      </c>
      <c r="F6466">
        <f t="shared" si="603"/>
        <v>0</v>
      </c>
      <c r="DN6466">
        <f t="shared" si="601"/>
        <v>0</v>
      </c>
    </row>
    <row r="6467" spans="5:118" x14ac:dyDescent="0.25">
      <c r="E6467">
        <f t="shared" si="602"/>
        <v>0</v>
      </c>
      <c r="F6467">
        <f t="shared" si="603"/>
        <v>0</v>
      </c>
      <c r="DN6467">
        <f t="shared" si="601"/>
        <v>0</v>
      </c>
    </row>
    <row r="6468" spans="5:118" x14ac:dyDescent="0.25">
      <c r="E6468">
        <f t="shared" si="602"/>
        <v>0</v>
      </c>
      <c r="F6468">
        <f t="shared" si="603"/>
        <v>0</v>
      </c>
      <c r="DN6468">
        <f t="shared" si="601"/>
        <v>0</v>
      </c>
    </row>
    <row r="6469" spans="5:118" x14ac:dyDescent="0.25">
      <c r="E6469">
        <f t="shared" si="602"/>
        <v>0</v>
      </c>
      <c r="F6469">
        <f t="shared" si="603"/>
        <v>0</v>
      </c>
      <c r="DN6469">
        <f t="shared" si="601"/>
        <v>0</v>
      </c>
    </row>
    <row r="6470" spans="5:118" x14ac:dyDescent="0.25">
      <c r="E6470">
        <f t="shared" si="602"/>
        <v>0</v>
      </c>
      <c r="F6470">
        <f t="shared" si="603"/>
        <v>0</v>
      </c>
      <c r="DN6470">
        <f t="shared" si="601"/>
        <v>0</v>
      </c>
    </row>
    <row r="6471" spans="5:118" x14ac:dyDescent="0.25">
      <c r="E6471">
        <f t="shared" si="602"/>
        <v>0</v>
      </c>
      <c r="F6471">
        <f t="shared" si="603"/>
        <v>0</v>
      </c>
      <c r="DN6471">
        <f t="shared" si="601"/>
        <v>0</v>
      </c>
    </row>
    <row r="6472" spans="5:118" x14ac:dyDescent="0.25">
      <c r="E6472">
        <f t="shared" si="602"/>
        <v>0</v>
      </c>
      <c r="F6472">
        <f t="shared" si="603"/>
        <v>0</v>
      </c>
      <c r="DN6472">
        <f t="shared" ref="DN6472:DN6535" si="604">D6472</f>
        <v>0</v>
      </c>
    </row>
    <row r="6473" spans="5:118" x14ac:dyDescent="0.25">
      <c r="E6473">
        <f t="shared" si="602"/>
        <v>0</v>
      </c>
      <c r="F6473">
        <f t="shared" si="603"/>
        <v>0</v>
      </c>
      <c r="DN6473">
        <f t="shared" si="604"/>
        <v>0</v>
      </c>
    </row>
    <row r="6474" spans="5:118" x14ac:dyDescent="0.25">
      <c r="E6474">
        <f t="shared" si="602"/>
        <v>0</v>
      </c>
      <c r="F6474">
        <f t="shared" si="603"/>
        <v>0</v>
      </c>
      <c r="DN6474">
        <f t="shared" si="604"/>
        <v>0</v>
      </c>
    </row>
    <row r="6475" spans="5:118" x14ac:dyDescent="0.25">
      <c r="E6475">
        <f t="shared" si="602"/>
        <v>0</v>
      </c>
      <c r="F6475">
        <f t="shared" si="603"/>
        <v>0</v>
      </c>
      <c r="DN6475">
        <f t="shared" si="604"/>
        <v>0</v>
      </c>
    </row>
    <row r="6476" spans="5:118" x14ac:dyDescent="0.25">
      <c r="E6476">
        <f t="shared" si="602"/>
        <v>0</v>
      </c>
      <c r="F6476">
        <f t="shared" si="603"/>
        <v>0</v>
      </c>
      <c r="DN6476">
        <f t="shared" si="604"/>
        <v>0</v>
      </c>
    </row>
    <row r="6477" spans="5:118" x14ac:dyDescent="0.25">
      <c r="E6477">
        <f t="shared" si="602"/>
        <v>0</v>
      </c>
      <c r="F6477">
        <f t="shared" si="603"/>
        <v>0</v>
      </c>
      <c r="DN6477">
        <f t="shared" si="604"/>
        <v>0</v>
      </c>
    </row>
    <row r="6478" spans="5:118" x14ac:dyDescent="0.25">
      <c r="E6478">
        <f t="shared" si="602"/>
        <v>0</v>
      </c>
      <c r="F6478">
        <f t="shared" si="603"/>
        <v>0</v>
      </c>
      <c r="DN6478">
        <f t="shared" si="604"/>
        <v>0</v>
      </c>
    </row>
    <row r="6479" spans="5:118" x14ac:dyDescent="0.25">
      <c r="E6479">
        <f t="shared" si="602"/>
        <v>0</v>
      </c>
      <c r="F6479">
        <f t="shared" si="603"/>
        <v>0</v>
      </c>
      <c r="DN6479">
        <f t="shared" si="604"/>
        <v>0</v>
      </c>
    </row>
    <row r="6480" spans="5:118" x14ac:dyDescent="0.25">
      <c r="E6480">
        <f t="shared" si="602"/>
        <v>0</v>
      </c>
      <c r="F6480">
        <f t="shared" si="603"/>
        <v>0</v>
      </c>
      <c r="DN6480">
        <f t="shared" si="604"/>
        <v>0</v>
      </c>
    </row>
    <row r="6481" spans="5:118" x14ac:dyDescent="0.25">
      <c r="E6481">
        <f t="shared" si="602"/>
        <v>0</v>
      </c>
      <c r="F6481">
        <f t="shared" si="603"/>
        <v>0</v>
      </c>
      <c r="DN6481">
        <f t="shared" si="604"/>
        <v>0</v>
      </c>
    </row>
    <row r="6482" spans="5:118" x14ac:dyDescent="0.25">
      <c r="E6482">
        <f t="shared" si="602"/>
        <v>0</v>
      </c>
      <c r="F6482">
        <f t="shared" si="603"/>
        <v>0</v>
      </c>
      <c r="DN6482">
        <f t="shared" si="604"/>
        <v>0</v>
      </c>
    </row>
    <row r="6483" spans="5:118" x14ac:dyDescent="0.25">
      <c r="E6483">
        <f t="shared" si="602"/>
        <v>0</v>
      </c>
      <c r="F6483">
        <f t="shared" si="603"/>
        <v>0</v>
      </c>
      <c r="DN6483">
        <f t="shared" si="604"/>
        <v>0</v>
      </c>
    </row>
    <row r="6484" spans="5:118" x14ac:dyDescent="0.25">
      <c r="E6484">
        <f t="shared" si="602"/>
        <v>0</v>
      </c>
      <c r="F6484">
        <f t="shared" si="603"/>
        <v>0</v>
      </c>
      <c r="DN6484">
        <f t="shared" si="604"/>
        <v>0</v>
      </c>
    </row>
    <row r="6485" spans="5:118" x14ac:dyDescent="0.25">
      <c r="E6485">
        <f t="shared" si="602"/>
        <v>0</v>
      </c>
      <c r="F6485">
        <f t="shared" si="603"/>
        <v>0</v>
      </c>
      <c r="DN6485">
        <f t="shared" si="604"/>
        <v>0</v>
      </c>
    </row>
    <row r="6486" spans="5:118" x14ac:dyDescent="0.25">
      <c r="E6486">
        <f t="shared" si="602"/>
        <v>0</v>
      </c>
      <c r="F6486">
        <f t="shared" si="603"/>
        <v>0</v>
      </c>
      <c r="DN6486">
        <f t="shared" si="604"/>
        <v>0</v>
      </c>
    </row>
    <row r="6487" spans="5:118" x14ac:dyDescent="0.25">
      <c r="E6487">
        <f t="shared" si="602"/>
        <v>0</v>
      </c>
      <c r="F6487">
        <f t="shared" si="603"/>
        <v>0</v>
      </c>
      <c r="DN6487">
        <f t="shared" si="604"/>
        <v>0</v>
      </c>
    </row>
    <row r="6488" spans="5:118" x14ac:dyDescent="0.25">
      <c r="E6488">
        <f t="shared" si="602"/>
        <v>0</v>
      </c>
      <c r="F6488">
        <f t="shared" si="603"/>
        <v>0</v>
      </c>
      <c r="DN6488">
        <f t="shared" si="604"/>
        <v>0</v>
      </c>
    </row>
    <row r="6489" spans="5:118" x14ac:dyDescent="0.25">
      <c r="E6489">
        <f t="shared" si="602"/>
        <v>0</v>
      </c>
      <c r="F6489">
        <f t="shared" si="603"/>
        <v>0</v>
      </c>
      <c r="DN6489">
        <f t="shared" si="604"/>
        <v>0</v>
      </c>
    </row>
    <row r="6490" spans="5:118" x14ac:dyDescent="0.25">
      <c r="E6490">
        <f t="shared" si="602"/>
        <v>0</v>
      </c>
      <c r="F6490">
        <f t="shared" si="603"/>
        <v>0</v>
      </c>
      <c r="DN6490">
        <f t="shared" si="604"/>
        <v>0</v>
      </c>
    </row>
    <row r="6491" spans="5:118" x14ac:dyDescent="0.25">
      <c r="E6491">
        <f t="shared" si="602"/>
        <v>0</v>
      </c>
      <c r="F6491">
        <f t="shared" si="603"/>
        <v>0</v>
      </c>
      <c r="DN6491">
        <f t="shared" si="604"/>
        <v>0</v>
      </c>
    </row>
    <row r="6492" spans="5:118" x14ac:dyDescent="0.25">
      <c r="E6492">
        <f t="shared" si="602"/>
        <v>0</v>
      </c>
      <c r="F6492">
        <f t="shared" si="603"/>
        <v>0</v>
      </c>
      <c r="DN6492">
        <f t="shared" si="604"/>
        <v>0</v>
      </c>
    </row>
    <row r="6493" spans="5:118" x14ac:dyDescent="0.25">
      <c r="E6493">
        <f t="shared" si="602"/>
        <v>0</v>
      </c>
      <c r="F6493">
        <f t="shared" si="603"/>
        <v>0</v>
      </c>
      <c r="DN6493">
        <f t="shared" si="604"/>
        <v>0</v>
      </c>
    </row>
    <row r="6494" spans="5:118" x14ac:dyDescent="0.25">
      <c r="E6494">
        <f t="shared" si="602"/>
        <v>0</v>
      </c>
      <c r="F6494">
        <f t="shared" si="603"/>
        <v>0</v>
      </c>
      <c r="DN6494">
        <f t="shared" si="604"/>
        <v>0</v>
      </c>
    </row>
    <row r="6495" spans="5:118" x14ac:dyDescent="0.25">
      <c r="E6495">
        <f t="shared" si="602"/>
        <v>0</v>
      </c>
      <c r="F6495">
        <f t="shared" si="603"/>
        <v>0</v>
      </c>
      <c r="DN6495">
        <f t="shared" si="604"/>
        <v>0</v>
      </c>
    </row>
    <row r="6496" spans="5:118" x14ac:dyDescent="0.25">
      <c r="E6496">
        <f t="shared" si="602"/>
        <v>0</v>
      </c>
      <c r="F6496">
        <f t="shared" si="603"/>
        <v>0</v>
      </c>
      <c r="DN6496">
        <f t="shared" si="604"/>
        <v>0</v>
      </c>
    </row>
    <row r="6497" spans="5:118" x14ac:dyDescent="0.25">
      <c r="E6497">
        <f t="shared" si="602"/>
        <v>0</v>
      </c>
      <c r="F6497">
        <f t="shared" si="603"/>
        <v>0</v>
      </c>
      <c r="DN6497">
        <f t="shared" si="604"/>
        <v>0</v>
      </c>
    </row>
    <row r="6498" spans="5:118" x14ac:dyDescent="0.25">
      <c r="E6498">
        <f t="shared" si="602"/>
        <v>0</v>
      </c>
      <c r="F6498">
        <f t="shared" si="603"/>
        <v>0</v>
      </c>
      <c r="DN6498">
        <f t="shared" si="604"/>
        <v>0</v>
      </c>
    </row>
    <row r="6499" spans="5:118" x14ac:dyDescent="0.25">
      <c r="E6499">
        <f t="shared" si="602"/>
        <v>0</v>
      </c>
      <c r="F6499">
        <f t="shared" si="603"/>
        <v>0</v>
      </c>
      <c r="DN6499">
        <f t="shared" si="604"/>
        <v>0</v>
      </c>
    </row>
    <row r="6500" spans="5:118" x14ac:dyDescent="0.25">
      <c r="E6500">
        <f t="shared" si="602"/>
        <v>0</v>
      </c>
      <c r="F6500">
        <f t="shared" si="603"/>
        <v>0</v>
      </c>
      <c r="DN6500">
        <f t="shared" si="604"/>
        <v>0</v>
      </c>
    </row>
    <row r="6501" spans="5:118" x14ac:dyDescent="0.25">
      <c r="E6501">
        <f t="shared" si="602"/>
        <v>0</v>
      </c>
      <c r="F6501">
        <f t="shared" si="603"/>
        <v>0</v>
      </c>
      <c r="DN6501">
        <f t="shared" si="604"/>
        <v>0</v>
      </c>
    </row>
    <row r="6502" spans="5:118" x14ac:dyDescent="0.25">
      <c r="E6502">
        <f t="shared" si="602"/>
        <v>0</v>
      </c>
      <c r="F6502">
        <f t="shared" si="603"/>
        <v>0</v>
      </c>
      <c r="DN6502">
        <f t="shared" si="604"/>
        <v>0</v>
      </c>
    </row>
    <row r="6503" spans="5:118" x14ac:dyDescent="0.25">
      <c r="E6503">
        <f t="shared" si="602"/>
        <v>0</v>
      </c>
      <c r="F6503">
        <f t="shared" si="603"/>
        <v>0</v>
      </c>
      <c r="DN6503">
        <f t="shared" si="604"/>
        <v>0</v>
      </c>
    </row>
    <row r="6504" spans="5:118" x14ac:dyDescent="0.25">
      <c r="E6504">
        <f t="shared" si="602"/>
        <v>0</v>
      </c>
      <c r="F6504">
        <f t="shared" si="603"/>
        <v>0</v>
      </c>
      <c r="DN6504">
        <f t="shared" si="604"/>
        <v>0</v>
      </c>
    </row>
    <row r="6505" spans="5:118" x14ac:dyDescent="0.25">
      <c r="E6505">
        <f t="shared" si="602"/>
        <v>0</v>
      </c>
      <c r="F6505">
        <f t="shared" si="603"/>
        <v>0</v>
      </c>
      <c r="DN6505">
        <f t="shared" si="604"/>
        <v>0</v>
      </c>
    </row>
    <row r="6506" spans="5:118" x14ac:dyDescent="0.25">
      <c r="E6506">
        <f t="shared" si="602"/>
        <v>0</v>
      </c>
      <c r="F6506">
        <f t="shared" si="603"/>
        <v>0</v>
      </c>
      <c r="DN6506">
        <f t="shared" si="604"/>
        <v>0</v>
      </c>
    </row>
    <row r="6507" spans="5:118" x14ac:dyDescent="0.25">
      <c r="E6507">
        <f t="shared" ref="E6507:E6570" si="605">B6507*1</f>
        <v>0</v>
      </c>
      <c r="F6507">
        <f t="shared" ref="F6507:F6570" si="606">C6507*1</f>
        <v>0</v>
      </c>
      <c r="DN6507">
        <f t="shared" si="604"/>
        <v>0</v>
      </c>
    </row>
    <row r="6508" spans="5:118" x14ac:dyDescent="0.25">
      <c r="E6508">
        <f t="shared" si="605"/>
        <v>0</v>
      </c>
      <c r="F6508">
        <f t="shared" si="606"/>
        <v>0</v>
      </c>
      <c r="DN6508">
        <f t="shared" si="604"/>
        <v>0</v>
      </c>
    </row>
    <row r="6509" spans="5:118" x14ac:dyDescent="0.25">
      <c r="E6509">
        <f t="shared" si="605"/>
        <v>0</v>
      </c>
      <c r="F6509">
        <f t="shared" si="606"/>
        <v>0</v>
      </c>
      <c r="DN6509">
        <f t="shared" si="604"/>
        <v>0</v>
      </c>
    </row>
    <row r="6510" spans="5:118" x14ac:dyDescent="0.25">
      <c r="E6510">
        <f t="shared" si="605"/>
        <v>0</v>
      </c>
      <c r="F6510">
        <f t="shared" si="606"/>
        <v>0</v>
      </c>
      <c r="DN6510">
        <f t="shared" si="604"/>
        <v>0</v>
      </c>
    </row>
    <row r="6511" spans="5:118" x14ac:dyDescent="0.25">
      <c r="E6511">
        <f t="shared" si="605"/>
        <v>0</v>
      </c>
      <c r="F6511">
        <f t="shared" si="606"/>
        <v>0</v>
      </c>
      <c r="DN6511">
        <f t="shared" si="604"/>
        <v>0</v>
      </c>
    </row>
    <row r="6512" spans="5:118" x14ac:dyDescent="0.25">
      <c r="E6512">
        <f t="shared" si="605"/>
        <v>0</v>
      </c>
      <c r="F6512">
        <f t="shared" si="606"/>
        <v>0</v>
      </c>
      <c r="DN6512">
        <f t="shared" si="604"/>
        <v>0</v>
      </c>
    </row>
    <row r="6513" spans="5:118" x14ac:dyDescent="0.25">
      <c r="E6513">
        <f t="shared" si="605"/>
        <v>0</v>
      </c>
      <c r="F6513">
        <f t="shared" si="606"/>
        <v>0</v>
      </c>
      <c r="DN6513">
        <f t="shared" si="604"/>
        <v>0</v>
      </c>
    </row>
    <row r="6514" spans="5:118" x14ac:dyDescent="0.25">
      <c r="E6514">
        <f t="shared" si="605"/>
        <v>0</v>
      </c>
      <c r="F6514">
        <f t="shared" si="606"/>
        <v>0</v>
      </c>
      <c r="DN6514">
        <f t="shared" si="604"/>
        <v>0</v>
      </c>
    </row>
    <row r="6515" spans="5:118" x14ac:dyDescent="0.25">
      <c r="E6515">
        <f t="shared" si="605"/>
        <v>0</v>
      </c>
      <c r="F6515">
        <f t="shared" si="606"/>
        <v>0</v>
      </c>
      <c r="DN6515">
        <f t="shared" si="604"/>
        <v>0</v>
      </c>
    </row>
    <row r="6516" spans="5:118" x14ac:dyDescent="0.25">
      <c r="E6516">
        <f t="shared" si="605"/>
        <v>0</v>
      </c>
      <c r="F6516">
        <f t="shared" si="606"/>
        <v>0</v>
      </c>
      <c r="DN6516">
        <f t="shared" si="604"/>
        <v>0</v>
      </c>
    </row>
    <row r="6517" spans="5:118" x14ac:dyDescent="0.25">
      <c r="E6517">
        <f t="shared" si="605"/>
        <v>0</v>
      </c>
      <c r="F6517">
        <f t="shared" si="606"/>
        <v>0</v>
      </c>
      <c r="DN6517">
        <f t="shared" si="604"/>
        <v>0</v>
      </c>
    </row>
    <row r="6518" spans="5:118" x14ac:dyDescent="0.25">
      <c r="E6518">
        <f t="shared" si="605"/>
        <v>0</v>
      </c>
      <c r="F6518">
        <f t="shared" si="606"/>
        <v>0</v>
      </c>
      <c r="DN6518">
        <f t="shared" si="604"/>
        <v>0</v>
      </c>
    </row>
    <row r="6519" spans="5:118" x14ac:dyDescent="0.25">
      <c r="E6519">
        <f t="shared" si="605"/>
        <v>0</v>
      </c>
      <c r="F6519">
        <f t="shared" si="606"/>
        <v>0</v>
      </c>
      <c r="DN6519">
        <f t="shared" si="604"/>
        <v>0</v>
      </c>
    </row>
    <row r="6520" spans="5:118" x14ac:dyDescent="0.25">
      <c r="E6520">
        <f t="shared" si="605"/>
        <v>0</v>
      </c>
      <c r="F6520">
        <f t="shared" si="606"/>
        <v>0</v>
      </c>
      <c r="DN6520">
        <f t="shared" si="604"/>
        <v>0</v>
      </c>
    </row>
    <row r="6521" spans="5:118" x14ac:dyDescent="0.25">
      <c r="E6521">
        <f t="shared" si="605"/>
        <v>0</v>
      </c>
      <c r="F6521">
        <f t="shared" si="606"/>
        <v>0</v>
      </c>
      <c r="DN6521">
        <f t="shared" si="604"/>
        <v>0</v>
      </c>
    </row>
    <row r="6522" spans="5:118" x14ac:dyDescent="0.25">
      <c r="E6522">
        <f t="shared" si="605"/>
        <v>0</v>
      </c>
      <c r="F6522">
        <f t="shared" si="606"/>
        <v>0</v>
      </c>
      <c r="DN6522">
        <f t="shared" si="604"/>
        <v>0</v>
      </c>
    </row>
    <row r="6523" spans="5:118" x14ac:dyDescent="0.25">
      <c r="E6523">
        <f t="shared" si="605"/>
        <v>0</v>
      </c>
      <c r="F6523">
        <f t="shared" si="606"/>
        <v>0</v>
      </c>
      <c r="DN6523">
        <f t="shared" si="604"/>
        <v>0</v>
      </c>
    </row>
    <row r="6524" spans="5:118" x14ac:dyDescent="0.25">
      <c r="E6524">
        <f t="shared" si="605"/>
        <v>0</v>
      </c>
      <c r="F6524">
        <f t="shared" si="606"/>
        <v>0</v>
      </c>
      <c r="DN6524">
        <f t="shared" si="604"/>
        <v>0</v>
      </c>
    </row>
    <row r="6525" spans="5:118" x14ac:dyDescent="0.25">
      <c r="E6525">
        <f t="shared" si="605"/>
        <v>0</v>
      </c>
      <c r="F6525">
        <f t="shared" si="606"/>
        <v>0</v>
      </c>
      <c r="DN6525">
        <f t="shared" si="604"/>
        <v>0</v>
      </c>
    </row>
    <row r="6526" spans="5:118" x14ac:dyDescent="0.25">
      <c r="E6526">
        <f t="shared" si="605"/>
        <v>0</v>
      </c>
      <c r="F6526">
        <f t="shared" si="606"/>
        <v>0</v>
      </c>
      <c r="DN6526">
        <f t="shared" si="604"/>
        <v>0</v>
      </c>
    </row>
    <row r="6527" spans="5:118" x14ac:dyDescent="0.25">
      <c r="E6527">
        <f t="shared" si="605"/>
        <v>0</v>
      </c>
      <c r="F6527">
        <f t="shared" si="606"/>
        <v>0</v>
      </c>
      <c r="DN6527">
        <f t="shared" si="604"/>
        <v>0</v>
      </c>
    </row>
    <row r="6528" spans="5:118" x14ac:dyDescent="0.25">
      <c r="E6528">
        <f t="shared" si="605"/>
        <v>0</v>
      </c>
      <c r="F6528">
        <f t="shared" si="606"/>
        <v>0</v>
      </c>
      <c r="DN6528">
        <f t="shared" si="604"/>
        <v>0</v>
      </c>
    </row>
    <row r="6529" spans="5:118" x14ac:dyDescent="0.25">
      <c r="E6529">
        <f t="shared" si="605"/>
        <v>0</v>
      </c>
      <c r="F6529">
        <f t="shared" si="606"/>
        <v>0</v>
      </c>
      <c r="DN6529">
        <f t="shared" si="604"/>
        <v>0</v>
      </c>
    </row>
    <row r="6530" spans="5:118" x14ac:dyDescent="0.25">
      <c r="E6530">
        <f t="shared" si="605"/>
        <v>0</v>
      </c>
      <c r="F6530">
        <f t="shared" si="606"/>
        <v>0</v>
      </c>
      <c r="DN6530">
        <f t="shared" si="604"/>
        <v>0</v>
      </c>
    </row>
    <row r="6531" spans="5:118" x14ac:dyDescent="0.25">
      <c r="E6531">
        <f t="shared" si="605"/>
        <v>0</v>
      </c>
      <c r="F6531">
        <f t="shared" si="606"/>
        <v>0</v>
      </c>
      <c r="DN6531">
        <f t="shared" si="604"/>
        <v>0</v>
      </c>
    </row>
    <row r="6532" spans="5:118" x14ac:dyDescent="0.25">
      <c r="E6532">
        <f t="shared" si="605"/>
        <v>0</v>
      </c>
      <c r="F6532">
        <f t="shared" si="606"/>
        <v>0</v>
      </c>
      <c r="DN6532">
        <f t="shared" si="604"/>
        <v>0</v>
      </c>
    </row>
    <row r="6533" spans="5:118" x14ac:dyDescent="0.25">
      <c r="E6533">
        <f t="shared" si="605"/>
        <v>0</v>
      </c>
      <c r="F6533">
        <f t="shared" si="606"/>
        <v>0</v>
      </c>
      <c r="DN6533">
        <f t="shared" si="604"/>
        <v>0</v>
      </c>
    </row>
    <row r="6534" spans="5:118" x14ac:dyDescent="0.25">
      <c r="E6534">
        <f t="shared" si="605"/>
        <v>0</v>
      </c>
      <c r="F6534">
        <f t="shared" si="606"/>
        <v>0</v>
      </c>
      <c r="DN6534">
        <f t="shared" si="604"/>
        <v>0</v>
      </c>
    </row>
    <row r="6535" spans="5:118" x14ac:dyDescent="0.25">
      <c r="E6535">
        <f t="shared" si="605"/>
        <v>0</v>
      </c>
      <c r="F6535">
        <f t="shared" si="606"/>
        <v>0</v>
      </c>
      <c r="DN6535">
        <f t="shared" si="604"/>
        <v>0</v>
      </c>
    </row>
    <row r="6536" spans="5:118" x14ac:dyDescent="0.25">
      <c r="E6536">
        <f t="shared" si="605"/>
        <v>0</v>
      </c>
      <c r="F6536">
        <f t="shared" si="606"/>
        <v>0</v>
      </c>
      <c r="DN6536">
        <f t="shared" ref="DN6536:DN6599" si="607">D6536</f>
        <v>0</v>
      </c>
    </row>
    <row r="6537" spans="5:118" x14ac:dyDescent="0.25">
      <c r="E6537">
        <f t="shared" si="605"/>
        <v>0</v>
      </c>
      <c r="F6537">
        <f t="shared" si="606"/>
        <v>0</v>
      </c>
      <c r="DN6537">
        <f t="shared" si="607"/>
        <v>0</v>
      </c>
    </row>
    <row r="6538" spans="5:118" x14ac:dyDescent="0.25">
      <c r="E6538">
        <f t="shared" si="605"/>
        <v>0</v>
      </c>
      <c r="F6538">
        <f t="shared" si="606"/>
        <v>0</v>
      </c>
      <c r="DN6538">
        <f t="shared" si="607"/>
        <v>0</v>
      </c>
    </row>
    <row r="6539" spans="5:118" x14ac:dyDescent="0.25">
      <c r="E6539">
        <f t="shared" si="605"/>
        <v>0</v>
      </c>
      <c r="F6539">
        <f t="shared" si="606"/>
        <v>0</v>
      </c>
      <c r="DN6539">
        <f t="shared" si="607"/>
        <v>0</v>
      </c>
    </row>
    <row r="6540" spans="5:118" x14ac:dyDescent="0.25">
      <c r="E6540">
        <f t="shared" si="605"/>
        <v>0</v>
      </c>
      <c r="F6540">
        <f t="shared" si="606"/>
        <v>0</v>
      </c>
      <c r="DN6540">
        <f t="shared" si="607"/>
        <v>0</v>
      </c>
    </row>
    <row r="6541" spans="5:118" x14ac:dyDescent="0.25">
      <c r="E6541">
        <f t="shared" si="605"/>
        <v>0</v>
      </c>
      <c r="F6541">
        <f t="shared" si="606"/>
        <v>0</v>
      </c>
      <c r="DN6541">
        <f t="shared" si="607"/>
        <v>0</v>
      </c>
    </row>
    <row r="6542" spans="5:118" x14ac:dyDescent="0.25">
      <c r="E6542">
        <f t="shared" si="605"/>
        <v>0</v>
      </c>
      <c r="F6542">
        <f t="shared" si="606"/>
        <v>0</v>
      </c>
      <c r="DN6542">
        <f t="shared" si="607"/>
        <v>0</v>
      </c>
    </row>
    <row r="6543" spans="5:118" x14ac:dyDescent="0.25">
      <c r="E6543">
        <f t="shared" si="605"/>
        <v>0</v>
      </c>
      <c r="F6543">
        <f t="shared" si="606"/>
        <v>0</v>
      </c>
      <c r="DN6543">
        <f t="shared" si="607"/>
        <v>0</v>
      </c>
    </row>
    <row r="6544" spans="5:118" x14ac:dyDescent="0.25">
      <c r="E6544">
        <f t="shared" si="605"/>
        <v>0</v>
      </c>
      <c r="F6544">
        <f t="shared" si="606"/>
        <v>0</v>
      </c>
      <c r="DN6544">
        <f t="shared" si="607"/>
        <v>0</v>
      </c>
    </row>
    <row r="6545" spans="5:118" x14ac:dyDescent="0.25">
      <c r="E6545">
        <f t="shared" si="605"/>
        <v>0</v>
      </c>
      <c r="F6545">
        <f t="shared" si="606"/>
        <v>0</v>
      </c>
      <c r="DN6545">
        <f t="shared" si="607"/>
        <v>0</v>
      </c>
    </row>
    <row r="6546" spans="5:118" x14ac:dyDescent="0.25">
      <c r="E6546">
        <f t="shared" si="605"/>
        <v>0</v>
      </c>
      <c r="F6546">
        <f t="shared" si="606"/>
        <v>0</v>
      </c>
      <c r="DN6546">
        <f t="shared" si="607"/>
        <v>0</v>
      </c>
    </row>
    <row r="6547" spans="5:118" x14ac:dyDescent="0.25">
      <c r="E6547">
        <f t="shared" si="605"/>
        <v>0</v>
      </c>
      <c r="F6547">
        <f t="shared" si="606"/>
        <v>0</v>
      </c>
      <c r="DN6547">
        <f t="shared" si="607"/>
        <v>0</v>
      </c>
    </row>
    <row r="6548" spans="5:118" x14ac:dyDescent="0.25">
      <c r="E6548">
        <f t="shared" si="605"/>
        <v>0</v>
      </c>
      <c r="F6548">
        <f t="shared" si="606"/>
        <v>0</v>
      </c>
      <c r="DN6548">
        <f t="shared" si="607"/>
        <v>0</v>
      </c>
    </row>
    <row r="6549" spans="5:118" x14ac:dyDescent="0.25">
      <c r="E6549">
        <f t="shared" si="605"/>
        <v>0</v>
      </c>
      <c r="F6549">
        <f t="shared" si="606"/>
        <v>0</v>
      </c>
      <c r="DN6549">
        <f t="shared" si="607"/>
        <v>0</v>
      </c>
    </row>
    <row r="6550" spans="5:118" x14ac:dyDescent="0.25">
      <c r="E6550">
        <f t="shared" si="605"/>
        <v>0</v>
      </c>
      <c r="F6550">
        <f t="shared" si="606"/>
        <v>0</v>
      </c>
      <c r="DN6550">
        <f t="shared" si="607"/>
        <v>0</v>
      </c>
    </row>
    <row r="6551" spans="5:118" x14ac:dyDescent="0.25">
      <c r="E6551">
        <f t="shared" si="605"/>
        <v>0</v>
      </c>
      <c r="F6551">
        <f t="shared" si="606"/>
        <v>0</v>
      </c>
      <c r="DN6551">
        <f t="shared" si="607"/>
        <v>0</v>
      </c>
    </row>
    <row r="6552" spans="5:118" x14ac:dyDescent="0.25">
      <c r="E6552">
        <f t="shared" si="605"/>
        <v>0</v>
      </c>
      <c r="F6552">
        <f t="shared" si="606"/>
        <v>0</v>
      </c>
      <c r="DN6552">
        <f t="shared" si="607"/>
        <v>0</v>
      </c>
    </row>
    <row r="6553" spans="5:118" x14ac:dyDescent="0.25">
      <c r="E6553">
        <f t="shared" si="605"/>
        <v>0</v>
      </c>
      <c r="F6553">
        <f t="shared" si="606"/>
        <v>0</v>
      </c>
      <c r="DN6553">
        <f t="shared" si="607"/>
        <v>0</v>
      </c>
    </row>
    <row r="6554" spans="5:118" x14ac:dyDescent="0.25">
      <c r="E6554">
        <f t="shared" si="605"/>
        <v>0</v>
      </c>
      <c r="F6554">
        <f t="shared" si="606"/>
        <v>0</v>
      </c>
      <c r="DN6554">
        <f t="shared" si="607"/>
        <v>0</v>
      </c>
    </row>
    <row r="6555" spans="5:118" x14ac:dyDescent="0.25">
      <c r="E6555">
        <f t="shared" si="605"/>
        <v>0</v>
      </c>
      <c r="F6555">
        <f t="shared" si="606"/>
        <v>0</v>
      </c>
      <c r="DN6555">
        <f t="shared" si="607"/>
        <v>0</v>
      </c>
    </row>
    <row r="6556" spans="5:118" x14ac:dyDescent="0.25">
      <c r="E6556">
        <f t="shared" si="605"/>
        <v>0</v>
      </c>
      <c r="F6556">
        <f t="shared" si="606"/>
        <v>0</v>
      </c>
      <c r="DN6556">
        <f t="shared" si="607"/>
        <v>0</v>
      </c>
    </row>
    <row r="6557" spans="5:118" x14ac:dyDescent="0.25">
      <c r="E6557">
        <f t="shared" si="605"/>
        <v>0</v>
      </c>
      <c r="F6557">
        <f t="shared" si="606"/>
        <v>0</v>
      </c>
      <c r="DN6557">
        <f t="shared" si="607"/>
        <v>0</v>
      </c>
    </row>
    <row r="6558" spans="5:118" x14ac:dyDescent="0.25">
      <c r="E6558">
        <f t="shared" si="605"/>
        <v>0</v>
      </c>
      <c r="F6558">
        <f t="shared" si="606"/>
        <v>0</v>
      </c>
      <c r="DN6558">
        <f t="shared" si="607"/>
        <v>0</v>
      </c>
    </row>
    <row r="6559" spans="5:118" x14ac:dyDescent="0.25">
      <c r="E6559">
        <f t="shared" si="605"/>
        <v>0</v>
      </c>
      <c r="F6559">
        <f t="shared" si="606"/>
        <v>0</v>
      </c>
      <c r="DN6559">
        <f t="shared" si="607"/>
        <v>0</v>
      </c>
    </row>
    <row r="6560" spans="5:118" x14ac:dyDescent="0.25">
      <c r="E6560">
        <f t="shared" si="605"/>
        <v>0</v>
      </c>
      <c r="F6560">
        <f t="shared" si="606"/>
        <v>0</v>
      </c>
      <c r="DN6560">
        <f t="shared" si="607"/>
        <v>0</v>
      </c>
    </row>
    <row r="6561" spans="5:118" x14ac:dyDescent="0.25">
      <c r="E6561">
        <f t="shared" si="605"/>
        <v>0</v>
      </c>
      <c r="F6561">
        <f t="shared" si="606"/>
        <v>0</v>
      </c>
      <c r="DN6561">
        <f t="shared" si="607"/>
        <v>0</v>
      </c>
    </row>
    <row r="6562" spans="5:118" x14ac:dyDescent="0.25">
      <c r="E6562">
        <f t="shared" si="605"/>
        <v>0</v>
      </c>
      <c r="F6562">
        <f t="shared" si="606"/>
        <v>0</v>
      </c>
      <c r="DN6562">
        <f t="shared" si="607"/>
        <v>0</v>
      </c>
    </row>
    <row r="6563" spans="5:118" x14ac:dyDescent="0.25">
      <c r="E6563">
        <f t="shared" si="605"/>
        <v>0</v>
      </c>
      <c r="F6563">
        <f t="shared" si="606"/>
        <v>0</v>
      </c>
      <c r="DN6563">
        <f t="shared" si="607"/>
        <v>0</v>
      </c>
    </row>
    <row r="6564" spans="5:118" x14ac:dyDescent="0.25">
      <c r="E6564">
        <f t="shared" si="605"/>
        <v>0</v>
      </c>
      <c r="F6564">
        <f t="shared" si="606"/>
        <v>0</v>
      </c>
      <c r="DN6564">
        <f t="shared" si="607"/>
        <v>0</v>
      </c>
    </row>
    <row r="6565" spans="5:118" x14ac:dyDescent="0.25">
      <c r="E6565">
        <f t="shared" si="605"/>
        <v>0</v>
      </c>
      <c r="F6565">
        <f t="shared" si="606"/>
        <v>0</v>
      </c>
      <c r="DN6565">
        <f t="shared" si="607"/>
        <v>0</v>
      </c>
    </row>
    <row r="6566" spans="5:118" x14ac:dyDescent="0.25">
      <c r="E6566">
        <f t="shared" si="605"/>
        <v>0</v>
      </c>
      <c r="F6566">
        <f t="shared" si="606"/>
        <v>0</v>
      </c>
      <c r="DN6566">
        <f t="shared" si="607"/>
        <v>0</v>
      </c>
    </row>
    <row r="6567" spans="5:118" x14ac:dyDescent="0.25">
      <c r="E6567">
        <f t="shared" si="605"/>
        <v>0</v>
      </c>
      <c r="F6567">
        <f t="shared" si="606"/>
        <v>0</v>
      </c>
      <c r="DN6567">
        <f t="shared" si="607"/>
        <v>0</v>
      </c>
    </row>
    <row r="6568" spans="5:118" x14ac:dyDescent="0.25">
      <c r="E6568">
        <f t="shared" si="605"/>
        <v>0</v>
      </c>
      <c r="F6568">
        <f t="shared" si="606"/>
        <v>0</v>
      </c>
      <c r="DN6568">
        <f t="shared" si="607"/>
        <v>0</v>
      </c>
    </row>
    <row r="6569" spans="5:118" x14ac:dyDescent="0.25">
      <c r="E6569">
        <f t="shared" si="605"/>
        <v>0</v>
      </c>
      <c r="F6569">
        <f t="shared" si="606"/>
        <v>0</v>
      </c>
      <c r="DN6569">
        <f t="shared" si="607"/>
        <v>0</v>
      </c>
    </row>
    <row r="6570" spans="5:118" x14ac:dyDescent="0.25">
      <c r="E6570">
        <f t="shared" si="605"/>
        <v>0</v>
      </c>
      <c r="F6570">
        <f t="shared" si="606"/>
        <v>0</v>
      </c>
      <c r="DN6570">
        <f t="shared" si="607"/>
        <v>0</v>
      </c>
    </row>
    <row r="6571" spans="5:118" x14ac:dyDescent="0.25">
      <c r="E6571">
        <f t="shared" ref="E6571:E6634" si="608">B6571*1</f>
        <v>0</v>
      </c>
      <c r="F6571">
        <f t="shared" ref="F6571:F6634" si="609">C6571*1</f>
        <v>0</v>
      </c>
      <c r="DN6571">
        <f t="shared" si="607"/>
        <v>0</v>
      </c>
    </row>
    <row r="6572" spans="5:118" x14ac:dyDescent="0.25">
      <c r="E6572">
        <f t="shared" si="608"/>
        <v>0</v>
      </c>
      <c r="F6572">
        <f t="shared" si="609"/>
        <v>0</v>
      </c>
      <c r="DN6572">
        <f t="shared" si="607"/>
        <v>0</v>
      </c>
    </row>
    <row r="6573" spans="5:118" x14ac:dyDescent="0.25">
      <c r="E6573">
        <f t="shared" si="608"/>
        <v>0</v>
      </c>
      <c r="F6573">
        <f t="shared" si="609"/>
        <v>0</v>
      </c>
      <c r="DN6573">
        <f t="shared" si="607"/>
        <v>0</v>
      </c>
    </row>
    <row r="6574" spans="5:118" x14ac:dyDescent="0.25">
      <c r="E6574">
        <f t="shared" si="608"/>
        <v>0</v>
      </c>
      <c r="F6574">
        <f t="shared" si="609"/>
        <v>0</v>
      </c>
      <c r="DN6574">
        <f t="shared" si="607"/>
        <v>0</v>
      </c>
    </row>
    <row r="6575" spans="5:118" x14ac:dyDescent="0.25">
      <c r="E6575">
        <f t="shared" si="608"/>
        <v>0</v>
      </c>
      <c r="F6575">
        <f t="shared" si="609"/>
        <v>0</v>
      </c>
      <c r="DN6575">
        <f t="shared" si="607"/>
        <v>0</v>
      </c>
    </row>
    <row r="6576" spans="5:118" x14ac:dyDescent="0.25">
      <c r="E6576">
        <f t="shared" si="608"/>
        <v>0</v>
      </c>
      <c r="F6576">
        <f t="shared" si="609"/>
        <v>0</v>
      </c>
      <c r="DN6576">
        <f t="shared" si="607"/>
        <v>0</v>
      </c>
    </row>
    <row r="6577" spans="5:118" x14ac:dyDescent="0.25">
      <c r="E6577">
        <f t="shared" si="608"/>
        <v>0</v>
      </c>
      <c r="F6577">
        <f t="shared" si="609"/>
        <v>0</v>
      </c>
      <c r="DN6577">
        <f t="shared" si="607"/>
        <v>0</v>
      </c>
    </row>
    <row r="6578" spans="5:118" x14ac:dyDescent="0.25">
      <c r="E6578">
        <f t="shared" si="608"/>
        <v>0</v>
      </c>
      <c r="F6578">
        <f t="shared" si="609"/>
        <v>0</v>
      </c>
      <c r="DN6578">
        <f t="shared" si="607"/>
        <v>0</v>
      </c>
    </row>
    <row r="6579" spans="5:118" x14ac:dyDescent="0.25">
      <c r="E6579">
        <f t="shared" si="608"/>
        <v>0</v>
      </c>
      <c r="F6579">
        <f t="shared" si="609"/>
        <v>0</v>
      </c>
      <c r="DN6579">
        <f t="shared" si="607"/>
        <v>0</v>
      </c>
    </row>
    <row r="6580" spans="5:118" x14ac:dyDescent="0.25">
      <c r="E6580">
        <f t="shared" si="608"/>
        <v>0</v>
      </c>
      <c r="F6580">
        <f t="shared" si="609"/>
        <v>0</v>
      </c>
      <c r="DN6580">
        <f t="shared" si="607"/>
        <v>0</v>
      </c>
    </row>
    <row r="6581" spans="5:118" x14ac:dyDescent="0.25">
      <c r="E6581">
        <f t="shared" si="608"/>
        <v>0</v>
      </c>
      <c r="F6581">
        <f t="shared" si="609"/>
        <v>0</v>
      </c>
      <c r="DN6581">
        <f t="shared" si="607"/>
        <v>0</v>
      </c>
    </row>
    <row r="6582" spans="5:118" x14ac:dyDescent="0.25">
      <c r="E6582">
        <f t="shared" si="608"/>
        <v>0</v>
      </c>
      <c r="F6582">
        <f t="shared" si="609"/>
        <v>0</v>
      </c>
      <c r="DN6582">
        <f t="shared" si="607"/>
        <v>0</v>
      </c>
    </row>
    <row r="6583" spans="5:118" x14ac:dyDescent="0.25">
      <c r="E6583">
        <f t="shared" si="608"/>
        <v>0</v>
      </c>
      <c r="F6583">
        <f t="shared" si="609"/>
        <v>0</v>
      </c>
      <c r="DN6583">
        <f t="shared" si="607"/>
        <v>0</v>
      </c>
    </row>
    <row r="6584" spans="5:118" x14ac:dyDescent="0.25">
      <c r="E6584">
        <f t="shared" si="608"/>
        <v>0</v>
      </c>
      <c r="F6584">
        <f t="shared" si="609"/>
        <v>0</v>
      </c>
      <c r="DN6584">
        <f t="shared" si="607"/>
        <v>0</v>
      </c>
    </row>
    <row r="6585" spans="5:118" x14ac:dyDescent="0.25">
      <c r="E6585">
        <f t="shared" si="608"/>
        <v>0</v>
      </c>
      <c r="F6585">
        <f t="shared" si="609"/>
        <v>0</v>
      </c>
      <c r="DN6585">
        <f t="shared" si="607"/>
        <v>0</v>
      </c>
    </row>
    <row r="6586" spans="5:118" x14ac:dyDescent="0.25">
      <c r="E6586">
        <f t="shared" si="608"/>
        <v>0</v>
      </c>
      <c r="F6586">
        <f t="shared" si="609"/>
        <v>0</v>
      </c>
      <c r="DN6586">
        <f t="shared" si="607"/>
        <v>0</v>
      </c>
    </row>
    <row r="6587" spans="5:118" x14ac:dyDescent="0.25">
      <c r="E6587">
        <f t="shared" si="608"/>
        <v>0</v>
      </c>
      <c r="F6587">
        <f t="shared" si="609"/>
        <v>0</v>
      </c>
      <c r="DN6587">
        <f t="shared" si="607"/>
        <v>0</v>
      </c>
    </row>
    <row r="6588" spans="5:118" x14ac:dyDescent="0.25">
      <c r="E6588">
        <f t="shared" si="608"/>
        <v>0</v>
      </c>
      <c r="F6588">
        <f t="shared" si="609"/>
        <v>0</v>
      </c>
      <c r="DN6588">
        <f t="shared" si="607"/>
        <v>0</v>
      </c>
    </row>
    <row r="6589" spans="5:118" x14ac:dyDescent="0.25">
      <c r="E6589">
        <f t="shared" si="608"/>
        <v>0</v>
      </c>
      <c r="F6589">
        <f t="shared" si="609"/>
        <v>0</v>
      </c>
      <c r="DN6589">
        <f t="shared" si="607"/>
        <v>0</v>
      </c>
    </row>
    <row r="6590" spans="5:118" x14ac:dyDescent="0.25">
      <c r="E6590">
        <f t="shared" si="608"/>
        <v>0</v>
      </c>
      <c r="F6590">
        <f t="shared" si="609"/>
        <v>0</v>
      </c>
      <c r="DN6590">
        <f t="shared" si="607"/>
        <v>0</v>
      </c>
    </row>
    <row r="6591" spans="5:118" x14ac:dyDescent="0.25">
      <c r="E6591">
        <f t="shared" si="608"/>
        <v>0</v>
      </c>
      <c r="F6591">
        <f t="shared" si="609"/>
        <v>0</v>
      </c>
      <c r="DN6591">
        <f t="shared" si="607"/>
        <v>0</v>
      </c>
    </row>
    <row r="6592" spans="5:118" x14ac:dyDescent="0.25">
      <c r="E6592">
        <f t="shared" si="608"/>
        <v>0</v>
      </c>
      <c r="F6592">
        <f t="shared" si="609"/>
        <v>0</v>
      </c>
      <c r="DN6592">
        <f t="shared" si="607"/>
        <v>0</v>
      </c>
    </row>
    <row r="6593" spans="5:118" x14ac:dyDescent="0.25">
      <c r="E6593">
        <f t="shared" si="608"/>
        <v>0</v>
      </c>
      <c r="F6593">
        <f t="shared" si="609"/>
        <v>0</v>
      </c>
      <c r="DN6593">
        <f t="shared" si="607"/>
        <v>0</v>
      </c>
    </row>
    <row r="6594" spans="5:118" x14ac:dyDescent="0.25">
      <c r="E6594">
        <f t="shared" si="608"/>
        <v>0</v>
      </c>
      <c r="F6594">
        <f t="shared" si="609"/>
        <v>0</v>
      </c>
      <c r="DN6594">
        <f t="shared" si="607"/>
        <v>0</v>
      </c>
    </row>
    <row r="6595" spans="5:118" x14ac:dyDescent="0.25">
      <c r="E6595">
        <f t="shared" si="608"/>
        <v>0</v>
      </c>
      <c r="F6595">
        <f t="shared" si="609"/>
        <v>0</v>
      </c>
      <c r="DN6595">
        <f t="shared" si="607"/>
        <v>0</v>
      </c>
    </row>
    <row r="6596" spans="5:118" x14ac:dyDescent="0.25">
      <c r="E6596">
        <f t="shared" si="608"/>
        <v>0</v>
      </c>
      <c r="F6596">
        <f t="shared" si="609"/>
        <v>0</v>
      </c>
      <c r="DN6596">
        <f t="shared" si="607"/>
        <v>0</v>
      </c>
    </row>
    <row r="6597" spans="5:118" x14ac:dyDescent="0.25">
      <c r="E6597">
        <f t="shared" si="608"/>
        <v>0</v>
      </c>
      <c r="F6597">
        <f t="shared" si="609"/>
        <v>0</v>
      </c>
      <c r="DN6597">
        <f t="shared" si="607"/>
        <v>0</v>
      </c>
    </row>
    <row r="6598" spans="5:118" x14ac:dyDescent="0.25">
      <c r="E6598">
        <f t="shared" si="608"/>
        <v>0</v>
      </c>
      <c r="F6598">
        <f t="shared" si="609"/>
        <v>0</v>
      </c>
      <c r="DN6598">
        <f t="shared" si="607"/>
        <v>0</v>
      </c>
    </row>
    <row r="6599" spans="5:118" x14ac:dyDescent="0.25">
      <c r="E6599">
        <f t="shared" si="608"/>
        <v>0</v>
      </c>
      <c r="F6599">
        <f t="shared" si="609"/>
        <v>0</v>
      </c>
      <c r="DN6599">
        <f t="shared" si="607"/>
        <v>0</v>
      </c>
    </row>
    <row r="6600" spans="5:118" x14ac:dyDescent="0.25">
      <c r="E6600">
        <f t="shared" si="608"/>
        <v>0</v>
      </c>
      <c r="F6600">
        <f t="shared" si="609"/>
        <v>0</v>
      </c>
      <c r="DN6600">
        <f t="shared" ref="DN6600:DN6663" si="610">D6600</f>
        <v>0</v>
      </c>
    </row>
    <row r="6601" spans="5:118" x14ac:dyDescent="0.25">
      <c r="E6601">
        <f t="shared" si="608"/>
        <v>0</v>
      </c>
      <c r="F6601">
        <f t="shared" si="609"/>
        <v>0</v>
      </c>
      <c r="DN6601">
        <f t="shared" si="610"/>
        <v>0</v>
      </c>
    </row>
    <row r="6602" spans="5:118" x14ac:dyDescent="0.25">
      <c r="E6602">
        <f t="shared" si="608"/>
        <v>0</v>
      </c>
      <c r="F6602">
        <f t="shared" si="609"/>
        <v>0</v>
      </c>
      <c r="DN6602">
        <f t="shared" si="610"/>
        <v>0</v>
      </c>
    </row>
    <row r="6603" spans="5:118" x14ac:dyDescent="0.25">
      <c r="E6603">
        <f t="shared" si="608"/>
        <v>0</v>
      </c>
      <c r="F6603">
        <f t="shared" si="609"/>
        <v>0</v>
      </c>
      <c r="DN6603">
        <f t="shared" si="610"/>
        <v>0</v>
      </c>
    </row>
    <row r="6604" spans="5:118" x14ac:dyDescent="0.25">
      <c r="E6604">
        <f t="shared" si="608"/>
        <v>0</v>
      </c>
      <c r="F6604">
        <f t="shared" si="609"/>
        <v>0</v>
      </c>
      <c r="DN6604">
        <f t="shared" si="610"/>
        <v>0</v>
      </c>
    </row>
    <row r="6605" spans="5:118" x14ac:dyDescent="0.25">
      <c r="E6605">
        <f t="shared" si="608"/>
        <v>0</v>
      </c>
      <c r="F6605">
        <f t="shared" si="609"/>
        <v>0</v>
      </c>
      <c r="DN6605">
        <f t="shared" si="610"/>
        <v>0</v>
      </c>
    </row>
    <row r="6606" spans="5:118" x14ac:dyDescent="0.25">
      <c r="E6606">
        <f t="shared" si="608"/>
        <v>0</v>
      </c>
      <c r="F6606">
        <f t="shared" si="609"/>
        <v>0</v>
      </c>
      <c r="DN6606">
        <f t="shared" si="610"/>
        <v>0</v>
      </c>
    </row>
    <row r="6607" spans="5:118" x14ac:dyDescent="0.25">
      <c r="E6607">
        <f t="shared" si="608"/>
        <v>0</v>
      </c>
      <c r="F6607">
        <f t="shared" si="609"/>
        <v>0</v>
      </c>
      <c r="DN6607">
        <f t="shared" si="610"/>
        <v>0</v>
      </c>
    </row>
    <row r="6608" spans="5:118" x14ac:dyDescent="0.25">
      <c r="E6608">
        <f t="shared" si="608"/>
        <v>0</v>
      </c>
      <c r="F6608">
        <f t="shared" si="609"/>
        <v>0</v>
      </c>
      <c r="DN6608">
        <f t="shared" si="610"/>
        <v>0</v>
      </c>
    </row>
    <row r="6609" spans="5:118" x14ac:dyDescent="0.25">
      <c r="E6609">
        <f t="shared" si="608"/>
        <v>0</v>
      </c>
      <c r="F6609">
        <f t="shared" si="609"/>
        <v>0</v>
      </c>
      <c r="DN6609">
        <f t="shared" si="610"/>
        <v>0</v>
      </c>
    </row>
    <row r="6610" spans="5:118" x14ac:dyDescent="0.25">
      <c r="E6610">
        <f t="shared" si="608"/>
        <v>0</v>
      </c>
      <c r="F6610">
        <f t="shared" si="609"/>
        <v>0</v>
      </c>
      <c r="DN6610">
        <f t="shared" si="610"/>
        <v>0</v>
      </c>
    </row>
    <row r="6611" spans="5:118" x14ac:dyDescent="0.25">
      <c r="E6611">
        <f t="shared" si="608"/>
        <v>0</v>
      </c>
      <c r="F6611">
        <f t="shared" si="609"/>
        <v>0</v>
      </c>
      <c r="DN6611">
        <f t="shared" si="610"/>
        <v>0</v>
      </c>
    </row>
    <row r="6612" spans="5:118" x14ac:dyDescent="0.25">
      <c r="E6612">
        <f t="shared" si="608"/>
        <v>0</v>
      </c>
      <c r="F6612">
        <f t="shared" si="609"/>
        <v>0</v>
      </c>
      <c r="DN6612">
        <f t="shared" si="610"/>
        <v>0</v>
      </c>
    </row>
    <row r="6613" spans="5:118" x14ac:dyDescent="0.25">
      <c r="E6613">
        <f t="shared" si="608"/>
        <v>0</v>
      </c>
      <c r="F6613">
        <f t="shared" si="609"/>
        <v>0</v>
      </c>
      <c r="DN6613">
        <f t="shared" si="610"/>
        <v>0</v>
      </c>
    </row>
    <row r="6614" spans="5:118" x14ac:dyDescent="0.25">
      <c r="E6614">
        <f t="shared" si="608"/>
        <v>0</v>
      </c>
      <c r="F6614">
        <f t="shared" si="609"/>
        <v>0</v>
      </c>
      <c r="DN6614">
        <f t="shared" si="610"/>
        <v>0</v>
      </c>
    </row>
    <row r="6615" spans="5:118" x14ac:dyDescent="0.25">
      <c r="E6615">
        <f t="shared" si="608"/>
        <v>0</v>
      </c>
      <c r="F6615">
        <f t="shared" si="609"/>
        <v>0</v>
      </c>
      <c r="DN6615">
        <f t="shared" si="610"/>
        <v>0</v>
      </c>
    </row>
    <row r="6616" spans="5:118" x14ac:dyDescent="0.25">
      <c r="E6616">
        <f t="shared" si="608"/>
        <v>0</v>
      </c>
      <c r="F6616">
        <f t="shared" si="609"/>
        <v>0</v>
      </c>
      <c r="DN6616">
        <f t="shared" si="610"/>
        <v>0</v>
      </c>
    </row>
    <row r="6617" spans="5:118" x14ac:dyDescent="0.25">
      <c r="E6617">
        <f t="shared" si="608"/>
        <v>0</v>
      </c>
      <c r="F6617">
        <f t="shared" si="609"/>
        <v>0</v>
      </c>
      <c r="DN6617">
        <f t="shared" si="610"/>
        <v>0</v>
      </c>
    </row>
    <row r="6618" spans="5:118" x14ac:dyDescent="0.25">
      <c r="E6618">
        <f t="shared" si="608"/>
        <v>0</v>
      </c>
      <c r="F6618">
        <f t="shared" si="609"/>
        <v>0</v>
      </c>
      <c r="DN6618">
        <f t="shared" si="610"/>
        <v>0</v>
      </c>
    </row>
    <row r="6619" spans="5:118" x14ac:dyDescent="0.25">
      <c r="E6619">
        <f t="shared" si="608"/>
        <v>0</v>
      </c>
      <c r="F6619">
        <f t="shared" si="609"/>
        <v>0</v>
      </c>
      <c r="DN6619">
        <f t="shared" si="610"/>
        <v>0</v>
      </c>
    </row>
    <row r="6620" spans="5:118" x14ac:dyDescent="0.25">
      <c r="E6620">
        <f t="shared" si="608"/>
        <v>0</v>
      </c>
      <c r="F6620">
        <f t="shared" si="609"/>
        <v>0</v>
      </c>
      <c r="DN6620">
        <f t="shared" si="610"/>
        <v>0</v>
      </c>
    </row>
    <row r="6621" spans="5:118" x14ac:dyDescent="0.25">
      <c r="E6621">
        <f t="shared" si="608"/>
        <v>0</v>
      </c>
      <c r="F6621">
        <f t="shared" si="609"/>
        <v>0</v>
      </c>
      <c r="DN6621">
        <f t="shared" si="610"/>
        <v>0</v>
      </c>
    </row>
    <row r="6622" spans="5:118" x14ac:dyDescent="0.25">
      <c r="E6622">
        <f t="shared" si="608"/>
        <v>0</v>
      </c>
      <c r="F6622">
        <f t="shared" si="609"/>
        <v>0</v>
      </c>
      <c r="DN6622">
        <f t="shared" si="610"/>
        <v>0</v>
      </c>
    </row>
    <row r="6623" spans="5:118" x14ac:dyDescent="0.25">
      <c r="E6623">
        <f t="shared" si="608"/>
        <v>0</v>
      </c>
      <c r="F6623">
        <f t="shared" si="609"/>
        <v>0</v>
      </c>
      <c r="DN6623">
        <f t="shared" si="610"/>
        <v>0</v>
      </c>
    </row>
    <row r="6624" spans="5:118" x14ac:dyDescent="0.25">
      <c r="E6624">
        <f t="shared" si="608"/>
        <v>0</v>
      </c>
      <c r="F6624">
        <f t="shared" si="609"/>
        <v>0</v>
      </c>
      <c r="DN6624">
        <f t="shared" si="610"/>
        <v>0</v>
      </c>
    </row>
    <row r="6625" spans="5:118" x14ac:dyDescent="0.25">
      <c r="E6625">
        <f t="shared" si="608"/>
        <v>0</v>
      </c>
      <c r="F6625">
        <f t="shared" si="609"/>
        <v>0</v>
      </c>
      <c r="DN6625">
        <f t="shared" si="610"/>
        <v>0</v>
      </c>
    </row>
    <row r="6626" spans="5:118" x14ac:dyDescent="0.25">
      <c r="E6626">
        <f t="shared" si="608"/>
        <v>0</v>
      </c>
      <c r="F6626">
        <f t="shared" si="609"/>
        <v>0</v>
      </c>
      <c r="DN6626">
        <f t="shared" si="610"/>
        <v>0</v>
      </c>
    </row>
    <row r="6627" spans="5:118" x14ac:dyDescent="0.25">
      <c r="E6627">
        <f t="shared" si="608"/>
        <v>0</v>
      </c>
      <c r="F6627">
        <f t="shared" si="609"/>
        <v>0</v>
      </c>
      <c r="DN6627">
        <f t="shared" si="610"/>
        <v>0</v>
      </c>
    </row>
    <row r="6628" spans="5:118" x14ac:dyDescent="0.25">
      <c r="E6628">
        <f t="shared" si="608"/>
        <v>0</v>
      </c>
      <c r="F6628">
        <f t="shared" si="609"/>
        <v>0</v>
      </c>
      <c r="DN6628">
        <f t="shared" si="610"/>
        <v>0</v>
      </c>
    </row>
    <row r="6629" spans="5:118" x14ac:dyDescent="0.25">
      <c r="E6629">
        <f t="shared" si="608"/>
        <v>0</v>
      </c>
      <c r="F6629">
        <f t="shared" si="609"/>
        <v>0</v>
      </c>
      <c r="DN6629">
        <f t="shared" si="610"/>
        <v>0</v>
      </c>
    </row>
    <row r="6630" spans="5:118" x14ac:dyDescent="0.25">
      <c r="E6630">
        <f t="shared" si="608"/>
        <v>0</v>
      </c>
      <c r="F6630">
        <f t="shared" si="609"/>
        <v>0</v>
      </c>
      <c r="DN6630">
        <f t="shared" si="610"/>
        <v>0</v>
      </c>
    </row>
    <row r="6631" spans="5:118" x14ac:dyDescent="0.25">
      <c r="E6631">
        <f t="shared" si="608"/>
        <v>0</v>
      </c>
      <c r="F6631">
        <f t="shared" si="609"/>
        <v>0</v>
      </c>
      <c r="DN6631">
        <f t="shared" si="610"/>
        <v>0</v>
      </c>
    </row>
    <row r="6632" spans="5:118" x14ac:dyDescent="0.25">
      <c r="E6632">
        <f t="shared" si="608"/>
        <v>0</v>
      </c>
      <c r="F6632">
        <f t="shared" si="609"/>
        <v>0</v>
      </c>
      <c r="DN6632">
        <f t="shared" si="610"/>
        <v>0</v>
      </c>
    </row>
    <row r="6633" spans="5:118" x14ac:dyDescent="0.25">
      <c r="E6633">
        <f t="shared" si="608"/>
        <v>0</v>
      </c>
      <c r="F6633">
        <f t="shared" si="609"/>
        <v>0</v>
      </c>
      <c r="DN6633">
        <f t="shared" si="610"/>
        <v>0</v>
      </c>
    </row>
    <row r="6634" spans="5:118" x14ac:dyDescent="0.25">
      <c r="E6634">
        <f t="shared" si="608"/>
        <v>0</v>
      </c>
      <c r="F6634">
        <f t="shared" si="609"/>
        <v>0</v>
      </c>
      <c r="DN6634">
        <f t="shared" si="610"/>
        <v>0</v>
      </c>
    </row>
    <row r="6635" spans="5:118" x14ac:dyDescent="0.25">
      <c r="E6635">
        <f t="shared" ref="E6635:E6698" si="611">B6635*1</f>
        <v>0</v>
      </c>
      <c r="F6635">
        <f t="shared" ref="F6635:F6698" si="612">C6635*1</f>
        <v>0</v>
      </c>
      <c r="DN6635">
        <f t="shared" si="610"/>
        <v>0</v>
      </c>
    </row>
    <row r="6636" spans="5:118" x14ac:dyDescent="0.25">
      <c r="E6636">
        <f t="shared" si="611"/>
        <v>0</v>
      </c>
      <c r="F6636">
        <f t="shared" si="612"/>
        <v>0</v>
      </c>
      <c r="DN6636">
        <f t="shared" si="610"/>
        <v>0</v>
      </c>
    </row>
    <row r="6637" spans="5:118" x14ac:dyDescent="0.25">
      <c r="E6637">
        <f t="shared" si="611"/>
        <v>0</v>
      </c>
      <c r="F6637">
        <f t="shared" si="612"/>
        <v>0</v>
      </c>
      <c r="DN6637">
        <f t="shared" si="610"/>
        <v>0</v>
      </c>
    </row>
    <row r="6638" spans="5:118" x14ac:dyDescent="0.25">
      <c r="E6638">
        <f t="shared" si="611"/>
        <v>0</v>
      </c>
      <c r="F6638">
        <f t="shared" si="612"/>
        <v>0</v>
      </c>
      <c r="DN6638">
        <f t="shared" si="610"/>
        <v>0</v>
      </c>
    </row>
    <row r="6639" spans="5:118" x14ac:dyDescent="0.25">
      <c r="E6639">
        <f t="shared" si="611"/>
        <v>0</v>
      </c>
      <c r="F6639">
        <f t="shared" si="612"/>
        <v>0</v>
      </c>
      <c r="DN6639">
        <f t="shared" si="610"/>
        <v>0</v>
      </c>
    </row>
    <row r="6640" spans="5:118" x14ac:dyDescent="0.25">
      <c r="E6640">
        <f t="shared" si="611"/>
        <v>0</v>
      </c>
      <c r="F6640">
        <f t="shared" si="612"/>
        <v>0</v>
      </c>
      <c r="DN6640">
        <f t="shared" si="610"/>
        <v>0</v>
      </c>
    </row>
    <row r="6641" spans="5:118" x14ac:dyDescent="0.25">
      <c r="E6641">
        <f t="shared" si="611"/>
        <v>0</v>
      </c>
      <c r="F6641">
        <f t="shared" si="612"/>
        <v>0</v>
      </c>
      <c r="DN6641">
        <f t="shared" si="610"/>
        <v>0</v>
      </c>
    </row>
    <row r="6642" spans="5:118" x14ac:dyDescent="0.25">
      <c r="E6642">
        <f t="shared" si="611"/>
        <v>0</v>
      </c>
      <c r="F6642">
        <f t="shared" si="612"/>
        <v>0</v>
      </c>
      <c r="DN6642">
        <f t="shared" si="610"/>
        <v>0</v>
      </c>
    </row>
    <row r="6643" spans="5:118" x14ac:dyDescent="0.25">
      <c r="E6643">
        <f t="shared" si="611"/>
        <v>0</v>
      </c>
      <c r="F6643">
        <f t="shared" si="612"/>
        <v>0</v>
      </c>
      <c r="DN6643">
        <f t="shared" si="610"/>
        <v>0</v>
      </c>
    </row>
    <row r="6644" spans="5:118" x14ac:dyDescent="0.25">
      <c r="E6644">
        <f t="shared" si="611"/>
        <v>0</v>
      </c>
      <c r="F6644">
        <f t="shared" si="612"/>
        <v>0</v>
      </c>
      <c r="DN6644">
        <f t="shared" si="610"/>
        <v>0</v>
      </c>
    </row>
    <row r="6645" spans="5:118" x14ac:dyDescent="0.25">
      <c r="E6645">
        <f t="shared" si="611"/>
        <v>0</v>
      </c>
      <c r="F6645">
        <f t="shared" si="612"/>
        <v>0</v>
      </c>
      <c r="DN6645">
        <f t="shared" si="610"/>
        <v>0</v>
      </c>
    </row>
    <row r="6646" spans="5:118" x14ac:dyDescent="0.25">
      <c r="E6646">
        <f t="shared" si="611"/>
        <v>0</v>
      </c>
      <c r="F6646">
        <f t="shared" si="612"/>
        <v>0</v>
      </c>
      <c r="DN6646">
        <f t="shared" si="610"/>
        <v>0</v>
      </c>
    </row>
    <row r="6647" spans="5:118" x14ac:dyDescent="0.25">
      <c r="E6647">
        <f t="shared" si="611"/>
        <v>0</v>
      </c>
      <c r="F6647">
        <f t="shared" si="612"/>
        <v>0</v>
      </c>
      <c r="DN6647">
        <f t="shared" si="610"/>
        <v>0</v>
      </c>
    </row>
    <row r="6648" spans="5:118" x14ac:dyDescent="0.25">
      <c r="E6648">
        <f t="shared" si="611"/>
        <v>0</v>
      </c>
      <c r="F6648">
        <f t="shared" si="612"/>
        <v>0</v>
      </c>
      <c r="DN6648">
        <f t="shared" si="610"/>
        <v>0</v>
      </c>
    </row>
    <row r="6649" spans="5:118" x14ac:dyDescent="0.25">
      <c r="E6649">
        <f t="shared" si="611"/>
        <v>0</v>
      </c>
      <c r="F6649">
        <f t="shared" si="612"/>
        <v>0</v>
      </c>
      <c r="DN6649">
        <f t="shared" si="610"/>
        <v>0</v>
      </c>
    </row>
    <row r="6650" spans="5:118" x14ac:dyDescent="0.25">
      <c r="E6650">
        <f t="shared" si="611"/>
        <v>0</v>
      </c>
      <c r="F6650">
        <f t="shared" si="612"/>
        <v>0</v>
      </c>
      <c r="DN6650">
        <f t="shared" si="610"/>
        <v>0</v>
      </c>
    </row>
    <row r="6651" spans="5:118" x14ac:dyDescent="0.25">
      <c r="E6651">
        <f t="shared" si="611"/>
        <v>0</v>
      </c>
      <c r="F6651">
        <f t="shared" si="612"/>
        <v>0</v>
      </c>
      <c r="DN6651">
        <f t="shared" si="610"/>
        <v>0</v>
      </c>
    </row>
    <row r="6652" spans="5:118" x14ac:dyDescent="0.25">
      <c r="E6652">
        <f t="shared" si="611"/>
        <v>0</v>
      </c>
      <c r="F6652">
        <f t="shared" si="612"/>
        <v>0</v>
      </c>
      <c r="DN6652">
        <f t="shared" si="610"/>
        <v>0</v>
      </c>
    </row>
    <row r="6653" spans="5:118" x14ac:dyDescent="0.25">
      <c r="E6653">
        <f t="shared" si="611"/>
        <v>0</v>
      </c>
      <c r="F6653">
        <f t="shared" si="612"/>
        <v>0</v>
      </c>
      <c r="DN6653">
        <f t="shared" si="610"/>
        <v>0</v>
      </c>
    </row>
    <row r="6654" spans="5:118" x14ac:dyDescent="0.25">
      <c r="E6654">
        <f t="shared" si="611"/>
        <v>0</v>
      </c>
      <c r="F6654">
        <f t="shared" si="612"/>
        <v>0</v>
      </c>
      <c r="DN6654">
        <f t="shared" si="610"/>
        <v>0</v>
      </c>
    </row>
    <row r="6655" spans="5:118" x14ac:dyDescent="0.25">
      <c r="E6655">
        <f t="shared" si="611"/>
        <v>0</v>
      </c>
      <c r="F6655">
        <f t="shared" si="612"/>
        <v>0</v>
      </c>
      <c r="DN6655">
        <f t="shared" si="610"/>
        <v>0</v>
      </c>
    </row>
    <row r="6656" spans="5:118" x14ac:dyDescent="0.25">
      <c r="E6656">
        <f t="shared" si="611"/>
        <v>0</v>
      </c>
      <c r="F6656">
        <f t="shared" si="612"/>
        <v>0</v>
      </c>
      <c r="DN6656">
        <f t="shared" si="610"/>
        <v>0</v>
      </c>
    </row>
    <row r="6657" spans="5:118" x14ac:dyDescent="0.25">
      <c r="E6657">
        <f t="shared" si="611"/>
        <v>0</v>
      </c>
      <c r="F6657">
        <f t="shared" si="612"/>
        <v>0</v>
      </c>
      <c r="DN6657">
        <f t="shared" si="610"/>
        <v>0</v>
      </c>
    </row>
    <row r="6658" spans="5:118" x14ac:dyDescent="0.25">
      <c r="E6658">
        <f t="shared" si="611"/>
        <v>0</v>
      </c>
      <c r="F6658">
        <f t="shared" si="612"/>
        <v>0</v>
      </c>
      <c r="DN6658">
        <f t="shared" si="610"/>
        <v>0</v>
      </c>
    </row>
    <row r="6659" spans="5:118" x14ac:dyDescent="0.25">
      <c r="E6659">
        <f t="shared" si="611"/>
        <v>0</v>
      </c>
      <c r="F6659">
        <f t="shared" si="612"/>
        <v>0</v>
      </c>
      <c r="DN6659">
        <f t="shared" si="610"/>
        <v>0</v>
      </c>
    </row>
    <row r="6660" spans="5:118" x14ac:dyDescent="0.25">
      <c r="E6660">
        <f t="shared" si="611"/>
        <v>0</v>
      </c>
      <c r="F6660">
        <f t="shared" si="612"/>
        <v>0</v>
      </c>
      <c r="DN6660">
        <f t="shared" si="610"/>
        <v>0</v>
      </c>
    </row>
    <row r="6661" spans="5:118" x14ac:dyDescent="0.25">
      <c r="E6661">
        <f t="shared" si="611"/>
        <v>0</v>
      </c>
      <c r="F6661">
        <f t="shared" si="612"/>
        <v>0</v>
      </c>
      <c r="DN6661">
        <f t="shared" si="610"/>
        <v>0</v>
      </c>
    </row>
    <row r="6662" spans="5:118" x14ac:dyDescent="0.25">
      <c r="E6662">
        <f t="shared" si="611"/>
        <v>0</v>
      </c>
      <c r="F6662">
        <f t="shared" si="612"/>
        <v>0</v>
      </c>
      <c r="DN6662">
        <f t="shared" si="610"/>
        <v>0</v>
      </c>
    </row>
    <row r="6663" spans="5:118" x14ac:dyDescent="0.25">
      <c r="E6663">
        <f t="shared" si="611"/>
        <v>0</v>
      </c>
      <c r="F6663">
        <f t="shared" si="612"/>
        <v>0</v>
      </c>
      <c r="DN6663">
        <f t="shared" si="610"/>
        <v>0</v>
      </c>
    </row>
    <row r="6664" spans="5:118" x14ac:dyDescent="0.25">
      <c r="E6664">
        <f t="shared" si="611"/>
        <v>0</v>
      </c>
      <c r="F6664">
        <f t="shared" si="612"/>
        <v>0</v>
      </c>
      <c r="DN6664">
        <f t="shared" ref="DN6664:DN6727" si="613">D6664</f>
        <v>0</v>
      </c>
    </row>
    <row r="6665" spans="5:118" x14ac:dyDescent="0.25">
      <c r="E6665">
        <f t="shared" si="611"/>
        <v>0</v>
      </c>
      <c r="F6665">
        <f t="shared" si="612"/>
        <v>0</v>
      </c>
      <c r="DN6665">
        <f t="shared" si="613"/>
        <v>0</v>
      </c>
    </row>
    <row r="6666" spans="5:118" x14ac:dyDescent="0.25">
      <c r="E6666">
        <f t="shared" si="611"/>
        <v>0</v>
      </c>
      <c r="F6666">
        <f t="shared" si="612"/>
        <v>0</v>
      </c>
      <c r="DN6666">
        <f t="shared" si="613"/>
        <v>0</v>
      </c>
    </row>
    <row r="6667" spans="5:118" x14ac:dyDescent="0.25">
      <c r="E6667">
        <f t="shared" si="611"/>
        <v>0</v>
      </c>
      <c r="F6667">
        <f t="shared" si="612"/>
        <v>0</v>
      </c>
      <c r="DN6667">
        <f t="shared" si="613"/>
        <v>0</v>
      </c>
    </row>
    <row r="6668" spans="5:118" x14ac:dyDescent="0.25">
      <c r="E6668">
        <f t="shared" si="611"/>
        <v>0</v>
      </c>
      <c r="F6668">
        <f t="shared" si="612"/>
        <v>0</v>
      </c>
      <c r="DN6668">
        <f t="shared" si="613"/>
        <v>0</v>
      </c>
    </row>
    <row r="6669" spans="5:118" x14ac:dyDescent="0.25">
      <c r="E6669">
        <f t="shared" si="611"/>
        <v>0</v>
      </c>
      <c r="F6669">
        <f t="shared" si="612"/>
        <v>0</v>
      </c>
      <c r="DN6669">
        <f t="shared" si="613"/>
        <v>0</v>
      </c>
    </row>
    <row r="6670" spans="5:118" x14ac:dyDescent="0.25">
      <c r="E6670">
        <f t="shared" si="611"/>
        <v>0</v>
      </c>
      <c r="F6670">
        <f t="shared" si="612"/>
        <v>0</v>
      </c>
      <c r="DN6670">
        <f t="shared" si="613"/>
        <v>0</v>
      </c>
    </row>
    <row r="6671" spans="5:118" x14ac:dyDescent="0.25">
      <c r="E6671">
        <f t="shared" si="611"/>
        <v>0</v>
      </c>
      <c r="F6671">
        <f t="shared" si="612"/>
        <v>0</v>
      </c>
      <c r="DN6671">
        <f t="shared" si="613"/>
        <v>0</v>
      </c>
    </row>
    <row r="6672" spans="5:118" x14ac:dyDescent="0.25">
      <c r="E6672">
        <f t="shared" si="611"/>
        <v>0</v>
      </c>
      <c r="F6672">
        <f t="shared" si="612"/>
        <v>0</v>
      </c>
      <c r="DN6672">
        <f t="shared" si="613"/>
        <v>0</v>
      </c>
    </row>
    <row r="6673" spans="5:118" x14ac:dyDescent="0.25">
      <c r="E6673">
        <f t="shared" si="611"/>
        <v>0</v>
      </c>
      <c r="F6673">
        <f t="shared" si="612"/>
        <v>0</v>
      </c>
      <c r="DN6673">
        <f t="shared" si="613"/>
        <v>0</v>
      </c>
    </row>
    <row r="6674" spans="5:118" x14ac:dyDescent="0.25">
      <c r="E6674">
        <f t="shared" si="611"/>
        <v>0</v>
      </c>
      <c r="F6674">
        <f t="shared" si="612"/>
        <v>0</v>
      </c>
      <c r="DN6674">
        <f t="shared" si="613"/>
        <v>0</v>
      </c>
    </row>
    <row r="6675" spans="5:118" x14ac:dyDescent="0.25">
      <c r="E6675">
        <f t="shared" si="611"/>
        <v>0</v>
      </c>
      <c r="F6675">
        <f t="shared" si="612"/>
        <v>0</v>
      </c>
      <c r="DN6675">
        <f t="shared" si="613"/>
        <v>0</v>
      </c>
    </row>
    <row r="6676" spans="5:118" x14ac:dyDescent="0.25">
      <c r="E6676">
        <f t="shared" si="611"/>
        <v>0</v>
      </c>
      <c r="F6676">
        <f t="shared" si="612"/>
        <v>0</v>
      </c>
      <c r="DN6676">
        <f t="shared" si="613"/>
        <v>0</v>
      </c>
    </row>
    <row r="6677" spans="5:118" x14ac:dyDescent="0.25">
      <c r="E6677">
        <f t="shared" si="611"/>
        <v>0</v>
      </c>
      <c r="F6677">
        <f t="shared" si="612"/>
        <v>0</v>
      </c>
      <c r="DN6677">
        <f t="shared" si="613"/>
        <v>0</v>
      </c>
    </row>
    <row r="6678" spans="5:118" x14ac:dyDescent="0.25">
      <c r="E6678">
        <f t="shared" si="611"/>
        <v>0</v>
      </c>
      <c r="F6678">
        <f t="shared" si="612"/>
        <v>0</v>
      </c>
      <c r="DN6678">
        <f t="shared" si="613"/>
        <v>0</v>
      </c>
    </row>
    <row r="6679" spans="5:118" x14ac:dyDescent="0.25">
      <c r="E6679">
        <f t="shared" si="611"/>
        <v>0</v>
      </c>
      <c r="F6679">
        <f t="shared" si="612"/>
        <v>0</v>
      </c>
      <c r="DN6679">
        <f t="shared" si="613"/>
        <v>0</v>
      </c>
    </row>
    <row r="6680" spans="5:118" x14ac:dyDescent="0.25">
      <c r="E6680">
        <f t="shared" si="611"/>
        <v>0</v>
      </c>
      <c r="F6680">
        <f t="shared" si="612"/>
        <v>0</v>
      </c>
      <c r="DN6680">
        <f t="shared" si="613"/>
        <v>0</v>
      </c>
    </row>
    <row r="6681" spans="5:118" x14ac:dyDescent="0.25">
      <c r="E6681">
        <f t="shared" si="611"/>
        <v>0</v>
      </c>
      <c r="F6681">
        <f t="shared" si="612"/>
        <v>0</v>
      </c>
      <c r="DN6681">
        <f t="shared" si="613"/>
        <v>0</v>
      </c>
    </row>
    <row r="6682" spans="5:118" x14ac:dyDescent="0.25">
      <c r="E6682">
        <f t="shared" si="611"/>
        <v>0</v>
      </c>
      <c r="F6682">
        <f t="shared" si="612"/>
        <v>0</v>
      </c>
      <c r="DN6682">
        <f t="shared" si="613"/>
        <v>0</v>
      </c>
    </row>
    <row r="6683" spans="5:118" x14ac:dyDescent="0.25">
      <c r="E6683">
        <f t="shared" si="611"/>
        <v>0</v>
      </c>
      <c r="F6683">
        <f t="shared" si="612"/>
        <v>0</v>
      </c>
      <c r="DN6683">
        <f t="shared" si="613"/>
        <v>0</v>
      </c>
    </row>
    <row r="6684" spans="5:118" x14ac:dyDescent="0.25">
      <c r="E6684">
        <f t="shared" si="611"/>
        <v>0</v>
      </c>
      <c r="F6684">
        <f t="shared" si="612"/>
        <v>0</v>
      </c>
      <c r="DN6684">
        <f t="shared" si="613"/>
        <v>0</v>
      </c>
    </row>
    <row r="6685" spans="5:118" x14ac:dyDescent="0.25">
      <c r="E6685">
        <f t="shared" si="611"/>
        <v>0</v>
      </c>
      <c r="F6685">
        <f t="shared" si="612"/>
        <v>0</v>
      </c>
      <c r="DN6685">
        <f t="shared" si="613"/>
        <v>0</v>
      </c>
    </row>
    <row r="6686" spans="5:118" x14ac:dyDescent="0.25">
      <c r="E6686">
        <f t="shared" si="611"/>
        <v>0</v>
      </c>
      <c r="F6686">
        <f t="shared" si="612"/>
        <v>0</v>
      </c>
      <c r="DN6686">
        <f t="shared" si="613"/>
        <v>0</v>
      </c>
    </row>
    <row r="6687" spans="5:118" x14ac:dyDescent="0.25">
      <c r="E6687">
        <f t="shared" si="611"/>
        <v>0</v>
      </c>
      <c r="F6687">
        <f t="shared" si="612"/>
        <v>0</v>
      </c>
      <c r="DN6687">
        <f t="shared" si="613"/>
        <v>0</v>
      </c>
    </row>
    <row r="6688" spans="5:118" x14ac:dyDescent="0.25">
      <c r="E6688">
        <f t="shared" si="611"/>
        <v>0</v>
      </c>
      <c r="F6688">
        <f t="shared" si="612"/>
        <v>0</v>
      </c>
      <c r="DN6688">
        <f t="shared" si="613"/>
        <v>0</v>
      </c>
    </row>
    <row r="6689" spans="5:118" x14ac:dyDescent="0.25">
      <c r="E6689">
        <f t="shared" si="611"/>
        <v>0</v>
      </c>
      <c r="F6689">
        <f t="shared" si="612"/>
        <v>0</v>
      </c>
      <c r="DN6689">
        <f t="shared" si="613"/>
        <v>0</v>
      </c>
    </row>
    <row r="6690" spans="5:118" x14ac:dyDescent="0.25">
      <c r="E6690">
        <f t="shared" si="611"/>
        <v>0</v>
      </c>
      <c r="F6690">
        <f t="shared" si="612"/>
        <v>0</v>
      </c>
      <c r="DN6690">
        <f t="shared" si="613"/>
        <v>0</v>
      </c>
    </row>
    <row r="6691" spans="5:118" x14ac:dyDescent="0.25">
      <c r="E6691">
        <f t="shared" si="611"/>
        <v>0</v>
      </c>
      <c r="F6691">
        <f t="shared" si="612"/>
        <v>0</v>
      </c>
      <c r="DN6691">
        <f t="shared" si="613"/>
        <v>0</v>
      </c>
    </row>
    <row r="6692" spans="5:118" x14ac:dyDescent="0.25">
      <c r="E6692">
        <f t="shared" si="611"/>
        <v>0</v>
      </c>
      <c r="F6692">
        <f t="shared" si="612"/>
        <v>0</v>
      </c>
      <c r="DN6692">
        <f t="shared" si="613"/>
        <v>0</v>
      </c>
    </row>
    <row r="6693" spans="5:118" x14ac:dyDescent="0.25">
      <c r="E6693">
        <f t="shared" si="611"/>
        <v>0</v>
      </c>
      <c r="F6693">
        <f t="shared" si="612"/>
        <v>0</v>
      </c>
      <c r="DN6693">
        <f t="shared" si="613"/>
        <v>0</v>
      </c>
    </row>
    <row r="6694" spans="5:118" x14ac:dyDescent="0.25">
      <c r="E6694">
        <f t="shared" si="611"/>
        <v>0</v>
      </c>
      <c r="F6694">
        <f t="shared" si="612"/>
        <v>0</v>
      </c>
      <c r="DN6694">
        <f t="shared" si="613"/>
        <v>0</v>
      </c>
    </row>
    <row r="6695" spans="5:118" x14ac:dyDescent="0.25">
      <c r="E6695">
        <f t="shared" si="611"/>
        <v>0</v>
      </c>
      <c r="F6695">
        <f t="shared" si="612"/>
        <v>0</v>
      </c>
      <c r="DN6695">
        <f t="shared" si="613"/>
        <v>0</v>
      </c>
    </row>
    <row r="6696" spans="5:118" x14ac:dyDescent="0.25">
      <c r="E6696">
        <f t="shared" si="611"/>
        <v>0</v>
      </c>
      <c r="F6696">
        <f t="shared" si="612"/>
        <v>0</v>
      </c>
      <c r="DN6696">
        <f t="shared" si="613"/>
        <v>0</v>
      </c>
    </row>
    <row r="6697" spans="5:118" x14ac:dyDescent="0.25">
      <c r="E6697">
        <f t="shared" si="611"/>
        <v>0</v>
      </c>
      <c r="F6697">
        <f t="shared" si="612"/>
        <v>0</v>
      </c>
      <c r="DN6697">
        <f t="shared" si="613"/>
        <v>0</v>
      </c>
    </row>
    <row r="6698" spans="5:118" x14ac:dyDescent="0.25">
      <c r="E6698">
        <f t="shared" si="611"/>
        <v>0</v>
      </c>
      <c r="F6698">
        <f t="shared" si="612"/>
        <v>0</v>
      </c>
      <c r="DN6698">
        <f t="shared" si="613"/>
        <v>0</v>
      </c>
    </row>
    <row r="6699" spans="5:118" x14ac:dyDescent="0.25">
      <c r="E6699">
        <f t="shared" ref="E6699:E6762" si="614">B6699*1</f>
        <v>0</v>
      </c>
      <c r="F6699">
        <f t="shared" ref="F6699:F6762" si="615">C6699*1</f>
        <v>0</v>
      </c>
      <c r="DN6699">
        <f t="shared" si="613"/>
        <v>0</v>
      </c>
    </row>
    <row r="6700" spans="5:118" x14ac:dyDescent="0.25">
      <c r="E6700">
        <f t="shared" si="614"/>
        <v>0</v>
      </c>
      <c r="F6700">
        <f t="shared" si="615"/>
        <v>0</v>
      </c>
      <c r="DN6700">
        <f t="shared" si="613"/>
        <v>0</v>
      </c>
    </row>
    <row r="6701" spans="5:118" x14ac:dyDescent="0.25">
      <c r="E6701">
        <f t="shared" si="614"/>
        <v>0</v>
      </c>
      <c r="F6701">
        <f t="shared" si="615"/>
        <v>0</v>
      </c>
      <c r="DN6701">
        <f t="shared" si="613"/>
        <v>0</v>
      </c>
    </row>
    <row r="6702" spans="5:118" x14ac:dyDescent="0.25">
      <c r="E6702">
        <f t="shared" si="614"/>
        <v>0</v>
      </c>
      <c r="F6702">
        <f t="shared" si="615"/>
        <v>0</v>
      </c>
      <c r="DN6702">
        <f t="shared" si="613"/>
        <v>0</v>
      </c>
    </row>
    <row r="6703" spans="5:118" x14ac:dyDescent="0.25">
      <c r="E6703">
        <f t="shared" si="614"/>
        <v>0</v>
      </c>
      <c r="F6703">
        <f t="shared" si="615"/>
        <v>0</v>
      </c>
      <c r="DN6703">
        <f t="shared" si="613"/>
        <v>0</v>
      </c>
    </row>
    <row r="6704" spans="5:118" x14ac:dyDescent="0.25">
      <c r="E6704">
        <f t="shared" si="614"/>
        <v>0</v>
      </c>
      <c r="F6704">
        <f t="shared" si="615"/>
        <v>0</v>
      </c>
      <c r="DN6704">
        <f t="shared" si="613"/>
        <v>0</v>
      </c>
    </row>
    <row r="6705" spans="5:118" x14ac:dyDescent="0.25">
      <c r="E6705">
        <f t="shared" si="614"/>
        <v>0</v>
      </c>
      <c r="F6705">
        <f t="shared" si="615"/>
        <v>0</v>
      </c>
      <c r="DN6705">
        <f t="shared" si="613"/>
        <v>0</v>
      </c>
    </row>
    <row r="6706" spans="5:118" x14ac:dyDescent="0.25">
      <c r="E6706">
        <f t="shared" si="614"/>
        <v>0</v>
      </c>
      <c r="F6706">
        <f t="shared" si="615"/>
        <v>0</v>
      </c>
      <c r="DN6706">
        <f t="shared" si="613"/>
        <v>0</v>
      </c>
    </row>
    <row r="6707" spans="5:118" x14ac:dyDescent="0.25">
      <c r="E6707">
        <f t="shared" si="614"/>
        <v>0</v>
      </c>
      <c r="F6707">
        <f t="shared" si="615"/>
        <v>0</v>
      </c>
      <c r="DN6707">
        <f t="shared" si="613"/>
        <v>0</v>
      </c>
    </row>
    <row r="6708" spans="5:118" x14ac:dyDescent="0.25">
      <c r="E6708">
        <f t="shared" si="614"/>
        <v>0</v>
      </c>
      <c r="F6708">
        <f t="shared" si="615"/>
        <v>0</v>
      </c>
      <c r="DN6708">
        <f t="shared" si="613"/>
        <v>0</v>
      </c>
    </row>
    <row r="6709" spans="5:118" x14ac:dyDescent="0.25">
      <c r="E6709">
        <f t="shared" si="614"/>
        <v>0</v>
      </c>
      <c r="F6709">
        <f t="shared" si="615"/>
        <v>0</v>
      </c>
      <c r="DN6709">
        <f t="shared" si="613"/>
        <v>0</v>
      </c>
    </row>
    <row r="6710" spans="5:118" x14ac:dyDescent="0.25">
      <c r="E6710">
        <f t="shared" si="614"/>
        <v>0</v>
      </c>
      <c r="F6710">
        <f t="shared" si="615"/>
        <v>0</v>
      </c>
      <c r="DN6710">
        <f t="shared" si="613"/>
        <v>0</v>
      </c>
    </row>
    <row r="6711" spans="5:118" x14ac:dyDescent="0.25">
      <c r="E6711">
        <f t="shared" si="614"/>
        <v>0</v>
      </c>
      <c r="F6711">
        <f t="shared" si="615"/>
        <v>0</v>
      </c>
      <c r="DN6711">
        <f t="shared" si="613"/>
        <v>0</v>
      </c>
    </row>
    <row r="6712" spans="5:118" x14ac:dyDescent="0.25">
      <c r="E6712">
        <f t="shared" si="614"/>
        <v>0</v>
      </c>
      <c r="F6712">
        <f t="shared" si="615"/>
        <v>0</v>
      </c>
      <c r="DN6712">
        <f t="shared" si="613"/>
        <v>0</v>
      </c>
    </row>
    <row r="6713" spans="5:118" x14ac:dyDescent="0.25">
      <c r="E6713">
        <f t="shared" si="614"/>
        <v>0</v>
      </c>
      <c r="F6713">
        <f t="shared" si="615"/>
        <v>0</v>
      </c>
      <c r="DN6713">
        <f t="shared" si="613"/>
        <v>0</v>
      </c>
    </row>
    <row r="6714" spans="5:118" x14ac:dyDescent="0.25">
      <c r="E6714">
        <f t="shared" si="614"/>
        <v>0</v>
      </c>
      <c r="F6714">
        <f t="shared" si="615"/>
        <v>0</v>
      </c>
      <c r="DN6714">
        <f t="shared" si="613"/>
        <v>0</v>
      </c>
    </row>
    <row r="6715" spans="5:118" x14ac:dyDescent="0.25">
      <c r="E6715">
        <f t="shared" si="614"/>
        <v>0</v>
      </c>
      <c r="F6715">
        <f t="shared" si="615"/>
        <v>0</v>
      </c>
      <c r="DN6715">
        <f t="shared" si="613"/>
        <v>0</v>
      </c>
    </row>
    <row r="6716" spans="5:118" x14ac:dyDescent="0.25">
      <c r="E6716">
        <f t="shared" si="614"/>
        <v>0</v>
      </c>
      <c r="F6716">
        <f t="shared" si="615"/>
        <v>0</v>
      </c>
      <c r="DN6716">
        <f t="shared" si="613"/>
        <v>0</v>
      </c>
    </row>
    <row r="6717" spans="5:118" x14ac:dyDescent="0.25">
      <c r="E6717">
        <f t="shared" si="614"/>
        <v>0</v>
      </c>
      <c r="F6717">
        <f t="shared" si="615"/>
        <v>0</v>
      </c>
      <c r="DN6717">
        <f t="shared" si="613"/>
        <v>0</v>
      </c>
    </row>
    <row r="6718" spans="5:118" x14ac:dyDescent="0.25">
      <c r="E6718">
        <f t="shared" si="614"/>
        <v>0</v>
      </c>
      <c r="F6718">
        <f t="shared" si="615"/>
        <v>0</v>
      </c>
      <c r="DN6718">
        <f t="shared" si="613"/>
        <v>0</v>
      </c>
    </row>
    <row r="6719" spans="5:118" x14ac:dyDescent="0.25">
      <c r="E6719">
        <f t="shared" si="614"/>
        <v>0</v>
      </c>
      <c r="F6719">
        <f t="shared" si="615"/>
        <v>0</v>
      </c>
      <c r="DN6719">
        <f t="shared" si="613"/>
        <v>0</v>
      </c>
    </row>
    <row r="6720" spans="5:118" x14ac:dyDescent="0.25">
      <c r="E6720">
        <f t="shared" si="614"/>
        <v>0</v>
      </c>
      <c r="F6720">
        <f t="shared" si="615"/>
        <v>0</v>
      </c>
      <c r="DN6720">
        <f t="shared" si="613"/>
        <v>0</v>
      </c>
    </row>
    <row r="6721" spans="5:118" x14ac:dyDescent="0.25">
      <c r="E6721">
        <f t="shared" si="614"/>
        <v>0</v>
      </c>
      <c r="F6721">
        <f t="shared" si="615"/>
        <v>0</v>
      </c>
      <c r="DN6721">
        <f t="shared" si="613"/>
        <v>0</v>
      </c>
    </row>
    <row r="6722" spans="5:118" x14ac:dyDescent="0.25">
      <c r="E6722">
        <f t="shared" si="614"/>
        <v>0</v>
      </c>
      <c r="F6722">
        <f t="shared" si="615"/>
        <v>0</v>
      </c>
      <c r="DN6722">
        <f t="shared" si="613"/>
        <v>0</v>
      </c>
    </row>
    <row r="6723" spans="5:118" x14ac:dyDescent="0.25">
      <c r="E6723">
        <f t="shared" si="614"/>
        <v>0</v>
      </c>
      <c r="F6723">
        <f t="shared" si="615"/>
        <v>0</v>
      </c>
      <c r="DN6723">
        <f t="shared" si="613"/>
        <v>0</v>
      </c>
    </row>
    <row r="6724" spans="5:118" x14ac:dyDescent="0.25">
      <c r="E6724">
        <f t="shared" si="614"/>
        <v>0</v>
      </c>
      <c r="F6724">
        <f t="shared" si="615"/>
        <v>0</v>
      </c>
      <c r="DN6724">
        <f t="shared" si="613"/>
        <v>0</v>
      </c>
    </row>
    <row r="6725" spans="5:118" x14ac:dyDescent="0.25">
      <c r="E6725">
        <f t="shared" si="614"/>
        <v>0</v>
      </c>
      <c r="F6725">
        <f t="shared" si="615"/>
        <v>0</v>
      </c>
      <c r="DN6725">
        <f t="shared" si="613"/>
        <v>0</v>
      </c>
    </row>
    <row r="6726" spans="5:118" x14ac:dyDescent="0.25">
      <c r="E6726">
        <f t="shared" si="614"/>
        <v>0</v>
      </c>
      <c r="F6726">
        <f t="shared" si="615"/>
        <v>0</v>
      </c>
      <c r="DN6726">
        <f t="shared" si="613"/>
        <v>0</v>
      </c>
    </row>
    <row r="6727" spans="5:118" x14ac:dyDescent="0.25">
      <c r="E6727">
        <f t="shared" si="614"/>
        <v>0</v>
      </c>
      <c r="F6727">
        <f t="shared" si="615"/>
        <v>0</v>
      </c>
      <c r="DN6727">
        <f t="shared" si="613"/>
        <v>0</v>
      </c>
    </row>
    <row r="6728" spans="5:118" x14ac:dyDescent="0.25">
      <c r="E6728">
        <f t="shared" si="614"/>
        <v>0</v>
      </c>
      <c r="F6728">
        <f t="shared" si="615"/>
        <v>0</v>
      </c>
      <c r="DN6728">
        <f t="shared" ref="DN6728:DN6791" si="616">D6728</f>
        <v>0</v>
      </c>
    </row>
    <row r="6729" spans="5:118" x14ac:dyDescent="0.25">
      <c r="E6729">
        <f t="shared" si="614"/>
        <v>0</v>
      </c>
      <c r="F6729">
        <f t="shared" si="615"/>
        <v>0</v>
      </c>
      <c r="DN6729">
        <f t="shared" si="616"/>
        <v>0</v>
      </c>
    </row>
    <row r="6730" spans="5:118" x14ac:dyDescent="0.25">
      <c r="E6730">
        <f t="shared" si="614"/>
        <v>0</v>
      </c>
      <c r="F6730">
        <f t="shared" si="615"/>
        <v>0</v>
      </c>
      <c r="DN6730">
        <f t="shared" si="616"/>
        <v>0</v>
      </c>
    </row>
    <row r="6731" spans="5:118" x14ac:dyDescent="0.25">
      <c r="E6731">
        <f t="shared" si="614"/>
        <v>0</v>
      </c>
      <c r="F6731">
        <f t="shared" si="615"/>
        <v>0</v>
      </c>
      <c r="DN6731">
        <f t="shared" si="616"/>
        <v>0</v>
      </c>
    </row>
    <row r="6732" spans="5:118" x14ac:dyDescent="0.25">
      <c r="E6732">
        <f t="shared" si="614"/>
        <v>0</v>
      </c>
      <c r="F6732">
        <f t="shared" si="615"/>
        <v>0</v>
      </c>
      <c r="DN6732">
        <f t="shared" si="616"/>
        <v>0</v>
      </c>
    </row>
    <row r="6733" spans="5:118" x14ac:dyDescent="0.25">
      <c r="E6733">
        <f t="shared" si="614"/>
        <v>0</v>
      </c>
      <c r="F6733">
        <f t="shared" si="615"/>
        <v>0</v>
      </c>
      <c r="DN6733">
        <f t="shared" si="616"/>
        <v>0</v>
      </c>
    </row>
    <row r="6734" spans="5:118" x14ac:dyDescent="0.25">
      <c r="E6734">
        <f t="shared" si="614"/>
        <v>0</v>
      </c>
      <c r="F6734">
        <f t="shared" si="615"/>
        <v>0</v>
      </c>
      <c r="DN6734">
        <f t="shared" si="616"/>
        <v>0</v>
      </c>
    </row>
    <row r="6735" spans="5:118" x14ac:dyDescent="0.25">
      <c r="E6735">
        <f t="shared" si="614"/>
        <v>0</v>
      </c>
      <c r="F6735">
        <f t="shared" si="615"/>
        <v>0</v>
      </c>
      <c r="DN6735">
        <f t="shared" si="616"/>
        <v>0</v>
      </c>
    </row>
    <row r="6736" spans="5:118" x14ac:dyDescent="0.25">
      <c r="E6736">
        <f t="shared" si="614"/>
        <v>0</v>
      </c>
      <c r="F6736">
        <f t="shared" si="615"/>
        <v>0</v>
      </c>
      <c r="DN6736">
        <f t="shared" si="616"/>
        <v>0</v>
      </c>
    </row>
    <row r="6737" spans="5:118" x14ac:dyDescent="0.25">
      <c r="E6737">
        <f t="shared" si="614"/>
        <v>0</v>
      </c>
      <c r="F6737">
        <f t="shared" si="615"/>
        <v>0</v>
      </c>
      <c r="DN6737">
        <f t="shared" si="616"/>
        <v>0</v>
      </c>
    </row>
    <row r="6738" spans="5:118" x14ac:dyDescent="0.25">
      <c r="E6738">
        <f t="shared" si="614"/>
        <v>0</v>
      </c>
      <c r="F6738">
        <f t="shared" si="615"/>
        <v>0</v>
      </c>
      <c r="DN6738">
        <f t="shared" si="616"/>
        <v>0</v>
      </c>
    </row>
    <row r="6739" spans="5:118" x14ac:dyDescent="0.25">
      <c r="E6739">
        <f t="shared" si="614"/>
        <v>0</v>
      </c>
      <c r="F6739">
        <f t="shared" si="615"/>
        <v>0</v>
      </c>
      <c r="DN6739">
        <f t="shared" si="616"/>
        <v>0</v>
      </c>
    </row>
    <row r="6740" spans="5:118" x14ac:dyDescent="0.25">
      <c r="E6740">
        <f t="shared" si="614"/>
        <v>0</v>
      </c>
      <c r="F6740">
        <f t="shared" si="615"/>
        <v>0</v>
      </c>
      <c r="DN6740">
        <f t="shared" si="616"/>
        <v>0</v>
      </c>
    </row>
    <row r="6741" spans="5:118" x14ac:dyDescent="0.25">
      <c r="E6741">
        <f t="shared" si="614"/>
        <v>0</v>
      </c>
      <c r="F6741">
        <f t="shared" si="615"/>
        <v>0</v>
      </c>
      <c r="DN6741">
        <f t="shared" si="616"/>
        <v>0</v>
      </c>
    </row>
    <row r="6742" spans="5:118" x14ac:dyDescent="0.25">
      <c r="E6742">
        <f t="shared" si="614"/>
        <v>0</v>
      </c>
      <c r="F6742">
        <f t="shared" si="615"/>
        <v>0</v>
      </c>
      <c r="DN6742">
        <f t="shared" si="616"/>
        <v>0</v>
      </c>
    </row>
    <row r="6743" spans="5:118" x14ac:dyDescent="0.25">
      <c r="E6743">
        <f t="shared" si="614"/>
        <v>0</v>
      </c>
      <c r="F6743">
        <f t="shared" si="615"/>
        <v>0</v>
      </c>
      <c r="DN6743">
        <f t="shared" si="616"/>
        <v>0</v>
      </c>
    </row>
    <row r="6744" spans="5:118" x14ac:dyDescent="0.25">
      <c r="E6744">
        <f t="shared" si="614"/>
        <v>0</v>
      </c>
      <c r="F6744">
        <f t="shared" si="615"/>
        <v>0</v>
      </c>
      <c r="DN6744">
        <f t="shared" si="616"/>
        <v>0</v>
      </c>
    </row>
    <row r="6745" spans="5:118" x14ac:dyDescent="0.25">
      <c r="E6745">
        <f t="shared" si="614"/>
        <v>0</v>
      </c>
      <c r="F6745">
        <f t="shared" si="615"/>
        <v>0</v>
      </c>
      <c r="DN6745">
        <f t="shared" si="616"/>
        <v>0</v>
      </c>
    </row>
    <row r="6746" spans="5:118" x14ac:dyDescent="0.25">
      <c r="E6746">
        <f t="shared" si="614"/>
        <v>0</v>
      </c>
      <c r="F6746">
        <f t="shared" si="615"/>
        <v>0</v>
      </c>
      <c r="DN6746">
        <f t="shared" si="616"/>
        <v>0</v>
      </c>
    </row>
    <row r="6747" spans="5:118" x14ac:dyDescent="0.25">
      <c r="E6747">
        <f t="shared" si="614"/>
        <v>0</v>
      </c>
      <c r="F6747">
        <f t="shared" si="615"/>
        <v>0</v>
      </c>
      <c r="DN6747">
        <f t="shared" si="616"/>
        <v>0</v>
      </c>
    </row>
    <row r="6748" spans="5:118" x14ac:dyDescent="0.25">
      <c r="E6748">
        <f t="shared" si="614"/>
        <v>0</v>
      </c>
      <c r="F6748">
        <f t="shared" si="615"/>
        <v>0</v>
      </c>
      <c r="DN6748">
        <f t="shared" si="616"/>
        <v>0</v>
      </c>
    </row>
    <row r="6749" spans="5:118" x14ac:dyDescent="0.25">
      <c r="E6749">
        <f t="shared" si="614"/>
        <v>0</v>
      </c>
      <c r="F6749">
        <f t="shared" si="615"/>
        <v>0</v>
      </c>
      <c r="DN6749">
        <f t="shared" si="616"/>
        <v>0</v>
      </c>
    </row>
    <row r="6750" spans="5:118" x14ac:dyDescent="0.25">
      <c r="E6750">
        <f t="shared" si="614"/>
        <v>0</v>
      </c>
      <c r="F6750">
        <f t="shared" si="615"/>
        <v>0</v>
      </c>
      <c r="DN6750">
        <f t="shared" si="616"/>
        <v>0</v>
      </c>
    </row>
    <row r="6751" spans="5:118" x14ac:dyDescent="0.25">
      <c r="E6751">
        <f t="shared" si="614"/>
        <v>0</v>
      </c>
      <c r="F6751">
        <f t="shared" si="615"/>
        <v>0</v>
      </c>
      <c r="DN6751">
        <f t="shared" si="616"/>
        <v>0</v>
      </c>
    </row>
    <row r="6752" spans="5:118" x14ac:dyDescent="0.25">
      <c r="E6752">
        <f t="shared" si="614"/>
        <v>0</v>
      </c>
      <c r="F6752">
        <f t="shared" si="615"/>
        <v>0</v>
      </c>
      <c r="DN6752">
        <f t="shared" si="616"/>
        <v>0</v>
      </c>
    </row>
    <row r="6753" spans="5:118" x14ac:dyDescent="0.25">
      <c r="E6753">
        <f t="shared" si="614"/>
        <v>0</v>
      </c>
      <c r="F6753">
        <f t="shared" si="615"/>
        <v>0</v>
      </c>
      <c r="DN6753">
        <f t="shared" si="616"/>
        <v>0</v>
      </c>
    </row>
    <row r="6754" spans="5:118" x14ac:dyDescent="0.25">
      <c r="E6754">
        <f t="shared" si="614"/>
        <v>0</v>
      </c>
      <c r="F6754">
        <f t="shared" si="615"/>
        <v>0</v>
      </c>
      <c r="DN6754">
        <f t="shared" si="616"/>
        <v>0</v>
      </c>
    </row>
    <row r="6755" spans="5:118" x14ac:dyDescent="0.25">
      <c r="E6755">
        <f t="shared" si="614"/>
        <v>0</v>
      </c>
      <c r="F6755">
        <f t="shared" si="615"/>
        <v>0</v>
      </c>
      <c r="DN6755">
        <f t="shared" si="616"/>
        <v>0</v>
      </c>
    </row>
    <row r="6756" spans="5:118" x14ac:dyDescent="0.25">
      <c r="E6756">
        <f t="shared" si="614"/>
        <v>0</v>
      </c>
      <c r="F6756">
        <f t="shared" si="615"/>
        <v>0</v>
      </c>
      <c r="DN6756">
        <f t="shared" si="616"/>
        <v>0</v>
      </c>
    </row>
    <row r="6757" spans="5:118" x14ac:dyDescent="0.25">
      <c r="E6757">
        <f t="shared" si="614"/>
        <v>0</v>
      </c>
      <c r="F6757">
        <f t="shared" si="615"/>
        <v>0</v>
      </c>
      <c r="DN6757">
        <f t="shared" si="616"/>
        <v>0</v>
      </c>
    </row>
    <row r="6758" spans="5:118" x14ac:dyDescent="0.25">
      <c r="E6758">
        <f t="shared" si="614"/>
        <v>0</v>
      </c>
      <c r="F6758">
        <f t="shared" si="615"/>
        <v>0</v>
      </c>
      <c r="DN6758">
        <f t="shared" si="616"/>
        <v>0</v>
      </c>
    </row>
    <row r="6759" spans="5:118" x14ac:dyDescent="0.25">
      <c r="E6759">
        <f t="shared" si="614"/>
        <v>0</v>
      </c>
      <c r="F6759">
        <f t="shared" si="615"/>
        <v>0</v>
      </c>
      <c r="DN6759">
        <f t="shared" si="616"/>
        <v>0</v>
      </c>
    </row>
    <row r="6760" spans="5:118" x14ac:dyDescent="0.25">
      <c r="E6760">
        <f t="shared" si="614"/>
        <v>0</v>
      </c>
      <c r="F6760">
        <f t="shared" si="615"/>
        <v>0</v>
      </c>
      <c r="DN6760">
        <f t="shared" si="616"/>
        <v>0</v>
      </c>
    </row>
    <row r="6761" spans="5:118" x14ac:dyDescent="0.25">
      <c r="E6761">
        <f t="shared" si="614"/>
        <v>0</v>
      </c>
      <c r="F6761">
        <f t="shared" si="615"/>
        <v>0</v>
      </c>
      <c r="DN6761">
        <f t="shared" si="616"/>
        <v>0</v>
      </c>
    </row>
    <row r="6762" spans="5:118" x14ac:dyDescent="0.25">
      <c r="E6762">
        <f t="shared" si="614"/>
        <v>0</v>
      </c>
      <c r="F6762">
        <f t="shared" si="615"/>
        <v>0</v>
      </c>
      <c r="DN6762">
        <f t="shared" si="616"/>
        <v>0</v>
      </c>
    </row>
    <row r="6763" spans="5:118" x14ac:dyDescent="0.25">
      <c r="E6763">
        <f t="shared" ref="E6763:E6826" si="617">B6763*1</f>
        <v>0</v>
      </c>
      <c r="F6763">
        <f t="shared" ref="F6763:F6826" si="618">C6763*1</f>
        <v>0</v>
      </c>
      <c r="DN6763">
        <f t="shared" si="616"/>
        <v>0</v>
      </c>
    </row>
    <row r="6764" spans="5:118" x14ac:dyDescent="0.25">
      <c r="E6764">
        <f t="shared" si="617"/>
        <v>0</v>
      </c>
      <c r="F6764">
        <f t="shared" si="618"/>
        <v>0</v>
      </c>
      <c r="DN6764">
        <f t="shared" si="616"/>
        <v>0</v>
      </c>
    </row>
    <row r="6765" spans="5:118" x14ac:dyDescent="0.25">
      <c r="E6765">
        <f t="shared" si="617"/>
        <v>0</v>
      </c>
      <c r="F6765">
        <f t="shared" si="618"/>
        <v>0</v>
      </c>
      <c r="DN6765">
        <f t="shared" si="616"/>
        <v>0</v>
      </c>
    </row>
    <row r="6766" spans="5:118" x14ac:dyDescent="0.25">
      <c r="E6766">
        <f t="shared" si="617"/>
        <v>0</v>
      </c>
      <c r="F6766">
        <f t="shared" si="618"/>
        <v>0</v>
      </c>
      <c r="DN6766">
        <f t="shared" si="616"/>
        <v>0</v>
      </c>
    </row>
    <row r="6767" spans="5:118" x14ac:dyDescent="0.25">
      <c r="E6767">
        <f t="shared" si="617"/>
        <v>0</v>
      </c>
      <c r="F6767">
        <f t="shared" si="618"/>
        <v>0</v>
      </c>
      <c r="DN6767">
        <f t="shared" si="616"/>
        <v>0</v>
      </c>
    </row>
    <row r="6768" spans="5:118" x14ac:dyDescent="0.25">
      <c r="E6768">
        <f t="shared" si="617"/>
        <v>0</v>
      </c>
      <c r="F6768">
        <f t="shared" si="618"/>
        <v>0</v>
      </c>
      <c r="DN6768">
        <f t="shared" si="616"/>
        <v>0</v>
      </c>
    </row>
    <row r="6769" spans="5:118" x14ac:dyDescent="0.25">
      <c r="E6769">
        <f t="shared" si="617"/>
        <v>0</v>
      </c>
      <c r="F6769">
        <f t="shared" si="618"/>
        <v>0</v>
      </c>
      <c r="DN6769">
        <f t="shared" si="616"/>
        <v>0</v>
      </c>
    </row>
    <row r="6770" spans="5:118" x14ac:dyDescent="0.25">
      <c r="E6770">
        <f t="shared" si="617"/>
        <v>0</v>
      </c>
      <c r="F6770">
        <f t="shared" si="618"/>
        <v>0</v>
      </c>
      <c r="DN6770">
        <f t="shared" si="616"/>
        <v>0</v>
      </c>
    </row>
    <row r="6771" spans="5:118" x14ac:dyDescent="0.25">
      <c r="E6771">
        <f t="shared" si="617"/>
        <v>0</v>
      </c>
      <c r="F6771">
        <f t="shared" si="618"/>
        <v>0</v>
      </c>
      <c r="DN6771">
        <f t="shared" si="616"/>
        <v>0</v>
      </c>
    </row>
    <row r="6772" spans="5:118" x14ac:dyDescent="0.25">
      <c r="E6772">
        <f t="shared" si="617"/>
        <v>0</v>
      </c>
      <c r="F6772">
        <f t="shared" si="618"/>
        <v>0</v>
      </c>
      <c r="DN6772">
        <f t="shared" si="616"/>
        <v>0</v>
      </c>
    </row>
    <row r="6773" spans="5:118" x14ac:dyDescent="0.25">
      <c r="E6773">
        <f t="shared" si="617"/>
        <v>0</v>
      </c>
      <c r="F6773">
        <f t="shared" si="618"/>
        <v>0</v>
      </c>
      <c r="DN6773">
        <f t="shared" si="616"/>
        <v>0</v>
      </c>
    </row>
    <row r="6774" spans="5:118" x14ac:dyDescent="0.25">
      <c r="E6774">
        <f t="shared" si="617"/>
        <v>0</v>
      </c>
      <c r="F6774">
        <f t="shared" si="618"/>
        <v>0</v>
      </c>
      <c r="DN6774">
        <f t="shared" si="616"/>
        <v>0</v>
      </c>
    </row>
    <row r="6775" spans="5:118" x14ac:dyDescent="0.25">
      <c r="E6775">
        <f t="shared" si="617"/>
        <v>0</v>
      </c>
      <c r="F6775">
        <f t="shared" si="618"/>
        <v>0</v>
      </c>
      <c r="DN6775">
        <f t="shared" si="616"/>
        <v>0</v>
      </c>
    </row>
    <row r="6776" spans="5:118" x14ac:dyDescent="0.25">
      <c r="E6776">
        <f t="shared" si="617"/>
        <v>0</v>
      </c>
      <c r="F6776">
        <f t="shared" si="618"/>
        <v>0</v>
      </c>
      <c r="DN6776">
        <f t="shared" si="616"/>
        <v>0</v>
      </c>
    </row>
    <row r="6777" spans="5:118" x14ac:dyDescent="0.25">
      <c r="E6777">
        <f t="shared" si="617"/>
        <v>0</v>
      </c>
      <c r="F6777">
        <f t="shared" si="618"/>
        <v>0</v>
      </c>
      <c r="DN6777">
        <f t="shared" si="616"/>
        <v>0</v>
      </c>
    </row>
    <row r="6778" spans="5:118" x14ac:dyDescent="0.25">
      <c r="E6778">
        <f t="shared" si="617"/>
        <v>0</v>
      </c>
      <c r="F6778">
        <f t="shared" si="618"/>
        <v>0</v>
      </c>
      <c r="DN6778">
        <f t="shared" si="616"/>
        <v>0</v>
      </c>
    </row>
    <row r="6779" spans="5:118" x14ac:dyDescent="0.25">
      <c r="E6779">
        <f t="shared" si="617"/>
        <v>0</v>
      </c>
      <c r="F6779">
        <f t="shared" si="618"/>
        <v>0</v>
      </c>
      <c r="DN6779">
        <f t="shared" si="616"/>
        <v>0</v>
      </c>
    </row>
    <row r="6780" spans="5:118" x14ac:dyDescent="0.25">
      <c r="E6780">
        <f t="shared" si="617"/>
        <v>0</v>
      </c>
      <c r="F6780">
        <f t="shared" si="618"/>
        <v>0</v>
      </c>
      <c r="DN6780">
        <f t="shared" si="616"/>
        <v>0</v>
      </c>
    </row>
    <row r="6781" spans="5:118" x14ac:dyDescent="0.25">
      <c r="E6781">
        <f t="shared" si="617"/>
        <v>0</v>
      </c>
      <c r="F6781">
        <f t="shared" si="618"/>
        <v>0</v>
      </c>
      <c r="DN6781">
        <f t="shared" si="616"/>
        <v>0</v>
      </c>
    </row>
    <row r="6782" spans="5:118" x14ac:dyDescent="0.25">
      <c r="E6782">
        <f t="shared" si="617"/>
        <v>0</v>
      </c>
      <c r="F6782">
        <f t="shared" si="618"/>
        <v>0</v>
      </c>
      <c r="DN6782">
        <f t="shared" si="616"/>
        <v>0</v>
      </c>
    </row>
    <row r="6783" spans="5:118" x14ac:dyDescent="0.25">
      <c r="E6783">
        <f t="shared" si="617"/>
        <v>0</v>
      </c>
      <c r="F6783">
        <f t="shared" si="618"/>
        <v>0</v>
      </c>
      <c r="DN6783">
        <f t="shared" si="616"/>
        <v>0</v>
      </c>
    </row>
    <row r="6784" spans="5:118" x14ac:dyDescent="0.25">
      <c r="E6784">
        <f t="shared" si="617"/>
        <v>0</v>
      </c>
      <c r="F6784">
        <f t="shared" si="618"/>
        <v>0</v>
      </c>
      <c r="DN6784">
        <f t="shared" si="616"/>
        <v>0</v>
      </c>
    </row>
    <row r="6785" spans="5:118" x14ac:dyDescent="0.25">
      <c r="E6785">
        <f t="shared" si="617"/>
        <v>0</v>
      </c>
      <c r="F6785">
        <f t="shared" si="618"/>
        <v>0</v>
      </c>
      <c r="DN6785">
        <f t="shared" si="616"/>
        <v>0</v>
      </c>
    </row>
    <row r="6786" spans="5:118" x14ac:dyDescent="0.25">
      <c r="E6786">
        <f t="shared" si="617"/>
        <v>0</v>
      </c>
      <c r="F6786">
        <f t="shared" si="618"/>
        <v>0</v>
      </c>
      <c r="DN6786">
        <f t="shared" si="616"/>
        <v>0</v>
      </c>
    </row>
    <row r="6787" spans="5:118" x14ac:dyDescent="0.25">
      <c r="E6787">
        <f t="shared" si="617"/>
        <v>0</v>
      </c>
      <c r="F6787">
        <f t="shared" si="618"/>
        <v>0</v>
      </c>
      <c r="DN6787">
        <f t="shared" si="616"/>
        <v>0</v>
      </c>
    </row>
    <row r="6788" spans="5:118" x14ac:dyDescent="0.25">
      <c r="E6788">
        <f t="shared" si="617"/>
        <v>0</v>
      </c>
      <c r="F6788">
        <f t="shared" si="618"/>
        <v>0</v>
      </c>
      <c r="DN6788">
        <f t="shared" si="616"/>
        <v>0</v>
      </c>
    </row>
    <row r="6789" spans="5:118" x14ac:dyDescent="0.25">
      <c r="E6789">
        <f t="shared" si="617"/>
        <v>0</v>
      </c>
      <c r="F6789">
        <f t="shared" si="618"/>
        <v>0</v>
      </c>
      <c r="DN6789">
        <f t="shared" si="616"/>
        <v>0</v>
      </c>
    </row>
    <row r="6790" spans="5:118" x14ac:dyDescent="0.25">
      <c r="E6790">
        <f t="shared" si="617"/>
        <v>0</v>
      </c>
      <c r="F6790">
        <f t="shared" si="618"/>
        <v>0</v>
      </c>
      <c r="DN6790">
        <f t="shared" si="616"/>
        <v>0</v>
      </c>
    </row>
    <row r="6791" spans="5:118" x14ac:dyDescent="0.25">
      <c r="E6791">
        <f t="shared" si="617"/>
        <v>0</v>
      </c>
      <c r="F6791">
        <f t="shared" si="618"/>
        <v>0</v>
      </c>
      <c r="DN6791">
        <f t="shared" si="616"/>
        <v>0</v>
      </c>
    </row>
    <row r="6792" spans="5:118" x14ac:dyDescent="0.25">
      <c r="E6792">
        <f t="shared" si="617"/>
        <v>0</v>
      </c>
      <c r="F6792">
        <f t="shared" si="618"/>
        <v>0</v>
      </c>
      <c r="DN6792">
        <f t="shared" ref="DN6792:DN6855" si="619">D6792</f>
        <v>0</v>
      </c>
    </row>
    <row r="6793" spans="5:118" x14ac:dyDescent="0.25">
      <c r="E6793">
        <f t="shared" si="617"/>
        <v>0</v>
      </c>
      <c r="F6793">
        <f t="shared" si="618"/>
        <v>0</v>
      </c>
      <c r="DN6793">
        <f t="shared" si="619"/>
        <v>0</v>
      </c>
    </row>
    <row r="6794" spans="5:118" x14ac:dyDescent="0.25">
      <c r="E6794">
        <f t="shared" si="617"/>
        <v>0</v>
      </c>
      <c r="F6794">
        <f t="shared" si="618"/>
        <v>0</v>
      </c>
      <c r="DN6794">
        <f t="shared" si="619"/>
        <v>0</v>
      </c>
    </row>
    <row r="6795" spans="5:118" x14ac:dyDescent="0.25">
      <c r="E6795">
        <f t="shared" si="617"/>
        <v>0</v>
      </c>
      <c r="F6795">
        <f t="shared" si="618"/>
        <v>0</v>
      </c>
      <c r="DN6795">
        <f t="shared" si="619"/>
        <v>0</v>
      </c>
    </row>
    <row r="6796" spans="5:118" x14ac:dyDescent="0.25">
      <c r="E6796">
        <f t="shared" si="617"/>
        <v>0</v>
      </c>
      <c r="F6796">
        <f t="shared" si="618"/>
        <v>0</v>
      </c>
      <c r="DN6796">
        <f t="shared" si="619"/>
        <v>0</v>
      </c>
    </row>
    <row r="6797" spans="5:118" x14ac:dyDescent="0.25">
      <c r="E6797">
        <f t="shared" si="617"/>
        <v>0</v>
      </c>
      <c r="F6797">
        <f t="shared" si="618"/>
        <v>0</v>
      </c>
      <c r="DN6797">
        <f t="shared" si="619"/>
        <v>0</v>
      </c>
    </row>
    <row r="6798" spans="5:118" x14ac:dyDescent="0.25">
      <c r="E6798">
        <f t="shared" si="617"/>
        <v>0</v>
      </c>
      <c r="F6798">
        <f t="shared" si="618"/>
        <v>0</v>
      </c>
      <c r="DN6798">
        <f t="shared" si="619"/>
        <v>0</v>
      </c>
    </row>
    <row r="6799" spans="5:118" x14ac:dyDescent="0.25">
      <c r="E6799">
        <f t="shared" si="617"/>
        <v>0</v>
      </c>
      <c r="F6799">
        <f t="shared" si="618"/>
        <v>0</v>
      </c>
      <c r="DN6799">
        <f t="shared" si="619"/>
        <v>0</v>
      </c>
    </row>
    <row r="6800" spans="5:118" x14ac:dyDescent="0.25">
      <c r="E6800">
        <f t="shared" si="617"/>
        <v>0</v>
      </c>
      <c r="F6800">
        <f t="shared" si="618"/>
        <v>0</v>
      </c>
      <c r="DN6800">
        <f t="shared" si="619"/>
        <v>0</v>
      </c>
    </row>
    <row r="6801" spans="5:118" x14ac:dyDescent="0.25">
      <c r="E6801">
        <f t="shared" si="617"/>
        <v>0</v>
      </c>
      <c r="F6801">
        <f t="shared" si="618"/>
        <v>0</v>
      </c>
      <c r="DN6801">
        <f t="shared" si="619"/>
        <v>0</v>
      </c>
    </row>
    <row r="6802" spans="5:118" x14ac:dyDescent="0.25">
      <c r="E6802">
        <f t="shared" si="617"/>
        <v>0</v>
      </c>
      <c r="F6802">
        <f t="shared" si="618"/>
        <v>0</v>
      </c>
      <c r="DN6802">
        <f t="shared" si="619"/>
        <v>0</v>
      </c>
    </row>
    <row r="6803" spans="5:118" x14ac:dyDescent="0.25">
      <c r="E6803">
        <f t="shared" si="617"/>
        <v>0</v>
      </c>
      <c r="F6803">
        <f t="shared" si="618"/>
        <v>0</v>
      </c>
      <c r="DN6803">
        <f t="shared" si="619"/>
        <v>0</v>
      </c>
    </row>
    <row r="6804" spans="5:118" x14ac:dyDescent="0.25">
      <c r="E6804">
        <f t="shared" si="617"/>
        <v>0</v>
      </c>
      <c r="F6804">
        <f t="shared" si="618"/>
        <v>0</v>
      </c>
      <c r="DN6804">
        <f t="shared" si="619"/>
        <v>0</v>
      </c>
    </row>
    <row r="6805" spans="5:118" x14ac:dyDescent="0.25">
      <c r="E6805">
        <f t="shared" si="617"/>
        <v>0</v>
      </c>
      <c r="F6805">
        <f t="shared" si="618"/>
        <v>0</v>
      </c>
      <c r="DN6805">
        <f t="shared" si="619"/>
        <v>0</v>
      </c>
    </row>
    <row r="6806" spans="5:118" x14ac:dyDescent="0.25">
      <c r="E6806">
        <f t="shared" si="617"/>
        <v>0</v>
      </c>
      <c r="F6806">
        <f t="shared" si="618"/>
        <v>0</v>
      </c>
      <c r="DN6806">
        <f t="shared" si="619"/>
        <v>0</v>
      </c>
    </row>
    <row r="6807" spans="5:118" x14ac:dyDescent="0.25">
      <c r="E6807">
        <f t="shared" si="617"/>
        <v>0</v>
      </c>
      <c r="F6807">
        <f t="shared" si="618"/>
        <v>0</v>
      </c>
      <c r="DN6807">
        <f t="shared" si="619"/>
        <v>0</v>
      </c>
    </row>
    <row r="6808" spans="5:118" x14ac:dyDescent="0.25">
      <c r="E6808">
        <f t="shared" si="617"/>
        <v>0</v>
      </c>
      <c r="F6808">
        <f t="shared" si="618"/>
        <v>0</v>
      </c>
      <c r="DN6808">
        <f t="shared" si="619"/>
        <v>0</v>
      </c>
    </row>
    <row r="6809" spans="5:118" x14ac:dyDescent="0.25">
      <c r="E6809">
        <f t="shared" si="617"/>
        <v>0</v>
      </c>
      <c r="F6809">
        <f t="shared" si="618"/>
        <v>0</v>
      </c>
      <c r="DN6809">
        <f t="shared" si="619"/>
        <v>0</v>
      </c>
    </row>
    <row r="6810" spans="5:118" x14ac:dyDescent="0.25">
      <c r="E6810">
        <f t="shared" si="617"/>
        <v>0</v>
      </c>
      <c r="F6810">
        <f t="shared" si="618"/>
        <v>0</v>
      </c>
      <c r="DN6810">
        <f t="shared" si="619"/>
        <v>0</v>
      </c>
    </row>
    <row r="6811" spans="5:118" x14ac:dyDescent="0.25">
      <c r="E6811">
        <f t="shared" si="617"/>
        <v>0</v>
      </c>
      <c r="F6811">
        <f t="shared" si="618"/>
        <v>0</v>
      </c>
      <c r="DN6811">
        <f t="shared" si="619"/>
        <v>0</v>
      </c>
    </row>
    <row r="6812" spans="5:118" x14ac:dyDescent="0.25">
      <c r="E6812">
        <f t="shared" si="617"/>
        <v>0</v>
      </c>
      <c r="F6812">
        <f t="shared" si="618"/>
        <v>0</v>
      </c>
      <c r="DN6812">
        <f t="shared" si="619"/>
        <v>0</v>
      </c>
    </row>
    <row r="6813" spans="5:118" x14ac:dyDescent="0.25">
      <c r="E6813">
        <f t="shared" si="617"/>
        <v>0</v>
      </c>
      <c r="F6813">
        <f t="shared" si="618"/>
        <v>0</v>
      </c>
      <c r="DN6813">
        <f t="shared" si="619"/>
        <v>0</v>
      </c>
    </row>
    <row r="6814" spans="5:118" x14ac:dyDescent="0.25">
      <c r="E6814">
        <f t="shared" si="617"/>
        <v>0</v>
      </c>
      <c r="F6814">
        <f t="shared" si="618"/>
        <v>0</v>
      </c>
      <c r="DN6814">
        <f t="shared" si="619"/>
        <v>0</v>
      </c>
    </row>
    <row r="6815" spans="5:118" x14ac:dyDescent="0.25">
      <c r="E6815">
        <f t="shared" si="617"/>
        <v>0</v>
      </c>
      <c r="F6815">
        <f t="shared" si="618"/>
        <v>0</v>
      </c>
      <c r="DN6815">
        <f t="shared" si="619"/>
        <v>0</v>
      </c>
    </row>
    <row r="6816" spans="5:118" x14ac:dyDescent="0.25">
      <c r="E6816">
        <f t="shared" si="617"/>
        <v>0</v>
      </c>
      <c r="F6816">
        <f t="shared" si="618"/>
        <v>0</v>
      </c>
      <c r="DN6816">
        <f t="shared" si="619"/>
        <v>0</v>
      </c>
    </row>
    <row r="6817" spans="5:118" x14ac:dyDescent="0.25">
      <c r="E6817">
        <f t="shared" si="617"/>
        <v>0</v>
      </c>
      <c r="F6817">
        <f t="shared" si="618"/>
        <v>0</v>
      </c>
      <c r="DN6817">
        <f t="shared" si="619"/>
        <v>0</v>
      </c>
    </row>
    <row r="6818" spans="5:118" x14ac:dyDescent="0.25">
      <c r="E6818">
        <f t="shared" si="617"/>
        <v>0</v>
      </c>
      <c r="F6818">
        <f t="shared" si="618"/>
        <v>0</v>
      </c>
      <c r="DN6818">
        <f t="shared" si="619"/>
        <v>0</v>
      </c>
    </row>
    <row r="6819" spans="5:118" x14ac:dyDescent="0.25">
      <c r="E6819">
        <f t="shared" si="617"/>
        <v>0</v>
      </c>
      <c r="F6819">
        <f t="shared" si="618"/>
        <v>0</v>
      </c>
      <c r="DN6819">
        <f t="shared" si="619"/>
        <v>0</v>
      </c>
    </row>
    <row r="6820" spans="5:118" x14ac:dyDescent="0.25">
      <c r="E6820">
        <f t="shared" si="617"/>
        <v>0</v>
      </c>
      <c r="F6820">
        <f t="shared" si="618"/>
        <v>0</v>
      </c>
      <c r="DN6820">
        <f t="shared" si="619"/>
        <v>0</v>
      </c>
    </row>
    <row r="6821" spans="5:118" x14ac:dyDescent="0.25">
      <c r="E6821">
        <f t="shared" si="617"/>
        <v>0</v>
      </c>
      <c r="F6821">
        <f t="shared" si="618"/>
        <v>0</v>
      </c>
      <c r="DN6821">
        <f t="shared" si="619"/>
        <v>0</v>
      </c>
    </row>
    <row r="6822" spans="5:118" x14ac:dyDescent="0.25">
      <c r="E6822">
        <f t="shared" si="617"/>
        <v>0</v>
      </c>
      <c r="F6822">
        <f t="shared" si="618"/>
        <v>0</v>
      </c>
      <c r="DN6822">
        <f t="shared" si="619"/>
        <v>0</v>
      </c>
    </row>
    <row r="6823" spans="5:118" x14ac:dyDescent="0.25">
      <c r="E6823">
        <f t="shared" si="617"/>
        <v>0</v>
      </c>
      <c r="F6823">
        <f t="shared" si="618"/>
        <v>0</v>
      </c>
      <c r="DN6823">
        <f t="shared" si="619"/>
        <v>0</v>
      </c>
    </row>
    <row r="6824" spans="5:118" x14ac:dyDescent="0.25">
      <c r="E6824">
        <f t="shared" si="617"/>
        <v>0</v>
      </c>
      <c r="F6824">
        <f t="shared" si="618"/>
        <v>0</v>
      </c>
      <c r="DN6824">
        <f t="shared" si="619"/>
        <v>0</v>
      </c>
    </row>
    <row r="6825" spans="5:118" x14ac:dyDescent="0.25">
      <c r="E6825">
        <f t="shared" si="617"/>
        <v>0</v>
      </c>
      <c r="F6825">
        <f t="shared" si="618"/>
        <v>0</v>
      </c>
      <c r="DN6825">
        <f t="shared" si="619"/>
        <v>0</v>
      </c>
    </row>
    <row r="6826" spans="5:118" x14ac:dyDescent="0.25">
      <c r="E6826">
        <f t="shared" si="617"/>
        <v>0</v>
      </c>
      <c r="F6826">
        <f t="shared" si="618"/>
        <v>0</v>
      </c>
      <c r="DN6826">
        <f t="shared" si="619"/>
        <v>0</v>
      </c>
    </row>
    <row r="6827" spans="5:118" x14ac:dyDescent="0.25">
      <c r="E6827">
        <f t="shared" ref="E6827:E6890" si="620">B6827*1</f>
        <v>0</v>
      </c>
      <c r="F6827">
        <f t="shared" ref="F6827:F6890" si="621">C6827*1</f>
        <v>0</v>
      </c>
      <c r="DN6827">
        <f t="shared" si="619"/>
        <v>0</v>
      </c>
    </row>
    <row r="6828" spans="5:118" x14ac:dyDescent="0.25">
      <c r="E6828">
        <f t="shared" si="620"/>
        <v>0</v>
      </c>
      <c r="F6828">
        <f t="shared" si="621"/>
        <v>0</v>
      </c>
      <c r="DN6828">
        <f t="shared" si="619"/>
        <v>0</v>
      </c>
    </row>
    <row r="6829" spans="5:118" x14ac:dyDescent="0.25">
      <c r="E6829">
        <f t="shared" si="620"/>
        <v>0</v>
      </c>
      <c r="F6829">
        <f t="shared" si="621"/>
        <v>0</v>
      </c>
      <c r="DN6829">
        <f t="shared" si="619"/>
        <v>0</v>
      </c>
    </row>
    <row r="6830" spans="5:118" x14ac:dyDescent="0.25">
      <c r="E6830">
        <f t="shared" si="620"/>
        <v>0</v>
      </c>
      <c r="F6830">
        <f t="shared" si="621"/>
        <v>0</v>
      </c>
      <c r="DN6830">
        <f t="shared" si="619"/>
        <v>0</v>
      </c>
    </row>
    <row r="6831" spans="5:118" x14ac:dyDescent="0.25">
      <c r="E6831">
        <f t="shared" si="620"/>
        <v>0</v>
      </c>
      <c r="F6831">
        <f t="shared" si="621"/>
        <v>0</v>
      </c>
      <c r="DN6831">
        <f t="shared" si="619"/>
        <v>0</v>
      </c>
    </row>
    <row r="6832" spans="5:118" x14ac:dyDescent="0.25">
      <c r="E6832">
        <f t="shared" si="620"/>
        <v>0</v>
      </c>
      <c r="F6832">
        <f t="shared" si="621"/>
        <v>0</v>
      </c>
      <c r="DN6832">
        <f t="shared" si="619"/>
        <v>0</v>
      </c>
    </row>
    <row r="6833" spans="5:118" x14ac:dyDescent="0.25">
      <c r="E6833">
        <f t="shared" si="620"/>
        <v>0</v>
      </c>
      <c r="F6833">
        <f t="shared" si="621"/>
        <v>0</v>
      </c>
      <c r="DN6833">
        <f t="shared" si="619"/>
        <v>0</v>
      </c>
    </row>
    <row r="6834" spans="5:118" x14ac:dyDescent="0.25">
      <c r="E6834">
        <f t="shared" si="620"/>
        <v>0</v>
      </c>
      <c r="F6834">
        <f t="shared" si="621"/>
        <v>0</v>
      </c>
      <c r="DN6834">
        <f t="shared" si="619"/>
        <v>0</v>
      </c>
    </row>
    <row r="6835" spans="5:118" x14ac:dyDescent="0.25">
      <c r="E6835">
        <f t="shared" si="620"/>
        <v>0</v>
      </c>
      <c r="F6835">
        <f t="shared" si="621"/>
        <v>0</v>
      </c>
      <c r="DN6835">
        <f t="shared" si="619"/>
        <v>0</v>
      </c>
    </row>
    <row r="6836" spans="5:118" x14ac:dyDescent="0.25">
      <c r="E6836">
        <f t="shared" si="620"/>
        <v>0</v>
      </c>
      <c r="F6836">
        <f t="shared" si="621"/>
        <v>0</v>
      </c>
      <c r="DN6836">
        <f t="shared" si="619"/>
        <v>0</v>
      </c>
    </row>
    <row r="6837" spans="5:118" x14ac:dyDescent="0.25">
      <c r="E6837">
        <f t="shared" si="620"/>
        <v>0</v>
      </c>
      <c r="F6837">
        <f t="shared" si="621"/>
        <v>0</v>
      </c>
      <c r="DN6837">
        <f t="shared" si="619"/>
        <v>0</v>
      </c>
    </row>
    <row r="6838" spans="5:118" x14ac:dyDescent="0.25">
      <c r="E6838">
        <f t="shared" si="620"/>
        <v>0</v>
      </c>
      <c r="F6838">
        <f t="shared" si="621"/>
        <v>0</v>
      </c>
      <c r="DN6838">
        <f t="shared" si="619"/>
        <v>0</v>
      </c>
    </row>
    <row r="6839" spans="5:118" x14ac:dyDescent="0.25">
      <c r="E6839">
        <f t="shared" si="620"/>
        <v>0</v>
      </c>
      <c r="F6839">
        <f t="shared" si="621"/>
        <v>0</v>
      </c>
      <c r="DN6839">
        <f t="shared" si="619"/>
        <v>0</v>
      </c>
    </row>
    <row r="6840" spans="5:118" x14ac:dyDescent="0.25">
      <c r="E6840">
        <f t="shared" si="620"/>
        <v>0</v>
      </c>
      <c r="F6840">
        <f t="shared" si="621"/>
        <v>0</v>
      </c>
      <c r="DN6840">
        <f t="shared" si="619"/>
        <v>0</v>
      </c>
    </row>
    <row r="6841" spans="5:118" x14ac:dyDescent="0.25">
      <c r="E6841">
        <f t="shared" si="620"/>
        <v>0</v>
      </c>
      <c r="F6841">
        <f t="shared" si="621"/>
        <v>0</v>
      </c>
      <c r="DN6841">
        <f t="shared" si="619"/>
        <v>0</v>
      </c>
    </row>
    <row r="6842" spans="5:118" x14ac:dyDescent="0.25">
      <c r="E6842">
        <f t="shared" si="620"/>
        <v>0</v>
      </c>
      <c r="F6842">
        <f t="shared" si="621"/>
        <v>0</v>
      </c>
      <c r="DN6842">
        <f t="shared" si="619"/>
        <v>0</v>
      </c>
    </row>
    <row r="6843" spans="5:118" x14ac:dyDescent="0.25">
      <c r="E6843">
        <f t="shared" si="620"/>
        <v>0</v>
      </c>
      <c r="F6843">
        <f t="shared" si="621"/>
        <v>0</v>
      </c>
      <c r="DN6843">
        <f t="shared" si="619"/>
        <v>0</v>
      </c>
    </row>
    <row r="6844" spans="5:118" x14ac:dyDescent="0.25">
      <c r="E6844">
        <f t="shared" si="620"/>
        <v>0</v>
      </c>
      <c r="F6844">
        <f t="shared" si="621"/>
        <v>0</v>
      </c>
      <c r="DN6844">
        <f t="shared" si="619"/>
        <v>0</v>
      </c>
    </row>
    <row r="6845" spans="5:118" x14ac:dyDescent="0.25">
      <c r="E6845">
        <f t="shared" si="620"/>
        <v>0</v>
      </c>
      <c r="F6845">
        <f t="shared" si="621"/>
        <v>0</v>
      </c>
      <c r="DN6845">
        <f t="shared" si="619"/>
        <v>0</v>
      </c>
    </row>
    <row r="6846" spans="5:118" x14ac:dyDescent="0.25">
      <c r="E6846">
        <f t="shared" si="620"/>
        <v>0</v>
      </c>
      <c r="F6846">
        <f t="shared" si="621"/>
        <v>0</v>
      </c>
      <c r="DN6846">
        <f t="shared" si="619"/>
        <v>0</v>
      </c>
    </row>
    <row r="6847" spans="5:118" x14ac:dyDescent="0.25">
      <c r="E6847">
        <f t="shared" si="620"/>
        <v>0</v>
      </c>
      <c r="F6847">
        <f t="shared" si="621"/>
        <v>0</v>
      </c>
      <c r="DN6847">
        <f t="shared" si="619"/>
        <v>0</v>
      </c>
    </row>
    <row r="6848" spans="5:118" x14ac:dyDescent="0.25">
      <c r="E6848">
        <f t="shared" si="620"/>
        <v>0</v>
      </c>
      <c r="F6848">
        <f t="shared" si="621"/>
        <v>0</v>
      </c>
      <c r="DN6848">
        <f t="shared" si="619"/>
        <v>0</v>
      </c>
    </row>
    <row r="6849" spans="5:118" x14ac:dyDescent="0.25">
      <c r="E6849">
        <f t="shared" si="620"/>
        <v>0</v>
      </c>
      <c r="F6849">
        <f t="shared" si="621"/>
        <v>0</v>
      </c>
      <c r="DN6849">
        <f t="shared" si="619"/>
        <v>0</v>
      </c>
    </row>
    <row r="6850" spans="5:118" x14ac:dyDescent="0.25">
      <c r="E6850">
        <f t="shared" si="620"/>
        <v>0</v>
      </c>
      <c r="F6850">
        <f t="shared" si="621"/>
        <v>0</v>
      </c>
      <c r="DN6850">
        <f t="shared" si="619"/>
        <v>0</v>
      </c>
    </row>
    <row r="6851" spans="5:118" x14ac:dyDescent="0.25">
      <c r="E6851">
        <f t="shared" si="620"/>
        <v>0</v>
      </c>
      <c r="F6851">
        <f t="shared" si="621"/>
        <v>0</v>
      </c>
      <c r="DN6851">
        <f t="shared" si="619"/>
        <v>0</v>
      </c>
    </row>
    <row r="6852" spans="5:118" x14ac:dyDescent="0.25">
      <c r="E6852">
        <f t="shared" si="620"/>
        <v>0</v>
      </c>
      <c r="F6852">
        <f t="shared" si="621"/>
        <v>0</v>
      </c>
      <c r="DN6852">
        <f t="shared" si="619"/>
        <v>0</v>
      </c>
    </row>
    <row r="6853" spans="5:118" x14ac:dyDescent="0.25">
      <c r="E6853">
        <f t="shared" si="620"/>
        <v>0</v>
      </c>
      <c r="F6853">
        <f t="shared" si="621"/>
        <v>0</v>
      </c>
      <c r="DN6853">
        <f t="shared" si="619"/>
        <v>0</v>
      </c>
    </row>
    <row r="6854" spans="5:118" x14ac:dyDescent="0.25">
      <c r="E6854">
        <f t="shared" si="620"/>
        <v>0</v>
      </c>
      <c r="F6854">
        <f t="shared" si="621"/>
        <v>0</v>
      </c>
      <c r="DN6854">
        <f t="shared" si="619"/>
        <v>0</v>
      </c>
    </row>
    <row r="6855" spans="5:118" x14ac:dyDescent="0.25">
      <c r="E6855">
        <f t="shared" si="620"/>
        <v>0</v>
      </c>
      <c r="F6855">
        <f t="shared" si="621"/>
        <v>0</v>
      </c>
      <c r="DN6855">
        <f t="shared" si="619"/>
        <v>0</v>
      </c>
    </row>
    <row r="6856" spans="5:118" x14ac:dyDescent="0.25">
      <c r="E6856">
        <f t="shared" si="620"/>
        <v>0</v>
      </c>
      <c r="F6856">
        <f t="shared" si="621"/>
        <v>0</v>
      </c>
      <c r="DN6856">
        <f t="shared" ref="DN6856:DN6919" si="622">D6856</f>
        <v>0</v>
      </c>
    </row>
    <row r="6857" spans="5:118" x14ac:dyDescent="0.25">
      <c r="E6857">
        <f t="shared" si="620"/>
        <v>0</v>
      </c>
      <c r="F6857">
        <f t="shared" si="621"/>
        <v>0</v>
      </c>
      <c r="DN6857">
        <f t="shared" si="622"/>
        <v>0</v>
      </c>
    </row>
    <row r="6858" spans="5:118" x14ac:dyDescent="0.25">
      <c r="E6858">
        <f t="shared" si="620"/>
        <v>0</v>
      </c>
      <c r="F6858">
        <f t="shared" si="621"/>
        <v>0</v>
      </c>
      <c r="DN6858">
        <f t="shared" si="622"/>
        <v>0</v>
      </c>
    </row>
    <row r="6859" spans="5:118" x14ac:dyDescent="0.25">
      <c r="E6859">
        <f t="shared" si="620"/>
        <v>0</v>
      </c>
      <c r="F6859">
        <f t="shared" si="621"/>
        <v>0</v>
      </c>
      <c r="DN6859">
        <f t="shared" si="622"/>
        <v>0</v>
      </c>
    </row>
    <row r="6860" spans="5:118" x14ac:dyDescent="0.25">
      <c r="E6860">
        <f t="shared" si="620"/>
        <v>0</v>
      </c>
      <c r="F6860">
        <f t="shared" si="621"/>
        <v>0</v>
      </c>
      <c r="DN6860">
        <f t="shared" si="622"/>
        <v>0</v>
      </c>
    </row>
    <row r="6861" spans="5:118" x14ac:dyDescent="0.25">
      <c r="E6861">
        <f t="shared" si="620"/>
        <v>0</v>
      </c>
      <c r="F6861">
        <f t="shared" si="621"/>
        <v>0</v>
      </c>
      <c r="DN6861">
        <f t="shared" si="622"/>
        <v>0</v>
      </c>
    </row>
    <row r="6862" spans="5:118" x14ac:dyDescent="0.25">
      <c r="E6862">
        <f t="shared" si="620"/>
        <v>0</v>
      </c>
      <c r="F6862">
        <f t="shared" si="621"/>
        <v>0</v>
      </c>
      <c r="DN6862">
        <f t="shared" si="622"/>
        <v>0</v>
      </c>
    </row>
    <row r="6863" spans="5:118" x14ac:dyDescent="0.25">
      <c r="E6863">
        <f t="shared" si="620"/>
        <v>0</v>
      </c>
      <c r="F6863">
        <f t="shared" si="621"/>
        <v>0</v>
      </c>
      <c r="DN6863">
        <f t="shared" si="622"/>
        <v>0</v>
      </c>
    </row>
    <row r="6864" spans="5:118" x14ac:dyDescent="0.25">
      <c r="E6864">
        <f t="shared" si="620"/>
        <v>0</v>
      </c>
      <c r="F6864">
        <f t="shared" si="621"/>
        <v>0</v>
      </c>
      <c r="DN6864">
        <f t="shared" si="622"/>
        <v>0</v>
      </c>
    </row>
    <row r="6865" spans="5:118" x14ac:dyDescent="0.25">
      <c r="E6865">
        <f t="shared" si="620"/>
        <v>0</v>
      </c>
      <c r="F6865">
        <f t="shared" si="621"/>
        <v>0</v>
      </c>
      <c r="DN6865">
        <f t="shared" si="622"/>
        <v>0</v>
      </c>
    </row>
    <row r="6866" spans="5:118" x14ac:dyDescent="0.25">
      <c r="E6866">
        <f t="shared" si="620"/>
        <v>0</v>
      </c>
      <c r="F6866">
        <f t="shared" si="621"/>
        <v>0</v>
      </c>
      <c r="DN6866">
        <f t="shared" si="622"/>
        <v>0</v>
      </c>
    </row>
    <row r="6867" spans="5:118" x14ac:dyDescent="0.25">
      <c r="E6867">
        <f t="shared" si="620"/>
        <v>0</v>
      </c>
      <c r="F6867">
        <f t="shared" si="621"/>
        <v>0</v>
      </c>
      <c r="DN6867">
        <f t="shared" si="622"/>
        <v>0</v>
      </c>
    </row>
    <row r="6868" spans="5:118" x14ac:dyDescent="0.25">
      <c r="E6868">
        <f t="shared" si="620"/>
        <v>0</v>
      </c>
      <c r="F6868">
        <f t="shared" si="621"/>
        <v>0</v>
      </c>
      <c r="DN6868">
        <f t="shared" si="622"/>
        <v>0</v>
      </c>
    </row>
    <row r="6869" spans="5:118" x14ac:dyDescent="0.25">
      <c r="E6869">
        <f t="shared" si="620"/>
        <v>0</v>
      </c>
      <c r="F6869">
        <f t="shared" si="621"/>
        <v>0</v>
      </c>
      <c r="DN6869">
        <f t="shared" si="622"/>
        <v>0</v>
      </c>
    </row>
    <row r="6870" spans="5:118" x14ac:dyDescent="0.25">
      <c r="E6870">
        <f t="shared" si="620"/>
        <v>0</v>
      </c>
      <c r="F6870">
        <f t="shared" si="621"/>
        <v>0</v>
      </c>
      <c r="DN6870">
        <f t="shared" si="622"/>
        <v>0</v>
      </c>
    </row>
    <row r="6871" spans="5:118" x14ac:dyDescent="0.25">
      <c r="E6871">
        <f t="shared" si="620"/>
        <v>0</v>
      </c>
      <c r="F6871">
        <f t="shared" si="621"/>
        <v>0</v>
      </c>
      <c r="DN6871">
        <f t="shared" si="622"/>
        <v>0</v>
      </c>
    </row>
    <row r="6872" spans="5:118" x14ac:dyDescent="0.25">
      <c r="E6872">
        <f t="shared" si="620"/>
        <v>0</v>
      </c>
      <c r="F6872">
        <f t="shared" si="621"/>
        <v>0</v>
      </c>
      <c r="DN6872">
        <f t="shared" si="622"/>
        <v>0</v>
      </c>
    </row>
    <row r="6873" spans="5:118" x14ac:dyDescent="0.25">
      <c r="E6873">
        <f t="shared" si="620"/>
        <v>0</v>
      </c>
      <c r="F6873">
        <f t="shared" si="621"/>
        <v>0</v>
      </c>
      <c r="DN6873">
        <f t="shared" si="622"/>
        <v>0</v>
      </c>
    </row>
    <row r="6874" spans="5:118" x14ac:dyDescent="0.25">
      <c r="E6874">
        <f t="shared" si="620"/>
        <v>0</v>
      </c>
      <c r="F6874">
        <f t="shared" si="621"/>
        <v>0</v>
      </c>
      <c r="DN6874">
        <f t="shared" si="622"/>
        <v>0</v>
      </c>
    </row>
    <row r="6875" spans="5:118" x14ac:dyDescent="0.25">
      <c r="E6875">
        <f t="shared" si="620"/>
        <v>0</v>
      </c>
      <c r="F6875">
        <f t="shared" si="621"/>
        <v>0</v>
      </c>
      <c r="DN6875">
        <f t="shared" si="622"/>
        <v>0</v>
      </c>
    </row>
    <row r="6876" spans="5:118" x14ac:dyDescent="0.25">
      <c r="E6876">
        <f t="shared" si="620"/>
        <v>0</v>
      </c>
      <c r="F6876">
        <f t="shared" si="621"/>
        <v>0</v>
      </c>
      <c r="DN6876">
        <f t="shared" si="622"/>
        <v>0</v>
      </c>
    </row>
    <row r="6877" spans="5:118" x14ac:dyDescent="0.25">
      <c r="E6877">
        <f t="shared" si="620"/>
        <v>0</v>
      </c>
      <c r="F6877">
        <f t="shared" si="621"/>
        <v>0</v>
      </c>
      <c r="DN6877">
        <f t="shared" si="622"/>
        <v>0</v>
      </c>
    </row>
    <row r="6878" spans="5:118" x14ac:dyDescent="0.25">
      <c r="E6878">
        <f t="shared" si="620"/>
        <v>0</v>
      </c>
      <c r="F6878">
        <f t="shared" si="621"/>
        <v>0</v>
      </c>
      <c r="DN6878">
        <f t="shared" si="622"/>
        <v>0</v>
      </c>
    </row>
    <row r="6879" spans="5:118" x14ac:dyDescent="0.25">
      <c r="E6879">
        <f t="shared" si="620"/>
        <v>0</v>
      </c>
      <c r="F6879">
        <f t="shared" si="621"/>
        <v>0</v>
      </c>
      <c r="DN6879">
        <f t="shared" si="622"/>
        <v>0</v>
      </c>
    </row>
    <row r="6880" spans="5:118" x14ac:dyDescent="0.25">
      <c r="E6880">
        <f t="shared" si="620"/>
        <v>0</v>
      </c>
      <c r="F6880">
        <f t="shared" si="621"/>
        <v>0</v>
      </c>
      <c r="DN6880">
        <f t="shared" si="622"/>
        <v>0</v>
      </c>
    </row>
    <row r="6881" spans="5:118" x14ac:dyDescent="0.25">
      <c r="E6881">
        <f t="shared" si="620"/>
        <v>0</v>
      </c>
      <c r="F6881">
        <f t="shared" si="621"/>
        <v>0</v>
      </c>
      <c r="DN6881">
        <f t="shared" si="622"/>
        <v>0</v>
      </c>
    </row>
    <row r="6882" spans="5:118" x14ac:dyDescent="0.25">
      <c r="E6882">
        <f t="shared" si="620"/>
        <v>0</v>
      </c>
      <c r="F6882">
        <f t="shared" si="621"/>
        <v>0</v>
      </c>
      <c r="DN6882">
        <f t="shared" si="622"/>
        <v>0</v>
      </c>
    </row>
    <row r="6883" spans="5:118" x14ac:dyDescent="0.25">
      <c r="E6883">
        <f t="shared" si="620"/>
        <v>0</v>
      </c>
      <c r="F6883">
        <f t="shared" si="621"/>
        <v>0</v>
      </c>
      <c r="DN6883">
        <f t="shared" si="622"/>
        <v>0</v>
      </c>
    </row>
    <row r="6884" spans="5:118" x14ac:dyDescent="0.25">
      <c r="E6884">
        <f t="shared" si="620"/>
        <v>0</v>
      </c>
      <c r="F6884">
        <f t="shared" si="621"/>
        <v>0</v>
      </c>
      <c r="DN6884">
        <f t="shared" si="622"/>
        <v>0</v>
      </c>
    </row>
    <row r="6885" spans="5:118" x14ac:dyDescent="0.25">
      <c r="E6885">
        <f t="shared" si="620"/>
        <v>0</v>
      </c>
      <c r="F6885">
        <f t="shared" si="621"/>
        <v>0</v>
      </c>
      <c r="DN6885">
        <f t="shared" si="622"/>
        <v>0</v>
      </c>
    </row>
    <row r="6886" spans="5:118" x14ac:dyDescent="0.25">
      <c r="E6886">
        <f t="shared" si="620"/>
        <v>0</v>
      </c>
      <c r="F6886">
        <f t="shared" si="621"/>
        <v>0</v>
      </c>
      <c r="DN6886">
        <f t="shared" si="622"/>
        <v>0</v>
      </c>
    </row>
    <row r="6887" spans="5:118" x14ac:dyDescent="0.25">
      <c r="E6887">
        <f t="shared" si="620"/>
        <v>0</v>
      </c>
      <c r="F6887">
        <f t="shared" si="621"/>
        <v>0</v>
      </c>
      <c r="DN6887">
        <f t="shared" si="622"/>
        <v>0</v>
      </c>
    </row>
    <row r="6888" spans="5:118" x14ac:dyDescent="0.25">
      <c r="E6888">
        <f t="shared" si="620"/>
        <v>0</v>
      </c>
      <c r="F6888">
        <f t="shared" si="621"/>
        <v>0</v>
      </c>
      <c r="DN6888">
        <f t="shared" si="622"/>
        <v>0</v>
      </c>
    </row>
    <row r="6889" spans="5:118" x14ac:dyDescent="0.25">
      <c r="E6889">
        <f t="shared" si="620"/>
        <v>0</v>
      </c>
      <c r="F6889">
        <f t="shared" si="621"/>
        <v>0</v>
      </c>
      <c r="DN6889">
        <f t="shared" si="622"/>
        <v>0</v>
      </c>
    </row>
    <row r="6890" spans="5:118" x14ac:dyDescent="0.25">
      <c r="E6890">
        <f t="shared" si="620"/>
        <v>0</v>
      </c>
      <c r="F6890">
        <f t="shared" si="621"/>
        <v>0</v>
      </c>
      <c r="DN6890">
        <f t="shared" si="622"/>
        <v>0</v>
      </c>
    </row>
    <row r="6891" spans="5:118" x14ac:dyDescent="0.25">
      <c r="E6891">
        <f t="shared" ref="E6891:E6954" si="623">B6891*1</f>
        <v>0</v>
      </c>
      <c r="F6891">
        <f t="shared" ref="F6891:F6954" si="624">C6891*1</f>
        <v>0</v>
      </c>
      <c r="DN6891">
        <f t="shared" si="622"/>
        <v>0</v>
      </c>
    </row>
    <row r="6892" spans="5:118" x14ac:dyDescent="0.25">
      <c r="E6892">
        <f t="shared" si="623"/>
        <v>0</v>
      </c>
      <c r="F6892">
        <f t="shared" si="624"/>
        <v>0</v>
      </c>
      <c r="DN6892">
        <f t="shared" si="622"/>
        <v>0</v>
      </c>
    </row>
    <row r="6893" spans="5:118" x14ac:dyDescent="0.25">
      <c r="E6893">
        <f t="shared" si="623"/>
        <v>0</v>
      </c>
      <c r="F6893">
        <f t="shared" si="624"/>
        <v>0</v>
      </c>
      <c r="DN6893">
        <f t="shared" si="622"/>
        <v>0</v>
      </c>
    </row>
    <row r="6894" spans="5:118" x14ac:dyDescent="0.25">
      <c r="E6894">
        <f t="shared" si="623"/>
        <v>0</v>
      </c>
      <c r="F6894">
        <f t="shared" si="624"/>
        <v>0</v>
      </c>
      <c r="DN6894">
        <f t="shared" si="622"/>
        <v>0</v>
      </c>
    </row>
    <row r="6895" spans="5:118" x14ac:dyDescent="0.25">
      <c r="E6895">
        <f t="shared" si="623"/>
        <v>0</v>
      </c>
      <c r="F6895">
        <f t="shared" si="624"/>
        <v>0</v>
      </c>
      <c r="DN6895">
        <f t="shared" si="622"/>
        <v>0</v>
      </c>
    </row>
    <row r="6896" spans="5:118" x14ac:dyDescent="0.25">
      <c r="E6896">
        <f t="shared" si="623"/>
        <v>0</v>
      </c>
      <c r="F6896">
        <f t="shared" si="624"/>
        <v>0</v>
      </c>
      <c r="DN6896">
        <f t="shared" si="622"/>
        <v>0</v>
      </c>
    </row>
    <row r="6897" spans="5:118" x14ac:dyDescent="0.25">
      <c r="E6897">
        <f t="shared" si="623"/>
        <v>0</v>
      </c>
      <c r="F6897">
        <f t="shared" si="624"/>
        <v>0</v>
      </c>
      <c r="DN6897">
        <f t="shared" si="622"/>
        <v>0</v>
      </c>
    </row>
    <row r="6898" spans="5:118" x14ac:dyDescent="0.25">
      <c r="E6898">
        <f t="shared" si="623"/>
        <v>0</v>
      </c>
      <c r="F6898">
        <f t="shared" si="624"/>
        <v>0</v>
      </c>
      <c r="DN6898">
        <f t="shared" si="622"/>
        <v>0</v>
      </c>
    </row>
    <row r="6899" spans="5:118" x14ac:dyDescent="0.25">
      <c r="E6899">
        <f t="shared" si="623"/>
        <v>0</v>
      </c>
      <c r="F6899">
        <f t="shared" si="624"/>
        <v>0</v>
      </c>
      <c r="DN6899">
        <f t="shared" si="622"/>
        <v>0</v>
      </c>
    </row>
    <row r="6900" spans="5:118" x14ac:dyDescent="0.25">
      <c r="E6900">
        <f t="shared" si="623"/>
        <v>0</v>
      </c>
      <c r="F6900">
        <f t="shared" si="624"/>
        <v>0</v>
      </c>
      <c r="DN6900">
        <f t="shared" si="622"/>
        <v>0</v>
      </c>
    </row>
    <row r="6901" spans="5:118" x14ac:dyDescent="0.25">
      <c r="E6901">
        <f t="shared" si="623"/>
        <v>0</v>
      </c>
      <c r="F6901">
        <f t="shared" si="624"/>
        <v>0</v>
      </c>
      <c r="DN6901">
        <f t="shared" si="622"/>
        <v>0</v>
      </c>
    </row>
    <row r="6902" spans="5:118" x14ac:dyDescent="0.25">
      <c r="E6902">
        <f t="shared" si="623"/>
        <v>0</v>
      </c>
      <c r="F6902">
        <f t="shared" si="624"/>
        <v>0</v>
      </c>
      <c r="DN6902">
        <f t="shared" si="622"/>
        <v>0</v>
      </c>
    </row>
    <row r="6903" spans="5:118" x14ac:dyDescent="0.25">
      <c r="E6903">
        <f t="shared" si="623"/>
        <v>0</v>
      </c>
      <c r="F6903">
        <f t="shared" si="624"/>
        <v>0</v>
      </c>
      <c r="DN6903">
        <f t="shared" si="622"/>
        <v>0</v>
      </c>
    </row>
    <row r="6904" spans="5:118" x14ac:dyDescent="0.25">
      <c r="E6904">
        <f t="shared" si="623"/>
        <v>0</v>
      </c>
      <c r="F6904">
        <f t="shared" si="624"/>
        <v>0</v>
      </c>
      <c r="DN6904">
        <f t="shared" si="622"/>
        <v>0</v>
      </c>
    </row>
    <row r="6905" spans="5:118" x14ac:dyDescent="0.25">
      <c r="E6905">
        <f t="shared" si="623"/>
        <v>0</v>
      </c>
      <c r="F6905">
        <f t="shared" si="624"/>
        <v>0</v>
      </c>
      <c r="DN6905">
        <f t="shared" si="622"/>
        <v>0</v>
      </c>
    </row>
    <row r="6906" spans="5:118" x14ac:dyDescent="0.25">
      <c r="E6906">
        <f t="shared" si="623"/>
        <v>0</v>
      </c>
      <c r="F6906">
        <f t="shared" si="624"/>
        <v>0</v>
      </c>
      <c r="DN6906">
        <f t="shared" si="622"/>
        <v>0</v>
      </c>
    </row>
    <row r="6907" spans="5:118" x14ac:dyDescent="0.25">
      <c r="E6907">
        <f t="shared" si="623"/>
        <v>0</v>
      </c>
      <c r="F6907">
        <f t="shared" si="624"/>
        <v>0</v>
      </c>
      <c r="DN6907">
        <f t="shared" si="622"/>
        <v>0</v>
      </c>
    </row>
    <row r="6908" spans="5:118" x14ac:dyDescent="0.25">
      <c r="E6908">
        <f t="shared" si="623"/>
        <v>0</v>
      </c>
      <c r="F6908">
        <f t="shared" si="624"/>
        <v>0</v>
      </c>
      <c r="DN6908">
        <f t="shared" si="622"/>
        <v>0</v>
      </c>
    </row>
    <row r="6909" spans="5:118" x14ac:dyDescent="0.25">
      <c r="E6909">
        <f t="shared" si="623"/>
        <v>0</v>
      </c>
      <c r="F6909">
        <f t="shared" si="624"/>
        <v>0</v>
      </c>
      <c r="DN6909">
        <f t="shared" si="622"/>
        <v>0</v>
      </c>
    </row>
    <row r="6910" spans="5:118" x14ac:dyDescent="0.25">
      <c r="E6910">
        <f t="shared" si="623"/>
        <v>0</v>
      </c>
      <c r="F6910">
        <f t="shared" si="624"/>
        <v>0</v>
      </c>
      <c r="DN6910">
        <f t="shared" si="622"/>
        <v>0</v>
      </c>
    </row>
    <row r="6911" spans="5:118" x14ac:dyDescent="0.25">
      <c r="E6911">
        <f t="shared" si="623"/>
        <v>0</v>
      </c>
      <c r="F6911">
        <f t="shared" si="624"/>
        <v>0</v>
      </c>
      <c r="DN6911">
        <f t="shared" si="622"/>
        <v>0</v>
      </c>
    </row>
    <row r="6912" spans="5:118" x14ac:dyDescent="0.25">
      <c r="E6912">
        <f t="shared" si="623"/>
        <v>0</v>
      </c>
      <c r="F6912">
        <f t="shared" si="624"/>
        <v>0</v>
      </c>
      <c r="DN6912">
        <f t="shared" si="622"/>
        <v>0</v>
      </c>
    </row>
    <row r="6913" spans="5:118" x14ac:dyDescent="0.25">
      <c r="E6913">
        <f t="shared" si="623"/>
        <v>0</v>
      </c>
      <c r="F6913">
        <f t="shared" si="624"/>
        <v>0</v>
      </c>
      <c r="DN6913">
        <f t="shared" si="622"/>
        <v>0</v>
      </c>
    </row>
    <row r="6914" spans="5:118" x14ac:dyDescent="0.25">
      <c r="E6914">
        <f t="shared" si="623"/>
        <v>0</v>
      </c>
      <c r="F6914">
        <f t="shared" si="624"/>
        <v>0</v>
      </c>
      <c r="DN6914">
        <f t="shared" si="622"/>
        <v>0</v>
      </c>
    </row>
    <row r="6915" spans="5:118" x14ac:dyDescent="0.25">
      <c r="E6915">
        <f t="shared" si="623"/>
        <v>0</v>
      </c>
      <c r="F6915">
        <f t="shared" si="624"/>
        <v>0</v>
      </c>
      <c r="DN6915">
        <f t="shared" si="622"/>
        <v>0</v>
      </c>
    </row>
    <row r="6916" spans="5:118" x14ac:dyDescent="0.25">
      <c r="E6916">
        <f t="shared" si="623"/>
        <v>0</v>
      </c>
      <c r="F6916">
        <f t="shared" si="624"/>
        <v>0</v>
      </c>
      <c r="DN6916">
        <f t="shared" si="622"/>
        <v>0</v>
      </c>
    </row>
    <row r="6917" spans="5:118" x14ac:dyDescent="0.25">
      <c r="E6917">
        <f t="shared" si="623"/>
        <v>0</v>
      </c>
      <c r="F6917">
        <f t="shared" si="624"/>
        <v>0</v>
      </c>
      <c r="DN6917">
        <f t="shared" si="622"/>
        <v>0</v>
      </c>
    </row>
    <row r="6918" spans="5:118" x14ac:dyDescent="0.25">
      <c r="E6918">
        <f t="shared" si="623"/>
        <v>0</v>
      </c>
      <c r="F6918">
        <f t="shared" si="624"/>
        <v>0</v>
      </c>
      <c r="DN6918">
        <f t="shared" si="622"/>
        <v>0</v>
      </c>
    </row>
    <row r="6919" spans="5:118" x14ac:dyDescent="0.25">
      <c r="E6919">
        <f t="shared" si="623"/>
        <v>0</v>
      </c>
      <c r="F6919">
        <f t="shared" si="624"/>
        <v>0</v>
      </c>
      <c r="DN6919">
        <f t="shared" si="622"/>
        <v>0</v>
      </c>
    </row>
    <row r="6920" spans="5:118" x14ac:dyDescent="0.25">
      <c r="E6920">
        <f t="shared" si="623"/>
        <v>0</v>
      </c>
      <c r="F6920">
        <f t="shared" si="624"/>
        <v>0</v>
      </c>
      <c r="DN6920">
        <f t="shared" ref="DN6920:DN6983" si="625">D6920</f>
        <v>0</v>
      </c>
    </row>
    <row r="6921" spans="5:118" x14ac:dyDescent="0.25">
      <c r="E6921">
        <f t="shared" si="623"/>
        <v>0</v>
      </c>
      <c r="F6921">
        <f t="shared" si="624"/>
        <v>0</v>
      </c>
      <c r="DN6921">
        <f t="shared" si="625"/>
        <v>0</v>
      </c>
    </row>
    <row r="6922" spans="5:118" x14ac:dyDescent="0.25">
      <c r="E6922">
        <f t="shared" si="623"/>
        <v>0</v>
      </c>
      <c r="F6922">
        <f t="shared" si="624"/>
        <v>0</v>
      </c>
      <c r="DN6922">
        <f t="shared" si="625"/>
        <v>0</v>
      </c>
    </row>
    <row r="6923" spans="5:118" x14ac:dyDescent="0.25">
      <c r="E6923">
        <f t="shared" si="623"/>
        <v>0</v>
      </c>
      <c r="F6923">
        <f t="shared" si="624"/>
        <v>0</v>
      </c>
      <c r="DN6923">
        <f t="shared" si="625"/>
        <v>0</v>
      </c>
    </row>
    <row r="6924" spans="5:118" x14ac:dyDescent="0.25">
      <c r="E6924">
        <f t="shared" si="623"/>
        <v>0</v>
      </c>
      <c r="F6924">
        <f t="shared" si="624"/>
        <v>0</v>
      </c>
      <c r="DN6924">
        <f t="shared" si="625"/>
        <v>0</v>
      </c>
    </row>
    <row r="6925" spans="5:118" x14ac:dyDescent="0.25">
      <c r="E6925">
        <f t="shared" si="623"/>
        <v>0</v>
      </c>
      <c r="F6925">
        <f t="shared" si="624"/>
        <v>0</v>
      </c>
      <c r="DN6925">
        <f t="shared" si="625"/>
        <v>0</v>
      </c>
    </row>
    <row r="6926" spans="5:118" x14ac:dyDescent="0.25">
      <c r="E6926">
        <f t="shared" si="623"/>
        <v>0</v>
      </c>
      <c r="F6926">
        <f t="shared" si="624"/>
        <v>0</v>
      </c>
      <c r="DN6926">
        <f t="shared" si="625"/>
        <v>0</v>
      </c>
    </row>
    <row r="6927" spans="5:118" x14ac:dyDescent="0.25">
      <c r="E6927">
        <f t="shared" si="623"/>
        <v>0</v>
      </c>
      <c r="F6927">
        <f t="shared" si="624"/>
        <v>0</v>
      </c>
      <c r="DN6927">
        <f t="shared" si="625"/>
        <v>0</v>
      </c>
    </row>
    <row r="6928" spans="5:118" x14ac:dyDescent="0.25">
      <c r="E6928">
        <f t="shared" si="623"/>
        <v>0</v>
      </c>
      <c r="F6928">
        <f t="shared" si="624"/>
        <v>0</v>
      </c>
      <c r="DN6928">
        <f t="shared" si="625"/>
        <v>0</v>
      </c>
    </row>
    <row r="6929" spans="5:118" x14ac:dyDescent="0.25">
      <c r="E6929">
        <f t="shared" si="623"/>
        <v>0</v>
      </c>
      <c r="F6929">
        <f t="shared" si="624"/>
        <v>0</v>
      </c>
      <c r="DN6929">
        <f t="shared" si="625"/>
        <v>0</v>
      </c>
    </row>
    <row r="6930" spans="5:118" x14ac:dyDescent="0.25">
      <c r="E6930">
        <f t="shared" si="623"/>
        <v>0</v>
      </c>
      <c r="F6930">
        <f t="shared" si="624"/>
        <v>0</v>
      </c>
      <c r="DN6930">
        <f t="shared" si="625"/>
        <v>0</v>
      </c>
    </row>
    <row r="6931" spans="5:118" x14ac:dyDescent="0.25">
      <c r="E6931">
        <f t="shared" si="623"/>
        <v>0</v>
      </c>
      <c r="F6931">
        <f t="shared" si="624"/>
        <v>0</v>
      </c>
      <c r="DN6931">
        <f t="shared" si="625"/>
        <v>0</v>
      </c>
    </row>
    <row r="6932" spans="5:118" x14ac:dyDescent="0.25">
      <c r="E6932">
        <f t="shared" si="623"/>
        <v>0</v>
      </c>
      <c r="F6932">
        <f t="shared" si="624"/>
        <v>0</v>
      </c>
      <c r="DN6932">
        <f t="shared" si="625"/>
        <v>0</v>
      </c>
    </row>
    <row r="6933" spans="5:118" x14ac:dyDescent="0.25">
      <c r="E6933">
        <f t="shared" si="623"/>
        <v>0</v>
      </c>
      <c r="F6933">
        <f t="shared" si="624"/>
        <v>0</v>
      </c>
      <c r="DN6933">
        <f t="shared" si="625"/>
        <v>0</v>
      </c>
    </row>
    <row r="6934" spans="5:118" x14ac:dyDescent="0.25">
      <c r="E6934">
        <f t="shared" si="623"/>
        <v>0</v>
      </c>
      <c r="F6934">
        <f t="shared" si="624"/>
        <v>0</v>
      </c>
      <c r="DN6934">
        <f t="shared" si="625"/>
        <v>0</v>
      </c>
    </row>
    <row r="6935" spans="5:118" x14ac:dyDescent="0.25">
      <c r="E6935">
        <f t="shared" si="623"/>
        <v>0</v>
      </c>
      <c r="F6935">
        <f t="shared" si="624"/>
        <v>0</v>
      </c>
      <c r="DN6935">
        <f t="shared" si="625"/>
        <v>0</v>
      </c>
    </row>
    <row r="6936" spans="5:118" x14ac:dyDescent="0.25">
      <c r="E6936">
        <f t="shared" si="623"/>
        <v>0</v>
      </c>
      <c r="F6936">
        <f t="shared" si="624"/>
        <v>0</v>
      </c>
      <c r="DN6936">
        <f t="shared" si="625"/>
        <v>0</v>
      </c>
    </row>
    <row r="6937" spans="5:118" x14ac:dyDescent="0.25">
      <c r="E6937">
        <f t="shared" si="623"/>
        <v>0</v>
      </c>
      <c r="F6937">
        <f t="shared" si="624"/>
        <v>0</v>
      </c>
      <c r="DN6937">
        <f t="shared" si="625"/>
        <v>0</v>
      </c>
    </row>
    <row r="6938" spans="5:118" x14ac:dyDescent="0.25">
      <c r="E6938">
        <f t="shared" si="623"/>
        <v>0</v>
      </c>
      <c r="F6938">
        <f t="shared" si="624"/>
        <v>0</v>
      </c>
      <c r="DN6938">
        <f t="shared" si="625"/>
        <v>0</v>
      </c>
    </row>
    <row r="6939" spans="5:118" x14ac:dyDescent="0.25">
      <c r="E6939">
        <f t="shared" si="623"/>
        <v>0</v>
      </c>
      <c r="F6939">
        <f t="shared" si="624"/>
        <v>0</v>
      </c>
      <c r="DN6939">
        <f t="shared" si="625"/>
        <v>0</v>
      </c>
    </row>
    <row r="6940" spans="5:118" x14ac:dyDescent="0.25">
      <c r="E6940">
        <f t="shared" si="623"/>
        <v>0</v>
      </c>
      <c r="F6940">
        <f t="shared" si="624"/>
        <v>0</v>
      </c>
      <c r="DN6940">
        <f t="shared" si="625"/>
        <v>0</v>
      </c>
    </row>
    <row r="6941" spans="5:118" x14ac:dyDescent="0.25">
      <c r="E6941">
        <f t="shared" si="623"/>
        <v>0</v>
      </c>
      <c r="F6941">
        <f t="shared" si="624"/>
        <v>0</v>
      </c>
      <c r="DN6941">
        <f t="shared" si="625"/>
        <v>0</v>
      </c>
    </row>
    <row r="6942" spans="5:118" x14ac:dyDescent="0.25">
      <c r="E6942">
        <f t="shared" si="623"/>
        <v>0</v>
      </c>
      <c r="F6942">
        <f t="shared" si="624"/>
        <v>0</v>
      </c>
      <c r="DN6942">
        <f t="shared" si="625"/>
        <v>0</v>
      </c>
    </row>
    <row r="6943" spans="5:118" x14ac:dyDescent="0.25">
      <c r="E6943">
        <f t="shared" si="623"/>
        <v>0</v>
      </c>
      <c r="F6943">
        <f t="shared" si="624"/>
        <v>0</v>
      </c>
      <c r="DN6943">
        <f t="shared" si="625"/>
        <v>0</v>
      </c>
    </row>
    <row r="6944" spans="5:118" x14ac:dyDescent="0.25">
      <c r="E6944">
        <f t="shared" si="623"/>
        <v>0</v>
      </c>
      <c r="F6944">
        <f t="shared" si="624"/>
        <v>0</v>
      </c>
      <c r="DN6944">
        <f t="shared" si="625"/>
        <v>0</v>
      </c>
    </row>
    <row r="6945" spans="5:118" x14ac:dyDescent="0.25">
      <c r="E6945">
        <f t="shared" si="623"/>
        <v>0</v>
      </c>
      <c r="F6945">
        <f t="shared" si="624"/>
        <v>0</v>
      </c>
      <c r="DN6945">
        <f t="shared" si="625"/>
        <v>0</v>
      </c>
    </row>
    <row r="6946" spans="5:118" x14ac:dyDescent="0.25">
      <c r="E6946">
        <f t="shared" si="623"/>
        <v>0</v>
      </c>
      <c r="F6946">
        <f t="shared" si="624"/>
        <v>0</v>
      </c>
      <c r="DN6946">
        <f t="shared" si="625"/>
        <v>0</v>
      </c>
    </row>
    <row r="6947" spans="5:118" x14ac:dyDescent="0.25">
      <c r="E6947">
        <f t="shared" si="623"/>
        <v>0</v>
      </c>
      <c r="F6947">
        <f t="shared" si="624"/>
        <v>0</v>
      </c>
      <c r="DN6947">
        <f t="shared" si="625"/>
        <v>0</v>
      </c>
    </row>
    <row r="6948" spans="5:118" x14ac:dyDescent="0.25">
      <c r="E6948">
        <f t="shared" si="623"/>
        <v>0</v>
      </c>
      <c r="F6948">
        <f t="shared" si="624"/>
        <v>0</v>
      </c>
      <c r="DN6948">
        <f t="shared" si="625"/>
        <v>0</v>
      </c>
    </row>
    <row r="6949" spans="5:118" x14ac:dyDescent="0.25">
      <c r="E6949">
        <f t="shared" si="623"/>
        <v>0</v>
      </c>
      <c r="F6949">
        <f t="shared" si="624"/>
        <v>0</v>
      </c>
      <c r="DN6949">
        <f t="shared" si="625"/>
        <v>0</v>
      </c>
    </row>
    <row r="6950" spans="5:118" x14ac:dyDescent="0.25">
      <c r="E6950">
        <f t="shared" si="623"/>
        <v>0</v>
      </c>
      <c r="F6950">
        <f t="shared" si="624"/>
        <v>0</v>
      </c>
      <c r="DN6950">
        <f t="shared" si="625"/>
        <v>0</v>
      </c>
    </row>
    <row r="6951" spans="5:118" x14ac:dyDescent="0.25">
      <c r="E6951">
        <f t="shared" si="623"/>
        <v>0</v>
      </c>
      <c r="F6951">
        <f t="shared" si="624"/>
        <v>0</v>
      </c>
      <c r="DN6951">
        <f t="shared" si="625"/>
        <v>0</v>
      </c>
    </row>
    <row r="6952" spans="5:118" x14ac:dyDescent="0.25">
      <c r="E6952">
        <f t="shared" si="623"/>
        <v>0</v>
      </c>
      <c r="F6952">
        <f t="shared" si="624"/>
        <v>0</v>
      </c>
      <c r="DN6952">
        <f t="shared" si="625"/>
        <v>0</v>
      </c>
    </row>
    <row r="6953" spans="5:118" x14ac:dyDescent="0.25">
      <c r="E6953">
        <f t="shared" si="623"/>
        <v>0</v>
      </c>
      <c r="F6953">
        <f t="shared" si="624"/>
        <v>0</v>
      </c>
      <c r="DN6953">
        <f t="shared" si="625"/>
        <v>0</v>
      </c>
    </row>
    <row r="6954" spans="5:118" x14ac:dyDescent="0.25">
      <c r="E6954">
        <f t="shared" si="623"/>
        <v>0</v>
      </c>
      <c r="F6954">
        <f t="shared" si="624"/>
        <v>0</v>
      </c>
      <c r="DN6954">
        <f t="shared" si="625"/>
        <v>0</v>
      </c>
    </row>
    <row r="6955" spans="5:118" x14ac:dyDescent="0.25">
      <c r="E6955">
        <f t="shared" ref="E6955:E7018" si="626">B6955*1</f>
        <v>0</v>
      </c>
      <c r="F6955">
        <f t="shared" ref="F6955:F7018" si="627">C6955*1</f>
        <v>0</v>
      </c>
      <c r="DN6955">
        <f t="shared" si="625"/>
        <v>0</v>
      </c>
    </row>
    <row r="6956" spans="5:118" x14ac:dyDescent="0.25">
      <c r="E6956">
        <f t="shared" si="626"/>
        <v>0</v>
      </c>
      <c r="F6956">
        <f t="shared" si="627"/>
        <v>0</v>
      </c>
      <c r="DN6956">
        <f t="shared" si="625"/>
        <v>0</v>
      </c>
    </row>
    <row r="6957" spans="5:118" x14ac:dyDescent="0.25">
      <c r="E6957">
        <f t="shared" si="626"/>
        <v>0</v>
      </c>
      <c r="F6957">
        <f t="shared" si="627"/>
        <v>0</v>
      </c>
      <c r="DN6957">
        <f t="shared" si="625"/>
        <v>0</v>
      </c>
    </row>
    <row r="6958" spans="5:118" x14ac:dyDescent="0.25">
      <c r="E6958">
        <f t="shared" si="626"/>
        <v>0</v>
      </c>
      <c r="F6958">
        <f t="shared" si="627"/>
        <v>0</v>
      </c>
      <c r="DN6958">
        <f t="shared" si="625"/>
        <v>0</v>
      </c>
    </row>
    <row r="6959" spans="5:118" x14ac:dyDescent="0.25">
      <c r="E6959">
        <f t="shared" si="626"/>
        <v>0</v>
      </c>
      <c r="F6959">
        <f t="shared" si="627"/>
        <v>0</v>
      </c>
      <c r="DN6959">
        <f t="shared" si="625"/>
        <v>0</v>
      </c>
    </row>
    <row r="6960" spans="5:118" x14ac:dyDescent="0.25">
      <c r="E6960">
        <f t="shared" si="626"/>
        <v>0</v>
      </c>
      <c r="F6960">
        <f t="shared" si="627"/>
        <v>0</v>
      </c>
      <c r="DN6960">
        <f t="shared" si="625"/>
        <v>0</v>
      </c>
    </row>
    <row r="6961" spans="5:118" x14ac:dyDescent="0.25">
      <c r="E6961">
        <f t="shared" si="626"/>
        <v>0</v>
      </c>
      <c r="F6961">
        <f t="shared" si="627"/>
        <v>0</v>
      </c>
      <c r="DN6961">
        <f t="shared" si="625"/>
        <v>0</v>
      </c>
    </row>
    <row r="6962" spans="5:118" x14ac:dyDescent="0.25">
      <c r="E6962">
        <f t="shared" si="626"/>
        <v>0</v>
      </c>
      <c r="F6962">
        <f t="shared" si="627"/>
        <v>0</v>
      </c>
      <c r="DN6962">
        <f t="shared" si="625"/>
        <v>0</v>
      </c>
    </row>
    <row r="6963" spans="5:118" x14ac:dyDescent="0.25">
      <c r="E6963">
        <f t="shared" si="626"/>
        <v>0</v>
      </c>
      <c r="F6963">
        <f t="shared" si="627"/>
        <v>0</v>
      </c>
      <c r="DN6963">
        <f t="shared" si="625"/>
        <v>0</v>
      </c>
    </row>
    <row r="6964" spans="5:118" x14ac:dyDescent="0.25">
      <c r="E6964">
        <f t="shared" si="626"/>
        <v>0</v>
      </c>
      <c r="F6964">
        <f t="shared" si="627"/>
        <v>0</v>
      </c>
      <c r="DN6964">
        <f t="shared" si="625"/>
        <v>0</v>
      </c>
    </row>
    <row r="6965" spans="5:118" x14ac:dyDescent="0.25">
      <c r="E6965">
        <f t="shared" si="626"/>
        <v>0</v>
      </c>
      <c r="F6965">
        <f t="shared" si="627"/>
        <v>0</v>
      </c>
      <c r="DN6965">
        <f t="shared" si="625"/>
        <v>0</v>
      </c>
    </row>
    <row r="6966" spans="5:118" x14ac:dyDescent="0.25">
      <c r="E6966">
        <f t="shared" si="626"/>
        <v>0</v>
      </c>
      <c r="F6966">
        <f t="shared" si="627"/>
        <v>0</v>
      </c>
      <c r="DN6966">
        <f t="shared" si="625"/>
        <v>0</v>
      </c>
    </row>
    <row r="6967" spans="5:118" x14ac:dyDescent="0.25">
      <c r="E6967">
        <f t="shared" si="626"/>
        <v>0</v>
      </c>
      <c r="F6967">
        <f t="shared" si="627"/>
        <v>0</v>
      </c>
      <c r="DN6967">
        <f t="shared" si="625"/>
        <v>0</v>
      </c>
    </row>
    <row r="6968" spans="5:118" x14ac:dyDescent="0.25">
      <c r="E6968">
        <f t="shared" si="626"/>
        <v>0</v>
      </c>
      <c r="F6968">
        <f t="shared" si="627"/>
        <v>0</v>
      </c>
      <c r="DN6968">
        <f t="shared" si="625"/>
        <v>0</v>
      </c>
    </row>
    <row r="6969" spans="5:118" x14ac:dyDescent="0.25">
      <c r="E6969">
        <f t="shared" si="626"/>
        <v>0</v>
      </c>
      <c r="F6969">
        <f t="shared" si="627"/>
        <v>0</v>
      </c>
      <c r="DN6969">
        <f t="shared" si="625"/>
        <v>0</v>
      </c>
    </row>
    <row r="6970" spans="5:118" x14ac:dyDescent="0.25">
      <c r="E6970">
        <f t="shared" si="626"/>
        <v>0</v>
      </c>
      <c r="F6970">
        <f t="shared" si="627"/>
        <v>0</v>
      </c>
      <c r="DN6970">
        <f t="shared" si="625"/>
        <v>0</v>
      </c>
    </row>
    <row r="6971" spans="5:118" x14ac:dyDescent="0.25">
      <c r="E6971">
        <f t="shared" si="626"/>
        <v>0</v>
      </c>
      <c r="F6971">
        <f t="shared" si="627"/>
        <v>0</v>
      </c>
      <c r="DN6971">
        <f t="shared" si="625"/>
        <v>0</v>
      </c>
    </row>
    <row r="6972" spans="5:118" x14ac:dyDescent="0.25">
      <c r="E6972">
        <f t="shared" si="626"/>
        <v>0</v>
      </c>
      <c r="F6972">
        <f t="shared" si="627"/>
        <v>0</v>
      </c>
      <c r="DN6972">
        <f t="shared" si="625"/>
        <v>0</v>
      </c>
    </row>
    <row r="6973" spans="5:118" x14ac:dyDescent="0.25">
      <c r="E6973">
        <f t="shared" si="626"/>
        <v>0</v>
      </c>
      <c r="F6973">
        <f t="shared" si="627"/>
        <v>0</v>
      </c>
      <c r="DN6973">
        <f t="shared" si="625"/>
        <v>0</v>
      </c>
    </row>
    <row r="6974" spans="5:118" x14ac:dyDescent="0.25">
      <c r="E6974">
        <f t="shared" si="626"/>
        <v>0</v>
      </c>
      <c r="F6974">
        <f t="shared" si="627"/>
        <v>0</v>
      </c>
      <c r="DN6974">
        <f t="shared" si="625"/>
        <v>0</v>
      </c>
    </row>
    <row r="6975" spans="5:118" x14ac:dyDescent="0.25">
      <c r="E6975">
        <f t="shared" si="626"/>
        <v>0</v>
      </c>
      <c r="F6975">
        <f t="shared" si="627"/>
        <v>0</v>
      </c>
      <c r="DN6975">
        <f t="shared" si="625"/>
        <v>0</v>
      </c>
    </row>
    <row r="6976" spans="5:118" x14ac:dyDescent="0.25">
      <c r="E6976">
        <f t="shared" si="626"/>
        <v>0</v>
      </c>
      <c r="F6976">
        <f t="shared" si="627"/>
        <v>0</v>
      </c>
      <c r="DN6976">
        <f t="shared" si="625"/>
        <v>0</v>
      </c>
    </row>
    <row r="6977" spans="5:118" x14ac:dyDescent="0.25">
      <c r="E6977">
        <f t="shared" si="626"/>
        <v>0</v>
      </c>
      <c r="F6977">
        <f t="shared" si="627"/>
        <v>0</v>
      </c>
      <c r="DN6977">
        <f t="shared" si="625"/>
        <v>0</v>
      </c>
    </row>
    <row r="6978" spans="5:118" x14ac:dyDescent="0.25">
      <c r="E6978">
        <f t="shared" si="626"/>
        <v>0</v>
      </c>
      <c r="F6978">
        <f t="shared" si="627"/>
        <v>0</v>
      </c>
      <c r="DN6978">
        <f t="shared" si="625"/>
        <v>0</v>
      </c>
    </row>
    <row r="6979" spans="5:118" x14ac:dyDescent="0.25">
      <c r="E6979">
        <f t="shared" si="626"/>
        <v>0</v>
      </c>
      <c r="F6979">
        <f t="shared" si="627"/>
        <v>0</v>
      </c>
      <c r="DN6979">
        <f t="shared" si="625"/>
        <v>0</v>
      </c>
    </row>
    <row r="6980" spans="5:118" x14ac:dyDescent="0.25">
      <c r="E6980">
        <f t="shared" si="626"/>
        <v>0</v>
      </c>
      <c r="F6980">
        <f t="shared" si="627"/>
        <v>0</v>
      </c>
      <c r="DN6980">
        <f t="shared" si="625"/>
        <v>0</v>
      </c>
    </row>
    <row r="6981" spans="5:118" x14ac:dyDescent="0.25">
      <c r="E6981">
        <f t="shared" si="626"/>
        <v>0</v>
      </c>
      <c r="F6981">
        <f t="shared" si="627"/>
        <v>0</v>
      </c>
      <c r="DN6981">
        <f t="shared" si="625"/>
        <v>0</v>
      </c>
    </row>
    <row r="6982" spans="5:118" x14ac:dyDescent="0.25">
      <c r="E6982">
        <f t="shared" si="626"/>
        <v>0</v>
      </c>
      <c r="F6982">
        <f t="shared" si="627"/>
        <v>0</v>
      </c>
      <c r="DN6982">
        <f t="shared" si="625"/>
        <v>0</v>
      </c>
    </row>
    <row r="6983" spans="5:118" x14ac:dyDescent="0.25">
      <c r="E6983">
        <f t="shared" si="626"/>
        <v>0</v>
      </c>
      <c r="F6983">
        <f t="shared" si="627"/>
        <v>0</v>
      </c>
      <c r="DN6983">
        <f t="shared" si="625"/>
        <v>0</v>
      </c>
    </row>
    <row r="6984" spans="5:118" x14ac:dyDescent="0.25">
      <c r="E6984">
        <f t="shared" si="626"/>
        <v>0</v>
      </c>
      <c r="F6984">
        <f t="shared" si="627"/>
        <v>0</v>
      </c>
      <c r="DN6984">
        <f t="shared" ref="DN6984:DN7047" si="628">D6984</f>
        <v>0</v>
      </c>
    </row>
    <row r="6985" spans="5:118" x14ac:dyDescent="0.25">
      <c r="E6985">
        <f t="shared" si="626"/>
        <v>0</v>
      </c>
      <c r="F6985">
        <f t="shared" si="627"/>
        <v>0</v>
      </c>
      <c r="DN6985">
        <f t="shared" si="628"/>
        <v>0</v>
      </c>
    </row>
    <row r="6986" spans="5:118" x14ac:dyDescent="0.25">
      <c r="E6986">
        <f t="shared" si="626"/>
        <v>0</v>
      </c>
      <c r="F6986">
        <f t="shared" si="627"/>
        <v>0</v>
      </c>
      <c r="DN6986">
        <f t="shared" si="628"/>
        <v>0</v>
      </c>
    </row>
    <row r="6987" spans="5:118" x14ac:dyDescent="0.25">
      <c r="E6987">
        <f t="shared" si="626"/>
        <v>0</v>
      </c>
      <c r="F6987">
        <f t="shared" si="627"/>
        <v>0</v>
      </c>
      <c r="DN6987">
        <f t="shared" si="628"/>
        <v>0</v>
      </c>
    </row>
    <row r="6988" spans="5:118" x14ac:dyDescent="0.25">
      <c r="E6988">
        <f t="shared" si="626"/>
        <v>0</v>
      </c>
      <c r="F6988">
        <f t="shared" si="627"/>
        <v>0</v>
      </c>
      <c r="DN6988">
        <f t="shared" si="628"/>
        <v>0</v>
      </c>
    </row>
    <row r="6989" spans="5:118" x14ac:dyDescent="0.25">
      <c r="E6989">
        <f t="shared" si="626"/>
        <v>0</v>
      </c>
      <c r="F6989">
        <f t="shared" si="627"/>
        <v>0</v>
      </c>
      <c r="DN6989">
        <f t="shared" si="628"/>
        <v>0</v>
      </c>
    </row>
    <row r="6990" spans="5:118" x14ac:dyDescent="0.25">
      <c r="E6990">
        <f t="shared" si="626"/>
        <v>0</v>
      </c>
      <c r="F6990">
        <f t="shared" si="627"/>
        <v>0</v>
      </c>
      <c r="DN6990">
        <f t="shared" si="628"/>
        <v>0</v>
      </c>
    </row>
    <row r="6991" spans="5:118" x14ac:dyDescent="0.25">
      <c r="E6991">
        <f t="shared" si="626"/>
        <v>0</v>
      </c>
      <c r="F6991">
        <f t="shared" si="627"/>
        <v>0</v>
      </c>
      <c r="DN6991">
        <f t="shared" si="628"/>
        <v>0</v>
      </c>
    </row>
    <row r="6992" spans="5:118" x14ac:dyDescent="0.25">
      <c r="E6992">
        <f t="shared" si="626"/>
        <v>0</v>
      </c>
      <c r="F6992">
        <f t="shared" si="627"/>
        <v>0</v>
      </c>
      <c r="DN6992">
        <f t="shared" si="628"/>
        <v>0</v>
      </c>
    </row>
    <row r="6993" spans="5:118" x14ac:dyDescent="0.25">
      <c r="E6993">
        <f t="shared" si="626"/>
        <v>0</v>
      </c>
      <c r="F6993">
        <f t="shared" si="627"/>
        <v>0</v>
      </c>
      <c r="DN6993">
        <f t="shared" si="628"/>
        <v>0</v>
      </c>
    </row>
    <row r="6994" spans="5:118" x14ac:dyDescent="0.25">
      <c r="E6994">
        <f t="shared" si="626"/>
        <v>0</v>
      </c>
      <c r="F6994">
        <f t="shared" si="627"/>
        <v>0</v>
      </c>
      <c r="DN6994">
        <f t="shared" si="628"/>
        <v>0</v>
      </c>
    </row>
    <row r="6995" spans="5:118" x14ac:dyDescent="0.25">
      <c r="E6995">
        <f t="shared" si="626"/>
        <v>0</v>
      </c>
      <c r="F6995">
        <f t="shared" si="627"/>
        <v>0</v>
      </c>
      <c r="DN6995">
        <f t="shared" si="628"/>
        <v>0</v>
      </c>
    </row>
    <row r="6996" spans="5:118" x14ac:dyDescent="0.25">
      <c r="E6996">
        <f t="shared" si="626"/>
        <v>0</v>
      </c>
      <c r="F6996">
        <f t="shared" si="627"/>
        <v>0</v>
      </c>
      <c r="DN6996">
        <f t="shared" si="628"/>
        <v>0</v>
      </c>
    </row>
    <row r="6997" spans="5:118" x14ac:dyDescent="0.25">
      <c r="E6997">
        <f t="shared" si="626"/>
        <v>0</v>
      </c>
      <c r="F6997">
        <f t="shared" si="627"/>
        <v>0</v>
      </c>
      <c r="DN6997">
        <f t="shared" si="628"/>
        <v>0</v>
      </c>
    </row>
    <row r="6998" spans="5:118" x14ac:dyDescent="0.25">
      <c r="E6998">
        <f t="shared" si="626"/>
        <v>0</v>
      </c>
      <c r="F6998">
        <f t="shared" si="627"/>
        <v>0</v>
      </c>
      <c r="DN6998">
        <f t="shared" si="628"/>
        <v>0</v>
      </c>
    </row>
    <row r="6999" spans="5:118" x14ac:dyDescent="0.25">
      <c r="E6999">
        <f t="shared" si="626"/>
        <v>0</v>
      </c>
      <c r="F6999">
        <f t="shared" si="627"/>
        <v>0</v>
      </c>
      <c r="DN6999">
        <f t="shared" si="628"/>
        <v>0</v>
      </c>
    </row>
    <row r="7000" spans="5:118" x14ac:dyDescent="0.25">
      <c r="E7000">
        <f t="shared" si="626"/>
        <v>0</v>
      </c>
      <c r="F7000">
        <f t="shared" si="627"/>
        <v>0</v>
      </c>
      <c r="DN7000">
        <f t="shared" si="628"/>
        <v>0</v>
      </c>
    </row>
    <row r="7001" spans="5:118" x14ac:dyDescent="0.25">
      <c r="E7001">
        <f t="shared" si="626"/>
        <v>0</v>
      </c>
      <c r="F7001">
        <f t="shared" si="627"/>
        <v>0</v>
      </c>
      <c r="DN7001">
        <f t="shared" si="628"/>
        <v>0</v>
      </c>
    </row>
    <row r="7002" spans="5:118" x14ac:dyDescent="0.25">
      <c r="E7002">
        <f t="shared" si="626"/>
        <v>0</v>
      </c>
      <c r="F7002">
        <f t="shared" si="627"/>
        <v>0</v>
      </c>
      <c r="DN7002">
        <f t="shared" si="628"/>
        <v>0</v>
      </c>
    </row>
    <row r="7003" spans="5:118" x14ac:dyDescent="0.25">
      <c r="E7003">
        <f t="shared" si="626"/>
        <v>0</v>
      </c>
      <c r="F7003">
        <f t="shared" si="627"/>
        <v>0</v>
      </c>
      <c r="DN7003">
        <f t="shared" si="628"/>
        <v>0</v>
      </c>
    </row>
    <row r="7004" spans="5:118" x14ac:dyDescent="0.25">
      <c r="E7004">
        <f t="shared" si="626"/>
        <v>0</v>
      </c>
      <c r="F7004">
        <f t="shared" si="627"/>
        <v>0</v>
      </c>
      <c r="DN7004">
        <f t="shared" si="628"/>
        <v>0</v>
      </c>
    </row>
    <row r="7005" spans="5:118" x14ac:dyDescent="0.25">
      <c r="E7005">
        <f t="shared" si="626"/>
        <v>0</v>
      </c>
      <c r="F7005">
        <f t="shared" si="627"/>
        <v>0</v>
      </c>
      <c r="DN7005">
        <f t="shared" si="628"/>
        <v>0</v>
      </c>
    </row>
    <row r="7006" spans="5:118" x14ac:dyDescent="0.25">
      <c r="E7006">
        <f t="shared" si="626"/>
        <v>0</v>
      </c>
      <c r="F7006">
        <f t="shared" si="627"/>
        <v>0</v>
      </c>
      <c r="DN7006">
        <f t="shared" si="628"/>
        <v>0</v>
      </c>
    </row>
    <row r="7007" spans="5:118" x14ac:dyDescent="0.25">
      <c r="E7007">
        <f t="shared" si="626"/>
        <v>0</v>
      </c>
      <c r="F7007">
        <f t="shared" si="627"/>
        <v>0</v>
      </c>
      <c r="DN7007">
        <f t="shared" si="628"/>
        <v>0</v>
      </c>
    </row>
    <row r="7008" spans="5:118" x14ac:dyDescent="0.25">
      <c r="E7008">
        <f t="shared" si="626"/>
        <v>0</v>
      </c>
      <c r="F7008">
        <f t="shared" si="627"/>
        <v>0</v>
      </c>
      <c r="DN7008">
        <f t="shared" si="628"/>
        <v>0</v>
      </c>
    </row>
    <row r="7009" spans="5:118" x14ac:dyDescent="0.25">
      <c r="E7009">
        <f t="shared" si="626"/>
        <v>0</v>
      </c>
      <c r="F7009">
        <f t="shared" si="627"/>
        <v>0</v>
      </c>
      <c r="DN7009">
        <f t="shared" si="628"/>
        <v>0</v>
      </c>
    </row>
    <row r="7010" spans="5:118" x14ac:dyDescent="0.25">
      <c r="E7010">
        <f t="shared" si="626"/>
        <v>0</v>
      </c>
      <c r="F7010">
        <f t="shared" si="627"/>
        <v>0</v>
      </c>
      <c r="DN7010">
        <f t="shared" si="628"/>
        <v>0</v>
      </c>
    </row>
    <row r="7011" spans="5:118" x14ac:dyDescent="0.25">
      <c r="E7011">
        <f t="shared" si="626"/>
        <v>0</v>
      </c>
      <c r="F7011">
        <f t="shared" si="627"/>
        <v>0</v>
      </c>
      <c r="DN7011">
        <f t="shared" si="628"/>
        <v>0</v>
      </c>
    </row>
    <row r="7012" spans="5:118" x14ac:dyDescent="0.25">
      <c r="E7012">
        <f t="shared" si="626"/>
        <v>0</v>
      </c>
      <c r="F7012">
        <f t="shared" si="627"/>
        <v>0</v>
      </c>
      <c r="DN7012">
        <f t="shared" si="628"/>
        <v>0</v>
      </c>
    </row>
    <row r="7013" spans="5:118" x14ac:dyDescent="0.25">
      <c r="E7013">
        <f t="shared" si="626"/>
        <v>0</v>
      </c>
      <c r="F7013">
        <f t="shared" si="627"/>
        <v>0</v>
      </c>
      <c r="DN7013">
        <f t="shared" si="628"/>
        <v>0</v>
      </c>
    </row>
    <row r="7014" spans="5:118" x14ac:dyDescent="0.25">
      <c r="E7014">
        <f t="shared" si="626"/>
        <v>0</v>
      </c>
      <c r="F7014">
        <f t="shared" si="627"/>
        <v>0</v>
      </c>
      <c r="DN7014">
        <f t="shared" si="628"/>
        <v>0</v>
      </c>
    </row>
    <row r="7015" spans="5:118" x14ac:dyDescent="0.25">
      <c r="E7015">
        <f t="shared" si="626"/>
        <v>0</v>
      </c>
      <c r="F7015">
        <f t="shared" si="627"/>
        <v>0</v>
      </c>
      <c r="DN7015">
        <f t="shared" si="628"/>
        <v>0</v>
      </c>
    </row>
    <row r="7016" spans="5:118" x14ac:dyDescent="0.25">
      <c r="E7016">
        <f t="shared" si="626"/>
        <v>0</v>
      </c>
      <c r="F7016">
        <f t="shared" si="627"/>
        <v>0</v>
      </c>
      <c r="DN7016">
        <f t="shared" si="628"/>
        <v>0</v>
      </c>
    </row>
    <row r="7017" spans="5:118" x14ac:dyDescent="0.25">
      <c r="E7017">
        <f t="shared" si="626"/>
        <v>0</v>
      </c>
      <c r="F7017">
        <f t="shared" si="627"/>
        <v>0</v>
      </c>
      <c r="DN7017">
        <f t="shared" si="628"/>
        <v>0</v>
      </c>
    </row>
    <row r="7018" spans="5:118" x14ac:dyDescent="0.25">
      <c r="E7018">
        <f t="shared" si="626"/>
        <v>0</v>
      </c>
      <c r="F7018">
        <f t="shared" si="627"/>
        <v>0</v>
      </c>
      <c r="DN7018">
        <f t="shared" si="628"/>
        <v>0</v>
      </c>
    </row>
    <row r="7019" spans="5:118" x14ac:dyDescent="0.25">
      <c r="E7019">
        <f t="shared" ref="E7019:E7082" si="629">B7019*1</f>
        <v>0</v>
      </c>
      <c r="F7019">
        <f t="shared" ref="F7019:F7082" si="630">C7019*1</f>
        <v>0</v>
      </c>
      <c r="DN7019">
        <f t="shared" si="628"/>
        <v>0</v>
      </c>
    </row>
    <row r="7020" spans="5:118" x14ac:dyDescent="0.25">
      <c r="E7020">
        <f t="shared" si="629"/>
        <v>0</v>
      </c>
      <c r="F7020">
        <f t="shared" si="630"/>
        <v>0</v>
      </c>
      <c r="DN7020">
        <f t="shared" si="628"/>
        <v>0</v>
      </c>
    </row>
    <row r="7021" spans="5:118" x14ac:dyDescent="0.25">
      <c r="E7021">
        <f t="shared" si="629"/>
        <v>0</v>
      </c>
      <c r="F7021">
        <f t="shared" si="630"/>
        <v>0</v>
      </c>
      <c r="DN7021">
        <f t="shared" si="628"/>
        <v>0</v>
      </c>
    </row>
    <row r="7022" spans="5:118" x14ac:dyDescent="0.25">
      <c r="E7022">
        <f t="shared" si="629"/>
        <v>0</v>
      </c>
      <c r="F7022">
        <f t="shared" si="630"/>
        <v>0</v>
      </c>
      <c r="DN7022">
        <f t="shared" si="628"/>
        <v>0</v>
      </c>
    </row>
    <row r="7023" spans="5:118" x14ac:dyDescent="0.25">
      <c r="E7023">
        <f t="shared" si="629"/>
        <v>0</v>
      </c>
      <c r="F7023">
        <f t="shared" si="630"/>
        <v>0</v>
      </c>
      <c r="DN7023">
        <f t="shared" si="628"/>
        <v>0</v>
      </c>
    </row>
    <row r="7024" spans="5:118" x14ac:dyDescent="0.25">
      <c r="E7024">
        <f t="shared" si="629"/>
        <v>0</v>
      </c>
      <c r="F7024">
        <f t="shared" si="630"/>
        <v>0</v>
      </c>
      <c r="DN7024">
        <f t="shared" si="628"/>
        <v>0</v>
      </c>
    </row>
    <row r="7025" spans="5:118" x14ac:dyDescent="0.25">
      <c r="E7025">
        <f t="shared" si="629"/>
        <v>0</v>
      </c>
      <c r="F7025">
        <f t="shared" si="630"/>
        <v>0</v>
      </c>
      <c r="DN7025">
        <f t="shared" si="628"/>
        <v>0</v>
      </c>
    </row>
    <row r="7026" spans="5:118" x14ac:dyDescent="0.25">
      <c r="E7026">
        <f t="shared" si="629"/>
        <v>0</v>
      </c>
      <c r="F7026">
        <f t="shared" si="630"/>
        <v>0</v>
      </c>
      <c r="DN7026">
        <f t="shared" si="628"/>
        <v>0</v>
      </c>
    </row>
    <row r="7027" spans="5:118" x14ac:dyDescent="0.25">
      <c r="E7027">
        <f t="shared" si="629"/>
        <v>0</v>
      </c>
      <c r="F7027">
        <f t="shared" si="630"/>
        <v>0</v>
      </c>
      <c r="DN7027">
        <f t="shared" si="628"/>
        <v>0</v>
      </c>
    </row>
    <row r="7028" spans="5:118" x14ac:dyDescent="0.25">
      <c r="E7028">
        <f t="shared" si="629"/>
        <v>0</v>
      </c>
      <c r="F7028">
        <f t="shared" si="630"/>
        <v>0</v>
      </c>
      <c r="DN7028">
        <f t="shared" si="628"/>
        <v>0</v>
      </c>
    </row>
    <row r="7029" spans="5:118" x14ac:dyDescent="0.25">
      <c r="E7029">
        <f t="shared" si="629"/>
        <v>0</v>
      </c>
      <c r="F7029">
        <f t="shared" si="630"/>
        <v>0</v>
      </c>
      <c r="DN7029">
        <f t="shared" si="628"/>
        <v>0</v>
      </c>
    </row>
    <row r="7030" spans="5:118" x14ac:dyDescent="0.25">
      <c r="E7030">
        <f t="shared" si="629"/>
        <v>0</v>
      </c>
      <c r="F7030">
        <f t="shared" si="630"/>
        <v>0</v>
      </c>
      <c r="DN7030">
        <f t="shared" si="628"/>
        <v>0</v>
      </c>
    </row>
    <row r="7031" spans="5:118" x14ac:dyDescent="0.25">
      <c r="E7031">
        <f t="shared" si="629"/>
        <v>0</v>
      </c>
      <c r="F7031">
        <f t="shared" si="630"/>
        <v>0</v>
      </c>
      <c r="DN7031">
        <f t="shared" si="628"/>
        <v>0</v>
      </c>
    </row>
    <row r="7032" spans="5:118" x14ac:dyDescent="0.25">
      <c r="E7032">
        <f t="shared" si="629"/>
        <v>0</v>
      </c>
      <c r="F7032">
        <f t="shared" si="630"/>
        <v>0</v>
      </c>
      <c r="DN7032">
        <f t="shared" si="628"/>
        <v>0</v>
      </c>
    </row>
    <row r="7033" spans="5:118" x14ac:dyDescent="0.25">
      <c r="E7033">
        <f t="shared" si="629"/>
        <v>0</v>
      </c>
      <c r="F7033">
        <f t="shared" si="630"/>
        <v>0</v>
      </c>
      <c r="DN7033">
        <f t="shared" si="628"/>
        <v>0</v>
      </c>
    </row>
    <row r="7034" spans="5:118" x14ac:dyDescent="0.25">
      <c r="E7034">
        <f t="shared" si="629"/>
        <v>0</v>
      </c>
      <c r="F7034">
        <f t="shared" si="630"/>
        <v>0</v>
      </c>
      <c r="DN7034">
        <f t="shared" si="628"/>
        <v>0</v>
      </c>
    </row>
    <row r="7035" spans="5:118" x14ac:dyDescent="0.25">
      <c r="E7035">
        <f t="shared" si="629"/>
        <v>0</v>
      </c>
      <c r="F7035">
        <f t="shared" si="630"/>
        <v>0</v>
      </c>
      <c r="DN7035">
        <f t="shared" si="628"/>
        <v>0</v>
      </c>
    </row>
    <row r="7036" spans="5:118" x14ac:dyDescent="0.25">
      <c r="E7036">
        <f t="shared" si="629"/>
        <v>0</v>
      </c>
      <c r="F7036">
        <f t="shared" si="630"/>
        <v>0</v>
      </c>
      <c r="DN7036">
        <f t="shared" si="628"/>
        <v>0</v>
      </c>
    </row>
    <row r="7037" spans="5:118" x14ac:dyDescent="0.25">
      <c r="E7037">
        <f t="shared" si="629"/>
        <v>0</v>
      </c>
      <c r="F7037">
        <f t="shared" si="630"/>
        <v>0</v>
      </c>
      <c r="DN7037">
        <f t="shared" si="628"/>
        <v>0</v>
      </c>
    </row>
    <row r="7038" spans="5:118" x14ac:dyDescent="0.25">
      <c r="E7038">
        <f t="shared" si="629"/>
        <v>0</v>
      </c>
      <c r="F7038">
        <f t="shared" si="630"/>
        <v>0</v>
      </c>
      <c r="DN7038">
        <f t="shared" si="628"/>
        <v>0</v>
      </c>
    </row>
    <row r="7039" spans="5:118" x14ac:dyDescent="0.25">
      <c r="E7039">
        <f t="shared" si="629"/>
        <v>0</v>
      </c>
      <c r="F7039">
        <f t="shared" si="630"/>
        <v>0</v>
      </c>
      <c r="DN7039">
        <f t="shared" si="628"/>
        <v>0</v>
      </c>
    </row>
    <row r="7040" spans="5:118" x14ac:dyDescent="0.25">
      <c r="E7040">
        <f t="shared" si="629"/>
        <v>0</v>
      </c>
      <c r="F7040">
        <f t="shared" si="630"/>
        <v>0</v>
      </c>
      <c r="DN7040">
        <f t="shared" si="628"/>
        <v>0</v>
      </c>
    </row>
    <row r="7041" spans="5:118" x14ac:dyDescent="0.25">
      <c r="E7041">
        <f t="shared" si="629"/>
        <v>0</v>
      </c>
      <c r="F7041">
        <f t="shared" si="630"/>
        <v>0</v>
      </c>
      <c r="DN7041">
        <f t="shared" si="628"/>
        <v>0</v>
      </c>
    </row>
    <row r="7042" spans="5:118" x14ac:dyDescent="0.25">
      <c r="E7042">
        <f t="shared" si="629"/>
        <v>0</v>
      </c>
      <c r="F7042">
        <f t="shared" si="630"/>
        <v>0</v>
      </c>
      <c r="DN7042">
        <f t="shared" si="628"/>
        <v>0</v>
      </c>
    </row>
    <row r="7043" spans="5:118" x14ac:dyDescent="0.25">
      <c r="E7043">
        <f t="shared" si="629"/>
        <v>0</v>
      </c>
      <c r="F7043">
        <f t="shared" si="630"/>
        <v>0</v>
      </c>
      <c r="DN7043">
        <f t="shared" si="628"/>
        <v>0</v>
      </c>
    </row>
    <row r="7044" spans="5:118" x14ac:dyDescent="0.25">
      <c r="E7044">
        <f t="shared" si="629"/>
        <v>0</v>
      </c>
      <c r="F7044">
        <f t="shared" si="630"/>
        <v>0</v>
      </c>
      <c r="DN7044">
        <f t="shared" si="628"/>
        <v>0</v>
      </c>
    </row>
    <row r="7045" spans="5:118" x14ac:dyDescent="0.25">
      <c r="E7045">
        <f t="shared" si="629"/>
        <v>0</v>
      </c>
      <c r="F7045">
        <f t="shared" si="630"/>
        <v>0</v>
      </c>
      <c r="DN7045">
        <f t="shared" si="628"/>
        <v>0</v>
      </c>
    </row>
    <row r="7046" spans="5:118" x14ac:dyDescent="0.25">
      <c r="E7046">
        <f t="shared" si="629"/>
        <v>0</v>
      </c>
      <c r="F7046">
        <f t="shared" si="630"/>
        <v>0</v>
      </c>
      <c r="DN7046">
        <f t="shared" si="628"/>
        <v>0</v>
      </c>
    </row>
    <row r="7047" spans="5:118" x14ac:dyDescent="0.25">
      <c r="E7047">
        <f t="shared" si="629"/>
        <v>0</v>
      </c>
      <c r="F7047">
        <f t="shared" si="630"/>
        <v>0</v>
      </c>
      <c r="DN7047">
        <f t="shared" si="628"/>
        <v>0</v>
      </c>
    </row>
    <row r="7048" spans="5:118" x14ac:dyDescent="0.25">
      <c r="E7048">
        <f t="shared" si="629"/>
        <v>0</v>
      </c>
      <c r="F7048">
        <f t="shared" si="630"/>
        <v>0</v>
      </c>
      <c r="DN7048">
        <f t="shared" ref="DN7048:DN7111" si="631">D7048</f>
        <v>0</v>
      </c>
    </row>
    <row r="7049" spans="5:118" x14ac:dyDescent="0.25">
      <c r="E7049">
        <f t="shared" si="629"/>
        <v>0</v>
      </c>
      <c r="F7049">
        <f t="shared" si="630"/>
        <v>0</v>
      </c>
      <c r="DN7049">
        <f t="shared" si="631"/>
        <v>0</v>
      </c>
    </row>
    <row r="7050" spans="5:118" x14ac:dyDescent="0.25">
      <c r="E7050">
        <f t="shared" si="629"/>
        <v>0</v>
      </c>
      <c r="F7050">
        <f t="shared" si="630"/>
        <v>0</v>
      </c>
      <c r="DN7050">
        <f t="shared" si="631"/>
        <v>0</v>
      </c>
    </row>
    <row r="7051" spans="5:118" x14ac:dyDescent="0.25">
      <c r="E7051">
        <f t="shared" si="629"/>
        <v>0</v>
      </c>
      <c r="F7051">
        <f t="shared" si="630"/>
        <v>0</v>
      </c>
      <c r="DN7051">
        <f t="shared" si="631"/>
        <v>0</v>
      </c>
    </row>
    <row r="7052" spans="5:118" x14ac:dyDescent="0.25">
      <c r="E7052">
        <f t="shared" si="629"/>
        <v>0</v>
      </c>
      <c r="F7052">
        <f t="shared" si="630"/>
        <v>0</v>
      </c>
      <c r="DN7052">
        <f t="shared" si="631"/>
        <v>0</v>
      </c>
    </row>
    <row r="7053" spans="5:118" x14ac:dyDescent="0.25">
      <c r="E7053">
        <f t="shared" si="629"/>
        <v>0</v>
      </c>
      <c r="F7053">
        <f t="shared" si="630"/>
        <v>0</v>
      </c>
      <c r="DN7053">
        <f t="shared" si="631"/>
        <v>0</v>
      </c>
    </row>
    <row r="7054" spans="5:118" x14ac:dyDescent="0.25">
      <c r="E7054">
        <f t="shared" si="629"/>
        <v>0</v>
      </c>
      <c r="F7054">
        <f t="shared" si="630"/>
        <v>0</v>
      </c>
      <c r="DN7054">
        <f t="shared" si="631"/>
        <v>0</v>
      </c>
    </row>
    <row r="7055" spans="5:118" x14ac:dyDescent="0.25">
      <c r="E7055">
        <f t="shared" si="629"/>
        <v>0</v>
      </c>
      <c r="F7055">
        <f t="shared" si="630"/>
        <v>0</v>
      </c>
      <c r="DN7055">
        <f t="shared" si="631"/>
        <v>0</v>
      </c>
    </row>
    <row r="7056" spans="5:118" x14ac:dyDescent="0.25">
      <c r="E7056">
        <f t="shared" si="629"/>
        <v>0</v>
      </c>
      <c r="F7056">
        <f t="shared" si="630"/>
        <v>0</v>
      </c>
      <c r="DN7056">
        <f t="shared" si="631"/>
        <v>0</v>
      </c>
    </row>
    <row r="7057" spans="5:118" x14ac:dyDescent="0.25">
      <c r="E7057">
        <f t="shared" si="629"/>
        <v>0</v>
      </c>
      <c r="F7057">
        <f t="shared" si="630"/>
        <v>0</v>
      </c>
      <c r="DN7057">
        <f t="shared" si="631"/>
        <v>0</v>
      </c>
    </row>
    <row r="7058" spans="5:118" x14ac:dyDescent="0.25">
      <c r="E7058">
        <f t="shared" si="629"/>
        <v>0</v>
      </c>
      <c r="F7058">
        <f t="shared" si="630"/>
        <v>0</v>
      </c>
      <c r="DN7058">
        <f t="shared" si="631"/>
        <v>0</v>
      </c>
    </row>
    <row r="7059" spans="5:118" x14ac:dyDescent="0.25">
      <c r="E7059">
        <f t="shared" si="629"/>
        <v>0</v>
      </c>
      <c r="F7059">
        <f t="shared" si="630"/>
        <v>0</v>
      </c>
      <c r="DN7059">
        <f t="shared" si="631"/>
        <v>0</v>
      </c>
    </row>
    <row r="7060" spans="5:118" x14ac:dyDescent="0.25">
      <c r="E7060">
        <f t="shared" si="629"/>
        <v>0</v>
      </c>
      <c r="F7060">
        <f t="shared" si="630"/>
        <v>0</v>
      </c>
      <c r="DN7060">
        <f t="shared" si="631"/>
        <v>0</v>
      </c>
    </row>
    <row r="7061" spans="5:118" x14ac:dyDescent="0.25">
      <c r="E7061">
        <f t="shared" si="629"/>
        <v>0</v>
      </c>
      <c r="F7061">
        <f t="shared" si="630"/>
        <v>0</v>
      </c>
      <c r="DN7061">
        <f t="shared" si="631"/>
        <v>0</v>
      </c>
    </row>
    <row r="7062" spans="5:118" x14ac:dyDescent="0.25">
      <c r="E7062">
        <f t="shared" si="629"/>
        <v>0</v>
      </c>
      <c r="F7062">
        <f t="shared" si="630"/>
        <v>0</v>
      </c>
      <c r="DN7062">
        <f t="shared" si="631"/>
        <v>0</v>
      </c>
    </row>
    <row r="7063" spans="5:118" x14ac:dyDescent="0.25">
      <c r="E7063">
        <f t="shared" si="629"/>
        <v>0</v>
      </c>
      <c r="F7063">
        <f t="shared" si="630"/>
        <v>0</v>
      </c>
      <c r="DN7063">
        <f t="shared" si="631"/>
        <v>0</v>
      </c>
    </row>
    <row r="7064" spans="5:118" x14ac:dyDescent="0.25">
      <c r="E7064">
        <f t="shared" si="629"/>
        <v>0</v>
      </c>
      <c r="F7064">
        <f t="shared" si="630"/>
        <v>0</v>
      </c>
      <c r="DN7064">
        <f t="shared" si="631"/>
        <v>0</v>
      </c>
    </row>
    <row r="7065" spans="5:118" x14ac:dyDescent="0.25">
      <c r="E7065">
        <f t="shared" si="629"/>
        <v>0</v>
      </c>
      <c r="F7065">
        <f t="shared" si="630"/>
        <v>0</v>
      </c>
      <c r="DN7065">
        <f t="shared" si="631"/>
        <v>0</v>
      </c>
    </row>
    <row r="7066" spans="5:118" x14ac:dyDescent="0.25">
      <c r="E7066">
        <f t="shared" si="629"/>
        <v>0</v>
      </c>
      <c r="F7066">
        <f t="shared" si="630"/>
        <v>0</v>
      </c>
      <c r="DN7066">
        <f t="shared" si="631"/>
        <v>0</v>
      </c>
    </row>
    <row r="7067" spans="5:118" x14ac:dyDescent="0.25">
      <c r="E7067">
        <f t="shared" si="629"/>
        <v>0</v>
      </c>
      <c r="F7067">
        <f t="shared" si="630"/>
        <v>0</v>
      </c>
      <c r="DN7067">
        <f t="shared" si="631"/>
        <v>0</v>
      </c>
    </row>
    <row r="7068" spans="5:118" x14ac:dyDescent="0.25">
      <c r="E7068">
        <f t="shared" si="629"/>
        <v>0</v>
      </c>
      <c r="F7068">
        <f t="shared" si="630"/>
        <v>0</v>
      </c>
      <c r="DN7068">
        <f t="shared" si="631"/>
        <v>0</v>
      </c>
    </row>
    <row r="7069" spans="5:118" x14ac:dyDescent="0.25">
      <c r="E7069">
        <f t="shared" si="629"/>
        <v>0</v>
      </c>
      <c r="F7069">
        <f t="shared" si="630"/>
        <v>0</v>
      </c>
      <c r="DN7069">
        <f t="shared" si="631"/>
        <v>0</v>
      </c>
    </row>
    <row r="7070" spans="5:118" x14ac:dyDescent="0.25">
      <c r="E7070">
        <f t="shared" si="629"/>
        <v>0</v>
      </c>
      <c r="F7070">
        <f t="shared" si="630"/>
        <v>0</v>
      </c>
      <c r="DN7070">
        <f t="shared" si="631"/>
        <v>0</v>
      </c>
    </row>
    <row r="7071" spans="5:118" x14ac:dyDescent="0.25">
      <c r="E7071">
        <f t="shared" si="629"/>
        <v>0</v>
      </c>
      <c r="F7071">
        <f t="shared" si="630"/>
        <v>0</v>
      </c>
      <c r="DN7071">
        <f t="shared" si="631"/>
        <v>0</v>
      </c>
    </row>
    <row r="7072" spans="5:118" x14ac:dyDescent="0.25">
      <c r="E7072">
        <f t="shared" si="629"/>
        <v>0</v>
      </c>
      <c r="F7072">
        <f t="shared" si="630"/>
        <v>0</v>
      </c>
      <c r="DN7072">
        <f t="shared" si="631"/>
        <v>0</v>
      </c>
    </row>
    <row r="7073" spans="5:118" x14ac:dyDescent="0.25">
      <c r="E7073">
        <f t="shared" si="629"/>
        <v>0</v>
      </c>
      <c r="F7073">
        <f t="shared" si="630"/>
        <v>0</v>
      </c>
      <c r="DN7073">
        <f t="shared" si="631"/>
        <v>0</v>
      </c>
    </row>
    <row r="7074" spans="5:118" x14ac:dyDescent="0.25">
      <c r="E7074">
        <f t="shared" si="629"/>
        <v>0</v>
      </c>
      <c r="F7074">
        <f t="shared" si="630"/>
        <v>0</v>
      </c>
      <c r="DN7074">
        <f t="shared" si="631"/>
        <v>0</v>
      </c>
    </row>
    <row r="7075" spans="5:118" x14ac:dyDescent="0.25">
      <c r="E7075">
        <f t="shared" si="629"/>
        <v>0</v>
      </c>
      <c r="F7075">
        <f t="shared" si="630"/>
        <v>0</v>
      </c>
      <c r="DN7075">
        <f t="shared" si="631"/>
        <v>0</v>
      </c>
    </row>
    <row r="7076" spans="5:118" x14ac:dyDescent="0.25">
      <c r="E7076">
        <f t="shared" si="629"/>
        <v>0</v>
      </c>
      <c r="F7076">
        <f t="shared" si="630"/>
        <v>0</v>
      </c>
      <c r="DN7076">
        <f t="shared" si="631"/>
        <v>0</v>
      </c>
    </row>
    <row r="7077" spans="5:118" x14ac:dyDescent="0.25">
      <c r="E7077">
        <f t="shared" si="629"/>
        <v>0</v>
      </c>
      <c r="F7077">
        <f t="shared" si="630"/>
        <v>0</v>
      </c>
      <c r="DN7077">
        <f t="shared" si="631"/>
        <v>0</v>
      </c>
    </row>
    <row r="7078" spans="5:118" x14ac:dyDescent="0.25">
      <c r="E7078">
        <f t="shared" si="629"/>
        <v>0</v>
      </c>
      <c r="F7078">
        <f t="shared" si="630"/>
        <v>0</v>
      </c>
      <c r="DN7078">
        <f t="shared" si="631"/>
        <v>0</v>
      </c>
    </row>
    <row r="7079" spans="5:118" x14ac:dyDescent="0.25">
      <c r="E7079">
        <f t="shared" si="629"/>
        <v>0</v>
      </c>
      <c r="F7079">
        <f t="shared" si="630"/>
        <v>0</v>
      </c>
      <c r="DN7079">
        <f t="shared" si="631"/>
        <v>0</v>
      </c>
    </row>
    <row r="7080" spans="5:118" x14ac:dyDescent="0.25">
      <c r="E7080">
        <f t="shared" si="629"/>
        <v>0</v>
      </c>
      <c r="F7080">
        <f t="shared" si="630"/>
        <v>0</v>
      </c>
      <c r="DN7080">
        <f t="shared" si="631"/>
        <v>0</v>
      </c>
    </row>
    <row r="7081" spans="5:118" x14ac:dyDescent="0.25">
      <c r="E7081">
        <f t="shared" si="629"/>
        <v>0</v>
      </c>
      <c r="F7081">
        <f t="shared" si="630"/>
        <v>0</v>
      </c>
      <c r="DN7081">
        <f t="shared" si="631"/>
        <v>0</v>
      </c>
    </row>
    <row r="7082" spans="5:118" x14ac:dyDescent="0.25">
      <c r="E7082">
        <f t="shared" si="629"/>
        <v>0</v>
      </c>
      <c r="F7082">
        <f t="shared" si="630"/>
        <v>0</v>
      </c>
      <c r="DN7082">
        <f t="shared" si="631"/>
        <v>0</v>
      </c>
    </row>
    <row r="7083" spans="5:118" x14ac:dyDescent="0.25">
      <c r="E7083">
        <f t="shared" ref="E7083:E7146" si="632">B7083*1</f>
        <v>0</v>
      </c>
      <c r="F7083">
        <f t="shared" ref="F7083:F7146" si="633">C7083*1</f>
        <v>0</v>
      </c>
      <c r="DN7083">
        <f t="shared" si="631"/>
        <v>0</v>
      </c>
    </row>
    <row r="7084" spans="5:118" x14ac:dyDescent="0.25">
      <c r="E7084">
        <f t="shared" si="632"/>
        <v>0</v>
      </c>
      <c r="F7084">
        <f t="shared" si="633"/>
        <v>0</v>
      </c>
      <c r="DN7084">
        <f t="shared" si="631"/>
        <v>0</v>
      </c>
    </row>
    <row r="7085" spans="5:118" x14ac:dyDescent="0.25">
      <c r="E7085">
        <f t="shared" si="632"/>
        <v>0</v>
      </c>
      <c r="F7085">
        <f t="shared" si="633"/>
        <v>0</v>
      </c>
      <c r="DN7085">
        <f t="shared" si="631"/>
        <v>0</v>
      </c>
    </row>
    <row r="7086" spans="5:118" x14ac:dyDescent="0.25">
      <c r="E7086">
        <f t="shared" si="632"/>
        <v>0</v>
      </c>
      <c r="F7086">
        <f t="shared" si="633"/>
        <v>0</v>
      </c>
      <c r="DN7086">
        <f t="shared" si="631"/>
        <v>0</v>
      </c>
    </row>
    <row r="7087" spans="5:118" x14ac:dyDescent="0.25">
      <c r="E7087">
        <f t="shared" si="632"/>
        <v>0</v>
      </c>
      <c r="F7087">
        <f t="shared" si="633"/>
        <v>0</v>
      </c>
      <c r="DN7087">
        <f t="shared" si="631"/>
        <v>0</v>
      </c>
    </row>
    <row r="7088" spans="5:118" x14ac:dyDescent="0.25">
      <c r="E7088">
        <f t="shared" si="632"/>
        <v>0</v>
      </c>
      <c r="F7088">
        <f t="shared" si="633"/>
        <v>0</v>
      </c>
      <c r="DN7088">
        <f t="shared" si="631"/>
        <v>0</v>
      </c>
    </row>
    <row r="7089" spans="5:118" x14ac:dyDescent="0.25">
      <c r="E7089">
        <f t="shared" si="632"/>
        <v>0</v>
      </c>
      <c r="F7089">
        <f t="shared" si="633"/>
        <v>0</v>
      </c>
      <c r="DN7089">
        <f t="shared" si="631"/>
        <v>0</v>
      </c>
    </row>
    <row r="7090" spans="5:118" x14ac:dyDescent="0.25">
      <c r="E7090">
        <f t="shared" si="632"/>
        <v>0</v>
      </c>
      <c r="F7090">
        <f t="shared" si="633"/>
        <v>0</v>
      </c>
      <c r="DN7090">
        <f t="shared" si="631"/>
        <v>0</v>
      </c>
    </row>
    <row r="7091" spans="5:118" x14ac:dyDescent="0.25">
      <c r="E7091">
        <f t="shared" si="632"/>
        <v>0</v>
      </c>
      <c r="F7091">
        <f t="shared" si="633"/>
        <v>0</v>
      </c>
      <c r="DN7091">
        <f t="shared" si="631"/>
        <v>0</v>
      </c>
    </row>
    <row r="7092" spans="5:118" x14ac:dyDescent="0.25">
      <c r="E7092">
        <f t="shared" si="632"/>
        <v>0</v>
      </c>
      <c r="F7092">
        <f t="shared" si="633"/>
        <v>0</v>
      </c>
      <c r="DN7092">
        <f t="shared" si="631"/>
        <v>0</v>
      </c>
    </row>
    <row r="7093" spans="5:118" x14ac:dyDescent="0.25">
      <c r="E7093">
        <f t="shared" si="632"/>
        <v>0</v>
      </c>
      <c r="F7093">
        <f t="shared" si="633"/>
        <v>0</v>
      </c>
      <c r="DN7093">
        <f t="shared" si="631"/>
        <v>0</v>
      </c>
    </row>
    <row r="7094" spans="5:118" x14ac:dyDescent="0.25">
      <c r="E7094">
        <f t="shared" si="632"/>
        <v>0</v>
      </c>
      <c r="F7094">
        <f t="shared" si="633"/>
        <v>0</v>
      </c>
      <c r="DN7094">
        <f t="shared" si="631"/>
        <v>0</v>
      </c>
    </row>
    <row r="7095" spans="5:118" x14ac:dyDescent="0.25">
      <c r="E7095">
        <f t="shared" si="632"/>
        <v>0</v>
      </c>
      <c r="F7095">
        <f t="shared" si="633"/>
        <v>0</v>
      </c>
      <c r="DN7095">
        <f t="shared" si="631"/>
        <v>0</v>
      </c>
    </row>
    <row r="7096" spans="5:118" x14ac:dyDescent="0.25">
      <c r="E7096">
        <f t="shared" si="632"/>
        <v>0</v>
      </c>
      <c r="F7096">
        <f t="shared" si="633"/>
        <v>0</v>
      </c>
      <c r="DN7096">
        <f t="shared" si="631"/>
        <v>0</v>
      </c>
    </row>
    <row r="7097" spans="5:118" x14ac:dyDescent="0.25">
      <c r="E7097">
        <f t="shared" si="632"/>
        <v>0</v>
      </c>
      <c r="F7097">
        <f t="shared" si="633"/>
        <v>0</v>
      </c>
      <c r="DN7097">
        <f t="shared" si="631"/>
        <v>0</v>
      </c>
    </row>
    <row r="7098" spans="5:118" x14ac:dyDescent="0.25">
      <c r="E7098">
        <f t="shared" si="632"/>
        <v>0</v>
      </c>
      <c r="F7098">
        <f t="shared" si="633"/>
        <v>0</v>
      </c>
      <c r="DN7098">
        <f t="shared" si="631"/>
        <v>0</v>
      </c>
    </row>
    <row r="7099" spans="5:118" x14ac:dyDescent="0.25">
      <c r="E7099">
        <f t="shared" si="632"/>
        <v>0</v>
      </c>
      <c r="F7099">
        <f t="shared" si="633"/>
        <v>0</v>
      </c>
      <c r="DN7099">
        <f t="shared" si="631"/>
        <v>0</v>
      </c>
    </row>
    <row r="7100" spans="5:118" x14ac:dyDescent="0.25">
      <c r="E7100">
        <f t="shared" si="632"/>
        <v>0</v>
      </c>
      <c r="F7100">
        <f t="shared" si="633"/>
        <v>0</v>
      </c>
      <c r="DN7100">
        <f t="shared" si="631"/>
        <v>0</v>
      </c>
    </row>
    <row r="7101" spans="5:118" x14ac:dyDescent="0.25">
      <c r="E7101">
        <f t="shared" si="632"/>
        <v>0</v>
      </c>
      <c r="F7101">
        <f t="shared" si="633"/>
        <v>0</v>
      </c>
      <c r="DN7101">
        <f t="shared" si="631"/>
        <v>0</v>
      </c>
    </row>
    <row r="7102" spans="5:118" x14ac:dyDescent="0.25">
      <c r="E7102">
        <f t="shared" si="632"/>
        <v>0</v>
      </c>
      <c r="F7102">
        <f t="shared" si="633"/>
        <v>0</v>
      </c>
      <c r="DN7102">
        <f t="shared" si="631"/>
        <v>0</v>
      </c>
    </row>
    <row r="7103" spans="5:118" x14ac:dyDescent="0.25">
      <c r="E7103">
        <f t="shared" si="632"/>
        <v>0</v>
      </c>
      <c r="F7103">
        <f t="shared" si="633"/>
        <v>0</v>
      </c>
      <c r="DN7103">
        <f t="shared" si="631"/>
        <v>0</v>
      </c>
    </row>
    <row r="7104" spans="5:118" x14ac:dyDescent="0.25">
      <c r="E7104">
        <f t="shared" si="632"/>
        <v>0</v>
      </c>
      <c r="F7104">
        <f t="shared" si="633"/>
        <v>0</v>
      </c>
      <c r="DN7104">
        <f t="shared" si="631"/>
        <v>0</v>
      </c>
    </row>
    <row r="7105" spans="5:118" x14ac:dyDescent="0.25">
      <c r="E7105">
        <f t="shared" si="632"/>
        <v>0</v>
      </c>
      <c r="F7105">
        <f t="shared" si="633"/>
        <v>0</v>
      </c>
      <c r="DN7105">
        <f t="shared" si="631"/>
        <v>0</v>
      </c>
    </row>
    <row r="7106" spans="5:118" x14ac:dyDescent="0.25">
      <c r="E7106">
        <f t="shared" si="632"/>
        <v>0</v>
      </c>
      <c r="F7106">
        <f t="shared" si="633"/>
        <v>0</v>
      </c>
      <c r="DN7106">
        <f t="shared" si="631"/>
        <v>0</v>
      </c>
    </row>
    <row r="7107" spans="5:118" x14ac:dyDescent="0.25">
      <c r="E7107">
        <f t="shared" si="632"/>
        <v>0</v>
      </c>
      <c r="F7107">
        <f t="shared" si="633"/>
        <v>0</v>
      </c>
      <c r="DN7107">
        <f t="shared" si="631"/>
        <v>0</v>
      </c>
    </row>
    <row r="7108" spans="5:118" x14ac:dyDescent="0.25">
      <c r="E7108">
        <f t="shared" si="632"/>
        <v>0</v>
      </c>
      <c r="F7108">
        <f t="shared" si="633"/>
        <v>0</v>
      </c>
      <c r="DN7108">
        <f t="shared" si="631"/>
        <v>0</v>
      </c>
    </row>
    <row r="7109" spans="5:118" x14ac:dyDescent="0.25">
      <c r="E7109">
        <f t="shared" si="632"/>
        <v>0</v>
      </c>
      <c r="F7109">
        <f t="shared" si="633"/>
        <v>0</v>
      </c>
      <c r="DN7109">
        <f t="shared" si="631"/>
        <v>0</v>
      </c>
    </row>
    <row r="7110" spans="5:118" x14ac:dyDescent="0.25">
      <c r="E7110">
        <f t="shared" si="632"/>
        <v>0</v>
      </c>
      <c r="F7110">
        <f t="shared" si="633"/>
        <v>0</v>
      </c>
      <c r="DN7110">
        <f t="shared" si="631"/>
        <v>0</v>
      </c>
    </row>
    <row r="7111" spans="5:118" x14ac:dyDescent="0.25">
      <c r="E7111">
        <f t="shared" si="632"/>
        <v>0</v>
      </c>
      <c r="F7111">
        <f t="shared" si="633"/>
        <v>0</v>
      </c>
      <c r="DN7111">
        <f t="shared" si="631"/>
        <v>0</v>
      </c>
    </row>
    <row r="7112" spans="5:118" x14ac:dyDescent="0.25">
      <c r="E7112">
        <f t="shared" si="632"/>
        <v>0</v>
      </c>
      <c r="F7112">
        <f t="shared" si="633"/>
        <v>0</v>
      </c>
      <c r="DN7112">
        <f t="shared" ref="DN7112:DN7175" si="634">D7112</f>
        <v>0</v>
      </c>
    </row>
    <row r="7113" spans="5:118" x14ac:dyDescent="0.25">
      <c r="E7113">
        <f t="shared" si="632"/>
        <v>0</v>
      </c>
      <c r="F7113">
        <f t="shared" si="633"/>
        <v>0</v>
      </c>
      <c r="DN7113">
        <f t="shared" si="634"/>
        <v>0</v>
      </c>
    </row>
    <row r="7114" spans="5:118" x14ac:dyDescent="0.25">
      <c r="E7114">
        <f t="shared" si="632"/>
        <v>0</v>
      </c>
      <c r="F7114">
        <f t="shared" si="633"/>
        <v>0</v>
      </c>
      <c r="DN7114">
        <f t="shared" si="634"/>
        <v>0</v>
      </c>
    </row>
    <row r="7115" spans="5:118" x14ac:dyDescent="0.25">
      <c r="E7115">
        <f t="shared" si="632"/>
        <v>0</v>
      </c>
      <c r="F7115">
        <f t="shared" si="633"/>
        <v>0</v>
      </c>
      <c r="DN7115">
        <f t="shared" si="634"/>
        <v>0</v>
      </c>
    </row>
    <row r="7116" spans="5:118" x14ac:dyDescent="0.25">
      <c r="E7116">
        <f t="shared" si="632"/>
        <v>0</v>
      </c>
      <c r="F7116">
        <f t="shared" si="633"/>
        <v>0</v>
      </c>
      <c r="DN7116">
        <f t="shared" si="634"/>
        <v>0</v>
      </c>
    </row>
    <row r="7117" spans="5:118" x14ac:dyDescent="0.25">
      <c r="E7117">
        <f t="shared" si="632"/>
        <v>0</v>
      </c>
      <c r="F7117">
        <f t="shared" si="633"/>
        <v>0</v>
      </c>
      <c r="DN7117">
        <f t="shared" si="634"/>
        <v>0</v>
      </c>
    </row>
    <row r="7118" spans="5:118" x14ac:dyDescent="0.25">
      <c r="E7118">
        <f t="shared" si="632"/>
        <v>0</v>
      </c>
      <c r="F7118">
        <f t="shared" si="633"/>
        <v>0</v>
      </c>
      <c r="DN7118">
        <f t="shared" si="634"/>
        <v>0</v>
      </c>
    </row>
    <row r="7119" spans="5:118" x14ac:dyDescent="0.25">
      <c r="E7119">
        <f t="shared" si="632"/>
        <v>0</v>
      </c>
      <c r="F7119">
        <f t="shared" si="633"/>
        <v>0</v>
      </c>
      <c r="DN7119">
        <f t="shared" si="634"/>
        <v>0</v>
      </c>
    </row>
    <row r="7120" spans="5:118" x14ac:dyDescent="0.25">
      <c r="E7120">
        <f t="shared" si="632"/>
        <v>0</v>
      </c>
      <c r="F7120">
        <f t="shared" si="633"/>
        <v>0</v>
      </c>
      <c r="DN7120">
        <f t="shared" si="634"/>
        <v>0</v>
      </c>
    </row>
    <row r="7121" spans="5:118" x14ac:dyDescent="0.25">
      <c r="E7121">
        <f t="shared" si="632"/>
        <v>0</v>
      </c>
      <c r="F7121">
        <f t="shared" si="633"/>
        <v>0</v>
      </c>
      <c r="DN7121">
        <f t="shared" si="634"/>
        <v>0</v>
      </c>
    </row>
    <row r="7122" spans="5:118" x14ac:dyDescent="0.25">
      <c r="E7122">
        <f t="shared" si="632"/>
        <v>0</v>
      </c>
      <c r="F7122">
        <f t="shared" si="633"/>
        <v>0</v>
      </c>
      <c r="DN7122">
        <f t="shared" si="634"/>
        <v>0</v>
      </c>
    </row>
    <row r="7123" spans="5:118" x14ac:dyDescent="0.25">
      <c r="E7123">
        <f t="shared" si="632"/>
        <v>0</v>
      </c>
      <c r="F7123">
        <f t="shared" si="633"/>
        <v>0</v>
      </c>
      <c r="DN7123">
        <f t="shared" si="634"/>
        <v>0</v>
      </c>
    </row>
    <row r="7124" spans="5:118" x14ac:dyDescent="0.25">
      <c r="E7124">
        <f t="shared" si="632"/>
        <v>0</v>
      </c>
      <c r="F7124">
        <f t="shared" si="633"/>
        <v>0</v>
      </c>
      <c r="DN7124">
        <f t="shared" si="634"/>
        <v>0</v>
      </c>
    </row>
    <row r="7125" spans="5:118" x14ac:dyDescent="0.25">
      <c r="E7125">
        <f t="shared" si="632"/>
        <v>0</v>
      </c>
      <c r="F7125">
        <f t="shared" si="633"/>
        <v>0</v>
      </c>
      <c r="DN7125">
        <f t="shared" si="634"/>
        <v>0</v>
      </c>
    </row>
    <row r="7126" spans="5:118" x14ac:dyDescent="0.25">
      <c r="E7126">
        <f t="shared" si="632"/>
        <v>0</v>
      </c>
      <c r="F7126">
        <f t="shared" si="633"/>
        <v>0</v>
      </c>
      <c r="DN7126">
        <f t="shared" si="634"/>
        <v>0</v>
      </c>
    </row>
    <row r="7127" spans="5:118" x14ac:dyDescent="0.25">
      <c r="E7127">
        <f t="shared" si="632"/>
        <v>0</v>
      </c>
      <c r="F7127">
        <f t="shared" si="633"/>
        <v>0</v>
      </c>
      <c r="DN7127">
        <f t="shared" si="634"/>
        <v>0</v>
      </c>
    </row>
    <row r="7128" spans="5:118" x14ac:dyDescent="0.25">
      <c r="E7128">
        <f t="shared" si="632"/>
        <v>0</v>
      </c>
      <c r="F7128">
        <f t="shared" si="633"/>
        <v>0</v>
      </c>
      <c r="DN7128">
        <f t="shared" si="634"/>
        <v>0</v>
      </c>
    </row>
    <row r="7129" spans="5:118" x14ac:dyDescent="0.25">
      <c r="E7129">
        <f t="shared" si="632"/>
        <v>0</v>
      </c>
      <c r="F7129">
        <f t="shared" si="633"/>
        <v>0</v>
      </c>
      <c r="DN7129">
        <f t="shared" si="634"/>
        <v>0</v>
      </c>
    </row>
    <row r="7130" spans="5:118" x14ac:dyDescent="0.25">
      <c r="E7130">
        <f t="shared" si="632"/>
        <v>0</v>
      </c>
      <c r="F7130">
        <f t="shared" si="633"/>
        <v>0</v>
      </c>
      <c r="DN7130">
        <f t="shared" si="634"/>
        <v>0</v>
      </c>
    </row>
    <row r="7131" spans="5:118" x14ac:dyDescent="0.25">
      <c r="E7131">
        <f t="shared" si="632"/>
        <v>0</v>
      </c>
      <c r="F7131">
        <f t="shared" si="633"/>
        <v>0</v>
      </c>
      <c r="DN7131">
        <f t="shared" si="634"/>
        <v>0</v>
      </c>
    </row>
    <row r="7132" spans="5:118" x14ac:dyDescent="0.25">
      <c r="E7132">
        <f t="shared" si="632"/>
        <v>0</v>
      </c>
      <c r="F7132">
        <f t="shared" si="633"/>
        <v>0</v>
      </c>
      <c r="DN7132">
        <f t="shared" si="634"/>
        <v>0</v>
      </c>
    </row>
    <row r="7133" spans="5:118" x14ac:dyDescent="0.25">
      <c r="E7133">
        <f t="shared" si="632"/>
        <v>0</v>
      </c>
      <c r="F7133">
        <f t="shared" si="633"/>
        <v>0</v>
      </c>
      <c r="DN7133">
        <f t="shared" si="634"/>
        <v>0</v>
      </c>
    </row>
    <row r="7134" spans="5:118" x14ac:dyDescent="0.25">
      <c r="E7134">
        <f t="shared" si="632"/>
        <v>0</v>
      </c>
      <c r="F7134">
        <f t="shared" si="633"/>
        <v>0</v>
      </c>
      <c r="DN7134">
        <f t="shared" si="634"/>
        <v>0</v>
      </c>
    </row>
    <row r="7135" spans="5:118" x14ac:dyDescent="0.25">
      <c r="E7135">
        <f t="shared" si="632"/>
        <v>0</v>
      </c>
      <c r="F7135">
        <f t="shared" si="633"/>
        <v>0</v>
      </c>
      <c r="DN7135">
        <f t="shared" si="634"/>
        <v>0</v>
      </c>
    </row>
    <row r="7136" spans="5:118" x14ac:dyDescent="0.25">
      <c r="E7136">
        <f t="shared" si="632"/>
        <v>0</v>
      </c>
      <c r="F7136">
        <f t="shared" si="633"/>
        <v>0</v>
      </c>
      <c r="DN7136">
        <f t="shared" si="634"/>
        <v>0</v>
      </c>
    </row>
    <row r="7137" spans="5:118" x14ac:dyDescent="0.25">
      <c r="E7137">
        <f t="shared" si="632"/>
        <v>0</v>
      </c>
      <c r="F7137">
        <f t="shared" si="633"/>
        <v>0</v>
      </c>
      <c r="DN7137">
        <f t="shared" si="634"/>
        <v>0</v>
      </c>
    </row>
    <row r="7138" spans="5:118" x14ac:dyDescent="0.25">
      <c r="E7138">
        <f t="shared" si="632"/>
        <v>0</v>
      </c>
      <c r="F7138">
        <f t="shared" si="633"/>
        <v>0</v>
      </c>
      <c r="DN7138">
        <f t="shared" si="634"/>
        <v>0</v>
      </c>
    </row>
    <row r="7139" spans="5:118" x14ac:dyDescent="0.25">
      <c r="E7139">
        <f t="shared" si="632"/>
        <v>0</v>
      </c>
      <c r="F7139">
        <f t="shared" si="633"/>
        <v>0</v>
      </c>
      <c r="DN7139">
        <f t="shared" si="634"/>
        <v>0</v>
      </c>
    </row>
    <row r="7140" spans="5:118" x14ac:dyDescent="0.25">
      <c r="E7140">
        <f t="shared" si="632"/>
        <v>0</v>
      </c>
      <c r="F7140">
        <f t="shared" si="633"/>
        <v>0</v>
      </c>
      <c r="DN7140">
        <f t="shared" si="634"/>
        <v>0</v>
      </c>
    </row>
    <row r="7141" spans="5:118" x14ac:dyDescent="0.25">
      <c r="E7141">
        <f t="shared" si="632"/>
        <v>0</v>
      </c>
      <c r="F7141">
        <f t="shared" si="633"/>
        <v>0</v>
      </c>
      <c r="DN7141">
        <f t="shared" si="634"/>
        <v>0</v>
      </c>
    </row>
    <row r="7142" spans="5:118" x14ac:dyDescent="0.25">
      <c r="E7142">
        <f t="shared" si="632"/>
        <v>0</v>
      </c>
      <c r="F7142">
        <f t="shared" si="633"/>
        <v>0</v>
      </c>
      <c r="DN7142">
        <f t="shared" si="634"/>
        <v>0</v>
      </c>
    </row>
    <row r="7143" spans="5:118" x14ac:dyDescent="0.25">
      <c r="E7143">
        <f t="shared" si="632"/>
        <v>0</v>
      </c>
      <c r="F7143">
        <f t="shared" si="633"/>
        <v>0</v>
      </c>
      <c r="DN7143">
        <f t="shared" si="634"/>
        <v>0</v>
      </c>
    </row>
    <row r="7144" spans="5:118" x14ac:dyDescent="0.25">
      <c r="E7144">
        <f t="shared" si="632"/>
        <v>0</v>
      </c>
      <c r="F7144">
        <f t="shared" si="633"/>
        <v>0</v>
      </c>
      <c r="DN7144">
        <f t="shared" si="634"/>
        <v>0</v>
      </c>
    </row>
    <row r="7145" spans="5:118" x14ac:dyDescent="0.25">
      <c r="E7145">
        <f t="shared" si="632"/>
        <v>0</v>
      </c>
      <c r="F7145">
        <f t="shared" si="633"/>
        <v>0</v>
      </c>
      <c r="DN7145">
        <f t="shared" si="634"/>
        <v>0</v>
      </c>
    </row>
    <row r="7146" spans="5:118" x14ac:dyDescent="0.25">
      <c r="E7146">
        <f t="shared" si="632"/>
        <v>0</v>
      </c>
      <c r="F7146">
        <f t="shared" si="633"/>
        <v>0</v>
      </c>
      <c r="DN7146">
        <f t="shared" si="634"/>
        <v>0</v>
      </c>
    </row>
    <row r="7147" spans="5:118" x14ac:dyDescent="0.25">
      <c r="E7147">
        <f t="shared" ref="E7147:E7210" si="635">B7147*1</f>
        <v>0</v>
      </c>
      <c r="F7147">
        <f t="shared" ref="F7147:F7210" si="636">C7147*1</f>
        <v>0</v>
      </c>
      <c r="DN7147">
        <f t="shared" si="634"/>
        <v>0</v>
      </c>
    </row>
    <row r="7148" spans="5:118" x14ac:dyDescent="0.25">
      <c r="E7148">
        <f t="shared" si="635"/>
        <v>0</v>
      </c>
      <c r="F7148">
        <f t="shared" si="636"/>
        <v>0</v>
      </c>
      <c r="DN7148">
        <f t="shared" si="634"/>
        <v>0</v>
      </c>
    </row>
    <row r="7149" spans="5:118" x14ac:dyDescent="0.25">
      <c r="E7149">
        <f t="shared" si="635"/>
        <v>0</v>
      </c>
      <c r="F7149">
        <f t="shared" si="636"/>
        <v>0</v>
      </c>
      <c r="DN7149">
        <f t="shared" si="634"/>
        <v>0</v>
      </c>
    </row>
    <row r="7150" spans="5:118" x14ac:dyDescent="0.25">
      <c r="E7150">
        <f t="shared" si="635"/>
        <v>0</v>
      </c>
      <c r="F7150">
        <f t="shared" si="636"/>
        <v>0</v>
      </c>
      <c r="DN7150">
        <f t="shared" si="634"/>
        <v>0</v>
      </c>
    </row>
    <row r="7151" spans="5:118" x14ac:dyDescent="0.25">
      <c r="E7151">
        <f t="shared" si="635"/>
        <v>0</v>
      </c>
      <c r="F7151">
        <f t="shared" si="636"/>
        <v>0</v>
      </c>
      <c r="DN7151">
        <f t="shared" si="634"/>
        <v>0</v>
      </c>
    </row>
    <row r="7152" spans="5:118" x14ac:dyDescent="0.25">
      <c r="E7152">
        <f t="shared" si="635"/>
        <v>0</v>
      </c>
      <c r="F7152">
        <f t="shared" si="636"/>
        <v>0</v>
      </c>
      <c r="DN7152">
        <f t="shared" si="634"/>
        <v>0</v>
      </c>
    </row>
    <row r="7153" spans="5:118" x14ac:dyDescent="0.25">
      <c r="E7153">
        <f t="shared" si="635"/>
        <v>0</v>
      </c>
      <c r="F7153">
        <f t="shared" si="636"/>
        <v>0</v>
      </c>
      <c r="DN7153">
        <f t="shared" si="634"/>
        <v>0</v>
      </c>
    </row>
    <row r="7154" spans="5:118" x14ac:dyDescent="0.25">
      <c r="E7154">
        <f t="shared" si="635"/>
        <v>0</v>
      </c>
      <c r="F7154">
        <f t="shared" si="636"/>
        <v>0</v>
      </c>
      <c r="DN7154">
        <f t="shared" si="634"/>
        <v>0</v>
      </c>
    </row>
    <row r="7155" spans="5:118" x14ac:dyDescent="0.25">
      <c r="E7155">
        <f t="shared" si="635"/>
        <v>0</v>
      </c>
      <c r="F7155">
        <f t="shared" si="636"/>
        <v>0</v>
      </c>
      <c r="DN7155">
        <f t="shared" si="634"/>
        <v>0</v>
      </c>
    </row>
    <row r="7156" spans="5:118" x14ac:dyDescent="0.25">
      <c r="E7156">
        <f t="shared" si="635"/>
        <v>0</v>
      </c>
      <c r="F7156">
        <f t="shared" si="636"/>
        <v>0</v>
      </c>
      <c r="DN7156">
        <f t="shared" si="634"/>
        <v>0</v>
      </c>
    </row>
    <row r="7157" spans="5:118" x14ac:dyDescent="0.25">
      <c r="E7157">
        <f t="shared" si="635"/>
        <v>0</v>
      </c>
      <c r="F7157">
        <f t="shared" si="636"/>
        <v>0</v>
      </c>
      <c r="DN7157">
        <f t="shared" si="634"/>
        <v>0</v>
      </c>
    </row>
    <row r="7158" spans="5:118" x14ac:dyDescent="0.25">
      <c r="E7158">
        <f t="shared" si="635"/>
        <v>0</v>
      </c>
      <c r="F7158">
        <f t="shared" si="636"/>
        <v>0</v>
      </c>
      <c r="DN7158">
        <f t="shared" si="634"/>
        <v>0</v>
      </c>
    </row>
    <row r="7159" spans="5:118" x14ac:dyDescent="0.25">
      <c r="E7159">
        <f t="shared" si="635"/>
        <v>0</v>
      </c>
      <c r="F7159">
        <f t="shared" si="636"/>
        <v>0</v>
      </c>
      <c r="DN7159">
        <f t="shared" si="634"/>
        <v>0</v>
      </c>
    </row>
    <row r="7160" spans="5:118" x14ac:dyDescent="0.25">
      <c r="E7160">
        <f t="shared" si="635"/>
        <v>0</v>
      </c>
      <c r="F7160">
        <f t="shared" si="636"/>
        <v>0</v>
      </c>
      <c r="DN7160">
        <f t="shared" si="634"/>
        <v>0</v>
      </c>
    </row>
    <row r="7161" spans="5:118" x14ac:dyDescent="0.25">
      <c r="E7161">
        <f t="shared" si="635"/>
        <v>0</v>
      </c>
      <c r="F7161">
        <f t="shared" si="636"/>
        <v>0</v>
      </c>
      <c r="DN7161">
        <f t="shared" si="634"/>
        <v>0</v>
      </c>
    </row>
    <row r="7162" spans="5:118" x14ac:dyDescent="0.25">
      <c r="E7162">
        <f t="shared" si="635"/>
        <v>0</v>
      </c>
      <c r="F7162">
        <f t="shared" si="636"/>
        <v>0</v>
      </c>
      <c r="DN7162">
        <f t="shared" si="634"/>
        <v>0</v>
      </c>
    </row>
    <row r="7163" spans="5:118" x14ac:dyDescent="0.25">
      <c r="E7163">
        <f t="shared" si="635"/>
        <v>0</v>
      </c>
      <c r="F7163">
        <f t="shared" si="636"/>
        <v>0</v>
      </c>
      <c r="DN7163">
        <f t="shared" si="634"/>
        <v>0</v>
      </c>
    </row>
    <row r="7164" spans="5:118" x14ac:dyDescent="0.25">
      <c r="E7164">
        <f t="shared" si="635"/>
        <v>0</v>
      </c>
      <c r="F7164">
        <f t="shared" si="636"/>
        <v>0</v>
      </c>
      <c r="DN7164">
        <f t="shared" si="634"/>
        <v>0</v>
      </c>
    </row>
    <row r="7165" spans="5:118" x14ac:dyDescent="0.25">
      <c r="E7165">
        <f t="shared" si="635"/>
        <v>0</v>
      </c>
      <c r="F7165">
        <f t="shared" si="636"/>
        <v>0</v>
      </c>
      <c r="DN7165">
        <f t="shared" si="634"/>
        <v>0</v>
      </c>
    </row>
    <row r="7166" spans="5:118" x14ac:dyDescent="0.25">
      <c r="E7166">
        <f t="shared" si="635"/>
        <v>0</v>
      </c>
      <c r="F7166">
        <f t="shared" si="636"/>
        <v>0</v>
      </c>
      <c r="DN7166">
        <f t="shared" si="634"/>
        <v>0</v>
      </c>
    </row>
    <row r="7167" spans="5:118" x14ac:dyDescent="0.25">
      <c r="E7167">
        <f t="shared" si="635"/>
        <v>0</v>
      </c>
      <c r="F7167">
        <f t="shared" si="636"/>
        <v>0</v>
      </c>
      <c r="DN7167">
        <f t="shared" si="634"/>
        <v>0</v>
      </c>
    </row>
    <row r="7168" spans="5:118" x14ac:dyDescent="0.25">
      <c r="E7168">
        <f t="shared" si="635"/>
        <v>0</v>
      </c>
      <c r="F7168">
        <f t="shared" si="636"/>
        <v>0</v>
      </c>
      <c r="DN7168">
        <f t="shared" si="634"/>
        <v>0</v>
      </c>
    </row>
    <row r="7169" spans="5:118" x14ac:dyDescent="0.25">
      <c r="E7169">
        <f t="shared" si="635"/>
        <v>0</v>
      </c>
      <c r="F7169">
        <f t="shared" si="636"/>
        <v>0</v>
      </c>
      <c r="DN7169">
        <f t="shared" si="634"/>
        <v>0</v>
      </c>
    </row>
    <row r="7170" spans="5:118" x14ac:dyDescent="0.25">
      <c r="E7170">
        <f t="shared" si="635"/>
        <v>0</v>
      </c>
      <c r="F7170">
        <f t="shared" si="636"/>
        <v>0</v>
      </c>
      <c r="DN7170">
        <f t="shared" si="634"/>
        <v>0</v>
      </c>
    </row>
    <row r="7171" spans="5:118" x14ac:dyDescent="0.25">
      <c r="E7171">
        <f t="shared" si="635"/>
        <v>0</v>
      </c>
      <c r="F7171">
        <f t="shared" si="636"/>
        <v>0</v>
      </c>
      <c r="DN7171">
        <f t="shared" si="634"/>
        <v>0</v>
      </c>
    </row>
    <row r="7172" spans="5:118" x14ac:dyDescent="0.25">
      <c r="E7172">
        <f t="shared" si="635"/>
        <v>0</v>
      </c>
      <c r="F7172">
        <f t="shared" si="636"/>
        <v>0</v>
      </c>
      <c r="DN7172">
        <f t="shared" si="634"/>
        <v>0</v>
      </c>
    </row>
    <row r="7173" spans="5:118" x14ac:dyDescent="0.25">
      <c r="E7173">
        <f t="shared" si="635"/>
        <v>0</v>
      </c>
      <c r="F7173">
        <f t="shared" si="636"/>
        <v>0</v>
      </c>
      <c r="DN7173">
        <f t="shared" si="634"/>
        <v>0</v>
      </c>
    </row>
    <row r="7174" spans="5:118" x14ac:dyDescent="0.25">
      <c r="E7174">
        <f t="shared" si="635"/>
        <v>0</v>
      </c>
      <c r="F7174">
        <f t="shared" si="636"/>
        <v>0</v>
      </c>
      <c r="DN7174">
        <f t="shared" si="634"/>
        <v>0</v>
      </c>
    </row>
    <row r="7175" spans="5:118" x14ac:dyDescent="0.25">
      <c r="E7175">
        <f t="shared" si="635"/>
        <v>0</v>
      </c>
      <c r="F7175">
        <f t="shared" si="636"/>
        <v>0</v>
      </c>
      <c r="DN7175">
        <f t="shared" si="634"/>
        <v>0</v>
      </c>
    </row>
    <row r="7176" spans="5:118" x14ac:dyDescent="0.25">
      <c r="E7176">
        <f t="shared" si="635"/>
        <v>0</v>
      </c>
      <c r="F7176">
        <f t="shared" si="636"/>
        <v>0</v>
      </c>
      <c r="DN7176">
        <f t="shared" ref="DN7176:DN7239" si="637">D7176</f>
        <v>0</v>
      </c>
    </row>
    <row r="7177" spans="5:118" x14ac:dyDescent="0.25">
      <c r="E7177">
        <f t="shared" si="635"/>
        <v>0</v>
      </c>
      <c r="F7177">
        <f t="shared" si="636"/>
        <v>0</v>
      </c>
      <c r="DN7177">
        <f t="shared" si="637"/>
        <v>0</v>
      </c>
    </row>
    <row r="7178" spans="5:118" x14ac:dyDescent="0.25">
      <c r="E7178">
        <f t="shared" si="635"/>
        <v>0</v>
      </c>
      <c r="F7178">
        <f t="shared" si="636"/>
        <v>0</v>
      </c>
      <c r="DN7178">
        <f t="shared" si="637"/>
        <v>0</v>
      </c>
    </row>
    <row r="7179" spans="5:118" x14ac:dyDescent="0.25">
      <c r="E7179">
        <f t="shared" si="635"/>
        <v>0</v>
      </c>
      <c r="F7179">
        <f t="shared" si="636"/>
        <v>0</v>
      </c>
      <c r="DN7179">
        <f t="shared" si="637"/>
        <v>0</v>
      </c>
    </row>
    <row r="7180" spans="5:118" x14ac:dyDescent="0.25">
      <c r="E7180">
        <f t="shared" si="635"/>
        <v>0</v>
      </c>
      <c r="F7180">
        <f t="shared" si="636"/>
        <v>0</v>
      </c>
      <c r="DN7180">
        <f t="shared" si="637"/>
        <v>0</v>
      </c>
    </row>
    <row r="7181" spans="5:118" x14ac:dyDescent="0.25">
      <c r="E7181">
        <f t="shared" si="635"/>
        <v>0</v>
      </c>
      <c r="F7181">
        <f t="shared" si="636"/>
        <v>0</v>
      </c>
      <c r="DN7181">
        <f t="shared" si="637"/>
        <v>0</v>
      </c>
    </row>
    <row r="7182" spans="5:118" x14ac:dyDescent="0.25">
      <c r="E7182">
        <f t="shared" si="635"/>
        <v>0</v>
      </c>
      <c r="F7182">
        <f t="shared" si="636"/>
        <v>0</v>
      </c>
      <c r="DN7182">
        <f t="shared" si="637"/>
        <v>0</v>
      </c>
    </row>
    <row r="7183" spans="5:118" x14ac:dyDescent="0.25">
      <c r="E7183">
        <f t="shared" si="635"/>
        <v>0</v>
      </c>
      <c r="F7183">
        <f t="shared" si="636"/>
        <v>0</v>
      </c>
      <c r="DN7183">
        <f t="shared" si="637"/>
        <v>0</v>
      </c>
    </row>
    <row r="7184" spans="5:118" x14ac:dyDescent="0.25">
      <c r="E7184">
        <f t="shared" si="635"/>
        <v>0</v>
      </c>
      <c r="F7184">
        <f t="shared" si="636"/>
        <v>0</v>
      </c>
      <c r="DN7184">
        <f t="shared" si="637"/>
        <v>0</v>
      </c>
    </row>
    <row r="7185" spans="5:118" x14ac:dyDescent="0.25">
      <c r="E7185">
        <f t="shared" si="635"/>
        <v>0</v>
      </c>
      <c r="F7185">
        <f t="shared" si="636"/>
        <v>0</v>
      </c>
      <c r="DN7185">
        <f t="shared" si="637"/>
        <v>0</v>
      </c>
    </row>
    <row r="7186" spans="5:118" x14ac:dyDescent="0.25">
      <c r="E7186">
        <f t="shared" si="635"/>
        <v>0</v>
      </c>
      <c r="F7186">
        <f t="shared" si="636"/>
        <v>0</v>
      </c>
      <c r="DN7186">
        <f t="shared" si="637"/>
        <v>0</v>
      </c>
    </row>
    <row r="7187" spans="5:118" x14ac:dyDescent="0.25">
      <c r="E7187">
        <f t="shared" si="635"/>
        <v>0</v>
      </c>
      <c r="F7187">
        <f t="shared" si="636"/>
        <v>0</v>
      </c>
      <c r="DN7187">
        <f t="shared" si="637"/>
        <v>0</v>
      </c>
    </row>
    <row r="7188" spans="5:118" x14ac:dyDescent="0.25">
      <c r="E7188">
        <f t="shared" si="635"/>
        <v>0</v>
      </c>
      <c r="F7188">
        <f t="shared" si="636"/>
        <v>0</v>
      </c>
      <c r="DN7188">
        <f t="shared" si="637"/>
        <v>0</v>
      </c>
    </row>
    <row r="7189" spans="5:118" x14ac:dyDescent="0.25">
      <c r="E7189">
        <f t="shared" si="635"/>
        <v>0</v>
      </c>
      <c r="F7189">
        <f t="shared" si="636"/>
        <v>0</v>
      </c>
      <c r="DN7189">
        <f t="shared" si="637"/>
        <v>0</v>
      </c>
    </row>
    <row r="7190" spans="5:118" x14ac:dyDescent="0.25">
      <c r="E7190">
        <f t="shared" si="635"/>
        <v>0</v>
      </c>
      <c r="F7190">
        <f t="shared" si="636"/>
        <v>0</v>
      </c>
      <c r="DN7190">
        <f t="shared" si="637"/>
        <v>0</v>
      </c>
    </row>
    <row r="7191" spans="5:118" x14ac:dyDescent="0.25">
      <c r="E7191">
        <f t="shared" si="635"/>
        <v>0</v>
      </c>
      <c r="F7191">
        <f t="shared" si="636"/>
        <v>0</v>
      </c>
      <c r="DN7191">
        <f t="shared" si="637"/>
        <v>0</v>
      </c>
    </row>
    <row r="7192" spans="5:118" x14ac:dyDescent="0.25">
      <c r="E7192">
        <f t="shared" si="635"/>
        <v>0</v>
      </c>
      <c r="F7192">
        <f t="shared" si="636"/>
        <v>0</v>
      </c>
      <c r="DN7192">
        <f t="shared" si="637"/>
        <v>0</v>
      </c>
    </row>
    <row r="7193" spans="5:118" x14ac:dyDescent="0.25">
      <c r="E7193">
        <f t="shared" si="635"/>
        <v>0</v>
      </c>
      <c r="F7193">
        <f t="shared" si="636"/>
        <v>0</v>
      </c>
      <c r="DN7193">
        <f t="shared" si="637"/>
        <v>0</v>
      </c>
    </row>
    <row r="7194" spans="5:118" x14ac:dyDescent="0.25">
      <c r="E7194">
        <f t="shared" si="635"/>
        <v>0</v>
      </c>
      <c r="F7194">
        <f t="shared" si="636"/>
        <v>0</v>
      </c>
      <c r="DN7194">
        <f t="shared" si="637"/>
        <v>0</v>
      </c>
    </row>
    <row r="7195" spans="5:118" x14ac:dyDescent="0.25">
      <c r="E7195">
        <f t="shared" si="635"/>
        <v>0</v>
      </c>
      <c r="F7195">
        <f t="shared" si="636"/>
        <v>0</v>
      </c>
      <c r="DN7195">
        <f t="shared" si="637"/>
        <v>0</v>
      </c>
    </row>
    <row r="7196" spans="5:118" x14ac:dyDescent="0.25">
      <c r="E7196">
        <f t="shared" si="635"/>
        <v>0</v>
      </c>
      <c r="F7196">
        <f t="shared" si="636"/>
        <v>0</v>
      </c>
      <c r="DN7196">
        <f t="shared" si="637"/>
        <v>0</v>
      </c>
    </row>
    <row r="7197" spans="5:118" x14ac:dyDescent="0.25">
      <c r="E7197">
        <f t="shared" si="635"/>
        <v>0</v>
      </c>
      <c r="F7197">
        <f t="shared" si="636"/>
        <v>0</v>
      </c>
      <c r="DN7197">
        <f t="shared" si="637"/>
        <v>0</v>
      </c>
    </row>
    <row r="7198" spans="5:118" x14ac:dyDescent="0.25">
      <c r="E7198">
        <f t="shared" si="635"/>
        <v>0</v>
      </c>
      <c r="F7198">
        <f t="shared" si="636"/>
        <v>0</v>
      </c>
      <c r="DN7198">
        <f t="shared" si="637"/>
        <v>0</v>
      </c>
    </row>
    <row r="7199" spans="5:118" x14ac:dyDescent="0.25">
      <c r="E7199">
        <f t="shared" si="635"/>
        <v>0</v>
      </c>
      <c r="F7199">
        <f t="shared" si="636"/>
        <v>0</v>
      </c>
      <c r="DN7199">
        <f t="shared" si="637"/>
        <v>0</v>
      </c>
    </row>
    <row r="7200" spans="5:118" x14ac:dyDescent="0.25">
      <c r="E7200">
        <f t="shared" si="635"/>
        <v>0</v>
      </c>
      <c r="F7200">
        <f t="shared" si="636"/>
        <v>0</v>
      </c>
      <c r="DN7200">
        <f t="shared" si="637"/>
        <v>0</v>
      </c>
    </row>
    <row r="7201" spans="5:118" x14ac:dyDescent="0.25">
      <c r="E7201">
        <f t="shared" si="635"/>
        <v>0</v>
      </c>
      <c r="F7201">
        <f t="shared" si="636"/>
        <v>0</v>
      </c>
      <c r="DN7201">
        <f t="shared" si="637"/>
        <v>0</v>
      </c>
    </row>
    <row r="7202" spans="5:118" x14ac:dyDescent="0.25">
      <c r="E7202">
        <f t="shared" si="635"/>
        <v>0</v>
      </c>
      <c r="F7202">
        <f t="shared" si="636"/>
        <v>0</v>
      </c>
      <c r="DN7202">
        <f t="shared" si="637"/>
        <v>0</v>
      </c>
    </row>
    <row r="7203" spans="5:118" x14ac:dyDescent="0.25">
      <c r="E7203">
        <f t="shared" si="635"/>
        <v>0</v>
      </c>
      <c r="F7203">
        <f t="shared" si="636"/>
        <v>0</v>
      </c>
      <c r="DN7203">
        <f t="shared" si="637"/>
        <v>0</v>
      </c>
    </row>
    <row r="7204" spans="5:118" x14ac:dyDescent="0.25">
      <c r="E7204">
        <f t="shared" si="635"/>
        <v>0</v>
      </c>
      <c r="F7204">
        <f t="shared" si="636"/>
        <v>0</v>
      </c>
      <c r="DN7204">
        <f t="shared" si="637"/>
        <v>0</v>
      </c>
    </row>
    <row r="7205" spans="5:118" x14ac:dyDescent="0.25">
      <c r="E7205">
        <f t="shared" si="635"/>
        <v>0</v>
      </c>
      <c r="F7205">
        <f t="shared" si="636"/>
        <v>0</v>
      </c>
      <c r="DN7205">
        <f t="shared" si="637"/>
        <v>0</v>
      </c>
    </row>
    <row r="7206" spans="5:118" x14ac:dyDescent="0.25">
      <c r="E7206">
        <f t="shared" si="635"/>
        <v>0</v>
      </c>
      <c r="F7206">
        <f t="shared" si="636"/>
        <v>0</v>
      </c>
      <c r="DN7206">
        <f t="shared" si="637"/>
        <v>0</v>
      </c>
    </row>
    <row r="7207" spans="5:118" x14ac:dyDescent="0.25">
      <c r="E7207">
        <f t="shared" si="635"/>
        <v>0</v>
      </c>
      <c r="F7207">
        <f t="shared" si="636"/>
        <v>0</v>
      </c>
      <c r="DN7207">
        <f t="shared" si="637"/>
        <v>0</v>
      </c>
    </row>
    <row r="7208" spans="5:118" x14ac:dyDescent="0.25">
      <c r="E7208">
        <f t="shared" si="635"/>
        <v>0</v>
      </c>
      <c r="F7208">
        <f t="shared" si="636"/>
        <v>0</v>
      </c>
      <c r="DN7208">
        <f t="shared" si="637"/>
        <v>0</v>
      </c>
    </row>
    <row r="7209" spans="5:118" x14ac:dyDescent="0.25">
      <c r="E7209">
        <f t="shared" si="635"/>
        <v>0</v>
      </c>
      <c r="F7209">
        <f t="shared" si="636"/>
        <v>0</v>
      </c>
      <c r="DN7209">
        <f t="shared" si="637"/>
        <v>0</v>
      </c>
    </row>
    <row r="7210" spans="5:118" x14ac:dyDescent="0.25">
      <c r="E7210">
        <f t="shared" si="635"/>
        <v>0</v>
      </c>
      <c r="F7210">
        <f t="shared" si="636"/>
        <v>0</v>
      </c>
      <c r="DN7210">
        <f t="shared" si="637"/>
        <v>0</v>
      </c>
    </row>
    <row r="7211" spans="5:118" x14ac:dyDescent="0.25">
      <c r="E7211">
        <f t="shared" ref="E7211:E7274" si="638">B7211*1</f>
        <v>0</v>
      </c>
      <c r="F7211">
        <f t="shared" ref="F7211:F7274" si="639">C7211*1</f>
        <v>0</v>
      </c>
      <c r="DN7211">
        <f t="shared" si="637"/>
        <v>0</v>
      </c>
    </row>
    <row r="7212" spans="5:118" x14ac:dyDescent="0.25">
      <c r="E7212">
        <f t="shared" si="638"/>
        <v>0</v>
      </c>
      <c r="F7212">
        <f t="shared" si="639"/>
        <v>0</v>
      </c>
      <c r="DN7212">
        <f t="shared" si="637"/>
        <v>0</v>
      </c>
    </row>
    <row r="7213" spans="5:118" x14ac:dyDescent="0.25">
      <c r="E7213">
        <f t="shared" si="638"/>
        <v>0</v>
      </c>
      <c r="F7213">
        <f t="shared" si="639"/>
        <v>0</v>
      </c>
      <c r="DN7213">
        <f t="shared" si="637"/>
        <v>0</v>
      </c>
    </row>
    <row r="7214" spans="5:118" x14ac:dyDescent="0.25">
      <c r="E7214">
        <f t="shared" si="638"/>
        <v>0</v>
      </c>
      <c r="F7214">
        <f t="shared" si="639"/>
        <v>0</v>
      </c>
      <c r="DN7214">
        <f t="shared" si="637"/>
        <v>0</v>
      </c>
    </row>
    <row r="7215" spans="5:118" x14ac:dyDescent="0.25">
      <c r="E7215">
        <f t="shared" si="638"/>
        <v>0</v>
      </c>
      <c r="F7215">
        <f t="shared" si="639"/>
        <v>0</v>
      </c>
      <c r="DN7215">
        <f t="shared" si="637"/>
        <v>0</v>
      </c>
    </row>
    <row r="7216" spans="5:118" x14ac:dyDescent="0.25">
      <c r="E7216">
        <f t="shared" si="638"/>
        <v>0</v>
      </c>
      <c r="F7216">
        <f t="shared" si="639"/>
        <v>0</v>
      </c>
      <c r="DN7216">
        <f t="shared" si="637"/>
        <v>0</v>
      </c>
    </row>
    <row r="7217" spans="5:118" x14ac:dyDescent="0.25">
      <c r="E7217">
        <f t="shared" si="638"/>
        <v>0</v>
      </c>
      <c r="F7217">
        <f t="shared" si="639"/>
        <v>0</v>
      </c>
      <c r="DN7217">
        <f t="shared" si="637"/>
        <v>0</v>
      </c>
    </row>
    <row r="7218" spans="5:118" x14ac:dyDescent="0.25">
      <c r="E7218">
        <f t="shared" si="638"/>
        <v>0</v>
      </c>
      <c r="F7218">
        <f t="shared" si="639"/>
        <v>0</v>
      </c>
      <c r="DN7218">
        <f t="shared" si="637"/>
        <v>0</v>
      </c>
    </row>
    <row r="7219" spans="5:118" x14ac:dyDescent="0.25">
      <c r="E7219">
        <f t="shared" si="638"/>
        <v>0</v>
      </c>
      <c r="F7219">
        <f t="shared" si="639"/>
        <v>0</v>
      </c>
      <c r="DN7219">
        <f t="shared" si="637"/>
        <v>0</v>
      </c>
    </row>
    <row r="7220" spans="5:118" x14ac:dyDescent="0.25">
      <c r="E7220">
        <f t="shared" si="638"/>
        <v>0</v>
      </c>
      <c r="F7220">
        <f t="shared" si="639"/>
        <v>0</v>
      </c>
      <c r="DN7220">
        <f t="shared" si="637"/>
        <v>0</v>
      </c>
    </row>
    <row r="7221" spans="5:118" x14ac:dyDescent="0.25">
      <c r="E7221">
        <f t="shared" si="638"/>
        <v>0</v>
      </c>
      <c r="F7221">
        <f t="shared" si="639"/>
        <v>0</v>
      </c>
      <c r="DN7221">
        <f t="shared" si="637"/>
        <v>0</v>
      </c>
    </row>
    <row r="7222" spans="5:118" x14ac:dyDescent="0.25">
      <c r="E7222">
        <f t="shared" si="638"/>
        <v>0</v>
      </c>
      <c r="F7222">
        <f t="shared" si="639"/>
        <v>0</v>
      </c>
      <c r="DN7222">
        <f t="shared" si="637"/>
        <v>0</v>
      </c>
    </row>
    <row r="7223" spans="5:118" x14ac:dyDescent="0.25">
      <c r="E7223">
        <f t="shared" si="638"/>
        <v>0</v>
      </c>
      <c r="F7223">
        <f t="shared" si="639"/>
        <v>0</v>
      </c>
      <c r="DN7223">
        <f t="shared" si="637"/>
        <v>0</v>
      </c>
    </row>
    <row r="7224" spans="5:118" x14ac:dyDescent="0.25">
      <c r="E7224">
        <f t="shared" si="638"/>
        <v>0</v>
      </c>
      <c r="F7224">
        <f t="shared" si="639"/>
        <v>0</v>
      </c>
      <c r="DN7224">
        <f t="shared" si="637"/>
        <v>0</v>
      </c>
    </row>
    <row r="7225" spans="5:118" x14ac:dyDescent="0.25">
      <c r="E7225">
        <f t="shared" si="638"/>
        <v>0</v>
      </c>
      <c r="F7225">
        <f t="shared" si="639"/>
        <v>0</v>
      </c>
      <c r="DN7225">
        <f t="shared" si="637"/>
        <v>0</v>
      </c>
    </row>
    <row r="7226" spans="5:118" x14ac:dyDescent="0.25">
      <c r="E7226">
        <f t="shared" si="638"/>
        <v>0</v>
      </c>
      <c r="F7226">
        <f t="shared" si="639"/>
        <v>0</v>
      </c>
      <c r="DN7226">
        <f t="shared" si="637"/>
        <v>0</v>
      </c>
    </row>
    <row r="7227" spans="5:118" x14ac:dyDescent="0.25">
      <c r="E7227">
        <f t="shared" si="638"/>
        <v>0</v>
      </c>
      <c r="F7227">
        <f t="shared" si="639"/>
        <v>0</v>
      </c>
      <c r="DN7227">
        <f t="shared" si="637"/>
        <v>0</v>
      </c>
    </row>
    <row r="7228" spans="5:118" x14ac:dyDescent="0.25">
      <c r="E7228">
        <f t="shared" si="638"/>
        <v>0</v>
      </c>
      <c r="F7228">
        <f t="shared" si="639"/>
        <v>0</v>
      </c>
      <c r="DN7228">
        <f t="shared" si="637"/>
        <v>0</v>
      </c>
    </row>
    <row r="7229" spans="5:118" x14ac:dyDescent="0.25">
      <c r="E7229">
        <f t="shared" si="638"/>
        <v>0</v>
      </c>
      <c r="F7229">
        <f t="shared" si="639"/>
        <v>0</v>
      </c>
      <c r="DN7229">
        <f t="shared" si="637"/>
        <v>0</v>
      </c>
    </row>
    <row r="7230" spans="5:118" x14ac:dyDescent="0.25">
      <c r="E7230">
        <f t="shared" si="638"/>
        <v>0</v>
      </c>
      <c r="F7230">
        <f t="shared" si="639"/>
        <v>0</v>
      </c>
      <c r="DN7230">
        <f t="shared" si="637"/>
        <v>0</v>
      </c>
    </row>
    <row r="7231" spans="5:118" x14ac:dyDescent="0.25">
      <c r="E7231">
        <f t="shared" si="638"/>
        <v>0</v>
      </c>
      <c r="F7231">
        <f t="shared" si="639"/>
        <v>0</v>
      </c>
      <c r="DN7231">
        <f t="shared" si="637"/>
        <v>0</v>
      </c>
    </row>
    <row r="7232" spans="5:118" x14ac:dyDescent="0.25">
      <c r="E7232">
        <f t="shared" si="638"/>
        <v>0</v>
      </c>
      <c r="F7232">
        <f t="shared" si="639"/>
        <v>0</v>
      </c>
      <c r="DN7232">
        <f t="shared" si="637"/>
        <v>0</v>
      </c>
    </row>
    <row r="7233" spans="5:118" x14ac:dyDescent="0.25">
      <c r="E7233">
        <f t="shared" si="638"/>
        <v>0</v>
      </c>
      <c r="F7233">
        <f t="shared" si="639"/>
        <v>0</v>
      </c>
      <c r="DN7233">
        <f t="shared" si="637"/>
        <v>0</v>
      </c>
    </row>
    <row r="7234" spans="5:118" x14ac:dyDescent="0.25">
      <c r="E7234">
        <f t="shared" si="638"/>
        <v>0</v>
      </c>
      <c r="F7234">
        <f t="shared" si="639"/>
        <v>0</v>
      </c>
      <c r="DN7234">
        <f t="shared" si="637"/>
        <v>0</v>
      </c>
    </row>
    <row r="7235" spans="5:118" x14ac:dyDescent="0.25">
      <c r="E7235">
        <f t="shared" si="638"/>
        <v>0</v>
      </c>
      <c r="F7235">
        <f t="shared" si="639"/>
        <v>0</v>
      </c>
      <c r="DN7235">
        <f t="shared" si="637"/>
        <v>0</v>
      </c>
    </row>
    <row r="7236" spans="5:118" x14ac:dyDescent="0.25">
      <c r="E7236">
        <f t="shared" si="638"/>
        <v>0</v>
      </c>
      <c r="F7236">
        <f t="shared" si="639"/>
        <v>0</v>
      </c>
      <c r="DN7236">
        <f t="shared" si="637"/>
        <v>0</v>
      </c>
    </row>
    <row r="7237" spans="5:118" x14ac:dyDescent="0.25">
      <c r="E7237">
        <f t="shared" si="638"/>
        <v>0</v>
      </c>
      <c r="F7237">
        <f t="shared" si="639"/>
        <v>0</v>
      </c>
      <c r="DN7237">
        <f t="shared" si="637"/>
        <v>0</v>
      </c>
    </row>
    <row r="7238" spans="5:118" x14ac:dyDescent="0.25">
      <c r="E7238">
        <f t="shared" si="638"/>
        <v>0</v>
      </c>
      <c r="F7238">
        <f t="shared" si="639"/>
        <v>0</v>
      </c>
      <c r="DN7238">
        <f t="shared" si="637"/>
        <v>0</v>
      </c>
    </row>
    <row r="7239" spans="5:118" x14ac:dyDescent="0.25">
      <c r="E7239">
        <f t="shared" si="638"/>
        <v>0</v>
      </c>
      <c r="F7239">
        <f t="shared" si="639"/>
        <v>0</v>
      </c>
      <c r="DN7239">
        <f t="shared" si="637"/>
        <v>0</v>
      </c>
    </row>
    <row r="7240" spans="5:118" x14ac:dyDescent="0.25">
      <c r="E7240">
        <f t="shared" si="638"/>
        <v>0</v>
      </c>
      <c r="F7240">
        <f t="shared" si="639"/>
        <v>0</v>
      </c>
      <c r="DN7240">
        <f t="shared" ref="DN7240:DN7303" si="640">D7240</f>
        <v>0</v>
      </c>
    </row>
    <row r="7241" spans="5:118" x14ac:dyDescent="0.25">
      <c r="E7241">
        <f t="shared" si="638"/>
        <v>0</v>
      </c>
      <c r="F7241">
        <f t="shared" si="639"/>
        <v>0</v>
      </c>
      <c r="DN7241">
        <f t="shared" si="640"/>
        <v>0</v>
      </c>
    </row>
    <row r="7242" spans="5:118" x14ac:dyDescent="0.25">
      <c r="E7242">
        <f t="shared" si="638"/>
        <v>0</v>
      </c>
      <c r="F7242">
        <f t="shared" si="639"/>
        <v>0</v>
      </c>
      <c r="DN7242">
        <f t="shared" si="640"/>
        <v>0</v>
      </c>
    </row>
    <row r="7243" spans="5:118" x14ac:dyDescent="0.25">
      <c r="E7243">
        <f t="shared" si="638"/>
        <v>0</v>
      </c>
      <c r="F7243">
        <f t="shared" si="639"/>
        <v>0</v>
      </c>
      <c r="DN7243">
        <f t="shared" si="640"/>
        <v>0</v>
      </c>
    </row>
    <row r="7244" spans="5:118" x14ac:dyDescent="0.25">
      <c r="E7244">
        <f t="shared" si="638"/>
        <v>0</v>
      </c>
      <c r="F7244">
        <f t="shared" si="639"/>
        <v>0</v>
      </c>
      <c r="DN7244">
        <f t="shared" si="640"/>
        <v>0</v>
      </c>
    </row>
    <row r="7245" spans="5:118" x14ac:dyDescent="0.25">
      <c r="E7245">
        <f t="shared" si="638"/>
        <v>0</v>
      </c>
      <c r="F7245">
        <f t="shared" si="639"/>
        <v>0</v>
      </c>
      <c r="DN7245">
        <f t="shared" si="640"/>
        <v>0</v>
      </c>
    </row>
    <row r="7246" spans="5:118" x14ac:dyDescent="0.25">
      <c r="E7246">
        <f t="shared" si="638"/>
        <v>0</v>
      </c>
      <c r="F7246">
        <f t="shared" si="639"/>
        <v>0</v>
      </c>
      <c r="DN7246">
        <f t="shared" si="640"/>
        <v>0</v>
      </c>
    </row>
    <row r="7247" spans="5:118" x14ac:dyDescent="0.25">
      <c r="E7247">
        <f t="shared" si="638"/>
        <v>0</v>
      </c>
      <c r="F7247">
        <f t="shared" si="639"/>
        <v>0</v>
      </c>
      <c r="DN7247">
        <f t="shared" si="640"/>
        <v>0</v>
      </c>
    </row>
    <row r="7248" spans="5:118" x14ac:dyDescent="0.25">
      <c r="E7248">
        <f t="shared" si="638"/>
        <v>0</v>
      </c>
      <c r="F7248">
        <f t="shared" si="639"/>
        <v>0</v>
      </c>
      <c r="DN7248">
        <f t="shared" si="640"/>
        <v>0</v>
      </c>
    </row>
    <row r="7249" spans="5:118" x14ac:dyDescent="0.25">
      <c r="E7249">
        <f t="shared" si="638"/>
        <v>0</v>
      </c>
      <c r="F7249">
        <f t="shared" si="639"/>
        <v>0</v>
      </c>
      <c r="DN7249">
        <f t="shared" si="640"/>
        <v>0</v>
      </c>
    </row>
    <row r="7250" spans="5:118" x14ac:dyDescent="0.25">
      <c r="E7250">
        <f t="shared" si="638"/>
        <v>0</v>
      </c>
      <c r="F7250">
        <f t="shared" si="639"/>
        <v>0</v>
      </c>
      <c r="DN7250">
        <f t="shared" si="640"/>
        <v>0</v>
      </c>
    </row>
    <row r="7251" spans="5:118" x14ac:dyDescent="0.25">
      <c r="E7251">
        <f t="shared" si="638"/>
        <v>0</v>
      </c>
      <c r="F7251">
        <f t="shared" si="639"/>
        <v>0</v>
      </c>
      <c r="DN7251">
        <f t="shared" si="640"/>
        <v>0</v>
      </c>
    </row>
    <row r="7252" spans="5:118" x14ac:dyDescent="0.25">
      <c r="E7252">
        <f t="shared" si="638"/>
        <v>0</v>
      </c>
      <c r="F7252">
        <f t="shared" si="639"/>
        <v>0</v>
      </c>
      <c r="DN7252">
        <f t="shared" si="640"/>
        <v>0</v>
      </c>
    </row>
    <row r="7253" spans="5:118" x14ac:dyDescent="0.25">
      <c r="E7253">
        <f t="shared" si="638"/>
        <v>0</v>
      </c>
      <c r="F7253">
        <f t="shared" si="639"/>
        <v>0</v>
      </c>
      <c r="DN7253">
        <f t="shared" si="640"/>
        <v>0</v>
      </c>
    </row>
    <row r="7254" spans="5:118" x14ac:dyDescent="0.25">
      <c r="E7254">
        <f t="shared" si="638"/>
        <v>0</v>
      </c>
      <c r="F7254">
        <f t="shared" si="639"/>
        <v>0</v>
      </c>
      <c r="DN7254">
        <f t="shared" si="640"/>
        <v>0</v>
      </c>
    </row>
    <row r="7255" spans="5:118" x14ac:dyDescent="0.25">
      <c r="E7255">
        <f t="shared" si="638"/>
        <v>0</v>
      </c>
      <c r="F7255">
        <f t="shared" si="639"/>
        <v>0</v>
      </c>
      <c r="DN7255">
        <f t="shared" si="640"/>
        <v>0</v>
      </c>
    </row>
    <row r="7256" spans="5:118" x14ac:dyDescent="0.25">
      <c r="E7256">
        <f t="shared" si="638"/>
        <v>0</v>
      </c>
      <c r="F7256">
        <f t="shared" si="639"/>
        <v>0</v>
      </c>
      <c r="DN7256">
        <f t="shared" si="640"/>
        <v>0</v>
      </c>
    </row>
    <row r="7257" spans="5:118" x14ac:dyDescent="0.25">
      <c r="E7257">
        <f t="shared" si="638"/>
        <v>0</v>
      </c>
      <c r="F7257">
        <f t="shared" si="639"/>
        <v>0</v>
      </c>
      <c r="DN7257">
        <f t="shared" si="640"/>
        <v>0</v>
      </c>
    </row>
    <row r="7258" spans="5:118" x14ac:dyDescent="0.25">
      <c r="E7258">
        <f t="shared" si="638"/>
        <v>0</v>
      </c>
      <c r="F7258">
        <f t="shared" si="639"/>
        <v>0</v>
      </c>
      <c r="DN7258">
        <f t="shared" si="640"/>
        <v>0</v>
      </c>
    </row>
    <row r="7259" spans="5:118" x14ac:dyDescent="0.25">
      <c r="E7259">
        <f t="shared" si="638"/>
        <v>0</v>
      </c>
      <c r="F7259">
        <f t="shared" si="639"/>
        <v>0</v>
      </c>
      <c r="DN7259">
        <f t="shared" si="640"/>
        <v>0</v>
      </c>
    </row>
    <row r="7260" spans="5:118" x14ac:dyDescent="0.25">
      <c r="E7260">
        <f t="shared" si="638"/>
        <v>0</v>
      </c>
      <c r="F7260">
        <f t="shared" si="639"/>
        <v>0</v>
      </c>
      <c r="DN7260">
        <f t="shared" si="640"/>
        <v>0</v>
      </c>
    </row>
    <row r="7261" spans="5:118" x14ac:dyDescent="0.25">
      <c r="E7261">
        <f t="shared" si="638"/>
        <v>0</v>
      </c>
      <c r="F7261">
        <f t="shared" si="639"/>
        <v>0</v>
      </c>
      <c r="DN7261">
        <f t="shared" si="640"/>
        <v>0</v>
      </c>
    </row>
    <row r="7262" spans="5:118" x14ac:dyDescent="0.25">
      <c r="E7262">
        <f t="shared" si="638"/>
        <v>0</v>
      </c>
      <c r="F7262">
        <f t="shared" si="639"/>
        <v>0</v>
      </c>
      <c r="DN7262">
        <f t="shared" si="640"/>
        <v>0</v>
      </c>
    </row>
    <row r="7263" spans="5:118" x14ac:dyDescent="0.25">
      <c r="E7263">
        <f t="shared" si="638"/>
        <v>0</v>
      </c>
      <c r="F7263">
        <f t="shared" si="639"/>
        <v>0</v>
      </c>
      <c r="DN7263">
        <f t="shared" si="640"/>
        <v>0</v>
      </c>
    </row>
    <row r="7264" spans="5:118" x14ac:dyDescent="0.25">
      <c r="E7264">
        <f t="shared" si="638"/>
        <v>0</v>
      </c>
      <c r="F7264">
        <f t="shared" si="639"/>
        <v>0</v>
      </c>
      <c r="DN7264">
        <f t="shared" si="640"/>
        <v>0</v>
      </c>
    </row>
    <row r="7265" spans="5:118" x14ac:dyDescent="0.25">
      <c r="E7265">
        <f t="shared" si="638"/>
        <v>0</v>
      </c>
      <c r="F7265">
        <f t="shared" si="639"/>
        <v>0</v>
      </c>
      <c r="DN7265">
        <f t="shared" si="640"/>
        <v>0</v>
      </c>
    </row>
    <row r="7266" spans="5:118" x14ac:dyDescent="0.25">
      <c r="E7266">
        <f t="shared" si="638"/>
        <v>0</v>
      </c>
      <c r="F7266">
        <f t="shared" si="639"/>
        <v>0</v>
      </c>
      <c r="DN7266">
        <f t="shared" si="640"/>
        <v>0</v>
      </c>
    </row>
    <row r="7267" spans="5:118" x14ac:dyDescent="0.25">
      <c r="E7267">
        <f t="shared" si="638"/>
        <v>0</v>
      </c>
      <c r="F7267">
        <f t="shared" si="639"/>
        <v>0</v>
      </c>
      <c r="DN7267">
        <f t="shared" si="640"/>
        <v>0</v>
      </c>
    </row>
    <row r="7268" spans="5:118" x14ac:dyDescent="0.25">
      <c r="E7268">
        <f t="shared" si="638"/>
        <v>0</v>
      </c>
      <c r="F7268">
        <f t="shared" si="639"/>
        <v>0</v>
      </c>
      <c r="DN7268">
        <f t="shared" si="640"/>
        <v>0</v>
      </c>
    </row>
    <row r="7269" spans="5:118" x14ac:dyDescent="0.25">
      <c r="E7269">
        <f t="shared" si="638"/>
        <v>0</v>
      </c>
      <c r="F7269">
        <f t="shared" si="639"/>
        <v>0</v>
      </c>
      <c r="DN7269">
        <f t="shared" si="640"/>
        <v>0</v>
      </c>
    </row>
    <row r="7270" spans="5:118" x14ac:dyDescent="0.25">
      <c r="E7270">
        <f t="shared" si="638"/>
        <v>0</v>
      </c>
      <c r="F7270">
        <f t="shared" si="639"/>
        <v>0</v>
      </c>
      <c r="DN7270">
        <f t="shared" si="640"/>
        <v>0</v>
      </c>
    </row>
    <row r="7271" spans="5:118" x14ac:dyDescent="0.25">
      <c r="E7271">
        <f t="shared" si="638"/>
        <v>0</v>
      </c>
      <c r="F7271">
        <f t="shared" si="639"/>
        <v>0</v>
      </c>
      <c r="DN7271">
        <f t="shared" si="640"/>
        <v>0</v>
      </c>
    </row>
    <row r="7272" spans="5:118" x14ac:dyDescent="0.25">
      <c r="E7272">
        <f t="shared" si="638"/>
        <v>0</v>
      </c>
      <c r="F7272">
        <f t="shared" si="639"/>
        <v>0</v>
      </c>
      <c r="DN7272">
        <f t="shared" si="640"/>
        <v>0</v>
      </c>
    </row>
    <row r="7273" spans="5:118" x14ac:dyDescent="0.25">
      <c r="E7273">
        <f t="shared" si="638"/>
        <v>0</v>
      </c>
      <c r="F7273">
        <f t="shared" si="639"/>
        <v>0</v>
      </c>
      <c r="DN7273">
        <f t="shared" si="640"/>
        <v>0</v>
      </c>
    </row>
    <row r="7274" spans="5:118" x14ac:dyDescent="0.25">
      <c r="E7274">
        <f t="shared" si="638"/>
        <v>0</v>
      </c>
      <c r="F7274">
        <f t="shared" si="639"/>
        <v>0</v>
      </c>
      <c r="DN7274">
        <f t="shared" si="640"/>
        <v>0</v>
      </c>
    </row>
    <row r="7275" spans="5:118" x14ac:dyDescent="0.25">
      <c r="E7275">
        <f t="shared" ref="E7275:E7338" si="641">B7275*1</f>
        <v>0</v>
      </c>
      <c r="F7275">
        <f t="shared" ref="F7275:F7338" si="642">C7275*1</f>
        <v>0</v>
      </c>
      <c r="DN7275">
        <f t="shared" si="640"/>
        <v>0</v>
      </c>
    </row>
    <row r="7276" spans="5:118" x14ac:dyDescent="0.25">
      <c r="E7276">
        <f t="shared" si="641"/>
        <v>0</v>
      </c>
      <c r="F7276">
        <f t="shared" si="642"/>
        <v>0</v>
      </c>
      <c r="DN7276">
        <f t="shared" si="640"/>
        <v>0</v>
      </c>
    </row>
    <row r="7277" spans="5:118" x14ac:dyDescent="0.25">
      <c r="E7277">
        <f t="shared" si="641"/>
        <v>0</v>
      </c>
      <c r="F7277">
        <f t="shared" si="642"/>
        <v>0</v>
      </c>
      <c r="DN7277">
        <f t="shared" si="640"/>
        <v>0</v>
      </c>
    </row>
    <row r="7278" spans="5:118" x14ac:dyDescent="0.25">
      <c r="E7278">
        <f t="shared" si="641"/>
        <v>0</v>
      </c>
      <c r="F7278">
        <f t="shared" si="642"/>
        <v>0</v>
      </c>
      <c r="DN7278">
        <f t="shared" si="640"/>
        <v>0</v>
      </c>
    </row>
    <row r="7279" spans="5:118" x14ac:dyDescent="0.25">
      <c r="E7279">
        <f t="shared" si="641"/>
        <v>0</v>
      </c>
      <c r="F7279">
        <f t="shared" si="642"/>
        <v>0</v>
      </c>
      <c r="DN7279">
        <f t="shared" si="640"/>
        <v>0</v>
      </c>
    </row>
    <row r="7280" spans="5:118" x14ac:dyDescent="0.25">
      <c r="E7280">
        <f t="shared" si="641"/>
        <v>0</v>
      </c>
      <c r="F7280">
        <f t="shared" si="642"/>
        <v>0</v>
      </c>
      <c r="DN7280">
        <f t="shared" si="640"/>
        <v>0</v>
      </c>
    </row>
    <row r="7281" spans="5:118" x14ac:dyDescent="0.25">
      <c r="E7281">
        <f t="shared" si="641"/>
        <v>0</v>
      </c>
      <c r="F7281">
        <f t="shared" si="642"/>
        <v>0</v>
      </c>
      <c r="DN7281">
        <f t="shared" si="640"/>
        <v>0</v>
      </c>
    </row>
    <row r="7282" spans="5:118" x14ac:dyDescent="0.25">
      <c r="E7282">
        <f t="shared" si="641"/>
        <v>0</v>
      </c>
      <c r="F7282">
        <f t="shared" si="642"/>
        <v>0</v>
      </c>
      <c r="DN7282">
        <f t="shared" si="640"/>
        <v>0</v>
      </c>
    </row>
    <row r="7283" spans="5:118" x14ac:dyDescent="0.25">
      <c r="E7283">
        <f t="shared" si="641"/>
        <v>0</v>
      </c>
      <c r="F7283">
        <f t="shared" si="642"/>
        <v>0</v>
      </c>
      <c r="DN7283">
        <f t="shared" si="640"/>
        <v>0</v>
      </c>
    </row>
    <row r="7284" spans="5:118" x14ac:dyDescent="0.25">
      <c r="E7284">
        <f t="shared" si="641"/>
        <v>0</v>
      </c>
      <c r="F7284">
        <f t="shared" si="642"/>
        <v>0</v>
      </c>
      <c r="DN7284">
        <f t="shared" si="640"/>
        <v>0</v>
      </c>
    </row>
    <row r="7285" spans="5:118" x14ac:dyDescent="0.25">
      <c r="E7285">
        <f t="shared" si="641"/>
        <v>0</v>
      </c>
      <c r="F7285">
        <f t="shared" si="642"/>
        <v>0</v>
      </c>
      <c r="DN7285">
        <f t="shared" si="640"/>
        <v>0</v>
      </c>
    </row>
    <row r="7286" spans="5:118" x14ac:dyDescent="0.25">
      <c r="E7286">
        <f t="shared" si="641"/>
        <v>0</v>
      </c>
      <c r="F7286">
        <f t="shared" si="642"/>
        <v>0</v>
      </c>
      <c r="DN7286">
        <f t="shared" si="640"/>
        <v>0</v>
      </c>
    </row>
    <row r="7287" spans="5:118" x14ac:dyDescent="0.25">
      <c r="E7287">
        <f t="shared" si="641"/>
        <v>0</v>
      </c>
      <c r="F7287">
        <f t="shared" si="642"/>
        <v>0</v>
      </c>
      <c r="DN7287">
        <f t="shared" si="640"/>
        <v>0</v>
      </c>
    </row>
    <row r="7288" spans="5:118" x14ac:dyDescent="0.25">
      <c r="E7288">
        <f t="shared" si="641"/>
        <v>0</v>
      </c>
      <c r="F7288">
        <f t="shared" si="642"/>
        <v>0</v>
      </c>
      <c r="DN7288">
        <f t="shared" si="640"/>
        <v>0</v>
      </c>
    </row>
    <row r="7289" spans="5:118" x14ac:dyDescent="0.25">
      <c r="E7289">
        <f t="shared" si="641"/>
        <v>0</v>
      </c>
      <c r="F7289">
        <f t="shared" si="642"/>
        <v>0</v>
      </c>
      <c r="DN7289">
        <f t="shared" si="640"/>
        <v>0</v>
      </c>
    </row>
    <row r="7290" spans="5:118" x14ac:dyDescent="0.25">
      <c r="E7290">
        <f t="shared" si="641"/>
        <v>0</v>
      </c>
      <c r="F7290">
        <f t="shared" si="642"/>
        <v>0</v>
      </c>
      <c r="DN7290">
        <f t="shared" si="640"/>
        <v>0</v>
      </c>
    </row>
    <row r="7291" spans="5:118" x14ac:dyDescent="0.25">
      <c r="E7291">
        <f t="shared" si="641"/>
        <v>0</v>
      </c>
      <c r="F7291">
        <f t="shared" si="642"/>
        <v>0</v>
      </c>
      <c r="DN7291">
        <f t="shared" si="640"/>
        <v>0</v>
      </c>
    </row>
    <row r="7292" spans="5:118" x14ac:dyDescent="0.25">
      <c r="E7292">
        <f t="shared" si="641"/>
        <v>0</v>
      </c>
      <c r="F7292">
        <f t="shared" si="642"/>
        <v>0</v>
      </c>
      <c r="DN7292">
        <f t="shared" si="640"/>
        <v>0</v>
      </c>
    </row>
    <row r="7293" spans="5:118" x14ac:dyDescent="0.25">
      <c r="E7293">
        <f t="shared" si="641"/>
        <v>0</v>
      </c>
      <c r="F7293">
        <f t="shared" si="642"/>
        <v>0</v>
      </c>
      <c r="DN7293">
        <f t="shared" si="640"/>
        <v>0</v>
      </c>
    </row>
    <row r="7294" spans="5:118" x14ac:dyDescent="0.25">
      <c r="E7294">
        <f t="shared" si="641"/>
        <v>0</v>
      </c>
      <c r="F7294">
        <f t="shared" si="642"/>
        <v>0</v>
      </c>
      <c r="DN7294">
        <f t="shared" si="640"/>
        <v>0</v>
      </c>
    </row>
    <row r="7295" spans="5:118" x14ac:dyDescent="0.25">
      <c r="E7295">
        <f t="shared" si="641"/>
        <v>0</v>
      </c>
      <c r="F7295">
        <f t="shared" si="642"/>
        <v>0</v>
      </c>
      <c r="DN7295">
        <f t="shared" si="640"/>
        <v>0</v>
      </c>
    </row>
    <row r="7296" spans="5:118" x14ac:dyDescent="0.25">
      <c r="E7296">
        <f t="shared" si="641"/>
        <v>0</v>
      </c>
      <c r="F7296">
        <f t="shared" si="642"/>
        <v>0</v>
      </c>
      <c r="DN7296">
        <f t="shared" si="640"/>
        <v>0</v>
      </c>
    </row>
    <row r="7297" spans="5:118" x14ac:dyDescent="0.25">
      <c r="E7297">
        <f t="shared" si="641"/>
        <v>0</v>
      </c>
      <c r="F7297">
        <f t="shared" si="642"/>
        <v>0</v>
      </c>
      <c r="DN7297">
        <f t="shared" si="640"/>
        <v>0</v>
      </c>
    </row>
    <row r="7298" spans="5:118" x14ac:dyDescent="0.25">
      <c r="E7298">
        <f t="shared" si="641"/>
        <v>0</v>
      </c>
      <c r="F7298">
        <f t="shared" si="642"/>
        <v>0</v>
      </c>
      <c r="DN7298">
        <f t="shared" si="640"/>
        <v>0</v>
      </c>
    </row>
    <row r="7299" spans="5:118" x14ac:dyDescent="0.25">
      <c r="E7299">
        <f t="shared" si="641"/>
        <v>0</v>
      </c>
      <c r="F7299">
        <f t="shared" si="642"/>
        <v>0</v>
      </c>
      <c r="DN7299">
        <f t="shared" si="640"/>
        <v>0</v>
      </c>
    </row>
    <row r="7300" spans="5:118" x14ac:dyDescent="0.25">
      <c r="E7300">
        <f t="shared" si="641"/>
        <v>0</v>
      </c>
      <c r="F7300">
        <f t="shared" si="642"/>
        <v>0</v>
      </c>
      <c r="DN7300">
        <f t="shared" si="640"/>
        <v>0</v>
      </c>
    </row>
    <row r="7301" spans="5:118" x14ac:dyDescent="0.25">
      <c r="E7301">
        <f t="shared" si="641"/>
        <v>0</v>
      </c>
      <c r="F7301">
        <f t="shared" si="642"/>
        <v>0</v>
      </c>
      <c r="DN7301">
        <f t="shared" si="640"/>
        <v>0</v>
      </c>
    </row>
    <row r="7302" spans="5:118" x14ac:dyDescent="0.25">
      <c r="E7302">
        <f t="shared" si="641"/>
        <v>0</v>
      </c>
      <c r="F7302">
        <f t="shared" si="642"/>
        <v>0</v>
      </c>
      <c r="DN7302">
        <f t="shared" si="640"/>
        <v>0</v>
      </c>
    </row>
    <row r="7303" spans="5:118" x14ac:dyDescent="0.25">
      <c r="E7303">
        <f t="shared" si="641"/>
        <v>0</v>
      </c>
      <c r="F7303">
        <f t="shared" si="642"/>
        <v>0</v>
      </c>
      <c r="DN7303">
        <f t="shared" si="640"/>
        <v>0</v>
      </c>
    </row>
    <row r="7304" spans="5:118" x14ac:dyDescent="0.25">
      <c r="E7304">
        <f t="shared" si="641"/>
        <v>0</v>
      </c>
      <c r="F7304">
        <f t="shared" si="642"/>
        <v>0</v>
      </c>
      <c r="DN7304">
        <f t="shared" ref="DN7304:DN7367" si="643">D7304</f>
        <v>0</v>
      </c>
    </row>
    <row r="7305" spans="5:118" x14ac:dyDescent="0.25">
      <c r="E7305">
        <f t="shared" si="641"/>
        <v>0</v>
      </c>
      <c r="F7305">
        <f t="shared" si="642"/>
        <v>0</v>
      </c>
      <c r="DN7305">
        <f t="shared" si="643"/>
        <v>0</v>
      </c>
    </row>
    <row r="7306" spans="5:118" x14ac:dyDescent="0.25">
      <c r="E7306">
        <f t="shared" si="641"/>
        <v>0</v>
      </c>
      <c r="F7306">
        <f t="shared" si="642"/>
        <v>0</v>
      </c>
      <c r="DN7306">
        <f t="shared" si="643"/>
        <v>0</v>
      </c>
    </row>
    <row r="7307" spans="5:118" x14ac:dyDescent="0.25">
      <c r="E7307">
        <f t="shared" si="641"/>
        <v>0</v>
      </c>
      <c r="F7307">
        <f t="shared" si="642"/>
        <v>0</v>
      </c>
      <c r="DN7307">
        <f t="shared" si="643"/>
        <v>0</v>
      </c>
    </row>
    <row r="7308" spans="5:118" x14ac:dyDescent="0.25">
      <c r="E7308">
        <f t="shared" si="641"/>
        <v>0</v>
      </c>
      <c r="F7308">
        <f t="shared" si="642"/>
        <v>0</v>
      </c>
      <c r="DN7308">
        <f t="shared" si="643"/>
        <v>0</v>
      </c>
    </row>
    <row r="7309" spans="5:118" x14ac:dyDescent="0.25">
      <c r="E7309">
        <f t="shared" si="641"/>
        <v>0</v>
      </c>
      <c r="F7309">
        <f t="shared" si="642"/>
        <v>0</v>
      </c>
      <c r="DN7309">
        <f t="shared" si="643"/>
        <v>0</v>
      </c>
    </row>
    <row r="7310" spans="5:118" x14ac:dyDescent="0.25">
      <c r="E7310">
        <f t="shared" si="641"/>
        <v>0</v>
      </c>
      <c r="F7310">
        <f t="shared" si="642"/>
        <v>0</v>
      </c>
      <c r="DN7310">
        <f t="shared" si="643"/>
        <v>0</v>
      </c>
    </row>
    <row r="7311" spans="5:118" x14ac:dyDescent="0.25">
      <c r="E7311">
        <f t="shared" si="641"/>
        <v>0</v>
      </c>
      <c r="F7311">
        <f t="shared" si="642"/>
        <v>0</v>
      </c>
      <c r="DN7311">
        <f t="shared" si="643"/>
        <v>0</v>
      </c>
    </row>
    <row r="7312" spans="5:118" x14ac:dyDescent="0.25">
      <c r="E7312">
        <f t="shared" si="641"/>
        <v>0</v>
      </c>
      <c r="F7312">
        <f t="shared" si="642"/>
        <v>0</v>
      </c>
      <c r="DN7312">
        <f t="shared" si="643"/>
        <v>0</v>
      </c>
    </row>
    <row r="7313" spans="5:118" x14ac:dyDescent="0.25">
      <c r="E7313">
        <f t="shared" si="641"/>
        <v>0</v>
      </c>
      <c r="F7313">
        <f t="shared" si="642"/>
        <v>0</v>
      </c>
      <c r="DN7313">
        <f t="shared" si="643"/>
        <v>0</v>
      </c>
    </row>
    <row r="7314" spans="5:118" x14ac:dyDescent="0.25">
      <c r="E7314">
        <f t="shared" si="641"/>
        <v>0</v>
      </c>
      <c r="F7314">
        <f t="shared" si="642"/>
        <v>0</v>
      </c>
      <c r="DN7314">
        <f t="shared" si="643"/>
        <v>0</v>
      </c>
    </row>
    <row r="7315" spans="5:118" x14ac:dyDescent="0.25">
      <c r="E7315">
        <f t="shared" si="641"/>
        <v>0</v>
      </c>
      <c r="F7315">
        <f t="shared" si="642"/>
        <v>0</v>
      </c>
      <c r="DN7315">
        <f t="shared" si="643"/>
        <v>0</v>
      </c>
    </row>
    <row r="7316" spans="5:118" x14ac:dyDescent="0.25">
      <c r="E7316">
        <f t="shared" si="641"/>
        <v>0</v>
      </c>
      <c r="F7316">
        <f t="shared" si="642"/>
        <v>0</v>
      </c>
      <c r="DN7316">
        <f t="shared" si="643"/>
        <v>0</v>
      </c>
    </row>
    <row r="7317" spans="5:118" x14ac:dyDescent="0.25">
      <c r="E7317">
        <f t="shared" si="641"/>
        <v>0</v>
      </c>
      <c r="F7317">
        <f t="shared" si="642"/>
        <v>0</v>
      </c>
      <c r="DN7317">
        <f t="shared" si="643"/>
        <v>0</v>
      </c>
    </row>
    <row r="7318" spans="5:118" x14ac:dyDescent="0.25">
      <c r="E7318">
        <f t="shared" si="641"/>
        <v>0</v>
      </c>
      <c r="F7318">
        <f t="shared" si="642"/>
        <v>0</v>
      </c>
      <c r="DN7318">
        <f t="shared" si="643"/>
        <v>0</v>
      </c>
    </row>
    <row r="7319" spans="5:118" x14ac:dyDescent="0.25">
      <c r="E7319">
        <f t="shared" si="641"/>
        <v>0</v>
      </c>
      <c r="F7319">
        <f t="shared" si="642"/>
        <v>0</v>
      </c>
      <c r="DN7319">
        <f t="shared" si="643"/>
        <v>0</v>
      </c>
    </row>
    <row r="7320" spans="5:118" x14ac:dyDescent="0.25">
      <c r="E7320">
        <f t="shared" si="641"/>
        <v>0</v>
      </c>
      <c r="F7320">
        <f t="shared" si="642"/>
        <v>0</v>
      </c>
      <c r="DN7320">
        <f t="shared" si="643"/>
        <v>0</v>
      </c>
    </row>
    <row r="7321" spans="5:118" x14ac:dyDescent="0.25">
      <c r="E7321">
        <f t="shared" si="641"/>
        <v>0</v>
      </c>
      <c r="F7321">
        <f t="shared" si="642"/>
        <v>0</v>
      </c>
      <c r="DN7321">
        <f t="shared" si="643"/>
        <v>0</v>
      </c>
    </row>
    <row r="7322" spans="5:118" x14ac:dyDescent="0.25">
      <c r="E7322">
        <f t="shared" si="641"/>
        <v>0</v>
      </c>
      <c r="F7322">
        <f t="shared" si="642"/>
        <v>0</v>
      </c>
      <c r="DN7322">
        <f t="shared" si="643"/>
        <v>0</v>
      </c>
    </row>
    <row r="7323" spans="5:118" x14ac:dyDescent="0.25">
      <c r="E7323">
        <f t="shared" si="641"/>
        <v>0</v>
      </c>
      <c r="F7323">
        <f t="shared" si="642"/>
        <v>0</v>
      </c>
      <c r="DN7323">
        <f t="shared" si="643"/>
        <v>0</v>
      </c>
    </row>
    <row r="7324" spans="5:118" x14ac:dyDescent="0.25">
      <c r="E7324">
        <f t="shared" si="641"/>
        <v>0</v>
      </c>
      <c r="F7324">
        <f t="shared" si="642"/>
        <v>0</v>
      </c>
      <c r="DN7324">
        <f t="shared" si="643"/>
        <v>0</v>
      </c>
    </row>
    <row r="7325" spans="5:118" x14ac:dyDescent="0.25">
      <c r="E7325">
        <f t="shared" si="641"/>
        <v>0</v>
      </c>
      <c r="F7325">
        <f t="shared" si="642"/>
        <v>0</v>
      </c>
      <c r="DN7325">
        <f t="shared" si="643"/>
        <v>0</v>
      </c>
    </row>
    <row r="7326" spans="5:118" x14ac:dyDescent="0.25">
      <c r="E7326">
        <f t="shared" si="641"/>
        <v>0</v>
      </c>
      <c r="F7326">
        <f t="shared" si="642"/>
        <v>0</v>
      </c>
      <c r="DN7326">
        <f t="shared" si="643"/>
        <v>0</v>
      </c>
    </row>
    <row r="7327" spans="5:118" x14ac:dyDescent="0.25">
      <c r="E7327">
        <f t="shared" si="641"/>
        <v>0</v>
      </c>
      <c r="F7327">
        <f t="shared" si="642"/>
        <v>0</v>
      </c>
      <c r="DN7327">
        <f t="shared" si="643"/>
        <v>0</v>
      </c>
    </row>
    <row r="7328" spans="5:118" x14ac:dyDescent="0.25">
      <c r="E7328">
        <f t="shared" si="641"/>
        <v>0</v>
      </c>
      <c r="F7328">
        <f t="shared" si="642"/>
        <v>0</v>
      </c>
      <c r="DN7328">
        <f t="shared" si="643"/>
        <v>0</v>
      </c>
    </row>
    <row r="7329" spans="5:118" x14ac:dyDescent="0.25">
      <c r="E7329">
        <f t="shared" si="641"/>
        <v>0</v>
      </c>
      <c r="F7329">
        <f t="shared" si="642"/>
        <v>0</v>
      </c>
      <c r="DN7329">
        <f t="shared" si="643"/>
        <v>0</v>
      </c>
    </row>
    <row r="7330" spans="5:118" x14ac:dyDescent="0.25">
      <c r="E7330">
        <f t="shared" si="641"/>
        <v>0</v>
      </c>
      <c r="F7330">
        <f t="shared" si="642"/>
        <v>0</v>
      </c>
      <c r="DN7330">
        <f t="shared" si="643"/>
        <v>0</v>
      </c>
    </row>
    <row r="7331" spans="5:118" x14ac:dyDescent="0.25">
      <c r="E7331">
        <f t="shared" si="641"/>
        <v>0</v>
      </c>
      <c r="F7331">
        <f t="shared" si="642"/>
        <v>0</v>
      </c>
      <c r="DN7331">
        <f t="shared" si="643"/>
        <v>0</v>
      </c>
    </row>
    <row r="7332" spans="5:118" x14ac:dyDescent="0.25">
      <c r="E7332">
        <f t="shared" si="641"/>
        <v>0</v>
      </c>
      <c r="F7332">
        <f t="shared" si="642"/>
        <v>0</v>
      </c>
      <c r="DN7332">
        <f t="shared" si="643"/>
        <v>0</v>
      </c>
    </row>
    <row r="7333" spans="5:118" x14ac:dyDescent="0.25">
      <c r="E7333">
        <f t="shared" si="641"/>
        <v>0</v>
      </c>
      <c r="F7333">
        <f t="shared" si="642"/>
        <v>0</v>
      </c>
      <c r="DN7333">
        <f t="shared" si="643"/>
        <v>0</v>
      </c>
    </row>
    <row r="7334" spans="5:118" x14ac:dyDescent="0.25">
      <c r="E7334">
        <f t="shared" si="641"/>
        <v>0</v>
      </c>
      <c r="F7334">
        <f t="shared" si="642"/>
        <v>0</v>
      </c>
      <c r="DN7334">
        <f t="shared" si="643"/>
        <v>0</v>
      </c>
    </row>
    <row r="7335" spans="5:118" x14ac:dyDescent="0.25">
      <c r="E7335">
        <f t="shared" si="641"/>
        <v>0</v>
      </c>
      <c r="F7335">
        <f t="shared" si="642"/>
        <v>0</v>
      </c>
      <c r="DN7335">
        <f t="shared" si="643"/>
        <v>0</v>
      </c>
    </row>
    <row r="7336" spans="5:118" x14ac:dyDescent="0.25">
      <c r="E7336">
        <f t="shared" si="641"/>
        <v>0</v>
      </c>
      <c r="F7336">
        <f t="shared" si="642"/>
        <v>0</v>
      </c>
      <c r="DN7336">
        <f t="shared" si="643"/>
        <v>0</v>
      </c>
    </row>
    <row r="7337" spans="5:118" x14ac:dyDescent="0.25">
      <c r="E7337">
        <f t="shared" si="641"/>
        <v>0</v>
      </c>
      <c r="F7337">
        <f t="shared" si="642"/>
        <v>0</v>
      </c>
      <c r="DN7337">
        <f t="shared" si="643"/>
        <v>0</v>
      </c>
    </row>
    <row r="7338" spans="5:118" x14ac:dyDescent="0.25">
      <c r="E7338">
        <f t="shared" si="641"/>
        <v>0</v>
      </c>
      <c r="F7338">
        <f t="shared" si="642"/>
        <v>0</v>
      </c>
      <c r="DN7338">
        <f t="shared" si="643"/>
        <v>0</v>
      </c>
    </row>
    <row r="7339" spans="5:118" x14ac:dyDescent="0.25">
      <c r="E7339">
        <f t="shared" ref="E7339:E7402" si="644">B7339*1</f>
        <v>0</v>
      </c>
      <c r="F7339">
        <f t="shared" ref="F7339:F7402" si="645">C7339*1</f>
        <v>0</v>
      </c>
      <c r="DN7339">
        <f t="shared" si="643"/>
        <v>0</v>
      </c>
    </row>
    <row r="7340" spans="5:118" x14ac:dyDescent="0.25">
      <c r="E7340">
        <f t="shared" si="644"/>
        <v>0</v>
      </c>
      <c r="F7340">
        <f t="shared" si="645"/>
        <v>0</v>
      </c>
      <c r="DN7340">
        <f t="shared" si="643"/>
        <v>0</v>
      </c>
    </row>
    <row r="7341" spans="5:118" x14ac:dyDescent="0.25">
      <c r="E7341">
        <f t="shared" si="644"/>
        <v>0</v>
      </c>
      <c r="F7341">
        <f t="shared" si="645"/>
        <v>0</v>
      </c>
      <c r="DN7341">
        <f t="shared" si="643"/>
        <v>0</v>
      </c>
    </row>
    <row r="7342" spans="5:118" x14ac:dyDescent="0.25">
      <c r="E7342">
        <f t="shared" si="644"/>
        <v>0</v>
      </c>
      <c r="F7342">
        <f t="shared" si="645"/>
        <v>0</v>
      </c>
      <c r="DN7342">
        <f t="shared" si="643"/>
        <v>0</v>
      </c>
    </row>
    <row r="7343" spans="5:118" x14ac:dyDescent="0.25">
      <c r="E7343">
        <f t="shared" si="644"/>
        <v>0</v>
      </c>
      <c r="F7343">
        <f t="shared" si="645"/>
        <v>0</v>
      </c>
      <c r="DN7343">
        <f t="shared" si="643"/>
        <v>0</v>
      </c>
    </row>
    <row r="7344" spans="5:118" x14ac:dyDescent="0.25">
      <c r="E7344">
        <f t="shared" si="644"/>
        <v>0</v>
      </c>
      <c r="F7344">
        <f t="shared" si="645"/>
        <v>0</v>
      </c>
      <c r="DN7344">
        <f t="shared" si="643"/>
        <v>0</v>
      </c>
    </row>
    <row r="7345" spans="5:118" x14ac:dyDescent="0.25">
      <c r="E7345">
        <f t="shared" si="644"/>
        <v>0</v>
      </c>
      <c r="F7345">
        <f t="shared" si="645"/>
        <v>0</v>
      </c>
      <c r="DN7345">
        <f t="shared" si="643"/>
        <v>0</v>
      </c>
    </row>
    <row r="7346" spans="5:118" x14ac:dyDescent="0.25">
      <c r="E7346">
        <f t="shared" si="644"/>
        <v>0</v>
      </c>
      <c r="F7346">
        <f t="shared" si="645"/>
        <v>0</v>
      </c>
      <c r="DN7346">
        <f t="shared" si="643"/>
        <v>0</v>
      </c>
    </row>
    <row r="7347" spans="5:118" x14ac:dyDescent="0.25">
      <c r="E7347">
        <f t="shared" si="644"/>
        <v>0</v>
      </c>
      <c r="F7347">
        <f t="shared" si="645"/>
        <v>0</v>
      </c>
      <c r="DN7347">
        <f t="shared" si="643"/>
        <v>0</v>
      </c>
    </row>
    <row r="7348" spans="5:118" x14ac:dyDescent="0.25">
      <c r="E7348">
        <f t="shared" si="644"/>
        <v>0</v>
      </c>
      <c r="F7348">
        <f t="shared" si="645"/>
        <v>0</v>
      </c>
      <c r="DN7348">
        <f t="shared" si="643"/>
        <v>0</v>
      </c>
    </row>
    <row r="7349" spans="5:118" x14ac:dyDescent="0.25">
      <c r="E7349">
        <f t="shared" si="644"/>
        <v>0</v>
      </c>
      <c r="F7349">
        <f t="shared" si="645"/>
        <v>0</v>
      </c>
      <c r="DN7349">
        <f t="shared" si="643"/>
        <v>0</v>
      </c>
    </row>
    <row r="7350" spans="5:118" x14ac:dyDescent="0.25">
      <c r="E7350">
        <f t="shared" si="644"/>
        <v>0</v>
      </c>
      <c r="F7350">
        <f t="shared" si="645"/>
        <v>0</v>
      </c>
      <c r="DN7350">
        <f t="shared" si="643"/>
        <v>0</v>
      </c>
    </row>
    <row r="7351" spans="5:118" x14ac:dyDescent="0.25">
      <c r="E7351">
        <f t="shared" si="644"/>
        <v>0</v>
      </c>
      <c r="F7351">
        <f t="shared" si="645"/>
        <v>0</v>
      </c>
      <c r="DN7351">
        <f t="shared" si="643"/>
        <v>0</v>
      </c>
    </row>
    <row r="7352" spans="5:118" x14ac:dyDescent="0.25">
      <c r="E7352">
        <f t="shared" si="644"/>
        <v>0</v>
      </c>
      <c r="F7352">
        <f t="shared" si="645"/>
        <v>0</v>
      </c>
      <c r="DN7352">
        <f t="shared" si="643"/>
        <v>0</v>
      </c>
    </row>
    <row r="7353" spans="5:118" x14ac:dyDescent="0.25">
      <c r="E7353">
        <f t="shared" si="644"/>
        <v>0</v>
      </c>
      <c r="F7353">
        <f t="shared" si="645"/>
        <v>0</v>
      </c>
      <c r="DN7353">
        <f t="shared" si="643"/>
        <v>0</v>
      </c>
    </row>
    <row r="7354" spans="5:118" x14ac:dyDescent="0.25">
      <c r="E7354">
        <f t="shared" si="644"/>
        <v>0</v>
      </c>
      <c r="F7354">
        <f t="shared" si="645"/>
        <v>0</v>
      </c>
      <c r="DN7354">
        <f t="shared" si="643"/>
        <v>0</v>
      </c>
    </row>
    <row r="7355" spans="5:118" x14ac:dyDescent="0.25">
      <c r="E7355">
        <f t="shared" si="644"/>
        <v>0</v>
      </c>
      <c r="F7355">
        <f t="shared" si="645"/>
        <v>0</v>
      </c>
      <c r="DN7355">
        <f t="shared" si="643"/>
        <v>0</v>
      </c>
    </row>
    <row r="7356" spans="5:118" x14ac:dyDescent="0.25">
      <c r="E7356">
        <f t="shared" si="644"/>
        <v>0</v>
      </c>
      <c r="F7356">
        <f t="shared" si="645"/>
        <v>0</v>
      </c>
      <c r="DN7356">
        <f t="shared" si="643"/>
        <v>0</v>
      </c>
    </row>
    <row r="7357" spans="5:118" x14ac:dyDescent="0.25">
      <c r="E7357">
        <f t="shared" si="644"/>
        <v>0</v>
      </c>
      <c r="F7357">
        <f t="shared" si="645"/>
        <v>0</v>
      </c>
      <c r="DN7357">
        <f t="shared" si="643"/>
        <v>0</v>
      </c>
    </row>
    <row r="7358" spans="5:118" x14ac:dyDescent="0.25">
      <c r="E7358">
        <f t="shared" si="644"/>
        <v>0</v>
      </c>
      <c r="F7358">
        <f t="shared" si="645"/>
        <v>0</v>
      </c>
      <c r="DN7358">
        <f t="shared" si="643"/>
        <v>0</v>
      </c>
    </row>
    <row r="7359" spans="5:118" x14ac:dyDescent="0.25">
      <c r="E7359">
        <f t="shared" si="644"/>
        <v>0</v>
      </c>
      <c r="F7359">
        <f t="shared" si="645"/>
        <v>0</v>
      </c>
      <c r="DN7359">
        <f t="shared" si="643"/>
        <v>0</v>
      </c>
    </row>
    <row r="7360" spans="5:118" x14ac:dyDescent="0.25">
      <c r="E7360">
        <f t="shared" si="644"/>
        <v>0</v>
      </c>
      <c r="F7360">
        <f t="shared" si="645"/>
        <v>0</v>
      </c>
      <c r="DN7360">
        <f t="shared" si="643"/>
        <v>0</v>
      </c>
    </row>
    <row r="7361" spans="5:118" x14ac:dyDescent="0.25">
      <c r="E7361">
        <f t="shared" si="644"/>
        <v>0</v>
      </c>
      <c r="F7361">
        <f t="shared" si="645"/>
        <v>0</v>
      </c>
      <c r="DN7361">
        <f t="shared" si="643"/>
        <v>0</v>
      </c>
    </row>
    <row r="7362" spans="5:118" x14ac:dyDescent="0.25">
      <c r="E7362">
        <f t="shared" si="644"/>
        <v>0</v>
      </c>
      <c r="F7362">
        <f t="shared" si="645"/>
        <v>0</v>
      </c>
      <c r="DN7362">
        <f t="shared" si="643"/>
        <v>0</v>
      </c>
    </row>
    <row r="7363" spans="5:118" x14ac:dyDescent="0.25">
      <c r="E7363">
        <f t="shared" si="644"/>
        <v>0</v>
      </c>
      <c r="F7363">
        <f t="shared" si="645"/>
        <v>0</v>
      </c>
      <c r="DN7363">
        <f t="shared" si="643"/>
        <v>0</v>
      </c>
    </row>
    <row r="7364" spans="5:118" x14ac:dyDescent="0.25">
      <c r="E7364">
        <f t="shared" si="644"/>
        <v>0</v>
      </c>
      <c r="F7364">
        <f t="shared" si="645"/>
        <v>0</v>
      </c>
      <c r="DN7364">
        <f t="shared" si="643"/>
        <v>0</v>
      </c>
    </row>
    <row r="7365" spans="5:118" x14ac:dyDescent="0.25">
      <c r="E7365">
        <f t="shared" si="644"/>
        <v>0</v>
      </c>
      <c r="F7365">
        <f t="shared" si="645"/>
        <v>0</v>
      </c>
      <c r="DN7365">
        <f t="shared" si="643"/>
        <v>0</v>
      </c>
    </row>
    <row r="7366" spans="5:118" x14ac:dyDescent="0.25">
      <c r="E7366">
        <f t="shared" si="644"/>
        <v>0</v>
      </c>
      <c r="F7366">
        <f t="shared" si="645"/>
        <v>0</v>
      </c>
      <c r="DN7366">
        <f t="shared" si="643"/>
        <v>0</v>
      </c>
    </row>
    <row r="7367" spans="5:118" x14ac:dyDescent="0.25">
      <c r="E7367">
        <f t="shared" si="644"/>
        <v>0</v>
      </c>
      <c r="F7367">
        <f t="shared" si="645"/>
        <v>0</v>
      </c>
      <c r="DN7367">
        <f t="shared" si="643"/>
        <v>0</v>
      </c>
    </row>
    <row r="7368" spans="5:118" x14ac:dyDescent="0.25">
      <c r="E7368">
        <f t="shared" si="644"/>
        <v>0</v>
      </c>
      <c r="F7368">
        <f t="shared" si="645"/>
        <v>0</v>
      </c>
      <c r="DN7368">
        <f t="shared" ref="DN7368:DN7431" si="646">D7368</f>
        <v>0</v>
      </c>
    </row>
    <row r="7369" spans="5:118" x14ac:dyDescent="0.25">
      <c r="E7369">
        <f t="shared" si="644"/>
        <v>0</v>
      </c>
      <c r="F7369">
        <f t="shared" si="645"/>
        <v>0</v>
      </c>
      <c r="DN7369">
        <f t="shared" si="646"/>
        <v>0</v>
      </c>
    </row>
    <row r="7370" spans="5:118" x14ac:dyDescent="0.25">
      <c r="E7370">
        <f t="shared" si="644"/>
        <v>0</v>
      </c>
      <c r="F7370">
        <f t="shared" si="645"/>
        <v>0</v>
      </c>
      <c r="DN7370">
        <f t="shared" si="646"/>
        <v>0</v>
      </c>
    </row>
    <row r="7371" spans="5:118" x14ac:dyDescent="0.25">
      <c r="E7371">
        <f t="shared" si="644"/>
        <v>0</v>
      </c>
      <c r="F7371">
        <f t="shared" si="645"/>
        <v>0</v>
      </c>
      <c r="DN7371">
        <f t="shared" si="646"/>
        <v>0</v>
      </c>
    </row>
    <row r="7372" spans="5:118" x14ac:dyDescent="0.25">
      <c r="E7372">
        <f t="shared" si="644"/>
        <v>0</v>
      </c>
      <c r="F7372">
        <f t="shared" si="645"/>
        <v>0</v>
      </c>
      <c r="DN7372">
        <f t="shared" si="646"/>
        <v>0</v>
      </c>
    </row>
    <row r="7373" spans="5:118" x14ac:dyDescent="0.25">
      <c r="E7373">
        <f t="shared" si="644"/>
        <v>0</v>
      </c>
      <c r="F7373">
        <f t="shared" si="645"/>
        <v>0</v>
      </c>
      <c r="DN7373">
        <f t="shared" si="646"/>
        <v>0</v>
      </c>
    </row>
    <row r="7374" spans="5:118" x14ac:dyDescent="0.25">
      <c r="E7374">
        <f t="shared" si="644"/>
        <v>0</v>
      </c>
      <c r="F7374">
        <f t="shared" si="645"/>
        <v>0</v>
      </c>
      <c r="DN7374">
        <f t="shared" si="646"/>
        <v>0</v>
      </c>
    </row>
    <row r="7375" spans="5:118" x14ac:dyDescent="0.25">
      <c r="E7375">
        <f t="shared" si="644"/>
        <v>0</v>
      </c>
      <c r="F7375">
        <f t="shared" si="645"/>
        <v>0</v>
      </c>
      <c r="DN7375">
        <f t="shared" si="646"/>
        <v>0</v>
      </c>
    </row>
    <row r="7376" spans="5:118" x14ac:dyDescent="0.25">
      <c r="E7376">
        <f t="shared" si="644"/>
        <v>0</v>
      </c>
      <c r="F7376">
        <f t="shared" si="645"/>
        <v>0</v>
      </c>
      <c r="DN7376">
        <f t="shared" si="646"/>
        <v>0</v>
      </c>
    </row>
    <row r="7377" spans="5:118" x14ac:dyDescent="0.25">
      <c r="E7377">
        <f t="shared" si="644"/>
        <v>0</v>
      </c>
      <c r="F7377">
        <f t="shared" si="645"/>
        <v>0</v>
      </c>
      <c r="DN7377">
        <f t="shared" si="646"/>
        <v>0</v>
      </c>
    </row>
    <row r="7378" spans="5:118" x14ac:dyDescent="0.25">
      <c r="E7378">
        <f t="shared" si="644"/>
        <v>0</v>
      </c>
      <c r="F7378">
        <f t="shared" si="645"/>
        <v>0</v>
      </c>
      <c r="DN7378">
        <f t="shared" si="646"/>
        <v>0</v>
      </c>
    </row>
    <row r="7379" spans="5:118" x14ac:dyDescent="0.25">
      <c r="E7379">
        <f t="shared" si="644"/>
        <v>0</v>
      </c>
      <c r="F7379">
        <f t="shared" si="645"/>
        <v>0</v>
      </c>
      <c r="DN7379">
        <f t="shared" si="646"/>
        <v>0</v>
      </c>
    </row>
    <row r="7380" spans="5:118" x14ac:dyDescent="0.25">
      <c r="E7380">
        <f t="shared" si="644"/>
        <v>0</v>
      </c>
      <c r="F7380">
        <f t="shared" si="645"/>
        <v>0</v>
      </c>
      <c r="DN7380">
        <f t="shared" si="646"/>
        <v>0</v>
      </c>
    </row>
    <row r="7381" spans="5:118" x14ac:dyDescent="0.25">
      <c r="E7381">
        <f t="shared" si="644"/>
        <v>0</v>
      </c>
      <c r="F7381">
        <f t="shared" si="645"/>
        <v>0</v>
      </c>
      <c r="DN7381">
        <f t="shared" si="646"/>
        <v>0</v>
      </c>
    </row>
    <row r="7382" spans="5:118" x14ac:dyDescent="0.25">
      <c r="E7382">
        <f t="shared" si="644"/>
        <v>0</v>
      </c>
      <c r="F7382">
        <f t="shared" si="645"/>
        <v>0</v>
      </c>
      <c r="DN7382">
        <f t="shared" si="646"/>
        <v>0</v>
      </c>
    </row>
    <row r="7383" spans="5:118" x14ac:dyDescent="0.25">
      <c r="E7383">
        <f t="shared" si="644"/>
        <v>0</v>
      </c>
      <c r="F7383">
        <f t="shared" si="645"/>
        <v>0</v>
      </c>
      <c r="DN7383">
        <f t="shared" si="646"/>
        <v>0</v>
      </c>
    </row>
    <row r="7384" spans="5:118" x14ac:dyDescent="0.25">
      <c r="E7384">
        <f t="shared" si="644"/>
        <v>0</v>
      </c>
      <c r="F7384">
        <f t="shared" si="645"/>
        <v>0</v>
      </c>
      <c r="DN7384">
        <f t="shared" si="646"/>
        <v>0</v>
      </c>
    </row>
    <row r="7385" spans="5:118" x14ac:dyDescent="0.25">
      <c r="E7385">
        <f t="shared" si="644"/>
        <v>0</v>
      </c>
      <c r="F7385">
        <f t="shared" si="645"/>
        <v>0</v>
      </c>
      <c r="DN7385">
        <f t="shared" si="646"/>
        <v>0</v>
      </c>
    </row>
    <row r="7386" spans="5:118" x14ac:dyDescent="0.25">
      <c r="E7386">
        <f t="shared" si="644"/>
        <v>0</v>
      </c>
      <c r="F7386">
        <f t="shared" si="645"/>
        <v>0</v>
      </c>
      <c r="DN7386">
        <f t="shared" si="646"/>
        <v>0</v>
      </c>
    </row>
    <row r="7387" spans="5:118" x14ac:dyDescent="0.25">
      <c r="E7387">
        <f t="shared" si="644"/>
        <v>0</v>
      </c>
      <c r="F7387">
        <f t="shared" si="645"/>
        <v>0</v>
      </c>
      <c r="DN7387">
        <f t="shared" si="646"/>
        <v>0</v>
      </c>
    </row>
    <row r="7388" spans="5:118" x14ac:dyDescent="0.25">
      <c r="E7388">
        <f t="shared" si="644"/>
        <v>0</v>
      </c>
      <c r="F7388">
        <f t="shared" si="645"/>
        <v>0</v>
      </c>
      <c r="DN7388">
        <f t="shared" si="646"/>
        <v>0</v>
      </c>
    </row>
    <row r="7389" spans="5:118" x14ac:dyDescent="0.25">
      <c r="E7389">
        <f t="shared" si="644"/>
        <v>0</v>
      </c>
      <c r="F7389">
        <f t="shared" si="645"/>
        <v>0</v>
      </c>
      <c r="DN7389">
        <f t="shared" si="646"/>
        <v>0</v>
      </c>
    </row>
    <row r="7390" spans="5:118" x14ac:dyDescent="0.25">
      <c r="E7390">
        <f t="shared" si="644"/>
        <v>0</v>
      </c>
      <c r="F7390">
        <f t="shared" si="645"/>
        <v>0</v>
      </c>
      <c r="DN7390">
        <f t="shared" si="646"/>
        <v>0</v>
      </c>
    </row>
    <row r="7391" spans="5:118" x14ac:dyDescent="0.25">
      <c r="E7391">
        <f t="shared" si="644"/>
        <v>0</v>
      </c>
      <c r="F7391">
        <f t="shared" si="645"/>
        <v>0</v>
      </c>
      <c r="DN7391">
        <f t="shared" si="646"/>
        <v>0</v>
      </c>
    </row>
    <row r="7392" spans="5:118" x14ac:dyDescent="0.25">
      <c r="E7392">
        <f t="shared" si="644"/>
        <v>0</v>
      </c>
      <c r="F7392">
        <f t="shared" si="645"/>
        <v>0</v>
      </c>
      <c r="DN7392">
        <f t="shared" si="646"/>
        <v>0</v>
      </c>
    </row>
    <row r="7393" spans="5:118" x14ac:dyDescent="0.25">
      <c r="E7393">
        <f t="shared" si="644"/>
        <v>0</v>
      </c>
      <c r="F7393">
        <f t="shared" si="645"/>
        <v>0</v>
      </c>
      <c r="DN7393">
        <f t="shared" si="646"/>
        <v>0</v>
      </c>
    </row>
    <row r="7394" spans="5:118" x14ac:dyDescent="0.25">
      <c r="E7394">
        <f t="shared" si="644"/>
        <v>0</v>
      </c>
      <c r="F7394">
        <f t="shared" si="645"/>
        <v>0</v>
      </c>
      <c r="DN7394">
        <f t="shared" si="646"/>
        <v>0</v>
      </c>
    </row>
    <row r="7395" spans="5:118" x14ac:dyDescent="0.25">
      <c r="E7395">
        <f t="shared" si="644"/>
        <v>0</v>
      </c>
      <c r="F7395">
        <f t="shared" si="645"/>
        <v>0</v>
      </c>
      <c r="DN7395">
        <f t="shared" si="646"/>
        <v>0</v>
      </c>
    </row>
    <row r="7396" spans="5:118" x14ac:dyDescent="0.25">
      <c r="E7396">
        <f t="shared" si="644"/>
        <v>0</v>
      </c>
      <c r="F7396">
        <f t="shared" si="645"/>
        <v>0</v>
      </c>
      <c r="DN7396">
        <f t="shared" si="646"/>
        <v>0</v>
      </c>
    </row>
    <row r="7397" spans="5:118" x14ac:dyDescent="0.25">
      <c r="E7397">
        <f t="shared" si="644"/>
        <v>0</v>
      </c>
      <c r="F7397">
        <f t="shared" si="645"/>
        <v>0</v>
      </c>
      <c r="DN7397">
        <f t="shared" si="646"/>
        <v>0</v>
      </c>
    </row>
    <row r="7398" spans="5:118" x14ac:dyDescent="0.25">
      <c r="E7398">
        <f t="shared" si="644"/>
        <v>0</v>
      </c>
      <c r="F7398">
        <f t="shared" si="645"/>
        <v>0</v>
      </c>
      <c r="DN7398">
        <f t="shared" si="646"/>
        <v>0</v>
      </c>
    </row>
    <row r="7399" spans="5:118" x14ac:dyDescent="0.25">
      <c r="E7399">
        <f t="shared" si="644"/>
        <v>0</v>
      </c>
      <c r="F7399">
        <f t="shared" si="645"/>
        <v>0</v>
      </c>
      <c r="DN7399">
        <f t="shared" si="646"/>
        <v>0</v>
      </c>
    </row>
    <row r="7400" spans="5:118" x14ac:dyDescent="0.25">
      <c r="E7400">
        <f t="shared" si="644"/>
        <v>0</v>
      </c>
      <c r="F7400">
        <f t="shared" si="645"/>
        <v>0</v>
      </c>
      <c r="DN7400">
        <f t="shared" si="646"/>
        <v>0</v>
      </c>
    </row>
    <row r="7401" spans="5:118" x14ac:dyDescent="0.25">
      <c r="E7401">
        <f t="shared" si="644"/>
        <v>0</v>
      </c>
      <c r="F7401">
        <f t="shared" si="645"/>
        <v>0</v>
      </c>
      <c r="DN7401">
        <f t="shared" si="646"/>
        <v>0</v>
      </c>
    </row>
    <row r="7402" spans="5:118" x14ac:dyDescent="0.25">
      <c r="E7402">
        <f t="shared" si="644"/>
        <v>0</v>
      </c>
      <c r="F7402">
        <f t="shared" si="645"/>
        <v>0</v>
      </c>
      <c r="DN7402">
        <f t="shared" si="646"/>
        <v>0</v>
      </c>
    </row>
    <row r="7403" spans="5:118" x14ac:dyDescent="0.25">
      <c r="E7403">
        <f t="shared" ref="E7403:E7466" si="647">B7403*1</f>
        <v>0</v>
      </c>
      <c r="F7403">
        <f t="shared" ref="F7403:F7466" si="648">C7403*1</f>
        <v>0</v>
      </c>
      <c r="DN7403">
        <f t="shared" si="646"/>
        <v>0</v>
      </c>
    </row>
    <row r="7404" spans="5:118" x14ac:dyDescent="0.25">
      <c r="E7404">
        <f t="shared" si="647"/>
        <v>0</v>
      </c>
      <c r="F7404">
        <f t="shared" si="648"/>
        <v>0</v>
      </c>
      <c r="DN7404">
        <f t="shared" si="646"/>
        <v>0</v>
      </c>
    </row>
    <row r="7405" spans="5:118" x14ac:dyDescent="0.25">
      <c r="E7405">
        <f t="shared" si="647"/>
        <v>0</v>
      </c>
      <c r="F7405">
        <f t="shared" si="648"/>
        <v>0</v>
      </c>
      <c r="DN7405">
        <f t="shared" si="646"/>
        <v>0</v>
      </c>
    </row>
    <row r="7406" spans="5:118" x14ac:dyDescent="0.25">
      <c r="E7406">
        <f t="shared" si="647"/>
        <v>0</v>
      </c>
      <c r="F7406">
        <f t="shared" si="648"/>
        <v>0</v>
      </c>
      <c r="DN7406">
        <f t="shared" si="646"/>
        <v>0</v>
      </c>
    </row>
    <row r="7407" spans="5:118" x14ac:dyDescent="0.25">
      <c r="E7407">
        <f t="shared" si="647"/>
        <v>0</v>
      </c>
      <c r="F7407">
        <f t="shared" si="648"/>
        <v>0</v>
      </c>
      <c r="DN7407">
        <f t="shared" si="646"/>
        <v>0</v>
      </c>
    </row>
    <row r="7408" spans="5:118" x14ac:dyDescent="0.25">
      <c r="E7408">
        <f t="shared" si="647"/>
        <v>0</v>
      </c>
      <c r="F7408">
        <f t="shared" si="648"/>
        <v>0</v>
      </c>
      <c r="DN7408">
        <f t="shared" si="646"/>
        <v>0</v>
      </c>
    </row>
    <row r="7409" spans="5:118" x14ac:dyDescent="0.25">
      <c r="E7409">
        <f t="shared" si="647"/>
        <v>0</v>
      </c>
      <c r="F7409">
        <f t="shared" si="648"/>
        <v>0</v>
      </c>
      <c r="DN7409">
        <f t="shared" si="646"/>
        <v>0</v>
      </c>
    </row>
    <row r="7410" spans="5:118" x14ac:dyDescent="0.25">
      <c r="E7410">
        <f t="shared" si="647"/>
        <v>0</v>
      </c>
      <c r="F7410">
        <f t="shared" si="648"/>
        <v>0</v>
      </c>
      <c r="DN7410">
        <f t="shared" si="646"/>
        <v>0</v>
      </c>
    </row>
    <row r="7411" spans="5:118" x14ac:dyDescent="0.25">
      <c r="E7411">
        <f t="shared" si="647"/>
        <v>0</v>
      </c>
      <c r="F7411">
        <f t="shared" si="648"/>
        <v>0</v>
      </c>
      <c r="DN7411">
        <f t="shared" si="646"/>
        <v>0</v>
      </c>
    </row>
    <row r="7412" spans="5:118" x14ac:dyDescent="0.25">
      <c r="E7412">
        <f t="shared" si="647"/>
        <v>0</v>
      </c>
      <c r="F7412">
        <f t="shared" si="648"/>
        <v>0</v>
      </c>
      <c r="DN7412">
        <f t="shared" si="646"/>
        <v>0</v>
      </c>
    </row>
    <row r="7413" spans="5:118" x14ac:dyDescent="0.25">
      <c r="E7413">
        <f t="shared" si="647"/>
        <v>0</v>
      </c>
      <c r="F7413">
        <f t="shared" si="648"/>
        <v>0</v>
      </c>
      <c r="DN7413">
        <f t="shared" si="646"/>
        <v>0</v>
      </c>
    </row>
    <row r="7414" spans="5:118" x14ac:dyDescent="0.25">
      <c r="E7414">
        <f t="shared" si="647"/>
        <v>0</v>
      </c>
      <c r="F7414">
        <f t="shared" si="648"/>
        <v>0</v>
      </c>
      <c r="DN7414">
        <f t="shared" si="646"/>
        <v>0</v>
      </c>
    </row>
    <row r="7415" spans="5:118" x14ac:dyDescent="0.25">
      <c r="E7415">
        <f t="shared" si="647"/>
        <v>0</v>
      </c>
      <c r="F7415">
        <f t="shared" si="648"/>
        <v>0</v>
      </c>
      <c r="DN7415">
        <f t="shared" si="646"/>
        <v>0</v>
      </c>
    </row>
    <row r="7416" spans="5:118" x14ac:dyDescent="0.25">
      <c r="E7416">
        <f t="shared" si="647"/>
        <v>0</v>
      </c>
      <c r="F7416">
        <f t="shared" si="648"/>
        <v>0</v>
      </c>
      <c r="DN7416">
        <f t="shared" si="646"/>
        <v>0</v>
      </c>
    </row>
    <row r="7417" spans="5:118" x14ac:dyDescent="0.25">
      <c r="E7417">
        <f t="shared" si="647"/>
        <v>0</v>
      </c>
      <c r="F7417">
        <f t="shared" si="648"/>
        <v>0</v>
      </c>
      <c r="DN7417">
        <f t="shared" si="646"/>
        <v>0</v>
      </c>
    </row>
    <row r="7418" spans="5:118" x14ac:dyDescent="0.25">
      <c r="E7418">
        <f t="shared" si="647"/>
        <v>0</v>
      </c>
      <c r="F7418">
        <f t="shared" si="648"/>
        <v>0</v>
      </c>
      <c r="DN7418">
        <f t="shared" si="646"/>
        <v>0</v>
      </c>
    </row>
    <row r="7419" spans="5:118" x14ac:dyDescent="0.25">
      <c r="E7419">
        <f t="shared" si="647"/>
        <v>0</v>
      </c>
      <c r="F7419">
        <f t="shared" si="648"/>
        <v>0</v>
      </c>
      <c r="DN7419">
        <f t="shared" si="646"/>
        <v>0</v>
      </c>
    </row>
    <row r="7420" spans="5:118" x14ac:dyDescent="0.25">
      <c r="E7420">
        <f t="shared" si="647"/>
        <v>0</v>
      </c>
      <c r="F7420">
        <f t="shared" si="648"/>
        <v>0</v>
      </c>
      <c r="DN7420">
        <f t="shared" si="646"/>
        <v>0</v>
      </c>
    </row>
    <row r="7421" spans="5:118" x14ac:dyDescent="0.25">
      <c r="E7421">
        <f t="shared" si="647"/>
        <v>0</v>
      </c>
      <c r="F7421">
        <f t="shared" si="648"/>
        <v>0</v>
      </c>
      <c r="DN7421">
        <f t="shared" si="646"/>
        <v>0</v>
      </c>
    </row>
    <row r="7422" spans="5:118" x14ac:dyDescent="0.25">
      <c r="E7422">
        <f t="shared" si="647"/>
        <v>0</v>
      </c>
      <c r="F7422">
        <f t="shared" si="648"/>
        <v>0</v>
      </c>
      <c r="DN7422">
        <f t="shared" si="646"/>
        <v>0</v>
      </c>
    </row>
    <row r="7423" spans="5:118" x14ac:dyDescent="0.25">
      <c r="E7423">
        <f t="shared" si="647"/>
        <v>0</v>
      </c>
      <c r="F7423">
        <f t="shared" si="648"/>
        <v>0</v>
      </c>
      <c r="DN7423">
        <f t="shared" si="646"/>
        <v>0</v>
      </c>
    </row>
    <row r="7424" spans="5:118" x14ac:dyDescent="0.25">
      <c r="E7424">
        <f t="shared" si="647"/>
        <v>0</v>
      </c>
      <c r="F7424">
        <f t="shared" si="648"/>
        <v>0</v>
      </c>
      <c r="DN7424">
        <f t="shared" si="646"/>
        <v>0</v>
      </c>
    </row>
    <row r="7425" spans="5:118" x14ac:dyDescent="0.25">
      <c r="E7425">
        <f t="shared" si="647"/>
        <v>0</v>
      </c>
      <c r="F7425">
        <f t="shared" si="648"/>
        <v>0</v>
      </c>
      <c r="DN7425">
        <f t="shared" si="646"/>
        <v>0</v>
      </c>
    </row>
    <row r="7426" spans="5:118" x14ac:dyDescent="0.25">
      <c r="E7426">
        <f t="shared" si="647"/>
        <v>0</v>
      </c>
      <c r="F7426">
        <f t="shared" si="648"/>
        <v>0</v>
      </c>
      <c r="DN7426">
        <f t="shared" si="646"/>
        <v>0</v>
      </c>
    </row>
    <row r="7427" spans="5:118" x14ac:dyDescent="0.25">
      <c r="E7427">
        <f t="shared" si="647"/>
        <v>0</v>
      </c>
      <c r="F7427">
        <f t="shared" si="648"/>
        <v>0</v>
      </c>
      <c r="DN7427">
        <f t="shared" si="646"/>
        <v>0</v>
      </c>
    </row>
    <row r="7428" spans="5:118" x14ac:dyDescent="0.25">
      <c r="E7428">
        <f t="shared" si="647"/>
        <v>0</v>
      </c>
      <c r="F7428">
        <f t="shared" si="648"/>
        <v>0</v>
      </c>
      <c r="DN7428">
        <f t="shared" si="646"/>
        <v>0</v>
      </c>
    </row>
    <row r="7429" spans="5:118" x14ac:dyDescent="0.25">
      <c r="E7429">
        <f t="shared" si="647"/>
        <v>0</v>
      </c>
      <c r="F7429">
        <f t="shared" si="648"/>
        <v>0</v>
      </c>
      <c r="DN7429">
        <f t="shared" si="646"/>
        <v>0</v>
      </c>
    </row>
    <row r="7430" spans="5:118" x14ac:dyDescent="0.25">
      <c r="E7430">
        <f t="shared" si="647"/>
        <v>0</v>
      </c>
      <c r="F7430">
        <f t="shared" si="648"/>
        <v>0</v>
      </c>
      <c r="DN7430">
        <f t="shared" si="646"/>
        <v>0</v>
      </c>
    </row>
    <row r="7431" spans="5:118" x14ac:dyDescent="0.25">
      <c r="E7431">
        <f t="shared" si="647"/>
        <v>0</v>
      </c>
      <c r="F7431">
        <f t="shared" si="648"/>
        <v>0</v>
      </c>
      <c r="DN7431">
        <f t="shared" si="646"/>
        <v>0</v>
      </c>
    </row>
    <row r="7432" spans="5:118" x14ac:dyDescent="0.25">
      <c r="E7432">
        <f t="shared" si="647"/>
        <v>0</v>
      </c>
      <c r="F7432">
        <f t="shared" si="648"/>
        <v>0</v>
      </c>
      <c r="DN7432">
        <f t="shared" ref="DN7432:DN7495" si="649">D7432</f>
        <v>0</v>
      </c>
    </row>
    <row r="7433" spans="5:118" x14ac:dyDescent="0.25">
      <c r="E7433">
        <f t="shared" si="647"/>
        <v>0</v>
      </c>
      <c r="F7433">
        <f t="shared" si="648"/>
        <v>0</v>
      </c>
      <c r="DN7433">
        <f t="shared" si="649"/>
        <v>0</v>
      </c>
    </row>
    <row r="7434" spans="5:118" x14ac:dyDescent="0.25">
      <c r="E7434">
        <f t="shared" si="647"/>
        <v>0</v>
      </c>
      <c r="F7434">
        <f t="shared" si="648"/>
        <v>0</v>
      </c>
      <c r="DN7434">
        <f t="shared" si="649"/>
        <v>0</v>
      </c>
    </row>
    <row r="7435" spans="5:118" x14ac:dyDescent="0.25">
      <c r="E7435">
        <f t="shared" si="647"/>
        <v>0</v>
      </c>
      <c r="F7435">
        <f t="shared" si="648"/>
        <v>0</v>
      </c>
      <c r="DN7435">
        <f t="shared" si="649"/>
        <v>0</v>
      </c>
    </row>
    <row r="7436" spans="5:118" x14ac:dyDescent="0.25">
      <c r="E7436">
        <f t="shared" si="647"/>
        <v>0</v>
      </c>
      <c r="F7436">
        <f t="shared" si="648"/>
        <v>0</v>
      </c>
      <c r="DN7436">
        <f t="shared" si="649"/>
        <v>0</v>
      </c>
    </row>
    <row r="7437" spans="5:118" x14ac:dyDescent="0.25">
      <c r="E7437">
        <f t="shared" si="647"/>
        <v>0</v>
      </c>
      <c r="F7437">
        <f t="shared" si="648"/>
        <v>0</v>
      </c>
      <c r="DN7437">
        <f t="shared" si="649"/>
        <v>0</v>
      </c>
    </row>
    <row r="7438" spans="5:118" x14ac:dyDescent="0.25">
      <c r="E7438">
        <f t="shared" si="647"/>
        <v>0</v>
      </c>
      <c r="F7438">
        <f t="shared" si="648"/>
        <v>0</v>
      </c>
      <c r="DN7438">
        <f t="shared" si="649"/>
        <v>0</v>
      </c>
    </row>
    <row r="7439" spans="5:118" x14ac:dyDescent="0.25">
      <c r="E7439">
        <f t="shared" si="647"/>
        <v>0</v>
      </c>
      <c r="F7439">
        <f t="shared" si="648"/>
        <v>0</v>
      </c>
      <c r="DN7439">
        <f t="shared" si="649"/>
        <v>0</v>
      </c>
    </row>
    <row r="7440" spans="5:118" x14ac:dyDescent="0.25">
      <c r="E7440">
        <f t="shared" si="647"/>
        <v>0</v>
      </c>
      <c r="F7440">
        <f t="shared" si="648"/>
        <v>0</v>
      </c>
      <c r="DN7440">
        <f t="shared" si="649"/>
        <v>0</v>
      </c>
    </row>
    <row r="7441" spans="5:118" x14ac:dyDescent="0.25">
      <c r="E7441">
        <f t="shared" si="647"/>
        <v>0</v>
      </c>
      <c r="F7441">
        <f t="shared" si="648"/>
        <v>0</v>
      </c>
      <c r="DN7441">
        <f t="shared" si="649"/>
        <v>0</v>
      </c>
    </row>
    <row r="7442" spans="5:118" x14ac:dyDescent="0.25">
      <c r="E7442">
        <f t="shared" si="647"/>
        <v>0</v>
      </c>
      <c r="F7442">
        <f t="shared" si="648"/>
        <v>0</v>
      </c>
      <c r="DN7442">
        <f t="shared" si="649"/>
        <v>0</v>
      </c>
    </row>
    <row r="7443" spans="5:118" x14ac:dyDescent="0.25">
      <c r="E7443">
        <f t="shared" si="647"/>
        <v>0</v>
      </c>
      <c r="F7443">
        <f t="shared" si="648"/>
        <v>0</v>
      </c>
      <c r="DN7443">
        <f t="shared" si="649"/>
        <v>0</v>
      </c>
    </row>
    <row r="7444" spans="5:118" x14ac:dyDescent="0.25">
      <c r="E7444">
        <f t="shared" si="647"/>
        <v>0</v>
      </c>
      <c r="F7444">
        <f t="shared" si="648"/>
        <v>0</v>
      </c>
      <c r="DN7444">
        <f t="shared" si="649"/>
        <v>0</v>
      </c>
    </row>
    <row r="7445" spans="5:118" x14ac:dyDescent="0.25">
      <c r="E7445">
        <f t="shared" si="647"/>
        <v>0</v>
      </c>
      <c r="F7445">
        <f t="shared" si="648"/>
        <v>0</v>
      </c>
      <c r="DN7445">
        <f t="shared" si="649"/>
        <v>0</v>
      </c>
    </row>
    <row r="7446" spans="5:118" x14ac:dyDescent="0.25">
      <c r="E7446">
        <f t="shared" si="647"/>
        <v>0</v>
      </c>
      <c r="F7446">
        <f t="shared" si="648"/>
        <v>0</v>
      </c>
      <c r="DN7446">
        <f t="shared" si="649"/>
        <v>0</v>
      </c>
    </row>
    <row r="7447" spans="5:118" x14ac:dyDescent="0.25">
      <c r="E7447">
        <f t="shared" si="647"/>
        <v>0</v>
      </c>
      <c r="F7447">
        <f t="shared" si="648"/>
        <v>0</v>
      </c>
      <c r="DN7447">
        <f t="shared" si="649"/>
        <v>0</v>
      </c>
    </row>
    <row r="7448" spans="5:118" x14ac:dyDescent="0.25">
      <c r="E7448">
        <f t="shared" si="647"/>
        <v>0</v>
      </c>
      <c r="F7448">
        <f t="shared" si="648"/>
        <v>0</v>
      </c>
      <c r="DN7448">
        <f t="shared" si="649"/>
        <v>0</v>
      </c>
    </row>
    <row r="7449" spans="5:118" x14ac:dyDescent="0.25">
      <c r="E7449">
        <f t="shared" si="647"/>
        <v>0</v>
      </c>
      <c r="F7449">
        <f t="shared" si="648"/>
        <v>0</v>
      </c>
      <c r="DN7449">
        <f t="shared" si="649"/>
        <v>0</v>
      </c>
    </row>
    <row r="7450" spans="5:118" x14ac:dyDescent="0.25">
      <c r="E7450">
        <f t="shared" si="647"/>
        <v>0</v>
      </c>
      <c r="F7450">
        <f t="shared" si="648"/>
        <v>0</v>
      </c>
      <c r="DN7450">
        <f t="shared" si="649"/>
        <v>0</v>
      </c>
    </row>
    <row r="7451" spans="5:118" x14ac:dyDescent="0.25">
      <c r="E7451">
        <f t="shared" si="647"/>
        <v>0</v>
      </c>
      <c r="F7451">
        <f t="shared" si="648"/>
        <v>0</v>
      </c>
      <c r="DN7451">
        <f t="shared" si="649"/>
        <v>0</v>
      </c>
    </row>
    <row r="7452" spans="5:118" x14ac:dyDescent="0.25">
      <c r="E7452">
        <f t="shared" si="647"/>
        <v>0</v>
      </c>
      <c r="F7452">
        <f t="shared" si="648"/>
        <v>0</v>
      </c>
      <c r="DN7452">
        <f t="shared" si="649"/>
        <v>0</v>
      </c>
    </row>
    <row r="7453" spans="5:118" x14ac:dyDescent="0.25">
      <c r="E7453">
        <f t="shared" si="647"/>
        <v>0</v>
      </c>
      <c r="F7453">
        <f t="shared" si="648"/>
        <v>0</v>
      </c>
      <c r="DN7453">
        <f t="shared" si="649"/>
        <v>0</v>
      </c>
    </row>
    <row r="7454" spans="5:118" x14ac:dyDescent="0.25">
      <c r="E7454">
        <f t="shared" si="647"/>
        <v>0</v>
      </c>
      <c r="F7454">
        <f t="shared" si="648"/>
        <v>0</v>
      </c>
      <c r="DN7454">
        <f t="shared" si="649"/>
        <v>0</v>
      </c>
    </row>
    <row r="7455" spans="5:118" x14ac:dyDescent="0.25">
      <c r="E7455">
        <f t="shared" si="647"/>
        <v>0</v>
      </c>
      <c r="F7455">
        <f t="shared" si="648"/>
        <v>0</v>
      </c>
      <c r="DN7455">
        <f t="shared" si="649"/>
        <v>0</v>
      </c>
    </row>
    <row r="7456" spans="5:118" x14ac:dyDescent="0.25">
      <c r="E7456">
        <f t="shared" si="647"/>
        <v>0</v>
      </c>
      <c r="F7456">
        <f t="shared" si="648"/>
        <v>0</v>
      </c>
      <c r="DN7456">
        <f t="shared" si="649"/>
        <v>0</v>
      </c>
    </row>
    <row r="7457" spans="5:118" x14ac:dyDescent="0.25">
      <c r="E7457">
        <f t="shared" si="647"/>
        <v>0</v>
      </c>
      <c r="F7457">
        <f t="shared" si="648"/>
        <v>0</v>
      </c>
      <c r="DN7457">
        <f t="shared" si="649"/>
        <v>0</v>
      </c>
    </row>
    <row r="7458" spans="5:118" x14ac:dyDescent="0.25">
      <c r="E7458">
        <f t="shared" si="647"/>
        <v>0</v>
      </c>
      <c r="F7458">
        <f t="shared" si="648"/>
        <v>0</v>
      </c>
      <c r="DN7458">
        <f t="shared" si="649"/>
        <v>0</v>
      </c>
    </row>
    <row r="7459" spans="5:118" x14ac:dyDescent="0.25">
      <c r="E7459">
        <f t="shared" si="647"/>
        <v>0</v>
      </c>
      <c r="F7459">
        <f t="shared" si="648"/>
        <v>0</v>
      </c>
      <c r="DN7459">
        <f t="shared" si="649"/>
        <v>0</v>
      </c>
    </row>
    <row r="7460" spans="5:118" x14ac:dyDescent="0.25">
      <c r="E7460">
        <f t="shared" si="647"/>
        <v>0</v>
      </c>
      <c r="F7460">
        <f t="shared" si="648"/>
        <v>0</v>
      </c>
      <c r="DN7460">
        <f t="shared" si="649"/>
        <v>0</v>
      </c>
    </row>
    <row r="7461" spans="5:118" x14ac:dyDescent="0.25">
      <c r="E7461">
        <f t="shared" si="647"/>
        <v>0</v>
      </c>
      <c r="F7461">
        <f t="shared" si="648"/>
        <v>0</v>
      </c>
      <c r="DN7461">
        <f t="shared" si="649"/>
        <v>0</v>
      </c>
    </row>
    <row r="7462" spans="5:118" x14ac:dyDescent="0.25">
      <c r="E7462">
        <f t="shared" si="647"/>
        <v>0</v>
      </c>
      <c r="F7462">
        <f t="shared" si="648"/>
        <v>0</v>
      </c>
      <c r="DN7462">
        <f t="shared" si="649"/>
        <v>0</v>
      </c>
    </row>
    <row r="7463" spans="5:118" x14ac:dyDescent="0.25">
      <c r="E7463">
        <f t="shared" si="647"/>
        <v>0</v>
      </c>
      <c r="F7463">
        <f t="shared" si="648"/>
        <v>0</v>
      </c>
      <c r="DN7463">
        <f t="shared" si="649"/>
        <v>0</v>
      </c>
    </row>
    <row r="7464" spans="5:118" x14ac:dyDescent="0.25">
      <c r="E7464">
        <f t="shared" si="647"/>
        <v>0</v>
      </c>
      <c r="F7464">
        <f t="shared" si="648"/>
        <v>0</v>
      </c>
      <c r="DN7464">
        <f t="shared" si="649"/>
        <v>0</v>
      </c>
    </row>
    <row r="7465" spans="5:118" x14ac:dyDescent="0.25">
      <c r="E7465">
        <f t="shared" si="647"/>
        <v>0</v>
      </c>
      <c r="F7465">
        <f t="shared" si="648"/>
        <v>0</v>
      </c>
      <c r="DN7465">
        <f t="shared" si="649"/>
        <v>0</v>
      </c>
    </row>
    <row r="7466" spans="5:118" x14ac:dyDescent="0.25">
      <c r="E7466">
        <f t="shared" si="647"/>
        <v>0</v>
      </c>
      <c r="F7466">
        <f t="shared" si="648"/>
        <v>0</v>
      </c>
      <c r="DN7466">
        <f t="shared" si="649"/>
        <v>0</v>
      </c>
    </row>
    <row r="7467" spans="5:118" x14ac:dyDescent="0.25">
      <c r="E7467">
        <f t="shared" ref="E7467:E7530" si="650">B7467*1</f>
        <v>0</v>
      </c>
      <c r="F7467">
        <f t="shared" ref="F7467:F7530" si="651">C7467*1</f>
        <v>0</v>
      </c>
      <c r="DN7467">
        <f t="shared" si="649"/>
        <v>0</v>
      </c>
    </row>
    <row r="7468" spans="5:118" x14ac:dyDescent="0.25">
      <c r="E7468">
        <f t="shared" si="650"/>
        <v>0</v>
      </c>
      <c r="F7468">
        <f t="shared" si="651"/>
        <v>0</v>
      </c>
      <c r="DN7468">
        <f t="shared" si="649"/>
        <v>0</v>
      </c>
    </row>
    <row r="7469" spans="5:118" x14ac:dyDescent="0.25">
      <c r="E7469">
        <f t="shared" si="650"/>
        <v>0</v>
      </c>
      <c r="F7469">
        <f t="shared" si="651"/>
        <v>0</v>
      </c>
      <c r="DN7469">
        <f t="shared" si="649"/>
        <v>0</v>
      </c>
    </row>
    <row r="7470" spans="5:118" x14ac:dyDescent="0.25">
      <c r="E7470">
        <f t="shared" si="650"/>
        <v>0</v>
      </c>
      <c r="F7470">
        <f t="shared" si="651"/>
        <v>0</v>
      </c>
      <c r="DN7470">
        <f t="shared" si="649"/>
        <v>0</v>
      </c>
    </row>
    <row r="7471" spans="5:118" x14ac:dyDescent="0.25">
      <c r="E7471">
        <f t="shared" si="650"/>
        <v>0</v>
      </c>
      <c r="F7471">
        <f t="shared" si="651"/>
        <v>0</v>
      </c>
      <c r="DN7471">
        <f t="shared" si="649"/>
        <v>0</v>
      </c>
    </row>
    <row r="7472" spans="5:118" x14ac:dyDescent="0.25">
      <c r="E7472">
        <f t="shared" si="650"/>
        <v>0</v>
      </c>
      <c r="F7472">
        <f t="shared" si="651"/>
        <v>0</v>
      </c>
      <c r="DN7472">
        <f t="shared" si="649"/>
        <v>0</v>
      </c>
    </row>
    <row r="7473" spans="5:118" x14ac:dyDescent="0.25">
      <c r="E7473">
        <f t="shared" si="650"/>
        <v>0</v>
      </c>
      <c r="F7473">
        <f t="shared" si="651"/>
        <v>0</v>
      </c>
      <c r="DN7473">
        <f t="shared" si="649"/>
        <v>0</v>
      </c>
    </row>
    <row r="7474" spans="5:118" x14ac:dyDescent="0.25">
      <c r="E7474">
        <f t="shared" si="650"/>
        <v>0</v>
      </c>
      <c r="F7474">
        <f t="shared" si="651"/>
        <v>0</v>
      </c>
      <c r="DN7474">
        <f t="shared" si="649"/>
        <v>0</v>
      </c>
    </row>
    <row r="7475" spans="5:118" x14ac:dyDescent="0.25">
      <c r="E7475">
        <f t="shared" si="650"/>
        <v>0</v>
      </c>
      <c r="F7475">
        <f t="shared" si="651"/>
        <v>0</v>
      </c>
      <c r="DN7475">
        <f t="shared" si="649"/>
        <v>0</v>
      </c>
    </row>
    <row r="7476" spans="5:118" x14ac:dyDescent="0.25">
      <c r="E7476">
        <f t="shared" si="650"/>
        <v>0</v>
      </c>
      <c r="F7476">
        <f t="shared" si="651"/>
        <v>0</v>
      </c>
      <c r="DN7476">
        <f t="shared" si="649"/>
        <v>0</v>
      </c>
    </row>
    <row r="7477" spans="5:118" x14ac:dyDescent="0.25">
      <c r="E7477">
        <f t="shared" si="650"/>
        <v>0</v>
      </c>
      <c r="F7477">
        <f t="shared" si="651"/>
        <v>0</v>
      </c>
      <c r="DN7477">
        <f t="shared" si="649"/>
        <v>0</v>
      </c>
    </row>
    <row r="7478" spans="5:118" x14ac:dyDescent="0.25">
      <c r="E7478">
        <f t="shared" si="650"/>
        <v>0</v>
      </c>
      <c r="F7478">
        <f t="shared" si="651"/>
        <v>0</v>
      </c>
      <c r="DN7478">
        <f t="shared" si="649"/>
        <v>0</v>
      </c>
    </row>
    <row r="7479" spans="5:118" x14ac:dyDescent="0.25">
      <c r="E7479">
        <f t="shared" si="650"/>
        <v>0</v>
      </c>
      <c r="F7479">
        <f t="shared" si="651"/>
        <v>0</v>
      </c>
      <c r="DN7479">
        <f t="shared" si="649"/>
        <v>0</v>
      </c>
    </row>
    <row r="7480" spans="5:118" x14ac:dyDescent="0.25">
      <c r="E7480">
        <f t="shared" si="650"/>
        <v>0</v>
      </c>
      <c r="F7480">
        <f t="shared" si="651"/>
        <v>0</v>
      </c>
      <c r="DN7480">
        <f t="shared" si="649"/>
        <v>0</v>
      </c>
    </row>
    <row r="7481" spans="5:118" x14ac:dyDescent="0.25">
      <c r="E7481">
        <f t="shared" si="650"/>
        <v>0</v>
      </c>
      <c r="F7481">
        <f t="shared" si="651"/>
        <v>0</v>
      </c>
      <c r="DN7481">
        <f t="shared" si="649"/>
        <v>0</v>
      </c>
    </row>
    <row r="7482" spans="5:118" x14ac:dyDescent="0.25">
      <c r="E7482">
        <f t="shared" si="650"/>
        <v>0</v>
      </c>
      <c r="F7482">
        <f t="shared" si="651"/>
        <v>0</v>
      </c>
      <c r="DN7482">
        <f t="shared" si="649"/>
        <v>0</v>
      </c>
    </row>
    <row r="7483" spans="5:118" x14ac:dyDescent="0.25">
      <c r="E7483">
        <f t="shared" si="650"/>
        <v>0</v>
      </c>
      <c r="F7483">
        <f t="shared" si="651"/>
        <v>0</v>
      </c>
      <c r="DN7483">
        <f t="shared" si="649"/>
        <v>0</v>
      </c>
    </row>
    <row r="7484" spans="5:118" x14ac:dyDescent="0.25">
      <c r="E7484">
        <f t="shared" si="650"/>
        <v>0</v>
      </c>
      <c r="F7484">
        <f t="shared" si="651"/>
        <v>0</v>
      </c>
      <c r="DN7484">
        <f t="shared" si="649"/>
        <v>0</v>
      </c>
    </row>
    <row r="7485" spans="5:118" x14ac:dyDescent="0.25">
      <c r="E7485">
        <f t="shared" si="650"/>
        <v>0</v>
      </c>
      <c r="F7485">
        <f t="shared" si="651"/>
        <v>0</v>
      </c>
      <c r="DN7485">
        <f t="shared" si="649"/>
        <v>0</v>
      </c>
    </row>
    <row r="7486" spans="5:118" x14ac:dyDescent="0.25">
      <c r="E7486">
        <f t="shared" si="650"/>
        <v>0</v>
      </c>
      <c r="F7486">
        <f t="shared" si="651"/>
        <v>0</v>
      </c>
      <c r="DN7486">
        <f t="shared" si="649"/>
        <v>0</v>
      </c>
    </row>
    <row r="7487" spans="5:118" x14ac:dyDescent="0.25">
      <c r="E7487">
        <f t="shared" si="650"/>
        <v>0</v>
      </c>
      <c r="F7487">
        <f t="shared" si="651"/>
        <v>0</v>
      </c>
      <c r="DN7487">
        <f t="shared" si="649"/>
        <v>0</v>
      </c>
    </row>
    <row r="7488" spans="5:118" x14ac:dyDescent="0.25">
      <c r="E7488">
        <f t="shared" si="650"/>
        <v>0</v>
      </c>
      <c r="F7488">
        <f t="shared" si="651"/>
        <v>0</v>
      </c>
      <c r="DN7488">
        <f t="shared" si="649"/>
        <v>0</v>
      </c>
    </row>
    <row r="7489" spans="5:118" x14ac:dyDescent="0.25">
      <c r="E7489">
        <f t="shared" si="650"/>
        <v>0</v>
      </c>
      <c r="F7489">
        <f t="shared" si="651"/>
        <v>0</v>
      </c>
      <c r="DN7489">
        <f t="shared" si="649"/>
        <v>0</v>
      </c>
    </row>
    <row r="7490" spans="5:118" x14ac:dyDescent="0.25">
      <c r="E7490">
        <f t="shared" si="650"/>
        <v>0</v>
      </c>
      <c r="F7490">
        <f t="shared" si="651"/>
        <v>0</v>
      </c>
      <c r="DN7490">
        <f t="shared" si="649"/>
        <v>0</v>
      </c>
    </row>
    <row r="7491" spans="5:118" x14ac:dyDescent="0.25">
      <c r="E7491">
        <f t="shared" si="650"/>
        <v>0</v>
      </c>
      <c r="F7491">
        <f t="shared" si="651"/>
        <v>0</v>
      </c>
      <c r="DN7491">
        <f t="shared" si="649"/>
        <v>0</v>
      </c>
    </row>
    <row r="7492" spans="5:118" x14ac:dyDescent="0.25">
      <c r="E7492">
        <f t="shared" si="650"/>
        <v>0</v>
      </c>
      <c r="F7492">
        <f t="shared" si="651"/>
        <v>0</v>
      </c>
      <c r="DN7492">
        <f t="shared" si="649"/>
        <v>0</v>
      </c>
    </row>
    <row r="7493" spans="5:118" x14ac:dyDescent="0.25">
      <c r="E7493">
        <f t="shared" si="650"/>
        <v>0</v>
      </c>
      <c r="F7493">
        <f t="shared" si="651"/>
        <v>0</v>
      </c>
      <c r="DN7493">
        <f t="shared" si="649"/>
        <v>0</v>
      </c>
    </row>
    <row r="7494" spans="5:118" x14ac:dyDescent="0.25">
      <c r="E7494">
        <f t="shared" si="650"/>
        <v>0</v>
      </c>
      <c r="F7494">
        <f t="shared" si="651"/>
        <v>0</v>
      </c>
      <c r="DN7494">
        <f t="shared" si="649"/>
        <v>0</v>
      </c>
    </row>
    <row r="7495" spans="5:118" x14ac:dyDescent="0.25">
      <c r="E7495">
        <f t="shared" si="650"/>
        <v>0</v>
      </c>
      <c r="F7495">
        <f t="shared" si="651"/>
        <v>0</v>
      </c>
      <c r="DN7495">
        <f t="shared" si="649"/>
        <v>0</v>
      </c>
    </row>
    <row r="7496" spans="5:118" x14ac:dyDescent="0.25">
      <c r="E7496">
        <f t="shared" si="650"/>
        <v>0</v>
      </c>
      <c r="F7496">
        <f t="shared" si="651"/>
        <v>0</v>
      </c>
      <c r="DN7496">
        <f t="shared" ref="DN7496:DN7559" si="652">D7496</f>
        <v>0</v>
      </c>
    </row>
    <row r="7497" spans="5:118" x14ac:dyDescent="0.25">
      <c r="E7497">
        <f t="shared" si="650"/>
        <v>0</v>
      </c>
      <c r="F7497">
        <f t="shared" si="651"/>
        <v>0</v>
      </c>
      <c r="DN7497">
        <f t="shared" si="652"/>
        <v>0</v>
      </c>
    </row>
    <row r="7498" spans="5:118" x14ac:dyDescent="0.25">
      <c r="E7498">
        <f t="shared" si="650"/>
        <v>0</v>
      </c>
      <c r="F7498">
        <f t="shared" si="651"/>
        <v>0</v>
      </c>
      <c r="DN7498">
        <f t="shared" si="652"/>
        <v>0</v>
      </c>
    </row>
    <row r="7499" spans="5:118" x14ac:dyDescent="0.25">
      <c r="E7499">
        <f t="shared" si="650"/>
        <v>0</v>
      </c>
      <c r="F7499">
        <f t="shared" si="651"/>
        <v>0</v>
      </c>
      <c r="DN7499">
        <f t="shared" si="652"/>
        <v>0</v>
      </c>
    </row>
    <row r="7500" spans="5:118" x14ac:dyDescent="0.25">
      <c r="E7500">
        <f t="shared" si="650"/>
        <v>0</v>
      </c>
      <c r="F7500">
        <f t="shared" si="651"/>
        <v>0</v>
      </c>
      <c r="DN7500">
        <f t="shared" si="652"/>
        <v>0</v>
      </c>
    </row>
    <row r="7501" spans="5:118" x14ac:dyDescent="0.25">
      <c r="E7501">
        <f t="shared" si="650"/>
        <v>0</v>
      </c>
      <c r="F7501">
        <f t="shared" si="651"/>
        <v>0</v>
      </c>
      <c r="DN7501">
        <f t="shared" si="652"/>
        <v>0</v>
      </c>
    </row>
    <row r="7502" spans="5:118" x14ac:dyDescent="0.25">
      <c r="E7502">
        <f t="shared" si="650"/>
        <v>0</v>
      </c>
      <c r="F7502">
        <f t="shared" si="651"/>
        <v>0</v>
      </c>
      <c r="DN7502">
        <f t="shared" si="652"/>
        <v>0</v>
      </c>
    </row>
    <row r="7503" spans="5:118" x14ac:dyDescent="0.25">
      <c r="E7503">
        <f t="shared" si="650"/>
        <v>0</v>
      </c>
      <c r="F7503">
        <f t="shared" si="651"/>
        <v>0</v>
      </c>
      <c r="DN7503">
        <f t="shared" si="652"/>
        <v>0</v>
      </c>
    </row>
    <row r="7504" spans="5:118" x14ac:dyDescent="0.25">
      <c r="E7504">
        <f t="shared" si="650"/>
        <v>0</v>
      </c>
      <c r="F7504">
        <f t="shared" si="651"/>
        <v>0</v>
      </c>
      <c r="DN7504">
        <f t="shared" si="652"/>
        <v>0</v>
      </c>
    </row>
    <row r="7505" spans="5:118" x14ac:dyDescent="0.25">
      <c r="E7505">
        <f t="shared" si="650"/>
        <v>0</v>
      </c>
      <c r="F7505">
        <f t="shared" si="651"/>
        <v>0</v>
      </c>
      <c r="DN7505">
        <f t="shared" si="652"/>
        <v>0</v>
      </c>
    </row>
    <row r="7506" spans="5:118" x14ac:dyDescent="0.25">
      <c r="E7506">
        <f t="shared" si="650"/>
        <v>0</v>
      </c>
      <c r="F7506">
        <f t="shared" si="651"/>
        <v>0</v>
      </c>
      <c r="DN7506">
        <f t="shared" si="652"/>
        <v>0</v>
      </c>
    </row>
    <row r="7507" spans="5:118" x14ac:dyDescent="0.25">
      <c r="E7507">
        <f t="shared" si="650"/>
        <v>0</v>
      </c>
      <c r="F7507">
        <f t="shared" si="651"/>
        <v>0</v>
      </c>
      <c r="DN7507">
        <f t="shared" si="652"/>
        <v>0</v>
      </c>
    </row>
    <row r="7508" spans="5:118" x14ac:dyDescent="0.25">
      <c r="E7508">
        <f t="shared" si="650"/>
        <v>0</v>
      </c>
      <c r="F7508">
        <f t="shared" si="651"/>
        <v>0</v>
      </c>
      <c r="DN7508">
        <f t="shared" si="652"/>
        <v>0</v>
      </c>
    </row>
    <row r="7509" spans="5:118" x14ac:dyDescent="0.25">
      <c r="E7509">
        <f t="shared" si="650"/>
        <v>0</v>
      </c>
      <c r="F7509">
        <f t="shared" si="651"/>
        <v>0</v>
      </c>
      <c r="DN7509">
        <f t="shared" si="652"/>
        <v>0</v>
      </c>
    </row>
    <row r="7510" spans="5:118" x14ac:dyDescent="0.25">
      <c r="E7510">
        <f t="shared" si="650"/>
        <v>0</v>
      </c>
      <c r="F7510">
        <f t="shared" si="651"/>
        <v>0</v>
      </c>
      <c r="DN7510">
        <f t="shared" si="652"/>
        <v>0</v>
      </c>
    </row>
    <row r="7511" spans="5:118" x14ac:dyDescent="0.25">
      <c r="E7511">
        <f t="shared" si="650"/>
        <v>0</v>
      </c>
      <c r="F7511">
        <f t="shared" si="651"/>
        <v>0</v>
      </c>
      <c r="DN7511">
        <f t="shared" si="652"/>
        <v>0</v>
      </c>
    </row>
    <row r="7512" spans="5:118" x14ac:dyDescent="0.25">
      <c r="E7512">
        <f t="shared" si="650"/>
        <v>0</v>
      </c>
      <c r="F7512">
        <f t="shared" si="651"/>
        <v>0</v>
      </c>
      <c r="DN7512">
        <f t="shared" si="652"/>
        <v>0</v>
      </c>
    </row>
    <row r="7513" spans="5:118" x14ac:dyDescent="0.25">
      <c r="E7513">
        <f t="shared" si="650"/>
        <v>0</v>
      </c>
      <c r="F7513">
        <f t="shared" si="651"/>
        <v>0</v>
      </c>
      <c r="DN7513">
        <f t="shared" si="652"/>
        <v>0</v>
      </c>
    </row>
    <row r="7514" spans="5:118" x14ac:dyDescent="0.25">
      <c r="E7514">
        <f t="shared" si="650"/>
        <v>0</v>
      </c>
      <c r="F7514">
        <f t="shared" si="651"/>
        <v>0</v>
      </c>
      <c r="DN7514">
        <f t="shared" si="652"/>
        <v>0</v>
      </c>
    </row>
    <row r="7515" spans="5:118" x14ac:dyDescent="0.25">
      <c r="E7515">
        <f t="shared" si="650"/>
        <v>0</v>
      </c>
      <c r="F7515">
        <f t="shared" si="651"/>
        <v>0</v>
      </c>
      <c r="DN7515">
        <f t="shared" si="652"/>
        <v>0</v>
      </c>
    </row>
    <row r="7516" spans="5:118" x14ac:dyDescent="0.25">
      <c r="E7516">
        <f t="shared" si="650"/>
        <v>0</v>
      </c>
      <c r="F7516">
        <f t="shared" si="651"/>
        <v>0</v>
      </c>
      <c r="DN7516">
        <f t="shared" si="652"/>
        <v>0</v>
      </c>
    </row>
    <row r="7517" spans="5:118" x14ac:dyDescent="0.25">
      <c r="E7517">
        <f t="shared" si="650"/>
        <v>0</v>
      </c>
      <c r="F7517">
        <f t="shared" si="651"/>
        <v>0</v>
      </c>
      <c r="DN7517">
        <f t="shared" si="652"/>
        <v>0</v>
      </c>
    </row>
    <row r="7518" spans="5:118" x14ac:dyDescent="0.25">
      <c r="E7518">
        <f t="shared" si="650"/>
        <v>0</v>
      </c>
      <c r="F7518">
        <f t="shared" si="651"/>
        <v>0</v>
      </c>
      <c r="DN7518">
        <f t="shared" si="652"/>
        <v>0</v>
      </c>
    </row>
    <row r="7519" spans="5:118" x14ac:dyDescent="0.25">
      <c r="E7519">
        <f t="shared" si="650"/>
        <v>0</v>
      </c>
      <c r="F7519">
        <f t="shared" si="651"/>
        <v>0</v>
      </c>
      <c r="DN7519">
        <f t="shared" si="652"/>
        <v>0</v>
      </c>
    </row>
    <row r="7520" spans="5:118" x14ac:dyDescent="0.25">
      <c r="E7520">
        <f t="shared" si="650"/>
        <v>0</v>
      </c>
      <c r="F7520">
        <f t="shared" si="651"/>
        <v>0</v>
      </c>
      <c r="DN7520">
        <f t="shared" si="652"/>
        <v>0</v>
      </c>
    </row>
    <row r="7521" spans="5:118" x14ac:dyDescent="0.25">
      <c r="E7521">
        <f t="shared" si="650"/>
        <v>0</v>
      </c>
      <c r="F7521">
        <f t="shared" si="651"/>
        <v>0</v>
      </c>
      <c r="DN7521">
        <f t="shared" si="652"/>
        <v>0</v>
      </c>
    </row>
    <row r="7522" spans="5:118" x14ac:dyDescent="0.25">
      <c r="E7522">
        <f t="shared" si="650"/>
        <v>0</v>
      </c>
      <c r="F7522">
        <f t="shared" si="651"/>
        <v>0</v>
      </c>
      <c r="DN7522">
        <f t="shared" si="652"/>
        <v>0</v>
      </c>
    </row>
    <row r="7523" spans="5:118" x14ac:dyDescent="0.25">
      <c r="E7523">
        <f t="shared" si="650"/>
        <v>0</v>
      </c>
      <c r="F7523">
        <f t="shared" si="651"/>
        <v>0</v>
      </c>
      <c r="DN7523">
        <f t="shared" si="652"/>
        <v>0</v>
      </c>
    </row>
    <row r="7524" spans="5:118" x14ac:dyDescent="0.25">
      <c r="E7524">
        <f t="shared" si="650"/>
        <v>0</v>
      </c>
      <c r="F7524">
        <f t="shared" si="651"/>
        <v>0</v>
      </c>
      <c r="DN7524">
        <f t="shared" si="652"/>
        <v>0</v>
      </c>
    </row>
    <row r="7525" spans="5:118" x14ac:dyDescent="0.25">
      <c r="E7525">
        <f t="shared" si="650"/>
        <v>0</v>
      </c>
      <c r="F7525">
        <f t="shared" si="651"/>
        <v>0</v>
      </c>
      <c r="DN7525">
        <f t="shared" si="652"/>
        <v>0</v>
      </c>
    </row>
    <row r="7526" spans="5:118" x14ac:dyDescent="0.25">
      <c r="E7526">
        <f t="shared" si="650"/>
        <v>0</v>
      </c>
      <c r="F7526">
        <f t="shared" si="651"/>
        <v>0</v>
      </c>
      <c r="DN7526">
        <f t="shared" si="652"/>
        <v>0</v>
      </c>
    </row>
    <row r="7527" spans="5:118" x14ac:dyDescent="0.25">
      <c r="E7527">
        <f t="shared" si="650"/>
        <v>0</v>
      </c>
      <c r="F7527">
        <f t="shared" si="651"/>
        <v>0</v>
      </c>
      <c r="DN7527">
        <f t="shared" si="652"/>
        <v>0</v>
      </c>
    </row>
    <row r="7528" spans="5:118" x14ac:dyDescent="0.25">
      <c r="E7528">
        <f t="shared" si="650"/>
        <v>0</v>
      </c>
      <c r="F7528">
        <f t="shared" si="651"/>
        <v>0</v>
      </c>
      <c r="DN7528">
        <f t="shared" si="652"/>
        <v>0</v>
      </c>
    </row>
    <row r="7529" spans="5:118" x14ac:dyDescent="0.25">
      <c r="E7529">
        <f t="shared" si="650"/>
        <v>0</v>
      </c>
      <c r="F7529">
        <f t="shared" si="651"/>
        <v>0</v>
      </c>
      <c r="DN7529">
        <f t="shared" si="652"/>
        <v>0</v>
      </c>
    </row>
    <row r="7530" spans="5:118" x14ac:dyDescent="0.25">
      <c r="E7530">
        <f t="shared" si="650"/>
        <v>0</v>
      </c>
      <c r="F7530">
        <f t="shared" si="651"/>
        <v>0</v>
      </c>
      <c r="DN7530">
        <f t="shared" si="652"/>
        <v>0</v>
      </c>
    </row>
    <row r="7531" spans="5:118" x14ac:dyDescent="0.25">
      <c r="E7531">
        <f t="shared" ref="E7531:E7594" si="653">B7531*1</f>
        <v>0</v>
      </c>
      <c r="F7531">
        <f t="shared" ref="F7531:F7594" si="654">C7531*1</f>
        <v>0</v>
      </c>
      <c r="DN7531">
        <f t="shared" si="652"/>
        <v>0</v>
      </c>
    </row>
    <row r="7532" spans="5:118" x14ac:dyDescent="0.25">
      <c r="E7532">
        <f t="shared" si="653"/>
        <v>0</v>
      </c>
      <c r="F7532">
        <f t="shared" si="654"/>
        <v>0</v>
      </c>
      <c r="DN7532">
        <f t="shared" si="652"/>
        <v>0</v>
      </c>
    </row>
    <row r="7533" spans="5:118" x14ac:dyDescent="0.25">
      <c r="E7533">
        <f t="shared" si="653"/>
        <v>0</v>
      </c>
      <c r="F7533">
        <f t="shared" si="654"/>
        <v>0</v>
      </c>
      <c r="DN7533">
        <f t="shared" si="652"/>
        <v>0</v>
      </c>
    </row>
    <row r="7534" spans="5:118" x14ac:dyDescent="0.25">
      <c r="E7534">
        <f t="shared" si="653"/>
        <v>0</v>
      </c>
      <c r="F7534">
        <f t="shared" si="654"/>
        <v>0</v>
      </c>
      <c r="DN7534">
        <f t="shared" si="652"/>
        <v>0</v>
      </c>
    </row>
    <row r="7535" spans="5:118" x14ac:dyDescent="0.25">
      <c r="E7535">
        <f t="shared" si="653"/>
        <v>0</v>
      </c>
      <c r="F7535">
        <f t="shared" si="654"/>
        <v>0</v>
      </c>
      <c r="DN7535">
        <f t="shared" si="652"/>
        <v>0</v>
      </c>
    </row>
    <row r="7536" spans="5:118" x14ac:dyDescent="0.25">
      <c r="E7536">
        <f t="shared" si="653"/>
        <v>0</v>
      </c>
      <c r="F7536">
        <f t="shared" si="654"/>
        <v>0</v>
      </c>
      <c r="DN7536">
        <f t="shared" si="652"/>
        <v>0</v>
      </c>
    </row>
    <row r="7537" spans="5:118" x14ac:dyDescent="0.25">
      <c r="E7537">
        <f t="shared" si="653"/>
        <v>0</v>
      </c>
      <c r="F7537">
        <f t="shared" si="654"/>
        <v>0</v>
      </c>
      <c r="DN7537">
        <f t="shared" si="652"/>
        <v>0</v>
      </c>
    </row>
    <row r="7538" spans="5:118" x14ac:dyDescent="0.25">
      <c r="E7538">
        <f t="shared" si="653"/>
        <v>0</v>
      </c>
      <c r="F7538">
        <f t="shared" si="654"/>
        <v>0</v>
      </c>
      <c r="DN7538">
        <f t="shared" si="652"/>
        <v>0</v>
      </c>
    </row>
    <row r="7539" spans="5:118" x14ac:dyDescent="0.25">
      <c r="E7539">
        <f t="shared" si="653"/>
        <v>0</v>
      </c>
      <c r="F7539">
        <f t="shared" si="654"/>
        <v>0</v>
      </c>
      <c r="DN7539">
        <f t="shared" si="652"/>
        <v>0</v>
      </c>
    </row>
    <row r="7540" spans="5:118" x14ac:dyDescent="0.25">
      <c r="E7540">
        <f t="shared" si="653"/>
        <v>0</v>
      </c>
      <c r="F7540">
        <f t="shared" si="654"/>
        <v>0</v>
      </c>
      <c r="DN7540">
        <f t="shared" si="652"/>
        <v>0</v>
      </c>
    </row>
    <row r="7541" spans="5:118" x14ac:dyDescent="0.25">
      <c r="E7541">
        <f t="shared" si="653"/>
        <v>0</v>
      </c>
      <c r="F7541">
        <f t="shared" si="654"/>
        <v>0</v>
      </c>
      <c r="DN7541">
        <f t="shared" si="652"/>
        <v>0</v>
      </c>
    </row>
    <row r="7542" spans="5:118" x14ac:dyDescent="0.25">
      <c r="E7542">
        <f t="shared" si="653"/>
        <v>0</v>
      </c>
      <c r="F7542">
        <f t="shared" si="654"/>
        <v>0</v>
      </c>
      <c r="DN7542">
        <f t="shared" si="652"/>
        <v>0</v>
      </c>
    </row>
    <row r="7543" spans="5:118" x14ac:dyDescent="0.25">
      <c r="E7543">
        <f t="shared" si="653"/>
        <v>0</v>
      </c>
      <c r="F7543">
        <f t="shared" si="654"/>
        <v>0</v>
      </c>
      <c r="DN7543">
        <f t="shared" si="652"/>
        <v>0</v>
      </c>
    </row>
    <row r="7544" spans="5:118" x14ac:dyDescent="0.25">
      <c r="E7544">
        <f t="shared" si="653"/>
        <v>0</v>
      </c>
      <c r="F7544">
        <f t="shared" si="654"/>
        <v>0</v>
      </c>
      <c r="DN7544">
        <f t="shared" si="652"/>
        <v>0</v>
      </c>
    </row>
    <row r="7545" spans="5:118" x14ac:dyDescent="0.25">
      <c r="E7545">
        <f t="shared" si="653"/>
        <v>0</v>
      </c>
      <c r="F7545">
        <f t="shared" si="654"/>
        <v>0</v>
      </c>
      <c r="DN7545">
        <f t="shared" si="652"/>
        <v>0</v>
      </c>
    </row>
    <row r="7546" spans="5:118" x14ac:dyDescent="0.25">
      <c r="E7546">
        <f t="shared" si="653"/>
        <v>0</v>
      </c>
      <c r="F7546">
        <f t="shared" si="654"/>
        <v>0</v>
      </c>
      <c r="DN7546">
        <f t="shared" si="652"/>
        <v>0</v>
      </c>
    </row>
    <row r="7547" spans="5:118" x14ac:dyDescent="0.25">
      <c r="E7547">
        <f t="shared" si="653"/>
        <v>0</v>
      </c>
      <c r="F7547">
        <f t="shared" si="654"/>
        <v>0</v>
      </c>
      <c r="DN7547">
        <f t="shared" si="652"/>
        <v>0</v>
      </c>
    </row>
    <row r="7548" spans="5:118" x14ac:dyDescent="0.25">
      <c r="E7548">
        <f t="shared" si="653"/>
        <v>0</v>
      </c>
      <c r="F7548">
        <f t="shared" si="654"/>
        <v>0</v>
      </c>
      <c r="DN7548">
        <f t="shared" si="652"/>
        <v>0</v>
      </c>
    </row>
    <row r="7549" spans="5:118" x14ac:dyDescent="0.25">
      <c r="E7549">
        <f t="shared" si="653"/>
        <v>0</v>
      </c>
      <c r="F7549">
        <f t="shared" si="654"/>
        <v>0</v>
      </c>
      <c r="DN7549">
        <f t="shared" si="652"/>
        <v>0</v>
      </c>
    </row>
    <row r="7550" spans="5:118" x14ac:dyDescent="0.25">
      <c r="E7550">
        <f t="shared" si="653"/>
        <v>0</v>
      </c>
      <c r="F7550">
        <f t="shared" si="654"/>
        <v>0</v>
      </c>
      <c r="DN7550">
        <f t="shared" si="652"/>
        <v>0</v>
      </c>
    </row>
    <row r="7551" spans="5:118" x14ac:dyDescent="0.25">
      <c r="E7551">
        <f t="shared" si="653"/>
        <v>0</v>
      </c>
      <c r="F7551">
        <f t="shared" si="654"/>
        <v>0</v>
      </c>
      <c r="DN7551">
        <f t="shared" si="652"/>
        <v>0</v>
      </c>
    </row>
    <row r="7552" spans="5:118" x14ac:dyDescent="0.25">
      <c r="E7552">
        <f t="shared" si="653"/>
        <v>0</v>
      </c>
      <c r="F7552">
        <f t="shared" si="654"/>
        <v>0</v>
      </c>
      <c r="DN7552">
        <f t="shared" si="652"/>
        <v>0</v>
      </c>
    </row>
    <row r="7553" spans="5:118" x14ac:dyDescent="0.25">
      <c r="E7553">
        <f t="shared" si="653"/>
        <v>0</v>
      </c>
      <c r="F7553">
        <f t="shared" si="654"/>
        <v>0</v>
      </c>
      <c r="DN7553">
        <f t="shared" si="652"/>
        <v>0</v>
      </c>
    </row>
    <row r="7554" spans="5:118" x14ac:dyDescent="0.25">
      <c r="E7554">
        <f t="shared" si="653"/>
        <v>0</v>
      </c>
      <c r="F7554">
        <f t="shared" si="654"/>
        <v>0</v>
      </c>
      <c r="DN7554">
        <f t="shared" si="652"/>
        <v>0</v>
      </c>
    </row>
    <row r="7555" spans="5:118" x14ac:dyDescent="0.25">
      <c r="E7555">
        <f t="shared" si="653"/>
        <v>0</v>
      </c>
      <c r="F7555">
        <f t="shared" si="654"/>
        <v>0</v>
      </c>
      <c r="DN7555">
        <f t="shared" si="652"/>
        <v>0</v>
      </c>
    </row>
    <row r="7556" spans="5:118" x14ac:dyDescent="0.25">
      <c r="E7556">
        <f t="shared" si="653"/>
        <v>0</v>
      </c>
      <c r="F7556">
        <f t="shared" si="654"/>
        <v>0</v>
      </c>
      <c r="DN7556">
        <f t="shared" si="652"/>
        <v>0</v>
      </c>
    </row>
    <row r="7557" spans="5:118" x14ac:dyDescent="0.25">
      <c r="E7557">
        <f t="shared" si="653"/>
        <v>0</v>
      </c>
      <c r="F7557">
        <f t="shared" si="654"/>
        <v>0</v>
      </c>
      <c r="DN7557">
        <f t="shared" si="652"/>
        <v>0</v>
      </c>
    </row>
    <row r="7558" spans="5:118" x14ac:dyDescent="0.25">
      <c r="E7558">
        <f t="shared" si="653"/>
        <v>0</v>
      </c>
      <c r="F7558">
        <f t="shared" si="654"/>
        <v>0</v>
      </c>
      <c r="DN7558">
        <f t="shared" si="652"/>
        <v>0</v>
      </c>
    </row>
    <row r="7559" spans="5:118" x14ac:dyDescent="0.25">
      <c r="E7559">
        <f t="shared" si="653"/>
        <v>0</v>
      </c>
      <c r="F7559">
        <f t="shared" si="654"/>
        <v>0</v>
      </c>
      <c r="DN7559">
        <f t="shared" si="652"/>
        <v>0</v>
      </c>
    </row>
    <row r="7560" spans="5:118" x14ac:dyDescent="0.25">
      <c r="E7560">
        <f t="shared" si="653"/>
        <v>0</v>
      </c>
      <c r="F7560">
        <f t="shared" si="654"/>
        <v>0</v>
      </c>
      <c r="DN7560">
        <f t="shared" ref="DN7560:DN7623" si="655">D7560</f>
        <v>0</v>
      </c>
    </row>
    <row r="7561" spans="5:118" x14ac:dyDescent="0.25">
      <c r="E7561">
        <f t="shared" si="653"/>
        <v>0</v>
      </c>
      <c r="F7561">
        <f t="shared" si="654"/>
        <v>0</v>
      </c>
      <c r="DN7561">
        <f t="shared" si="655"/>
        <v>0</v>
      </c>
    </row>
    <row r="7562" spans="5:118" x14ac:dyDescent="0.25">
      <c r="E7562">
        <f t="shared" si="653"/>
        <v>0</v>
      </c>
      <c r="F7562">
        <f t="shared" si="654"/>
        <v>0</v>
      </c>
      <c r="DN7562">
        <f t="shared" si="655"/>
        <v>0</v>
      </c>
    </row>
    <row r="7563" spans="5:118" x14ac:dyDescent="0.25">
      <c r="E7563">
        <f t="shared" si="653"/>
        <v>0</v>
      </c>
      <c r="F7563">
        <f t="shared" si="654"/>
        <v>0</v>
      </c>
      <c r="DN7563">
        <f t="shared" si="655"/>
        <v>0</v>
      </c>
    </row>
    <row r="7564" spans="5:118" x14ac:dyDescent="0.25">
      <c r="E7564">
        <f t="shared" si="653"/>
        <v>0</v>
      </c>
      <c r="F7564">
        <f t="shared" si="654"/>
        <v>0</v>
      </c>
      <c r="DN7564">
        <f t="shared" si="655"/>
        <v>0</v>
      </c>
    </row>
    <row r="7565" spans="5:118" x14ac:dyDescent="0.25">
      <c r="E7565">
        <f t="shared" si="653"/>
        <v>0</v>
      </c>
      <c r="F7565">
        <f t="shared" si="654"/>
        <v>0</v>
      </c>
      <c r="DN7565">
        <f t="shared" si="655"/>
        <v>0</v>
      </c>
    </row>
    <row r="7566" spans="5:118" x14ac:dyDescent="0.25">
      <c r="E7566">
        <f t="shared" si="653"/>
        <v>0</v>
      </c>
      <c r="F7566">
        <f t="shared" si="654"/>
        <v>0</v>
      </c>
      <c r="DN7566">
        <f t="shared" si="655"/>
        <v>0</v>
      </c>
    </row>
    <row r="7567" spans="5:118" x14ac:dyDescent="0.25">
      <c r="E7567">
        <f t="shared" si="653"/>
        <v>0</v>
      </c>
      <c r="F7567">
        <f t="shared" si="654"/>
        <v>0</v>
      </c>
      <c r="DN7567">
        <f t="shared" si="655"/>
        <v>0</v>
      </c>
    </row>
    <row r="7568" spans="5:118" x14ac:dyDescent="0.25">
      <c r="E7568">
        <f t="shared" si="653"/>
        <v>0</v>
      </c>
      <c r="F7568">
        <f t="shared" si="654"/>
        <v>0</v>
      </c>
      <c r="DN7568">
        <f t="shared" si="655"/>
        <v>0</v>
      </c>
    </row>
    <row r="7569" spans="5:118" x14ac:dyDescent="0.25">
      <c r="E7569">
        <f t="shared" si="653"/>
        <v>0</v>
      </c>
      <c r="F7569">
        <f t="shared" si="654"/>
        <v>0</v>
      </c>
      <c r="DN7569">
        <f t="shared" si="655"/>
        <v>0</v>
      </c>
    </row>
    <row r="7570" spans="5:118" x14ac:dyDescent="0.25">
      <c r="E7570">
        <f t="shared" si="653"/>
        <v>0</v>
      </c>
      <c r="F7570">
        <f t="shared" si="654"/>
        <v>0</v>
      </c>
      <c r="DN7570">
        <f t="shared" si="655"/>
        <v>0</v>
      </c>
    </row>
    <row r="7571" spans="5:118" x14ac:dyDescent="0.25">
      <c r="E7571">
        <f t="shared" si="653"/>
        <v>0</v>
      </c>
      <c r="F7571">
        <f t="shared" si="654"/>
        <v>0</v>
      </c>
      <c r="DN7571">
        <f t="shared" si="655"/>
        <v>0</v>
      </c>
    </row>
    <row r="7572" spans="5:118" x14ac:dyDescent="0.25">
      <c r="E7572">
        <f t="shared" si="653"/>
        <v>0</v>
      </c>
      <c r="F7572">
        <f t="shared" si="654"/>
        <v>0</v>
      </c>
      <c r="DN7572">
        <f t="shared" si="655"/>
        <v>0</v>
      </c>
    </row>
    <row r="7573" spans="5:118" x14ac:dyDescent="0.25">
      <c r="E7573">
        <f t="shared" si="653"/>
        <v>0</v>
      </c>
      <c r="F7573">
        <f t="shared" si="654"/>
        <v>0</v>
      </c>
      <c r="DN7573">
        <f t="shared" si="655"/>
        <v>0</v>
      </c>
    </row>
    <row r="7574" spans="5:118" x14ac:dyDescent="0.25">
      <c r="E7574">
        <f t="shared" si="653"/>
        <v>0</v>
      </c>
      <c r="F7574">
        <f t="shared" si="654"/>
        <v>0</v>
      </c>
      <c r="DN7574">
        <f t="shared" si="655"/>
        <v>0</v>
      </c>
    </row>
    <row r="7575" spans="5:118" x14ac:dyDescent="0.25">
      <c r="E7575">
        <f t="shared" si="653"/>
        <v>0</v>
      </c>
      <c r="F7575">
        <f t="shared" si="654"/>
        <v>0</v>
      </c>
      <c r="DN7575">
        <f t="shared" si="655"/>
        <v>0</v>
      </c>
    </row>
    <row r="7576" spans="5:118" x14ac:dyDescent="0.25">
      <c r="E7576">
        <f t="shared" si="653"/>
        <v>0</v>
      </c>
      <c r="F7576">
        <f t="shared" si="654"/>
        <v>0</v>
      </c>
      <c r="DN7576">
        <f t="shared" si="655"/>
        <v>0</v>
      </c>
    </row>
    <row r="7577" spans="5:118" x14ac:dyDescent="0.25">
      <c r="E7577">
        <f t="shared" si="653"/>
        <v>0</v>
      </c>
      <c r="F7577">
        <f t="shared" si="654"/>
        <v>0</v>
      </c>
      <c r="DN7577">
        <f t="shared" si="655"/>
        <v>0</v>
      </c>
    </row>
    <row r="7578" spans="5:118" x14ac:dyDescent="0.25">
      <c r="E7578">
        <f t="shared" si="653"/>
        <v>0</v>
      </c>
      <c r="F7578">
        <f t="shared" si="654"/>
        <v>0</v>
      </c>
      <c r="DN7578">
        <f t="shared" si="655"/>
        <v>0</v>
      </c>
    </row>
    <row r="7579" spans="5:118" x14ac:dyDescent="0.25">
      <c r="E7579">
        <f t="shared" si="653"/>
        <v>0</v>
      </c>
      <c r="F7579">
        <f t="shared" si="654"/>
        <v>0</v>
      </c>
      <c r="DN7579">
        <f t="shared" si="655"/>
        <v>0</v>
      </c>
    </row>
    <row r="7580" spans="5:118" x14ac:dyDescent="0.25">
      <c r="E7580">
        <f t="shared" si="653"/>
        <v>0</v>
      </c>
      <c r="F7580">
        <f t="shared" si="654"/>
        <v>0</v>
      </c>
      <c r="DN7580">
        <f t="shared" si="655"/>
        <v>0</v>
      </c>
    </row>
    <row r="7581" spans="5:118" x14ac:dyDescent="0.25">
      <c r="E7581">
        <f t="shared" si="653"/>
        <v>0</v>
      </c>
      <c r="F7581">
        <f t="shared" si="654"/>
        <v>0</v>
      </c>
      <c r="DN7581">
        <f t="shared" si="655"/>
        <v>0</v>
      </c>
    </row>
    <row r="7582" spans="5:118" x14ac:dyDescent="0.25">
      <c r="E7582">
        <f t="shared" si="653"/>
        <v>0</v>
      </c>
      <c r="F7582">
        <f t="shared" si="654"/>
        <v>0</v>
      </c>
      <c r="DN7582">
        <f t="shared" si="655"/>
        <v>0</v>
      </c>
    </row>
    <row r="7583" spans="5:118" x14ac:dyDescent="0.25">
      <c r="E7583">
        <f t="shared" si="653"/>
        <v>0</v>
      </c>
      <c r="F7583">
        <f t="shared" si="654"/>
        <v>0</v>
      </c>
      <c r="DN7583">
        <f t="shared" si="655"/>
        <v>0</v>
      </c>
    </row>
    <row r="7584" spans="5:118" x14ac:dyDescent="0.25">
      <c r="E7584">
        <f t="shared" si="653"/>
        <v>0</v>
      </c>
      <c r="F7584">
        <f t="shared" si="654"/>
        <v>0</v>
      </c>
      <c r="DN7584">
        <f t="shared" si="655"/>
        <v>0</v>
      </c>
    </row>
    <row r="7585" spans="5:118" x14ac:dyDescent="0.25">
      <c r="E7585">
        <f t="shared" si="653"/>
        <v>0</v>
      </c>
      <c r="F7585">
        <f t="shared" si="654"/>
        <v>0</v>
      </c>
      <c r="DN7585">
        <f t="shared" si="655"/>
        <v>0</v>
      </c>
    </row>
    <row r="7586" spans="5:118" x14ac:dyDescent="0.25">
      <c r="E7586">
        <f t="shared" si="653"/>
        <v>0</v>
      </c>
      <c r="F7586">
        <f t="shared" si="654"/>
        <v>0</v>
      </c>
      <c r="DN7586">
        <f t="shared" si="655"/>
        <v>0</v>
      </c>
    </row>
    <row r="7587" spans="5:118" x14ac:dyDescent="0.25">
      <c r="E7587">
        <f t="shared" si="653"/>
        <v>0</v>
      </c>
      <c r="F7587">
        <f t="shared" si="654"/>
        <v>0</v>
      </c>
      <c r="DN7587">
        <f t="shared" si="655"/>
        <v>0</v>
      </c>
    </row>
    <row r="7588" spans="5:118" x14ac:dyDescent="0.25">
      <c r="E7588">
        <f t="shared" si="653"/>
        <v>0</v>
      </c>
      <c r="F7588">
        <f t="shared" si="654"/>
        <v>0</v>
      </c>
      <c r="DN7588">
        <f t="shared" si="655"/>
        <v>0</v>
      </c>
    </row>
    <row r="7589" spans="5:118" x14ac:dyDescent="0.25">
      <c r="E7589">
        <f t="shared" si="653"/>
        <v>0</v>
      </c>
      <c r="F7589">
        <f t="shared" si="654"/>
        <v>0</v>
      </c>
      <c r="DN7589">
        <f t="shared" si="655"/>
        <v>0</v>
      </c>
    </row>
    <row r="7590" spans="5:118" x14ac:dyDescent="0.25">
      <c r="E7590">
        <f t="shared" si="653"/>
        <v>0</v>
      </c>
      <c r="F7590">
        <f t="shared" si="654"/>
        <v>0</v>
      </c>
      <c r="DN7590">
        <f t="shared" si="655"/>
        <v>0</v>
      </c>
    </row>
    <row r="7591" spans="5:118" x14ac:dyDescent="0.25">
      <c r="E7591">
        <f t="shared" si="653"/>
        <v>0</v>
      </c>
      <c r="F7591">
        <f t="shared" si="654"/>
        <v>0</v>
      </c>
      <c r="DN7591">
        <f t="shared" si="655"/>
        <v>0</v>
      </c>
    </row>
    <row r="7592" spans="5:118" x14ac:dyDescent="0.25">
      <c r="E7592">
        <f t="shared" si="653"/>
        <v>0</v>
      </c>
      <c r="F7592">
        <f t="shared" si="654"/>
        <v>0</v>
      </c>
      <c r="DN7592">
        <f t="shared" si="655"/>
        <v>0</v>
      </c>
    </row>
    <row r="7593" spans="5:118" x14ac:dyDescent="0.25">
      <c r="E7593">
        <f t="shared" si="653"/>
        <v>0</v>
      </c>
      <c r="F7593">
        <f t="shared" si="654"/>
        <v>0</v>
      </c>
      <c r="DN7593">
        <f t="shared" si="655"/>
        <v>0</v>
      </c>
    </row>
    <row r="7594" spans="5:118" x14ac:dyDescent="0.25">
      <c r="E7594">
        <f t="shared" si="653"/>
        <v>0</v>
      </c>
      <c r="F7594">
        <f t="shared" si="654"/>
        <v>0</v>
      </c>
      <c r="DN7594">
        <f t="shared" si="655"/>
        <v>0</v>
      </c>
    </row>
    <row r="7595" spans="5:118" x14ac:dyDescent="0.25">
      <c r="E7595">
        <f t="shared" ref="E7595:E7658" si="656">B7595*1</f>
        <v>0</v>
      </c>
      <c r="F7595">
        <f t="shared" ref="F7595:F7658" si="657">C7595*1</f>
        <v>0</v>
      </c>
      <c r="DN7595">
        <f t="shared" si="655"/>
        <v>0</v>
      </c>
    </row>
    <row r="7596" spans="5:118" x14ac:dyDescent="0.25">
      <c r="E7596">
        <f t="shared" si="656"/>
        <v>0</v>
      </c>
      <c r="F7596">
        <f t="shared" si="657"/>
        <v>0</v>
      </c>
      <c r="DN7596">
        <f t="shared" si="655"/>
        <v>0</v>
      </c>
    </row>
    <row r="7597" spans="5:118" x14ac:dyDescent="0.25">
      <c r="E7597">
        <f t="shared" si="656"/>
        <v>0</v>
      </c>
      <c r="F7597">
        <f t="shared" si="657"/>
        <v>0</v>
      </c>
      <c r="DN7597">
        <f t="shared" si="655"/>
        <v>0</v>
      </c>
    </row>
    <row r="7598" spans="5:118" x14ac:dyDescent="0.25">
      <c r="E7598">
        <f t="shared" si="656"/>
        <v>0</v>
      </c>
      <c r="F7598">
        <f t="shared" si="657"/>
        <v>0</v>
      </c>
      <c r="DN7598">
        <f t="shared" si="655"/>
        <v>0</v>
      </c>
    </row>
    <row r="7599" spans="5:118" x14ac:dyDescent="0.25">
      <c r="E7599">
        <f t="shared" si="656"/>
        <v>0</v>
      </c>
      <c r="F7599">
        <f t="shared" si="657"/>
        <v>0</v>
      </c>
      <c r="DN7599">
        <f t="shared" si="655"/>
        <v>0</v>
      </c>
    </row>
    <row r="7600" spans="5:118" x14ac:dyDescent="0.25">
      <c r="E7600">
        <f t="shared" si="656"/>
        <v>0</v>
      </c>
      <c r="F7600">
        <f t="shared" si="657"/>
        <v>0</v>
      </c>
      <c r="DN7600">
        <f t="shared" si="655"/>
        <v>0</v>
      </c>
    </row>
    <row r="7601" spans="5:118" x14ac:dyDescent="0.25">
      <c r="E7601">
        <f t="shared" si="656"/>
        <v>0</v>
      </c>
      <c r="F7601">
        <f t="shared" si="657"/>
        <v>0</v>
      </c>
      <c r="DN7601">
        <f t="shared" si="655"/>
        <v>0</v>
      </c>
    </row>
    <row r="7602" spans="5:118" x14ac:dyDescent="0.25">
      <c r="E7602">
        <f t="shared" si="656"/>
        <v>0</v>
      </c>
      <c r="F7602">
        <f t="shared" si="657"/>
        <v>0</v>
      </c>
      <c r="DN7602">
        <f t="shared" si="655"/>
        <v>0</v>
      </c>
    </row>
    <row r="7603" spans="5:118" x14ac:dyDescent="0.25">
      <c r="E7603">
        <f t="shared" si="656"/>
        <v>0</v>
      </c>
      <c r="F7603">
        <f t="shared" si="657"/>
        <v>0</v>
      </c>
      <c r="DN7603">
        <f t="shared" si="655"/>
        <v>0</v>
      </c>
    </row>
    <row r="7604" spans="5:118" x14ac:dyDescent="0.25">
      <c r="E7604">
        <f t="shared" si="656"/>
        <v>0</v>
      </c>
      <c r="F7604">
        <f t="shared" si="657"/>
        <v>0</v>
      </c>
      <c r="DN7604">
        <f t="shared" si="655"/>
        <v>0</v>
      </c>
    </row>
    <row r="7605" spans="5:118" x14ac:dyDescent="0.25">
      <c r="E7605">
        <f t="shared" si="656"/>
        <v>0</v>
      </c>
      <c r="F7605">
        <f t="shared" si="657"/>
        <v>0</v>
      </c>
      <c r="DN7605">
        <f t="shared" si="655"/>
        <v>0</v>
      </c>
    </row>
    <row r="7606" spans="5:118" x14ac:dyDescent="0.25">
      <c r="E7606">
        <f t="shared" si="656"/>
        <v>0</v>
      </c>
      <c r="F7606">
        <f t="shared" si="657"/>
        <v>0</v>
      </c>
      <c r="DN7606">
        <f t="shared" si="655"/>
        <v>0</v>
      </c>
    </row>
    <row r="7607" spans="5:118" x14ac:dyDescent="0.25">
      <c r="E7607">
        <f t="shared" si="656"/>
        <v>0</v>
      </c>
      <c r="F7607">
        <f t="shared" si="657"/>
        <v>0</v>
      </c>
      <c r="DN7607">
        <f t="shared" si="655"/>
        <v>0</v>
      </c>
    </row>
    <row r="7608" spans="5:118" x14ac:dyDescent="0.25">
      <c r="E7608">
        <f t="shared" si="656"/>
        <v>0</v>
      </c>
      <c r="F7608">
        <f t="shared" si="657"/>
        <v>0</v>
      </c>
      <c r="DN7608">
        <f t="shared" si="655"/>
        <v>0</v>
      </c>
    </row>
    <row r="7609" spans="5:118" x14ac:dyDescent="0.25">
      <c r="E7609">
        <f t="shared" si="656"/>
        <v>0</v>
      </c>
      <c r="F7609">
        <f t="shared" si="657"/>
        <v>0</v>
      </c>
      <c r="DN7609">
        <f t="shared" si="655"/>
        <v>0</v>
      </c>
    </row>
    <row r="7610" spans="5:118" x14ac:dyDescent="0.25">
      <c r="E7610">
        <f t="shared" si="656"/>
        <v>0</v>
      </c>
      <c r="F7610">
        <f t="shared" si="657"/>
        <v>0</v>
      </c>
      <c r="DN7610">
        <f t="shared" si="655"/>
        <v>0</v>
      </c>
    </row>
    <row r="7611" spans="5:118" x14ac:dyDescent="0.25">
      <c r="E7611">
        <f t="shared" si="656"/>
        <v>0</v>
      </c>
      <c r="F7611">
        <f t="shared" si="657"/>
        <v>0</v>
      </c>
      <c r="DN7611">
        <f t="shared" si="655"/>
        <v>0</v>
      </c>
    </row>
    <row r="7612" spans="5:118" x14ac:dyDescent="0.25">
      <c r="E7612">
        <f t="shared" si="656"/>
        <v>0</v>
      </c>
      <c r="F7612">
        <f t="shared" si="657"/>
        <v>0</v>
      </c>
      <c r="DN7612">
        <f t="shared" si="655"/>
        <v>0</v>
      </c>
    </row>
    <row r="7613" spans="5:118" x14ac:dyDescent="0.25">
      <c r="E7613">
        <f t="shared" si="656"/>
        <v>0</v>
      </c>
      <c r="F7613">
        <f t="shared" si="657"/>
        <v>0</v>
      </c>
      <c r="DN7613">
        <f t="shared" si="655"/>
        <v>0</v>
      </c>
    </row>
    <row r="7614" spans="5:118" x14ac:dyDescent="0.25">
      <c r="E7614">
        <f t="shared" si="656"/>
        <v>0</v>
      </c>
      <c r="F7614">
        <f t="shared" si="657"/>
        <v>0</v>
      </c>
      <c r="DN7614">
        <f t="shared" si="655"/>
        <v>0</v>
      </c>
    </row>
    <row r="7615" spans="5:118" x14ac:dyDescent="0.25">
      <c r="E7615">
        <f t="shared" si="656"/>
        <v>0</v>
      </c>
      <c r="F7615">
        <f t="shared" si="657"/>
        <v>0</v>
      </c>
      <c r="DN7615">
        <f t="shared" si="655"/>
        <v>0</v>
      </c>
    </row>
    <row r="7616" spans="5:118" x14ac:dyDescent="0.25">
      <c r="E7616">
        <f t="shared" si="656"/>
        <v>0</v>
      </c>
      <c r="F7616">
        <f t="shared" si="657"/>
        <v>0</v>
      </c>
      <c r="DN7616">
        <f t="shared" si="655"/>
        <v>0</v>
      </c>
    </row>
    <row r="7617" spans="5:118" x14ac:dyDescent="0.25">
      <c r="E7617">
        <f t="shared" si="656"/>
        <v>0</v>
      </c>
      <c r="F7617">
        <f t="shared" si="657"/>
        <v>0</v>
      </c>
      <c r="DN7617">
        <f t="shared" si="655"/>
        <v>0</v>
      </c>
    </row>
    <row r="7618" spans="5:118" x14ac:dyDescent="0.25">
      <c r="E7618">
        <f t="shared" si="656"/>
        <v>0</v>
      </c>
      <c r="F7618">
        <f t="shared" si="657"/>
        <v>0</v>
      </c>
      <c r="DN7618">
        <f t="shared" si="655"/>
        <v>0</v>
      </c>
    </row>
    <row r="7619" spans="5:118" x14ac:dyDescent="0.25">
      <c r="E7619">
        <f t="shared" si="656"/>
        <v>0</v>
      </c>
      <c r="F7619">
        <f t="shared" si="657"/>
        <v>0</v>
      </c>
      <c r="DN7619">
        <f t="shared" si="655"/>
        <v>0</v>
      </c>
    </row>
    <row r="7620" spans="5:118" x14ac:dyDescent="0.25">
      <c r="E7620">
        <f t="shared" si="656"/>
        <v>0</v>
      </c>
      <c r="F7620">
        <f t="shared" si="657"/>
        <v>0</v>
      </c>
      <c r="DN7620">
        <f t="shared" si="655"/>
        <v>0</v>
      </c>
    </row>
    <row r="7621" spans="5:118" x14ac:dyDescent="0.25">
      <c r="E7621">
        <f t="shared" si="656"/>
        <v>0</v>
      </c>
      <c r="F7621">
        <f t="shared" si="657"/>
        <v>0</v>
      </c>
      <c r="DN7621">
        <f t="shared" si="655"/>
        <v>0</v>
      </c>
    </row>
    <row r="7622" spans="5:118" x14ac:dyDescent="0.25">
      <c r="E7622">
        <f t="shared" si="656"/>
        <v>0</v>
      </c>
      <c r="F7622">
        <f t="shared" si="657"/>
        <v>0</v>
      </c>
      <c r="DN7622">
        <f t="shared" si="655"/>
        <v>0</v>
      </c>
    </row>
    <row r="7623" spans="5:118" x14ac:dyDescent="0.25">
      <c r="E7623">
        <f t="shared" si="656"/>
        <v>0</v>
      </c>
      <c r="F7623">
        <f t="shared" si="657"/>
        <v>0</v>
      </c>
      <c r="DN7623">
        <f t="shared" si="655"/>
        <v>0</v>
      </c>
    </row>
    <row r="7624" spans="5:118" x14ac:dyDescent="0.25">
      <c r="E7624">
        <f t="shared" si="656"/>
        <v>0</v>
      </c>
      <c r="F7624">
        <f t="shared" si="657"/>
        <v>0</v>
      </c>
      <c r="DN7624">
        <f t="shared" ref="DN7624:DN7687" si="658">D7624</f>
        <v>0</v>
      </c>
    </row>
    <row r="7625" spans="5:118" x14ac:dyDescent="0.25">
      <c r="E7625">
        <f t="shared" si="656"/>
        <v>0</v>
      </c>
      <c r="F7625">
        <f t="shared" si="657"/>
        <v>0</v>
      </c>
      <c r="DN7625">
        <f t="shared" si="658"/>
        <v>0</v>
      </c>
    </row>
    <row r="7626" spans="5:118" x14ac:dyDescent="0.25">
      <c r="E7626">
        <f t="shared" si="656"/>
        <v>0</v>
      </c>
      <c r="F7626">
        <f t="shared" si="657"/>
        <v>0</v>
      </c>
      <c r="DN7626">
        <f t="shared" si="658"/>
        <v>0</v>
      </c>
    </row>
    <row r="7627" spans="5:118" x14ac:dyDescent="0.25">
      <c r="E7627">
        <f t="shared" si="656"/>
        <v>0</v>
      </c>
      <c r="F7627">
        <f t="shared" si="657"/>
        <v>0</v>
      </c>
      <c r="DN7627">
        <f t="shared" si="658"/>
        <v>0</v>
      </c>
    </row>
    <row r="7628" spans="5:118" x14ac:dyDescent="0.25">
      <c r="E7628">
        <f t="shared" si="656"/>
        <v>0</v>
      </c>
      <c r="F7628">
        <f t="shared" si="657"/>
        <v>0</v>
      </c>
      <c r="DN7628">
        <f t="shared" si="658"/>
        <v>0</v>
      </c>
    </row>
    <row r="7629" spans="5:118" x14ac:dyDescent="0.25">
      <c r="E7629">
        <f t="shared" si="656"/>
        <v>0</v>
      </c>
      <c r="F7629">
        <f t="shared" si="657"/>
        <v>0</v>
      </c>
      <c r="DN7629">
        <f t="shared" si="658"/>
        <v>0</v>
      </c>
    </row>
    <row r="7630" spans="5:118" x14ac:dyDescent="0.25">
      <c r="E7630">
        <f t="shared" si="656"/>
        <v>0</v>
      </c>
      <c r="F7630">
        <f t="shared" si="657"/>
        <v>0</v>
      </c>
      <c r="DN7630">
        <f t="shared" si="658"/>
        <v>0</v>
      </c>
    </row>
    <row r="7631" spans="5:118" x14ac:dyDescent="0.25">
      <c r="E7631">
        <f t="shared" si="656"/>
        <v>0</v>
      </c>
      <c r="F7631">
        <f t="shared" si="657"/>
        <v>0</v>
      </c>
      <c r="DN7631">
        <f t="shared" si="658"/>
        <v>0</v>
      </c>
    </row>
    <row r="7632" spans="5:118" x14ac:dyDescent="0.25">
      <c r="E7632">
        <f t="shared" si="656"/>
        <v>0</v>
      </c>
      <c r="F7632">
        <f t="shared" si="657"/>
        <v>0</v>
      </c>
      <c r="DN7632">
        <f t="shared" si="658"/>
        <v>0</v>
      </c>
    </row>
    <row r="7633" spans="5:118" x14ac:dyDescent="0.25">
      <c r="E7633">
        <f t="shared" si="656"/>
        <v>0</v>
      </c>
      <c r="F7633">
        <f t="shared" si="657"/>
        <v>0</v>
      </c>
      <c r="DN7633">
        <f t="shared" si="658"/>
        <v>0</v>
      </c>
    </row>
    <row r="7634" spans="5:118" x14ac:dyDescent="0.25">
      <c r="E7634">
        <f t="shared" si="656"/>
        <v>0</v>
      </c>
      <c r="F7634">
        <f t="shared" si="657"/>
        <v>0</v>
      </c>
      <c r="DN7634">
        <f t="shared" si="658"/>
        <v>0</v>
      </c>
    </row>
    <row r="7635" spans="5:118" x14ac:dyDescent="0.25">
      <c r="E7635">
        <f t="shared" si="656"/>
        <v>0</v>
      </c>
      <c r="F7635">
        <f t="shared" si="657"/>
        <v>0</v>
      </c>
      <c r="DN7635">
        <f t="shared" si="658"/>
        <v>0</v>
      </c>
    </row>
    <row r="7636" spans="5:118" x14ac:dyDescent="0.25">
      <c r="E7636">
        <f t="shared" si="656"/>
        <v>0</v>
      </c>
      <c r="F7636">
        <f t="shared" si="657"/>
        <v>0</v>
      </c>
      <c r="DN7636">
        <f t="shared" si="658"/>
        <v>0</v>
      </c>
    </row>
    <row r="7637" spans="5:118" x14ac:dyDescent="0.25">
      <c r="E7637">
        <f t="shared" si="656"/>
        <v>0</v>
      </c>
      <c r="F7637">
        <f t="shared" si="657"/>
        <v>0</v>
      </c>
      <c r="DN7637">
        <f t="shared" si="658"/>
        <v>0</v>
      </c>
    </row>
    <row r="7638" spans="5:118" x14ac:dyDescent="0.25">
      <c r="E7638">
        <f t="shared" si="656"/>
        <v>0</v>
      </c>
      <c r="F7638">
        <f t="shared" si="657"/>
        <v>0</v>
      </c>
      <c r="DN7638">
        <f t="shared" si="658"/>
        <v>0</v>
      </c>
    </row>
    <row r="7639" spans="5:118" x14ac:dyDescent="0.25">
      <c r="E7639">
        <f t="shared" si="656"/>
        <v>0</v>
      </c>
      <c r="F7639">
        <f t="shared" si="657"/>
        <v>0</v>
      </c>
      <c r="DN7639">
        <f t="shared" si="658"/>
        <v>0</v>
      </c>
    </row>
    <row r="7640" spans="5:118" x14ac:dyDescent="0.25">
      <c r="E7640">
        <f t="shared" si="656"/>
        <v>0</v>
      </c>
      <c r="F7640">
        <f t="shared" si="657"/>
        <v>0</v>
      </c>
      <c r="DN7640">
        <f t="shared" si="658"/>
        <v>0</v>
      </c>
    </row>
    <row r="7641" spans="5:118" x14ac:dyDescent="0.25">
      <c r="E7641">
        <f t="shared" si="656"/>
        <v>0</v>
      </c>
      <c r="F7641">
        <f t="shared" si="657"/>
        <v>0</v>
      </c>
      <c r="DN7641">
        <f t="shared" si="658"/>
        <v>0</v>
      </c>
    </row>
    <row r="7642" spans="5:118" x14ac:dyDescent="0.25">
      <c r="E7642">
        <f t="shared" si="656"/>
        <v>0</v>
      </c>
      <c r="F7642">
        <f t="shared" si="657"/>
        <v>0</v>
      </c>
      <c r="DN7642">
        <f t="shared" si="658"/>
        <v>0</v>
      </c>
    </row>
    <row r="7643" spans="5:118" x14ac:dyDescent="0.25">
      <c r="E7643">
        <f t="shared" si="656"/>
        <v>0</v>
      </c>
      <c r="F7643">
        <f t="shared" si="657"/>
        <v>0</v>
      </c>
      <c r="DN7643">
        <f t="shared" si="658"/>
        <v>0</v>
      </c>
    </row>
    <row r="7644" spans="5:118" x14ac:dyDescent="0.25">
      <c r="E7644">
        <f t="shared" si="656"/>
        <v>0</v>
      </c>
      <c r="F7644">
        <f t="shared" si="657"/>
        <v>0</v>
      </c>
      <c r="DN7644">
        <f t="shared" si="658"/>
        <v>0</v>
      </c>
    </row>
    <row r="7645" spans="5:118" x14ac:dyDescent="0.25">
      <c r="E7645">
        <f t="shared" si="656"/>
        <v>0</v>
      </c>
      <c r="F7645">
        <f t="shared" si="657"/>
        <v>0</v>
      </c>
      <c r="DN7645">
        <f t="shared" si="658"/>
        <v>0</v>
      </c>
    </row>
    <row r="7646" spans="5:118" x14ac:dyDescent="0.25">
      <c r="E7646">
        <f t="shared" si="656"/>
        <v>0</v>
      </c>
      <c r="F7646">
        <f t="shared" si="657"/>
        <v>0</v>
      </c>
      <c r="DN7646">
        <f t="shared" si="658"/>
        <v>0</v>
      </c>
    </row>
    <row r="7647" spans="5:118" x14ac:dyDescent="0.25">
      <c r="E7647">
        <f t="shared" si="656"/>
        <v>0</v>
      </c>
      <c r="F7647">
        <f t="shared" si="657"/>
        <v>0</v>
      </c>
      <c r="DN7647">
        <f t="shared" si="658"/>
        <v>0</v>
      </c>
    </row>
    <row r="7648" spans="5:118" x14ac:dyDescent="0.25">
      <c r="E7648">
        <f t="shared" si="656"/>
        <v>0</v>
      </c>
      <c r="F7648">
        <f t="shared" si="657"/>
        <v>0</v>
      </c>
      <c r="DN7648">
        <f t="shared" si="658"/>
        <v>0</v>
      </c>
    </row>
    <row r="7649" spans="5:118" x14ac:dyDescent="0.25">
      <c r="E7649">
        <f t="shared" si="656"/>
        <v>0</v>
      </c>
      <c r="F7649">
        <f t="shared" si="657"/>
        <v>0</v>
      </c>
      <c r="DN7649">
        <f t="shared" si="658"/>
        <v>0</v>
      </c>
    </row>
    <row r="7650" spans="5:118" x14ac:dyDescent="0.25">
      <c r="E7650">
        <f t="shared" si="656"/>
        <v>0</v>
      </c>
      <c r="F7650">
        <f t="shared" si="657"/>
        <v>0</v>
      </c>
      <c r="DN7650">
        <f t="shared" si="658"/>
        <v>0</v>
      </c>
    </row>
    <row r="7651" spans="5:118" x14ac:dyDescent="0.25">
      <c r="E7651">
        <f t="shared" si="656"/>
        <v>0</v>
      </c>
      <c r="F7651">
        <f t="shared" si="657"/>
        <v>0</v>
      </c>
      <c r="DN7651">
        <f t="shared" si="658"/>
        <v>0</v>
      </c>
    </row>
    <row r="7652" spans="5:118" x14ac:dyDescent="0.25">
      <c r="E7652">
        <f t="shared" si="656"/>
        <v>0</v>
      </c>
      <c r="F7652">
        <f t="shared" si="657"/>
        <v>0</v>
      </c>
      <c r="DN7652">
        <f t="shared" si="658"/>
        <v>0</v>
      </c>
    </row>
    <row r="7653" spans="5:118" x14ac:dyDescent="0.25">
      <c r="E7653">
        <f t="shared" si="656"/>
        <v>0</v>
      </c>
      <c r="F7653">
        <f t="shared" si="657"/>
        <v>0</v>
      </c>
      <c r="DN7653">
        <f t="shared" si="658"/>
        <v>0</v>
      </c>
    </row>
    <row r="7654" spans="5:118" x14ac:dyDescent="0.25">
      <c r="E7654">
        <f t="shared" si="656"/>
        <v>0</v>
      </c>
      <c r="F7654">
        <f t="shared" si="657"/>
        <v>0</v>
      </c>
      <c r="DN7654">
        <f t="shared" si="658"/>
        <v>0</v>
      </c>
    </row>
    <row r="7655" spans="5:118" x14ac:dyDescent="0.25">
      <c r="E7655">
        <f t="shared" si="656"/>
        <v>0</v>
      </c>
      <c r="F7655">
        <f t="shared" si="657"/>
        <v>0</v>
      </c>
      <c r="DN7655">
        <f t="shared" si="658"/>
        <v>0</v>
      </c>
    </row>
    <row r="7656" spans="5:118" x14ac:dyDescent="0.25">
      <c r="E7656">
        <f t="shared" si="656"/>
        <v>0</v>
      </c>
      <c r="F7656">
        <f t="shared" si="657"/>
        <v>0</v>
      </c>
      <c r="DN7656">
        <f t="shared" si="658"/>
        <v>0</v>
      </c>
    </row>
    <row r="7657" spans="5:118" x14ac:dyDescent="0.25">
      <c r="E7657">
        <f t="shared" si="656"/>
        <v>0</v>
      </c>
      <c r="F7657">
        <f t="shared" si="657"/>
        <v>0</v>
      </c>
      <c r="DN7657">
        <f t="shared" si="658"/>
        <v>0</v>
      </c>
    </row>
    <row r="7658" spans="5:118" x14ac:dyDescent="0.25">
      <c r="E7658">
        <f t="shared" si="656"/>
        <v>0</v>
      </c>
      <c r="F7658">
        <f t="shared" si="657"/>
        <v>0</v>
      </c>
      <c r="DN7658">
        <f t="shared" si="658"/>
        <v>0</v>
      </c>
    </row>
    <row r="7659" spans="5:118" x14ac:dyDescent="0.25">
      <c r="E7659">
        <f t="shared" ref="E7659:E7722" si="659">B7659*1</f>
        <v>0</v>
      </c>
      <c r="F7659">
        <f t="shared" ref="F7659:F7722" si="660">C7659*1</f>
        <v>0</v>
      </c>
      <c r="DN7659">
        <f t="shared" si="658"/>
        <v>0</v>
      </c>
    </row>
    <row r="7660" spans="5:118" x14ac:dyDescent="0.25">
      <c r="E7660">
        <f t="shared" si="659"/>
        <v>0</v>
      </c>
      <c r="F7660">
        <f t="shared" si="660"/>
        <v>0</v>
      </c>
      <c r="DN7660">
        <f t="shared" si="658"/>
        <v>0</v>
      </c>
    </row>
    <row r="7661" spans="5:118" x14ac:dyDescent="0.25">
      <c r="E7661">
        <f t="shared" si="659"/>
        <v>0</v>
      </c>
      <c r="F7661">
        <f t="shared" si="660"/>
        <v>0</v>
      </c>
      <c r="DN7661">
        <f t="shared" si="658"/>
        <v>0</v>
      </c>
    </row>
    <row r="7662" spans="5:118" x14ac:dyDescent="0.25">
      <c r="E7662">
        <f t="shared" si="659"/>
        <v>0</v>
      </c>
      <c r="F7662">
        <f t="shared" si="660"/>
        <v>0</v>
      </c>
      <c r="DN7662">
        <f t="shared" si="658"/>
        <v>0</v>
      </c>
    </row>
    <row r="7663" spans="5:118" x14ac:dyDescent="0.25">
      <c r="E7663">
        <f t="shared" si="659"/>
        <v>0</v>
      </c>
      <c r="F7663">
        <f t="shared" si="660"/>
        <v>0</v>
      </c>
      <c r="DN7663">
        <f t="shared" si="658"/>
        <v>0</v>
      </c>
    </row>
    <row r="7664" spans="5:118" x14ac:dyDescent="0.25">
      <c r="E7664">
        <f t="shared" si="659"/>
        <v>0</v>
      </c>
      <c r="F7664">
        <f t="shared" si="660"/>
        <v>0</v>
      </c>
      <c r="DN7664">
        <f t="shared" si="658"/>
        <v>0</v>
      </c>
    </row>
    <row r="7665" spans="5:118" x14ac:dyDescent="0.25">
      <c r="E7665">
        <f t="shared" si="659"/>
        <v>0</v>
      </c>
      <c r="F7665">
        <f t="shared" si="660"/>
        <v>0</v>
      </c>
      <c r="DN7665">
        <f t="shared" si="658"/>
        <v>0</v>
      </c>
    </row>
    <row r="7666" spans="5:118" x14ac:dyDescent="0.25">
      <c r="E7666">
        <f t="shared" si="659"/>
        <v>0</v>
      </c>
      <c r="F7666">
        <f t="shared" si="660"/>
        <v>0</v>
      </c>
      <c r="DN7666">
        <f t="shared" si="658"/>
        <v>0</v>
      </c>
    </row>
    <row r="7667" spans="5:118" x14ac:dyDescent="0.25">
      <c r="E7667">
        <f t="shared" si="659"/>
        <v>0</v>
      </c>
      <c r="F7667">
        <f t="shared" si="660"/>
        <v>0</v>
      </c>
      <c r="DN7667">
        <f t="shared" si="658"/>
        <v>0</v>
      </c>
    </row>
    <row r="7668" spans="5:118" x14ac:dyDescent="0.25">
      <c r="E7668">
        <f t="shared" si="659"/>
        <v>0</v>
      </c>
      <c r="F7668">
        <f t="shared" si="660"/>
        <v>0</v>
      </c>
      <c r="DN7668">
        <f t="shared" si="658"/>
        <v>0</v>
      </c>
    </row>
    <row r="7669" spans="5:118" x14ac:dyDescent="0.25">
      <c r="E7669">
        <f t="shared" si="659"/>
        <v>0</v>
      </c>
      <c r="F7669">
        <f t="shared" si="660"/>
        <v>0</v>
      </c>
      <c r="DN7669">
        <f t="shared" si="658"/>
        <v>0</v>
      </c>
    </row>
    <row r="7670" spans="5:118" x14ac:dyDescent="0.25">
      <c r="E7670">
        <f t="shared" si="659"/>
        <v>0</v>
      </c>
      <c r="F7670">
        <f t="shared" si="660"/>
        <v>0</v>
      </c>
      <c r="DN7670">
        <f t="shared" si="658"/>
        <v>0</v>
      </c>
    </row>
    <row r="7671" spans="5:118" x14ac:dyDescent="0.25">
      <c r="E7671">
        <f t="shared" si="659"/>
        <v>0</v>
      </c>
      <c r="F7671">
        <f t="shared" si="660"/>
        <v>0</v>
      </c>
      <c r="DN7671">
        <f t="shared" si="658"/>
        <v>0</v>
      </c>
    </row>
    <row r="7672" spans="5:118" x14ac:dyDescent="0.25">
      <c r="E7672">
        <f t="shared" si="659"/>
        <v>0</v>
      </c>
      <c r="F7672">
        <f t="shared" si="660"/>
        <v>0</v>
      </c>
      <c r="DN7672">
        <f t="shared" si="658"/>
        <v>0</v>
      </c>
    </row>
    <row r="7673" spans="5:118" x14ac:dyDescent="0.25">
      <c r="E7673">
        <f t="shared" si="659"/>
        <v>0</v>
      </c>
      <c r="F7673">
        <f t="shared" si="660"/>
        <v>0</v>
      </c>
      <c r="DN7673">
        <f t="shared" si="658"/>
        <v>0</v>
      </c>
    </row>
    <row r="7674" spans="5:118" x14ac:dyDescent="0.25">
      <c r="E7674">
        <f t="shared" si="659"/>
        <v>0</v>
      </c>
      <c r="F7674">
        <f t="shared" si="660"/>
        <v>0</v>
      </c>
      <c r="DN7674">
        <f t="shared" si="658"/>
        <v>0</v>
      </c>
    </row>
    <row r="7675" spans="5:118" x14ac:dyDescent="0.25">
      <c r="E7675">
        <f t="shared" si="659"/>
        <v>0</v>
      </c>
      <c r="F7675">
        <f t="shared" si="660"/>
        <v>0</v>
      </c>
      <c r="DN7675">
        <f t="shared" si="658"/>
        <v>0</v>
      </c>
    </row>
    <row r="7676" spans="5:118" x14ac:dyDescent="0.25">
      <c r="E7676">
        <f t="shared" si="659"/>
        <v>0</v>
      </c>
      <c r="F7676">
        <f t="shared" si="660"/>
        <v>0</v>
      </c>
      <c r="DN7676">
        <f t="shared" si="658"/>
        <v>0</v>
      </c>
    </row>
    <row r="7677" spans="5:118" x14ac:dyDescent="0.25">
      <c r="E7677">
        <f t="shared" si="659"/>
        <v>0</v>
      </c>
      <c r="F7677">
        <f t="shared" si="660"/>
        <v>0</v>
      </c>
      <c r="DN7677">
        <f t="shared" si="658"/>
        <v>0</v>
      </c>
    </row>
    <row r="7678" spans="5:118" x14ac:dyDescent="0.25">
      <c r="E7678">
        <f t="shared" si="659"/>
        <v>0</v>
      </c>
      <c r="F7678">
        <f t="shared" si="660"/>
        <v>0</v>
      </c>
      <c r="DN7678">
        <f t="shared" si="658"/>
        <v>0</v>
      </c>
    </row>
    <row r="7679" spans="5:118" x14ac:dyDescent="0.25">
      <c r="E7679">
        <f t="shared" si="659"/>
        <v>0</v>
      </c>
      <c r="F7679">
        <f t="shared" si="660"/>
        <v>0</v>
      </c>
      <c r="DN7679">
        <f t="shared" si="658"/>
        <v>0</v>
      </c>
    </row>
    <row r="7680" spans="5:118" x14ac:dyDescent="0.25">
      <c r="E7680">
        <f t="shared" si="659"/>
        <v>0</v>
      </c>
      <c r="F7680">
        <f t="shared" si="660"/>
        <v>0</v>
      </c>
      <c r="DN7680">
        <f t="shared" si="658"/>
        <v>0</v>
      </c>
    </row>
    <row r="7681" spans="5:118" x14ac:dyDescent="0.25">
      <c r="E7681">
        <f t="shared" si="659"/>
        <v>0</v>
      </c>
      <c r="F7681">
        <f t="shared" si="660"/>
        <v>0</v>
      </c>
      <c r="DN7681">
        <f t="shared" si="658"/>
        <v>0</v>
      </c>
    </row>
    <row r="7682" spans="5:118" x14ac:dyDescent="0.25">
      <c r="E7682">
        <f t="shared" si="659"/>
        <v>0</v>
      </c>
      <c r="F7682">
        <f t="shared" si="660"/>
        <v>0</v>
      </c>
      <c r="DN7682">
        <f t="shared" si="658"/>
        <v>0</v>
      </c>
    </row>
    <row r="7683" spans="5:118" x14ac:dyDescent="0.25">
      <c r="E7683">
        <f t="shared" si="659"/>
        <v>0</v>
      </c>
      <c r="F7683">
        <f t="shared" si="660"/>
        <v>0</v>
      </c>
      <c r="DN7683">
        <f t="shared" si="658"/>
        <v>0</v>
      </c>
    </row>
    <row r="7684" spans="5:118" x14ac:dyDescent="0.25">
      <c r="E7684">
        <f t="shared" si="659"/>
        <v>0</v>
      </c>
      <c r="F7684">
        <f t="shared" si="660"/>
        <v>0</v>
      </c>
      <c r="DN7684">
        <f t="shared" si="658"/>
        <v>0</v>
      </c>
    </row>
    <row r="7685" spans="5:118" x14ac:dyDescent="0.25">
      <c r="E7685">
        <f t="shared" si="659"/>
        <v>0</v>
      </c>
      <c r="F7685">
        <f t="shared" si="660"/>
        <v>0</v>
      </c>
      <c r="DN7685">
        <f t="shared" si="658"/>
        <v>0</v>
      </c>
    </row>
    <row r="7686" spans="5:118" x14ac:dyDescent="0.25">
      <c r="E7686">
        <f t="shared" si="659"/>
        <v>0</v>
      </c>
      <c r="F7686">
        <f t="shared" si="660"/>
        <v>0</v>
      </c>
      <c r="DN7686">
        <f t="shared" si="658"/>
        <v>0</v>
      </c>
    </row>
    <row r="7687" spans="5:118" x14ac:dyDescent="0.25">
      <c r="E7687">
        <f t="shared" si="659"/>
        <v>0</v>
      </c>
      <c r="F7687">
        <f t="shared" si="660"/>
        <v>0</v>
      </c>
      <c r="DN7687">
        <f t="shared" si="658"/>
        <v>0</v>
      </c>
    </row>
    <row r="7688" spans="5:118" x14ac:dyDescent="0.25">
      <c r="E7688">
        <f t="shared" si="659"/>
        <v>0</v>
      </c>
      <c r="F7688">
        <f t="shared" si="660"/>
        <v>0</v>
      </c>
      <c r="DN7688">
        <f t="shared" ref="DN7688:DN7751" si="661">D7688</f>
        <v>0</v>
      </c>
    </row>
    <row r="7689" spans="5:118" x14ac:dyDescent="0.25">
      <c r="E7689">
        <f t="shared" si="659"/>
        <v>0</v>
      </c>
      <c r="F7689">
        <f t="shared" si="660"/>
        <v>0</v>
      </c>
      <c r="DN7689">
        <f t="shared" si="661"/>
        <v>0</v>
      </c>
    </row>
    <row r="7690" spans="5:118" x14ac:dyDescent="0.25">
      <c r="E7690">
        <f t="shared" si="659"/>
        <v>0</v>
      </c>
      <c r="F7690">
        <f t="shared" si="660"/>
        <v>0</v>
      </c>
      <c r="DN7690">
        <f t="shared" si="661"/>
        <v>0</v>
      </c>
    </row>
    <row r="7691" spans="5:118" x14ac:dyDescent="0.25">
      <c r="E7691">
        <f t="shared" si="659"/>
        <v>0</v>
      </c>
      <c r="F7691">
        <f t="shared" si="660"/>
        <v>0</v>
      </c>
      <c r="DN7691">
        <f t="shared" si="661"/>
        <v>0</v>
      </c>
    </row>
    <row r="7692" spans="5:118" x14ac:dyDescent="0.25">
      <c r="E7692">
        <f t="shared" si="659"/>
        <v>0</v>
      </c>
      <c r="F7692">
        <f t="shared" si="660"/>
        <v>0</v>
      </c>
      <c r="DN7692">
        <f t="shared" si="661"/>
        <v>0</v>
      </c>
    </row>
    <row r="7693" spans="5:118" x14ac:dyDescent="0.25">
      <c r="E7693">
        <f t="shared" si="659"/>
        <v>0</v>
      </c>
      <c r="F7693">
        <f t="shared" si="660"/>
        <v>0</v>
      </c>
      <c r="DN7693">
        <f t="shared" si="661"/>
        <v>0</v>
      </c>
    </row>
    <row r="7694" spans="5:118" x14ac:dyDescent="0.25">
      <c r="E7694">
        <f t="shared" si="659"/>
        <v>0</v>
      </c>
      <c r="F7694">
        <f t="shared" si="660"/>
        <v>0</v>
      </c>
      <c r="DN7694">
        <f t="shared" si="661"/>
        <v>0</v>
      </c>
    </row>
    <row r="7695" spans="5:118" x14ac:dyDescent="0.25">
      <c r="E7695">
        <f t="shared" si="659"/>
        <v>0</v>
      </c>
      <c r="F7695">
        <f t="shared" si="660"/>
        <v>0</v>
      </c>
      <c r="DN7695">
        <f t="shared" si="661"/>
        <v>0</v>
      </c>
    </row>
    <row r="7696" spans="5:118" x14ac:dyDescent="0.25">
      <c r="E7696">
        <f t="shared" si="659"/>
        <v>0</v>
      </c>
      <c r="F7696">
        <f t="shared" si="660"/>
        <v>0</v>
      </c>
      <c r="DN7696">
        <f t="shared" si="661"/>
        <v>0</v>
      </c>
    </row>
    <row r="7697" spans="5:118" x14ac:dyDescent="0.25">
      <c r="E7697">
        <f t="shared" si="659"/>
        <v>0</v>
      </c>
      <c r="F7697">
        <f t="shared" si="660"/>
        <v>0</v>
      </c>
      <c r="DN7697">
        <f t="shared" si="661"/>
        <v>0</v>
      </c>
    </row>
    <row r="7698" spans="5:118" x14ac:dyDescent="0.25">
      <c r="E7698">
        <f t="shared" si="659"/>
        <v>0</v>
      </c>
      <c r="F7698">
        <f t="shared" si="660"/>
        <v>0</v>
      </c>
      <c r="DN7698">
        <f t="shared" si="661"/>
        <v>0</v>
      </c>
    </row>
    <row r="7699" spans="5:118" x14ac:dyDescent="0.25">
      <c r="E7699">
        <f t="shared" si="659"/>
        <v>0</v>
      </c>
      <c r="F7699">
        <f t="shared" si="660"/>
        <v>0</v>
      </c>
      <c r="DN7699">
        <f t="shared" si="661"/>
        <v>0</v>
      </c>
    </row>
    <row r="7700" spans="5:118" x14ac:dyDescent="0.25">
      <c r="E7700">
        <f t="shared" si="659"/>
        <v>0</v>
      </c>
      <c r="F7700">
        <f t="shared" si="660"/>
        <v>0</v>
      </c>
      <c r="DN7700">
        <f t="shared" si="661"/>
        <v>0</v>
      </c>
    </row>
    <row r="7701" spans="5:118" x14ac:dyDescent="0.25">
      <c r="E7701">
        <f t="shared" si="659"/>
        <v>0</v>
      </c>
      <c r="F7701">
        <f t="shared" si="660"/>
        <v>0</v>
      </c>
      <c r="DN7701">
        <f t="shared" si="661"/>
        <v>0</v>
      </c>
    </row>
    <row r="7702" spans="5:118" x14ac:dyDescent="0.25">
      <c r="E7702">
        <f t="shared" si="659"/>
        <v>0</v>
      </c>
      <c r="F7702">
        <f t="shared" si="660"/>
        <v>0</v>
      </c>
      <c r="DN7702">
        <f t="shared" si="661"/>
        <v>0</v>
      </c>
    </row>
    <row r="7703" spans="5:118" x14ac:dyDescent="0.25">
      <c r="E7703">
        <f t="shared" si="659"/>
        <v>0</v>
      </c>
      <c r="F7703">
        <f t="shared" si="660"/>
        <v>0</v>
      </c>
      <c r="DN7703">
        <f t="shared" si="661"/>
        <v>0</v>
      </c>
    </row>
    <row r="7704" spans="5:118" x14ac:dyDescent="0.25">
      <c r="E7704">
        <f t="shared" si="659"/>
        <v>0</v>
      </c>
      <c r="F7704">
        <f t="shared" si="660"/>
        <v>0</v>
      </c>
      <c r="DN7704">
        <f t="shared" si="661"/>
        <v>0</v>
      </c>
    </row>
    <row r="7705" spans="5:118" x14ac:dyDescent="0.25">
      <c r="E7705">
        <f t="shared" si="659"/>
        <v>0</v>
      </c>
      <c r="F7705">
        <f t="shared" si="660"/>
        <v>0</v>
      </c>
      <c r="DN7705">
        <f t="shared" si="661"/>
        <v>0</v>
      </c>
    </row>
    <row r="7706" spans="5:118" x14ac:dyDescent="0.25">
      <c r="E7706">
        <f t="shared" si="659"/>
        <v>0</v>
      </c>
      <c r="F7706">
        <f t="shared" si="660"/>
        <v>0</v>
      </c>
      <c r="DN7706">
        <f t="shared" si="661"/>
        <v>0</v>
      </c>
    </row>
    <row r="7707" spans="5:118" x14ac:dyDescent="0.25">
      <c r="E7707">
        <f t="shared" si="659"/>
        <v>0</v>
      </c>
      <c r="F7707">
        <f t="shared" si="660"/>
        <v>0</v>
      </c>
      <c r="DN7707">
        <f t="shared" si="661"/>
        <v>0</v>
      </c>
    </row>
    <row r="7708" spans="5:118" x14ac:dyDescent="0.25">
      <c r="E7708">
        <f t="shared" si="659"/>
        <v>0</v>
      </c>
      <c r="F7708">
        <f t="shared" si="660"/>
        <v>0</v>
      </c>
      <c r="DN7708">
        <f t="shared" si="661"/>
        <v>0</v>
      </c>
    </row>
    <row r="7709" spans="5:118" x14ac:dyDescent="0.25">
      <c r="E7709">
        <f t="shared" si="659"/>
        <v>0</v>
      </c>
      <c r="F7709">
        <f t="shared" si="660"/>
        <v>0</v>
      </c>
      <c r="DN7709">
        <f t="shared" si="661"/>
        <v>0</v>
      </c>
    </row>
    <row r="7710" spans="5:118" x14ac:dyDescent="0.25">
      <c r="E7710">
        <f t="shared" si="659"/>
        <v>0</v>
      </c>
      <c r="F7710">
        <f t="shared" si="660"/>
        <v>0</v>
      </c>
      <c r="DN7710">
        <f t="shared" si="661"/>
        <v>0</v>
      </c>
    </row>
    <row r="7711" spans="5:118" x14ac:dyDescent="0.25">
      <c r="E7711">
        <f t="shared" si="659"/>
        <v>0</v>
      </c>
      <c r="F7711">
        <f t="shared" si="660"/>
        <v>0</v>
      </c>
      <c r="DN7711">
        <f t="shared" si="661"/>
        <v>0</v>
      </c>
    </row>
    <row r="7712" spans="5:118" x14ac:dyDescent="0.25">
      <c r="E7712">
        <f t="shared" si="659"/>
        <v>0</v>
      </c>
      <c r="F7712">
        <f t="shared" si="660"/>
        <v>0</v>
      </c>
      <c r="DN7712">
        <f t="shared" si="661"/>
        <v>0</v>
      </c>
    </row>
    <row r="7713" spans="5:118" x14ac:dyDescent="0.25">
      <c r="E7713">
        <f t="shared" si="659"/>
        <v>0</v>
      </c>
      <c r="F7713">
        <f t="shared" si="660"/>
        <v>0</v>
      </c>
      <c r="DN7713">
        <f t="shared" si="661"/>
        <v>0</v>
      </c>
    </row>
    <row r="7714" spans="5:118" x14ac:dyDescent="0.25">
      <c r="E7714">
        <f t="shared" si="659"/>
        <v>0</v>
      </c>
      <c r="F7714">
        <f t="shared" si="660"/>
        <v>0</v>
      </c>
      <c r="DN7714">
        <f t="shared" si="661"/>
        <v>0</v>
      </c>
    </row>
    <row r="7715" spans="5:118" x14ac:dyDescent="0.25">
      <c r="E7715">
        <f t="shared" si="659"/>
        <v>0</v>
      </c>
      <c r="F7715">
        <f t="shared" si="660"/>
        <v>0</v>
      </c>
      <c r="DN7715">
        <f t="shared" si="661"/>
        <v>0</v>
      </c>
    </row>
    <row r="7716" spans="5:118" x14ac:dyDescent="0.25">
      <c r="E7716">
        <f t="shared" si="659"/>
        <v>0</v>
      </c>
      <c r="F7716">
        <f t="shared" si="660"/>
        <v>0</v>
      </c>
      <c r="DN7716">
        <f t="shared" si="661"/>
        <v>0</v>
      </c>
    </row>
    <row r="7717" spans="5:118" x14ac:dyDescent="0.25">
      <c r="E7717">
        <f t="shared" si="659"/>
        <v>0</v>
      </c>
      <c r="F7717">
        <f t="shared" si="660"/>
        <v>0</v>
      </c>
      <c r="DN7717">
        <f t="shared" si="661"/>
        <v>0</v>
      </c>
    </row>
    <row r="7718" spans="5:118" x14ac:dyDescent="0.25">
      <c r="E7718">
        <f t="shared" si="659"/>
        <v>0</v>
      </c>
      <c r="F7718">
        <f t="shared" si="660"/>
        <v>0</v>
      </c>
      <c r="DN7718">
        <f t="shared" si="661"/>
        <v>0</v>
      </c>
    </row>
    <row r="7719" spans="5:118" x14ac:dyDescent="0.25">
      <c r="E7719">
        <f t="shared" si="659"/>
        <v>0</v>
      </c>
      <c r="F7719">
        <f t="shared" si="660"/>
        <v>0</v>
      </c>
      <c r="DN7719">
        <f t="shared" si="661"/>
        <v>0</v>
      </c>
    </row>
    <row r="7720" spans="5:118" x14ac:dyDescent="0.25">
      <c r="E7720">
        <f t="shared" si="659"/>
        <v>0</v>
      </c>
      <c r="F7720">
        <f t="shared" si="660"/>
        <v>0</v>
      </c>
      <c r="DN7720">
        <f t="shared" si="661"/>
        <v>0</v>
      </c>
    </row>
    <row r="7721" spans="5:118" x14ac:dyDescent="0.25">
      <c r="E7721">
        <f t="shared" si="659"/>
        <v>0</v>
      </c>
      <c r="F7721">
        <f t="shared" si="660"/>
        <v>0</v>
      </c>
      <c r="DN7721">
        <f t="shared" si="661"/>
        <v>0</v>
      </c>
    </row>
    <row r="7722" spans="5:118" x14ac:dyDescent="0.25">
      <c r="E7722">
        <f t="shared" si="659"/>
        <v>0</v>
      </c>
      <c r="F7722">
        <f t="shared" si="660"/>
        <v>0</v>
      </c>
      <c r="DN7722">
        <f t="shared" si="661"/>
        <v>0</v>
      </c>
    </row>
    <row r="7723" spans="5:118" x14ac:dyDescent="0.25">
      <c r="E7723">
        <f t="shared" ref="E7723:E7786" si="662">B7723*1</f>
        <v>0</v>
      </c>
      <c r="F7723">
        <f t="shared" ref="F7723:F7786" si="663">C7723*1</f>
        <v>0</v>
      </c>
      <c r="DN7723">
        <f t="shared" si="661"/>
        <v>0</v>
      </c>
    </row>
    <row r="7724" spans="5:118" x14ac:dyDescent="0.25">
      <c r="E7724">
        <f t="shared" si="662"/>
        <v>0</v>
      </c>
      <c r="F7724">
        <f t="shared" si="663"/>
        <v>0</v>
      </c>
      <c r="DN7724">
        <f t="shared" si="661"/>
        <v>0</v>
      </c>
    </row>
    <row r="7725" spans="5:118" x14ac:dyDescent="0.25">
      <c r="E7725">
        <f t="shared" si="662"/>
        <v>0</v>
      </c>
      <c r="F7725">
        <f t="shared" si="663"/>
        <v>0</v>
      </c>
      <c r="DN7725">
        <f t="shared" si="661"/>
        <v>0</v>
      </c>
    </row>
    <row r="7726" spans="5:118" x14ac:dyDescent="0.25">
      <c r="E7726">
        <f t="shared" si="662"/>
        <v>0</v>
      </c>
      <c r="F7726">
        <f t="shared" si="663"/>
        <v>0</v>
      </c>
      <c r="DN7726">
        <f t="shared" si="661"/>
        <v>0</v>
      </c>
    </row>
    <row r="7727" spans="5:118" x14ac:dyDescent="0.25">
      <c r="E7727">
        <f t="shared" si="662"/>
        <v>0</v>
      </c>
      <c r="F7727">
        <f t="shared" si="663"/>
        <v>0</v>
      </c>
      <c r="DN7727">
        <f t="shared" si="661"/>
        <v>0</v>
      </c>
    </row>
    <row r="7728" spans="5:118" x14ac:dyDescent="0.25">
      <c r="E7728">
        <f t="shared" si="662"/>
        <v>0</v>
      </c>
      <c r="F7728">
        <f t="shared" si="663"/>
        <v>0</v>
      </c>
      <c r="DN7728">
        <f t="shared" si="661"/>
        <v>0</v>
      </c>
    </row>
    <row r="7729" spans="5:118" x14ac:dyDescent="0.25">
      <c r="E7729">
        <f t="shared" si="662"/>
        <v>0</v>
      </c>
      <c r="F7729">
        <f t="shared" si="663"/>
        <v>0</v>
      </c>
      <c r="DN7729">
        <f t="shared" si="661"/>
        <v>0</v>
      </c>
    </row>
    <row r="7730" spans="5:118" x14ac:dyDescent="0.25">
      <c r="E7730">
        <f t="shared" si="662"/>
        <v>0</v>
      </c>
      <c r="F7730">
        <f t="shared" si="663"/>
        <v>0</v>
      </c>
      <c r="DN7730">
        <f t="shared" si="661"/>
        <v>0</v>
      </c>
    </row>
    <row r="7731" spans="5:118" x14ac:dyDescent="0.25">
      <c r="E7731">
        <f t="shared" si="662"/>
        <v>0</v>
      </c>
      <c r="F7731">
        <f t="shared" si="663"/>
        <v>0</v>
      </c>
      <c r="DN7731">
        <f t="shared" si="661"/>
        <v>0</v>
      </c>
    </row>
    <row r="7732" spans="5:118" x14ac:dyDescent="0.25">
      <c r="E7732">
        <f t="shared" si="662"/>
        <v>0</v>
      </c>
      <c r="F7732">
        <f t="shared" si="663"/>
        <v>0</v>
      </c>
      <c r="DN7732">
        <f t="shared" si="661"/>
        <v>0</v>
      </c>
    </row>
    <row r="7733" spans="5:118" x14ac:dyDescent="0.25">
      <c r="E7733">
        <f t="shared" si="662"/>
        <v>0</v>
      </c>
      <c r="F7733">
        <f t="shared" si="663"/>
        <v>0</v>
      </c>
      <c r="DN7733">
        <f t="shared" si="661"/>
        <v>0</v>
      </c>
    </row>
    <row r="7734" spans="5:118" x14ac:dyDescent="0.25">
      <c r="E7734">
        <f t="shared" si="662"/>
        <v>0</v>
      </c>
      <c r="F7734">
        <f t="shared" si="663"/>
        <v>0</v>
      </c>
      <c r="DN7734">
        <f t="shared" si="661"/>
        <v>0</v>
      </c>
    </row>
    <row r="7735" spans="5:118" x14ac:dyDescent="0.25">
      <c r="E7735">
        <f t="shared" si="662"/>
        <v>0</v>
      </c>
      <c r="F7735">
        <f t="shared" si="663"/>
        <v>0</v>
      </c>
      <c r="DN7735">
        <f t="shared" si="661"/>
        <v>0</v>
      </c>
    </row>
    <row r="7736" spans="5:118" x14ac:dyDescent="0.25">
      <c r="E7736">
        <f t="shared" si="662"/>
        <v>0</v>
      </c>
      <c r="F7736">
        <f t="shared" si="663"/>
        <v>0</v>
      </c>
      <c r="DN7736">
        <f t="shared" si="661"/>
        <v>0</v>
      </c>
    </row>
    <row r="7737" spans="5:118" x14ac:dyDescent="0.25">
      <c r="E7737">
        <f t="shared" si="662"/>
        <v>0</v>
      </c>
      <c r="F7737">
        <f t="shared" si="663"/>
        <v>0</v>
      </c>
      <c r="DN7737">
        <f t="shared" si="661"/>
        <v>0</v>
      </c>
    </row>
    <row r="7738" spans="5:118" x14ac:dyDescent="0.25">
      <c r="E7738">
        <f t="shared" si="662"/>
        <v>0</v>
      </c>
      <c r="F7738">
        <f t="shared" si="663"/>
        <v>0</v>
      </c>
      <c r="DN7738">
        <f t="shared" si="661"/>
        <v>0</v>
      </c>
    </row>
    <row r="7739" spans="5:118" x14ac:dyDescent="0.25">
      <c r="E7739">
        <f t="shared" si="662"/>
        <v>0</v>
      </c>
      <c r="F7739">
        <f t="shared" si="663"/>
        <v>0</v>
      </c>
      <c r="DN7739">
        <f t="shared" si="661"/>
        <v>0</v>
      </c>
    </row>
    <row r="7740" spans="5:118" x14ac:dyDescent="0.25">
      <c r="E7740">
        <f t="shared" si="662"/>
        <v>0</v>
      </c>
      <c r="F7740">
        <f t="shared" si="663"/>
        <v>0</v>
      </c>
      <c r="DN7740">
        <f t="shared" si="661"/>
        <v>0</v>
      </c>
    </row>
    <row r="7741" spans="5:118" x14ac:dyDescent="0.25">
      <c r="E7741">
        <f t="shared" si="662"/>
        <v>0</v>
      </c>
      <c r="F7741">
        <f t="shared" si="663"/>
        <v>0</v>
      </c>
      <c r="DN7741">
        <f t="shared" si="661"/>
        <v>0</v>
      </c>
    </row>
    <row r="7742" spans="5:118" x14ac:dyDescent="0.25">
      <c r="E7742">
        <f t="shared" si="662"/>
        <v>0</v>
      </c>
      <c r="F7742">
        <f t="shared" si="663"/>
        <v>0</v>
      </c>
      <c r="DN7742">
        <f t="shared" si="661"/>
        <v>0</v>
      </c>
    </row>
    <row r="7743" spans="5:118" x14ac:dyDescent="0.25">
      <c r="E7743">
        <f t="shared" si="662"/>
        <v>0</v>
      </c>
      <c r="F7743">
        <f t="shared" si="663"/>
        <v>0</v>
      </c>
      <c r="DN7743">
        <f t="shared" si="661"/>
        <v>0</v>
      </c>
    </row>
    <row r="7744" spans="5:118" x14ac:dyDescent="0.25">
      <c r="E7744">
        <f t="shared" si="662"/>
        <v>0</v>
      </c>
      <c r="F7744">
        <f t="shared" si="663"/>
        <v>0</v>
      </c>
      <c r="DN7744">
        <f t="shared" si="661"/>
        <v>0</v>
      </c>
    </row>
    <row r="7745" spans="5:118" x14ac:dyDescent="0.25">
      <c r="E7745">
        <f t="shared" si="662"/>
        <v>0</v>
      </c>
      <c r="F7745">
        <f t="shared" si="663"/>
        <v>0</v>
      </c>
      <c r="DN7745">
        <f t="shared" si="661"/>
        <v>0</v>
      </c>
    </row>
    <row r="7746" spans="5:118" x14ac:dyDescent="0.25">
      <c r="E7746">
        <f t="shared" si="662"/>
        <v>0</v>
      </c>
      <c r="F7746">
        <f t="shared" si="663"/>
        <v>0</v>
      </c>
      <c r="DN7746">
        <f t="shared" si="661"/>
        <v>0</v>
      </c>
    </row>
    <row r="7747" spans="5:118" x14ac:dyDescent="0.25">
      <c r="E7747">
        <f t="shared" si="662"/>
        <v>0</v>
      </c>
      <c r="F7747">
        <f t="shared" si="663"/>
        <v>0</v>
      </c>
      <c r="DN7747">
        <f t="shared" si="661"/>
        <v>0</v>
      </c>
    </row>
    <row r="7748" spans="5:118" x14ac:dyDescent="0.25">
      <c r="E7748">
        <f t="shared" si="662"/>
        <v>0</v>
      </c>
      <c r="F7748">
        <f t="shared" si="663"/>
        <v>0</v>
      </c>
      <c r="DN7748">
        <f t="shared" si="661"/>
        <v>0</v>
      </c>
    </row>
    <row r="7749" spans="5:118" x14ac:dyDescent="0.25">
      <c r="E7749">
        <f t="shared" si="662"/>
        <v>0</v>
      </c>
      <c r="F7749">
        <f t="shared" si="663"/>
        <v>0</v>
      </c>
      <c r="DN7749">
        <f t="shared" si="661"/>
        <v>0</v>
      </c>
    </row>
    <row r="7750" spans="5:118" x14ac:dyDescent="0.25">
      <c r="E7750">
        <f t="shared" si="662"/>
        <v>0</v>
      </c>
      <c r="F7750">
        <f t="shared" si="663"/>
        <v>0</v>
      </c>
      <c r="DN7750">
        <f t="shared" si="661"/>
        <v>0</v>
      </c>
    </row>
    <row r="7751" spans="5:118" x14ac:dyDescent="0.25">
      <c r="E7751">
        <f t="shared" si="662"/>
        <v>0</v>
      </c>
      <c r="F7751">
        <f t="shared" si="663"/>
        <v>0</v>
      </c>
      <c r="DN7751">
        <f t="shared" si="661"/>
        <v>0</v>
      </c>
    </row>
    <row r="7752" spans="5:118" x14ac:dyDescent="0.25">
      <c r="E7752">
        <f t="shared" si="662"/>
        <v>0</v>
      </c>
      <c r="F7752">
        <f t="shared" si="663"/>
        <v>0</v>
      </c>
      <c r="DN7752">
        <f t="shared" ref="DN7752:DN7815" si="664">D7752</f>
        <v>0</v>
      </c>
    </row>
    <row r="7753" spans="5:118" x14ac:dyDescent="0.25">
      <c r="E7753">
        <f t="shared" si="662"/>
        <v>0</v>
      </c>
      <c r="F7753">
        <f t="shared" si="663"/>
        <v>0</v>
      </c>
      <c r="DN7753">
        <f t="shared" si="664"/>
        <v>0</v>
      </c>
    </row>
    <row r="7754" spans="5:118" x14ac:dyDescent="0.25">
      <c r="E7754">
        <f t="shared" si="662"/>
        <v>0</v>
      </c>
      <c r="F7754">
        <f t="shared" si="663"/>
        <v>0</v>
      </c>
      <c r="DN7754">
        <f t="shared" si="664"/>
        <v>0</v>
      </c>
    </row>
    <row r="7755" spans="5:118" x14ac:dyDescent="0.25">
      <c r="E7755">
        <f t="shared" si="662"/>
        <v>0</v>
      </c>
      <c r="F7755">
        <f t="shared" si="663"/>
        <v>0</v>
      </c>
      <c r="DN7755">
        <f t="shared" si="664"/>
        <v>0</v>
      </c>
    </row>
    <row r="7756" spans="5:118" x14ac:dyDescent="0.25">
      <c r="E7756">
        <f t="shared" si="662"/>
        <v>0</v>
      </c>
      <c r="F7756">
        <f t="shared" si="663"/>
        <v>0</v>
      </c>
      <c r="DN7756">
        <f t="shared" si="664"/>
        <v>0</v>
      </c>
    </row>
    <row r="7757" spans="5:118" x14ac:dyDescent="0.25">
      <c r="E7757">
        <f t="shared" si="662"/>
        <v>0</v>
      </c>
      <c r="F7757">
        <f t="shared" si="663"/>
        <v>0</v>
      </c>
      <c r="DN7757">
        <f t="shared" si="664"/>
        <v>0</v>
      </c>
    </row>
    <row r="7758" spans="5:118" x14ac:dyDescent="0.25">
      <c r="E7758">
        <f t="shared" si="662"/>
        <v>0</v>
      </c>
      <c r="F7758">
        <f t="shared" si="663"/>
        <v>0</v>
      </c>
      <c r="DN7758">
        <f t="shared" si="664"/>
        <v>0</v>
      </c>
    </row>
    <row r="7759" spans="5:118" x14ac:dyDescent="0.25">
      <c r="E7759">
        <f t="shared" si="662"/>
        <v>0</v>
      </c>
      <c r="F7759">
        <f t="shared" si="663"/>
        <v>0</v>
      </c>
      <c r="DN7759">
        <f t="shared" si="664"/>
        <v>0</v>
      </c>
    </row>
    <row r="7760" spans="5:118" x14ac:dyDescent="0.25">
      <c r="E7760">
        <f t="shared" si="662"/>
        <v>0</v>
      </c>
      <c r="F7760">
        <f t="shared" si="663"/>
        <v>0</v>
      </c>
      <c r="DN7760">
        <f t="shared" si="664"/>
        <v>0</v>
      </c>
    </row>
    <row r="7761" spans="5:118" x14ac:dyDescent="0.25">
      <c r="E7761">
        <f t="shared" si="662"/>
        <v>0</v>
      </c>
      <c r="F7761">
        <f t="shared" si="663"/>
        <v>0</v>
      </c>
      <c r="DN7761">
        <f t="shared" si="664"/>
        <v>0</v>
      </c>
    </row>
    <row r="7762" spans="5:118" x14ac:dyDescent="0.25">
      <c r="E7762">
        <f t="shared" si="662"/>
        <v>0</v>
      </c>
      <c r="F7762">
        <f t="shared" si="663"/>
        <v>0</v>
      </c>
      <c r="DN7762">
        <f t="shared" si="664"/>
        <v>0</v>
      </c>
    </row>
    <row r="7763" spans="5:118" x14ac:dyDescent="0.25">
      <c r="E7763">
        <f t="shared" si="662"/>
        <v>0</v>
      </c>
      <c r="F7763">
        <f t="shared" si="663"/>
        <v>0</v>
      </c>
      <c r="DN7763">
        <f t="shared" si="664"/>
        <v>0</v>
      </c>
    </row>
    <row r="7764" spans="5:118" x14ac:dyDescent="0.25">
      <c r="E7764">
        <f t="shared" si="662"/>
        <v>0</v>
      </c>
      <c r="F7764">
        <f t="shared" si="663"/>
        <v>0</v>
      </c>
      <c r="DN7764">
        <f t="shared" si="664"/>
        <v>0</v>
      </c>
    </row>
    <row r="7765" spans="5:118" x14ac:dyDescent="0.25">
      <c r="E7765">
        <f t="shared" si="662"/>
        <v>0</v>
      </c>
      <c r="F7765">
        <f t="shared" si="663"/>
        <v>0</v>
      </c>
      <c r="DN7765">
        <f t="shared" si="664"/>
        <v>0</v>
      </c>
    </row>
    <row r="7766" spans="5:118" x14ac:dyDescent="0.25">
      <c r="E7766">
        <f t="shared" si="662"/>
        <v>0</v>
      </c>
      <c r="F7766">
        <f t="shared" si="663"/>
        <v>0</v>
      </c>
      <c r="DN7766">
        <f t="shared" si="664"/>
        <v>0</v>
      </c>
    </row>
    <row r="7767" spans="5:118" x14ac:dyDescent="0.25">
      <c r="E7767">
        <f t="shared" si="662"/>
        <v>0</v>
      </c>
      <c r="F7767">
        <f t="shared" si="663"/>
        <v>0</v>
      </c>
      <c r="DN7767">
        <f t="shared" si="664"/>
        <v>0</v>
      </c>
    </row>
    <row r="7768" spans="5:118" x14ac:dyDescent="0.25">
      <c r="E7768">
        <f t="shared" si="662"/>
        <v>0</v>
      </c>
      <c r="F7768">
        <f t="shared" si="663"/>
        <v>0</v>
      </c>
      <c r="DN7768">
        <f t="shared" si="664"/>
        <v>0</v>
      </c>
    </row>
    <row r="7769" spans="5:118" x14ac:dyDescent="0.25">
      <c r="E7769">
        <f t="shared" si="662"/>
        <v>0</v>
      </c>
      <c r="F7769">
        <f t="shared" si="663"/>
        <v>0</v>
      </c>
      <c r="DN7769">
        <f t="shared" si="664"/>
        <v>0</v>
      </c>
    </row>
    <row r="7770" spans="5:118" x14ac:dyDescent="0.25">
      <c r="E7770">
        <f t="shared" si="662"/>
        <v>0</v>
      </c>
      <c r="F7770">
        <f t="shared" si="663"/>
        <v>0</v>
      </c>
      <c r="DN7770">
        <f t="shared" si="664"/>
        <v>0</v>
      </c>
    </row>
    <row r="7771" spans="5:118" x14ac:dyDescent="0.25">
      <c r="E7771">
        <f t="shared" si="662"/>
        <v>0</v>
      </c>
      <c r="F7771">
        <f t="shared" si="663"/>
        <v>0</v>
      </c>
      <c r="DN7771">
        <f t="shared" si="664"/>
        <v>0</v>
      </c>
    </row>
    <row r="7772" spans="5:118" x14ac:dyDescent="0.25">
      <c r="E7772">
        <f t="shared" si="662"/>
        <v>0</v>
      </c>
      <c r="F7772">
        <f t="shared" si="663"/>
        <v>0</v>
      </c>
      <c r="DN7772">
        <f t="shared" si="664"/>
        <v>0</v>
      </c>
    </row>
    <row r="7773" spans="5:118" x14ac:dyDescent="0.25">
      <c r="E7773">
        <f t="shared" si="662"/>
        <v>0</v>
      </c>
      <c r="F7773">
        <f t="shared" si="663"/>
        <v>0</v>
      </c>
      <c r="DN7773">
        <f t="shared" si="664"/>
        <v>0</v>
      </c>
    </row>
    <row r="7774" spans="5:118" x14ac:dyDescent="0.25">
      <c r="E7774">
        <f t="shared" si="662"/>
        <v>0</v>
      </c>
      <c r="F7774">
        <f t="shared" si="663"/>
        <v>0</v>
      </c>
      <c r="DN7774">
        <f t="shared" si="664"/>
        <v>0</v>
      </c>
    </row>
    <row r="7775" spans="5:118" x14ac:dyDescent="0.25">
      <c r="E7775">
        <f t="shared" si="662"/>
        <v>0</v>
      </c>
      <c r="F7775">
        <f t="shared" si="663"/>
        <v>0</v>
      </c>
      <c r="DN7775">
        <f t="shared" si="664"/>
        <v>0</v>
      </c>
    </row>
    <row r="7776" spans="5:118" x14ac:dyDescent="0.25">
      <c r="E7776">
        <f t="shared" si="662"/>
        <v>0</v>
      </c>
      <c r="F7776">
        <f t="shared" si="663"/>
        <v>0</v>
      </c>
      <c r="DN7776">
        <f t="shared" si="664"/>
        <v>0</v>
      </c>
    </row>
    <row r="7777" spans="5:118" x14ac:dyDescent="0.25">
      <c r="E7777">
        <f t="shared" si="662"/>
        <v>0</v>
      </c>
      <c r="F7777">
        <f t="shared" si="663"/>
        <v>0</v>
      </c>
      <c r="DN7777">
        <f t="shared" si="664"/>
        <v>0</v>
      </c>
    </row>
    <row r="7778" spans="5:118" x14ac:dyDescent="0.25">
      <c r="E7778">
        <f t="shared" si="662"/>
        <v>0</v>
      </c>
      <c r="F7778">
        <f t="shared" si="663"/>
        <v>0</v>
      </c>
      <c r="DN7778">
        <f t="shared" si="664"/>
        <v>0</v>
      </c>
    </row>
    <row r="7779" spans="5:118" x14ac:dyDescent="0.25">
      <c r="E7779">
        <f t="shared" si="662"/>
        <v>0</v>
      </c>
      <c r="F7779">
        <f t="shared" si="663"/>
        <v>0</v>
      </c>
      <c r="DN7779">
        <f t="shared" si="664"/>
        <v>0</v>
      </c>
    </row>
    <row r="7780" spans="5:118" x14ac:dyDescent="0.25">
      <c r="E7780">
        <f t="shared" si="662"/>
        <v>0</v>
      </c>
      <c r="F7780">
        <f t="shared" si="663"/>
        <v>0</v>
      </c>
      <c r="DN7780">
        <f t="shared" si="664"/>
        <v>0</v>
      </c>
    </row>
    <row r="7781" spans="5:118" x14ac:dyDescent="0.25">
      <c r="E7781">
        <f t="shared" si="662"/>
        <v>0</v>
      </c>
      <c r="F7781">
        <f t="shared" si="663"/>
        <v>0</v>
      </c>
      <c r="DN7781">
        <f t="shared" si="664"/>
        <v>0</v>
      </c>
    </row>
    <row r="7782" spans="5:118" x14ac:dyDescent="0.25">
      <c r="E7782">
        <f t="shared" si="662"/>
        <v>0</v>
      </c>
      <c r="F7782">
        <f t="shared" si="663"/>
        <v>0</v>
      </c>
      <c r="DN7782">
        <f t="shared" si="664"/>
        <v>0</v>
      </c>
    </row>
    <row r="7783" spans="5:118" x14ac:dyDescent="0.25">
      <c r="E7783">
        <f t="shared" si="662"/>
        <v>0</v>
      </c>
      <c r="F7783">
        <f t="shared" si="663"/>
        <v>0</v>
      </c>
      <c r="DN7783">
        <f t="shared" si="664"/>
        <v>0</v>
      </c>
    </row>
    <row r="7784" spans="5:118" x14ac:dyDescent="0.25">
      <c r="E7784">
        <f t="shared" si="662"/>
        <v>0</v>
      </c>
      <c r="F7784">
        <f t="shared" si="663"/>
        <v>0</v>
      </c>
      <c r="DN7784">
        <f t="shared" si="664"/>
        <v>0</v>
      </c>
    </row>
    <row r="7785" spans="5:118" x14ac:dyDescent="0.25">
      <c r="E7785">
        <f t="shared" si="662"/>
        <v>0</v>
      </c>
      <c r="F7785">
        <f t="shared" si="663"/>
        <v>0</v>
      </c>
      <c r="DN7785">
        <f t="shared" si="664"/>
        <v>0</v>
      </c>
    </row>
    <row r="7786" spans="5:118" x14ac:dyDescent="0.25">
      <c r="E7786">
        <f t="shared" si="662"/>
        <v>0</v>
      </c>
      <c r="F7786">
        <f t="shared" si="663"/>
        <v>0</v>
      </c>
      <c r="DN7786">
        <f t="shared" si="664"/>
        <v>0</v>
      </c>
    </row>
    <row r="7787" spans="5:118" x14ac:dyDescent="0.25">
      <c r="E7787">
        <f t="shared" ref="E7787:E7850" si="665">B7787*1</f>
        <v>0</v>
      </c>
      <c r="F7787">
        <f t="shared" ref="F7787:F7850" si="666">C7787*1</f>
        <v>0</v>
      </c>
      <c r="DN7787">
        <f t="shared" si="664"/>
        <v>0</v>
      </c>
    </row>
    <row r="7788" spans="5:118" x14ac:dyDescent="0.25">
      <c r="E7788">
        <f t="shared" si="665"/>
        <v>0</v>
      </c>
      <c r="F7788">
        <f t="shared" si="666"/>
        <v>0</v>
      </c>
      <c r="DN7788">
        <f t="shared" si="664"/>
        <v>0</v>
      </c>
    </row>
    <row r="7789" spans="5:118" x14ac:dyDescent="0.25">
      <c r="E7789">
        <f t="shared" si="665"/>
        <v>0</v>
      </c>
      <c r="F7789">
        <f t="shared" si="666"/>
        <v>0</v>
      </c>
      <c r="DN7789">
        <f t="shared" si="664"/>
        <v>0</v>
      </c>
    </row>
    <row r="7790" spans="5:118" x14ac:dyDescent="0.25">
      <c r="E7790">
        <f t="shared" si="665"/>
        <v>0</v>
      </c>
      <c r="F7790">
        <f t="shared" si="666"/>
        <v>0</v>
      </c>
      <c r="DN7790">
        <f t="shared" si="664"/>
        <v>0</v>
      </c>
    </row>
    <row r="7791" spans="5:118" x14ac:dyDescent="0.25">
      <c r="E7791">
        <f t="shared" si="665"/>
        <v>0</v>
      </c>
      <c r="F7791">
        <f t="shared" si="666"/>
        <v>0</v>
      </c>
      <c r="DN7791">
        <f t="shared" si="664"/>
        <v>0</v>
      </c>
    </row>
    <row r="7792" spans="5:118" x14ac:dyDescent="0.25">
      <c r="E7792">
        <f t="shared" si="665"/>
        <v>0</v>
      </c>
      <c r="F7792">
        <f t="shared" si="666"/>
        <v>0</v>
      </c>
      <c r="DN7792">
        <f t="shared" si="664"/>
        <v>0</v>
      </c>
    </row>
    <row r="7793" spans="5:118" x14ac:dyDescent="0.25">
      <c r="E7793">
        <f t="shared" si="665"/>
        <v>0</v>
      </c>
      <c r="F7793">
        <f t="shared" si="666"/>
        <v>0</v>
      </c>
      <c r="DN7793">
        <f t="shared" si="664"/>
        <v>0</v>
      </c>
    </row>
    <row r="7794" spans="5:118" x14ac:dyDescent="0.25">
      <c r="E7794">
        <f t="shared" si="665"/>
        <v>0</v>
      </c>
      <c r="F7794">
        <f t="shared" si="666"/>
        <v>0</v>
      </c>
      <c r="DN7794">
        <f t="shared" si="664"/>
        <v>0</v>
      </c>
    </row>
    <row r="7795" spans="5:118" x14ac:dyDescent="0.25">
      <c r="E7795">
        <f t="shared" si="665"/>
        <v>0</v>
      </c>
      <c r="F7795">
        <f t="shared" si="666"/>
        <v>0</v>
      </c>
      <c r="DN7795">
        <f t="shared" si="664"/>
        <v>0</v>
      </c>
    </row>
    <row r="7796" spans="5:118" x14ac:dyDescent="0.25">
      <c r="E7796">
        <f t="shared" si="665"/>
        <v>0</v>
      </c>
      <c r="F7796">
        <f t="shared" si="666"/>
        <v>0</v>
      </c>
      <c r="DN7796">
        <f t="shared" si="664"/>
        <v>0</v>
      </c>
    </row>
    <row r="7797" spans="5:118" x14ac:dyDescent="0.25">
      <c r="E7797">
        <f t="shared" si="665"/>
        <v>0</v>
      </c>
      <c r="F7797">
        <f t="shared" si="666"/>
        <v>0</v>
      </c>
      <c r="DN7797">
        <f t="shared" si="664"/>
        <v>0</v>
      </c>
    </row>
    <row r="7798" spans="5:118" x14ac:dyDescent="0.25">
      <c r="E7798">
        <f t="shared" si="665"/>
        <v>0</v>
      </c>
      <c r="F7798">
        <f t="shared" si="666"/>
        <v>0</v>
      </c>
      <c r="DN7798">
        <f t="shared" si="664"/>
        <v>0</v>
      </c>
    </row>
    <row r="7799" spans="5:118" x14ac:dyDescent="0.25">
      <c r="E7799">
        <f t="shared" si="665"/>
        <v>0</v>
      </c>
      <c r="F7799">
        <f t="shared" si="666"/>
        <v>0</v>
      </c>
      <c r="DN7799">
        <f t="shared" si="664"/>
        <v>0</v>
      </c>
    </row>
    <row r="7800" spans="5:118" x14ac:dyDescent="0.25">
      <c r="E7800">
        <f t="shared" si="665"/>
        <v>0</v>
      </c>
      <c r="F7800">
        <f t="shared" si="666"/>
        <v>0</v>
      </c>
      <c r="DN7800">
        <f t="shared" si="664"/>
        <v>0</v>
      </c>
    </row>
    <row r="7801" spans="5:118" x14ac:dyDescent="0.25">
      <c r="E7801">
        <f t="shared" si="665"/>
        <v>0</v>
      </c>
      <c r="F7801">
        <f t="shared" si="666"/>
        <v>0</v>
      </c>
      <c r="DN7801">
        <f t="shared" si="664"/>
        <v>0</v>
      </c>
    </row>
    <row r="7802" spans="5:118" x14ac:dyDescent="0.25">
      <c r="E7802">
        <f t="shared" si="665"/>
        <v>0</v>
      </c>
      <c r="F7802">
        <f t="shared" si="666"/>
        <v>0</v>
      </c>
      <c r="DN7802">
        <f t="shared" si="664"/>
        <v>0</v>
      </c>
    </row>
    <row r="7803" spans="5:118" x14ac:dyDescent="0.25">
      <c r="E7803">
        <f t="shared" si="665"/>
        <v>0</v>
      </c>
      <c r="F7803">
        <f t="shared" si="666"/>
        <v>0</v>
      </c>
      <c r="DN7803">
        <f t="shared" si="664"/>
        <v>0</v>
      </c>
    </row>
    <row r="7804" spans="5:118" x14ac:dyDescent="0.25">
      <c r="E7804">
        <f t="shared" si="665"/>
        <v>0</v>
      </c>
      <c r="F7804">
        <f t="shared" si="666"/>
        <v>0</v>
      </c>
      <c r="DN7804">
        <f t="shared" si="664"/>
        <v>0</v>
      </c>
    </row>
    <row r="7805" spans="5:118" x14ac:dyDescent="0.25">
      <c r="E7805">
        <f t="shared" si="665"/>
        <v>0</v>
      </c>
      <c r="F7805">
        <f t="shared" si="666"/>
        <v>0</v>
      </c>
      <c r="DN7805">
        <f t="shared" si="664"/>
        <v>0</v>
      </c>
    </row>
    <row r="7806" spans="5:118" x14ac:dyDescent="0.25">
      <c r="E7806">
        <f t="shared" si="665"/>
        <v>0</v>
      </c>
      <c r="F7806">
        <f t="shared" si="666"/>
        <v>0</v>
      </c>
      <c r="DN7806">
        <f t="shared" si="664"/>
        <v>0</v>
      </c>
    </row>
    <row r="7807" spans="5:118" x14ac:dyDescent="0.25">
      <c r="E7807">
        <f t="shared" si="665"/>
        <v>0</v>
      </c>
      <c r="F7807">
        <f t="shared" si="666"/>
        <v>0</v>
      </c>
      <c r="DN7807">
        <f t="shared" si="664"/>
        <v>0</v>
      </c>
    </row>
    <row r="7808" spans="5:118" x14ac:dyDescent="0.25">
      <c r="E7808">
        <f t="shared" si="665"/>
        <v>0</v>
      </c>
      <c r="F7808">
        <f t="shared" si="666"/>
        <v>0</v>
      </c>
      <c r="DN7808">
        <f t="shared" si="664"/>
        <v>0</v>
      </c>
    </row>
    <row r="7809" spans="5:118" x14ac:dyDescent="0.25">
      <c r="E7809">
        <f t="shared" si="665"/>
        <v>0</v>
      </c>
      <c r="F7809">
        <f t="shared" si="666"/>
        <v>0</v>
      </c>
      <c r="DN7809">
        <f t="shared" si="664"/>
        <v>0</v>
      </c>
    </row>
    <row r="7810" spans="5:118" x14ac:dyDescent="0.25">
      <c r="E7810">
        <f t="shared" si="665"/>
        <v>0</v>
      </c>
      <c r="F7810">
        <f t="shared" si="666"/>
        <v>0</v>
      </c>
      <c r="DN7810">
        <f t="shared" si="664"/>
        <v>0</v>
      </c>
    </row>
    <row r="7811" spans="5:118" x14ac:dyDescent="0.25">
      <c r="E7811">
        <f t="shared" si="665"/>
        <v>0</v>
      </c>
      <c r="F7811">
        <f t="shared" si="666"/>
        <v>0</v>
      </c>
      <c r="DN7811">
        <f t="shared" si="664"/>
        <v>0</v>
      </c>
    </row>
    <row r="7812" spans="5:118" x14ac:dyDescent="0.25">
      <c r="E7812">
        <f t="shared" si="665"/>
        <v>0</v>
      </c>
      <c r="F7812">
        <f t="shared" si="666"/>
        <v>0</v>
      </c>
      <c r="DN7812">
        <f t="shared" si="664"/>
        <v>0</v>
      </c>
    </row>
    <row r="7813" spans="5:118" x14ac:dyDescent="0.25">
      <c r="E7813">
        <f t="shared" si="665"/>
        <v>0</v>
      </c>
      <c r="F7813">
        <f t="shared" si="666"/>
        <v>0</v>
      </c>
      <c r="DN7813">
        <f t="shared" si="664"/>
        <v>0</v>
      </c>
    </row>
    <row r="7814" spans="5:118" x14ac:dyDescent="0.25">
      <c r="E7814">
        <f t="shared" si="665"/>
        <v>0</v>
      </c>
      <c r="F7814">
        <f t="shared" si="666"/>
        <v>0</v>
      </c>
      <c r="DN7814">
        <f t="shared" si="664"/>
        <v>0</v>
      </c>
    </row>
    <row r="7815" spans="5:118" x14ac:dyDescent="0.25">
      <c r="E7815">
        <f t="shared" si="665"/>
        <v>0</v>
      </c>
      <c r="F7815">
        <f t="shared" si="666"/>
        <v>0</v>
      </c>
      <c r="DN7815">
        <f t="shared" si="664"/>
        <v>0</v>
      </c>
    </row>
    <row r="7816" spans="5:118" x14ac:dyDescent="0.25">
      <c r="E7816">
        <f t="shared" si="665"/>
        <v>0</v>
      </c>
      <c r="F7816">
        <f t="shared" si="666"/>
        <v>0</v>
      </c>
      <c r="DN7816">
        <f t="shared" ref="DN7816:DN7879" si="667">D7816</f>
        <v>0</v>
      </c>
    </row>
    <row r="7817" spans="5:118" x14ac:dyDescent="0.25">
      <c r="E7817">
        <f t="shared" si="665"/>
        <v>0</v>
      </c>
      <c r="F7817">
        <f t="shared" si="666"/>
        <v>0</v>
      </c>
      <c r="DN7817">
        <f t="shared" si="667"/>
        <v>0</v>
      </c>
    </row>
    <row r="7818" spans="5:118" x14ac:dyDescent="0.25">
      <c r="E7818">
        <f t="shared" si="665"/>
        <v>0</v>
      </c>
      <c r="F7818">
        <f t="shared" si="666"/>
        <v>0</v>
      </c>
      <c r="DN7818">
        <f t="shared" si="667"/>
        <v>0</v>
      </c>
    </row>
    <row r="7819" spans="5:118" x14ac:dyDescent="0.25">
      <c r="E7819">
        <f t="shared" si="665"/>
        <v>0</v>
      </c>
      <c r="F7819">
        <f t="shared" si="666"/>
        <v>0</v>
      </c>
      <c r="DN7819">
        <f t="shared" si="667"/>
        <v>0</v>
      </c>
    </row>
    <row r="7820" spans="5:118" x14ac:dyDescent="0.25">
      <c r="E7820">
        <f t="shared" si="665"/>
        <v>0</v>
      </c>
      <c r="F7820">
        <f t="shared" si="666"/>
        <v>0</v>
      </c>
      <c r="DN7820">
        <f t="shared" si="667"/>
        <v>0</v>
      </c>
    </row>
    <row r="7821" spans="5:118" x14ac:dyDescent="0.25">
      <c r="E7821">
        <f t="shared" si="665"/>
        <v>0</v>
      </c>
      <c r="F7821">
        <f t="shared" si="666"/>
        <v>0</v>
      </c>
      <c r="DN7821">
        <f t="shared" si="667"/>
        <v>0</v>
      </c>
    </row>
    <row r="7822" spans="5:118" x14ac:dyDescent="0.25">
      <c r="E7822">
        <f t="shared" si="665"/>
        <v>0</v>
      </c>
      <c r="F7822">
        <f t="shared" si="666"/>
        <v>0</v>
      </c>
      <c r="DN7822">
        <f t="shared" si="667"/>
        <v>0</v>
      </c>
    </row>
    <row r="7823" spans="5:118" x14ac:dyDescent="0.25">
      <c r="E7823">
        <f t="shared" si="665"/>
        <v>0</v>
      </c>
      <c r="F7823">
        <f t="shared" si="666"/>
        <v>0</v>
      </c>
      <c r="DN7823">
        <f t="shared" si="667"/>
        <v>0</v>
      </c>
    </row>
    <row r="7824" spans="5:118" x14ac:dyDescent="0.25">
      <c r="E7824">
        <f t="shared" si="665"/>
        <v>0</v>
      </c>
      <c r="F7824">
        <f t="shared" si="666"/>
        <v>0</v>
      </c>
      <c r="DN7824">
        <f t="shared" si="667"/>
        <v>0</v>
      </c>
    </row>
    <row r="7825" spans="5:118" x14ac:dyDescent="0.25">
      <c r="E7825">
        <f t="shared" si="665"/>
        <v>0</v>
      </c>
      <c r="F7825">
        <f t="shared" si="666"/>
        <v>0</v>
      </c>
      <c r="DN7825">
        <f t="shared" si="667"/>
        <v>0</v>
      </c>
    </row>
    <row r="7826" spans="5:118" x14ac:dyDescent="0.25">
      <c r="E7826">
        <f t="shared" si="665"/>
        <v>0</v>
      </c>
      <c r="F7826">
        <f t="shared" si="666"/>
        <v>0</v>
      </c>
      <c r="DN7826">
        <f t="shared" si="667"/>
        <v>0</v>
      </c>
    </row>
    <row r="7827" spans="5:118" x14ac:dyDescent="0.25">
      <c r="E7827">
        <f t="shared" si="665"/>
        <v>0</v>
      </c>
      <c r="F7827">
        <f t="shared" si="666"/>
        <v>0</v>
      </c>
      <c r="DN7827">
        <f t="shared" si="667"/>
        <v>0</v>
      </c>
    </row>
    <row r="7828" spans="5:118" x14ac:dyDescent="0.25">
      <c r="E7828">
        <f t="shared" si="665"/>
        <v>0</v>
      </c>
      <c r="F7828">
        <f t="shared" si="666"/>
        <v>0</v>
      </c>
      <c r="DN7828">
        <f t="shared" si="667"/>
        <v>0</v>
      </c>
    </row>
    <row r="7829" spans="5:118" x14ac:dyDescent="0.25">
      <c r="E7829">
        <f t="shared" si="665"/>
        <v>0</v>
      </c>
      <c r="F7829">
        <f t="shared" si="666"/>
        <v>0</v>
      </c>
      <c r="DN7829">
        <f t="shared" si="667"/>
        <v>0</v>
      </c>
    </row>
    <row r="7830" spans="5:118" x14ac:dyDescent="0.25">
      <c r="E7830">
        <f t="shared" si="665"/>
        <v>0</v>
      </c>
      <c r="F7830">
        <f t="shared" si="666"/>
        <v>0</v>
      </c>
      <c r="DN7830">
        <f t="shared" si="667"/>
        <v>0</v>
      </c>
    </row>
    <row r="7831" spans="5:118" x14ac:dyDescent="0.25">
      <c r="E7831">
        <f t="shared" si="665"/>
        <v>0</v>
      </c>
      <c r="F7831">
        <f t="shared" si="666"/>
        <v>0</v>
      </c>
      <c r="DN7831">
        <f t="shared" si="667"/>
        <v>0</v>
      </c>
    </row>
    <row r="7832" spans="5:118" x14ac:dyDescent="0.25">
      <c r="E7832">
        <f t="shared" si="665"/>
        <v>0</v>
      </c>
      <c r="F7832">
        <f t="shared" si="666"/>
        <v>0</v>
      </c>
      <c r="DN7832">
        <f t="shared" si="667"/>
        <v>0</v>
      </c>
    </row>
    <row r="7833" spans="5:118" x14ac:dyDescent="0.25">
      <c r="E7833">
        <f t="shared" si="665"/>
        <v>0</v>
      </c>
      <c r="F7833">
        <f t="shared" si="666"/>
        <v>0</v>
      </c>
      <c r="DN7833">
        <f t="shared" si="667"/>
        <v>0</v>
      </c>
    </row>
    <row r="7834" spans="5:118" x14ac:dyDescent="0.25">
      <c r="E7834">
        <f t="shared" si="665"/>
        <v>0</v>
      </c>
      <c r="F7834">
        <f t="shared" si="666"/>
        <v>0</v>
      </c>
      <c r="DN7834">
        <f t="shared" si="667"/>
        <v>0</v>
      </c>
    </row>
    <row r="7835" spans="5:118" x14ac:dyDescent="0.25">
      <c r="E7835">
        <f t="shared" si="665"/>
        <v>0</v>
      </c>
      <c r="F7835">
        <f t="shared" si="666"/>
        <v>0</v>
      </c>
      <c r="DN7835">
        <f t="shared" si="667"/>
        <v>0</v>
      </c>
    </row>
    <row r="7836" spans="5:118" x14ac:dyDescent="0.25">
      <c r="E7836">
        <f t="shared" si="665"/>
        <v>0</v>
      </c>
      <c r="F7836">
        <f t="shared" si="666"/>
        <v>0</v>
      </c>
      <c r="DN7836">
        <f t="shared" si="667"/>
        <v>0</v>
      </c>
    </row>
    <row r="7837" spans="5:118" x14ac:dyDescent="0.25">
      <c r="E7837">
        <f t="shared" si="665"/>
        <v>0</v>
      </c>
      <c r="F7837">
        <f t="shared" si="666"/>
        <v>0</v>
      </c>
      <c r="DN7837">
        <f t="shared" si="667"/>
        <v>0</v>
      </c>
    </row>
    <row r="7838" spans="5:118" x14ac:dyDescent="0.25">
      <c r="E7838">
        <f t="shared" si="665"/>
        <v>0</v>
      </c>
      <c r="F7838">
        <f t="shared" si="666"/>
        <v>0</v>
      </c>
      <c r="DN7838">
        <f t="shared" si="667"/>
        <v>0</v>
      </c>
    </row>
    <row r="7839" spans="5:118" x14ac:dyDescent="0.25">
      <c r="E7839">
        <f t="shared" si="665"/>
        <v>0</v>
      </c>
      <c r="F7839">
        <f t="shared" si="666"/>
        <v>0</v>
      </c>
      <c r="DN7839">
        <f t="shared" si="667"/>
        <v>0</v>
      </c>
    </row>
    <row r="7840" spans="5:118" x14ac:dyDescent="0.25">
      <c r="E7840">
        <f t="shared" si="665"/>
        <v>0</v>
      </c>
      <c r="F7840">
        <f t="shared" si="666"/>
        <v>0</v>
      </c>
      <c r="DN7840">
        <f t="shared" si="667"/>
        <v>0</v>
      </c>
    </row>
    <row r="7841" spans="5:118" x14ac:dyDescent="0.25">
      <c r="E7841">
        <f t="shared" si="665"/>
        <v>0</v>
      </c>
      <c r="F7841">
        <f t="shared" si="666"/>
        <v>0</v>
      </c>
      <c r="DN7841">
        <f t="shared" si="667"/>
        <v>0</v>
      </c>
    </row>
    <row r="7842" spans="5:118" x14ac:dyDescent="0.25">
      <c r="E7842">
        <f t="shared" si="665"/>
        <v>0</v>
      </c>
      <c r="F7842">
        <f t="shared" si="666"/>
        <v>0</v>
      </c>
      <c r="DN7842">
        <f t="shared" si="667"/>
        <v>0</v>
      </c>
    </row>
    <row r="7843" spans="5:118" x14ac:dyDescent="0.25">
      <c r="E7843">
        <f t="shared" si="665"/>
        <v>0</v>
      </c>
      <c r="F7843">
        <f t="shared" si="666"/>
        <v>0</v>
      </c>
      <c r="DN7843">
        <f t="shared" si="667"/>
        <v>0</v>
      </c>
    </row>
    <row r="7844" spans="5:118" x14ac:dyDescent="0.25">
      <c r="E7844">
        <f t="shared" si="665"/>
        <v>0</v>
      </c>
      <c r="F7844">
        <f t="shared" si="666"/>
        <v>0</v>
      </c>
      <c r="DN7844">
        <f t="shared" si="667"/>
        <v>0</v>
      </c>
    </row>
    <row r="7845" spans="5:118" x14ac:dyDescent="0.25">
      <c r="E7845">
        <f t="shared" si="665"/>
        <v>0</v>
      </c>
      <c r="F7845">
        <f t="shared" si="666"/>
        <v>0</v>
      </c>
      <c r="DN7845">
        <f t="shared" si="667"/>
        <v>0</v>
      </c>
    </row>
    <row r="7846" spans="5:118" x14ac:dyDescent="0.25">
      <c r="E7846">
        <f t="shared" si="665"/>
        <v>0</v>
      </c>
      <c r="F7846">
        <f t="shared" si="666"/>
        <v>0</v>
      </c>
      <c r="DN7846">
        <f t="shared" si="667"/>
        <v>0</v>
      </c>
    </row>
    <row r="7847" spans="5:118" x14ac:dyDescent="0.25">
      <c r="E7847">
        <f t="shared" si="665"/>
        <v>0</v>
      </c>
      <c r="F7847">
        <f t="shared" si="666"/>
        <v>0</v>
      </c>
      <c r="DN7847">
        <f t="shared" si="667"/>
        <v>0</v>
      </c>
    </row>
    <row r="7848" spans="5:118" x14ac:dyDescent="0.25">
      <c r="E7848">
        <f t="shared" si="665"/>
        <v>0</v>
      </c>
      <c r="F7848">
        <f t="shared" si="666"/>
        <v>0</v>
      </c>
      <c r="DN7848">
        <f t="shared" si="667"/>
        <v>0</v>
      </c>
    </row>
    <row r="7849" spans="5:118" x14ac:dyDescent="0.25">
      <c r="E7849">
        <f t="shared" si="665"/>
        <v>0</v>
      </c>
      <c r="F7849">
        <f t="shared" si="666"/>
        <v>0</v>
      </c>
      <c r="DN7849">
        <f t="shared" si="667"/>
        <v>0</v>
      </c>
    </row>
    <row r="7850" spans="5:118" x14ac:dyDescent="0.25">
      <c r="E7850">
        <f t="shared" si="665"/>
        <v>0</v>
      </c>
      <c r="F7850">
        <f t="shared" si="666"/>
        <v>0</v>
      </c>
      <c r="DN7850">
        <f t="shared" si="667"/>
        <v>0</v>
      </c>
    </row>
    <row r="7851" spans="5:118" x14ac:dyDescent="0.25">
      <c r="E7851">
        <f t="shared" ref="E7851:E7914" si="668">B7851*1</f>
        <v>0</v>
      </c>
      <c r="F7851">
        <f t="shared" ref="F7851:F7914" si="669">C7851*1</f>
        <v>0</v>
      </c>
      <c r="DN7851">
        <f t="shared" si="667"/>
        <v>0</v>
      </c>
    </row>
    <row r="7852" spans="5:118" x14ac:dyDescent="0.25">
      <c r="E7852">
        <f t="shared" si="668"/>
        <v>0</v>
      </c>
      <c r="F7852">
        <f t="shared" si="669"/>
        <v>0</v>
      </c>
      <c r="DN7852">
        <f t="shared" si="667"/>
        <v>0</v>
      </c>
    </row>
    <row r="7853" spans="5:118" x14ac:dyDescent="0.25">
      <c r="E7853">
        <f t="shared" si="668"/>
        <v>0</v>
      </c>
      <c r="F7853">
        <f t="shared" si="669"/>
        <v>0</v>
      </c>
      <c r="DN7853">
        <f t="shared" si="667"/>
        <v>0</v>
      </c>
    </row>
    <row r="7854" spans="5:118" x14ac:dyDescent="0.25">
      <c r="E7854">
        <f t="shared" si="668"/>
        <v>0</v>
      </c>
      <c r="F7854">
        <f t="shared" si="669"/>
        <v>0</v>
      </c>
      <c r="DN7854">
        <f t="shared" si="667"/>
        <v>0</v>
      </c>
    </row>
    <row r="7855" spans="5:118" x14ac:dyDescent="0.25">
      <c r="E7855">
        <f t="shared" si="668"/>
        <v>0</v>
      </c>
      <c r="F7855">
        <f t="shared" si="669"/>
        <v>0</v>
      </c>
      <c r="DN7855">
        <f t="shared" si="667"/>
        <v>0</v>
      </c>
    </row>
    <row r="7856" spans="5:118" x14ac:dyDescent="0.25">
      <c r="E7856">
        <f t="shared" si="668"/>
        <v>0</v>
      </c>
      <c r="F7856">
        <f t="shared" si="669"/>
        <v>0</v>
      </c>
      <c r="DN7856">
        <f t="shared" si="667"/>
        <v>0</v>
      </c>
    </row>
    <row r="7857" spans="5:118" x14ac:dyDescent="0.25">
      <c r="E7857">
        <f t="shared" si="668"/>
        <v>0</v>
      </c>
      <c r="F7857">
        <f t="shared" si="669"/>
        <v>0</v>
      </c>
      <c r="DN7857">
        <f t="shared" si="667"/>
        <v>0</v>
      </c>
    </row>
    <row r="7858" spans="5:118" x14ac:dyDescent="0.25">
      <c r="E7858">
        <f t="shared" si="668"/>
        <v>0</v>
      </c>
      <c r="F7858">
        <f t="shared" si="669"/>
        <v>0</v>
      </c>
      <c r="DN7858">
        <f t="shared" si="667"/>
        <v>0</v>
      </c>
    </row>
    <row r="7859" spans="5:118" x14ac:dyDescent="0.25">
      <c r="E7859">
        <f t="shared" si="668"/>
        <v>0</v>
      </c>
      <c r="F7859">
        <f t="shared" si="669"/>
        <v>0</v>
      </c>
      <c r="DN7859">
        <f t="shared" si="667"/>
        <v>0</v>
      </c>
    </row>
    <row r="7860" spans="5:118" x14ac:dyDescent="0.25">
      <c r="E7860">
        <f t="shared" si="668"/>
        <v>0</v>
      </c>
      <c r="F7860">
        <f t="shared" si="669"/>
        <v>0</v>
      </c>
      <c r="DN7860">
        <f t="shared" si="667"/>
        <v>0</v>
      </c>
    </row>
    <row r="7861" spans="5:118" x14ac:dyDescent="0.25">
      <c r="E7861">
        <f t="shared" si="668"/>
        <v>0</v>
      </c>
      <c r="F7861">
        <f t="shared" si="669"/>
        <v>0</v>
      </c>
      <c r="DN7861">
        <f t="shared" si="667"/>
        <v>0</v>
      </c>
    </row>
    <row r="7862" spans="5:118" x14ac:dyDescent="0.25">
      <c r="E7862">
        <f t="shared" si="668"/>
        <v>0</v>
      </c>
      <c r="F7862">
        <f t="shared" si="669"/>
        <v>0</v>
      </c>
      <c r="DN7862">
        <f t="shared" si="667"/>
        <v>0</v>
      </c>
    </row>
    <row r="7863" spans="5:118" x14ac:dyDescent="0.25">
      <c r="E7863">
        <f t="shared" si="668"/>
        <v>0</v>
      </c>
      <c r="F7863">
        <f t="shared" si="669"/>
        <v>0</v>
      </c>
      <c r="DN7863">
        <f t="shared" si="667"/>
        <v>0</v>
      </c>
    </row>
    <row r="7864" spans="5:118" x14ac:dyDescent="0.25">
      <c r="E7864">
        <f t="shared" si="668"/>
        <v>0</v>
      </c>
      <c r="F7864">
        <f t="shared" si="669"/>
        <v>0</v>
      </c>
      <c r="DN7864">
        <f t="shared" si="667"/>
        <v>0</v>
      </c>
    </row>
    <row r="7865" spans="5:118" x14ac:dyDescent="0.25">
      <c r="E7865">
        <f t="shared" si="668"/>
        <v>0</v>
      </c>
      <c r="F7865">
        <f t="shared" si="669"/>
        <v>0</v>
      </c>
      <c r="DN7865">
        <f t="shared" si="667"/>
        <v>0</v>
      </c>
    </row>
    <row r="7866" spans="5:118" x14ac:dyDescent="0.25">
      <c r="E7866">
        <f t="shared" si="668"/>
        <v>0</v>
      </c>
      <c r="F7866">
        <f t="shared" si="669"/>
        <v>0</v>
      </c>
      <c r="DN7866">
        <f t="shared" si="667"/>
        <v>0</v>
      </c>
    </row>
    <row r="7867" spans="5:118" x14ac:dyDescent="0.25">
      <c r="E7867">
        <f t="shared" si="668"/>
        <v>0</v>
      </c>
      <c r="F7867">
        <f t="shared" si="669"/>
        <v>0</v>
      </c>
      <c r="DN7867">
        <f t="shared" si="667"/>
        <v>0</v>
      </c>
    </row>
    <row r="7868" spans="5:118" x14ac:dyDescent="0.25">
      <c r="E7868">
        <f t="shared" si="668"/>
        <v>0</v>
      </c>
      <c r="F7868">
        <f t="shared" si="669"/>
        <v>0</v>
      </c>
      <c r="DN7868">
        <f t="shared" si="667"/>
        <v>0</v>
      </c>
    </row>
    <row r="7869" spans="5:118" x14ac:dyDescent="0.25">
      <c r="E7869">
        <f t="shared" si="668"/>
        <v>0</v>
      </c>
      <c r="F7869">
        <f t="shared" si="669"/>
        <v>0</v>
      </c>
      <c r="DN7869">
        <f t="shared" si="667"/>
        <v>0</v>
      </c>
    </row>
    <row r="7870" spans="5:118" x14ac:dyDescent="0.25">
      <c r="E7870">
        <f t="shared" si="668"/>
        <v>0</v>
      </c>
      <c r="F7870">
        <f t="shared" si="669"/>
        <v>0</v>
      </c>
      <c r="DN7870">
        <f t="shared" si="667"/>
        <v>0</v>
      </c>
    </row>
    <row r="7871" spans="5:118" x14ac:dyDescent="0.25">
      <c r="E7871">
        <f t="shared" si="668"/>
        <v>0</v>
      </c>
      <c r="F7871">
        <f t="shared" si="669"/>
        <v>0</v>
      </c>
      <c r="DN7871">
        <f t="shared" si="667"/>
        <v>0</v>
      </c>
    </row>
    <row r="7872" spans="5:118" x14ac:dyDescent="0.25">
      <c r="E7872">
        <f t="shared" si="668"/>
        <v>0</v>
      </c>
      <c r="F7872">
        <f t="shared" si="669"/>
        <v>0</v>
      </c>
      <c r="DN7872">
        <f t="shared" si="667"/>
        <v>0</v>
      </c>
    </row>
    <row r="7873" spans="5:118" x14ac:dyDescent="0.25">
      <c r="E7873">
        <f t="shared" si="668"/>
        <v>0</v>
      </c>
      <c r="F7873">
        <f t="shared" si="669"/>
        <v>0</v>
      </c>
      <c r="DN7873">
        <f t="shared" si="667"/>
        <v>0</v>
      </c>
    </row>
    <row r="7874" spans="5:118" x14ac:dyDescent="0.25">
      <c r="E7874">
        <f t="shared" si="668"/>
        <v>0</v>
      </c>
      <c r="F7874">
        <f t="shared" si="669"/>
        <v>0</v>
      </c>
      <c r="DN7874">
        <f t="shared" si="667"/>
        <v>0</v>
      </c>
    </row>
    <row r="7875" spans="5:118" x14ac:dyDescent="0.25">
      <c r="E7875">
        <f t="shared" si="668"/>
        <v>0</v>
      </c>
      <c r="F7875">
        <f t="shared" si="669"/>
        <v>0</v>
      </c>
      <c r="DN7875">
        <f t="shared" si="667"/>
        <v>0</v>
      </c>
    </row>
    <row r="7876" spans="5:118" x14ac:dyDescent="0.25">
      <c r="E7876">
        <f t="shared" si="668"/>
        <v>0</v>
      </c>
      <c r="F7876">
        <f t="shared" si="669"/>
        <v>0</v>
      </c>
      <c r="DN7876">
        <f t="shared" si="667"/>
        <v>0</v>
      </c>
    </row>
    <row r="7877" spans="5:118" x14ac:dyDescent="0.25">
      <c r="E7877">
        <f t="shared" si="668"/>
        <v>0</v>
      </c>
      <c r="F7877">
        <f t="shared" si="669"/>
        <v>0</v>
      </c>
      <c r="DN7877">
        <f t="shared" si="667"/>
        <v>0</v>
      </c>
    </row>
    <row r="7878" spans="5:118" x14ac:dyDescent="0.25">
      <c r="E7878">
        <f t="shared" si="668"/>
        <v>0</v>
      </c>
      <c r="F7878">
        <f t="shared" si="669"/>
        <v>0</v>
      </c>
      <c r="DN7878">
        <f t="shared" si="667"/>
        <v>0</v>
      </c>
    </row>
    <row r="7879" spans="5:118" x14ac:dyDescent="0.25">
      <c r="E7879">
        <f t="shared" si="668"/>
        <v>0</v>
      </c>
      <c r="F7879">
        <f t="shared" si="669"/>
        <v>0</v>
      </c>
      <c r="DN7879">
        <f t="shared" si="667"/>
        <v>0</v>
      </c>
    </row>
    <row r="7880" spans="5:118" x14ac:dyDescent="0.25">
      <c r="E7880">
        <f t="shared" si="668"/>
        <v>0</v>
      </c>
      <c r="F7880">
        <f t="shared" si="669"/>
        <v>0</v>
      </c>
      <c r="DN7880">
        <f t="shared" ref="DN7880:DN7943" si="670">D7880</f>
        <v>0</v>
      </c>
    </row>
    <row r="7881" spans="5:118" x14ac:dyDescent="0.25">
      <c r="E7881">
        <f t="shared" si="668"/>
        <v>0</v>
      </c>
      <c r="F7881">
        <f t="shared" si="669"/>
        <v>0</v>
      </c>
      <c r="DN7881">
        <f t="shared" si="670"/>
        <v>0</v>
      </c>
    </row>
    <row r="7882" spans="5:118" x14ac:dyDescent="0.25">
      <c r="E7882">
        <f t="shared" si="668"/>
        <v>0</v>
      </c>
      <c r="F7882">
        <f t="shared" si="669"/>
        <v>0</v>
      </c>
      <c r="DN7882">
        <f t="shared" si="670"/>
        <v>0</v>
      </c>
    </row>
    <row r="7883" spans="5:118" x14ac:dyDescent="0.25">
      <c r="E7883">
        <f t="shared" si="668"/>
        <v>0</v>
      </c>
      <c r="F7883">
        <f t="shared" si="669"/>
        <v>0</v>
      </c>
      <c r="DN7883">
        <f t="shared" si="670"/>
        <v>0</v>
      </c>
    </row>
    <row r="7884" spans="5:118" x14ac:dyDescent="0.25">
      <c r="E7884">
        <f t="shared" si="668"/>
        <v>0</v>
      </c>
      <c r="F7884">
        <f t="shared" si="669"/>
        <v>0</v>
      </c>
      <c r="DN7884">
        <f t="shared" si="670"/>
        <v>0</v>
      </c>
    </row>
    <row r="7885" spans="5:118" x14ac:dyDescent="0.25">
      <c r="E7885">
        <f t="shared" si="668"/>
        <v>0</v>
      </c>
      <c r="F7885">
        <f t="shared" si="669"/>
        <v>0</v>
      </c>
      <c r="DN7885">
        <f t="shared" si="670"/>
        <v>0</v>
      </c>
    </row>
    <row r="7886" spans="5:118" x14ac:dyDescent="0.25">
      <c r="E7886">
        <f t="shared" si="668"/>
        <v>0</v>
      </c>
      <c r="F7886">
        <f t="shared" si="669"/>
        <v>0</v>
      </c>
      <c r="DN7886">
        <f t="shared" si="670"/>
        <v>0</v>
      </c>
    </row>
    <row r="7887" spans="5:118" x14ac:dyDescent="0.25">
      <c r="E7887">
        <f t="shared" si="668"/>
        <v>0</v>
      </c>
      <c r="F7887">
        <f t="shared" si="669"/>
        <v>0</v>
      </c>
      <c r="DN7887">
        <f t="shared" si="670"/>
        <v>0</v>
      </c>
    </row>
    <row r="7888" spans="5:118" x14ac:dyDescent="0.25">
      <c r="E7888">
        <f t="shared" si="668"/>
        <v>0</v>
      </c>
      <c r="F7888">
        <f t="shared" si="669"/>
        <v>0</v>
      </c>
      <c r="DN7888">
        <f t="shared" si="670"/>
        <v>0</v>
      </c>
    </row>
    <row r="7889" spans="5:118" x14ac:dyDescent="0.25">
      <c r="E7889">
        <f t="shared" si="668"/>
        <v>0</v>
      </c>
      <c r="F7889">
        <f t="shared" si="669"/>
        <v>0</v>
      </c>
      <c r="DN7889">
        <f t="shared" si="670"/>
        <v>0</v>
      </c>
    </row>
    <row r="7890" spans="5:118" x14ac:dyDescent="0.25">
      <c r="E7890">
        <f t="shared" si="668"/>
        <v>0</v>
      </c>
      <c r="F7890">
        <f t="shared" si="669"/>
        <v>0</v>
      </c>
      <c r="DN7890">
        <f t="shared" si="670"/>
        <v>0</v>
      </c>
    </row>
    <row r="7891" spans="5:118" x14ac:dyDescent="0.25">
      <c r="E7891">
        <f t="shared" si="668"/>
        <v>0</v>
      </c>
      <c r="F7891">
        <f t="shared" si="669"/>
        <v>0</v>
      </c>
      <c r="DN7891">
        <f t="shared" si="670"/>
        <v>0</v>
      </c>
    </row>
    <row r="7892" spans="5:118" x14ac:dyDescent="0.25">
      <c r="E7892">
        <f t="shared" si="668"/>
        <v>0</v>
      </c>
      <c r="F7892">
        <f t="shared" si="669"/>
        <v>0</v>
      </c>
      <c r="DN7892">
        <f t="shared" si="670"/>
        <v>0</v>
      </c>
    </row>
    <row r="7893" spans="5:118" x14ac:dyDescent="0.25">
      <c r="E7893">
        <f t="shared" si="668"/>
        <v>0</v>
      </c>
      <c r="F7893">
        <f t="shared" si="669"/>
        <v>0</v>
      </c>
      <c r="DN7893">
        <f t="shared" si="670"/>
        <v>0</v>
      </c>
    </row>
    <row r="7894" spans="5:118" x14ac:dyDescent="0.25">
      <c r="E7894">
        <f t="shared" si="668"/>
        <v>0</v>
      </c>
      <c r="F7894">
        <f t="shared" si="669"/>
        <v>0</v>
      </c>
      <c r="DN7894">
        <f t="shared" si="670"/>
        <v>0</v>
      </c>
    </row>
    <row r="7895" spans="5:118" x14ac:dyDescent="0.25">
      <c r="E7895">
        <f t="shared" si="668"/>
        <v>0</v>
      </c>
      <c r="F7895">
        <f t="shared" si="669"/>
        <v>0</v>
      </c>
      <c r="DN7895">
        <f t="shared" si="670"/>
        <v>0</v>
      </c>
    </row>
    <row r="7896" spans="5:118" x14ac:dyDescent="0.25">
      <c r="E7896">
        <f t="shared" si="668"/>
        <v>0</v>
      </c>
      <c r="F7896">
        <f t="shared" si="669"/>
        <v>0</v>
      </c>
      <c r="DN7896">
        <f t="shared" si="670"/>
        <v>0</v>
      </c>
    </row>
    <row r="7897" spans="5:118" x14ac:dyDescent="0.25">
      <c r="E7897">
        <f t="shared" si="668"/>
        <v>0</v>
      </c>
      <c r="F7897">
        <f t="shared" si="669"/>
        <v>0</v>
      </c>
      <c r="DN7897">
        <f t="shared" si="670"/>
        <v>0</v>
      </c>
    </row>
    <row r="7898" spans="5:118" x14ac:dyDescent="0.25">
      <c r="E7898">
        <f t="shared" si="668"/>
        <v>0</v>
      </c>
      <c r="F7898">
        <f t="shared" si="669"/>
        <v>0</v>
      </c>
      <c r="DN7898">
        <f t="shared" si="670"/>
        <v>0</v>
      </c>
    </row>
    <row r="7899" spans="5:118" x14ac:dyDescent="0.25">
      <c r="E7899">
        <f t="shared" si="668"/>
        <v>0</v>
      </c>
      <c r="F7899">
        <f t="shared" si="669"/>
        <v>0</v>
      </c>
      <c r="DN7899">
        <f t="shared" si="670"/>
        <v>0</v>
      </c>
    </row>
    <row r="7900" spans="5:118" x14ac:dyDescent="0.25">
      <c r="E7900">
        <f t="shared" si="668"/>
        <v>0</v>
      </c>
      <c r="F7900">
        <f t="shared" si="669"/>
        <v>0</v>
      </c>
      <c r="DN7900">
        <f t="shared" si="670"/>
        <v>0</v>
      </c>
    </row>
    <row r="7901" spans="5:118" x14ac:dyDescent="0.25">
      <c r="E7901">
        <f t="shared" si="668"/>
        <v>0</v>
      </c>
      <c r="F7901">
        <f t="shared" si="669"/>
        <v>0</v>
      </c>
      <c r="DN7901">
        <f t="shared" si="670"/>
        <v>0</v>
      </c>
    </row>
    <row r="7902" spans="5:118" x14ac:dyDescent="0.25">
      <c r="E7902">
        <f t="shared" si="668"/>
        <v>0</v>
      </c>
      <c r="F7902">
        <f t="shared" si="669"/>
        <v>0</v>
      </c>
      <c r="DN7902">
        <f t="shared" si="670"/>
        <v>0</v>
      </c>
    </row>
    <row r="7903" spans="5:118" x14ac:dyDescent="0.25">
      <c r="E7903">
        <f t="shared" si="668"/>
        <v>0</v>
      </c>
      <c r="F7903">
        <f t="shared" si="669"/>
        <v>0</v>
      </c>
      <c r="DN7903">
        <f t="shared" si="670"/>
        <v>0</v>
      </c>
    </row>
    <row r="7904" spans="5:118" x14ac:dyDescent="0.25">
      <c r="E7904">
        <f t="shared" si="668"/>
        <v>0</v>
      </c>
      <c r="F7904">
        <f t="shared" si="669"/>
        <v>0</v>
      </c>
      <c r="DN7904">
        <f t="shared" si="670"/>
        <v>0</v>
      </c>
    </row>
    <row r="7905" spans="5:118" x14ac:dyDescent="0.25">
      <c r="E7905">
        <f t="shared" si="668"/>
        <v>0</v>
      </c>
      <c r="F7905">
        <f t="shared" si="669"/>
        <v>0</v>
      </c>
      <c r="DN7905">
        <f t="shared" si="670"/>
        <v>0</v>
      </c>
    </row>
    <row r="7906" spans="5:118" x14ac:dyDescent="0.25">
      <c r="E7906">
        <f t="shared" si="668"/>
        <v>0</v>
      </c>
      <c r="F7906">
        <f t="shared" si="669"/>
        <v>0</v>
      </c>
      <c r="DN7906">
        <f t="shared" si="670"/>
        <v>0</v>
      </c>
    </row>
    <row r="7907" spans="5:118" x14ac:dyDescent="0.25">
      <c r="E7907">
        <f t="shared" si="668"/>
        <v>0</v>
      </c>
      <c r="F7907">
        <f t="shared" si="669"/>
        <v>0</v>
      </c>
      <c r="DN7907">
        <f t="shared" si="670"/>
        <v>0</v>
      </c>
    </row>
    <row r="7908" spans="5:118" x14ac:dyDescent="0.25">
      <c r="E7908">
        <f t="shared" si="668"/>
        <v>0</v>
      </c>
      <c r="F7908">
        <f t="shared" si="669"/>
        <v>0</v>
      </c>
      <c r="DN7908">
        <f t="shared" si="670"/>
        <v>0</v>
      </c>
    </row>
    <row r="7909" spans="5:118" x14ac:dyDescent="0.25">
      <c r="E7909">
        <f t="shared" si="668"/>
        <v>0</v>
      </c>
      <c r="F7909">
        <f t="shared" si="669"/>
        <v>0</v>
      </c>
      <c r="DN7909">
        <f t="shared" si="670"/>
        <v>0</v>
      </c>
    </row>
    <row r="7910" spans="5:118" x14ac:dyDescent="0.25">
      <c r="E7910">
        <f t="shared" si="668"/>
        <v>0</v>
      </c>
      <c r="F7910">
        <f t="shared" si="669"/>
        <v>0</v>
      </c>
      <c r="DN7910">
        <f t="shared" si="670"/>
        <v>0</v>
      </c>
    </row>
    <row r="7911" spans="5:118" x14ac:dyDescent="0.25">
      <c r="E7911">
        <f t="shared" si="668"/>
        <v>0</v>
      </c>
      <c r="F7911">
        <f t="shared" si="669"/>
        <v>0</v>
      </c>
      <c r="DN7911">
        <f t="shared" si="670"/>
        <v>0</v>
      </c>
    </row>
    <row r="7912" spans="5:118" x14ac:dyDescent="0.25">
      <c r="E7912">
        <f t="shared" si="668"/>
        <v>0</v>
      </c>
      <c r="F7912">
        <f t="shared" si="669"/>
        <v>0</v>
      </c>
      <c r="DN7912">
        <f t="shared" si="670"/>
        <v>0</v>
      </c>
    </row>
    <row r="7913" spans="5:118" x14ac:dyDescent="0.25">
      <c r="E7913">
        <f t="shared" si="668"/>
        <v>0</v>
      </c>
      <c r="F7913">
        <f t="shared" si="669"/>
        <v>0</v>
      </c>
      <c r="DN7913">
        <f t="shared" si="670"/>
        <v>0</v>
      </c>
    </row>
    <row r="7914" spans="5:118" x14ac:dyDescent="0.25">
      <c r="E7914">
        <f t="shared" si="668"/>
        <v>0</v>
      </c>
      <c r="F7914">
        <f t="shared" si="669"/>
        <v>0</v>
      </c>
      <c r="DN7914">
        <f t="shared" si="670"/>
        <v>0</v>
      </c>
    </row>
    <row r="7915" spans="5:118" x14ac:dyDescent="0.25">
      <c r="E7915">
        <f t="shared" ref="E7915:E7978" si="671">B7915*1</f>
        <v>0</v>
      </c>
      <c r="F7915">
        <f t="shared" ref="F7915:F7978" si="672">C7915*1</f>
        <v>0</v>
      </c>
      <c r="DN7915">
        <f t="shared" si="670"/>
        <v>0</v>
      </c>
    </row>
    <row r="7916" spans="5:118" x14ac:dyDescent="0.25">
      <c r="E7916">
        <f t="shared" si="671"/>
        <v>0</v>
      </c>
      <c r="F7916">
        <f t="shared" si="672"/>
        <v>0</v>
      </c>
      <c r="DN7916">
        <f t="shared" si="670"/>
        <v>0</v>
      </c>
    </row>
    <row r="7917" spans="5:118" x14ac:dyDescent="0.25">
      <c r="E7917">
        <f t="shared" si="671"/>
        <v>0</v>
      </c>
      <c r="F7917">
        <f t="shared" si="672"/>
        <v>0</v>
      </c>
      <c r="DN7917">
        <f t="shared" si="670"/>
        <v>0</v>
      </c>
    </row>
    <row r="7918" spans="5:118" x14ac:dyDescent="0.25">
      <c r="E7918">
        <f t="shared" si="671"/>
        <v>0</v>
      </c>
      <c r="F7918">
        <f t="shared" si="672"/>
        <v>0</v>
      </c>
      <c r="DN7918">
        <f t="shared" si="670"/>
        <v>0</v>
      </c>
    </row>
    <row r="7919" spans="5:118" x14ac:dyDescent="0.25">
      <c r="E7919">
        <f t="shared" si="671"/>
        <v>0</v>
      </c>
      <c r="F7919">
        <f t="shared" si="672"/>
        <v>0</v>
      </c>
      <c r="DN7919">
        <f t="shared" si="670"/>
        <v>0</v>
      </c>
    </row>
    <row r="7920" spans="5:118" x14ac:dyDescent="0.25">
      <c r="E7920">
        <f t="shared" si="671"/>
        <v>0</v>
      </c>
      <c r="F7920">
        <f t="shared" si="672"/>
        <v>0</v>
      </c>
      <c r="DN7920">
        <f t="shared" si="670"/>
        <v>0</v>
      </c>
    </row>
    <row r="7921" spans="5:118" x14ac:dyDescent="0.25">
      <c r="E7921">
        <f t="shared" si="671"/>
        <v>0</v>
      </c>
      <c r="F7921">
        <f t="shared" si="672"/>
        <v>0</v>
      </c>
      <c r="DN7921">
        <f t="shared" si="670"/>
        <v>0</v>
      </c>
    </row>
    <row r="7922" spans="5:118" x14ac:dyDescent="0.25">
      <c r="E7922">
        <f t="shared" si="671"/>
        <v>0</v>
      </c>
      <c r="F7922">
        <f t="shared" si="672"/>
        <v>0</v>
      </c>
      <c r="DN7922">
        <f t="shared" si="670"/>
        <v>0</v>
      </c>
    </row>
    <row r="7923" spans="5:118" x14ac:dyDescent="0.25">
      <c r="E7923">
        <f t="shared" si="671"/>
        <v>0</v>
      </c>
      <c r="F7923">
        <f t="shared" si="672"/>
        <v>0</v>
      </c>
      <c r="DN7923">
        <f t="shared" si="670"/>
        <v>0</v>
      </c>
    </row>
    <row r="7924" spans="5:118" x14ac:dyDescent="0.25">
      <c r="E7924">
        <f t="shared" si="671"/>
        <v>0</v>
      </c>
      <c r="F7924">
        <f t="shared" si="672"/>
        <v>0</v>
      </c>
      <c r="DN7924">
        <f t="shared" si="670"/>
        <v>0</v>
      </c>
    </row>
    <row r="7925" spans="5:118" x14ac:dyDescent="0.25">
      <c r="E7925">
        <f t="shared" si="671"/>
        <v>0</v>
      </c>
      <c r="F7925">
        <f t="shared" si="672"/>
        <v>0</v>
      </c>
      <c r="DN7925">
        <f t="shared" si="670"/>
        <v>0</v>
      </c>
    </row>
    <row r="7926" spans="5:118" x14ac:dyDescent="0.25">
      <c r="E7926">
        <f t="shared" si="671"/>
        <v>0</v>
      </c>
      <c r="F7926">
        <f t="shared" si="672"/>
        <v>0</v>
      </c>
      <c r="DN7926">
        <f t="shared" si="670"/>
        <v>0</v>
      </c>
    </row>
    <row r="7927" spans="5:118" x14ac:dyDescent="0.25">
      <c r="E7927">
        <f t="shared" si="671"/>
        <v>0</v>
      </c>
      <c r="F7927">
        <f t="shared" si="672"/>
        <v>0</v>
      </c>
      <c r="DN7927">
        <f t="shared" si="670"/>
        <v>0</v>
      </c>
    </row>
    <row r="7928" spans="5:118" x14ac:dyDescent="0.25">
      <c r="E7928">
        <f t="shared" si="671"/>
        <v>0</v>
      </c>
      <c r="F7928">
        <f t="shared" si="672"/>
        <v>0</v>
      </c>
      <c r="DN7928">
        <f t="shared" si="670"/>
        <v>0</v>
      </c>
    </row>
    <row r="7929" spans="5:118" x14ac:dyDescent="0.25">
      <c r="E7929">
        <f t="shared" si="671"/>
        <v>0</v>
      </c>
      <c r="F7929">
        <f t="shared" si="672"/>
        <v>0</v>
      </c>
      <c r="DN7929">
        <f t="shared" si="670"/>
        <v>0</v>
      </c>
    </row>
    <row r="7930" spans="5:118" x14ac:dyDescent="0.25">
      <c r="E7930">
        <f t="shared" si="671"/>
        <v>0</v>
      </c>
      <c r="F7930">
        <f t="shared" si="672"/>
        <v>0</v>
      </c>
      <c r="DN7930">
        <f t="shared" si="670"/>
        <v>0</v>
      </c>
    </row>
    <row r="7931" spans="5:118" x14ac:dyDescent="0.25">
      <c r="E7931">
        <f t="shared" si="671"/>
        <v>0</v>
      </c>
      <c r="F7931">
        <f t="shared" si="672"/>
        <v>0</v>
      </c>
      <c r="DN7931">
        <f t="shared" si="670"/>
        <v>0</v>
      </c>
    </row>
    <row r="7932" spans="5:118" x14ac:dyDescent="0.25">
      <c r="E7932">
        <f t="shared" si="671"/>
        <v>0</v>
      </c>
      <c r="F7932">
        <f t="shared" si="672"/>
        <v>0</v>
      </c>
      <c r="DN7932">
        <f t="shared" si="670"/>
        <v>0</v>
      </c>
    </row>
    <row r="7933" spans="5:118" x14ac:dyDescent="0.25">
      <c r="E7933">
        <f t="shared" si="671"/>
        <v>0</v>
      </c>
      <c r="F7933">
        <f t="shared" si="672"/>
        <v>0</v>
      </c>
      <c r="DN7933">
        <f t="shared" si="670"/>
        <v>0</v>
      </c>
    </row>
    <row r="7934" spans="5:118" x14ac:dyDescent="0.25">
      <c r="E7934">
        <f t="shared" si="671"/>
        <v>0</v>
      </c>
      <c r="F7934">
        <f t="shared" si="672"/>
        <v>0</v>
      </c>
      <c r="DN7934">
        <f t="shared" si="670"/>
        <v>0</v>
      </c>
    </row>
    <row r="7935" spans="5:118" x14ac:dyDescent="0.25">
      <c r="E7935">
        <f t="shared" si="671"/>
        <v>0</v>
      </c>
      <c r="F7935">
        <f t="shared" si="672"/>
        <v>0</v>
      </c>
      <c r="DN7935">
        <f t="shared" si="670"/>
        <v>0</v>
      </c>
    </row>
    <row r="7936" spans="5:118" x14ac:dyDescent="0.25">
      <c r="E7936">
        <f t="shared" si="671"/>
        <v>0</v>
      </c>
      <c r="F7936">
        <f t="shared" si="672"/>
        <v>0</v>
      </c>
      <c r="DN7936">
        <f t="shared" si="670"/>
        <v>0</v>
      </c>
    </row>
    <row r="7937" spans="5:118" x14ac:dyDescent="0.25">
      <c r="E7937">
        <f t="shared" si="671"/>
        <v>0</v>
      </c>
      <c r="F7937">
        <f t="shared" si="672"/>
        <v>0</v>
      </c>
      <c r="DN7937">
        <f t="shared" si="670"/>
        <v>0</v>
      </c>
    </row>
    <row r="7938" spans="5:118" x14ac:dyDescent="0.25">
      <c r="E7938">
        <f t="shared" si="671"/>
        <v>0</v>
      </c>
      <c r="F7938">
        <f t="shared" si="672"/>
        <v>0</v>
      </c>
      <c r="DN7938">
        <f t="shared" si="670"/>
        <v>0</v>
      </c>
    </row>
    <row r="7939" spans="5:118" x14ac:dyDescent="0.25">
      <c r="E7939">
        <f t="shared" si="671"/>
        <v>0</v>
      </c>
      <c r="F7939">
        <f t="shared" si="672"/>
        <v>0</v>
      </c>
      <c r="DN7939">
        <f t="shared" si="670"/>
        <v>0</v>
      </c>
    </row>
    <row r="7940" spans="5:118" x14ac:dyDescent="0.25">
      <c r="E7940">
        <f t="shared" si="671"/>
        <v>0</v>
      </c>
      <c r="F7940">
        <f t="shared" si="672"/>
        <v>0</v>
      </c>
      <c r="DN7940">
        <f t="shared" si="670"/>
        <v>0</v>
      </c>
    </row>
    <row r="7941" spans="5:118" x14ac:dyDescent="0.25">
      <c r="E7941">
        <f t="shared" si="671"/>
        <v>0</v>
      </c>
      <c r="F7941">
        <f t="shared" si="672"/>
        <v>0</v>
      </c>
      <c r="DN7941">
        <f t="shared" si="670"/>
        <v>0</v>
      </c>
    </row>
    <row r="7942" spans="5:118" x14ac:dyDescent="0.25">
      <c r="E7942">
        <f t="shared" si="671"/>
        <v>0</v>
      </c>
      <c r="F7942">
        <f t="shared" si="672"/>
        <v>0</v>
      </c>
      <c r="DN7942">
        <f t="shared" si="670"/>
        <v>0</v>
      </c>
    </row>
    <row r="7943" spans="5:118" x14ac:dyDescent="0.25">
      <c r="E7943">
        <f t="shared" si="671"/>
        <v>0</v>
      </c>
      <c r="F7943">
        <f t="shared" si="672"/>
        <v>0</v>
      </c>
      <c r="DN7943">
        <f t="shared" si="670"/>
        <v>0</v>
      </c>
    </row>
    <row r="7944" spans="5:118" x14ac:dyDescent="0.25">
      <c r="E7944">
        <f t="shared" si="671"/>
        <v>0</v>
      </c>
      <c r="F7944">
        <f t="shared" si="672"/>
        <v>0</v>
      </c>
      <c r="DN7944">
        <f t="shared" ref="DN7944:DN8007" si="673">D7944</f>
        <v>0</v>
      </c>
    </row>
    <row r="7945" spans="5:118" x14ac:dyDescent="0.25">
      <c r="E7945">
        <f t="shared" si="671"/>
        <v>0</v>
      </c>
      <c r="F7945">
        <f t="shared" si="672"/>
        <v>0</v>
      </c>
      <c r="DN7945">
        <f t="shared" si="673"/>
        <v>0</v>
      </c>
    </row>
    <row r="7946" spans="5:118" x14ac:dyDescent="0.25">
      <c r="E7946">
        <f t="shared" si="671"/>
        <v>0</v>
      </c>
      <c r="F7946">
        <f t="shared" si="672"/>
        <v>0</v>
      </c>
      <c r="DN7946">
        <f t="shared" si="673"/>
        <v>0</v>
      </c>
    </row>
    <row r="7947" spans="5:118" x14ac:dyDescent="0.25">
      <c r="E7947">
        <f t="shared" si="671"/>
        <v>0</v>
      </c>
      <c r="F7947">
        <f t="shared" si="672"/>
        <v>0</v>
      </c>
      <c r="DN7947">
        <f t="shared" si="673"/>
        <v>0</v>
      </c>
    </row>
    <row r="7948" spans="5:118" x14ac:dyDescent="0.25">
      <c r="E7948">
        <f t="shared" si="671"/>
        <v>0</v>
      </c>
      <c r="F7948">
        <f t="shared" si="672"/>
        <v>0</v>
      </c>
      <c r="DN7948">
        <f t="shared" si="673"/>
        <v>0</v>
      </c>
    </row>
    <row r="7949" spans="5:118" x14ac:dyDescent="0.25">
      <c r="E7949">
        <f t="shared" si="671"/>
        <v>0</v>
      </c>
      <c r="F7949">
        <f t="shared" si="672"/>
        <v>0</v>
      </c>
      <c r="DN7949">
        <f t="shared" si="673"/>
        <v>0</v>
      </c>
    </row>
    <row r="7950" spans="5:118" x14ac:dyDescent="0.25">
      <c r="E7950">
        <f t="shared" si="671"/>
        <v>0</v>
      </c>
      <c r="F7950">
        <f t="shared" si="672"/>
        <v>0</v>
      </c>
      <c r="DN7950">
        <f t="shared" si="673"/>
        <v>0</v>
      </c>
    </row>
    <row r="7951" spans="5:118" x14ac:dyDescent="0.25">
      <c r="E7951">
        <f t="shared" si="671"/>
        <v>0</v>
      </c>
      <c r="F7951">
        <f t="shared" si="672"/>
        <v>0</v>
      </c>
      <c r="DN7951">
        <f t="shared" si="673"/>
        <v>0</v>
      </c>
    </row>
    <row r="7952" spans="5:118" x14ac:dyDescent="0.25">
      <c r="E7952">
        <f t="shared" si="671"/>
        <v>0</v>
      </c>
      <c r="F7952">
        <f t="shared" si="672"/>
        <v>0</v>
      </c>
      <c r="DN7952">
        <f t="shared" si="673"/>
        <v>0</v>
      </c>
    </row>
    <row r="7953" spans="5:118" x14ac:dyDescent="0.25">
      <c r="E7953">
        <f t="shared" si="671"/>
        <v>0</v>
      </c>
      <c r="F7953">
        <f t="shared" si="672"/>
        <v>0</v>
      </c>
      <c r="DN7953">
        <f t="shared" si="673"/>
        <v>0</v>
      </c>
    </row>
    <row r="7954" spans="5:118" x14ac:dyDescent="0.25">
      <c r="E7954">
        <f t="shared" si="671"/>
        <v>0</v>
      </c>
      <c r="F7954">
        <f t="shared" si="672"/>
        <v>0</v>
      </c>
      <c r="DN7954">
        <f t="shared" si="673"/>
        <v>0</v>
      </c>
    </row>
    <row r="7955" spans="5:118" x14ac:dyDescent="0.25">
      <c r="E7955">
        <f t="shared" si="671"/>
        <v>0</v>
      </c>
      <c r="F7955">
        <f t="shared" si="672"/>
        <v>0</v>
      </c>
      <c r="DN7955">
        <f t="shared" si="673"/>
        <v>0</v>
      </c>
    </row>
    <row r="7956" spans="5:118" x14ac:dyDescent="0.25">
      <c r="E7956">
        <f t="shared" si="671"/>
        <v>0</v>
      </c>
      <c r="F7956">
        <f t="shared" si="672"/>
        <v>0</v>
      </c>
      <c r="DN7956">
        <f t="shared" si="673"/>
        <v>0</v>
      </c>
    </row>
    <row r="7957" spans="5:118" x14ac:dyDescent="0.25">
      <c r="E7957">
        <f t="shared" si="671"/>
        <v>0</v>
      </c>
      <c r="F7957">
        <f t="shared" si="672"/>
        <v>0</v>
      </c>
      <c r="DN7957">
        <f t="shared" si="673"/>
        <v>0</v>
      </c>
    </row>
    <row r="7958" spans="5:118" x14ac:dyDescent="0.25">
      <c r="E7958">
        <f t="shared" si="671"/>
        <v>0</v>
      </c>
      <c r="F7958">
        <f t="shared" si="672"/>
        <v>0</v>
      </c>
      <c r="DN7958">
        <f t="shared" si="673"/>
        <v>0</v>
      </c>
    </row>
    <row r="7959" spans="5:118" x14ac:dyDescent="0.25">
      <c r="E7959">
        <f t="shared" si="671"/>
        <v>0</v>
      </c>
      <c r="F7959">
        <f t="shared" si="672"/>
        <v>0</v>
      </c>
      <c r="DN7959">
        <f t="shared" si="673"/>
        <v>0</v>
      </c>
    </row>
    <row r="7960" spans="5:118" x14ac:dyDescent="0.25">
      <c r="E7960">
        <f t="shared" si="671"/>
        <v>0</v>
      </c>
      <c r="F7960">
        <f t="shared" si="672"/>
        <v>0</v>
      </c>
      <c r="DN7960">
        <f t="shared" si="673"/>
        <v>0</v>
      </c>
    </row>
    <row r="7961" spans="5:118" x14ac:dyDescent="0.25">
      <c r="E7961">
        <f t="shared" si="671"/>
        <v>0</v>
      </c>
      <c r="F7961">
        <f t="shared" si="672"/>
        <v>0</v>
      </c>
      <c r="DN7961">
        <f t="shared" si="673"/>
        <v>0</v>
      </c>
    </row>
    <row r="7962" spans="5:118" x14ac:dyDescent="0.25">
      <c r="E7962">
        <f t="shared" si="671"/>
        <v>0</v>
      </c>
      <c r="F7962">
        <f t="shared" si="672"/>
        <v>0</v>
      </c>
      <c r="DN7962">
        <f t="shared" si="673"/>
        <v>0</v>
      </c>
    </row>
    <row r="7963" spans="5:118" x14ac:dyDescent="0.25">
      <c r="E7963">
        <f t="shared" si="671"/>
        <v>0</v>
      </c>
      <c r="F7963">
        <f t="shared" si="672"/>
        <v>0</v>
      </c>
      <c r="DN7963">
        <f t="shared" si="673"/>
        <v>0</v>
      </c>
    </row>
    <row r="7964" spans="5:118" x14ac:dyDescent="0.25">
      <c r="E7964">
        <f t="shared" si="671"/>
        <v>0</v>
      </c>
      <c r="F7964">
        <f t="shared" si="672"/>
        <v>0</v>
      </c>
      <c r="DN7964">
        <f t="shared" si="673"/>
        <v>0</v>
      </c>
    </row>
    <row r="7965" spans="5:118" x14ac:dyDescent="0.25">
      <c r="E7965">
        <f t="shared" si="671"/>
        <v>0</v>
      </c>
      <c r="F7965">
        <f t="shared" si="672"/>
        <v>0</v>
      </c>
      <c r="DN7965">
        <f t="shared" si="673"/>
        <v>0</v>
      </c>
    </row>
    <row r="7966" spans="5:118" x14ac:dyDescent="0.25">
      <c r="E7966">
        <f t="shared" si="671"/>
        <v>0</v>
      </c>
      <c r="F7966">
        <f t="shared" si="672"/>
        <v>0</v>
      </c>
      <c r="DN7966">
        <f t="shared" si="673"/>
        <v>0</v>
      </c>
    </row>
    <row r="7967" spans="5:118" x14ac:dyDescent="0.25">
      <c r="E7967">
        <f t="shared" si="671"/>
        <v>0</v>
      </c>
      <c r="F7967">
        <f t="shared" si="672"/>
        <v>0</v>
      </c>
      <c r="DN7967">
        <f t="shared" si="673"/>
        <v>0</v>
      </c>
    </row>
    <row r="7968" spans="5:118" x14ac:dyDescent="0.25">
      <c r="E7968">
        <f t="shared" si="671"/>
        <v>0</v>
      </c>
      <c r="F7968">
        <f t="shared" si="672"/>
        <v>0</v>
      </c>
      <c r="DN7968">
        <f t="shared" si="673"/>
        <v>0</v>
      </c>
    </row>
    <row r="7969" spans="5:118" x14ac:dyDescent="0.25">
      <c r="E7969">
        <f t="shared" si="671"/>
        <v>0</v>
      </c>
      <c r="F7969">
        <f t="shared" si="672"/>
        <v>0</v>
      </c>
      <c r="DN7969">
        <f t="shared" si="673"/>
        <v>0</v>
      </c>
    </row>
    <row r="7970" spans="5:118" x14ac:dyDescent="0.25">
      <c r="E7970">
        <f t="shared" si="671"/>
        <v>0</v>
      </c>
      <c r="F7970">
        <f t="shared" si="672"/>
        <v>0</v>
      </c>
      <c r="DN7970">
        <f t="shared" si="673"/>
        <v>0</v>
      </c>
    </row>
    <row r="7971" spans="5:118" x14ac:dyDescent="0.25">
      <c r="E7971">
        <f t="shared" si="671"/>
        <v>0</v>
      </c>
      <c r="F7971">
        <f t="shared" si="672"/>
        <v>0</v>
      </c>
      <c r="DN7971">
        <f t="shared" si="673"/>
        <v>0</v>
      </c>
    </row>
    <row r="7972" spans="5:118" x14ac:dyDescent="0.25">
      <c r="E7972">
        <f t="shared" si="671"/>
        <v>0</v>
      </c>
      <c r="F7972">
        <f t="shared" si="672"/>
        <v>0</v>
      </c>
      <c r="DN7972">
        <f t="shared" si="673"/>
        <v>0</v>
      </c>
    </row>
    <row r="7973" spans="5:118" x14ac:dyDescent="0.25">
      <c r="E7973">
        <f t="shared" si="671"/>
        <v>0</v>
      </c>
      <c r="F7973">
        <f t="shared" si="672"/>
        <v>0</v>
      </c>
      <c r="DN7973">
        <f t="shared" si="673"/>
        <v>0</v>
      </c>
    </row>
    <row r="7974" spans="5:118" x14ac:dyDescent="0.25">
      <c r="E7974">
        <f t="shared" si="671"/>
        <v>0</v>
      </c>
      <c r="F7974">
        <f t="shared" si="672"/>
        <v>0</v>
      </c>
      <c r="DN7974">
        <f t="shared" si="673"/>
        <v>0</v>
      </c>
    </row>
    <row r="7975" spans="5:118" x14ac:dyDescent="0.25">
      <c r="E7975">
        <f t="shared" si="671"/>
        <v>0</v>
      </c>
      <c r="F7975">
        <f t="shared" si="672"/>
        <v>0</v>
      </c>
      <c r="DN7975">
        <f t="shared" si="673"/>
        <v>0</v>
      </c>
    </row>
    <row r="7976" spans="5:118" x14ac:dyDescent="0.25">
      <c r="E7976">
        <f t="shared" si="671"/>
        <v>0</v>
      </c>
      <c r="F7976">
        <f t="shared" si="672"/>
        <v>0</v>
      </c>
      <c r="DN7976">
        <f t="shared" si="673"/>
        <v>0</v>
      </c>
    </row>
    <row r="7977" spans="5:118" x14ac:dyDescent="0.25">
      <c r="E7977">
        <f t="shared" si="671"/>
        <v>0</v>
      </c>
      <c r="F7977">
        <f t="shared" si="672"/>
        <v>0</v>
      </c>
      <c r="DN7977">
        <f t="shared" si="673"/>
        <v>0</v>
      </c>
    </row>
    <row r="7978" spans="5:118" x14ac:dyDescent="0.25">
      <c r="E7978">
        <f t="shared" si="671"/>
        <v>0</v>
      </c>
      <c r="F7978">
        <f t="shared" si="672"/>
        <v>0</v>
      </c>
      <c r="DN7978">
        <f t="shared" si="673"/>
        <v>0</v>
      </c>
    </row>
    <row r="7979" spans="5:118" x14ac:dyDescent="0.25">
      <c r="E7979">
        <f t="shared" ref="E7979:E8042" si="674">B7979*1</f>
        <v>0</v>
      </c>
      <c r="F7979">
        <f t="shared" ref="F7979:F8042" si="675">C7979*1</f>
        <v>0</v>
      </c>
      <c r="DN7979">
        <f t="shared" si="673"/>
        <v>0</v>
      </c>
    </row>
    <row r="7980" spans="5:118" x14ac:dyDescent="0.25">
      <c r="E7980">
        <f t="shared" si="674"/>
        <v>0</v>
      </c>
      <c r="F7980">
        <f t="shared" si="675"/>
        <v>0</v>
      </c>
      <c r="DN7980">
        <f t="shared" si="673"/>
        <v>0</v>
      </c>
    </row>
    <row r="7981" spans="5:118" x14ac:dyDescent="0.25">
      <c r="E7981">
        <f t="shared" si="674"/>
        <v>0</v>
      </c>
      <c r="F7981">
        <f t="shared" si="675"/>
        <v>0</v>
      </c>
      <c r="DN7981">
        <f t="shared" si="673"/>
        <v>0</v>
      </c>
    </row>
    <row r="7982" spans="5:118" x14ac:dyDescent="0.25">
      <c r="E7982">
        <f t="shared" si="674"/>
        <v>0</v>
      </c>
      <c r="F7982">
        <f t="shared" si="675"/>
        <v>0</v>
      </c>
      <c r="DN7982">
        <f t="shared" si="673"/>
        <v>0</v>
      </c>
    </row>
    <row r="7983" spans="5:118" x14ac:dyDescent="0.25">
      <c r="E7983">
        <f t="shared" si="674"/>
        <v>0</v>
      </c>
      <c r="F7983">
        <f t="shared" si="675"/>
        <v>0</v>
      </c>
      <c r="DN7983">
        <f t="shared" si="673"/>
        <v>0</v>
      </c>
    </row>
    <row r="7984" spans="5:118" x14ac:dyDescent="0.25">
      <c r="E7984">
        <f t="shared" si="674"/>
        <v>0</v>
      </c>
      <c r="F7984">
        <f t="shared" si="675"/>
        <v>0</v>
      </c>
      <c r="DN7984">
        <f t="shared" si="673"/>
        <v>0</v>
      </c>
    </row>
    <row r="7985" spans="5:118" x14ac:dyDescent="0.25">
      <c r="E7985">
        <f t="shared" si="674"/>
        <v>0</v>
      </c>
      <c r="F7985">
        <f t="shared" si="675"/>
        <v>0</v>
      </c>
      <c r="DN7985">
        <f t="shared" si="673"/>
        <v>0</v>
      </c>
    </row>
    <row r="7986" spans="5:118" x14ac:dyDescent="0.25">
      <c r="E7986">
        <f t="shared" si="674"/>
        <v>0</v>
      </c>
      <c r="F7986">
        <f t="shared" si="675"/>
        <v>0</v>
      </c>
      <c r="DN7986">
        <f t="shared" si="673"/>
        <v>0</v>
      </c>
    </row>
    <row r="7987" spans="5:118" x14ac:dyDescent="0.25">
      <c r="E7987">
        <f t="shared" si="674"/>
        <v>0</v>
      </c>
      <c r="F7987">
        <f t="shared" si="675"/>
        <v>0</v>
      </c>
      <c r="DN7987">
        <f t="shared" si="673"/>
        <v>0</v>
      </c>
    </row>
    <row r="7988" spans="5:118" x14ac:dyDescent="0.25">
      <c r="E7988">
        <f t="shared" si="674"/>
        <v>0</v>
      </c>
      <c r="F7988">
        <f t="shared" si="675"/>
        <v>0</v>
      </c>
      <c r="DN7988">
        <f t="shared" si="673"/>
        <v>0</v>
      </c>
    </row>
    <row r="7989" spans="5:118" x14ac:dyDescent="0.25">
      <c r="E7989">
        <f t="shared" si="674"/>
        <v>0</v>
      </c>
      <c r="F7989">
        <f t="shared" si="675"/>
        <v>0</v>
      </c>
      <c r="DN7989">
        <f t="shared" si="673"/>
        <v>0</v>
      </c>
    </row>
    <row r="7990" spans="5:118" x14ac:dyDescent="0.25">
      <c r="E7990">
        <f t="shared" si="674"/>
        <v>0</v>
      </c>
      <c r="F7990">
        <f t="shared" si="675"/>
        <v>0</v>
      </c>
      <c r="DN7990">
        <f t="shared" si="673"/>
        <v>0</v>
      </c>
    </row>
    <row r="7991" spans="5:118" x14ac:dyDescent="0.25">
      <c r="E7991">
        <f t="shared" si="674"/>
        <v>0</v>
      </c>
      <c r="F7991">
        <f t="shared" si="675"/>
        <v>0</v>
      </c>
      <c r="DN7991">
        <f t="shared" si="673"/>
        <v>0</v>
      </c>
    </row>
    <row r="7992" spans="5:118" x14ac:dyDescent="0.25">
      <c r="E7992">
        <f t="shared" si="674"/>
        <v>0</v>
      </c>
      <c r="F7992">
        <f t="shared" si="675"/>
        <v>0</v>
      </c>
      <c r="DN7992">
        <f t="shared" si="673"/>
        <v>0</v>
      </c>
    </row>
    <row r="7993" spans="5:118" x14ac:dyDescent="0.25">
      <c r="E7993">
        <f t="shared" si="674"/>
        <v>0</v>
      </c>
      <c r="F7993">
        <f t="shared" si="675"/>
        <v>0</v>
      </c>
      <c r="DN7993">
        <f t="shared" si="673"/>
        <v>0</v>
      </c>
    </row>
    <row r="7994" spans="5:118" x14ac:dyDescent="0.25">
      <c r="E7994">
        <f t="shared" si="674"/>
        <v>0</v>
      </c>
      <c r="F7994">
        <f t="shared" si="675"/>
        <v>0</v>
      </c>
      <c r="DN7994">
        <f t="shared" si="673"/>
        <v>0</v>
      </c>
    </row>
    <row r="7995" spans="5:118" x14ac:dyDescent="0.25">
      <c r="E7995">
        <f t="shared" si="674"/>
        <v>0</v>
      </c>
      <c r="F7995">
        <f t="shared" si="675"/>
        <v>0</v>
      </c>
      <c r="DN7995">
        <f t="shared" si="673"/>
        <v>0</v>
      </c>
    </row>
    <row r="7996" spans="5:118" x14ac:dyDescent="0.25">
      <c r="E7996">
        <f t="shared" si="674"/>
        <v>0</v>
      </c>
      <c r="F7996">
        <f t="shared" si="675"/>
        <v>0</v>
      </c>
      <c r="DN7996">
        <f t="shared" si="673"/>
        <v>0</v>
      </c>
    </row>
    <row r="7997" spans="5:118" x14ac:dyDescent="0.25">
      <c r="E7997">
        <f t="shared" si="674"/>
        <v>0</v>
      </c>
      <c r="F7997">
        <f t="shared" si="675"/>
        <v>0</v>
      </c>
      <c r="DN7997">
        <f t="shared" si="673"/>
        <v>0</v>
      </c>
    </row>
    <row r="7998" spans="5:118" x14ac:dyDescent="0.25">
      <c r="E7998">
        <f t="shared" si="674"/>
        <v>0</v>
      </c>
      <c r="F7998">
        <f t="shared" si="675"/>
        <v>0</v>
      </c>
      <c r="DN7998">
        <f t="shared" si="673"/>
        <v>0</v>
      </c>
    </row>
    <row r="7999" spans="5:118" x14ac:dyDescent="0.25">
      <c r="E7999">
        <f t="shared" si="674"/>
        <v>0</v>
      </c>
      <c r="F7999">
        <f t="shared" si="675"/>
        <v>0</v>
      </c>
      <c r="DN7999">
        <f t="shared" si="673"/>
        <v>0</v>
      </c>
    </row>
    <row r="8000" spans="5:118" x14ac:dyDescent="0.25">
      <c r="E8000">
        <f t="shared" si="674"/>
        <v>0</v>
      </c>
      <c r="F8000">
        <f t="shared" si="675"/>
        <v>0</v>
      </c>
      <c r="DN8000">
        <f t="shared" si="673"/>
        <v>0</v>
      </c>
    </row>
    <row r="8001" spans="5:118" x14ac:dyDescent="0.25">
      <c r="E8001">
        <f t="shared" si="674"/>
        <v>0</v>
      </c>
      <c r="F8001">
        <f t="shared" si="675"/>
        <v>0</v>
      </c>
      <c r="DN8001">
        <f t="shared" si="673"/>
        <v>0</v>
      </c>
    </row>
    <row r="8002" spans="5:118" x14ac:dyDescent="0.25">
      <c r="E8002">
        <f t="shared" si="674"/>
        <v>0</v>
      </c>
      <c r="F8002">
        <f t="shared" si="675"/>
        <v>0</v>
      </c>
      <c r="DN8002">
        <f t="shared" si="673"/>
        <v>0</v>
      </c>
    </row>
    <row r="8003" spans="5:118" x14ac:dyDescent="0.25">
      <c r="E8003">
        <f t="shared" si="674"/>
        <v>0</v>
      </c>
      <c r="F8003">
        <f t="shared" si="675"/>
        <v>0</v>
      </c>
      <c r="DN8003">
        <f t="shared" si="673"/>
        <v>0</v>
      </c>
    </row>
    <row r="8004" spans="5:118" x14ac:dyDescent="0.25">
      <c r="E8004">
        <f t="shared" si="674"/>
        <v>0</v>
      </c>
      <c r="F8004">
        <f t="shared" si="675"/>
        <v>0</v>
      </c>
      <c r="DN8004">
        <f t="shared" si="673"/>
        <v>0</v>
      </c>
    </row>
    <row r="8005" spans="5:118" x14ac:dyDescent="0.25">
      <c r="E8005">
        <f t="shared" si="674"/>
        <v>0</v>
      </c>
      <c r="F8005">
        <f t="shared" si="675"/>
        <v>0</v>
      </c>
      <c r="DN8005">
        <f t="shared" si="673"/>
        <v>0</v>
      </c>
    </row>
    <row r="8006" spans="5:118" x14ac:dyDescent="0.25">
      <c r="E8006">
        <f t="shared" si="674"/>
        <v>0</v>
      </c>
      <c r="F8006">
        <f t="shared" si="675"/>
        <v>0</v>
      </c>
      <c r="DN8006">
        <f t="shared" si="673"/>
        <v>0</v>
      </c>
    </row>
    <row r="8007" spans="5:118" x14ac:dyDescent="0.25">
      <c r="E8007">
        <f t="shared" si="674"/>
        <v>0</v>
      </c>
      <c r="F8007">
        <f t="shared" si="675"/>
        <v>0</v>
      </c>
      <c r="DN8007">
        <f t="shared" si="673"/>
        <v>0</v>
      </c>
    </row>
    <row r="8008" spans="5:118" x14ac:dyDescent="0.25">
      <c r="E8008">
        <f t="shared" si="674"/>
        <v>0</v>
      </c>
      <c r="F8008">
        <f t="shared" si="675"/>
        <v>0</v>
      </c>
      <c r="DN8008">
        <f t="shared" ref="DN8008:DN8071" si="676">D8008</f>
        <v>0</v>
      </c>
    </row>
    <row r="8009" spans="5:118" x14ac:dyDescent="0.25">
      <c r="E8009">
        <f t="shared" si="674"/>
        <v>0</v>
      </c>
      <c r="F8009">
        <f t="shared" si="675"/>
        <v>0</v>
      </c>
      <c r="DN8009">
        <f t="shared" si="676"/>
        <v>0</v>
      </c>
    </row>
    <row r="8010" spans="5:118" x14ac:dyDescent="0.25">
      <c r="E8010">
        <f t="shared" si="674"/>
        <v>0</v>
      </c>
      <c r="F8010">
        <f t="shared" si="675"/>
        <v>0</v>
      </c>
      <c r="DN8010">
        <f t="shared" si="676"/>
        <v>0</v>
      </c>
    </row>
    <row r="8011" spans="5:118" x14ac:dyDescent="0.25">
      <c r="E8011">
        <f t="shared" si="674"/>
        <v>0</v>
      </c>
      <c r="F8011">
        <f t="shared" si="675"/>
        <v>0</v>
      </c>
      <c r="DN8011">
        <f t="shared" si="676"/>
        <v>0</v>
      </c>
    </row>
    <row r="8012" spans="5:118" x14ac:dyDescent="0.25">
      <c r="E8012">
        <f t="shared" si="674"/>
        <v>0</v>
      </c>
      <c r="F8012">
        <f t="shared" si="675"/>
        <v>0</v>
      </c>
      <c r="DN8012">
        <f t="shared" si="676"/>
        <v>0</v>
      </c>
    </row>
    <row r="8013" spans="5:118" x14ac:dyDescent="0.25">
      <c r="E8013">
        <f t="shared" si="674"/>
        <v>0</v>
      </c>
      <c r="F8013">
        <f t="shared" si="675"/>
        <v>0</v>
      </c>
      <c r="DN8013">
        <f t="shared" si="676"/>
        <v>0</v>
      </c>
    </row>
    <row r="8014" spans="5:118" x14ac:dyDescent="0.25">
      <c r="E8014">
        <f t="shared" si="674"/>
        <v>0</v>
      </c>
      <c r="F8014">
        <f t="shared" si="675"/>
        <v>0</v>
      </c>
      <c r="DN8014">
        <f t="shared" si="676"/>
        <v>0</v>
      </c>
    </row>
    <row r="8015" spans="5:118" x14ac:dyDescent="0.25">
      <c r="E8015">
        <f t="shared" si="674"/>
        <v>0</v>
      </c>
      <c r="F8015">
        <f t="shared" si="675"/>
        <v>0</v>
      </c>
      <c r="DN8015">
        <f t="shared" si="676"/>
        <v>0</v>
      </c>
    </row>
    <row r="8016" spans="5:118" x14ac:dyDescent="0.25">
      <c r="E8016">
        <f t="shared" si="674"/>
        <v>0</v>
      </c>
      <c r="F8016">
        <f t="shared" si="675"/>
        <v>0</v>
      </c>
      <c r="DN8016">
        <f t="shared" si="676"/>
        <v>0</v>
      </c>
    </row>
    <row r="8017" spans="5:118" x14ac:dyDescent="0.25">
      <c r="E8017">
        <f t="shared" si="674"/>
        <v>0</v>
      </c>
      <c r="F8017">
        <f t="shared" si="675"/>
        <v>0</v>
      </c>
      <c r="DN8017">
        <f t="shared" si="676"/>
        <v>0</v>
      </c>
    </row>
    <row r="8018" spans="5:118" x14ac:dyDescent="0.25">
      <c r="E8018">
        <f t="shared" si="674"/>
        <v>0</v>
      </c>
      <c r="F8018">
        <f t="shared" si="675"/>
        <v>0</v>
      </c>
      <c r="DN8018">
        <f t="shared" si="676"/>
        <v>0</v>
      </c>
    </row>
    <row r="8019" spans="5:118" x14ac:dyDescent="0.25">
      <c r="E8019">
        <f t="shared" si="674"/>
        <v>0</v>
      </c>
      <c r="F8019">
        <f t="shared" si="675"/>
        <v>0</v>
      </c>
      <c r="DN8019">
        <f t="shared" si="676"/>
        <v>0</v>
      </c>
    </row>
    <row r="8020" spans="5:118" x14ac:dyDescent="0.25">
      <c r="E8020">
        <f t="shared" si="674"/>
        <v>0</v>
      </c>
      <c r="F8020">
        <f t="shared" si="675"/>
        <v>0</v>
      </c>
      <c r="DN8020">
        <f t="shared" si="676"/>
        <v>0</v>
      </c>
    </row>
    <row r="8021" spans="5:118" x14ac:dyDescent="0.25">
      <c r="E8021">
        <f t="shared" si="674"/>
        <v>0</v>
      </c>
      <c r="F8021">
        <f t="shared" si="675"/>
        <v>0</v>
      </c>
      <c r="DN8021">
        <f t="shared" si="676"/>
        <v>0</v>
      </c>
    </row>
    <row r="8022" spans="5:118" x14ac:dyDescent="0.25">
      <c r="E8022">
        <f t="shared" si="674"/>
        <v>0</v>
      </c>
      <c r="F8022">
        <f t="shared" si="675"/>
        <v>0</v>
      </c>
      <c r="DN8022">
        <f t="shared" si="676"/>
        <v>0</v>
      </c>
    </row>
    <row r="8023" spans="5:118" x14ac:dyDescent="0.25">
      <c r="E8023">
        <f t="shared" si="674"/>
        <v>0</v>
      </c>
      <c r="F8023">
        <f t="shared" si="675"/>
        <v>0</v>
      </c>
      <c r="DN8023">
        <f t="shared" si="676"/>
        <v>0</v>
      </c>
    </row>
    <row r="8024" spans="5:118" x14ac:dyDescent="0.25">
      <c r="E8024">
        <f t="shared" si="674"/>
        <v>0</v>
      </c>
      <c r="F8024">
        <f t="shared" si="675"/>
        <v>0</v>
      </c>
      <c r="DN8024">
        <f t="shared" si="676"/>
        <v>0</v>
      </c>
    </row>
    <row r="8025" spans="5:118" x14ac:dyDescent="0.25">
      <c r="E8025">
        <f t="shared" si="674"/>
        <v>0</v>
      </c>
      <c r="F8025">
        <f t="shared" si="675"/>
        <v>0</v>
      </c>
      <c r="DN8025">
        <f t="shared" si="676"/>
        <v>0</v>
      </c>
    </row>
    <row r="8026" spans="5:118" x14ac:dyDescent="0.25">
      <c r="E8026">
        <f t="shared" si="674"/>
        <v>0</v>
      </c>
      <c r="F8026">
        <f t="shared" si="675"/>
        <v>0</v>
      </c>
      <c r="DN8026">
        <f t="shared" si="676"/>
        <v>0</v>
      </c>
    </row>
    <row r="8027" spans="5:118" x14ac:dyDescent="0.25">
      <c r="E8027">
        <f t="shared" si="674"/>
        <v>0</v>
      </c>
      <c r="F8027">
        <f t="shared" si="675"/>
        <v>0</v>
      </c>
      <c r="DN8027">
        <f t="shared" si="676"/>
        <v>0</v>
      </c>
    </row>
    <row r="8028" spans="5:118" x14ac:dyDescent="0.25">
      <c r="E8028">
        <f t="shared" si="674"/>
        <v>0</v>
      </c>
      <c r="F8028">
        <f t="shared" si="675"/>
        <v>0</v>
      </c>
      <c r="DN8028">
        <f t="shared" si="676"/>
        <v>0</v>
      </c>
    </row>
    <row r="8029" spans="5:118" x14ac:dyDescent="0.25">
      <c r="E8029">
        <f t="shared" si="674"/>
        <v>0</v>
      </c>
      <c r="F8029">
        <f t="shared" si="675"/>
        <v>0</v>
      </c>
      <c r="DN8029">
        <f t="shared" si="676"/>
        <v>0</v>
      </c>
    </row>
    <row r="8030" spans="5:118" x14ac:dyDescent="0.25">
      <c r="E8030">
        <f t="shared" si="674"/>
        <v>0</v>
      </c>
      <c r="F8030">
        <f t="shared" si="675"/>
        <v>0</v>
      </c>
      <c r="DN8030">
        <f t="shared" si="676"/>
        <v>0</v>
      </c>
    </row>
    <row r="8031" spans="5:118" x14ac:dyDescent="0.25">
      <c r="E8031">
        <f t="shared" si="674"/>
        <v>0</v>
      </c>
      <c r="F8031">
        <f t="shared" si="675"/>
        <v>0</v>
      </c>
      <c r="DN8031">
        <f t="shared" si="676"/>
        <v>0</v>
      </c>
    </row>
    <row r="8032" spans="5:118" x14ac:dyDescent="0.25">
      <c r="E8032">
        <f t="shared" si="674"/>
        <v>0</v>
      </c>
      <c r="F8032">
        <f t="shared" si="675"/>
        <v>0</v>
      </c>
      <c r="DN8032">
        <f t="shared" si="676"/>
        <v>0</v>
      </c>
    </row>
    <row r="8033" spans="5:118" x14ac:dyDescent="0.25">
      <c r="E8033">
        <f t="shared" si="674"/>
        <v>0</v>
      </c>
      <c r="F8033">
        <f t="shared" si="675"/>
        <v>0</v>
      </c>
      <c r="DN8033">
        <f t="shared" si="676"/>
        <v>0</v>
      </c>
    </row>
    <row r="8034" spans="5:118" x14ac:dyDescent="0.25">
      <c r="E8034">
        <f t="shared" si="674"/>
        <v>0</v>
      </c>
      <c r="F8034">
        <f t="shared" si="675"/>
        <v>0</v>
      </c>
      <c r="DN8034">
        <f t="shared" si="676"/>
        <v>0</v>
      </c>
    </row>
    <row r="8035" spans="5:118" x14ac:dyDescent="0.25">
      <c r="E8035">
        <f t="shared" si="674"/>
        <v>0</v>
      </c>
      <c r="F8035">
        <f t="shared" si="675"/>
        <v>0</v>
      </c>
      <c r="DN8035">
        <f t="shared" si="676"/>
        <v>0</v>
      </c>
    </row>
    <row r="8036" spans="5:118" x14ac:dyDescent="0.25">
      <c r="E8036">
        <f t="shared" si="674"/>
        <v>0</v>
      </c>
      <c r="F8036">
        <f t="shared" si="675"/>
        <v>0</v>
      </c>
      <c r="DN8036">
        <f t="shared" si="676"/>
        <v>0</v>
      </c>
    </row>
    <row r="8037" spans="5:118" x14ac:dyDescent="0.25">
      <c r="E8037">
        <f t="shared" si="674"/>
        <v>0</v>
      </c>
      <c r="F8037">
        <f t="shared" si="675"/>
        <v>0</v>
      </c>
      <c r="DN8037">
        <f t="shared" si="676"/>
        <v>0</v>
      </c>
    </row>
    <row r="8038" spans="5:118" x14ac:dyDescent="0.25">
      <c r="E8038">
        <f t="shared" si="674"/>
        <v>0</v>
      </c>
      <c r="F8038">
        <f t="shared" si="675"/>
        <v>0</v>
      </c>
      <c r="DN8038">
        <f t="shared" si="676"/>
        <v>0</v>
      </c>
    </row>
    <row r="8039" spans="5:118" x14ac:dyDescent="0.25">
      <c r="E8039">
        <f t="shared" si="674"/>
        <v>0</v>
      </c>
      <c r="F8039">
        <f t="shared" si="675"/>
        <v>0</v>
      </c>
      <c r="DN8039">
        <f t="shared" si="676"/>
        <v>0</v>
      </c>
    </row>
    <row r="8040" spans="5:118" x14ac:dyDescent="0.25">
      <c r="E8040">
        <f t="shared" si="674"/>
        <v>0</v>
      </c>
      <c r="F8040">
        <f t="shared" si="675"/>
        <v>0</v>
      </c>
      <c r="DN8040">
        <f t="shared" si="676"/>
        <v>0</v>
      </c>
    </row>
    <row r="8041" spans="5:118" x14ac:dyDescent="0.25">
      <c r="E8041">
        <f t="shared" si="674"/>
        <v>0</v>
      </c>
      <c r="F8041">
        <f t="shared" si="675"/>
        <v>0</v>
      </c>
      <c r="DN8041">
        <f t="shared" si="676"/>
        <v>0</v>
      </c>
    </row>
    <row r="8042" spans="5:118" x14ac:dyDescent="0.25">
      <c r="E8042">
        <f t="shared" si="674"/>
        <v>0</v>
      </c>
      <c r="F8042">
        <f t="shared" si="675"/>
        <v>0</v>
      </c>
      <c r="DN8042">
        <f t="shared" si="676"/>
        <v>0</v>
      </c>
    </row>
    <row r="8043" spans="5:118" x14ac:dyDescent="0.25">
      <c r="E8043">
        <f t="shared" ref="E8043:E8106" si="677">B8043*1</f>
        <v>0</v>
      </c>
      <c r="F8043">
        <f t="shared" ref="F8043:F8106" si="678">C8043*1</f>
        <v>0</v>
      </c>
      <c r="DN8043">
        <f t="shared" si="676"/>
        <v>0</v>
      </c>
    </row>
    <row r="8044" spans="5:118" x14ac:dyDescent="0.25">
      <c r="E8044">
        <f t="shared" si="677"/>
        <v>0</v>
      </c>
      <c r="F8044">
        <f t="shared" si="678"/>
        <v>0</v>
      </c>
      <c r="DN8044">
        <f t="shared" si="676"/>
        <v>0</v>
      </c>
    </row>
    <row r="8045" spans="5:118" x14ac:dyDescent="0.25">
      <c r="E8045">
        <f t="shared" si="677"/>
        <v>0</v>
      </c>
      <c r="F8045">
        <f t="shared" si="678"/>
        <v>0</v>
      </c>
      <c r="DN8045">
        <f t="shared" si="676"/>
        <v>0</v>
      </c>
    </row>
    <row r="8046" spans="5:118" x14ac:dyDescent="0.25">
      <c r="E8046">
        <f t="shared" si="677"/>
        <v>0</v>
      </c>
      <c r="F8046">
        <f t="shared" si="678"/>
        <v>0</v>
      </c>
      <c r="DN8046">
        <f t="shared" si="676"/>
        <v>0</v>
      </c>
    </row>
    <row r="8047" spans="5:118" x14ac:dyDescent="0.25">
      <c r="E8047">
        <f t="shared" si="677"/>
        <v>0</v>
      </c>
      <c r="F8047">
        <f t="shared" si="678"/>
        <v>0</v>
      </c>
      <c r="DN8047">
        <f t="shared" si="676"/>
        <v>0</v>
      </c>
    </row>
    <row r="8048" spans="5:118" x14ac:dyDescent="0.25">
      <c r="E8048">
        <f t="shared" si="677"/>
        <v>0</v>
      </c>
      <c r="F8048">
        <f t="shared" si="678"/>
        <v>0</v>
      </c>
      <c r="DN8048">
        <f t="shared" si="676"/>
        <v>0</v>
      </c>
    </row>
    <row r="8049" spans="5:118" x14ac:dyDescent="0.25">
      <c r="E8049">
        <f t="shared" si="677"/>
        <v>0</v>
      </c>
      <c r="F8049">
        <f t="shared" si="678"/>
        <v>0</v>
      </c>
      <c r="DN8049">
        <f t="shared" si="676"/>
        <v>0</v>
      </c>
    </row>
    <row r="8050" spans="5:118" x14ac:dyDescent="0.25">
      <c r="E8050">
        <f t="shared" si="677"/>
        <v>0</v>
      </c>
      <c r="F8050">
        <f t="shared" si="678"/>
        <v>0</v>
      </c>
      <c r="DN8050">
        <f t="shared" si="676"/>
        <v>0</v>
      </c>
    </row>
    <row r="8051" spans="5:118" x14ac:dyDescent="0.25">
      <c r="E8051">
        <f t="shared" si="677"/>
        <v>0</v>
      </c>
      <c r="F8051">
        <f t="shared" si="678"/>
        <v>0</v>
      </c>
      <c r="DN8051">
        <f t="shared" si="676"/>
        <v>0</v>
      </c>
    </row>
    <row r="8052" spans="5:118" x14ac:dyDescent="0.25">
      <c r="E8052">
        <f t="shared" si="677"/>
        <v>0</v>
      </c>
      <c r="F8052">
        <f t="shared" si="678"/>
        <v>0</v>
      </c>
      <c r="DN8052">
        <f t="shared" si="676"/>
        <v>0</v>
      </c>
    </row>
    <row r="8053" spans="5:118" x14ac:dyDescent="0.25">
      <c r="E8053">
        <f t="shared" si="677"/>
        <v>0</v>
      </c>
      <c r="F8053">
        <f t="shared" si="678"/>
        <v>0</v>
      </c>
      <c r="DN8053">
        <f t="shared" si="676"/>
        <v>0</v>
      </c>
    </row>
    <row r="8054" spans="5:118" x14ac:dyDescent="0.25">
      <c r="E8054">
        <f t="shared" si="677"/>
        <v>0</v>
      </c>
      <c r="F8054">
        <f t="shared" si="678"/>
        <v>0</v>
      </c>
      <c r="DN8054">
        <f t="shared" si="676"/>
        <v>0</v>
      </c>
    </row>
    <row r="8055" spans="5:118" x14ac:dyDescent="0.25">
      <c r="E8055">
        <f t="shared" si="677"/>
        <v>0</v>
      </c>
      <c r="F8055">
        <f t="shared" si="678"/>
        <v>0</v>
      </c>
      <c r="DN8055">
        <f t="shared" si="676"/>
        <v>0</v>
      </c>
    </row>
    <row r="8056" spans="5:118" x14ac:dyDescent="0.25">
      <c r="E8056">
        <f t="shared" si="677"/>
        <v>0</v>
      </c>
      <c r="F8056">
        <f t="shared" si="678"/>
        <v>0</v>
      </c>
      <c r="DN8056">
        <f t="shared" si="676"/>
        <v>0</v>
      </c>
    </row>
    <row r="8057" spans="5:118" x14ac:dyDescent="0.25">
      <c r="E8057">
        <f t="shared" si="677"/>
        <v>0</v>
      </c>
      <c r="F8057">
        <f t="shared" si="678"/>
        <v>0</v>
      </c>
      <c r="DN8057">
        <f t="shared" si="676"/>
        <v>0</v>
      </c>
    </row>
    <row r="8058" spans="5:118" x14ac:dyDescent="0.25">
      <c r="E8058">
        <f t="shared" si="677"/>
        <v>0</v>
      </c>
      <c r="F8058">
        <f t="shared" si="678"/>
        <v>0</v>
      </c>
      <c r="DN8058">
        <f t="shared" si="676"/>
        <v>0</v>
      </c>
    </row>
    <row r="8059" spans="5:118" x14ac:dyDescent="0.25">
      <c r="E8059">
        <f t="shared" si="677"/>
        <v>0</v>
      </c>
      <c r="F8059">
        <f t="shared" si="678"/>
        <v>0</v>
      </c>
      <c r="DN8059">
        <f t="shared" si="676"/>
        <v>0</v>
      </c>
    </row>
    <row r="8060" spans="5:118" x14ac:dyDescent="0.25">
      <c r="E8060">
        <f t="shared" si="677"/>
        <v>0</v>
      </c>
      <c r="F8060">
        <f t="shared" si="678"/>
        <v>0</v>
      </c>
      <c r="DN8060">
        <f t="shared" si="676"/>
        <v>0</v>
      </c>
    </row>
    <row r="8061" spans="5:118" x14ac:dyDescent="0.25">
      <c r="E8061">
        <f t="shared" si="677"/>
        <v>0</v>
      </c>
      <c r="F8061">
        <f t="shared" si="678"/>
        <v>0</v>
      </c>
      <c r="DN8061">
        <f t="shared" si="676"/>
        <v>0</v>
      </c>
    </row>
    <row r="8062" spans="5:118" x14ac:dyDescent="0.25">
      <c r="E8062">
        <f t="shared" si="677"/>
        <v>0</v>
      </c>
      <c r="F8062">
        <f t="shared" si="678"/>
        <v>0</v>
      </c>
      <c r="DN8062">
        <f t="shared" si="676"/>
        <v>0</v>
      </c>
    </row>
    <row r="8063" spans="5:118" x14ac:dyDescent="0.25">
      <c r="E8063">
        <f t="shared" si="677"/>
        <v>0</v>
      </c>
      <c r="F8063">
        <f t="shared" si="678"/>
        <v>0</v>
      </c>
      <c r="DN8063">
        <f t="shared" si="676"/>
        <v>0</v>
      </c>
    </row>
    <row r="8064" spans="5:118" x14ac:dyDescent="0.25">
      <c r="E8064">
        <f t="shared" si="677"/>
        <v>0</v>
      </c>
      <c r="F8064">
        <f t="shared" si="678"/>
        <v>0</v>
      </c>
      <c r="DN8064">
        <f t="shared" si="676"/>
        <v>0</v>
      </c>
    </row>
    <row r="8065" spans="5:118" x14ac:dyDescent="0.25">
      <c r="E8065">
        <f t="shared" si="677"/>
        <v>0</v>
      </c>
      <c r="F8065">
        <f t="shared" si="678"/>
        <v>0</v>
      </c>
      <c r="DN8065">
        <f t="shared" si="676"/>
        <v>0</v>
      </c>
    </row>
    <row r="8066" spans="5:118" x14ac:dyDescent="0.25">
      <c r="E8066">
        <f t="shared" si="677"/>
        <v>0</v>
      </c>
      <c r="F8066">
        <f t="shared" si="678"/>
        <v>0</v>
      </c>
      <c r="DN8066">
        <f t="shared" si="676"/>
        <v>0</v>
      </c>
    </row>
    <row r="8067" spans="5:118" x14ac:dyDescent="0.25">
      <c r="E8067">
        <f t="shared" si="677"/>
        <v>0</v>
      </c>
      <c r="F8067">
        <f t="shared" si="678"/>
        <v>0</v>
      </c>
      <c r="DN8067">
        <f t="shared" si="676"/>
        <v>0</v>
      </c>
    </row>
    <row r="8068" spans="5:118" x14ac:dyDescent="0.25">
      <c r="E8068">
        <f t="shared" si="677"/>
        <v>0</v>
      </c>
      <c r="F8068">
        <f t="shared" si="678"/>
        <v>0</v>
      </c>
      <c r="DN8068">
        <f t="shared" si="676"/>
        <v>0</v>
      </c>
    </row>
    <row r="8069" spans="5:118" x14ac:dyDescent="0.25">
      <c r="E8069">
        <f t="shared" si="677"/>
        <v>0</v>
      </c>
      <c r="F8069">
        <f t="shared" si="678"/>
        <v>0</v>
      </c>
      <c r="DN8069">
        <f t="shared" si="676"/>
        <v>0</v>
      </c>
    </row>
    <row r="8070" spans="5:118" x14ac:dyDescent="0.25">
      <c r="E8070">
        <f t="shared" si="677"/>
        <v>0</v>
      </c>
      <c r="F8070">
        <f t="shared" si="678"/>
        <v>0</v>
      </c>
      <c r="DN8070">
        <f t="shared" si="676"/>
        <v>0</v>
      </c>
    </row>
    <row r="8071" spans="5:118" x14ac:dyDescent="0.25">
      <c r="E8071">
        <f t="shared" si="677"/>
        <v>0</v>
      </c>
      <c r="F8071">
        <f t="shared" si="678"/>
        <v>0</v>
      </c>
      <c r="DN8071">
        <f t="shared" si="676"/>
        <v>0</v>
      </c>
    </row>
    <row r="8072" spans="5:118" x14ac:dyDescent="0.25">
      <c r="E8072">
        <f t="shared" si="677"/>
        <v>0</v>
      </c>
      <c r="F8072">
        <f t="shared" si="678"/>
        <v>0</v>
      </c>
      <c r="DN8072">
        <f t="shared" ref="DN8072:DN8135" si="679">D8072</f>
        <v>0</v>
      </c>
    </row>
    <row r="8073" spans="5:118" x14ac:dyDescent="0.25">
      <c r="E8073">
        <f t="shared" si="677"/>
        <v>0</v>
      </c>
      <c r="F8073">
        <f t="shared" si="678"/>
        <v>0</v>
      </c>
      <c r="DN8073">
        <f t="shared" si="679"/>
        <v>0</v>
      </c>
    </row>
    <row r="8074" spans="5:118" x14ac:dyDescent="0.25">
      <c r="E8074">
        <f t="shared" si="677"/>
        <v>0</v>
      </c>
      <c r="F8074">
        <f t="shared" si="678"/>
        <v>0</v>
      </c>
      <c r="DN8074">
        <f t="shared" si="679"/>
        <v>0</v>
      </c>
    </row>
    <row r="8075" spans="5:118" x14ac:dyDescent="0.25">
      <c r="E8075">
        <f t="shared" si="677"/>
        <v>0</v>
      </c>
      <c r="F8075">
        <f t="shared" si="678"/>
        <v>0</v>
      </c>
      <c r="DN8075">
        <f t="shared" si="679"/>
        <v>0</v>
      </c>
    </row>
    <row r="8076" spans="5:118" x14ac:dyDescent="0.25">
      <c r="E8076">
        <f t="shared" si="677"/>
        <v>0</v>
      </c>
      <c r="F8076">
        <f t="shared" si="678"/>
        <v>0</v>
      </c>
      <c r="DN8076">
        <f t="shared" si="679"/>
        <v>0</v>
      </c>
    </row>
    <row r="8077" spans="5:118" x14ac:dyDescent="0.25">
      <c r="E8077">
        <f t="shared" si="677"/>
        <v>0</v>
      </c>
      <c r="F8077">
        <f t="shared" si="678"/>
        <v>0</v>
      </c>
      <c r="DN8077">
        <f t="shared" si="679"/>
        <v>0</v>
      </c>
    </row>
    <row r="8078" spans="5:118" x14ac:dyDescent="0.25">
      <c r="E8078">
        <f t="shared" si="677"/>
        <v>0</v>
      </c>
      <c r="F8078">
        <f t="shared" si="678"/>
        <v>0</v>
      </c>
      <c r="DN8078">
        <f t="shared" si="679"/>
        <v>0</v>
      </c>
    </row>
    <row r="8079" spans="5:118" x14ac:dyDescent="0.25">
      <c r="E8079">
        <f t="shared" si="677"/>
        <v>0</v>
      </c>
      <c r="F8079">
        <f t="shared" si="678"/>
        <v>0</v>
      </c>
      <c r="DN8079">
        <f t="shared" si="679"/>
        <v>0</v>
      </c>
    </row>
    <row r="8080" spans="5:118" x14ac:dyDescent="0.25">
      <c r="E8080">
        <f t="shared" si="677"/>
        <v>0</v>
      </c>
      <c r="F8080">
        <f t="shared" si="678"/>
        <v>0</v>
      </c>
      <c r="DN8080">
        <f t="shared" si="679"/>
        <v>0</v>
      </c>
    </row>
    <row r="8081" spans="5:118" x14ac:dyDescent="0.25">
      <c r="E8081">
        <f t="shared" si="677"/>
        <v>0</v>
      </c>
      <c r="F8081">
        <f t="shared" si="678"/>
        <v>0</v>
      </c>
      <c r="DN8081">
        <f t="shared" si="679"/>
        <v>0</v>
      </c>
    </row>
    <row r="8082" spans="5:118" x14ac:dyDescent="0.25">
      <c r="E8082">
        <f t="shared" si="677"/>
        <v>0</v>
      </c>
      <c r="F8082">
        <f t="shared" si="678"/>
        <v>0</v>
      </c>
      <c r="DN8082">
        <f t="shared" si="679"/>
        <v>0</v>
      </c>
    </row>
    <row r="8083" spans="5:118" x14ac:dyDescent="0.25">
      <c r="E8083">
        <f t="shared" si="677"/>
        <v>0</v>
      </c>
      <c r="F8083">
        <f t="shared" si="678"/>
        <v>0</v>
      </c>
      <c r="DN8083">
        <f t="shared" si="679"/>
        <v>0</v>
      </c>
    </row>
    <row r="8084" spans="5:118" x14ac:dyDescent="0.25">
      <c r="E8084">
        <f t="shared" si="677"/>
        <v>0</v>
      </c>
      <c r="F8084">
        <f t="shared" si="678"/>
        <v>0</v>
      </c>
      <c r="DN8084">
        <f t="shared" si="679"/>
        <v>0</v>
      </c>
    </row>
    <row r="8085" spans="5:118" x14ac:dyDescent="0.25">
      <c r="E8085">
        <f t="shared" si="677"/>
        <v>0</v>
      </c>
      <c r="F8085">
        <f t="shared" si="678"/>
        <v>0</v>
      </c>
      <c r="DN8085">
        <f t="shared" si="679"/>
        <v>0</v>
      </c>
    </row>
    <row r="8086" spans="5:118" x14ac:dyDescent="0.25">
      <c r="E8086">
        <f t="shared" si="677"/>
        <v>0</v>
      </c>
      <c r="F8086">
        <f t="shared" si="678"/>
        <v>0</v>
      </c>
      <c r="DN8086">
        <f t="shared" si="679"/>
        <v>0</v>
      </c>
    </row>
    <row r="8087" spans="5:118" x14ac:dyDescent="0.25">
      <c r="E8087">
        <f t="shared" si="677"/>
        <v>0</v>
      </c>
      <c r="F8087">
        <f t="shared" si="678"/>
        <v>0</v>
      </c>
      <c r="DN8087">
        <f t="shared" si="679"/>
        <v>0</v>
      </c>
    </row>
    <row r="8088" spans="5:118" x14ac:dyDescent="0.25">
      <c r="E8088">
        <f t="shared" si="677"/>
        <v>0</v>
      </c>
      <c r="F8088">
        <f t="shared" si="678"/>
        <v>0</v>
      </c>
      <c r="DN8088">
        <f t="shared" si="679"/>
        <v>0</v>
      </c>
    </row>
    <row r="8089" spans="5:118" x14ac:dyDescent="0.25">
      <c r="E8089">
        <f t="shared" si="677"/>
        <v>0</v>
      </c>
      <c r="F8089">
        <f t="shared" si="678"/>
        <v>0</v>
      </c>
      <c r="DN8089">
        <f t="shared" si="679"/>
        <v>0</v>
      </c>
    </row>
    <row r="8090" spans="5:118" x14ac:dyDescent="0.25">
      <c r="E8090">
        <f t="shared" si="677"/>
        <v>0</v>
      </c>
      <c r="F8090">
        <f t="shared" si="678"/>
        <v>0</v>
      </c>
      <c r="DN8090">
        <f t="shared" si="679"/>
        <v>0</v>
      </c>
    </row>
    <row r="8091" spans="5:118" x14ac:dyDescent="0.25">
      <c r="E8091">
        <f t="shared" si="677"/>
        <v>0</v>
      </c>
      <c r="F8091">
        <f t="shared" si="678"/>
        <v>0</v>
      </c>
      <c r="DN8091">
        <f t="shared" si="679"/>
        <v>0</v>
      </c>
    </row>
    <row r="8092" spans="5:118" x14ac:dyDescent="0.25">
      <c r="E8092">
        <f t="shared" si="677"/>
        <v>0</v>
      </c>
      <c r="F8092">
        <f t="shared" si="678"/>
        <v>0</v>
      </c>
      <c r="DN8092">
        <f t="shared" si="679"/>
        <v>0</v>
      </c>
    </row>
    <row r="8093" spans="5:118" x14ac:dyDescent="0.25">
      <c r="E8093">
        <f t="shared" si="677"/>
        <v>0</v>
      </c>
      <c r="F8093">
        <f t="shared" si="678"/>
        <v>0</v>
      </c>
      <c r="DN8093">
        <f t="shared" si="679"/>
        <v>0</v>
      </c>
    </row>
    <row r="8094" spans="5:118" x14ac:dyDescent="0.25">
      <c r="E8094">
        <f t="shared" si="677"/>
        <v>0</v>
      </c>
      <c r="F8094">
        <f t="shared" si="678"/>
        <v>0</v>
      </c>
      <c r="DN8094">
        <f t="shared" si="679"/>
        <v>0</v>
      </c>
    </row>
    <row r="8095" spans="5:118" x14ac:dyDescent="0.25">
      <c r="E8095">
        <f t="shared" si="677"/>
        <v>0</v>
      </c>
      <c r="F8095">
        <f t="shared" si="678"/>
        <v>0</v>
      </c>
      <c r="DN8095">
        <f t="shared" si="679"/>
        <v>0</v>
      </c>
    </row>
    <row r="8096" spans="5:118" x14ac:dyDescent="0.25">
      <c r="E8096">
        <f t="shared" si="677"/>
        <v>0</v>
      </c>
      <c r="F8096">
        <f t="shared" si="678"/>
        <v>0</v>
      </c>
      <c r="DN8096">
        <f t="shared" si="679"/>
        <v>0</v>
      </c>
    </row>
    <row r="8097" spans="5:118" x14ac:dyDescent="0.25">
      <c r="E8097">
        <f t="shared" si="677"/>
        <v>0</v>
      </c>
      <c r="F8097">
        <f t="shared" si="678"/>
        <v>0</v>
      </c>
      <c r="DN8097">
        <f t="shared" si="679"/>
        <v>0</v>
      </c>
    </row>
    <row r="8098" spans="5:118" x14ac:dyDescent="0.25">
      <c r="E8098">
        <f t="shared" si="677"/>
        <v>0</v>
      </c>
      <c r="F8098">
        <f t="shared" si="678"/>
        <v>0</v>
      </c>
      <c r="DN8098">
        <f t="shared" si="679"/>
        <v>0</v>
      </c>
    </row>
    <row r="8099" spans="5:118" x14ac:dyDescent="0.25">
      <c r="E8099">
        <f t="shared" si="677"/>
        <v>0</v>
      </c>
      <c r="F8099">
        <f t="shared" si="678"/>
        <v>0</v>
      </c>
      <c r="DN8099">
        <f t="shared" si="679"/>
        <v>0</v>
      </c>
    </row>
    <row r="8100" spans="5:118" x14ac:dyDescent="0.25">
      <c r="E8100">
        <f t="shared" si="677"/>
        <v>0</v>
      </c>
      <c r="F8100">
        <f t="shared" si="678"/>
        <v>0</v>
      </c>
      <c r="DN8100">
        <f t="shared" si="679"/>
        <v>0</v>
      </c>
    </row>
    <row r="8101" spans="5:118" x14ac:dyDescent="0.25">
      <c r="E8101">
        <f t="shared" si="677"/>
        <v>0</v>
      </c>
      <c r="F8101">
        <f t="shared" si="678"/>
        <v>0</v>
      </c>
      <c r="DN8101">
        <f t="shared" si="679"/>
        <v>0</v>
      </c>
    </row>
    <row r="8102" spans="5:118" x14ac:dyDescent="0.25">
      <c r="E8102">
        <f t="shared" si="677"/>
        <v>0</v>
      </c>
      <c r="F8102">
        <f t="shared" si="678"/>
        <v>0</v>
      </c>
      <c r="DN8102">
        <f t="shared" si="679"/>
        <v>0</v>
      </c>
    </row>
    <row r="8103" spans="5:118" x14ac:dyDescent="0.25">
      <c r="E8103">
        <f t="shared" si="677"/>
        <v>0</v>
      </c>
      <c r="F8103">
        <f t="shared" si="678"/>
        <v>0</v>
      </c>
      <c r="DN8103">
        <f t="shared" si="679"/>
        <v>0</v>
      </c>
    </row>
    <row r="8104" spans="5:118" x14ac:dyDescent="0.25">
      <c r="E8104">
        <f t="shared" si="677"/>
        <v>0</v>
      </c>
      <c r="F8104">
        <f t="shared" si="678"/>
        <v>0</v>
      </c>
      <c r="DN8104">
        <f t="shared" si="679"/>
        <v>0</v>
      </c>
    </row>
    <row r="8105" spans="5:118" x14ac:dyDescent="0.25">
      <c r="E8105">
        <f t="shared" si="677"/>
        <v>0</v>
      </c>
      <c r="F8105">
        <f t="shared" si="678"/>
        <v>0</v>
      </c>
      <c r="DN8105">
        <f t="shared" si="679"/>
        <v>0</v>
      </c>
    </row>
    <row r="8106" spans="5:118" x14ac:dyDescent="0.25">
      <c r="E8106">
        <f t="shared" si="677"/>
        <v>0</v>
      </c>
      <c r="F8106">
        <f t="shared" si="678"/>
        <v>0</v>
      </c>
      <c r="DN8106">
        <f t="shared" si="679"/>
        <v>0</v>
      </c>
    </row>
    <row r="8107" spans="5:118" x14ac:dyDescent="0.25">
      <c r="E8107">
        <f t="shared" ref="E8107:E8170" si="680">B8107*1</f>
        <v>0</v>
      </c>
      <c r="F8107">
        <f t="shared" ref="F8107:F8170" si="681">C8107*1</f>
        <v>0</v>
      </c>
      <c r="DN8107">
        <f t="shared" si="679"/>
        <v>0</v>
      </c>
    </row>
    <row r="8108" spans="5:118" x14ac:dyDescent="0.25">
      <c r="E8108">
        <f t="shared" si="680"/>
        <v>0</v>
      </c>
      <c r="F8108">
        <f t="shared" si="681"/>
        <v>0</v>
      </c>
      <c r="DN8108">
        <f t="shared" si="679"/>
        <v>0</v>
      </c>
    </row>
    <row r="8109" spans="5:118" x14ac:dyDescent="0.25">
      <c r="E8109">
        <f t="shared" si="680"/>
        <v>0</v>
      </c>
      <c r="F8109">
        <f t="shared" si="681"/>
        <v>0</v>
      </c>
      <c r="DN8109">
        <f t="shared" si="679"/>
        <v>0</v>
      </c>
    </row>
    <row r="8110" spans="5:118" x14ac:dyDescent="0.25">
      <c r="E8110">
        <f t="shared" si="680"/>
        <v>0</v>
      </c>
      <c r="F8110">
        <f t="shared" si="681"/>
        <v>0</v>
      </c>
      <c r="DN8110">
        <f t="shared" si="679"/>
        <v>0</v>
      </c>
    </row>
    <row r="8111" spans="5:118" x14ac:dyDescent="0.25">
      <c r="E8111">
        <f t="shared" si="680"/>
        <v>0</v>
      </c>
      <c r="F8111">
        <f t="shared" si="681"/>
        <v>0</v>
      </c>
      <c r="DN8111">
        <f t="shared" si="679"/>
        <v>0</v>
      </c>
    </row>
    <row r="8112" spans="5:118" x14ac:dyDescent="0.25">
      <c r="E8112">
        <f t="shared" si="680"/>
        <v>0</v>
      </c>
      <c r="F8112">
        <f t="shared" si="681"/>
        <v>0</v>
      </c>
      <c r="DN8112">
        <f t="shared" si="679"/>
        <v>0</v>
      </c>
    </row>
    <row r="8113" spans="5:118" x14ac:dyDescent="0.25">
      <c r="E8113">
        <f t="shared" si="680"/>
        <v>0</v>
      </c>
      <c r="F8113">
        <f t="shared" si="681"/>
        <v>0</v>
      </c>
      <c r="DN8113">
        <f t="shared" si="679"/>
        <v>0</v>
      </c>
    </row>
    <row r="8114" spans="5:118" x14ac:dyDescent="0.25">
      <c r="E8114">
        <f t="shared" si="680"/>
        <v>0</v>
      </c>
      <c r="F8114">
        <f t="shared" si="681"/>
        <v>0</v>
      </c>
      <c r="DN8114">
        <f t="shared" si="679"/>
        <v>0</v>
      </c>
    </row>
    <row r="8115" spans="5:118" x14ac:dyDescent="0.25">
      <c r="E8115">
        <f t="shared" si="680"/>
        <v>0</v>
      </c>
      <c r="F8115">
        <f t="shared" si="681"/>
        <v>0</v>
      </c>
      <c r="DN8115">
        <f t="shared" si="679"/>
        <v>0</v>
      </c>
    </row>
    <row r="8116" spans="5:118" x14ac:dyDescent="0.25">
      <c r="E8116">
        <f t="shared" si="680"/>
        <v>0</v>
      </c>
      <c r="F8116">
        <f t="shared" si="681"/>
        <v>0</v>
      </c>
      <c r="DN8116">
        <f t="shared" si="679"/>
        <v>0</v>
      </c>
    </row>
    <row r="8117" spans="5:118" x14ac:dyDescent="0.25">
      <c r="E8117">
        <f t="shared" si="680"/>
        <v>0</v>
      </c>
      <c r="F8117">
        <f t="shared" si="681"/>
        <v>0</v>
      </c>
      <c r="DN8117">
        <f t="shared" si="679"/>
        <v>0</v>
      </c>
    </row>
    <row r="8118" spans="5:118" x14ac:dyDescent="0.25">
      <c r="E8118">
        <f t="shared" si="680"/>
        <v>0</v>
      </c>
      <c r="F8118">
        <f t="shared" si="681"/>
        <v>0</v>
      </c>
      <c r="DN8118">
        <f t="shared" si="679"/>
        <v>0</v>
      </c>
    </row>
    <row r="8119" spans="5:118" x14ac:dyDescent="0.25">
      <c r="E8119">
        <f t="shared" si="680"/>
        <v>0</v>
      </c>
      <c r="F8119">
        <f t="shared" si="681"/>
        <v>0</v>
      </c>
      <c r="DN8119">
        <f t="shared" si="679"/>
        <v>0</v>
      </c>
    </row>
    <row r="8120" spans="5:118" x14ac:dyDescent="0.25">
      <c r="E8120">
        <f t="shared" si="680"/>
        <v>0</v>
      </c>
      <c r="F8120">
        <f t="shared" si="681"/>
        <v>0</v>
      </c>
      <c r="DN8120">
        <f t="shared" si="679"/>
        <v>0</v>
      </c>
    </row>
    <row r="8121" spans="5:118" x14ac:dyDescent="0.25">
      <c r="E8121">
        <f t="shared" si="680"/>
        <v>0</v>
      </c>
      <c r="F8121">
        <f t="shared" si="681"/>
        <v>0</v>
      </c>
      <c r="DN8121">
        <f t="shared" si="679"/>
        <v>0</v>
      </c>
    </row>
    <row r="8122" spans="5:118" x14ac:dyDescent="0.25">
      <c r="E8122">
        <f t="shared" si="680"/>
        <v>0</v>
      </c>
      <c r="F8122">
        <f t="shared" si="681"/>
        <v>0</v>
      </c>
      <c r="DN8122">
        <f t="shared" si="679"/>
        <v>0</v>
      </c>
    </row>
    <row r="8123" spans="5:118" x14ac:dyDescent="0.25">
      <c r="E8123">
        <f t="shared" si="680"/>
        <v>0</v>
      </c>
      <c r="F8123">
        <f t="shared" si="681"/>
        <v>0</v>
      </c>
      <c r="DN8123">
        <f t="shared" si="679"/>
        <v>0</v>
      </c>
    </row>
    <row r="8124" spans="5:118" x14ac:dyDescent="0.25">
      <c r="E8124">
        <f t="shared" si="680"/>
        <v>0</v>
      </c>
      <c r="F8124">
        <f t="shared" si="681"/>
        <v>0</v>
      </c>
      <c r="DN8124">
        <f t="shared" si="679"/>
        <v>0</v>
      </c>
    </row>
    <row r="8125" spans="5:118" x14ac:dyDescent="0.25">
      <c r="E8125">
        <f t="shared" si="680"/>
        <v>0</v>
      </c>
      <c r="F8125">
        <f t="shared" si="681"/>
        <v>0</v>
      </c>
      <c r="DN8125">
        <f t="shared" si="679"/>
        <v>0</v>
      </c>
    </row>
    <row r="8126" spans="5:118" x14ac:dyDescent="0.25">
      <c r="E8126">
        <f t="shared" si="680"/>
        <v>0</v>
      </c>
      <c r="F8126">
        <f t="shared" si="681"/>
        <v>0</v>
      </c>
      <c r="DN8126">
        <f t="shared" si="679"/>
        <v>0</v>
      </c>
    </row>
    <row r="8127" spans="5:118" x14ac:dyDescent="0.25">
      <c r="E8127">
        <f t="shared" si="680"/>
        <v>0</v>
      </c>
      <c r="F8127">
        <f t="shared" si="681"/>
        <v>0</v>
      </c>
      <c r="DN8127">
        <f t="shared" si="679"/>
        <v>0</v>
      </c>
    </row>
    <row r="8128" spans="5:118" x14ac:dyDescent="0.25">
      <c r="E8128">
        <f t="shared" si="680"/>
        <v>0</v>
      </c>
      <c r="F8128">
        <f t="shared" si="681"/>
        <v>0</v>
      </c>
      <c r="DN8128">
        <f t="shared" si="679"/>
        <v>0</v>
      </c>
    </row>
    <row r="8129" spans="5:118" x14ac:dyDescent="0.25">
      <c r="E8129">
        <f t="shared" si="680"/>
        <v>0</v>
      </c>
      <c r="F8129">
        <f t="shared" si="681"/>
        <v>0</v>
      </c>
      <c r="DN8129">
        <f t="shared" si="679"/>
        <v>0</v>
      </c>
    </row>
    <row r="8130" spans="5:118" x14ac:dyDescent="0.25">
      <c r="E8130">
        <f t="shared" si="680"/>
        <v>0</v>
      </c>
      <c r="F8130">
        <f t="shared" si="681"/>
        <v>0</v>
      </c>
      <c r="DN8130">
        <f t="shared" si="679"/>
        <v>0</v>
      </c>
    </row>
    <row r="8131" spans="5:118" x14ac:dyDescent="0.25">
      <c r="E8131">
        <f t="shared" si="680"/>
        <v>0</v>
      </c>
      <c r="F8131">
        <f t="shared" si="681"/>
        <v>0</v>
      </c>
      <c r="DN8131">
        <f t="shared" si="679"/>
        <v>0</v>
      </c>
    </row>
    <row r="8132" spans="5:118" x14ac:dyDescent="0.25">
      <c r="E8132">
        <f t="shared" si="680"/>
        <v>0</v>
      </c>
      <c r="F8132">
        <f t="shared" si="681"/>
        <v>0</v>
      </c>
      <c r="DN8132">
        <f t="shared" si="679"/>
        <v>0</v>
      </c>
    </row>
    <row r="8133" spans="5:118" x14ac:dyDescent="0.25">
      <c r="E8133">
        <f t="shared" si="680"/>
        <v>0</v>
      </c>
      <c r="F8133">
        <f t="shared" si="681"/>
        <v>0</v>
      </c>
      <c r="DN8133">
        <f t="shared" si="679"/>
        <v>0</v>
      </c>
    </row>
    <row r="8134" spans="5:118" x14ac:dyDescent="0.25">
      <c r="E8134">
        <f t="shared" si="680"/>
        <v>0</v>
      </c>
      <c r="F8134">
        <f t="shared" si="681"/>
        <v>0</v>
      </c>
      <c r="DN8134">
        <f t="shared" si="679"/>
        <v>0</v>
      </c>
    </row>
    <row r="8135" spans="5:118" x14ac:dyDescent="0.25">
      <c r="E8135">
        <f t="shared" si="680"/>
        <v>0</v>
      </c>
      <c r="F8135">
        <f t="shared" si="681"/>
        <v>0</v>
      </c>
      <c r="DN8135">
        <f t="shared" si="679"/>
        <v>0</v>
      </c>
    </row>
    <row r="8136" spans="5:118" x14ac:dyDescent="0.25">
      <c r="E8136">
        <f t="shared" si="680"/>
        <v>0</v>
      </c>
      <c r="F8136">
        <f t="shared" si="681"/>
        <v>0</v>
      </c>
      <c r="DN8136">
        <f t="shared" ref="DN8136:DN8199" si="682">D8136</f>
        <v>0</v>
      </c>
    </row>
    <row r="8137" spans="5:118" x14ac:dyDescent="0.25">
      <c r="E8137">
        <f t="shared" si="680"/>
        <v>0</v>
      </c>
      <c r="F8137">
        <f t="shared" si="681"/>
        <v>0</v>
      </c>
      <c r="DN8137">
        <f t="shared" si="682"/>
        <v>0</v>
      </c>
    </row>
    <row r="8138" spans="5:118" x14ac:dyDescent="0.25">
      <c r="E8138">
        <f t="shared" si="680"/>
        <v>0</v>
      </c>
      <c r="F8138">
        <f t="shared" si="681"/>
        <v>0</v>
      </c>
      <c r="DN8138">
        <f t="shared" si="682"/>
        <v>0</v>
      </c>
    </row>
    <row r="8139" spans="5:118" x14ac:dyDescent="0.25">
      <c r="E8139">
        <f t="shared" si="680"/>
        <v>0</v>
      </c>
      <c r="F8139">
        <f t="shared" si="681"/>
        <v>0</v>
      </c>
      <c r="DN8139">
        <f t="shared" si="682"/>
        <v>0</v>
      </c>
    </row>
    <row r="8140" spans="5:118" x14ac:dyDescent="0.25">
      <c r="E8140">
        <f t="shared" si="680"/>
        <v>0</v>
      </c>
      <c r="F8140">
        <f t="shared" si="681"/>
        <v>0</v>
      </c>
      <c r="DN8140">
        <f t="shared" si="682"/>
        <v>0</v>
      </c>
    </row>
    <row r="8141" spans="5:118" x14ac:dyDescent="0.25">
      <c r="E8141">
        <f t="shared" si="680"/>
        <v>0</v>
      </c>
      <c r="F8141">
        <f t="shared" si="681"/>
        <v>0</v>
      </c>
      <c r="DN8141">
        <f t="shared" si="682"/>
        <v>0</v>
      </c>
    </row>
    <row r="8142" spans="5:118" x14ac:dyDescent="0.25">
      <c r="E8142">
        <f t="shared" si="680"/>
        <v>0</v>
      </c>
      <c r="F8142">
        <f t="shared" si="681"/>
        <v>0</v>
      </c>
      <c r="DN8142">
        <f t="shared" si="682"/>
        <v>0</v>
      </c>
    </row>
    <row r="8143" spans="5:118" x14ac:dyDescent="0.25">
      <c r="E8143">
        <f t="shared" si="680"/>
        <v>0</v>
      </c>
      <c r="F8143">
        <f t="shared" si="681"/>
        <v>0</v>
      </c>
      <c r="DN8143">
        <f t="shared" si="682"/>
        <v>0</v>
      </c>
    </row>
    <row r="8144" spans="5:118" x14ac:dyDescent="0.25">
      <c r="E8144">
        <f t="shared" si="680"/>
        <v>0</v>
      </c>
      <c r="F8144">
        <f t="shared" si="681"/>
        <v>0</v>
      </c>
      <c r="DN8144">
        <f t="shared" si="682"/>
        <v>0</v>
      </c>
    </row>
    <row r="8145" spans="5:118" x14ac:dyDescent="0.25">
      <c r="E8145">
        <f t="shared" si="680"/>
        <v>0</v>
      </c>
      <c r="F8145">
        <f t="shared" si="681"/>
        <v>0</v>
      </c>
      <c r="DN8145">
        <f t="shared" si="682"/>
        <v>0</v>
      </c>
    </row>
    <row r="8146" spans="5:118" x14ac:dyDescent="0.25">
      <c r="E8146">
        <f t="shared" si="680"/>
        <v>0</v>
      </c>
      <c r="F8146">
        <f t="shared" si="681"/>
        <v>0</v>
      </c>
      <c r="DN8146">
        <f t="shared" si="682"/>
        <v>0</v>
      </c>
    </row>
    <row r="8147" spans="5:118" x14ac:dyDescent="0.25">
      <c r="E8147">
        <f t="shared" si="680"/>
        <v>0</v>
      </c>
      <c r="F8147">
        <f t="shared" si="681"/>
        <v>0</v>
      </c>
      <c r="DN8147">
        <f t="shared" si="682"/>
        <v>0</v>
      </c>
    </row>
    <row r="8148" spans="5:118" x14ac:dyDescent="0.25">
      <c r="E8148">
        <f t="shared" si="680"/>
        <v>0</v>
      </c>
      <c r="F8148">
        <f t="shared" si="681"/>
        <v>0</v>
      </c>
      <c r="DN8148">
        <f t="shared" si="682"/>
        <v>0</v>
      </c>
    </row>
    <row r="8149" spans="5:118" x14ac:dyDescent="0.25">
      <c r="E8149">
        <f t="shared" si="680"/>
        <v>0</v>
      </c>
      <c r="F8149">
        <f t="shared" si="681"/>
        <v>0</v>
      </c>
      <c r="DN8149">
        <f t="shared" si="682"/>
        <v>0</v>
      </c>
    </row>
    <row r="8150" spans="5:118" x14ac:dyDescent="0.25">
      <c r="E8150">
        <f t="shared" si="680"/>
        <v>0</v>
      </c>
      <c r="F8150">
        <f t="shared" si="681"/>
        <v>0</v>
      </c>
      <c r="DN8150">
        <f t="shared" si="682"/>
        <v>0</v>
      </c>
    </row>
    <row r="8151" spans="5:118" x14ac:dyDescent="0.25">
      <c r="E8151">
        <f t="shared" si="680"/>
        <v>0</v>
      </c>
      <c r="F8151">
        <f t="shared" si="681"/>
        <v>0</v>
      </c>
      <c r="DN8151">
        <f t="shared" si="682"/>
        <v>0</v>
      </c>
    </row>
    <row r="8152" spans="5:118" x14ac:dyDescent="0.25">
      <c r="E8152">
        <f t="shared" si="680"/>
        <v>0</v>
      </c>
      <c r="F8152">
        <f t="shared" si="681"/>
        <v>0</v>
      </c>
      <c r="DN8152">
        <f t="shared" si="682"/>
        <v>0</v>
      </c>
    </row>
    <row r="8153" spans="5:118" x14ac:dyDescent="0.25">
      <c r="E8153">
        <f t="shared" si="680"/>
        <v>0</v>
      </c>
      <c r="F8153">
        <f t="shared" si="681"/>
        <v>0</v>
      </c>
      <c r="DN8153">
        <f t="shared" si="682"/>
        <v>0</v>
      </c>
    </row>
    <row r="8154" spans="5:118" x14ac:dyDescent="0.25">
      <c r="E8154">
        <f t="shared" si="680"/>
        <v>0</v>
      </c>
      <c r="F8154">
        <f t="shared" si="681"/>
        <v>0</v>
      </c>
      <c r="DN8154">
        <f t="shared" si="682"/>
        <v>0</v>
      </c>
    </row>
    <row r="8155" spans="5:118" x14ac:dyDescent="0.25">
      <c r="E8155">
        <f t="shared" si="680"/>
        <v>0</v>
      </c>
      <c r="F8155">
        <f t="shared" si="681"/>
        <v>0</v>
      </c>
      <c r="DN8155">
        <f t="shared" si="682"/>
        <v>0</v>
      </c>
    </row>
    <row r="8156" spans="5:118" x14ac:dyDescent="0.25">
      <c r="E8156">
        <f t="shared" si="680"/>
        <v>0</v>
      </c>
      <c r="F8156">
        <f t="shared" si="681"/>
        <v>0</v>
      </c>
      <c r="DN8156">
        <f t="shared" si="682"/>
        <v>0</v>
      </c>
    </row>
    <row r="8157" spans="5:118" x14ac:dyDescent="0.25">
      <c r="E8157">
        <f t="shared" si="680"/>
        <v>0</v>
      </c>
      <c r="F8157">
        <f t="shared" si="681"/>
        <v>0</v>
      </c>
      <c r="DN8157">
        <f t="shared" si="682"/>
        <v>0</v>
      </c>
    </row>
    <row r="8158" spans="5:118" x14ac:dyDescent="0.25">
      <c r="E8158">
        <f t="shared" si="680"/>
        <v>0</v>
      </c>
      <c r="F8158">
        <f t="shared" si="681"/>
        <v>0</v>
      </c>
      <c r="DN8158">
        <f t="shared" si="682"/>
        <v>0</v>
      </c>
    </row>
    <row r="8159" spans="5:118" x14ac:dyDescent="0.25">
      <c r="E8159">
        <f t="shared" si="680"/>
        <v>0</v>
      </c>
      <c r="F8159">
        <f t="shared" si="681"/>
        <v>0</v>
      </c>
      <c r="DN8159">
        <f t="shared" si="682"/>
        <v>0</v>
      </c>
    </row>
    <row r="8160" spans="5:118" x14ac:dyDescent="0.25">
      <c r="E8160">
        <f t="shared" si="680"/>
        <v>0</v>
      </c>
      <c r="F8160">
        <f t="shared" si="681"/>
        <v>0</v>
      </c>
      <c r="DN8160">
        <f t="shared" si="682"/>
        <v>0</v>
      </c>
    </row>
    <row r="8161" spans="5:118" x14ac:dyDescent="0.25">
      <c r="E8161">
        <f t="shared" si="680"/>
        <v>0</v>
      </c>
      <c r="F8161">
        <f t="shared" si="681"/>
        <v>0</v>
      </c>
      <c r="DN8161">
        <f t="shared" si="682"/>
        <v>0</v>
      </c>
    </row>
    <row r="8162" spans="5:118" x14ac:dyDescent="0.25">
      <c r="E8162">
        <f t="shared" si="680"/>
        <v>0</v>
      </c>
      <c r="F8162">
        <f t="shared" si="681"/>
        <v>0</v>
      </c>
      <c r="DN8162">
        <f t="shared" si="682"/>
        <v>0</v>
      </c>
    </row>
    <row r="8163" spans="5:118" x14ac:dyDescent="0.25">
      <c r="E8163">
        <f t="shared" si="680"/>
        <v>0</v>
      </c>
      <c r="F8163">
        <f t="shared" si="681"/>
        <v>0</v>
      </c>
      <c r="DN8163">
        <f t="shared" si="682"/>
        <v>0</v>
      </c>
    </row>
    <row r="8164" spans="5:118" x14ac:dyDescent="0.25">
      <c r="E8164">
        <f t="shared" si="680"/>
        <v>0</v>
      </c>
      <c r="F8164">
        <f t="shared" si="681"/>
        <v>0</v>
      </c>
      <c r="DN8164">
        <f t="shared" si="682"/>
        <v>0</v>
      </c>
    </row>
    <row r="8165" spans="5:118" x14ac:dyDescent="0.25">
      <c r="E8165">
        <f t="shared" si="680"/>
        <v>0</v>
      </c>
      <c r="F8165">
        <f t="shared" si="681"/>
        <v>0</v>
      </c>
      <c r="DN8165">
        <f t="shared" si="682"/>
        <v>0</v>
      </c>
    </row>
    <row r="8166" spans="5:118" x14ac:dyDescent="0.25">
      <c r="E8166">
        <f t="shared" si="680"/>
        <v>0</v>
      </c>
      <c r="F8166">
        <f t="shared" si="681"/>
        <v>0</v>
      </c>
      <c r="DN8166">
        <f t="shared" si="682"/>
        <v>0</v>
      </c>
    </row>
    <row r="8167" spans="5:118" x14ac:dyDescent="0.25">
      <c r="E8167">
        <f t="shared" si="680"/>
        <v>0</v>
      </c>
      <c r="F8167">
        <f t="shared" si="681"/>
        <v>0</v>
      </c>
      <c r="DN8167">
        <f t="shared" si="682"/>
        <v>0</v>
      </c>
    </row>
    <row r="8168" spans="5:118" x14ac:dyDescent="0.25">
      <c r="E8168">
        <f t="shared" si="680"/>
        <v>0</v>
      </c>
      <c r="F8168">
        <f t="shared" si="681"/>
        <v>0</v>
      </c>
      <c r="DN8168">
        <f t="shared" si="682"/>
        <v>0</v>
      </c>
    </row>
    <row r="8169" spans="5:118" x14ac:dyDescent="0.25">
      <c r="E8169">
        <f t="shared" si="680"/>
        <v>0</v>
      </c>
      <c r="F8169">
        <f t="shared" si="681"/>
        <v>0</v>
      </c>
      <c r="DN8169">
        <f t="shared" si="682"/>
        <v>0</v>
      </c>
    </row>
    <row r="8170" spans="5:118" x14ac:dyDescent="0.25">
      <c r="E8170">
        <f t="shared" si="680"/>
        <v>0</v>
      </c>
      <c r="F8170">
        <f t="shared" si="681"/>
        <v>0</v>
      </c>
      <c r="DN8170">
        <f t="shared" si="682"/>
        <v>0</v>
      </c>
    </row>
    <row r="8171" spans="5:118" x14ac:dyDescent="0.25">
      <c r="E8171">
        <f t="shared" ref="E8171:E8234" si="683">B8171*1</f>
        <v>0</v>
      </c>
      <c r="F8171">
        <f t="shared" ref="F8171:F8234" si="684">C8171*1</f>
        <v>0</v>
      </c>
      <c r="DN8171">
        <f t="shared" si="682"/>
        <v>0</v>
      </c>
    </row>
    <row r="8172" spans="5:118" x14ac:dyDescent="0.25">
      <c r="E8172">
        <f t="shared" si="683"/>
        <v>0</v>
      </c>
      <c r="F8172">
        <f t="shared" si="684"/>
        <v>0</v>
      </c>
      <c r="DN8172">
        <f t="shared" si="682"/>
        <v>0</v>
      </c>
    </row>
    <row r="8173" spans="5:118" x14ac:dyDescent="0.25">
      <c r="E8173">
        <f t="shared" si="683"/>
        <v>0</v>
      </c>
      <c r="F8173">
        <f t="shared" si="684"/>
        <v>0</v>
      </c>
      <c r="DN8173">
        <f t="shared" si="682"/>
        <v>0</v>
      </c>
    </row>
    <row r="8174" spans="5:118" x14ac:dyDescent="0.25">
      <c r="E8174">
        <f t="shared" si="683"/>
        <v>0</v>
      </c>
      <c r="F8174">
        <f t="shared" si="684"/>
        <v>0</v>
      </c>
      <c r="DN8174">
        <f t="shared" si="682"/>
        <v>0</v>
      </c>
    </row>
    <row r="8175" spans="5:118" x14ac:dyDescent="0.25">
      <c r="E8175">
        <f t="shared" si="683"/>
        <v>0</v>
      </c>
      <c r="F8175">
        <f t="shared" si="684"/>
        <v>0</v>
      </c>
      <c r="DN8175">
        <f t="shared" si="682"/>
        <v>0</v>
      </c>
    </row>
    <row r="8176" spans="5:118" x14ac:dyDescent="0.25">
      <c r="E8176">
        <f t="shared" si="683"/>
        <v>0</v>
      </c>
      <c r="F8176">
        <f t="shared" si="684"/>
        <v>0</v>
      </c>
      <c r="DN8176">
        <f t="shared" si="682"/>
        <v>0</v>
      </c>
    </row>
    <row r="8177" spans="5:118" x14ac:dyDescent="0.25">
      <c r="E8177">
        <f t="shared" si="683"/>
        <v>0</v>
      </c>
      <c r="F8177">
        <f t="shared" si="684"/>
        <v>0</v>
      </c>
      <c r="DN8177">
        <f t="shared" si="682"/>
        <v>0</v>
      </c>
    </row>
    <row r="8178" spans="5:118" x14ac:dyDescent="0.25">
      <c r="E8178">
        <f t="shared" si="683"/>
        <v>0</v>
      </c>
      <c r="F8178">
        <f t="shared" si="684"/>
        <v>0</v>
      </c>
      <c r="DN8178">
        <f t="shared" si="682"/>
        <v>0</v>
      </c>
    </row>
    <row r="8179" spans="5:118" x14ac:dyDescent="0.25">
      <c r="E8179">
        <f t="shared" si="683"/>
        <v>0</v>
      </c>
      <c r="F8179">
        <f t="shared" si="684"/>
        <v>0</v>
      </c>
      <c r="DN8179">
        <f t="shared" si="682"/>
        <v>0</v>
      </c>
    </row>
    <row r="8180" spans="5:118" x14ac:dyDescent="0.25">
      <c r="E8180">
        <f t="shared" si="683"/>
        <v>0</v>
      </c>
      <c r="F8180">
        <f t="shared" si="684"/>
        <v>0</v>
      </c>
      <c r="DN8180">
        <f t="shared" si="682"/>
        <v>0</v>
      </c>
    </row>
    <row r="8181" spans="5:118" x14ac:dyDescent="0.25">
      <c r="E8181">
        <f t="shared" si="683"/>
        <v>0</v>
      </c>
      <c r="F8181">
        <f t="shared" si="684"/>
        <v>0</v>
      </c>
      <c r="DN8181">
        <f t="shared" si="682"/>
        <v>0</v>
      </c>
    </row>
    <row r="8182" spans="5:118" x14ac:dyDescent="0.25">
      <c r="E8182">
        <f t="shared" si="683"/>
        <v>0</v>
      </c>
      <c r="F8182">
        <f t="shared" si="684"/>
        <v>0</v>
      </c>
      <c r="DN8182">
        <f t="shared" si="682"/>
        <v>0</v>
      </c>
    </row>
    <row r="8183" spans="5:118" x14ac:dyDescent="0.25">
      <c r="E8183">
        <f t="shared" si="683"/>
        <v>0</v>
      </c>
      <c r="F8183">
        <f t="shared" si="684"/>
        <v>0</v>
      </c>
      <c r="DN8183">
        <f t="shared" si="682"/>
        <v>0</v>
      </c>
    </row>
    <row r="8184" spans="5:118" x14ac:dyDescent="0.25">
      <c r="E8184">
        <f t="shared" si="683"/>
        <v>0</v>
      </c>
      <c r="F8184">
        <f t="shared" si="684"/>
        <v>0</v>
      </c>
      <c r="DN8184">
        <f t="shared" si="682"/>
        <v>0</v>
      </c>
    </row>
    <row r="8185" spans="5:118" x14ac:dyDescent="0.25">
      <c r="E8185">
        <f t="shared" si="683"/>
        <v>0</v>
      </c>
      <c r="F8185">
        <f t="shared" si="684"/>
        <v>0</v>
      </c>
      <c r="DN8185">
        <f t="shared" si="682"/>
        <v>0</v>
      </c>
    </row>
    <row r="8186" spans="5:118" x14ac:dyDescent="0.25">
      <c r="E8186">
        <f t="shared" si="683"/>
        <v>0</v>
      </c>
      <c r="F8186">
        <f t="shared" si="684"/>
        <v>0</v>
      </c>
      <c r="DN8186">
        <f t="shared" si="682"/>
        <v>0</v>
      </c>
    </row>
    <row r="8187" spans="5:118" x14ac:dyDescent="0.25">
      <c r="E8187">
        <f t="shared" si="683"/>
        <v>0</v>
      </c>
      <c r="F8187">
        <f t="shared" si="684"/>
        <v>0</v>
      </c>
      <c r="DN8187">
        <f t="shared" si="682"/>
        <v>0</v>
      </c>
    </row>
    <row r="8188" spans="5:118" x14ac:dyDescent="0.25">
      <c r="E8188">
        <f t="shared" si="683"/>
        <v>0</v>
      </c>
      <c r="F8188">
        <f t="shared" si="684"/>
        <v>0</v>
      </c>
      <c r="DN8188">
        <f t="shared" si="682"/>
        <v>0</v>
      </c>
    </row>
    <row r="8189" spans="5:118" x14ac:dyDescent="0.25">
      <c r="E8189">
        <f t="shared" si="683"/>
        <v>0</v>
      </c>
      <c r="F8189">
        <f t="shared" si="684"/>
        <v>0</v>
      </c>
      <c r="DN8189">
        <f t="shared" si="682"/>
        <v>0</v>
      </c>
    </row>
    <row r="8190" spans="5:118" x14ac:dyDescent="0.25">
      <c r="E8190">
        <f t="shared" si="683"/>
        <v>0</v>
      </c>
      <c r="F8190">
        <f t="shared" si="684"/>
        <v>0</v>
      </c>
      <c r="DN8190">
        <f t="shared" si="682"/>
        <v>0</v>
      </c>
    </row>
    <row r="8191" spans="5:118" x14ac:dyDescent="0.25">
      <c r="E8191">
        <f t="shared" si="683"/>
        <v>0</v>
      </c>
      <c r="F8191">
        <f t="shared" si="684"/>
        <v>0</v>
      </c>
      <c r="DN8191">
        <f t="shared" si="682"/>
        <v>0</v>
      </c>
    </row>
    <row r="8192" spans="5:118" x14ac:dyDescent="0.25">
      <c r="E8192">
        <f t="shared" si="683"/>
        <v>0</v>
      </c>
      <c r="F8192">
        <f t="shared" si="684"/>
        <v>0</v>
      </c>
      <c r="DN8192">
        <f t="shared" si="682"/>
        <v>0</v>
      </c>
    </row>
    <row r="8193" spans="5:118" x14ac:dyDescent="0.25">
      <c r="E8193">
        <f t="shared" si="683"/>
        <v>0</v>
      </c>
      <c r="F8193">
        <f t="shared" si="684"/>
        <v>0</v>
      </c>
      <c r="DN8193">
        <f t="shared" si="682"/>
        <v>0</v>
      </c>
    </row>
    <row r="8194" spans="5:118" x14ac:dyDescent="0.25">
      <c r="E8194">
        <f t="shared" si="683"/>
        <v>0</v>
      </c>
      <c r="F8194">
        <f t="shared" si="684"/>
        <v>0</v>
      </c>
      <c r="DN8194">
        <f t="shared" si="682"/>
        <v>0</v>
      </c>
    </row>
    <row r="8195" spans="5:118" x14ac:dyDescent="0.25">
      <c r="E8195">
        <f t="shared" si="683"/>
        <v>0</v>
      </c>
      <c r="F8195">
        <f t="shared" si="684"/>
        <v>0</v>
      </c>
      <c r="DN8195">
        <f t="shared" si="682"/>
        <v>0</v>
      </c>
    </row>
    <row r="8196" spans="5:118" x14ac:dyDescent="0.25">
      <c r="E8196">
        <f t="shared" si="683"/>
        <v>0</v>
      </c>
      <c r="F8196">
        <f t="shared" si="684"/>
        <v>0</v>
      </c>
      <c r="DN8196">
        <f t="shared" si="682"/>
        <v>0</v>
      </c>
    </row>
    <row r="8197" spans="5:118" x14ac:dyDescent="0.25">
      <c r="E8197">
        <f t="shared" si="683"/>
        <v>0</v>
      </c>
      <c r="F8197">
        <f t="shared" si="684"/>
        <v>0</v>
      </c>
      <c r="DN8197">
        <f t="shared" si="682"/>
        <v>0</v>
      </c>
    </row>
    <row r="8198" spans="5:118" x14ac:dyDescent="0.25">
      <c r="E8198">
        <f t="shared" si="683"/>
        <v>0</v>
      </c>
      <c r="F8198">
        <f t="shared" si="684"/>
        <v>0</v>
      </c>
      <c r="DN8198">
        <f t="shared" si="682"/>
        <v>0</v>
      </c>
    </row>
    <row r="8199" spans="5:118" x14ac:dyDescent="0.25">
      <c r="E8199">
        <f t="shared" si="683"/>
        <v>0</v>
      </c>
      <c r="F8199">
        <f t="shared" si="684"/>
        <v>0</v>
      </c>
      <c r="DN8199">
        <f t="shared" si="682"/>
        <v>0</v>
      </c>
    </row>
    <row r="8200" spans="5:118" x14ac:dyDescent="0.25">
      <c r="E8200">
        <f t="shared" si="683"/>
        <v>0</v>
      </c>
      <c r="F8200">
        <f t="shared" si="684"/>
        <v>0</v>
      </c>
      <c r="DN8200">
        <f t="shared" ref="DN8200:DN8263" si="685">D8200</f>
        <v>0</v>
      </c>
    </row>
    <row r="8201" spans="5:118" x14ac:dyDescent="0.25">
      <c r="E8201">
        <f t="shared" si="683"/>
        <v>0</v>
      </c>
      <c r="F8201">
        <f t="shared" si="684"/>
        <v>0</v>
      </c>
      <c r="DN8201">
        <f t="shared" si="685"/>
        <v>0</v>
      </c>
    </row>
    <row r="8202" spans="5:118" x14ac:dyDescent="0.25">
      <c r="E8202">
        <f t="shared" si="683"/>
        <v>0</v>
      </c>
      <c r="F8202">
        <f t="shared" si="684"/>
        <v>0</v>
      </c>
      <c r="DN8202">
        <f t="shared" si="685"/>
        <v>0</v>
      </c>
    </row>
    <row r="8203" spans="5:118" x14ac:dyDescent="0.25">
      <c r="E8203">
        <f t="shared" si="683"/>
        <v>0</v>
      </c>
      <c r="F8203">
        <f t="shared" si="684"/>
        <v>0</v>
      </c>
      <c r="DN8203">
        <f t="shared" si="685"/>
        <v>0</v>
      </c>
    </row>
    <row r="8204" spans="5:118" x14ac:dyDescent="0.25">
      <c r="E8204">
        <f t="shared" si="683"/>
        <v>0</v>
      </c>
      <c r="F8204">
        <f t="shared" si="684"/>
        <v>0</v>
      </c>
      <c r="DN8204">
        <f t="shared" si="685"/>
        <v>0</v>
      </c>
    </row>
    <row r="8205" spans="5:118" x14ac:dyDescent="0.25">
      <c r="E8205">
        <f t="shared" si="683"/>
        <v>0</v>
      </c>
      <c r="F8205">
        <f t="shared" si="684"/>
        <v>0</v>
      </c>
      <c r="DN8205">
        <f t="shared" si="685"/>
        <v>0</v>
      </c>
    </row>
    <row r="8206" spans="5:118" x14ac:dyDescent="0.25">
      <c r="E8206">
        <f t="shared" si="683"/>
        <v>0</v>
      </c>
      <c r="F8206">
        <f t="shared" si="684"/>
        <v>0</v>
      </c>
      <c r="DN8206">
        <f t="shared" si="685"/>
        <v>0</v>
      </c>
    </row>
    <row r="8207" spans="5:118" x14ac:dyDescent="0.25">
      <c r="E8207">
        <f t="shared" si="683"/>
        <v>0</v>
      </c>
      <c r="F8207">
        <f t="shared" si="684"/>
        <v>0</v>
      </c>
      <c r="DN8207">
        <f t="shared" si="685"/>
        <v>0</v>
      </c>
    </row>
    <row r="8208" spans="5:118" x14ac:dyDescent="0.25">
      <c r="E8208">
        <f t="shared" si="683"/>
        <v>0</v>
      </c>
      <c r="F8208">
        <f t="shared" si="684"/>
        <v>0</v>
      </c>
      <c r="DN8208">
        <f t="shared" si="685"/>
        <v>0</v>
      </c>
    </row>
    <row r="8209" spans="5:118" x14ac:dyDescent="0.25">
      <c r="E8209">
        <f t="shared" si="683"/>
        <v>0</v>
      </c>
      <c r="F8209">
        <f t="shared" si="684"/>
        <v>0</v>
      </c>
      <c r="DN8209">
        <f t="shared" si="685"/>
        <v>0</v>
      </c>
    </row>
    <row r="8210" spans="5:118" x14ac:dyDescent="0.25">
      <c r="E8210">
        <f t="shared" si="683"/>
        <v>0</v>
      </c>
      <c r="F8210">
        <f t="shared" si="684"/>
        <v>0</v>
      </c>
      <c r="DN8210">
        <f t="shared" si="685"/>
        <v>0</v>
      </c>
    </row>
    <row r="8211" spans="5:118" x14ac:dyDescent="0.25">
      <c r="E8211">
        <f t="shared" si="683"/>
        <v>0</v>
      </c>
      <c r="F8211">
        <f t="shared" si="684"/>
        <v>0</v>
      </c>
      <c r="DN8211">
        <f t="shared" si="685"/>
        <v>0</v>
      </c>
    </row>
    <row r="8212" spans="5:118" x14ac:dyDescent="0.25">
      <c r="E8212">
        <f t="shared" si="683"/>
        <v>0</v>
      </c>
      <c r="F8212">
        <f t="shared" si="684"/>
        <v>0</v>
      </c>
      <c r="DN8212">
        <f t="shared" si="685"/>
        <v>0</v>
      </c>
    </row>
    <row r="8213" spans="5:118" x14ac:dyDescent="0.25">
      <c r="E8213">
        <f t="shared" si="683"/>
        <v>0</v>
      </c>
      <c r="F8213">
        <f t="shared" si="684"/>
        <v>0</v>
      </c>
      <c r="DN8213">
        <f t="shared" si="685"/>
        <v>0</v>
      </c>
    </row>
    <row r="8214" spans="5:118" x14ac:dyDescent="0.25">
      <c r="E8214">
        <f t="shared" si="683"/>
        <v>0</v>
      </c>
      <c r="F8214">
        <f t="shared" si="684"/>
        <v>0</v>
      </c>
      <c r="DN8214">
        <f t="shared" si="685"/>
        <v>0</v>
      </c>
    </row>
    <row r="8215" spans="5:118" x14ac:dyDescent="0.25">
      <c r="E8215">
        <f t="shared" si="683"/>
        <v>0</v>
      </c>
      <c r="F8215">
        <f t="shared" si="684"/>
        <v>0</v>
      </c>
      <c r="DN8215">
        <f t="shared" si="685"/>
        <v>0</v>
      </c>
    </row>
    <row r="8216" spans="5:118" x14ac:dyDescent="0.25">
      <c r="E8216">
        <f t="shared" si="683"/>
        <v>0</v>
      </c>
      <c r="F8216">
        <f t="shared" si="684"/>
        <v>0</v>
      </c>
      <c r="DN8216">
        <f t="shared" si="685"/>
        <v>0</v>
      </c>
    </row>
    <row r="8217" spans="5:118" x14ac:dyDescent="0.25">
      <c r="E8217">
        <f t="shared" si="683"/>
        <v>0</v>
      </c>
      <c r="F8217">
        <f t="shared" si="684"/>
        <v>0</v>
      </c>
      <c r="DN8217">
        <f t="shared" si="685"/>
        <v>0</v>
      </c>
    </row>
    <row r="8218" spans="5:118" x14ac:dyDescent="0.25">
      <c r="E8218">
        <f t="shared" si="683"/>
        <v>0</v>
      </c>
      <c r="F8218">
        <f t="shared" si="684"/>
        <v>0</v>
      </c>
      <c r="DN8218">
        <f t="shared" si="685"/>
        <v>0</v>
      </c>
    </row>
    <row r="8219" spans="5:118" x14ac:dyDescent="0.25">
      <c r="E8219">
        <f t="shared" si="683"/>
        <v>0</v>
      </c>
      <c r="F8219">
        <f t="shared" si="684"/>
        <v>0</v>
      </c>
      <c r="DN8219">
        <f t="shared" si="685"/>
        <v>0</v>
      </c>
    </row>
    <row r="8220" spans="5:118" x14ac:dyDescent="0.25">
      <c r="E8220">
        <f t="shared" si="683"/>
        <v>0</v>
      </c>
      <c r="F8220">
        <f t="shared" si="684"/>
        <v>0</v>
      </c>
      <c r="DN8220">
        <f t="shared" si="685"/>
        <v>0</v>
      </c>
    </row>
    <row r="8221" spans="5:118" x14ac:dyDescent="0.25">
      <c r="E8221">
        <f t="shared" si="683"/>
        <v>0</v>
      </c>
      <c r="F8221">
        <f t="shared" si="684"/>
        <v>0</v>
      </c>
      <c r="DN8221">
        <f t="shared" si="685"/>
        <v>0</v>
      </c>
    </row>
    <row r="8222" spans="5:118" x14ac:dyDescent="0.25">
      <c r="E8222">
        <f t="shared" si="683"/>
        <v>0</v>
      </c>
      <c r="F8222">
        <f t="shared" si="684"/>
        <v>0</v>
      </c>
      <c r="DN8222">
        <f t="shared" si="685"/>
        <v>0</v>
      </c>
    </row>
    <row r="8223" spans="5:118" x14ac:dyDescent="0.25">
      <c r="E8223">
        <f t="shared" si="683"/>
        <v>0</v>
      </c>
      <c r="F8223">
        <f t="shared" si="684"/>
        <v>0</v>
      </c>
      <c r="DN8223">
        <f t="shared" si="685"/>
        <v>0</v>
      </c>
    </row>
    <row r="8224" spans="5:118" x14ac:dyDescent="0.25">
      <c r="E8224">
        <f t="shared" si="683"/>
        <v>0</v>
      </c>
      <c r="F8224">
        <f t="shared" si="684"/>
        <v>0</v>
      </c>
      <c r="DN8224">
        <f t="shared" si="685"/>
        <v>0</v>
      </c>
    </row>
    <row r="8225" spans="5:118" x14ac:dyDescent="0.25">
      <c r="E8225">
        <f t="shared" si="683"/>
        <v>0</v>
      </c>
      <c r="F8225">
        <f t="shared" si="684"/>
        <v>0</v>
      </c>
      <c r="DN8225">
        <f t="shared" si="685"/>
        <v>0</v>
      </c>
    </row>
    <row r="8226" spans="5:118" x14ac:dyDescent="0.25">
      <c r="E8226">
        <f t="shared" si="683"/>
        <v>0</v>
      </c>
      <c r="F8226">
        <f t="shared" si="684"/>
        <v>0</v>
      </c>
      <c r="DN8226">
        <f t="shared" si="685"/>
        <v>0</v>
      </c>
    </row>
    <row r="8227" spans="5:118" x14ac:dyDescent="0.25">
      <c r="E8227">
        <f t="shared" si="683"/>
        <v>0</v>
      </c>
      <c r="F8227">
        <f t="shared" si="684"/>
        <v>0</v>
      </c>
      <c r="DN8227">
        <f t="shared" si="685"/>
        <v>0</v>
      </c>
    </row>
    <row r="8228" spans="5:118" x14ac:dyDescent="0.25">
      <c r="E8228">
        <f t="shared" si="683"/>
        <v>0</v>
      </c>
      <c r="F8228">
        <f t="shared" si="684"/>
        <v>0</v>
      </c>
      <c r="DN8228">
        <f t="shared" si="685"/>
        <v>0</v>
      </c>
    </row>
    <row r="8229" spans="5:118" x14ac:dyDescent="0.25">
      <c r="E8229">
        <f t="shared" si="683"/>
        <v>0</v>
      </c>
      <c r="F8229">
        <f t="shared" si="684"/>
        <v>0</v>
      </c>
      <c r="DN8229">
        <f t="shared" si="685"/>
        <v>0</v>
      </c>
    </row>
    <row r="8230" spans="5:118" x14ac:dyDescent="0.25">
      <c r="E8230">
        <f t="shared" si="683"/>
        <v>0</v>
      </c>
      <c r="F8230">
        <f t="shared" si="684"/>
        <v>0</v>
      </c>
      <c r="DN8230">
        <f t="shared" si="685"/>
        <v>0</v>
      </c>
    </row>
    <row r="8231" spans="5:118" x14ac:dyDescent="0.25">
      <c r="E8231">
        <f t="shared" si="683"/>
        <v>0</v>
      </c>
      <c r="F8231">
        <f t="shared" si="684"/>
        <v>0</v>
      </c>
      <c r="DN8231">
        <f t="shared" si="685"/>
        <v>0</v>
      </c>
    </row>
    <row r="8232" spans="5:118" x14ac:dyDescent="0.25">
      <c r="E8232">
        <f t="shared" si="683"/>
        <v>0</v>
      </c>
      <c r="F8232">
        <f t="shared" si="684"/>
        <v>0</v>
      </c>
      <c r="DN8232">
        <f t="shared" si="685"/>
        <v>0</v>
      </c>
    </row>
    <row r="8233" spans="5:118" x14ac:dyDescent="0.25">
      <c r="E8233">
        <f t="shared" si="683"/>
        <v>0</v>
      </c>
      <c r="F8233">
        <f t="shared" si="684"/>
        <v>0</v>
      </c>
      <c r="DN8233">
        <f t="shared" si="685"/>
        <v>0</v>
      </c>
    </row>
    <row r="8234" spans="5:118" x14ac:dyDescent="0.25">
      <c r="E8234">
        <f t="shared" si="683"/>
        <v>0</v>
      </c>
      <c r="F8234">
        <f t="shared" si="684"/>
        <v>0</v>
      </c>
      <c r="DN8234">
        <f t="shared" si="685"/>
        <v>0</v>
      </c>
    </row>
    <row r="8235" spans="5:118" x14ac:dyDescent="0.25">
      <c r="E8235">
        <f t="shared" ref="E8235:E8298" si="686">B8235*1</f>
        <v>0</v>
      </c>
      <c r="F8235">
        <f t="shared" ref="F8235:F8298" si="687">C8235*1</f>
        <v>0</v>
      </c>
      <c r="DN8235">
        <f t="shared" si="685"/>
        <v>0</v>
      </c>
    </row>
    <row r="8236" spans="5:118" x14ac:dyDescent="0.25">
      <c r="E8236">
        <f t="shared" si="686"/>
        <v>0</v>
      </c>
      <c r="F8236">
        <f t="shared" si="687"/>
        <v>0</v>
      </c>
      <c r="DN8236">
        <f t="shared" si="685"/>
        <v>0</v>
      </c>
    </row>
    <row r="8237" spans="5:118" x14ac:dyDescent="0.25">
      <c r="E8237">
        <f t="shared" si="686"/>
        <v>0</v>
      </c>
      <c r="F8237">
        <f t="shared" si="687"/>
        <v>0</v>
      </c>
      <c r="DN8237">
        <f t="shared" si="685"/>
        <v>0</v>
      </c>
    </row>
    <row r="8238" spans="5:118" x14ac:dyDescent="0.25">
      <c r="E8238">
        <f t="shared" si="686"/>
        <v>0</v>
      </c>
      <c r="F8238">
        <f t="shared" si="687"/>
        <v>0</v>
      </c>
      <c r="DN8238">
        <f t="shared" si="685"/>
        <v>0</v>
      </c>
    </row>
    <row r="8239" spans="5:118" x14ac:dyDescent="0.25">
      <c r="E8239">
        <f t="shared" si="686"/>
        <v>0</v>
      </c>
      <c r="F8239">
        <f t="shared" si="687"/>
        <v>0</v>
      </c>
      <c r="DN8239">
        <f t="shared" si="685"/>
        <v>0</v>
      </c>
    </row>
    <row r="8240" spans="5:118" x14ac:dyDescent="0.25">
      <c r="E8240">
        <f t="shared" si="686"/>
        <v>0</v>
      </c>
      <c r="F8240">
        <f t="shared" si="687"/>
        <v>0</v>
      </c>
      <c r="DN8240">
        <f t="shared" si="685"/>
        <v>0</v>
      </c>
    </row>
    <row r="8241" spans="5:118" x14ac:dyDescent="0.25">
      <c r="E8241">
        <f t="shared" si="686"/>
        <v>0</v>
      </c>
      <c r="F8241">
        <f t="shared" si="687"/>
        <v>0</v>
      </c>
      <c r="DN8241">
        <f t="shared" si="685"/>
        <v>0</v>
      </c>
    </row>
    <row r="8242" spans="5:118" x14ac:dyDescent="0.25">
      <c r="E8242">
        <f t="shared" si="686"/>
        <v>0</v>
      </c>
      <c r="F8242">
        <f t="shared" si="687"/>
        <v>0</v>
      </c>
      <c r="DN8242">
        <f t="shared" si="685"/>
        <v>0</v>
      </c>
    </row>
    <row r="8243" spans="5:118" x14ac:dyDescent="0.25">
      <c r="E8243">
        <f t="shared" si="686"/>
        <v>0</v>
      </c>
      <c r="F8243">
        <f t="shared" si="687"/>
        <v>0</v>
      </c>
      <c r="DN8243">
        <f t="shared" si="685"/>
        <v>0</v>
      </c>
    </row>
    <row r="8244" spans="5:118" x14ac:dyDescent="0.25">
      <c r="E8244">
        <f t="shared" si="686"/>
        <v>0</v>
      </c>
      <c r="F8244">
        <f t="shared" si="687"/>
        <v>0</v>
      </c>
      <c r="DN8244">
        <f t="shared" si="685"/>
        <v>0</v>
      </c>
    </row>
    <row r="8245" spans="5:118" x14ac:dyDescent="0.25">
      <c r="E8245">
        <f t="shared" si="686"/>
        <v>0</v>
      </c>
      <c r="F8245">
        <f t="shared" si="687"/>
        <v>0</v>
      </c>
      <c r="DN8245">
        <f t="shared" si="685"/>
        <v>0</v>
      </c>
    </row>
    <row r="8246" spans="5:118" x14ac:dyDescent="0.25">
      <c r="E8246">
        <f t="shared" si="686"/>
        <v>0</v>
      </c>
      <c r="F8246">
        <f t="shared" si="687"/>
        <v>0</v>
      </c>
      <c r="DN8246">
        <f t="shared" si="685"/>
        <v>0</v>
      </c>
    </row>
    <row r="8247" spans="5:118" x14ac:dyDescent="0.25">
      <c r="E8247">
        <f t="shared" si="686"/>
        <v>0</v>
      </c>
      <c r="F8247">
        <f t="shared" si="687"/>
        <v>0</v>
      </c>
      <c r="DN8247">
        <f t="shared" si="685"/>
        <v>0</v>
      </c>
    </row>
    <row r="8248" spans="5:118" x14ac:dyDescent="0.25">
      <c r="E8248">
        <f t="shared" si="686"/>
        <v>0</v>
      </c>
      <c r="F8248">
        <f t="shared" si="687"/>
        <v>0</v>
      </c>
      <c r="DN8248">
        <f t="shared" si="685"/>
        <v>0</v>
      </c>
    </row>
    <row r="8249" spans="5:118" x14ac:dyDescent="0.25">
      <c r="E8249">
        <f t="shared" si="686"/>
        <v>0</v>
      </c>
      <c r="F8249">
        <f t="shared" si="687"/>
        <v>0</v>
      </c>
      <c r="DN8249">
        <f t="shared" si="685"/>
        <v>0</v>
      </c>
    </row>
    <row r="8250" spans="5:118" x14ac:dyDescent="0.25">
      <c r="E8250">
        <f t="shared" si="686"/>
        <v>0</v>
      </c>
      <c r="F8250">
        <f t="shared" si="687"/>
        <v>0</v>
      </c>
      <c r="DN8250">
        <f t="shared" si="685"/>
        <v>0</v>
      </c>
    </row>
    <row r="8251" spans="5:118" x14ac:dyDescent="0.25">
      <c r="E8251">
        <f t="shared" si="686"/>
        <v>0</v>
      </c>
      <c r="F8251">
        <f t="shared" si="687"/>
        <v>0</v>
      </c>
      <c r="DN8251">
        <f t="shared" si="685"/>
        <v>0</v>
      </c>
    </row>
    <row r="8252" spans="5:118" x14ac:dyDescent="0.25">
      <c r="E8252">
        <f t="shared" si="686"/>
        <v>0</v>
      </c>
      <c r="F8252">
        <f t="shared" si="687"/>
        <v>0</v>
      </c>
      <c r="DN8252">
        <f t="shared" si="685"/>
        <v>0</v>
      </c>
    </row>
    <row r="8253" spans="5:118" x14ac:dyDescent="0.25">
      <c r="E8253">
        <f t="shared" si="686"/>
        <v>0</v>
      </c>
      <c r="F8253">
        <f t="shared" si="687"/>
        <v>0</v>
      </c>
      <c r="DN8253">
        <f t="shared" si="685"/>
        <v>0</v>
      </c>
    </row>
    <row r="8254" spans="5:118" x14ac:dyDescent="0.25">
      <c r="E8254">
        <f t="shared" si="686"/>
        <v>0</v>
      </c>
      <c r="F8254">
        <f t="shared" si="687"/>
        <v>0</v>
      </c>
      <c r="DN8254">
        <f t="shared" si="685"/>
        <v>0</v>
      </c>
    </row>
    <row r="8255" spans="5:118" x14ac:dyDescent="0.25">
      <c r="E8255">
        <f t="shared" si="686"/>
        <v>0</v>
      </c>
      <c r="F8255">
        <f t="shared" si="687"/>
        <v>0</v>
      </c>
      <c r="DN8255">
        <f t="shared" si="685"/>
        <v>0</v>
      </c>
    </row>
    <row r="8256" spans="5:118" x14ac:dyDescent="0.25">
      <c r="E8256">
        <f t="shared" si="686"/>
        <v>0</v>
      </c>
      <c r="F8256">
        <f t="shared" si="687"/>
        <v>0</v>
      </c>
      <c r="DN8256">
        <f t="shared" si="685"/>
        <v>0</v>
      </c>
    </row>
    <row r="8257" spans="5:118" x14ac:dyDescent="0.25">
      <c r="E8257">
        <f t="shared" si="686"/>
        <v>0</v>
      </c>
      <c r="F8257">
        <f t="shared" si="687"/>
        <v>0</v>
      </c>
      <c r="DN8257">
        <f t="shared" si="685"/>
        <v>0</v>
      </c>
    </row>
    <row r="8258" spans="5:118" x14ac:dyDescent="0.25">
      <c r="E8258">
        <f t="shared" si="686"/>
        <v>0</v>
      </c>
      <c r="F8258">
        <f t="shared" si="687"/>
        <v>0</v>
      </c>
      <c r="DN8258">
        <f t="shared" si="685"/>
        <v>0</v>
      </c>
    </row>
    <row r="8259" spans="5:118" x14ac:dyDescent="0.25">
      <c r="E8259">
        <f t="shared" si="686"/>
        <v>0</v>
      </c>
      <c r="F8259">
        <f t="shared" si="687"/>
        <v>0</v>
      </c>
      <c r="DN8259">
        <f t="shared" si="685"/>
        <v>0</v>
      </c>
    </row>
    <row r="8260" spans="5:118" x14ac:dyDescent="0.25">
      <c r="E8260">
        <f t="shared" si="686"/>
        <v>0</v>
      </c>
      <c r="F8260">
        <f t="shared" si="687"/>
        <v>0</v>
      </c>
      <c r="DN8260">
        <f t="shared" si="685"/>
        <v>0</v>
      </c>
    </row>
    <row r="8261" spans="5:118" x14ac:dyDescent="0.25">
      <c r="E8261">
        <f t="shared" si="686"/>
        <v>0</v>
      </c>
      <c r="F8261">
        <f t="shared" si="687"/>
        <v>0</v>
      </c>
      <c r="DN8261">
        <f t="shared" si="685"/>
        <v>0</v>
      </c>
    </row>
    <row r="8262" spans="5:118" x14ac:dyDescent="0.25">
      <c r="E8262">
        <f t="shared" si="686"/>
        <v>0</v>
      </c>
      <c r="F8262">
        <f t="shared" si="687"/>
        <v>0</v>
      </c>
      <c r="DN8262">
        <f t="shared" si="685"/>
        <v>0</v>
      </c>
    </row>
    <row r="8263" spans="5:118" x14ac:dyDescent="0.25">
      <c r="E8263">
        <f t="shared" si="686"/>
        <v>0</v>
      </c>
      <c r="F8263">
        <f t="shared" si="687"/>
        <v>0</v>
      </c>
      <c r="DN8263">
        <f t="shared" si="685"/>
        <v>0</v>
      </c>
    </row>
    <row r="8264" spans="5:118" x14ac:dyDescent="0.25">
      <c r="E8264">
        <f t="shared" si="686"/>
        <v>0</v>
      </c>
      <c r="F8264">
        <f t="shared" si="687"/>
        <v>0</v>
      </c>
      <c r="DN8264">
        <f t="shared" ref="DN8264:DN8327" si="688">D8264</f>
        <v>0</v>
      </c>
    </row>
    <row r="8265" spans="5:118" x14ac:dyDescent="0.25">
      <c r="E8265">
        <f t="shared" si="686"/>
        <v>0</v>
      </c>
      <c r="F8265">
        <f t="shared" si="687"/>
        <v>0</v>
      </c>
      <c r="DN8265">
        <f t="shared" si="688"/>
        <v>0</v>
      </c>
    </row>
    <row r="8266" spans="5:118" x14ac:dyDescent="0.25">
      <c r="E8266">
        <f t="shared" si="686"/>
        <v>0</v>
      </c>
      <c r="F8266">
        <f t="shared" si="687"/>
        <v>0</v>
      </c>
      <c r="DN8266">
        <f t="shared" si="688"/>
        <v>0</v>
      </c>
    </row>
    <row r="8267" spans="5:118" x14ac:dyDescent="0.25">
      <c r="E8267">
        <f t="shared" si="686"/>
        <v>0</v>
      </c>
      <c r="F8267">
        <f t="shared" si="687"/>
        <v>0</v>
      </c>
      <c r="DN8267">
        <f t="shared" si="688"/>
        <v>0</v>
      </c>
    </row>
    <row r="8268" spans="5:118" x14ac:dyDescent="0.25">
      <c r="E8268">
        <f t="shared" si="686"/>
        <v>0</v>
      </c>
      <c r="F8268">
        <f t="shared" si="687"/>
        <v>0</v>
      </c>
      <c r="DN8268">
        <f t="shared" si="688"/>
        <v>0</v>
      </c>
    </row>
    <row r="8269" spans="5:118" x14ac:dyDescent="0.25">
      <c r="E8269">
        <f t="shared" si="686"/>
        <v>0</v>
      </c>
      <c r="F8269">
        <f t="shared" si="687"/>
        <v>0</v>
      </c>
      <c r="DN8269">
        <f t="shared" si="688"/>
        <v>0</v>
      </c>
    </row>
    <row r="8270" spans="5:118" x14ac:dyDescent="0.25">
      <c r="E8270">
        <f t="shared" si="686"/>
        <v>0</v>
      </c>
      <c r="F8270">
        <f t="shared" si="687"/>
        <v>0</v>
      </c>
      <c r="DN8270">
        <f t="shared" si="688"/>
        <v>0</v>
      </c>
    </row>
    <row r="8271" spans="5:118" x14ac:dyDescent="0.25">
      <c r="E8271">
        <f t="shared" si="686"/>
        <v>0</v>
      </c>
      <c r="F8271">
        <f t="shared" si="687"/>
        <v>0</v>
      </c>
      <c r="DN8271">
        <f t="shared" si="688"/>
        <v>0</v>
      </c>
    </row>
    <row r="8272" spans="5:118" x14ac:dyDescent="0.25">
      <c r="E8272">
        <f t="shared" si="686"/>
        <v>0</v>
      </c>
      <c r="F8272">
        <f t="shared" si="687"/>
        <v>0</v>
      </c>
      <c r="DN8272">
        <f t="shared" si="688"/>
        <v>0</v>
      </c>
    </row>
    <row r="8273" spans="5:118" x14ac:dyDescent="0.25">
      <c r="E8273">
        <f t="shared" si="686"/>
        <v>0</v>
      </c>
      <c r="F8273">
        <f t="shared" si="687"/>
        <v>0</v>
      </c>
      <c r="DN8273">
        <f t="shared" si="688"/>
        <v>0</v>
      </c>
    </row>
    <row r="8274" spans="5:118" x14ac:dyDescent="0.25">
      <c r="E8274">
        <f t="shared" si="686"/>
        <v>0</v>
      </c>
      <c r="F8274">
        <f t="shared" si="687"/>
        <v>0</v>
      </c>
      <c r="DN8274">
        <f t="shared" si="688"/>
        <v>0</v>
      </c>
    </row>
    <row r="8275" spans="5:118" x14ac:dyDescent="0.25">
      <c r="E8275">
        <f t="shared" si="686"/>
        <v>0</v>
      </c>
      <c r="F8275">
        <f t="shared" si="687"/>
        <v>0</v>
      </c>
      <c r="DN8275">
        <f t="shared" si="688"/>
        <v>0</v>
      </c>
    </row>
    <row r="8276" spans="5:118" x14ac:dyDescent="0.25">
      <c r="E8276">
        <f t="shared" si="686"/>
        <v>0</v>
      </c>
      <c r="F8276">
        <f t="shared" si="687"/>
        <v>0</v>
      </c>
      <c r="DN8276">
        <f t="shared" si="688"/>
        <v>0</v>
      </c>
    </row>
    <row r="8277" spans="5:118" x14ac:dyDescent="0.25">
      <c r="E8277">
        <f t="shared" si="686"/>
        <v>0</v>
      </c>
      <c r="F8277">
        <f t="shared" si="687"/>
        <v>0</v>
      </c>
      <c r="DN8277">
        <f t="shared" si="688"/>
        <v>0</v>
      </c>
    </row>
    <row r="8278" spans="5:118" x14ac:dyDescent="0.25">
      <c r="E8278">
        <f t="shared" si="686"/>
        <v>0</v>
      </c>
      <c r="F8278">
        <f t="shared" si="687"/>
        <v>0</v>
      </c>
      <c r="DN8278">
        <f t="shared" si="688"/>
        <v>0</v>
      </c>
    </row>
    <row r="8279" spans="5:118" x14ac:dyDescent="0.25">
      <c r="E8279">
        <f t="shared" si="686"/>
        <v>0</v>
      </c>
      <c r="F8279">
        <f t="shared" si="687"/>
        <v>0</v>
      </c>
      <c r="DN8279">
        <f t="shared" si="688"/>
        <v>0</v>
      </c>
    </row>
    <row r="8280" spans="5:118" x14ac:dyDescent="0.25">
      <c r="E8280">
        <f t="shared" si="686"/>
        <v>0</v>
      </c>
      <c r="F8280">
        <f t="shared" si="687"/>
        <v>0</v>
      </c>
      <c r="DN8280">
        <f t="shared" si="688"/>
        <v>0</v>
      </c>
    </row>
    <row r="8281" spans="5:118" x14ac:dyDescent="0.25">
      <c r="E8281">
        <f t="shared" si="686"/>
        <v>0</v>
      </c>
      <c r="F8281">
        <f t="shared" si="687"/>
        <v>0</v>
      </c>
      <c r="DN8281">
        <f t="shared" si="688"/>
        <v>0</v>
      </c>
    </row>
    <row r="8282" spans="5:118" x14ac:dyDescent="0.25">
      <c r="E8282">
        <f t="shared" si="686"/>
        <v>0</v>
      </c>
      <c r="F8282">
        <f t="shared" si="687"/>
        <v>0</v>
      </c>
      <c r="DN8282">
        <f t="shared" si="688"/>
        <v>0</v>
      </c>
    </row>
    <row r="8283" spans="5:118" x14ac:dyDescent="0.25">
      <c r="E8283">
        <f t="shared" si="686"/>
        <v>0</v>
      </c>
      <c r="F8283">
        <f t="shared" si="687"/>
        <v>0</v>
      </c>
      <c r="DN8283">
        <f t="shared" si="688"/>
        <v>0</v>
      </c>
    </row>
    <row r="8284" spans="5:118" x14ac:dyDescent="0.25">
      <c r="E8284">
        <f t="shared" si="686"/>
        <v>0</v>
      </c>
      <c r="F8284">
        <f t="shared" si="687"/>
        <v>0</v>
      </c>
      <c r="DN8284">
        <f t="shared" si="688"/>
        <v>0</v>
      </c>
    </row>
    <row r="8285" spans="5:118" x14ac:dyDescent="0.25">
      <c r="E8285">
        <f t="shared" si="686"/>
        <v>0</v>
      </c>
      <c r="F8285">
        <f t="shared" si="687"/>
        <v>0</v>
      </c>
      <c r="DN8285">
        <f t="shared" si="688"/>
        <v>0</v>
      </c>
    </row>
    <row r="8286" spans="5:118" x14ac:dyDescent="0.25">
      <c r="E8286">
        <f t="shared" si="686"/>
        <v>0</v>
      </c>
      <c r="F8286">
        <f t="shared" si="687"/>
        <v>0</v>
      </c>
      <c r="DN8286">
        <f t="shared" si="688"/>
        <v>0</v>
      </c>
    </row>
    <row r="8287" spans="5:118" x14ac:dyDescent="0.25">
      <c r="E8287">
        <f t="shared" si="686"/>
        <v>0</v>
      </c>
      <c r="F8287">
        <f t="shared" si="687"/>
        <v>0</v>
      </c>
      <c r="DN8287">
        <f t="shared" si="688"/>
        <v>0</v>
      </c>
    </row>
    <row r="8288" spans="5:118" x14ac:dyDescent="0.25">
      <c r="E8288">
        <f t="shared" si="686"/>
        <v>0</v>
      </c>
      <c r="F8288">
        <f t="shared" si="687"/>
        <v>0</v>
      </c>
      <c r="DN8288">
        <f t="shared" si="688"/>
        <v>0</v>
      </c>
    </row>
    <row r="8289" spans="5:118" x14ac:dyDescent="0.25">
      <c r="E8289">
        <f t="shared" si="686"/>
        <v>0</v>
      </c>
      <c r="F8289">
        <f t="shared" si="687"/>
        <v>0</v>
      </c>
      <c r="DN8289">
        <f t="shared" si="688"/>
        <v>0</v>
      </c>
    </row>
    <row r="8290" spans="5:118" x14ac:dyDescent="0.25">
      <c r="E8290">
        <f t="shared" si="686"/>
        <v>0</v>
      </c>
      <c r="F8290">
        <f t="shared" si="687"/>
        <v>0</v>
      </c>
      <c r="DN8290">
        <f t="shared" si="688"/>
        <v>0</v>
      </c>
    </row>
    <row r="8291" spans="5:118" x14ac:dyDescent="0.25">
      <c r="E8291">
        <f t="shared" si="686"/>
        <v>0</v>
      </c>
      <c r="F8291">
        <f t="shared" si="687"/>
        <v>0</v>
      </c>
      <c r="DN8291">
        <f t="shared" si="688"/>
        <v>0</v>
      </c>
    </row>
    <row r="8292" spans="5:118" x14ac:dyDescent="0.25">
      <c r="E8292">
        <f t="shared" si="686"/>
        <v>0</v>
      </c>
      <c r="F8292">
        <f t="shared" si="687"/>
        <v>0</v>
      </c>
      <c r="DN8292">
        <f t="shared" si="688"/>
        <v>0</v>
      </c>
    </row>
    <row r="8293" spans="5:118" x14ac:dyDescent="0.25">
      <c r="E8293">
        <f t="shared" si="686"/>
        <v>0</v>
      </c>
      <c r="F8293">
        <f t="shared" si="687"/>
        <v>0</v>
      </c>
      <c r="DN8293">
        <f t="shared" si="688"/>
        <v>0</v>
      </c>
    </row>
    <row r="8294" spans="5:118" x14ac:dyDescent="0.25">
      <c r="E8294">
        <f t="shared" si="686"/>
        <v>0</v>
      </c>
      <c r="F8294">
        <f t="shared" si="687"/>
        <v>0</v>
      </c>
      <c r="DN8294">
        <f t="shared" si="688"/>
        <v>0</v>
      </c>
    </row>
    <row r="8295" spans="5:118" x14ac:dyDescent="0.25">
      <c r="E8295">
        <f t="shared" si="686"/>
        <v>0</v>
      </c>
      <c r="F8295">
        <f t="shared" si="687"/>
        <v>0</v>
      </c>
      <c r="DN8295">
        <f t="shared" si="688"/>
        <v>0</v>
      </c>
    </row>
    <row r="8296" spans="5:118" x14ac:dyDescent="0.25">
      <c r="E8296">
        <f t="shared" si="686"/>
        <v>0</v>
      </c>
      <c r="F8296">
        <f t="shared" si="687"/>
        <v>0</v>
      </c>
      <c r="DN8296">
        <f t="shared" si="688"/>
        <v>0</v>
      </c>
    </row>
    <row r="8297" spans="5:118" x14ac:dyDescent="0.25">
      <c r="E8297">
        <f t="shared" si="686"/>
        <v>0</v>
      </c>
      <c r="F8297">
        <f t="shared" si="687"/>
        <v>0</v>
      </c>
      <c r="DN8297">
        <f t="shared" si="688"/>
        <v>0</v>
      </c>
    </row>
    <row r="8298" spans="5:118" x14ac:dyDescent="0.25">
      <c r="E8298">
        <f t="shared" si="686"/>
        <v>0</v>
      </c>
      <c r="F8298">
        <f t="shared" si="687"/>
        <v>0</v>
      </c>
      <c r="DN8298">
        <f t="shared" si="688"/>
        <v>0</v>
      </c>
    </row>
    <row r="8299" spans="5:118" x14ac:dyDescent="0.25">
      <c r="E8299">
        <f t="shared" ref="E8299:E8362" si="689">B8299*1</f>
        <v>0</v>
      </c>
      <c r="F8299">
        <f t="shared" ref="F8299:F8362" si="690">C8299*1</f>
        <v>0</v>
      </c>
      <c r="DN8299">
        <f t="shared" si="688"/>
        <v>0</v>
      </c>
    </row>
    <row r="8300" spans="5:118" x14ac:dyDescent="0.25">
      <c r="E8300">
        <f t="shared" si="689"/>
        <v>0</v>
      </c>
      <c r="F8300">
        <f t="shared" si="690"/>
        <v>0</v>
      </c>
      <c r="DN8300">
        <f t="shared" si="688"/>
        <v>0</v>
      </c>
    </row>
    <row r="8301" spans="5:118" x14ac:dyDescent="0.25">
      <c r="E8301">
        <f t="shared" si="689"/>
        <v>0</v>
      </c>
      <c r="F8301">
        <f t="shared" si="690"/>
        <v>0</v>
      </c>
      <c r="DN8301">
        <f t="shared" si="688"/>
        <v>0</v>
      </c>
    </row>
    <row r="8302" spans="5:118" x14ac:dyDescent="0.25">
      <c r="E8302">
        <f t="shared" si="689"/>
        <v>0</v>
      </c>
      <c r="F8302">
        <f t="shared" si="690"/>
        <v>0</v>
      </c>
      <c r="DN8302">
        <f t="shared" si="688"/>
        <v>0</v>
      </c>
    </row>
    <row r="8303" spans="5:118" x14ac:dyDescent="0.25">
      <c r="E8303">
        <f t="shared" si="689"/>
        <v>0</v>
      </c>
      <c r="F8303">
        <f t="shared" si="690"/>
        <v>0</v>
      </c>
      <c r="DN8303">
        <f t="shared" si="688"/>
        <v>0</v>
      </c>
    </row>
    <row r="8304" spans="5:118" x14ac:dyDescent="0.25">
      <c r="E8304">
        <f t="shared" si="689"/>
        <v>0</v>
      </c>
      <c r="F8304">
        <f t="shared" si="690"/>
        <v>0</v>
      </c>
      <c r="DN8304">
        <f t="shared" si="688"/>
        <v>0</v>
      </c>
    </row>
    <row r="8305" spans="5:118" x14ac:dyDescent="0.25">
      <c r="E8305">
        <f t="shared" si="689"/>
        <v>0</v>
      </c>
      <c r="F8305">
        <f t="shared" si="690"/>
        <v>0</v>
      </c>
      <c r="DN8305">
        <f t="shared" si="688"/>
        <v>0</v>
      </c>
    </row>
    <row r="8306" spans="5:118" x14ac:dyDescent="0.25">
      <c r="E8306">
        <f t="shared" si="689"/>
        <v>0</v>
      </c>
      <c r="F8306">
        <f t="shared" si="690"/>
        <v>0</v>
      </c>
      <c r="DN8306">
        <f t="shared" si="688"/>
        <v>0</v>
      </c>
    </row>
    <row r="8307" spans="5:118" x14ac:dyDescent="0.25">
      <c r="E8307">
        <f t="shared" si="689"/>
        <v>0</v>
      </c>
      <c r="F8307">
        <f t="shared" si="690"/>
        <v>0</v>
      </c>
      <c r="DN8307">
        <f t="shared" si="688"/>
        <v>0</v>
      </c>
    </row>
    <row r="8308" spans="5:118" x14ac:dyDescent="0.25">
      <c r="E8308">
        <f t="shared" si="689"/>
        <v>0</v>
      </c>
      <c r="F8308">
        <f t="shared" si="690"/>
        <v>0</v>
      </c>
      <c r="DN8308">
        <f t="shared" si="688"/>
        <v>0</v>
      </c>
    </row>
    <row r="8309" spans="5:118" x14ac:dyDescent="0.25">
      <c r="E8309">
        <f t="shared" si="689"/>
        <v>0</v>
      </c>
      <c r="F8309">
        <f t="shared" si="690"/>
        <v>0</v>
      </c>
      <c r="DN8309">
        <f t="shared" si="688"/>
        <v>0</v>
      </c>
    </row>
    <row r="8310" spans="5:118" x14ac:dyDescent="0.25">
      <c r="E8310">
        <f t="shared" si="689"/>
        <v>0</v>
      </c>
      <c r="F8310">
        <f t="shared" si="690"/>
        <v>0</v>
      </c>
      <c r="DN8310">
        <f t="shared" si="688"/>
        <v>0</v>
      </c>
    </row>
    <row r="8311" spans="5:118" x14ac:dyDescent="0.25">
      <c r="E8311">
        <f t="shared" si="689"/>
        <v>0</v>
      </c>
      <c r="F8311">
        <f t="shared" si="690"/>
        <v>0</v>
      </c>
      <c r="DN8311">
        <f t="shared" si="688"/>
        <v>0</v>
      </c>
    </row>
    <row r="8312" spans="5:118" x14ac:dyDescent="0.25">
      <c r="E8312">
        <f t="shared" si="689"/>
        <v>0</v>
      </c>
      <c r="F8312">
        <f t="shared" si="690"/>
        <v>0</v>
      </c>
      <c r="DN8312">
        <f t="shared" si="688"/>
        <v>0</v>
      </c>
    </row>
    <row r="8313" spans="5:118" x14ac:dyDescent="0.25">
      <c r="E8313">
        <f t="shared" si="689"/>
        <v>0</v>
      </c>
      <c r="F8313">
        <f t="shared" si="690"/>
        <v>0</v>
      </c>
      <c r="DN8313">
        <f t="shared" si="688"/>
        <v>0</v>
      </c>
    </row>
    <row r="8314" spans="5:118" x14ac:dyDescent="0.25">
      <c r="E8314">
        <f t="shared" si="689"/>
        <v>0</v>
      </c>
      <c r="F8314">
        <f t="shared" si="690"/>
        <v>0</v>
      </c>
      <c r="DN8314">
        <f t="shared" si="688"/>
        <v>0</v>
      </c>
    </row>
    <row r="8315" spans="5:118" x14ac:dyDescent="0.25">
      <c r="E8315">
        <f t="shared" si="689"/>
        <v>0</v>
      </c>
      <c r="F8315">
        <f t="shared" si="690"/>
        <v>0</v>
      </c>
      <c r="DN8315">
        <f t="shared" si="688"/>
        <v>0</v>
      </c>
    </row>
    <row r="8316" spans="5:118" x14ac:dyDescent="0.25">
      <c r="E8316">
        <f t="shared" si="689"/>
        <v>0</v>
      </c>
      <c r="F8316">
        <f t="shared" si="690"/>
        <v>0</v>
      </c>
      <c r="DN8316">
        <f t="shared" si="688"/>
        <v>0</v>
      </c>
    </row>
    <row r="8317" spans="5:118" x14ac:dyDescent="0.25">
      <c r="E8317">
        <f t="shared" si="689"/>
        <v>0</v>
      </c>
      <c r="F8317">
        <f t="shared" si="690"/>
        <v>0</v>
      </c>
      <c r="DN8317">
        <f t="shared" si="688"/>
        <v>0</v>
      </c>
    </row>
    <row r="8318" spans="5:118" x14ac:dyDescent="0.25">
      <c r="E8318">
        <f t="shared" si="689"/>
        <v>0</v>
      </c>
      <c r="F8318">
        <f t="shared" si="690"/>
        <v>0</v>
      </c>
      <c r="DN8318">
        <f t="shared" si="688"/>
        <v>0</v>
      </c>
    </row>
    <row r="8319" spans="5:118" x14ac:dyDescent="0.25">
      <c r="E8319">
        <f t="shared" si="689"/>
        <v>0</v>
      </c>
      <c r="F8319">
        <f t="shared" si="690"/>
        <v>0</v>
      </c>
      <c r="DN8319">
        <f t="shared" si="688"/>
        <v>0</v>
      </c>
    </row>
    <row r="8320" spans="5:118" x14ac:dyDescent="0.25">
      <c r="E8320">
        <f t="shared" si="689"/>
        <v>0</v>
      </c>
      <c r="F8320">
        <f t="shared" si="690"/>
        <v>0</v>
      </c>
      <c r="DN8320">
        <f t="shared" si="688"/>
        <v>0</v>
      </c>
    </row>
    <row r="8321" spans="5:118" x14ac:dyDescent="0.25">
      <c r="E8321">
        <f t="shared" si="689"/>
        <v>0</v>
      </c>
      <c r="F8321">
        <f t="shared" si="690"/>
        <v>0</v>
      </c>
      <c r="DN8321">
        <f t="shared" si="688"/>
        <v>0</v>
      </c>
    </row>
    <row r="8322" spans="5:118" x14ac:dyDescent="0.25">
      <c r="E8322">
        <f t="shared" si="689"/>
        <v>0</v>
      </c>
      <c r="F8322">
        <f t="shared" si="690"/>
        <v>0</v>
      </c>
      <c r="DN8322">
        <f t="shared" si="688"/>
        <v>0</v>
      </c>
    </row>
    <row r="8323" spans="5:118" x14ac:dyDescent="0.25">
      <c r="E8323">
        <f t="shared" si="689"/>
        <v>0</v>
      </c>
      <c r="F8323">
        <f t="shared" si="690"/>
        <v>0</v>
      </c>
      <c r="DN8323">
        <f t="shared" si="688"/>
        <v>0</v>
      </c>
    </row>
    <row r="8324" spans="5:118" x14ac:dyDescent="0.25">
      <c r="E8324">
        <f t="shared" si="689"/>
        <v>0</v>
      </c>
      <c r="F8324">
        <f t="shared" si="690"/>
        <v>0</v>
      </c>
      <c r="DN8324">
        <f t="shared" si="688"/>
        <v>0</v>
      </c>
    </row>
    <row r="8325" spans="5:118" x14ac:dyDescent="0.25">
      <c r="E8325">
        <f t="shared" si="689"/>
        <v>0</v>
      </c>
      <c r="F8325">
        <f t="shared" si="690"/>
        <v>0</v>
      </c>
      <c r="DN8325">
        <f t="shared" si="688"/>
        <v>0</v>
      </c>
    </row>
    <row r="8326" spans="5:118" x14ac:dyDescent="0.25">
      <c r="E8326">
        <f t="shared" si="689"/>
        <v>0</v>
      </c>
      <c r="F8326">
        <f t="shared" si="690"/>
        <v>0</v>
      </c>
      <c r="DN8326">
        <f t="shared" si="688"/>
        <v>0</v>
      </c>
    </row>
    <row r="8327" spans="5:118" x14ac:dyDescent="0.25">
      <c r="E8327">
        <f t="shared" si="689"/>
        <v>0</v>
      </c>
      <c r="F8327">
        <f t="shared" si="690"/>
        <v>0</v>
      </c>
      <c r="DN8327">
        <f t="shared" si="688"/>
        <v>0</v>
      </c>
    </row>
    <row r="8328" spans="5:118" x14ac:dyDescent="0.25">
      <c r="E8328">
        <f t="shared" si="689"/>
        <v>0</v>
      </c>
      <c r="F8328">
        <f t="shared" si="690"/>
        <v>0</v>
      </c>
      <c r="DN8328">
        <f t="shared" ref="DN8328:DN8391" si="691">D8328</f>
        <v>0</v>
      </c>
    </row>
    <row r="8329" spans="5:118" x14ac:dyDescent="0.25">
      <c r="E8329">
        <f t="shared" si="689"/>
        <v>0</v>
      </c>
      <c r="F8329">
        <f t="shared" si="690"/>
        <v>0</v>
      </c>
      <c r="DN8329">
        <f t="shared" si="691"/>
        <v>0</v>
      </c>
    </row>
    <row r="8330" spans="5:118" x14ac:dyDescent="0.25">
      <c r="E8330">
        <f t="shared" si="689"/>
        <v>0</v>
      </c>
      <c r="F8330">
        <f t="shared" si="690"/>
        <v>0</v>
      </c>
      <c r="DN8330">
        <f t="shared" si="691"/>
        <v>0</v>
      </c>
    </row>
    <row r="8331" spans="5:118" x14ac:dyDescent="0.25">
      <c r="E8331">
        <f t="shared" si="689"/>
        <v>0</v>
      </c>
      <c r="F8331">
        <f t="shared" si="690"/>
        <v>0</v>
      </c>
      <c r="DN8331">
        <f t="shared" si="691"/>
        <v>0</v>
      </c>
    </row>
    <row r="8332" spans="5:118" x14ac:dyDescent="0.25">
      <c r="E8332">
        <f t="shared" si="689"/>
        <v>0</v>
      </c>
      <c r="F8332">
        <f t="shared" si="690"/>
        <v>0</v>
      </c>
      <c r="DN8332">
        <f t="shared" si="691"/>
        <v>0</v>
      </c>
    </row>
    <row r="8333" spans="5:118" x14ac:dyDescent="0.25">
      <c r="E8333">
        <f t="shared" si="689"/>
        <v>0</v>
      </c>
      <c r="F8333">
        <f t="shared" si="690"/>
        <v>0</v>
      </c>
      <c r="DN8333">
        <f t="shared" si="691"/>
        <v>0</v>
      </c>
    </row>
    <row r="8334" spans="5:118" x14ac:dyDescent="0.25">
      <c r="E8334">
        <f t="shared" si="689"/>
        <v>0</v>
      </c>
      <c r="F8334">
        <f t="shared" si="690"/>
        <v>0</v>
      </c>
      <c r="DN8334">
        <f t="shared" si="691"/>
        <v>0</v>
      </c>
    </row>
    <row r="8335" spans="5:118" x14ac:dyDescent="0.25">
      <c r="E8335">
        <f t="shared" si="689"/>
        <v>0</v>
      </c>
      <c r="F8335">
        <f t="shared" si="690"/>
        <v>0</v>
      </c>
      <c r="DN8335">
        <f t="shared" si="691"/>
        <v>0</v>
      </c>
    </row>
    <row r="8336" spans="5:118" x14ac:dyDescent="0.25">
      <c r="E8336">
        <f t="shared" si="689"/>
        <v>0</v>
      </c>
      <c r="F8336">
        <f t="shared" si="690"/>
        <v>0</v>
      </c>
      <c r="DN8336">
        <f t="shared" si="691"/>
        <v>0</v>
      </c>
    </row>
    <row r="8337" spans="5:118" x14ac:dyDescent="0.25">
      <c r="E8337">
        <f t="shared" si="689"/>
        <v>0</v>
      </c>
      <c r="F8337">
        <f t="shared" si="690"/>
        <v>0</v>
      </c>
      <c r="DN8337">
        <f t="shared" si="691"/>
        <v>0</v>
      </c>
    </row>
    <row r="8338" spans="5:118" x14ac:dyDescent="0.25">
      <c r="E8338">
        <f t="shared" si="689"/>
        <v>0</v>
      </c>
      <c r="F8338">
        <f t="shared" si="690"/>
        <v>0</v>
      </c>
      <c r="DN8338">
        <f t="shared" si="691"/>
        <v>0</v>
      </c>
    </row>
    <row r="8339" spans="5:118" x14ac:dyDescent="0.25">
      <c r="E8339">
        <f t="shared" si="689"/>
        <v>0</v>
      </c>
      <c r="F8339">
        <f t="shared" si="690"/>
        <v>0</v>
      </c>
      <c r="DN8339">
        <f t="shared" si="691"/>
        <v>0</v>
      </c>
    </row>
    <row r="8340" spans="5:118" x14ac:dyDescent="0.25">
      <c r="E8340">
        <f t="shared" si="689"/>
        <v>0</v>
      </c>
      <c r="F8340">
        <f t="shared" si="690"/>
        <v>0</v>
      </c>
      <c r="DN8340">
        <f t="shared" si="691"/>
        <v>0</v>
      </c>
    </row>
    <row r="8341" spans="5:118" x14ac:dyDescent="0.25">
      <c r="E8341">
        <f t="shared" si="689"/>
        <v>0</v>
      </c>
      <c r="F8341">
        <f t="shared" si="690"/>
        <v>0</v>
      </c>
      <c r="DN8341">
        <f t="shared" si="691"/>
        <v>0</v>
      </c>
    </row>
    <row r="8342" spans="5:118" x14ac:dyDescent="0.25">
      <c r="E8342">
        <f t="shared" si="689"/>
        <v>0</v>
      </c>
      <c r="F8342">
        <f t="shared" si="690"/>
        <v>0</v>
      </c>
      <c r="DN8342">
        <f t="shared" si="691"/>
        <v>0</v>
      </c>
    </row>
    <row r="8343" spans="5:118" x14ac:dyDescent="0.25">
      <c r="E8343">
        <f t="shared" si="689"/>
        <v>0</v>
      </c>
      <c r="F8343">
        <f t="shared" si="690"/>
        <v>0</v>
      </c>
      <c r="DN8343">
        <f t="shared" si="691"/>
        <v>0</v>
      </c>
    </row>
    <row r="8344" spans="5:118" x14ac:dyDescent="0.25">
      <c r="E8344">
        <f t="shared" si="689"/>
        <v>0</v>
      </c>
      <c r="F8344">
        <f t="shared" si="690"/>
        <v>0</v>
      </c>
      <c r="DN8344">
        <f t="shared" si="691"/>
        <v>0</v>
      </c>
    </row>
    <row r="8345" spans="5:118" x14ac:dyDescent="0.25">
      <c r="E8345">
        <f t="shared" si="689"/>
        <v>0</v>
      </c>
      <c r="F8345">
        <f t="shared" si="690"/>
        <v>0</v>
      </c>
      <c r="DN8345">
        <f t="shared" si="691"/>
        <v>0</v>
      </c>
    </row>
    <row r="8346" spans="5:118" x14ac:dyDescent="0.25">
      <c r="E8346">
        <f t="shared" si="689"/>
        <v>0</v>
      </c>
      <c r="F8346">
        <f t="shared" si="690"/>
        <v>0</v>
      </c>
      <c r="DN8346">
        <f t="shared" si="691"/>
        <v>0</v>
      </c>
    </row>
    <row r="8347" spans="5:118" x14ac:dyDescent="0.25">
      <c r="E8347">
        <f t="shared" si="689"/>
        <v>0</v>
      </c>
      <c r="F8347">
        <f t="shared" si="690"/>
        <v>0</v>
      </c>
      <c r="DN8347">
        <f t="shared" si="691"/>
        <v>0</v>
      </c>
    </row>
    <row r="8348" spans="5:118" x14ac:dyDescent="0.25">
      <c r="E8348">
        <f t="shared" si="689"/>
        <v>0</v>
      </c>
      <c r="F8348">
        <f t="shared" si="690"/>
        <v>0</v>
      </c>
      <c r="DN8348">
        <f t="shared" si="691"/>
        <v>0</v>
      </c>
    </row>
    <row r="8349" spans="5:118" x14ac:dyDescent="0.25">
      <c r="E8349">
        <f t="shared" si="689"/>
        <v>0</v>
      </c>
      <c r="F8349">
        <f t="shared" si="690"/>
        <v>0</v>
      </c>
      <c r="DN8349">
        <f t="shared" si="691"/>
        <v>0</v>
      </c>
    </row>
    <row r="8350" spans="5:118" x14ac:dyDescent="0.25">
      <c r="E8350">
        <f t="shared" si="689"/>
        <v>0</v>
      </c>
      <c r="F8350">
        <f t="shared" si="690"/>
        <v>0</v>
      </c>
      <c r="DN8350">
        <f t="shared" si="691"/>
        <v>0</v>
      </c>
    </row>
    <row r="8351" spans="5:118" x14ac:dyDescent="0.25">
      <c r="E8351">
        <f t="shared" si="689"/>
        <v>0</v>
      </c>
      <c r="F8351">
        <f t="shared" si="690"/>
        <v>0</v>
      </c>
      <c r="DN8351">
        <f t="shared" si="691"/>
        <v>0</v>
      </c>
    </row>
    <row r="8352" spans="5:118" x14ac:dyDescent="0.25">
      <c r="E8352">
        <f t="shared" si="689"/>
        <v>0</v>
      </c>
      <c r="F8352">
        <f t="shared" si="690"/>
        <v>0</v>
      </c>
      <c r="DN8352">
        <f t="shared" si="691"/>
        <v>0</v>
      </c>
    </row>
    <row r="8353" spans="5:118" x14ac:dyDescent="0.25">
      <c r="E8353">
        <f t="shared" si="689"/>
        <v>0</v>
      </c>
      <c r="F8353">
        <f t="shared" si="690"/>
        <v>0</v>
      </c>
      <c r="DN8353">
        <f t="shared" si="691"/>
        <v>0</v>
      </c>
    </row>
    <row r="8354" spans="5:118" x14ac:dyDescent="0.25">
      <c r="E8354">
        <f t="shared" si="689"/>
        <v>0</v>
      </c>
      <c r="F8354">
        <f t="shared" si="690"/>
        <v>0</v>
      </c>
      <c r="DN8354">
        <f t="shared" si="691"/>
        <v>0</v>
      </c>
    </row>
    <row r="8355" spans="5:118" x14ac:dyDescent="0.25">
      <c r="E8355">
        <f t="shared" si="689"/>
        <v>0</v>
      </c>
      <c r="F8355">
        <f t="shared" si="690"/>
        <v>0</v>
      </c>
      <c r="DN8355">
        <f t="shared" si="691"/>
        <v>0</v>
      </c>
    </row>
    <row r="8356" spans="5:118" x14ac:dyDescent="0.25">
      <c r="E8356">
        <f t="shared" si="689"/>
        <v>0</v>
      </c>
      <c r="F8356">
        <f t="shared" si="690"/>
        <v>0</v>
      </c>
      <c r="DN8356">
        <f t="shared" si="691"/>
        <v>0</v>
      </c>
    </row>
    <row r="8357" spans="5:118" x14ac:dyDescent="0.25">
      <c r="E8357">
        <f t="shared" si="689"/>
        <v>0</v>
      </c>
      <c r="F8357">
        <f t="shared" si="690"/>
        <v>0</v>
      </c>
      <c r="DN8357">
        <f t="shared" si="691"/>
        <v>0</v>
      </c>
    </row>
    <row r="8358" spans="5:118" x14ac:dyDescent="0.25">
      <c r="E8358">
        <f t="shared" si="689"/>
        <v>0</v>
      </c>
      <c r="F8358">
        <f t="shared" si="690"/>
        <v>0</v>
      </c>
      <c r="DN8358">
        <f t="shared" si="691"/>
        <v>0</v>
      </c>
    </row>
    <row r="8359" spans="5:118" x14ac:dyDescent="0.25">
      <c r="E8359">
        <f t="shared" si="689"/>
        <v>0</v>
      </c>
      <c r="F8359">
        <f t="shared" si="690"/>
        <v>0</v>
      </c>
      <c r="DN8359">
        <f t="shared" si="691"/>
        <v>0</v>
      </c>
    </row>
    <row r="8360" spans="5:118" x14ac:dyDescent="0.25">
      <c r="E8360">
        <f t="shared" si="689"/>
        <v>0</v>
      </c>
      <c r="F8360">
        <f t="shared" si="690"/>
        <v>0</v>
      </c>
      <c r="DN8360">
        <f t="shared" si="691"/>
        <v>0</v>
      </c>
    </row>
    <row r="8361" spans="5:118" x14ac:dyDescent="0.25">
      <c r="E8361">
        <f t="shared" si="689"/>
        <v>0</v>
      </c>
      <c r="F8361">
        <f t="shared" si="690"/>
        <v>0</v>
      </c>
      <c r="DN8361">
        <f t="shared" si="691"/>
        <v>0</v>
      </c>
    </row>
    <row r="8362" spans="5:118" x14ac:dyDescent="0.25">
      <c r="E8362">
        <f t="shared" si="689"/>
        <v>0</v>
      </c>
      <c r="F8362">
        <f t="shared" si="690"/>
        <v>0</v>
      </c>
      <c r="DN8362">
        <f t="shared" si="691"/>
        <v>0</v>
      </c>
    </row>
    <row r="8363" spans="5:118" x14ac:dyDescent="0.25">
      <c r="E8363">
        <f t="shared" ref="E8363:E8426" si="692">B8363*1</f>
        <v>0</v>
      </c>
      <c r="F8363">
        <f t="shared" ref="F8363:F8426" si="693">C8363*1</f>
        <v>0</v>
      </c>
      <c r="DN8363">
        <f t="shared" si="691"/>
        <v>0</v>
      </c>
    </row>
    <row r="8364" spans="5:118" x14ac:dyDescent="0.25">
      <c r="E8364">
        <f t="shared" si="692"/>
        <v>0</v>
      </c>
      <c r="F8364">
        <f t="shared" si="693"/>
        <v>0</v>
      </c>
      <c r="DN8364">
        <f t="shared" si="691"/>
        <v>0</v>
      </c>
    </row>
    <row r="8365" spans="5:118" x14ac:dyDescent="0.25">
      <c r="E8365">
        <f t="shared" si="692"/>
        <v>0</v>
      </c>
      <c r="F8365">
        <f t="shared" si="693"/>
        <v>0</v>
      </c>
      <c r="DN8365">
        <f t="shared" si="691"/>
        <v>0</v>
      </c>
    </row>
    <row r="8366" spans="5:118" x14ac:dyDescent="0.25">
      <c r="E8366">
        <f t="shared" si="692"/>
        <v>0</v>
      </c>
      <c r="F8366">
        <f t="shared" si="693"/>
        <v>0</v>
      </c>
      <c r="DN8366">
        <f t="shared" si="691"/>
        <v>0</v>
      </c>
    </row>
    <row r="8367" spans="5:118" x14ac:dyDescent="0.25">
      <c r="E8367">
        <f t="shared" si="692"/>
        <v>0</v>
      </c>
      <c r="F8367">
        <f t="shared" si="693"/>
        <v>0</v>
      </c>
      <c r="DN8367">
        <f t="shared" si="691"/>
        <v>0</v>
      </c>
    </row>
    <row r="8368" spans="5:118" x14ac:dyDescent="0.25">
      <c r="E8368">
        <f t="shared" si="692"/>
        <v>0</v>
      </c>
      <c r="F8368">
        <f t="shared" si="693"/>
        <v>0</v>
      </c>
      <c r="DN8368">
        <f t="shared" si="691"/>
        <v>0</v>
      </c>
    </row>
    <row r="8369" spans="5:118" x14ac:dyDescent="0.25">
      <c r="E8369">
        <f t="shared" si="692"/>
        <v>0</v>
      </c>
      <c r="F8369">
        <f t="shared" si="693"/>
        <v>0</v>
      </c>
      <c r="DN8369">
        <f t="shared" si="691"/>
        <v>0</v>
      </c>
    </row>
    <row r="8370" spans="5:118" x14ac:dyDescent="0.25">
      <c r="E8370">
        <f t="shared" si="692"/>
        <v>0</v>
      </c>
      <c r="F8370">
        <f t="shared" si="693"/>
        <v>0</v>
      </c>
      <c r="DN8370">
        <f t="shared" si="691"/>
        <v>0</v>
      </c>
    </row>
    <row r="8371" spans="5:118" x14ac:dyDescent="0.25">
      <c r="E8371">
        <f t="shared" si="692"/>
        <v>0</v>
      </c>
      <c r="F8371">
        <f t="shared" si="693"/>
        <v>0</v>
      </c>
      <c r="DN8371">
        <f t="shared" si="691"/>
        <v>0</v>
      </c>
    </row>
    <row r="8372" spans="5:118" x14ac:dyDescent="0.25">
      <c r="E8372">
        <f t="shared" si="692"/>
        <v>0</v>
      </c>
      <c r="F8372">
        <f t="shared" si="693"/>
        <v>0</v>
      </c>
      <c r="DN8372">
        <f t="shared" si="691"/>
        <v>0</v>
      </c>
    </row>
    <row r="8373" spans="5:118" x14ac:dyDescent="0.25">
      <c r="E8373">
        <f t="shared" si="692"/>
        <v>0</v>
      </c>
      <c r="F8373">
        <f t="shared" si="693"/>
        <v>0</v>
      </c>
      <c r="DN8373">
        <f t="shared" si="691"/>
        <v>0</v>
      </c>
    </row>
    <row r="8374" spans="5:118" x14ac:dyDescent="0.25">
      <c r="E8374">
        <f t="shared" si="692"/>
        <v>0</v>
      </c>
      <c r="F8374">
        <f t="shared" si="693"/>
        <v>0</v>
      </c>
      <c r="DN8374">
        <f t="shared" si="691"/>
        <v>0</v>
      </c>
    </row>
    <row r="8375" spans="5:118" x14ac:dyDescent="0.25">
      <c r="E8375">
        <f t="shared" si="692"/>
        <v>0</v>
      </c>
      <c r="F8375">
        <f t="shared" si="693"/>
        <v>0</v>
      </c>
      <c r="DN8375">
        <f t="shared" si="691"/>
        <v>0</v>
      </c>
    </row>
    <row r="8376" spans="5:118" x14ac:dyDescent="0.25">
      <c r="E8376">
        <f t="shared" si="692"/>
        <v>0</v>
      </c>
      <c r="F8376">
        <f t="shared" si="693"/>
        <v>0</v>
      </c>
      <c r="DN8376">
        <f t="shared" si="691"/>
        <v>0</v>
      </c>
    </row>
    <row r="8377" spans="5:118" x14ac:dyDescent="0.25">
      <c r="E8377">
        <f t="shared" si="692"/>
        <v>0</v>
      </c>
      <c r="F8377">
        <f t="shared" si="693"/>
        <v>0</v>
      </c>
      <c r="DN8377">
        <f t="shared" si="691"/>
        <v>0</v>
      </c>
    </row>
    <row r="8378" spans="5:118" x14ac:dyDescent="0.25">
      <c r="E8378">
        <f t="shared" si="692"/>
        <v>0</v>
      </c>
      <c r="F8378">
        <f t="shared" si="693"/>
        <v>0</v>
      </c>
      <c r="DN8378">
        <f t="shared" si="691"/>
        <v>0</v>
      </c>
    </row>
    <row r="8379" spans="5:118" x14ac:dyDescent="0.25">
      <c r="E8379">
        <f t="shared" si="692"/>
        <v>0</v>
      </c>
      <c r="F8379">
        <f t="shared" si="693"/>
        <v>0</v>
      </c>
      <c r="DN8379">
        <f t="shared" si="691"/>
        <v>0</v>
      </c>
    </row>
    <row r="8380" spans="5:118" x14ac:dyDescent="0.25">
      <c r="E8380">
        <f t="shared" si="692"/>
        <v>0</v>
      </c>
      <c r="F8380">
        <f t="shared" si="693"/>
        <v>0</v>
      </c>
      <c r="DN8380">
        <f t="shared" si="691"/>
        <v>0</v>
      </c>
    </row>
    <row r="8381" spans="5:118" x14ac:dyDescent="0.25">
      <c r="E8381">
        <f t="shared" si="692"/>
        <v>0</v>
      </c>
      <c r="F8381">
        <f t="shared" si="693"/>
        <v>0</v>
      </c>
      <c r="DN8381">
        <f t="shared" si="691"/>
        <v>0</v>
      </c>
    </row>
    <row r="8382" spans="5:118" x14ac:dyDescent="0.25">
      <c r="E8382">
        <f t="shared" si="692"/>
        <v>0</v>
      </c>
      <c r="F8382">
        <f t="shared" si="693"/>
        <v>0</v>
      </c>
      <c r="DN8382">
        <f t="shared" si="691"/>
        <v>0</v>
      </c>
    </row>
    <row r="8383" spans="5:118" x14ac:dyDescent="0.25">
      <c r="E8383">
        <f t="shared" si="692"/>
        <v>0</v>
      </c>
      <c r="F8383">
        <f t="shared" si="693"/>
        <v>0</v>
      </c>
      <c r="DN8383">
        <f t="shared" si="691"/>
        <v>0</v>
      </c>
    </row>
    <row r="8384" spans="5:118" x14ac:dyDescent="0.25">
      <c r="E8384">
        <f t="shared" si="692"/>
        <v>0</v>
      </c>
      <c r="F8384">
        <f t="shared" si="693"/>
        <v>0</v>
      </c>
      <c r="DN8384">
        <f t="shared" si="691"/>
        <v>0</v>
      </c>
    </row>
    <row r="8385" spans="5:118" x14ac:dyDescent="0.25">
      <c r="E8385">
        <f t="shared" si="692"/>
        <v>0</v>
      </c>
      <c r="F8385">
        <f t="shared" si="693"/>
        <v>0</v>
      </c>
      <c r="DN8385">
        <f t="shared" si="691"/>
        <v>0</v>
      </c>
    </row>
    <row r="8386" spans="5:118" x14ac:dyDescent="0.25">
      <c r="E8386">
        <f t="shared" si="692"/>
        <v>0</v>
      </c>
      <c r="F8386">
        <f t="shared" si="693"/>
        <v>0</v>
      </c>
      <c r="DN8386">
        <f t="shared" si="691"/>
        <v>0</v>
      </c>
    </row>
    <row r="8387" spans="5:118" x14ac:dyDescent="0.25">
      <c r="E8387">
        <f t="shared" si="692"/>
        <v>0</v>
      </c>
      <c r="F8387">
        <f t="shared" si="693"/>
        <v>0</v>
      </c>
      <c r="DN8387">
        <f t="shared" si="691"/>
        <v>0</v>
      </c>
    </row>
    <row r="8388" spans="5:118" x14ac:dyDescent="0.25">
      <c r="E8388">
        <f t="shared" si="692"/>
        <v>0</v>
      </c>
      <c r="F8388">
        <f t="shared" si="693"/>
        <v>0</v>
      </c>
      <c r="DN8388">
        <f t="shared" si="691"/>
        <v>0</v>
      </c>
    </row>
    <row r="8389" spans="5:118" x14ac:dyDescent="0.25">
      <c r="E8389">
        <f t="shared" si="692"/>
        <v>0</v>
      </c>
      <c r="F8389">
        <f t="shared" si="693"/>
        <v>0</v>
      </c>
      <c r="DN8389">
        <f t="shared" si="691"/>
        <v>0</v>
      </c>
    </row>
    <row r="8390" spans="5:118" x14ac:dyDescent="0.25">
      <c r="E8390">
        <f t="shared" si="692"/>
        <v>0</v>
      </c>
      <c r="F8390">
        <f t="shared" si="693"/>
        <v>0</v>
      </c>
      <c r="DN8390">
        <f t="shared" si="691"/>
        <v>0</v>
      </c>
    </row>
    <row r="8391" spans="5:118" x14ac:dyDescent="0.25">
      <c r="E8391">
        <f t="shared" si="692"/>
        <v>0</v>
      </c>
      <c r="F8391">
        <f t="shared" si="693"/>
        <v>0</v>
      </c>
      <c r="DN8391">
        <f t="shared" si="691"/>
        <v>0</v>
      </c>
    </row>
    <row r="8392" spans="5:118" x14ac:dyDescent="0.25">
      <c r="E8392">
        <f t="shared" si="692"/>
        <v>0</v>
      </c>
      <c r="F8392">
        <f t="shared" si="693"/>
        <v>0</v>
      </c>
      <c r="DN8392">
        <f t="shared" ref="DN8392:DN8455" si="694">D8392</f>
        <v>0</v>
      </c>
    </row>
    <row r="8393" spans="5:118" x14ac:dyDescent="0.25">
      <c r="E8393">
        <f t="shared" si="692"/>
        <v>0</v>
      </c>
      <c r="F8393">
        <f t="shared" si="693"/>
        <v>0</v>
      </c>
      <c r="DN8393">
        <f t="shared" si="694"/>
        <v>0</v>
      </c>
    </row>
    <row r="8394" spans="5:118" x14ac:dyDescent="0.25">
      <c r="E8394">
        <f t="shared" si="692"/>
        <v>0</v>
      </c>
      <c r="F8394">
        <f t="shared" si="693"/>
        <v>0</v>
      </c>
      <c r="DN8394">
        <f t="shared" si="694"/>
        <v>0</v>
      </c>
    </row>
    <row r="8395" spans="5:118" x14ac:dyDescent="0.25">
      <c r="E8395">
        <f t="shared" si="692"/>
        <v>0</v>
      </c>
      <c r="F8395">
        <f t="shared" si="693"/>
        <v>0</v>
      </c>
      <c r="DN8395">
        <f t="shared" si="694"/>
        <v>0</v>
      </c>
    </row>
    <row r="8396" spans="5:118" x14ac:dyDescent="0.25">
      <c r="E8396">
        <f t="shared" si="692"/>
        <v>0</v>
      </c>
      <c r="F8396">
        <f t="shared" si="693"/>
        <v>0</v>
      </c>
      <c r="DN8396">
        <f t="shared" si="694"/>
        <v>0</v>
      </c>
    </row>
    <row r="8397" spans="5:118" x14ac:dyDescent="0.25">
      <c r="E8397">
        <f t="shared" si="692"/>
        <v>0</v>
      </c>
      <c r="F8397">
        <f t="shared" si="693"/>
        <v>0</v>
      </c>
      <c r="DN8397">
        <f t="shared" si="694"/>
        <v>0</v>
      </c>
    </row>
    <row r="8398" spans="5:118" x14ac:dyDescent="0.25">
      <c r="E8398">
        <f t="shared" si="692"/>
        <v>0</v>
      </c>
      <c r="F8398">
        <f t="shared" si="693"/>
        <v>0</v>
      </c>
      <c r="DN8398">
        <f t="shared" si="694"/>
        <v>0</v>
      </c>
    </row>
    <row r="8399" spans="5:118" x14ac:dyDescent="0.25">
      <c r="E8399">
        <f t="shared" si="692"/>
        <v>0</v>
      </c>
      <c r="F8399">
        <f t="shared" si="693"/>
        <v>0</v>
      </c>
      <c r="DN8399">
        <f t="shared" si="694"/>
        <v>0</v>
      </c>
    </row>
    <row r="8400" spans="5:118" x14ac:dyDescent="0.25">
      <c r="E8400">
        <f t="shared" si="692"/>
        <v>0</v>
      </c>
      <c r="F8400">
        <f t="shared" si="693"/>
        <v>0</v>
      </c>
      <c r="DN8400">
        <f t="shared" si="694"/>
        <v>0</v>
      </c>
    </row>
    <row r="8401" spans="5:118" x14ac:dyDescent="0.25">
      <c r="E8401">
        <f t="shared" si="692"/>
        <v>0</v>
      </c>
      <c r="F8401">
        <f t="shared" si="693"/>
        <v>0</v>
      </c>
      <c r="DN8401">
        <f t="shared" si="694"/>
        <v>0</v>
      </c>
    </row>
    <row r="8402" spans="5:118" x14ac:dyDescent="0.25">
      <c r="E8402">
        <f t="shared" si="692"/>
        <v>0</v>
      </c>
      <c r="F8402">
        <f t="shared" si="693"/>
        <v>0</v>
      </c>
      <c r="DN8402">
        <f t="shared" si="694"/>
        <v>0</v>
      </c>
    </row>
    <row r="8403" spans="5:118" x14ac:dyDescent="0.25">
      <c r="E8403">
        <f t="shared" si="692"/>
        <v>0</v>
      </c>
      <c r="F8403">
        <f t="shared" si="693"/>
        <v>0</v>
      </c>
      <c r="DN8403">
        <f t="shared" si="694"/>
        <v>0</v>
      </c>
    </row>
    <row r="8404" spans="5:118" x14ac:dyDescent="0.25">
      <c r="E8404">
        <f t="shared" si="692"/>
        <v>0</v>
      </c>
      <c r="F8404">
        <f t="shared" si="693"/>
        <v>0</v>
      </c>
      <c r="DN8404">
        <f t="shared" si="694"/>
        <v>0</v>
      </c>
    </row>
    <row r="8405" spans="5:118" x14ac:dyDescent="0.25">
      <c r="E8405">
        <f t="shared" si="692"/>
        <v>0</v>
      </c>
      <c r="F8405">
        <f t="shared" si="693"/>
        <v>0</v>
      </c>
      <c r="DN8405">
        <f t="shared" si="694"/>
        <v>0</v>
      </c>
    </row>
    <row r="8406" spans="5:118" x14ac:dyDescent="0.25">
      <c r="E8406">
        <f t="shared" si="692"/>
        <v>0</v>
      </c>
      <c r="F8406">
        <f t="shared" si="693"/>
        <v>0</v>
      </c>
      <c r="DN8406">
        <f t="shared" si="694"/>
        <v>0</v>
      </c>
    </row>
    <row r="8407" spans="5:118" x14ac:dyDescent="0.25">
      <c r="E8407">
        <f t="shared" si="692"/>
        <v>0</v>
      </c>
      <c r="F8407">
        <f t="shared" si="693"/>
        <v>0</v>
      </c>
      <c r="DN8407">
        <f t="shared" si="694"/>
        <v>0</v>
      </c>
    </row>
    <row r="8408" spans="5:118" x14ac:dyDescent="0.25">
      <c r="E8408">
        <f t="shared" si="692"/>
        <v>0</v>
      </c>
      <c r="F8408">
        <f t="shared" si="693"/>
        <v>0</v>
      </c>
      <c r="DN8408">
        <f t="shared" si="694"/>
        <v>0</v>
      </c>
    </row>
    <row r="8409" spans="5:118" x14ac:dyDescent="0.25">
      <c r="E8409">
        <f t="shared" si="692"/>
        <v>0</v>
      </c>
      <c r="F8409">
        <f t="shared" si="693"/>
        <v>0</v>
      </c>
      <c r="DN8409">
        <f t="shared" si="694"/>
        <v>0</v>
      </c>
    </row>
    <row r="8410" spans="5:118" x14ac:dyDescent="0.25">
      <c r="E8410">
        <f t="shared" si="692"/>
        <v>0</v>
      </c>
      <c r="F8410">
        <f t="shared" si="693"/>
        <v>0</v>
      </c>
      <c r="DN8410">
        <f t="shared" si="694"/>
        <v>0</v>
      </c>
    </row>
    <row r="8411" spans="5:118" x14ac:dyDescent="0.25">
      <c r="E8411">
        <f t="shared" si="692"/>
        <v>0</v>
      </c>
      <c r="F8411">
        <f t="shared" si="693"/>
        <v>0</v>
      </c>
      <c r="DN8411">
        <f t="shared" si="694"/>
        <v>0</v>
      </c>
    </row>
    <row r="8412" spans="5:118" x14ac:dyDescent="0.25">
      <c r="E8412">
        <f t="shared" si="692"/>
        <v>0</v>
      </c>
      <c r="F8412">
        <f t="shared" si="693"/>
        <v>0</v>
      </c>
      <c r="DN8412">
        <f t="shared" si="694"/>
        <v>0</v>
      </c>
    </row>
    <row r="8413" spans="5:118" x14ac:dyDescent="0.25">
      <c r="E8413">
        <f t="shared" si="692"/>
        <v>0</v>
      </c>
      <c r="F8413">
        <f t="shared" si="693"/>
        <v>0</v>
      </c>
      <c r="DN8413">
        <f t="shared" si="694"/>
        <v>0</v>
      </c>
    </row>
    <row r="8414" spans="5:118" x14ac:dyDescent="0.25">
      <c r="E8414">
        <f t="shared" si="692"/>
        <v>0</v>
      </c>
      <c r="F8414">
        <f t="shared" si="693"/>
        <v>0</v>
      </c>
      <c r="DN8414">
        <f t="shared" si="694"/>
        <v>0</v>
      </c>
    </row>
    <row r="8415" spans="5:118" x14ac:dyDescent="0.25">
      <c r="E8415">
        <f t="shared" si="692"/>
        <v>0</v>
      </c>
      <c r="F8415">
        <f t="shared" si="693"/>
        <v>0</v>
      </c>
      <c r="DN8415">
        <f t="shared" si="694"/>
        <v>0</v>
      </c>
    </row>
    <row r="8416" spans="5:118" x14ac:dyDescent="0.25">
      <c r="E8416">
        <f t="shared" si="692"/>
        <v>0</v>
      </c>
      <c r="F8416">
        <f t="shared" si="693"/>
        <v>0</v>
      </c>
      <c r="DN8416">
        <f t="shared" si="694"/>
        <v>0</v>
      </c>
    </row>
    <row r="8417" spans="5:118" x14ac:dyDescent="0.25">
      <c r="E8417">
        <f t="shared" si="692"/>
        <v>0</v>
      </c>
      <c r="F8417">
        <f t="shared" si="693"/>
        <v>0</v>
      </c>
      <c r="DN8417">
        <f t="shared" si="694"/>
        <v>0</v>
      </c>
    </row>
    <row r="8418" spans="5:118" x14ac:dyDescent="0.25">
      <c r="E8418">
        <f t="shared" si="692"/>
        <v>0</v>
      </c>
      <c r="F8418">
        <f t="shared" si="693"/>
        <v>0</v>
      </c>
      <c r="DN8418">
        <f t="shared" si="694"/>
        <v>0</v>
      </c>
    </row>
    <row r="8419" spans="5:118" x14ac:dyDescent="0.25">
      <c r="E8419">
        <f t="shared" si="692"/>
        <v>0</v>
      </c>
      <c r="F8419">
        <f t="shared" si="693"/>
        <v>0</v>
      </c>
      <c r="DN8419">
        <f t="shared" si="694"/>
        <v>0</v>
      </c>
    </row>
    <row r="8420" spans="5:118" x14ac:dyDescent="0.25">
      <c r="E8420">
        <f t="shared" si="692"/>
        <v>0</v>
      </c>
      <c r="F8420">
        <f t="shared" si="693"/>
        <v>0</v>
      </c>
      <c r="DN8420">
        <f t="shared" si="694"/>
        <v>0</v>
      </c>
    </row>
    <row r="8421" spans="5:118" x14ac:dyDescent="0.25">
      <c r="E8421">
        <f t="shared" si="692"/>
        <v>0</v>
      </c>
      <c r="F8421">
        <f t="shared" si="693"/>
        <v>0</v>
      </c>
      <c r="DN8421">
        <f t="shared" si="694"/>
        <v>0</v>
      </c>
    </row>
    <row r="8422" spans="5:118" x14ac:dyDescent="0.25">
      <c r="E8422">
        <f t="shared" si="692"/>
        <v>0</v>
      </c>
      <c r="F8422">
        <f t="shared" si="693"/>
        <v>0</v>
      </c>
      <c r="DN8422">
        <f t="shared" si="694"/>
        <v>0</v>
      </c>
    </row>
    <row r="8423" spans="5:118" x14ac:dyDescent="0.25">
      <c r="E8423">
        <f t="shared" si="692"/>
        <v>0</v>
      </c>
      <c r="F8423">
        <f t="shared" si="693"/>
        <v>0</v>
      </c>
      <c r="DN8423">
        <f t="shared" si="694"/>
        <v>0</v>
      </c>
    </row>
    <row r="8424" spans="5:118" x14ac:dyDescent="0.25">
      <c r="E8424">
        <f t="shared" si="692"/>
        <v>0</v>
      </c>
      <c r="F8424">
        <f t="shared" si="693"/>
        <v>0</v>
      </c>
      <c r="DN8424">
        <f t="shared" si="694"/>
        <v>0</v>
      </c>
    </row>
    <row r="8425" spans="5:118" x14ac:dyDescent="0.25">
      <c r="E8425">
        <f t="shared" si="692"/>
        <v>0</v>
      </c>
      <c r="F8425">
        <f t="shared" si="693"/>
        <v>0</v>
      </c>
      <c r="DN8425">
        <f t="shared" si="694"/>
        <v>0</v>
      </c>
    </row>
    <row r="8426" spans="5:118" x14ac:dyDescent="0.25">
      <c r="E8426">
        <f t="shared" si="692"/>
        <v>0</v>
      </c>
      <c r="F8426">
        <f t="shared" si="693"/>
        <v>0</v>
      </c>
      <c r="DN8426">
        <f t="shared" si="694"/>
        <v>0</v>
      </c>
    </row>
    <row r="8427" spans="5:118" x14ac:dyDescent="0.25">
      <c r="E8427">
        <f t="shared" ref="E8427:E8490" si="695">B8427*1</f>
        <v>0</v>
      </c>
      <c r="F8427">
        <f t="shared" ref="F8427:F8490" si="696">C8427*1</f>
        <v>0</v>
      </c>
      <c r="DN8427">
        <f t="shared" si="694"/>
        <v>0</v>
      </c>
    </row>
    <row r="8428" spans="5:118" x14ac:dyDescent="0.25">
      <c r="E8428">
        <f t="shared" si="695"/>
        <v>0</v>
      </c>
      <c r="F8428">
        <f t="shared" si="696"/>
        <v>0</v>
      </c>
      <c r="DN8428">
        <f t="shared" si="694"/>
        <v>0</v>
      </c>
    </row>
    <row r="8429" spans="5:118" x14ac:dyDescent="0.25">
      <c r="E8429">
        <f t="shared" si="695"/>
        <v>0</v>
      </c>
      <c r="F8429">
        <f t="shared" si="696"/>
        <v>0</v>
      </c>
      <c r="DN8429">
        <f t="shared" si="694"/>
        <v>0</v>
      </c>
    </row>
    <row r="8430" spans="5:118" x14ac:dyDescent="0.25">
      <c r="E8430">
        <f t="shared" si="695"/>
        <v>0</v>
      </c>
      <c r="F8430">
        <f t="shared" si="696"/>
        <v>0</v>
      </c>
      <c r="DN8430">
        <f t="shared" si="694"/>
        <v>0</v>
      </c>
    </row>
    <row r="8431" spans="5:118" x14ac:dyDescent="0.25">
      <c r="E8431">
        <f t="shared" si="695"/>
        <v>0</v>
      </c>
      <c r="F8431">
        <f t="shared" si="696"/>
        <v>0</v>
      </c>
      <c r="DN8431">
        <f t="shared" si="694"/>
        <v>0</v>
      </c>
    </row>
    <row r="8432" spans="5:118" x14ac:dyDescent="0.25">
      <c r="E8432">
        <f t="shared" si="695"/>
        <v>0</v>
      </c>
      <c r="F8432">
        <f t="shared" si="696"/>
        <v>0</v>
      </c>
      <c r="DN8432">
        <f t="shared" si="694"/>
        <v>0</v>
      </c>
    </row>
    <row r="8433" spans="5:118" x14ac:dyDescent="0.25">
      <c r="E8433">
        <f t="shared" si="695"/>
        <v>0</v>
      </c>
      <c r="F8433">
        <f t="shared" si="696"/>
        <v>0</v>
      </c>
      <c r="DN8433">
        <f t="shared" si="694"/>
        <v>0</v>
      </c>
    </row>
    <row r="8434" spans="5:118" x14ac:dyDescent="0.25">
      <c r="E8434">
        <f t="shared" si="695"/>
        <v>0</v>
      </c>
      <c r="F8434">
        <f t="shared" si="696"/>
        <v>0</v>
      </c>
      <c r="DN8434">
        <f t="shared" si="694"/>
        <v>0</v>
      </c>
    </row>
    <row r="8435" spans="5:118" x14ac:dyDescent="0.25">
      <c r="E8435">
        <f t="shared" si="695"/>
        <v>0</v>
      </c>
      <c r="F8435">
        <f t="shared" si="696"/>
        <v>0</v>
      </c>
      <c r="DN8435">
        <f t="shared" si="694"/>
        <v>0</v>
      </c>
    </row>
    <row r="8436" spans="5:118" x14ac:dyDescent="0.25">
      <c r="E8436">
        <f t="shared" si="695"/>
        <v>0</v>
      </c>
      <c r="F8436">
        <f t="shared" si="696"/>
        <v>0</v>
      </c>
      <c r="DN8436">
        <f t="shared" si="694"/>
        <v>0</v>
      </c>
    </row>
    <row r="8437" spans="5:118" x14ac:dyDescent="0.25">
      <c r="E8437">
        <f t="shared" si="695"/>
        <v>0</v>
      </c>
      <c r="F8437">
        <f t="shared" si="696"/>
        <v>0</v>
      </c>
      <c r="DN8437">
        <f t="shared" si="694"/>
        <v>0</v>
      </c>
    </row>
    <row r="8438" spans="5:118" x14ac:dyDescent="0.25">
      <c r="E8438">
        <f t="shared" si="695"/>
        <v>0</v>
      </c>
      <c r="F8438">
        <f t="shared" si="696"/>
        <v>0</v>
      </c>
      <c r="DN8438">
        <f t="shared" si="694"/>
        <v>0</v>
      </c>
    </row>
    <row r="8439" spans="5:118" x14ac:dyDescent="0.25">
      <c r="E8439">
        <f t="shared" si="695"/>
        <v>0</v>
      </c>
      <c r="F8439">
        <f t="shared" si="696"/>
        <v>0</v>
      </c>
      <c r="DN8439">
        <f t="shared" si="694"/>
        <v>0</v>
      </c>
    </row>
    <row r="8440" spans="5:118" x14ac:dyDescent="0.25">
      <c r="E8440">
        <f t="shared" si="695"/>
        <v>0</v>
      </c>
      <c r="F8440">
        <f t="shared" si="696"/>
        <v>0</v>
      </c>
      <c r="DN8440">
        <f t="shared" si="694"/>
        <v>0</v>
      </c>
    </row>
    <row r="8441" spans="5:118" x14ac:dyDescent="0.25">
      <c r="E8441">
        <f t="shared" si="695"/>
        <v>0</v>
      </c>
      <c r="F8441">
        <f t="shared" si="696"/>
        <v>0</v>
      </c>
      <c r="DN8441">
        <f t="shared" si="694"/>
        <v>0</v>
      </c>
    </row>
    <row r="8442" spans="5:118" x14ac:dyDescent="0.25">
      <c r="E8442">
        <f t="shared" si="695"/>
        <v>0</v>
      </c>
      <c r="F8442">
        <f t="shared" si="696"/>
        <v>0</v>
      </c>
      <c r="DN8442">
        <f t="shared" si="694"/>
        <v>0</v>
      </c>
    </row>
    <row r="8443" spans="5:118" x14ac:dyDescent="0.25">
      <c r="E8443">
        <f t="shared" si="695"/>
        <v>0</v>
      </c>
      <c r="F8443">
        <f t="shared" si="696"/>
        <v>0</v>
      </c>
      <c r="DN8443">
        <f t="shared" si="694"/>
        <v>0</v>
      </c>
    </row>
    <row r="8444" spans="5:118" x14ac:dyDescent="0.25">
      <c r="E8444">
        <f t="shared" si="695"/>
        <v>0</v>
      </c>
      <c r="F8444">
        <f t="shared" si="696"/>
        <v>0</v>
      </c>
      <c r="DN8444">
        <f t="shared" si="694"/>
        <v>0</v>
      </c>
    </row>
    <row r="8445" spans="5:118" x14ac:dyDescent="0.25">
      <c r="E8445">
        <f t="shared" si="695"/>
        <v>0</v>
      </c>
      <c r="F8445">
        <f t="shared" si="696"/>
        <v>0</v>
      </c>
      <c r="DN8445">
        <f t="shared" si="694"/>
        <v>0</v>
      </c>
    </row>
    <row r="8446" spans="5:118" x14ac:dyDescent="0.25">
      <c r="E8446">
        <f t="shared" si="695"/>
        <v>0</v>
      </c>
      <c r="F8446">
        <f t="shared" si="696"/>
        <v>0</v>
      </c>
      <c r="DN8446">
        <f t="shared" si="694"/>
        <v>0</v>
      </c>
    </row>
    <row r="8447" spans="5:118" x14ac:dyDescent="0.25">
      <c r="E8447">
        <f t="shared" si="695"/>
        <v>0</v>
      </c>
      <c r="F8447">
        <f t="shared" si="696"/>
        <v>0</v>
      </c>
      <c r="DN8447">
        <f t="shared" si="694"/>
        <v>0</v>
      </c>
    </row>
    <row r="8448" spans="5:118" x14ac:dyDescent="0.25">
      <c r="E8448">
        <f t="shared" si="695"/>
        <v>0</v>
      </c>
      <c r="F8448">
        <f t="shared" si="696"/>
        <v>0</v>
      </c>
      <c r="DN8448">
        <f t="shared" si="694"/>
        <v>0</v>
      </c>
    </row>
    <row r="8449" spans="5:118" x14ac:dyDescent="0.25">
      <c r="E8449">
        <f t="shared" si="695"/>
        <v>0</v>
      </c>
      <c r="F8449">
        <f t="shared" si="696"/>
        <v>0</v>
      </c>
      <c r="DN8449">
        <f t="shared" si="694"/>
        <v>0</v>
      </c>
    </row>
    <row r="8450" spans="5:118" x14ac:dyDescent="0.25">
      <c r="E8450">
        <f t="shared" si="695"/>
        <v>0</v>
      </c>
      <c r="F8450">
        <f t="shared" si="696"/>
        <v>0</v>
      </c>
      <c r="DN8450">
        <f t="shared" si="694"/>
        <v>0</v>
      </c>
    </row>
    <row r="8451" spans="5:118" x14ac:dyDescent="0.25">
      <c r="E8451">
        <f t="shared" si="695"/>
        <v>0</v>
      </c>
      <c r="F8451">
        <f t="shared" si="696"/>
        <v>0</v>
      </c>
      <c r="DN8451">
        <f t="shared" si="694"/>
        <v>0</v>
      </c>
    </row>
    <row r="8452" spans="5:118" x14ac:dyDescent="0.25">
      <c r="E8452">
        <f t="shared" si="695"/>
        <v>0</v>
      </c>
      <c r="F8452">
        <f t="shared" si="696"/>
        <v>0</v>
      </c>
      <c r="DN8452">
        <f t="shared" si="694"/>
        <v>0</v>
      </c>
    </row>
    <row r="8453" spans="5:118" x14ac:dyDescent="0.25">
      <c r="E8453">
        <f t="shared" si="695"/>
        <v>0</v>
      </c>
      <c r="F8453">
        <f t="shared" si="696"/>
        <v>0</v>
      </c>
      <c r="DN8453">
        <f t="shared" si="694"/>
        <v>0</v>
      </c>
    </row>
    <row r="8454" spans="5:118" x14ac:dyDescent="0.25">
      <c r="E8454">
        <f t="shared" si="695"/>
        <v>0</v>
      </c>
      <c r="F8454">
        <f t="shared" si="696"/>
        <v>0</v>
      </c>
      <c r="DN8454">
        <f t="shared" si="694"/>
        <v>0</v>
      </c>
    </row>
    <row r="8455" spans="5:118" x14ac:dyDescent="0.25">
      <c r="E8455">
        <f t="shared" si="695"/>
        <v>0</v>
      </c>
      <c r="F8455">
        <f t="shared" si="696"/>
        <v>0</v>
      </c>
      <c r="DN8455">
        <f t="shared" si="694"/>
        <v>0</v>
      </c>
    </row>
    <row r="8456" spans="5:118" x14ac:dyDescent="0.25">
      <c r="E8456">
        <f t="shared" si="695"/>
        <v>0</v>
      </c>
      <c r="F8456">
        <f t="shared" si="696"/>
        <v>0</v>
      </c>
      <c r="DN8456">
        <f t="shared" ref="DN8456:DN8519" si="697">D8456</f>
        <v>0</v>
      </c>
    </row>
    <row r="8457" spans="5:118" x14ac:dyDescent="0.25">
      <c r="E8457">
        <f t="shared" si="695"/>
        <v>0</v>
      </c>
      <c r="F8457">
        <f t="shared" si="696"/>
        <v>0</v>
      </c>
      <c r="DN8457">
        <f t="shared" si="697"/>
        <v>0</v>
      </c>
    </row>
    <row r="8458" spans="5:118" x14ac:dyDescent="0.25">
      <c r="E8458">
        <f t="shared" si="695"/>
        <v>0</v>
      </c>
      <c r="F8458">
        <f t="shared" si="696"/>
        <v>0</v>
      </c>
      <c r="DN8458">
        <f t="shared" si="697"/>
        <v>0</v>
      </c>
    </row>
    <row r="8459" spans="5:118" x14ac:dyDescent="0.25">
      <c r="E8459">
        <f t="shared" si="695"/>
        <v>0</v>
      </c>
      <c r="F8459">
        <f t="shared" si="696"/>
        <v>0</v>
      </c>
      <c r="DN8459">
        <f t="shared" si="697"/>
        <v>0</v>
      </c>
    </row>
    <row r="8460" spans="5:118" x14ac:dyDescent="0.25">
      <c r="E8460">
        <f t="shared" si="695"/>
        <v>0</v>
      </c>
      <c r="F8460">
        <f t="shared" si="696"/>
        <v>0</v>
      </c>
      <c r="DN8460">
        <f t="shared" si="697"/>
        <v>0</v>
      </c>
    </row>
    <row r="8461" spans="5:118" x14ac:dyDescent="0.25">
      <c r="E8461">
        <f t="shared" si="695"/>
        <v>0</v>
      </c>
      <c r="F8461">
        <f t="shared" si="696"/>
        <v>0</v>
      </c>
      <c r="DN8461">
        <f t="shared" si="697"/>
        <v>0</v>
      </c>
    </row>
    <row r="8462" spans="5:118" x14ac:dyDescent="0.25">
      <c r="E8462">
        <f t="shared" si="695"/>
        <v>0</v>
      </c>
      <c r="F8462">
        <f t="shared" si="696"/>
        <v>0</v>
      </c>
      <c r="DN8462">
        <f t="shared" si="697"/>
        <v>0</v>
      </c>
    </row>
    <row r="8463" spans="5:118" x14ac:dyDescent="0.25">
      <c r="E8463">
        <f t="shared" si="695"/>
        <v>0</v>
      </c>
      <c r="F8463">
        <f t="shared" si="696"/>
        <v>0</v>
      </c>
      <c r="DN8463">
        <f t="shared" si="697"/>
        <v>0</v>
      </c>
    </row>
    <row r="8464" spans="5:118" x14ac:dyDescent="0.25">
      <c r="E8464">
        <f t="shared" si="695"/>
        <v>0</v>
      </c>
      <c r="F8464">
        <f t="shared" si="696"/>
        <v>0</v>
      </c>
      <c r="DN8464">
        <f t="shared" si="697"/>
        <v>0</v>
      </c>
    </row>
    <row r="8465" spans="5:118" x14ac:dyDescent="0.25">
      <c r="E8465">
        <f t="shared" si="695"/>
        <v>0</v>
      </c>
      <c r="F8465">
        <f t="shared" si="696"/>
        <v>0</v>
      </c>
      <c r="DN8465">
        <f t="shared" si="697"/>
        <v>0</v>
      </c>
    </row>
    <row r="8466" spans="5:118" x14ac:dyDescent="0.25">
      <c r="E8466">
        <f t="shared" si="695"/>
        <v>0</v>
      </c>
      <c r="F8466">
        <f t="shared" si="696"/>
        <v>0</v>
      </c>
      <c r="DN8466">
        <f t="shared" si="697"/>
        <v>0</v>
      </c>
    </row>
    <row r="8467" spans="5:118" x14ac:dyDescent="0.25">
      <c r="E8467">
        <f t="shared" si="695"/>
        <v>0</v>
      </c>
      <c r="F8467">
        <f t="shared" si="696"/>
        <v>0</v>
      </c>
      <c r="DN8467">
        <f t="shared" si="697"/>
        <v>0</v>
      </c>
    </row>
    <row r="8468" spans="5:118" x14ac:dyDescent="0.25">
      <c r="E8468">
        <f t="shared" si="695"/>
        <v>0</v>
      </c>
      <c r="F8468">
        <f t="shared" si="696"/>
        <v>0</v>
      </c>
      <c r="DN8468">
        <f t="shared" si="697"/>
        <v>0</v>
      </c>
    </row>
    <row r="8469" spans="5:118" x14ac:dyDescent="0.25">
      <c r="E8469">
        <f t="shared" si="695"/>
        <v>0</v>
      </c>
      <c r="F8469">
        <f t="shared" si="696"/>
        <v>0</v>
      </c>
      <c r="DN8469">
        <f t="shared" si="697"/>
        <v>0</v>
      </c>
    </row>
    <row r="8470" spans="5:118" x14ac:dyDescent="0.25">
      <c r="E8470">
        <f t="shared" si="695"/>
        <v>0</v>
      </c>
      <c r="F8470">
        <f t="shared" si="696"/>
        <v>0</v>
      </c>
      <c r="DN8470">
        <f t="shared" si="697"/>
        <v>0</v>
      </c>
    </row>
    <row r="8471" spans="5:118" x14ac:dyDescent="0.25">
      <c r="E8471">
        <f t="shared" si="695"/>
        <v>0</v>
      </c>
      <c r="F8471">
        <f t="shared" si="696"/>
        <v>0</v>
      </c>
      <c r="DN8471">
        <f t="shared" si="697"/>
        <v>0</v>
      </c>
    </row>
    <row r="8472" spans="5:118" x14ac:dyDescent="0.25">
      <c r="E8472">
        <f t="shared" si="695"/>
        <v>0</v>
      </c>
      <c r="F8472">
        <f t="shared" si="696"/>
        <v>0</v>
      </c>
      <c r="DN8472">
        <f t="shared" si="697"/>
        <v>0</v>
      </c>
    </row>
    <row r="8473" spans="5:118" x14ac:dyDescent="0.25">
      <c r="E8473">
        <f t="shared" si="695"/>
        <v>0</v>
      </c>
      <c r="F8473">
        <f t="shared" si="696"/>
        <v>0</v>
      </c>
      <c r="DN8473">
        <f t="shared" si="697"/>
        <v>0</v>
      </c>
    </row>
    <row r="8474" spans="5:118" x14ac:dyDescent="0.25">
      <c r="E8474">
        <f t="shared" si="695"/>
        <v>0</v>
      </c>
      <c r="F8474">
        <f t="shared" si="696"/>
        <v>0</v>
      </c>
      <c r="DN8474">
        <f t="shared" si="697"/>
        <v>0</v>
      </c>
    </row>
    <row r="8475" spans="5:118" x14ac:dyDescent="0.25">
      <c r="E8475">
        <f t="shared" si="695"/>
        <v>0</v>
      </c>
      <c r="F8475">
        <f t="shared" si="696"/>
        <v>0</v>
      </c>
      <c r="DN8475">
        <f t="shared" si="697"/>
        <v>0</v>
      </c>
    </row>
    <row r="8476" spans="5:118" x14ac:dyDescent="0.25">
      <c r="E8476">
        <f t="shared" si="695"/>
        <v>0</v>
      </c>
      <c r="F8476">
        <f t="shared" si="696"/>
        <v>0</v>
      </c>
      <c r="DN8476">
        <f t="shared" si="697"/>
        <v>0</v>
      </c>
    </row>
    <row r="8477" spans="5:118" x14ac:dyDescent="0.25">
      <c r="E8477">
        <f t="shared" si="695"/>
        <v>0</v>
      </c>
      <c r="F8477">
        <f t="shared" si="696"/>
        <v>0</v>
      </c>
      <c r="DN8477">
        <f t="shared" si="697"/>
        <v>0</v>
      </c>
    </row>
    <row r="8478" spans="5:118" x14ac:dyDescent="0.25">
      <c r="E8478">
        <f t="shared" si="695"/>
        <v>0</v>
      </c>
      <c r="F8478">
        <f t="shared" si="696"/>
        <v>0</v>
      </c>
      <c r="DN8478">
        <f t="shared" si="697"/>
        <v>0</v>
      </c>
    </row>
    <row r="8479" spans="5:118" x14ac:dyDescent="0.25">
      <c r="E8479">
        <f t="shared" si="695"/>
        <v>0</v>
      </c>
      <c r="F8479">
        <f t="shared" si="696"/>
        <v>0</v>
      </c>
      <c r="DN8479">
        <f t="shared" si="697"/>
        <v>0</v>
      </c>
    </row>
    <row r="8480" spans="5:118" x14ac:dyDescent="0.25">
      <c r="E8480">
        <f t="shared" si="695"/>
        <v>0</v>
      </c>
      <c r="F8480">
        <f t="shared" si="696"/>
        <v>0</v>
      </c>
      <c r="DN8480">
        <f t="shared" si="697"/>
        <v>0</v>
      </c>
    </row>
    <row r="8481" spans="5:118" x14ac:dyDescent="0.25">
      <c r="E8481">
        <f t="shared" si="695"/>
        <v>0</v>
      </c>
      <c r="F8481">
        <f t="shared" si="696"/>
        <v>0</v>
      </c>
      <c r="DN8481">
        <f t="shared" si="697"/>
        <v>0</v>
      </c>
    </row>
    <row r="8482" spans="5:118" x14ac:dyDescent="0.25">
      <c r="E8482">
        <f t="shared" si="695"/>
        <v>0</v>
      </c>
      <c r="F8482">
        <f t="shared" si="696"/>
        <v>0</v>
      </c>
      <c r="DN8482">
        <f t="shared" si="697"/>
        <v>0</v>
      </c>
    </row>
    <row r="8483" spans="5:118" x14ac:dyDescent="0.25">
      <c r="E8483">
        <f t="shared" si="695"/>
        <v>0</v>
      </c>
      <c r="F8483">
        <f t="shared" si="696"/>
        <v>0</v>
      </c>
      <c r="DN8483">
        <f t="shared" si="697"/>
        <v>0</v>
      </c>
    </row>
    <row r="8484" spans="5:118" x14ac:dyDescent="0.25">
      <c r="E8484">
        <f t="shared" si="695"/>
        <v>0</v>
      </c>
      <c r="F8484">
        <f t="shared" si="696"/>
        <v>0</v>
      </c>
      <c r="DN8484">
        <f t="shared" si="697"/>
        <v>0</v>
      </c>
    </row>
    <row r="8485" spans="5:118" x14ac:dyDescent="0.25">
      <c r="E8485">
        <f t="shared" si="695"/>
        <v>0</v>
      </c>
      <c r="F8485">
        <f t="shared" si="696"/>
        <v>0</v>
      </c>
      <c r="DN8485">
        <f t="shared" si="697"/>
        <v>0</v>
      </c>
    </row>
    <row r="8486" spans="5:118" x14ac:dyDescent="0.25">
      <c r="E8486">
        <f t="shared" si="695"/>
        <v>0</v>
      </c>
      <c r="F8486">
        <f t="shared" si="696"/>
        <v>0</v>
      </c>
      <c r="DN8486">
        <f t="shared" si="697"/>
        <v>0</v>
      </c>
    </row>
    <row r="8487" spans="5:118" x14ac:dyDescent="0.25">
      <c r="E8487">
        <f t="shared" si="695"/>
        <v>0</v>
      </c>
      <c r="F8487">
        <f t="shared" si="696"/>
        <v>0</v>
      </c>
      <c r="DN8487">
        <f t="shared" si="697"/>
        <v>0</v>
      </c>
    </row>
    <row r="8488" spans="5:118" x14ac:dyDescent="0.25">
      <c r="E8488">
        <f t="shared" si="695"/>
        <v>0</v>
      </c>
      <c r="F8488">
        <f t="shared" si="696"/>
        <v>0</v>
      </c>
      <c r="DN8488">
        <f t="shared" si="697"/>
        <v>0</v>
      </c>
    </row>
    <row r="8489" spans="5:118" x14ac:dyDescent="0.25">
      <c r="E8489">
        <f t="shared" si="695"/>
        <v>0</v>
      </c>
      <c r="F8489">
        <f t="shared" si="696"/>
        <v>0</v>
      </c>
      <c r="DN8489">
        <f t="shared" si="697"/>
        <v>0</v>
      </c>
    </row>
    <row r="8490" spans="5:118" x14ac:dyDescent="0.25">
      <c r="E8490">
        <f t="shared" si="695"/>
        <v>0</v>
      </c>
      <c r="F8490">
        <f t="shared" si="696"/>
        <v>0</v>
      </c>
      <c r="DN8490">
        <f t="shared" si="697"/>
        <v>0</v>
      </c>
    </row>
    <row r="8491" spans="5:118" x14ac:dyDescent="0.25">
      <c r="E8491">
        <f t="shared" ref="E8491:E8554" si="698">B8491*1</f>
        <v>0</v>
      </c>
      <c r="F8491">
        <f t="shared" ref="F8491:F8554" si="699">C8491*1</f>
        <v>0</v>
      </c>
      <c r="DN8491">
        <f t="shared" si="697"/>
        <v>0</v>
      </c>
    </row>
    <row r="8492" spans="5:118" x14ac:dyDescent="0.25">
      <c r="E8492">
        <f t="shared" si="698"/>
        <v>0</v>
      </c>
      <c r="F8492">
        <f t="shared" si="699"/>
        <v>0</v>
      </c>
      <c r="DN8492">
        <f t="shared" si="697"/>
        <v>0</v>
      </c>
    </row>
    <row r="8493" spans="5:118" x14ac:dyDescent="0.25">
      <c r="E8493">
        <f t="shared" si="698"/>
        <v>0</v>
      </c>
      <c r="F8493">
        <f t="shared" si="699"/>
        <v>0</v>
      </c>
      <c r="DN8493">
        <f t="shared" si="697"/>
        <v>0</v>
      </c>
    </row>
    <row r="8494" spans="5:118" x14ac:dyDescent="0.25">
      <c r="E8494">
        <f t="shared" si="698"/>
        <v>0</v>
      </c>
      <c r="F8494">
        <f t="shared" si="699"/>
        <v>0</v>
      </c>
      <c r="DN8494">
        <f t="shared" si="697"/>
        <v>0</v>
      </c>
    </row>
    <row r="8495" spans="5:118" x14ac:dyDescent="0.25">
      <c r="E8495">
        <f t="shared" si="698"/>
        <v>0</v>
      </c>
      <c r="F8495">
        <f t="shared" si="699"/>
        <v>0</v>
      </c>
      <c r="DN8495">
        <f t="shared" si="697"/>
        <v>0</v>
      </c>
    </row>
    <row r="8496" spans="5:118" x14ac:dyDescent="0.25">
      <c r="E8496">
        <f t="shared" si="698"/>
        <v>0</v>
      </c>
      <c r="F8496">
        <f t="shared" si="699"/>
        <v>0</v>
      </c>
      <c r="DN8496">
        <f t="shared" si="697"/>
        <v>0</v>
      </c>
    </row>
    <row r="8497" spans="5:118" x14ac:dyDescent="0.25">
      <c r="E8497">
        <f t="shared" si="698"/>
        <v>0</v>
      </c>
      <c r="F8497">
        <f t="shared" si="699"/>
        <v>0</v>
      </c>
      <c r="DN8497">
        <f t="shared" si="697"/>
        <v>0</v>
      </c>
    </row>
    <row r="8498" spans="5:118" x14ac:dyDescent="0.25">
      <c r="E8498">
        <f t="shared" si="698"/>
        <v>0</v>
      </c>
      <c r="F8498">
        <f t="shared" si="699"/>
        <v>0</v>
      </c>
      <c r="DN8498">
        <f t="shared" si="697"/>
        <v>0</v>
      </c>
    </row>
    <row r="8499" spans="5:118" x14ac:dyDescent="0.25">
      <c r="E8499">
        <f t="shared" si="698"/>
        <v>0</v>
      </c>
      <c r="F8499">
        <f t="shared" si="699"/>
        <v>0</v>
      </c>
      <c r="DN8499">
        <f t="shared" si="697"/>
        <v>0</v>
      </c>
    </row>
    <row r="8500" spans="5:118" x14ac:dyDescent="0.25">
      <c r="E8500">
        <f t="shared" si="698"/>
        <v>0</v>
      </c>
      <c r="F8500">
        <f t="shared" si="699"/>
        <v>0</v>
      </c>
      <c r="DN8500">
        <f t="shared" si="697"/>
        <v>0</v>
      </c>
    </row>
    <row r="8501" spans="5:118" x14ac:dyDescent="0.25">
      <c r="E8501">
        <f t="shared" si="698"/>
        <v>0</v>
      </c>
      <c r="F8501">
        <f t="shared" si="699"/>
        <v>0</v>
      </c>
      <c r="DN8501">
        <f t="shared" si="697"/>
        <v>0</v>
      </c>
    </row>
    <row r="8502" spans="5:118" x14ac:dyDescent="0.25">
      <c r="E8502">
        <f t="shared" si="698"/>
        <v>0</v>
      </c>
      <c r="F8502">
        <f t="shared" si="699"/>
        <v>0</v>
      </c>
      <c r="DN8502">
        <f t="shared" si="697"/>
        <v>0</v>
      </c>
    </row>
    <row r="8503" spans="5:118" x14ac:dyDescent="0.25">
      <c r="E8503">
        <f t="shared" si="698"/>
        <v>0</v>
      </c>
      <c r="F8503">
        <f t="shared" si="699"/>
        <v>0</v>
      </c>
      <c r="DN8503">
        <f t="shared" si="697"/>
        <v>0</v>
      </c>
    </row>
    <row r="8504" spans="5:118" x14ac:dyDescent="0.25">
      <c r="E8504">
        <f t="shared" si="698"/>
        <v>0</v>
      </c>
      <c r="F8504">
        <f t="shared" si="699"/>
        <v>0</v>
      </c>
      <c r="DN8504">
        <f t="shared" si="697"/>
        <v>0</v>
      </c>
    </row>
    <row r="8505" spans="5:118" x14ac:dyDescent="0.25">
      <c r="E8505">
        <f t="shared" si="698"/>
        <v>0</v>
      </c>
      <c r="F8505">
        <f t="shared" si="699"/>
        <v>0</v>
      </c>
      <c r="DN8505">
        <f t="shared" si="697"/>
        <v>0</v>
      </c>
    </row>
    <row r="8506" spans="5:118" x14ac:dyDescent="0.25">
      <c r="E8506">
        <f t="shared" si="698"/>
        <v>0</v>
      </c>
      <c r="F8506">
        <f t="shared" si="699"/>
        <v>0</v>
      </c>
      <c r="DN8506">
        <f t="shared" si="697"/>
        <v>0</v>
      </c>
    </row>
    <row r="8507" spans="5:118" x14ac:dyDescent="0.25">
      <c r="E8507">
        <f t="shared" si="698"/>
        <v>0</v>
      </c>
      <c r="F8507">
        <f t="shared" si="699"/>
        <v>0</v>
      </c>
      <c r="DN8507">
        <f t="shared" si="697"/>
        <v>0</v>
      </c>
    </row>
    <row r="8508" spans="5:118" x14ac:dyDescent="0.25">
      <c r="E8508">
        <f t="shared" si="698"/>
        <v>0</v>
      </c>
      <c r="F8508">
        <f t="shared" si="699"/>
        <v>0</v>
      </c>
      <c r="DN8508">
        <f t="shared" si="697"/>
        <v>0</v>
      </c>
    </row>
    <row r="8509" spans="5:118" x14ac:dyDescent="0.25">
      <c r="E8509">
        <f t="shared" si="698"/>
        <v>0</v>
      </c>
      <c r="F8509">
        <f t="shared" si="699"/>
        <v>0</v>
      </c>
      <c r="DN8509">
        <f t="shared" si="697"/>
        <v>0</v>
      </c>
    </row>
    <row r="8510" spans="5:118" x14ac:dyDescent="0.25">
      <c r="E8510">
        <f t="shared" si="698"/>
        <v>0</v>
      </c>
      <c r="F8510">
        <f t="shared" si="699"/>
        <v>0</v>
      </c>
      <c r="DN8510">
        <f t="shared" si="697"/>
        <v>0</v>
      </c>
    </row>
    <row r="8511" spans="5:118" x14ac:dyDescent="0.25">
      <c r="E8511">
        <f t="shared" si="698"/>
        <v>0</v>
      </c>
      <c r="F8511">
        <f t="shared" si="699"/>
        <v>0</v>
      </c>
      <c r="DN8511">
        <f t="shared" si="697"/>
        <v>0</v>
      </c>
    </row>
    <row r="8512" spans="5:118" x14ac:dyDescent="0.25">
      <c r="E8512">
        <f t="shared" si="698"/>
        <v>0</v>
      </c>
      <c r="F8512">
        <f t="shared" si="699"/>
        <v>0</v>
      </c>
      <c r="DN8512">
        <f t="shared" si="697"/>
        <v>0</v>
      </c>
    </row>
    <row r="8513" spans="5:118" x14ac:dyDescent="0.25">
      <c r="E8513">
        <f t="shared" si="698"/>
        <v>0</v>
      </c>
      <c r="F8513">
        <f t="shared" si="699"/>
        <v>0</v>
      </c>
      <c r="DN8513">
        <f t="shared" si="697"/>
        <v>0</v>
      </c>
    </row>
    <row r="8514" spans="5:118" x14ac:dyDescent="0.25">
      <c r="E8514">
        <f t="shared" si="698"/>
        <v>0</v>
      </c>
      <c r="F8514">
        <f t="shared" si="699"/>
        <v>0</v>
      </c>
      <c r="DN8514">
        <f t="shared" si="697"/>
        <v>0</v>
      </c>
    </row>
    <row r="8515" spans="5:118" x14ac:dyDescent="0.25">
      <c r="E8515">
        <f t="shared" si="698"/>
        <v>0</v>
      </c>
      <c r="F8515">
        <f t="shared" si="699"/>
        <v>0</v>
      </c>
      <c r="DN8515">
        <f t="shared" si="697"/>
        <v>0</v>
      </c>
    </row>
    <row r="8516" spans="5:118" x14ac:dyDescent="0.25">
      <c r="E8516">
        <f t="shared" si="698"/>
        <v>0</v>
      </c>
      <c r="F8516">
        <f t="shared" si="699"/>
        <v>0</v>
      </c>
      <c r="DN8516">
        <f t="shared" si="697"/>
        <v>0</v>
      </c>
    </row>
    <row r="8517" spans="5:118" x14ac:dyDescent="0.25">
      <c r="E8517">
        <f t="shared" si="698"/>
        <v>0</v>
      </c>
      <c r="F8517">
        <f t="shared" si="699"/>
        <v>0</v>
      </c>
      <c r="DN8517">
        <f t="shared" si="697"/>
        <v>0</v>
      </c>
    </row>
    <row r="8518" spans="5:118" x14ac:dyDescent="0.25">
      <c r="E8518">
        <f t="shared" si="698"/>
        <v>0</v>
      </c>
      <c r="F8518">
        <f t="shared" si="699"/>
        <v>0</v>
      </c>
      <c r="DN8518">
        <f t="shared" si="697"/>
        <v>0</v>
      </c>
    </row>
    <row r="8519" spans="5:118" x14ac:dyDescent="0.25">
      <c r="E8519">
        <f t="shared" si="698"/>
        <v>0</v>
      </c>
      <c r="F8519">
        <f t="shared" si="699"/>
        <v>0</v>
      </c>
      <c r="DN8519">
        <f t="shared" si="697"/>
        <v>0</v>
      </c>
    </row>
    <row r="8520" spans="5:118" x14ac:dyDescent="0.25">
      <c r="E8520">
        <f t="shared" si="698"/>
        <v>0</v>
      </c>
      <c r="F8520">
        <f t="shared" si="699"/>
        <v>0</v>
      </c>
      <c r="DN8520">
        <f t="shared" ref="DN8520:DN8583" si="700">D8520</f>
        <v>0</v>
      </c>
    </row>
    <row r="8521" spans="5:118" x14ac:dyDescent="0.25">
      <c r="E8521">
        <f t="shared" si="698"/>
        <v>0</v>
      </c>
      <c r="F8521">
        <f t="shared" si="699"/>
        <v>0</v>
      </c>
      <c r="DN8521">
        <f t="shared" si="700"/>
        <v>0</v>
      </c>
    </row>
    <row r="8522" spans="5:118" x14ac:dyDescent="0.25">
      <c r="E8522">
        <f t="shared" si="698"/>
        <v>0</v>
      </c>
      <c r="F8522">
        <f t="shared" si="699"/>
        <v>0</v>
      </c>
      <c r="DN8522">
        <f t="shared" si="700"/>
        <v>0</v>
      </c>
    </row>
    <row r="8523" spans="5:118" x14ac:dyDescent="0.25">
      <c r="E8523">
        <f t="shared" si="698"/>
        <v>0</v>
      </c>
      <c r="F8523">
        <f t="shared" si="699"/>
        <v>0</v>
      </c>
      <c r="DN8523">
        <f t="shared" si="700"/>
        <v>0</v>
      </c>
    </row>
    <row r="8524" spans="5:118" x14ac:dyDescent="0.25">
      <c r="E8524">
        <f t="shared" si="698"/>
        <v>0</v>
      </c>
      <c r="F8524">
        <f t="shared" si="699"/>
        <v>0</v>
      </c>
      <c r="DN8524">
        <f t="shared" si="700"/>
        <v>0</v>
      </c>
    </row>
    <row r="8525" spans="5:118" x14ac:dyDescent="0.25">
      <c r="E8525">
        <f t="shared" si="698"/>
        <v>0</v>
      </c>
      <c r="F8525">
        <f t="shared" si="699"/>
        <v>0</v>
      </c>
      <c r="DN8525">
        <f t="shared" si="700"/>
        <v>0</v>
      </c>
    </row>
    <row r="8526" spans="5:118" x14ac:dyDescent="0.25">
      <c r="E8526">
        <f t="shared" si="698"/>
        <v>0</v>
      </c>
      <c r="F8526">
        <f t="shared" si="699"/>
        <v>0</v>
      </c>
      <c r="DN8526">
        <f t="shared" si="700"/>
        <v>0</v>
      </c>
    </row>
    <row r="8527" spans="5:118" x14ac:dyDescent="0.25">
      <c r="E8527">
        <f t="shared" si="698"/>
        <v>0</v>
      </c>
      <c r="F8527">
        <f t="shared" si="699"/>
        <v>0</v>
      </c>
      <c r="DN8527">
        <f t="shared" si="700"/>
        <v>0</v>
      </c>
    </row>
    <row r="8528" spans="5:118" x14ac:dyDescent="0.25">
      <c r="E8528">
        <f t="shared" si="698"/>
        <v>0</v>
      </c>
      <c r="F8528">
        <f t="shared" si="699"/>
        <v>0</v>
      </c>
      <c r="DN8528">
        <f t="shared" si="700"/>
        <v>0</v>
      </c>
    </row>
    <row r="8529" spans="5:118" x14ac:dyDescent="0.25">
      <c r="E8529">
        <f t="shared" si="698"/>
        <v>0</v>
      </c>
      <c r="F8529">
        <f t="shared" si="699"/>
        <v>0</v>
      </c>
      <c r="DN8529">
        <f t="shared" si="700"/>
        <v>0</v>
      </c>
    </row>
    <row r="8530" spans="5:118" x14ac:dyDescent="0.25">
      <c r="E8530">
        <f t="shared" si="698"/>
        <v>0</v>
      </c>
      <c r="F8530">
        <f t="shared" si="699"/>
        <v>0</v>
      </c>
      <c r="DN8530">
        <f t="shared" si="700"/>
        <v>0</v>
      </c>
    </row>
    <row r="8531" spans="5:118" x14ac:dyDescent="0.25">
      <c r="E8531">
        <f t="shared" si="698"/>
        <v>0</v>
      </c>
      <c r="F8531">
        <f t="shared" si="699"/>
        <v>0</v>
      </c>
      <c r="DN8531">
        <f t="shared" si="700"/>
        <v>0</v>
      </c>
    </row>
    <row r="8532" spans="5:118" x14ac:dyDescent="0.25">
      <c r="E8532">
        <f t="shared" si="698"/>
        <v>0</v>
      </c>
      <c r="F8532">
        <f t="shared" si="699"/>
        <v>0</v>
      </c>
      <c r="DN8532">
        <f t="shared" si="700"/>
        <v>0</v>
      </c>
    </row>
    <row r="8533" spans="5:118" x14ac:dyDescent="0.25">
      <c r="E8533">
        <f t="shared" si="698"/>
        <v>0</v>
      </c>
      <c r="F8533">
        <f t="shared" si="699"/>
        <v>0</v>
      </c>
      <c r="DN8533">
        <f t="shared" si="700"/>
        <v>0</v>
      </c>
    </row>
    <row r="8534" spans="5:118" x14ac:dyDescent="0.25">
      <c r="E8534">
        <f t="shared" si="698"/>
        <v>0</v>
      </c>
      <c r="F8534">
        <f t="shared" si="699"/>
        <v>0</v>
      </c>
      <c r="DN8534">
        <f t="shared" si="700"/>
        <v>0</v>
      </c>
    </row>
    <row r="8535" spans="5:118" x14ac:dyDescent="0.25">
      <c r="E8535">
        <f t="shared" si="698"/>
        <v>0</v>
      </c>
      <c r="F8535">
        <f t="shared" si="699"/>
        <v>0</v>
      </c>
      <c r="DN8535">
        <f t="shared" si="700"/>
        <v>0</v>
      </c>
    </row>
    <row r="8536" spans="5:118" x14ac:dyDescent="0.25">
      <c r="E8536">
        <f t="shared" si="698"/>
        <v>0</v>
      </c>
      <c r="F8536">
        <f t="shared" si="699"/>
        <v>0</v>
      </c>
      <c r="DN8536">
        <f t="shared" si="700"/>
        <v>0</v>
      </c>
    </row>
    <row r="8537" spans="5:118" x14ac:dyDescent="0.25">
      <c r="E8537">
        <f t="shared" si="698"/>
        <v>0</v>
      </c>
      <c r="F8537">
        <f t="shared" si="699"/>
        <v>0</v>
      </c>
      <c r="DN8537">
        <f t="shared" si="700"/>
        <v>0</v>
      </c>
    </row>
    <row r="8538" spans="5:118" x14ac:dyDescent="0.25">
      <c r="E8538">
        <f t="shared" si="698"/>
        <v>0</v>
      </c>
      <c r="F8538">
        <f t="shared" si="699"/>
        <v>0</v>
      </c>
      <c r="DN8538">
        <f t="shared" si="700"/>
        <v>0</v>
      </c>
    </row>
    <row r="8539" spans="5:118" x14ac:dyDescent="0.25">
      <c r="E8539">
        <f t="shared" si="698"/>
        <v>0</v>
      </c>
      <c r="F8539">
        <f t="shared" si="699"/>
        <v>0</v>
      </c>
      <c r="DN8539">
        <f t="shared" si="700"/>
        <v>0</v>
      </c>
    </row>
    <row r="8540" spans="5:118" x14ac:dyDescent="0.25">
      <c r="E8540">
        <f t="shared" si="698"/>
        <v>0</v>
      </c>
      <c r="F8540">
        <f t="shared" si="699"/>
        <v>0</v>
      </c>
      <c r="DN8540">
        <f t="shared" si="700"/>
        <v>0</v>
      </c>
    </row>
    <row r="8541" spans="5:118" x14ac:dyDescent="0.25">
      <c r="E8541">
        <f t="shared" si="698"/>
        <v>0</v>
      </c>
      <c r="F8541">
        <f t="shared" si="699"/>
        <v>0</v>
      </c>
      <c r="DN8541">
        <f t="shared" si="700"/>
        <v>0</v>
      </c>
    </row>
    <row r="8542" spans="5:118" x14ac:dyDescent="0.25">
      <c r="E8542">
        <f t="shared" si="698"/>
        <v>0</v>
      </c>
      <c r="F8542">
        <f t="shared" si="699"/>
        <v>0</v>
      </c>
      <c r="DN8542">
        <f t="shared" si="700"/>
        <v>0</v>
      </c>
    </row>
    <row r="8543" spans="5:118" x14ac:dyDescent="0.25">
      <c r="E8543">
        <f t="shared" si="698"/>
        <v>0</v>
      </c>
      <c r="F8543">
        <f t="shared" si="699"/>
        <v>0</v>
      </c>
      <c r="DN8543">
        <f t="shared" si="700"/>
        <v>0</v>
      </c>
    </row>
    <row r="8544" spans="5:118" x14ac:dyDescent="0.25">
      <c r="E8544">
        <f t="shared" si="698"/>
        <v>0</v>
      </c>
      <c r="F8544">
        <f t="shared" si="699"/>
        <v>0</v>
      </c>
      <c r="DN8544">
        <f t="shared" si="700"/>
        <v>0</v>
      </c>
    </row>
    <row r="8545" spans="5:118" x14ac:dyDescent="0.25">
      <c r="E8545">
        <f t="shared" si="698"/>
        <v>0</v>
      </c>
      <c r="F8545">
        <f t="shared" si="699"/>
        <v>0</v>
      </c>
      <c r="DN8545">
        <f t="shared" si="700"/>
        <v>0</v>
      </c>
    </row>
    <row r="8546" spans="5:118" x14ac:dyDescent="0.25">
      <c r="E8546">
        <f t="shared" si="698"/>
        <v>0</v>
      </c>
      <c r="F8546">
        <f t="shared" si="699"/>
        <v>0</v>
      </c>
      <c r="DN8546">
        <f t="shared" si="700"/>
        <v>0</v>
      </c>
    </row>
    <row r="8547" spans="5:118" x14ac:dyDescent="0.25">
      <c r="E8547">
        <f t="shared" si="698"/>
        <v>0</v>
      </c>
      <c r="F8547">
        <f t="shared" si="699"/>
        <v>0</v>
      </c>
      <c r="DN8547">
        <f t="shared" si="700"/>
        <v>0</v>
      </c>
    </row>
    <row r="8548" spans="5:118" x14ac:dyDescent="0.25">
      <c r="E8548">
        <f t="shared" si="698"/>
        <v>0</v>
      </c>
      <c r="F8548">
        <f t="shared" si="699"/>
        <v>0</v>
      </c>
      <c r="DN8548">
        <f t="shared" si="700"/>
        <v>0</v>
      </c>
    </row>
    <row r="8549" spans="5:118" x14ac:dyDescent="0.25">
      <c r="E8549">
        <f t="shared" si="698"/>
        <v>0</v>
      </c>
      <c r="F8549">
        <f t="shared" si="699"/>
        <v>0</v>
      </c>
      <c r="DN8549">
        <f t="shared" si="700"/>
        <v>0</v>
      </c>
    </row>
    <row r="8550" spans="5:118" x14ac:dyDescent="0.25">
      <c r="E8550">
        <f t="shared" si="698"/>
        <v>0</v>
      </c>
      <c r="F8550">
        <f t="shared" si="699"/>
        <v>0</v>
      </c>
      <c r="DN8550">
        <f t="shared" si="700"/>
        <v>0</v>
      </c>
    </row>
    <row r="8551" spans="5:118" x14ac:dyDescent="0.25">
      <c r="E8551">
        <f t="shared" si="698"/>
        <v>0</v>
      </c>
      <c r="F8551">
        <f t="shared" si="699"/>
        <v>0</v>
      </c>
      <c r="DN8551">
        <f t="shared" si="700"/>
        <v>0</v>
      </c>
    </row>
    <row r="8552" spans="5:118" x14ac:dyDescent="0.25">
      <c r="E8552">
        <f t="shared" si="698"/>
        <v>0</v>
      </c>
      <c r="F8552">
        <f t="shared" si="699"/>
        <v>0</v>
      </c>
      <c r="DN8552">
        <f t="shared" si="700"/>
        <v>0</v>
      </c>
    </row>
    <row r="8553" spans="5:118" x14ac:dyDescent="0.25">
      <c r="E8553">
        <f t="shared" si="698"/>
        <v>0</v>
      </c>
      <c r="F8553">
        <f t="shared" si="699"/>
        <v>0</v>
      </c>
      <c r="DN8553">
        <f t="shared" si="700"/>
        <v>0</v>
      </c>
    </row>
    <row r="8554" spans="5:118" x14ac:dyDescent="0.25">
      <c r="E8554">
        <f t="shared" si="698"/>
        <v>0</v>
      </c>
      <c r="F8554">
        <f t="shared" si="699"/>
        <v>0</v>
      </c>
      <c r="DN8554">
        <f t="shared" si="700"/>
        <v>0</v>
      </c>
    </row>
    <row r="8555" spans="5:118" x14ac:dyDescent="0.25">
      <c r="E8555">
        <f t="shared" ref="E8555:E8618" si="701">B8555*1</f>
        <v>0</v>
      </c>
      <c r="F8555">
        <f t="shared" ref="F8555:F8618" si="702">C8555*1</f>
        <v>0</v>
      </c>
      <c r="DN8555">
        <f t="shared" si="700"/>
        <v>0</v>
      </c>
    </row>
    <row r="8556" spans="5:118" x14ac:dyDescent="0.25">
      <c r="E8556">
        <f t="shared" si="701"/>
        <v>0</v>
      </c>
      <c r="F8556">
        <f t="shared" si="702"/>
        <v>0</v>
      </c>
      <c r="DN8556">
        <f t="shared" si="700"/>
        <v>0</v>
      </c>
    </row>
    <row r="8557" spans="5:118" x14ac:dyDescent="0.25">
      <c r="E8557">
        <f t="shared" si="701"/>
        <v>0</v>
      </c>
      <c r="F8557">
        <f t="shared" si="702"/>
        <v>0</v>
      </c>
      <c r="DN8557">
        <f t="shared" si="700"/>
        <v>0</v>
      </c>
    </row>
    <row r="8558" spans="5:118" x14ac:dyDescent="0.25">
      <c r="E8558">
        <f t="shared" si="701"/>
        <v>0</v>
      </c>
      <c r="F8558">
        <f t="shared" si="702"/>
        <v>0</v>
      </c>
      <c r="DN8558">
        <f t="shared" si="700"/>
        <v>0</v>
      </c>
    </row>
    <row r="8559" spans="5:118" x14ac:dyDescent="0.25">
      <c r="E8559">
        <f t="shared" si="701"/>
        <v>0</v>
      </c>
      <c r="F8559">
        <f t="shared" si="702"/>
        <v>0</v>
      </c>
      <c r="DN8559">
        <f t="shared" si="700"/>
        <v>0</v>
      </c>
    </row>
    <row r="8560" spans="5:118" x14ac:dyDescent="0.25">
      <c r="E8560">
        <f t="shared" si="701"/>
        <v>0</v>
      </c>
      <c r="F8560">
        <f t="shared" si="702"/>
        <v>0</v>
      </c>
      <c r="DN8560">
        <f t="shared" si="700"/>
        <v>0</v>
      </c>
    </row>
    <row r="8561" spans="5:118" x14ac:dyDescent="0.25">
      <c r="E8561">
        <f t="shared" si="701"/>
        <v>0</v>
      </c>
      <c r="F8561">
        <f t="shared" si="702"/>
        <v>0</v>
      </c>
      <c r="DN8561">
        <f t="shared" si="700"/>
        <v>0</v>
      </c>
    </row>
    <row r="8562" spans="5:118" x14ac:dyDescent="0.25">
      <c r="E8562">
        <f t="shared" si="701"/>
        <v>0</v>
      </c>
      <c r="F8562">
        <f t="shared" si="702"/>
        <v>0</v>
      </c>
      <c r="DN8562">
        <f t="shared" si="700"/>
        <v>0</v>
      </c>
    </row>
    <row r="8563" spans="5:118" x14ac:dyDescent="0.25">
      <c r="E8563">
        <f t="shared" si="701"/>
        <v>0</v>
      </c>
      <c r="F8563">
        <f t="shared" si="702"/>
        <v>0</v>
      </c>
      <c r="DN8563">
        <f t="shared" si="700"/>
        <v>0</v>
      </c>
    </row>
    <row r="8564" spans="5:118" x14ac:dyDescent="0.25">
      <c r="E8564">
        <f t="shared" si="701"/>
        <v>0</v>
      </c>
      <c r="F8564">
        <f t="shared" si="702"/>
        <v>0</v>
      </c>
      <c r="DN8564">
        <f t="shared" si="700"/>
        <v>0</v>
      </c>
    </row>
    <row r="8565" spans="5:118" x14ac:dyDescent="0.25">
      <c r="E8565">
        <f t="shared" si="701"/>
        <v>0</v>
      </c>
      <c r="F8565">
        <f t="shared" si="702"/>
        <v>0</v>
      </c>
      <c r="DN8565">
        <f t="shared" si="700"/>
        <v>0</v>
      </c>
    </row>
    <row r="8566" spans="5:118" x14ac:dyDescent="0.25">
      <c r="E8566">
        <f t="shared" si="701"/>
        <v>0</v>
      </c>
      <c r="F8566">
        <f t="shared" si="702"/>
        <v>0</v>
      </c>
      <c r="DN8566">
        <f t="shared" si="700"/>
        <v>0</v>
      </c>
    </row>
    <row r="8567" spans="5:118" x14ac:dyDescent="0.25">
      <c r="E8567">
        <f t="shared" si="701"/>
        <v>0</v>
      </c>
      <c r="F8567">
        <f t="shared" si="702"/>
        <v>0</v>
      </c>
      <c r="DN8567">
        <f t="shared" si="700"/>
        <v>0</v>
      </c>
    </row>
    <row r="8568" spans="5:118" x14ac:dyDescent="0.25">
      <c r="E8568">
        <f t="shared" si="701"/>
        <v>0</v>
      </c>
      <c r="F8568">
        <f t="shared" si="702"/>
        <v>0</v>
      </c>
      <c r="DN8568">
        <f t="shared" si="700"/>
        <v>0</v>
      </c>
    </row>
    <row r="8569" spans="5:118" x14ac:dyDescent="0.25">
      <c r="E8569">
        <f t="shared" si="701"/>
        <v>0</v>
      </c>
      <c r="F8569">
        <f t="shared" si="702"/>
        <v>0</v>
      </c>
      <c r="DN8569">
        <f t="shared" si="700"/>
        <v>0</v>
      </c>
    </row>
    <row r="8570" spans="5:118" x14ac:dyDescent="0.25">
      <c r="E8570">
        <f t="shared" si="701"/>
        <v>0</v>
      </c>
      <c r="F8570">
        <f t="shared" si="702"/>
        <v>0</v>
      </c>
      <c r="DN8570">
        <f t="shared" si="700"/>
        <v>0</v>
      </c>
    </row>
    <row r="8571" spans="5:118" x14ac:dyDescent="0.25">
      <c r="E8571">
        <f t="shared" si="701"/>
        <v>0</v>
      </c>
      <c r="F8571">
        <f t="shared" si="702"/>
        <v>0</v>
      </c>
      <c r="DN8571">
        <f t="shared" si="700"/>
        <v>0</v>
      </c>
    </row>
    <row r="8572" spans="5:118" x14ac:dyDescent="0.25">
      <c r="E8572">
        <f t="shared" si="701"/>
        <v>0</v>
      </c>
      <c r="F8572">
        <f t="shared" si="702"/>
        <v>0</v>
      </c>
      <c r="DN8572">
        <f t="shared" si="700"/>
        <v>0</v>
      </c>
    </row>
    <row r="8573" spans="5:118" x14ac:dyDescent="0.25">
      <c r="E8573">
        <f t="shared" si="701"/>
        <v>0</v>
      </c>
      <c r="F8573">
        <f t="shared" si="702"/>
        <v>0</v>
      </c>
      <c r="DN8573">
        <f t="shared" si="700"/>
        <v>0</v>
      </c>
    </row>
    <row r="8574" spans="5:118" x14ac:dyDescent="0.25">
      <c r="E8574">
        <f t="shared" si="701"/>
        <v>0</v>
      </c>
      <c r="F8574">
        <f t="shared" si="702"/>
        <v>0</v>
      </c>
      <c r="DN8574">
        <f t="shared" si="700"/>
        <v>0</v>
      </c>
    </row>
    <row r="8575" spans="5:118" x14ac:dyDescent="0.25">
      <c r="E8575">
        <f t="shared" si="701"/>
        <v>0</v>
      </c>
      <c r="F8575">
        <f t="shared" si="702"/>
        <v>0</v>
      </c>
      <c r="DN8575">
        <f t="shared" si="700"/>
        <v>0</v>
      </c>
    </row>
    <row r="8576" spans="5:118" x14ac:dyDescent="0.25">
      <c r="E8576">
        <f t="shared" si="701"/>
        <v>0</v>
      </c>
      <c r="F8576">
        <f t="shared" si="702"/>
        <v>0</v>
      </c>
      <c r="DN8576">
        <f t="shared" si="700"/>
        <v>0</v>
      </c>
    </row>
    <row r="8577" spans="5:118" x14ac:dyDescent="0.25">
      <c r="E8577">
        <f t="shared" si="701"/>
        <v>0</v>
      </c>
      <c r="F8577">
        <f t="shared" si="702"/>
        <v>0</v>
      </c>
      <c r="DN8577">
        <f t="shared" si="700"/>
        <v>0</v>
      </c>
    </row>
    <row r="8578" spans="5:118" x14ac:dyDescent="0.25">
      <c r="E8578">
        <f t="shared" si="701"/>
        <v>0</v>
      </c>
      <c r="F8578">
        <f t="shared" si="702"/>
        <v>0</v>
      </c>
      <c r="DN8578">
        <f t="shared" si="700"/>
        <v>0</v>
      </c>
    </row>
    <row r="8579" spans="5:118" x14ac:dyDescent="0.25">
      <c r="E8579">
        <f t="shared" si="701"/>
        <v>0</v>
      </c>
      <c r="F8579">
        <f t="shared" si="702"/>
        <v>0</v>
      </c>
      <c r="DN8579">
        <f t="shared" si="700"/>
        <v>0</v>
      </c>
    </row>
    <row r="8580" spans="5:118" x14ac:dyDescent="0.25">
      <c r="E8580">
        <f t="shared" si="701"/>
        <v>0</v>
      </c>
      <c r="F8580">
        <f t="shared" si="702"/>
        <v>0</v>
      </c>
      <c r="DN8580">
        <f t="shared" si="700"/>
        <v>0</v>
      </c>
    </row>
    <row r="8581" spans="5:118" x14ac:dyDescent="0.25">
      <c r="E8581">
        <f t="shared" si="701"/>
        <v>0</v>
      </c>
      <c r="F8581">
        <f t="shared" si="702"/>
        <v>0</v>
      </c>
      <c r="DN8581">
        <f t="shared" si="700"/>
        <v>0</v>
      </c>
    </row>
    <row r="8582" spans="5:118" x14ac:dyDescent="0.25">
      <c r="E8582">
        <f t="shared" si="701"/>
        <v>0</v>
      </c>
      <c r="F8582">
        <f t="shared" si="702"/>
        <v>0</v>
      </c>
      <c r="DN8582">
        <f t="shared" si="700"/>
        <v>0</v>
      </c>
    </row>
    <row r="8583" spans="5:118" x14ac:dyDescent="0.25">
      <c r="E8583">
        <f t="shared" si="701"/>
        <v>0</v>
      </c>
      <c r="F8583">
        <f t="shared" si="702"/>
        <v>0</v>
      </c>
      <c r="DN8583">
        <f t="shared" si="700"/>
        <v>0</v>
      </c>
    </row>
    <row r="8584" spans="5:118" x14ac:dyDescent="0.25">
      <c r="E8584">
        <f t="shared" si="701"/>
        <v>0</v>
      </c>
      <c r="F8584">
        <f t="shared" si="702"/>
        <v>0</v>
      </c>
      <c r="DN8584">
        <f t="shared" ref="DN8584:DN8647" si="703">D8584</f>
        <v>0</v>
      </c>
    </row>
    <row r="8585" spans="5:118" x14ac:dyDescent="0.25">
      <c r="E8585">
        <f t="shared" si="701"/>
        <v>0</v>
      </c>
      <c r="F8585">
        <f t="shared" si="702"/>
        <v>0</v>
      </c>
      <c r="DN8585">
        <f t="shared" si="703"/>
        <v>0</v>
      </c>
    </row>
    <row r="8586" spans="5:118" x14ac:dyDescent="0.25">
      <c r="E8586">
        <f t="shared" si="701"/>
        <v>0</v>
      </c>
      <c r="F8586">
        <f t="shared" si="702"/>
        <v>0</v>
      </c>
      <c r="DN8586">
        <f t="shared" si="703"/>
        <v>0</v>
      </c>
    </row>
    <row r="8587" spans="5:118" x14ac:dyDescent="0.25">
      <c r="E8587">
        <f t="shared" si="701"/>
        <v>0</v>
      </c>
      <c r="F8587">
        <f t="shared" si="702"/>
        <v>0</v>
      </c>
      <c r="DN8587">
        <f t="shared" si="703"/>
        <v>0</v>
      </c>
    </row>
    <row r="8588" spans="5:118" x14ac:dyDescent="0.25">
      <c r="E8588">
        <f t="shared" si="701"/>
        <v>0</v>
      </c>
      <c r="F8588">
        <f t="shared" si="702"/>
        <v>0</v>
      </c>
      <c r="DN8588">
        <f t="shared" si="703"/>
        <v>0</v>
      </c>
    </row>
    <row r="8589" spans="5:118" x14ac:dyDescent="0.25">
      <c r="E8589">
        <f t="shared" si="701"/>
        <v>0</v>
      </c>
      <c r="F8589">
        <f t="shared" si="702"/>
        <v>0</v>
      </c>
      <c r="DN8589">
        <f t="shared" si="703"/>
        <v>0</v>
      </c>
    </row>
    <row r="8590" spans="5:118" x14ac:dyDescent="0.25">
      <c r="E8590">
        <f t="shared" si="701"/>
        <v>0</v>
      </c>
      <c r="F8590">
        <f t="shared" si="702"/>
        <v>0</v>
      </c>
      <c r="DN8590">
        <f t="shared" si="703"/>
        <v>0</v>
      </c>
    </row>
    <row r="8591" spans="5:118" x14ac:dyDescent="0.25">
      <c r="E8591">
        <f t="shared" si="701"/>
        <v>0</v>
      </c>
      <c r="F8591">
        <f t="shared" si="702"/>
        <v>0</v>
      </c>
      <c r="DN8591">
        <f t="shared" si="703"/>
        <v>0</v>
      </c>
    </row>
    <row r="8592" spans="5:118" x14ac:dyDescent="0.25">
      <c r="E8592">
        <f t="shared" si="701"/>
        <v>0</v>
      </c>
      <c r="F8592">
        <f t="shared" si="702"/>
        <v>0</v>
      </c>
      <c r="DN8592">
        <f t="shared" si="703"/>
        <v>0</v>
      </c>
    </row>
    <row r="8593" spans="5:118" x14ac:dyDescent="0.25">
      <c r="E8593">
        <f t="shared" si="701"/>
        <v>0</v>
      </c>
      <c r="F8593">
        <f t="shared" si="702"/>
        <v>0</v>
      </c>
      <c r="DN8593">
        <f t="shared" si="703"/>
        <v>0</v>
      </c>
    </row>
    <row r="8594" spans="5:118" x14ac:dyDescent="0.25">
      <c r="E8594">
        <f t="shared" si="701"/>
        <v>0</v>
      </c>
      <c r="F8594">
        <f t="shared" si="702"/>
        <v>0</v>
      </c>
      <c r="DN8594">
        <f t="shared" si="703"/>
        <v>0</v>
      </c>
    </row>
    <row r="8595" spans="5:118" x14ac:dyDescent="0.25">
      <c r="E8595">
        <f t="shared" si="701"/>
        <v>0</v>
      </c>
      <c r="F8595">
        <f t="shared" si="702"/>
        <v>0</v>
      </c>
      <c r="DN8595">
        <f t="shared" si="703"/>
        <v>0</v>
      </c>
    </row>
    <row r="8596" spans="5:118" x14ac:dyDescent="0.25">
      <c r="E8596">
        <f t="shared" si="701"/>
        <v>0</v>
      </c>
      <c r="F8596">
        <f t="shared" si="702"/>
        <v>0</v>
      </c>
      <c r="DN8596">
        <f t="shared" si="703"/>
        <v>0</v>
      </c>
    </row>
    <row r="8597" spans="5:118" x14ac:dyDescent="0.25">
      <c r="E8597">
        <f t="shared" si="701"/>
        <v>0</v>
      </c>
      <c r="F8597">
        <f t="shared" si="702"/>
        <v>0</v>
      </c>
      <c r="DN8597">
        <f t="shared" si="703"/>
        <v>0</v>
      </c>
    </row>
    <row r="8598" spans="5:118" x14ac:dyDescent="0.25">
      <c r="E8598">
        <f t="shared" si="701"/>
        <v>0</v>
      </c>
      <c r="F8598">
        <f t="shared" si="702"/>
        <v>0</v>
      </c>
      <c r="DN8598">
        <f t="shared" si="703"/>
        <v>0</v>
      </c>
    </row>
    <row r="8599" spans="5:118" x14ac:dyDescent="0.25">
      <c r="E8599">
        <f t="shared" si="701"/>
        <v>0</v>
      </c>
      <c r="F8599">
        <f t="shared" si="702"/>
        <v>0</v>
      </c>
      <c r="DN8599">
        <f t="shared" si="703"/>
        <v>0</v>
      </c>
    </row>
    <row r="8600" spans="5:118" x14ac:dyDescent="0.25">
      <c r="E8600">
        <f t="shared" si="701"/>
        <v>0</v>
      </c>
      <c r="F8600">
        <f t="shared" si="702"/>
        <v>0</v>
      </c>
      <c r="DN8600">
        <f t="shared" si="703"/>
        <v>0</v>
      </c>
    </row>
    <row r="8601" spans="5:118" x14ac:dyDescent="0.25">
      <c r="E8601">
        <f t="shared" si="701"/>
        <v>0</v>
      </c>
      <c r="F8601">
        <f t="shared" si="702"/>
        <v>0</v>
      </c>
      <c r="DN8601">
        <f t="shared" si="703"/>
        <v>0</v>
      </c>
    </row>
    <row r="8602" spans="5:118" x14ac:dyDescent="0.25">
      <c r="E8602">
        <f t="shared" si="701"/>
        <v>0</v>
      </c>
      <c r="F8602">
        <f t="shared" si="702"/>
        <v>0</v>
      </c>
      <c r="DN8602">
        <f t="shared" si="703"/>
        <v>0</v>
      </c>
    </row>
    <row r="8603" spans="5:118" x14ac:dyDescent="0.25">
      <c r="E8603">
        <f t="shared" si="701"/>
        <v>0</v>
      </c>
      <c r="F8603">
        <f t="shared" si="702"/>
        <v>0</v>
      </c>
      <c r="DN8603">
        <f t="shared" si="703"/>
        <v>0</v>
      </c>
    </row>
    <row r="8604" spans="5:118" x14ac:dyDescent="0.25">
      <c r="E8604">
        <f t="shared" si="701"/>
        <v>0</v>
      </c>
      <c r="F8604">
        <f t="shared" si="702"/>
        <v>0</v>
      </c>
      <c r="DN8604">
        <f t="shared" si="703"/>
        <v>0</v>
      </c>
    </row>
    <row r="8605" spans="5:118" x14ac:dyDescent="0.25">
      <c r="E8605">
        <f t="shared" si="701"/>
        <v>0</v>
      </c>
      <c r="F8605">
        <f t="shared" si="702"/>
        <v>0</v>
      </c>
      <c r="DN8605">
        <f t="shared" si="703"/>
        <v>0</v>
      </c>
    </row>
    <row r="8606" spans="5:118" x14ac:dyDescent="0.25">
      <c r="E8606">
        <f t="shared" si="701"/>
        <v>0</v>
      </c>
      <c r="F8606">
        <f t="shared" si="702"/>
        <v>0</v>
      </c>
      <c r="DN8606">
        <f t="shared" si="703"/>
        <v>0</v>
      </c>
    </row>
    <row r="8607" spans="5:118" x14ac:dyDescent="0.25">
      <c r="E8607">
        <f t="shared" si="701"/>
        <v>0</v>
      </c>
      <c r="F8607">
        <f t="shared" si="702"/>
        <v>0</v>
      </c>
      <c r="DN8607">
        <f t="shared" si="703"/>
        <v>0</v>
      </c>
    </row>
    <row r="8608" spans="5:118" x14ac:dyDescent="0.25">
      <c r="E8608">
        <f t="shared" si="701"/>
        <v>0</v>
      </c>
      <c r="F8608">
        <f t="shared" si="702"/>
        <v>0</v>
      </c>
      <c r="DN8608">
        <f t="shared" si="703"/>
        <v>0</v>
      </c>
    </row>
    <row r="8609" spans="5:118" x14ac:dyDescent="0.25">
      <c r="E8609">
        <f t="shared" si="701"/>
        <v>0</v>
      </c>
      <c r="F8609">
        <f t="shared" si="702"/>
        <v>0</v>
      </c>
      <c r="DN8609">
        <f t="shared" si="703"/>
        <v>0</v>
      </c>
    </row>
    <row r="8610" spans="5:118" x14ac:dyDescent="0.25">
      <c r="E8610">
        <f t="shared" si="701"/>
        <v>0</v>
      </c>
      <c r="F8610">
        <f t="shared" si="702"/>
        <v>0</v>
      </c>
      <c r="DN8610">
        <f t="shared" si="703"/>
        <v>0</v>
      </c>
    </row>
    <row r="8611" spans="5:118" x14ac:dyDescent="0.25">
      <c r="E8611">
        <f t="shared" si="701"/>
        <v>0</v>
      </c>
      <c r="F8611">
        <f t="shared" si="702"/>
        <v>0</v>
      </c>
      <c r="DN8611">
        <f t="shared" si="703"/>
        <v>0</v>
      </c>
    </row>
    <row r="8612" spans="5:118" x14ac:dyDescent="0.25">
      <c r="E8612">
        <f t="shared" si="701"/>
        <v>0</v>
      </c>
      <c r="F8612">
        <f t="shared" si="702"/>
        <v>0</v>
      </c>
      <c r="DN8612">
        <f t="shared" si="703"/>
        <v>0</v>
      </c>
    </row>
    <row r="8613" spans="5:118" x14ac:dyDescent="0.25">
      <c r="E8613">
        <f t="shared" si="701"/>
        <v>0</v>
      </c>
      <c r="F8613">
        <f t="shared" si="702"/>
        <v>0</v>
      </c>
      <c r="DN8613">
        <f t="shared" si="703"/>
        <v>0</v>
      </c>
    </row>
    <row r="8614" spans="5:118" x14ac:dyDescent="0.25">
      <c r="E8614">
        <f t="shared" si="701"/>
        <v>0</v>
      </c>
      <c r="F8614">
        <f t="shared" si="702"/>
        <v>0</v>
      </c>
      <c r="DN8614">
        <f t="shared" si="703"/>
        <v>0</v>
      </c>
    </row>
    <row r="8615" spans="5:118" x14ac:dyDescent="0.25">
      <c r="E8615">
        <f t="shared" si="701"/>
        <v>0</v>
      </c>
      <c r="F8615">
        <f t="shared" si="702"/>
        <v>0</v>
      </c>
      <c r="DN8615">
        <f t="shared" si="703"/>
        <v>0</v>
      </c>
    </row>
    <row r="8616" spans="5:118" x14ac:dyDescent="0.25">
      <c r="E8616">
        <f t="shared" si="701"/>
        <v>0</v>
      </c>
      <c r="F8616">
        <f t="shared" si="702"/>
        <v>0</v>
      </c>
      <c r="DN8616">
        <f t="shared" si="703"/>
        <v>0</v>
      </c>
    </row>
    <row r="8617" spans="5:118" x14ac:dyDescent="0.25">
      <c r="E8617">
        <f t="shared" si="701"/>
        <v>0</v>
      </c>
      <c r="F8617">
        <f t="shared" si="702"/>
        <v>0</v>
      </c>
      <c r="DN8617">
        <f t="shared" si="703"/>
        <v>0</v>
      </c>
    </row>
    <row r="8618" spans="5:118" x14ac:dyDescent="0.25">
      <c r="E8618">
        <f t="shared" si="701"/>
        <v>0</v>
      </c>
      <c r="F8618">
        <f t="shared" si="702"/>
        <v>0</v>
      </c>
      <c r="DN8618">
        <f t="shared" si="703"/>
        <v>0</v>
      </c>
    </row>
    <row r="8619" spans="5:118" x14ac:dyDescent="0.25">
      <c r="E8619">
        <f t="shared" ref="E8619:E8682" si="704">B8619*1</f>
        <v>0</v>
      </c>
      <c r="F8619">
        <f t="shared" ref="F8619:F8682" si="705">C8619*1</f>
        <v>0</v>
      </c>
      <c r="DN8619">
        <f t="shared" si="703"/>
        <v>0</v>
      </c>
    </row>
    <row r="8620" spans="5:118" x14ac:dyDescent="0.25">
      <c r="E8620">
        <f t="shared" si="704"/>
        <v>0</v>
      </c>
      <c r="F8620">
        <f t="shared" si="705"/>
        <v>0</v>
      </c>
      <c r="DN8620">
        <f t="shared" si="703"/>
        <v>0</v>
      </c>
    </row>
    <row r="8621" spans="5:118" x14ac:dyDescent="0.25">
      <c r="E8621">
        <f t="shared" si="704"/>
        <v>0</v>
      </c>
      <c r="F8621">
        <f t="shared" si="705"/>
        <v>0</v>
      </c>
      <c r="DN8621">
        <f t="shared" si="703"/>
        <v>0</v>
      </c>
    </row>
    <row r="8622" spans="5:118" x14ac:dyDescent="0.25">
      <c r="E8622">
        <f t="shared" si="704"/>
        <v>0</v>
      </c>
      <c r="F8622">
        <f t="shared" si="705"/>
        <v>0</v>
      </c>
      <c r="DN8622">
        <f t="shared" si="703"/>
        <v>0</v>
      </c>
    </row>
    <row r="8623" spans="5:118" x14ac:dyDescent="0.25">
      <c r="E8623">
        <f t="shared" si="704"/>
        <v>0</v>
      </c>
      <c r="F8623">
        <f t="shared" si="705"/>
        <v>0</v>
      </c>
      <c r="DN8623">
        <f t="shared" si="703"/>
        <v>0</v>
      </c>
    </row>
    <row r="8624" spans="5:118" x14ac:dyDescent="0.25">
      <c r="E8624">
        <f t="shared" si="704"/>
        <v>0</v>
      </c>
      <c r="F8624">
        <f t="shared" si="705"/>
        <v>0</v>
      </c>
      <c r="DN8624">
        <f t="shared" si="703"/>
        <v>0</v>
      </c>
    </row>
    <row r="8625" spans="5:118" x14ac:dyDescent="0.25">
      <c r="E8625">
        <f t="shared" si="704"/>
        <v>0</v>
      </c>
      <c r="F8625">
        <f t="shared" si="705"/>
        <v>0</v>
      </c>
      <c r="DN8625">
        <f t="shared" si="703"/>
        <v>0</v>
      </c>
    </row>
    <row r="8626" spans="5:118" x14ac:dyDescent="0.25">
      <c r="E8626">
        <f t="shared" si="704"/>
        <v>0</v>
      </c>
      <c r="F8626">
        <f t="shared" si="705"/>
        <v>0</v>
      </c>
      <c r="DN8626">
        <f t="shared" si="703"/>
        <v>0</v>
      </c>
    </row>
    <row r="8627" spans="5:118" x14ac:dyDescent="0.25">
      <c r="E8627">
        <f t="shared" si="704"/>
        <v>0</v>
      </c>
      <c r="F8627">
        <f t="shared" si="705"/>
        <v>0</v>
      </c>
      <c r="DN8627">
        <f t="shared" si="703"/>
        <v>0</v>
      </c>
    </row>
    <row r="8628" spans="5:118" x14ac:dyDescent="0.25">
      <c r="E8628">
        <f t="shared" si="704"/>
        <v>0</v>
      </c>
      <c r="F8628">
        <f t="shared" si="705"/>
        <v>0</v>
      </c>
      <c r="DN8628">
        <f t="shared" si="703"/>
        <v>0</v>
      </c>
    </row>
    <row r="8629" spans="5:118" x14ac:dyDescent="0.25">
      <c r="E8629">
        <f t="shared" si="704"/>
        <v>0</v>
      </c>
      <c r="F8629">
        <f t="shared" si="705"/>
        <v>0</v>
      </c>
      <c r="DN8629">
        <f t="shared" si="703"/>
        <v>0</v>
      </c>
    </row>
    <row r="8630" spans="5:118" x14ac:dyDescent="0.25">
      <c r="E8630">
        <f t="shared" si="704"/>
        <v>0</v>
      </c>
      <c r="F8630">
        <f t="shared" si="705"/>
        <v>0</v>
      </c>
      <c r="DN8630">
        <f t="shared" si="703"/>
        <v>0</v>
      </c>
    </row>
    <row r="8631" spans="5:118" x14ac:dyDescent="0.25">
      <c r="E8631">
        <f t="shared" si="704"/>
        <v>0</v>
      </c>
      <c r="F8631">
        <f t="shared" si="705"/>
        <v>0</v>
      </c>
      <c r="DN8631">
        <f t="shared" si="703"/>
        <v>0</v>
      </c>
    </row>
    <row r="8632" spans="5:118" x14ac:dyDescent="0.25">
      <c r="E8632">
        <f t="shared" si="704"/>
        <v>0</v>
      </c>
      <c r="F8632">
        <f t="shared" si="705"/>
        <v>0</v>
      </c>
      <c r="DN8632">
        <f t="shared" si="703"/>
        <v>0</v>
      </c>
    </row>
    <row r="8633" spans="5:118" x14ac:dyDescent="0.25">
      <c r="E8633">
        <f t="shared" si="704"/>
        <v>0</v>
      </c>
      <c r="F8633">
        <f t="shared" si="705"/>
        <v>0</v>
      </c>
      <c r="DN8633">
        <f t="shared" si="703"/>
        <v>0</v>
      </c>
    </row>
    <row r="8634" spans="5:118" x14ac:dyDescent="0.25">
      <c r="E8634">
        <f t="shared" si="704"/>
        <v>0</v>
      </c>
      <c r="F8634">
        <f t="shared" si="705"/>
        <v>0</v>
      </c>
      <c r="DN8634">
        <f t="shared" si="703"/>
        <v>0</v>
      </c>
    </row>
    <row r="8635" spans="5:118" x14ac:dyDescent="0.25">
      <c r="E8635">
        <f t="shared" si="704"/>
        <v>0</v>
      </c>
      <c r="F8635">
        <f t="shared" si="705"/>
        <v>0</v>
      </c>
      <c r="DN8635">
        <f t="shared" si="703"/>
        <v>0</v>
      </c>
    </row>
    <row r="8636" spans="5:118" x14ac:dyDescent="0.25">
      <c r="E8636">
        <f t="shared" si="704"/>
        <v>0</v>
      </c>
      <c r="F8636">
        <f t="shared" si="705"/>
        <v>0</v>
      </c>
      <c r="DN8636">
        <f t="shared" si="703"/>
        <v>0</v>
      </c>
    </row>
    <row r="8637" spans="5:118" x14ac:dyDescent="0.25">
      <c r="E8637">
        <f t="shared" si="704"/>
        <v>0</v>
      </c>
      <c r="F8637">
        <f t="shared" si="705"/>
        <v>0</v>
      </c>
      <c r="DN8637">
        <f t="shared" si="703"/>
        <v>0</v>
      </c>
    </row>
    <row r="8638" spans="5:118" x14ac:dyDescent="0.25">
      <c r="E8638">
        <f t="shared" si="704"/>
        <v>0</v>
      </c>
      <c r="F8638">
        <f t="shared" si="705"/>
        <v>0</v>
      </c>
      <c r="DN8638">
        <f t="shared" si="703"/>
        <v>0</v>
      </c>
    </row>
    <row r="8639" spans="5:118" x14ac:dyDescent="0.25">
      <c r="E8639">
        <f t="shared" si="704"/>
        <v>0</v>
      </c>
      <c r="F8639">
        <f t="shared" si="705"/>
        <v>0</v>
      </c>
      <c r="DN8639">
        <f t="shared" si="703"/>
        <v>0</v>
      </c>
    </row>
    <row r="8640" spans="5:118" x14ac:dyDescent="0.25">
      <c r="E8640">
        <f t="shared" si="704"/>
        <v>0</v>
      </c>
      <c r="F8640">
        <f t="shared" si="705"/>
        <v>0</v>
      </c>
      <c r="DN8640">
        <f t="shared" si="703"/>
        <v>0</v>
      </c>
    </row>
    <row r="8641" spans="5:118" x14ac:dyDescent="0.25">
      <c r="E8641">
        <f t="shared" si="704"/>
        <v>0</v>
      </c>
      <c r="F8641">
        <f t="shared" si="705"/>
        <v>0</v>
      </c>
      <c r="DN8641">
        <f t="shared" si="703"/>
        <v>0</v>
      </c>
    </row>
    <row r="8642" spans="5:118" x14ac:dyDescent="0.25">
      <c r="E8642">
        <f t="shared" si="704"/>
        <v>0</v>
      </c>
      <c r="F8642">
        <f t="shared" si="705"/>
        <v>0</v>
      </c>
      <c r="DN8642">
        <f t="shared" si="703"/>
        <v>0</v>
      </c>
    </row>
    <row r="8643" spans="5:118" x14ac:dyDescent="0.25">
      <c r="E8643">
        <f t="shared" si="704"/>
        <v>0</v>
      </c>
      <c r="F8643">
        <f t="shared" si="705"/>
        <v>0</v>
      </c>
      <c r="DN8643">
        <f t="shared" si="703"/>
        <v>0</v>
      </c>
    </row>
    <row r="8644" spans="5:118" x14ac:dyDescent="0.25">
      <c r="E8644">
        <f t="shared" si="704"/>
        <v>0</v>
      </c>
      <c r="F8644">
        <f t="shared" si="705"/>
        <v>0</v>
      </c>
      <c r="DN8644">
        <f t="shared" si="703"/>
        <v>0</v>
      </c>
    </row>
    <row r="8645" spans="5:118" x14ac:dyDescent="0.25">
      <c r="E8645">
        <f t="shared" si="704"/>
        <v>0</v>
      </c>
      <c r="F8645">
        <f t="shared" si="705"/>
        <v>0</v>
      </c>
      <c r="DN8645">
        <f t="shared" si="703"/>
        <v>0</v>
      </c>
    </row>
    <row r="8646" spans="5:118" x14ac:dyDescent="0.25">
      <c r="E8646">
        <f t="shared" si="704"/>
        <v>0</v>
      </c>
      <c r="F8646">
        <f t="shared" si="705"/>
        <v>0</v>
      </c>
      <c r="DN8646">
        <f t="shared" si="703"/>
        <v>0</v>
      </c>
    </row>
    <row r="8647" spans="5:118" x14ac:dyDescent="0.25">
      <c r="E8647">
        <f t="shared" si="704"/>
        <v>0</v>
      </c>
      <c r="F8647">
        <f t="shared" si="705"/>
        <v>0</v>
      </c>
      <c r="DN8647">
        <f t="shared" si="703"/>
        <v>0</v>
      </c>
    </row>
    <row r="8648" spans="5:118" x14ac:dyDescent="0.25">
      <c r="E8648">
        <f t="shared" si="704"/>
        <v>0</v>
      </c>
      <c r="F8648">
        <f t="shared" si="705"/>
        <v>0</v>
      </c>
      <c r="DN8648">
        <f t="shared" ref="DN8648:DN8711" si="706">D8648</f>
        <v>0</v>
      </c>
    </row>
    <row r="8649" spans="5:118" x14ac:dyDescent="0.25">
      <c r="E8649">
        <f t="shared" si="704"/>
        <v>0</v>
      </c>
      <c r="F8649">
        <f t="shared" si="705"/>
        <v>0</v>
      </c>
      <c r="DN8649">
        <f t="shared" si="706"/>
        <v>0</v>
      </c>
    </row>
    <row r="8650" spans="5:118" x14ac:dyDescent="0.25">
      <c r="E8650">
        <f t="shared" si="704"/>
        <v>0</v>
      </c>
      <c r="F8650">
        <f t="shared" si="705"/>
        <v>0</v>
      </c>
      <c r="DN8650">
        <f t="shared" si="706"/>
        <v>0</v>
      </c>
    </row>
    <row r="8651" spans="5:118" x14ac:dyDescent="0.25">
      <c r="E8651">
        <f t="shared" si="704"/>
        <v>0</v>
      </c>
      <c r="F8651">
        <f t="shared" si="705"/>
        <v>0</v>
      </c>
      <c r="DN8651">
        <f t="shared" si="706"/>
        <v>0</v>
      </c>
    </row>
    <row r="8652" spans="5:118" x14ac:dyDescent="0.25">
      <c r="E8652">
        <f t="shared" si="704"/>
        <v>0</v>
      </c>
      <c r="F8652">
        <f t="shared" si="705"/>
        <v>0</v>
      </c>
      <c r="DN8652">
        <f t="shared" si="706"/>
        <v>0</v>
      </c>
    </row>
    <row r="8653" spans="5:118" x14ac:dyDescent="0.25">
      <c r="E8653">
        <f t="shared" si="704"/>
        <v>0</v>
      </c>
      <c r="F8653">
        <f t="shared" si="705"/>
        <v>0</v>
      </c>
      <c r="DN8653">
        <f t="shared" si="706"/>
        <v>0</v>
      </c>
    </row>
    <row r="8654" spans="5:118" x14ac:dyDescent="0.25">
      <c r="E8654">
        <f t="shared" si="704"/>
        <v>0</v>
      </c>
      <c r="F8654">
        <f t="shared" si="705"/>
        <v>0</v>
      </c>
      <c r="DN8654">
        <f t="shared" si="706"/>
        <v>0</v>
      </c>
    </row>
    <row r="8655" spans="5:118" x14ac:dyDescent="0.25">
      <c r="E8655">
        <f t="shared" si="704"/>
        <v>0</v>
      </c>
      <c r="F8655">
        <f t="shared" si="705"/>
        <v>0</v>
      </c>
      <c r="DN8655">
        <f t="shared" si="706"/>
        <v>0</v>
      </c>
    </row>
    <row r="8656" spans="5:118" x14ac:dyDescent="0.25">
      <c r="E8656">
        <f t="shared" si="704"/>
        <v>0</v>
      </c>
      <c r="F8656">
        <f t="shared" si="705"/>
        <v>0</v>
      </c>
      <c r="DN8656">
        <f t="shared" si="706"/>
        <v>0</v>
      </c>
    </row>
    <row r="8657" spans="5:118" x14ac:dyDescent="0.25">
      <c r="E8657">
        <f t="shared" si="704"/>
        <v>0</v>
      </c>
      <c r="F8657">
        <f t="shared" si="705"/>
        <v>0</v>
      </c>
      <c r="DN8657">
        <f t="shared" si="706"/>
        <v>0</v>
      </c>
    </row>
    <row r="8658" spans="5:118" x14ac:dyDescent="0.25">
      <c r="E8658">
        <f t="shared" si="704"/>
        <v>0</v>
      </c>
      <c r="F8658">
        <f t="shared" si="705"/>
        <v>0</v>
      </c>
      <c r="DN8658">
        <f t="shared" si="706"/>
        <v>0</v>
      </c>
    </row>
    <row r="8659" spans="5:118" x14ac:dyDescent="0.25">
      <c r="E8659">
        <f t="shared" si="704"/>
        <v>0</v>
      </c>
      <c r="F8659">
        <f t="shared" si="705"/>
        <v>0</v>
      </c>
      <c r="DN8659">
        <f t="shared" si="706"/>
        <v>0</v>
      </c>
    </row>
    <row r="8660" spans="5:118" x14ac:dyDescent="0.25">
      <c r="E8660">
        <f t="shared" si="704"/>
        <v>0</v>
      </c>
      <c r="F8660">
        <f t="shared" si="705"/>
        <v>0</v>
      </c>
      <c r="DN8660">
        <f t="shared" si="706"/>
        <v>0</v>
      </c>
    </row>
    <row r="8661" spans="5:118" x14ac:dyDescent="0.25">
      <c r="E8661">
        <f t="shared" si="704"/>
        <v>0</v>
      </c>
      <c r="F8661">
        <f t="shared" si="705"/>
        <v>0</v>
      </c>
      <c r="DN8661">
        <f t="shared" si="706"/>
        <v>0</v>
      </c>
    </row>
    <row r="8662" spans="5:118" x14ac:dyDescent="0.25">
      <c r="E8662">
        <f t="shared" si="704"/>
        <v>0</v>
      </c>
      <c r="F8662">
        <f t="shared" si="705"/>
        <v>0</v>
      </c>
      <c r="DN8662">
        <f t="shared" si="706"/>
        <v>0</v>
      </c>
    </row>
    <row r="8663" spans="5:118" x14ac:dyDescent="0.25">
      <c r="E8663">
        <f t="shared" si="704"/>
        <v>0</v>
      </c>
      <c r="F8663">
        <f t="shared" si="705"/>
        <v>0</v>
      </c>
      <c r="DN8663">
        <f t="shared" si="706"/>
        <v>0</v>
      </c>
    </row>
    <row r="8664" spans="5:118" x14ac:dyDescent="0.25">
      <c r="E8664">
        <f t="shared" si="704"/>
        <v>0</v>
      </c>
      <c r="F8664">
        <f t="shared" si="705"/>
        <v>0</v>
      </c>
      <c r="DN8664">
        <f t="shared" si="706"/>
        <v>0</v>
      </c>
    </row>
    <row r="8665" spans="5:118" x14ac:dyDescent="0.25">
      <c r="E8665">
        <f t="shared" si="704"/>
        <v>0</v>
      </c>
      <c r="F8665">
        <f t="shared" si="705"/>
        <v>0</v>
      </c>
      <c r="DN8665">
        <f t="shared" si="706"/>
        <v>0</v>
      </c>
    </row>
    <row r="8666" spans="5:118" x14ac:dyDescent="0.25">
      <c r="E8666">
        <f t="shared" si="704"/>
        <v>0</v>
      </c>
      <c r="F8666">
        <f t="shared" si="705"/>
        <v>0</v>
      </c>
      <c r="DN8666">
        <f t="shared" si="706"/>
        <v>0</v>
      </c>
    </row>
    <row r="8667" spans="5:118" x14ac:dyDescent="0.25">
      <c r="E8667">
        <f t="shared" si="704"/>
        <v>0</v>
      </c>
      <c r="F8667">
        <f t="shared" si="705"/>
        <v>0</v>
      </c>
      <c r="DN8667">
        <f t="shared" si="706"/>
        <v>0</v>
      </c>
    </row>
    <row r="8668" spans="5:118" x14ac:dyDescent="0.25">
      <c r="E8668">
        <f t="shared" si="704"/>
        <v>0</v>
      </c>
      <c r="F8668">
        <f t="shared" si="705"/>
        <v>0</v>
      </c>
      <c r="DN8668">
        <f t="shared" si="706"/>
        <v>0</v>
      </c>
    </row>
    <row r="8669" spans="5:118" x14ac:dyDescent="0.25">
      <c r="E8669">
        <f t="shared" si="704"/>
        <v>0</v>
      </c>
      <c r="F8669">
        <f t="shared" si="705"/>
        <v>0</v>
      </c>
      <c r="DN8669">
        <f t="shared" si="706"/>
        <v>0</v>
      </c>
    </row>
    <row r="8670" spans="5:118" x14ac:dyDescent="0.25">
      <c r="E8670">
        <f t="shared" si="704"/>
        <v>0</v>
      </c>
      <c r="F8670">
        <f t="shared" si="705"/>
        <v>0</v>
      </c>
      <c r="DN8670">
        <f t="shared" si="706"/>
        <v>0</v>
      </c>
    </row>
    <row r="8671" spans="5:118" x14ac:dyDescent="0.25">
      <c r="E8671">
        <f t="shared" si="704"/>
        <v>0</v>
      </c>
      <c r="F8671">
        <f t="shared" si="705"/>
        <v>0</v>
      </c>
      <c r="DN8671">
        <f t="shared" si="706"/>
        <v>0</v>
      </c>
    </row>
    <row r="8672" spans="5:118" x14ac:dyDescent="0.25">
      <c r="E8672">
        <f t="shared" si="704"/>
        <v>0</v>
      </c>
      <c r="F8672">
        <f t="shared" si="705"/>
        <v>0</v>
      </c>
      <c r="DN8672">
        <f t="shared" si="706"/>
        <v>0</v>
      </c>
    </row>
    <row r="8673" spans="5:118" x14ac:dyDescent="0.25">
      <c r="E8673">
        <f t="shared" si="704"/>
        <v>0</v>
      </c>
      <c r="F8673">
        <f t="shared" si="705"/>
        <v>0</v>
      </c>
      <c r="DN8673">
        <f t="shared" si="706"/>
        <v>0</v>
      </c>
    </row>
    <row r="8674" spans="5:118" x14ac:dyDescent="0.25">
      <c r="E8674">
        <f t="shared" si="704"/>
        <v>0</v>
      </c>
      <c r="F8674">
        <f t="shared" si="705"/>
        <v>0</v>
      </c>
      <c r="DN8674">
        <f t="shared" si="706"/>
        <v>0</v>
      </c>
    </row>
    <row r="8675" spans="5:118" x14ac:dyDescent="0.25">
      <c r="E8675">
        <f t="shared" si="704"/>
        <v>0</v>
      </c>
      <c r="F8675">
        <f t="shared" si="705"/>
        <v>0</v>
      </c>
      <c r="DN8675">
        <f t="shared" si="706"/>
        <v>0</v>
      </c>
    </row>
    <row r="8676" spans="5:118" x14ac:dyDescent="0.25">
      <c r="E8676">
        <f t="shared" si="704"/>
        <v>0</v>
      </c>
      <c r="F8676">
        <f t="shared" si="705"/>
        <v>0</v>
      </c>
      <c r="DN8676">
        <f t="shared" si="706"/>
        <v>0</v>
      </c>
    </row>
    <row r="8677" spans="5:118" x14ac:dyDescent="0.25">
      <c r="E8677">
        <f t="shared" si="704"/>
        <v>0</v>
      </c>
      <c r="F8677">
        <f t="shared" si="705"/>
        <v>0</v>
      </c>
      <c r="DN8677">
        <f t="shared" si="706"/>
        <v>0</v>
      </c>
    </row>
    <row r="8678" spans="5:118" x14ac:dyDescent="0.25">
      <c r="E8678">
        <f t="shared" si="704"/>
        <v>0</v>
      </c>
      <c r="F8678">
        <f t="shared" si="705"/>
        <v>0</v>
      </c>
      <c r="DN8678">
        <f t="shared" si="706"/>
        <v>0</v>
      </c>
    </row>
    <row r="8679" spans="5:118" x14ac:dyDescent="0.25">
      <c r="E8679">
        <f t="shared" si="704"/>
        <v>0</v>
      </c>
      <c r="F8679">
        <f t="shared" si="705"/>
        <v>0</v>
      </c>
      <c r="DN8679">
        <f t="shared" si="706"/>
        <v>0</v>
      </c>
    </row>
    <row r="8680" spans="5:118" x14ac:dyDescent="0.25">
      <c r="E8680">
        <f t="shared" si="704"/>
        <v>0</v>
      </c>
      <c r="F8680">
        <f t="shared" si="705"/>
        <v>0</v>
      </c>
      <c r="DN8680">
        <f t="shared" si="706"/>
        <v>0</v>
      </c>
    </row>
    <row r="8681" spans="5:118" x14ac:dyDescent="0.25">
      <c r="E8681">
        <f t="shared" si="704"/>
        <v>0</v>
      </c>
      <c r="F8681">
        <f t="shared" si="705"/>
        <v>0</v>
      </c>
      <c r="DN8681">
        <f t="shared" si="706"/>
        <v>0</v>
      </c>
    </row>
    <row r="8682" spans="5:118" x14ac:dyDescent="0.25">
      <c r="E8682">
        <f t="shared" si="704"/>
        <v>0</v>
      </c>
      <c r="F8682">
        <f t="shared" si="705"/>
        <v>0</v>
      </c>
      <c r="DN8682">
        <f t="shared" si="706"/>
        <v>0</v>
      </c>
    </row>
    <row r="8683" spans="5:118" x14ac:dyDescent="0.25">
      <c r="E8683">
        <f t="shared" ref="E8683:E8746" si="707">B8683*1</f>
        <v>0</v>
      </c>
      <c r="F8683">
        <f t="shared" ref="F8683:F8746" si="708">C8683*1</f>
        <v>0</v>
      </c>
      <c r="DN8683">
        <f t="shared" si="706"/>
        <v>0</v>
      </c>
    </row>
    <row r="8684" spans="5:118" x14ac:dyDescent="0.25">
      <c r="E8684">
        <f t="shared" si="707"/>
        <v>0</v>
      </c>
      <c r="F8684">
        <f t="shared" si="708"/>
        <v>0</v>
      </c>
      <c r="DN8684">
        <f t="shared" si="706"/>
        <v>0</v>
      </c>
    </row>
    <row r="8685" spans="5:118" x14ac:dyDescent="0.25">
      <c r="E8685">
        <f t="shared" si="707"/>
        <v>0</v>
      </c>
      <c r="F8685">
        <f t="shared" si="708"/>
        <v>0</v>
      </c>
      <c r="DN8685">
        <f t="shared" si="706"/>
        <v>0</v>
      </c>
    </row>
    <row r="8686" spans="5:118" x14ac:dyDescent="0.25">
      <c r="E8686">
        <f t="shared" si="707"/>
        <v>0</v>
      </c>
      <c r="F8686">
        <f t="shared" si="708"/>
        <v>0</v>
      </c>
      <c r="DN8686">
        <f t="shared" si="706"/>
        <v>0</v>
      </c>
    </row>
    <row r="8687" spans="5:118" x14ac:dyDescent="0.25">
      <c r="E8687">
        <f t="shared" si="707"/>
        <v>0</v>
      </c>
      <c r="F8687">
        <f t="shared" si="708"/>
        <v>0</v>
      </c>
      <c r="DN8687">
        <f t="shared" si="706"/>
        <v>0</v>
      </c>
    </row>
    <row r="8688" spans="5:118" x14ac:dyDescent="0.25">
      <c r="E8688">
        <f t="shared" si="707"/>
        <v>0</v>
      </c>
      <c r="F8688">
        <f t="shared" si="708"/>
        <v>0</v>
      </c>
      <c r="DN8688">
        <f t="shared" si="706"/>
        <v>0</v>
      </c>
    </row>
    <row r="8689" spans="5:118" x14ac:dyDescent="0.25">
      <c r="E8689">
        <f t="shared" si="707"/>
        <v>0</v>
      </c>
      <c r="F8689">
        <f t="shared" si="708"/>
        <v>0</v>
      </c>
      <c r="DN8689">
        <f t="shared" si="706"/>
        <v>0</v>
      </c>
    </row>
    <row r="8690" spans="5:118" x14ac:dyDescent="0.25">
      <c r="E8690">
        <f t="shared" si="707"/>
        <v>0</v>
      </c>
      <c r="F8690">
        <f t="shared" si="708"/>
        <v>0</v>
      </c>
      <c r="DN8690">
        <f t="shared" si="706"/>
        <v>0</v>
      </c>
    </row>
    <row r="8691" spans="5:118" x14ac:dyDescent="0.25">
      <c r="E8691">
        <f t="shared" si="707"/>
        <v>0</v>
      </c>
      <c r="F8691">
        <f t="shared" si="708"/>
        <v>0</v>
      </c>
      <c r="DN8691">
        <f t="shared" si="706"/>
        <v>0</v>
      </c>
    </row>
    <row r="8692" spans="5:118" x14ac:dyDescent="0.25">
      <c r="E8692">
        <f t="shared" si="707"/>
        <v>0</v>
      </c>
      <c r="F8692">
        <f t="shared" si="708"/>
        <v>0</v>
      </c>
      <c r="DN8692">
        <f t="shared" si="706"/>
        <v>0</v>
      </c>
    </row>
    <row r="8693" spans="5:118" x14ac:dyDescent="0.25">
      <c r="E8693">
        <f t="shared" si="707"/>
        <v>0</v>
      </c>
      <c r="F8693">
        <f t="shared" si="708"/>
        <v>0</v>
      </c>
      <c r="DN8693">
        <f t="shared" si="706"/>
        <v>0</v>
      </c>
    </row>
    <row r="8694" spans="5:118" x14ac:dyDescent="0.25">
      <c r="E8694">
        <f t="shared" si="707"/>
        <v>0</v>
      </c>
      <c r="F8694">
        <f t="shared" si="708"/>
        <v>0</v>
      </c>
      <c r="DN8694">
        <f t="shared" si="706"/>
        <v>0</v>
      </c>
    </row>
    <row r="8695" spans="5:118" x14ac:dyDescent="0.25">
      <c r="E8695">
        <f t="shared" si="707"/>
        <v>0</v>
      </c>
      <c r="F8695">
        <f t="shared" si="708"/>
        <v>0</v>
      </c>
      <c r="DN8695">
        <f t="shared" si="706"/>
        <v>0</v>
      </c>
    </row>
    <row r="8696" spans="5:118" x14ac:dyDescent="0.25">
      <c r="E8696">
        <f t="shared" si="707"/>
        <v>0</v>
      </c>
      <c r="F8696">
        <f t="shared" si="708"/>
        <v>0</v>
      </c>
      <c r="DN8696">
        <f t="shared" si="706"/>
        <v>0</v>
      </c>
    </row>
    <row r="8697" spans="5:118" x14ac:dyDescent="0.25">
      <c r="E8697">
        <f t="shared" si="707"/>
        <v>0</v>
      </c>
      <c r="F8697">
        <f t="shared" si="708"/>
        <v>0</v>
      </c>
      <c r="DN8697">
        <f t="shared" si="706"/>
        <v>0</v>
      </c>
    </row>
    <row r="8698" spans="5:118" x14ac:dyDescent="0.25">
      <c r="E8698">
        <f t="shared" si="707"/>
        <v>0</v>
      </c>
      <c r="F8698">
        <f t="shared" si="708"/>
        <v>0</v>
      </c>
      <c r="DN8698">
        <f t="shared" si="706"/>
        <v>0</v>
      </c>
    </row>
    <row r="8699" spans="5:118" x14ac:dyDescent="0.25">
      <c r="E8699">
        <f t="shared" si="707"/>
        <v>0</v>
      </c>
      <c r="F8699">
        <f t="shared" si="708"/>
        <v>0</v>
      </c>
      <c r="DN8699">
        <f t="shared" si="706"/>
        <v>0</v>
      </c>
    </row>
    <row r="8700" spans="5:118" x14ac:dyDescent="0.25">
      <c r="E8700">
        <f t="shared" si="707"/>
        <v>0</v>
      </c>
      <c r="F8700">
        <f t="shared" si="708"/>
        <v>0</v>
      </c>
      <c r="DN8700">
        <f t="shared" si="706"/>
        <v>0</v>
      </c>
    </row>
    <row r="8701" spans="5:118" x14ac:dyDescent="0.25">
      <c r="E8701">
        <f t="shared" si="707"/>
        <v>0</v>
      </c>
      <c r="F8701">
        <f t="shared" si="708"/>
        <v>0</v>
      </c>
      <c r="DN8701">
        <f t="shared" si="706"/>
        <v>0</v>
      </c>
    </row>
    <row r="8702" spans="5:118" x14ac:dyDescent="0.25">
      <c r="E8702">
        <f t="shared" si="707"/>
        <v>0</v>
      </c>
      <c r="F8702">
        <f t="shared" si="708"/>
        <v>0</v>
      </c>
      <c r="DN8702">
        <f t="shared" si="706"/>
        <v>0</v>
      </c>
    </row>
    <row r="8703" spans="5:118" x14ac:dyDescent="0.25">
      <c r="E8703">
        <f t="shared" si="707"/>
        <v>0</v>
      </c>
      <c r="F8703">
        <f t="shared" si="708"/>
        <v>0</v>
      </c>
      <c r="DN8703">
        <f t="shared" si="706"/>
        <v>0</v>
      </c>
    </row>
    <row r="8704" spans="5:118" x14ac:dyDescent="0.25">
      <c r="E8704">
        <f t="shared" si="707"/>
        <v>0</v>
      </c>
      <c r="F8704">
        <f t="shared" si="708"/>
        <v>0</v>
      </c>
      <c r="DN8704">
        <f t="shared" si="706"/>
        <v>0</v>
      </c>
    </row>
    <row r="8705" spans="5:118" x14ac:dyDescent="0.25">
      <c r="E8705">
        <f t="shared" si="707"/>
        <v>0</v>
      </c>
      <c r="F8705">
        <f t="shared" si="708"/>
        <v>0</v>
      </c>
      <c r="DN8705">
        <f t="shared" si="706"/>
        <v>0</v>
      </c>
    </row>
    <row r="8706" spans="5:118" x14ac:dyDescent="0.25">
      <c r="E8706">
        <f t="shared" si="707"/>
        <v>0</v>
      </c>
      <c r="F8706">
        <f t="shared" si="708"/>
        <v>0</v>
      </c>
      <c r="DN8706">
        <f t="shared" si="706"/>
        <v>0</v>
      </c>
    </row>
    <row r="8707" spans="5:118" x14ac:dyDescent="0.25">
      <c r="E8707">
        <f t="shared" si="707"/>
        <v>0</v>
      </c>
      <c r="F8707">
        <f t="shared" si="708"/>
        <v>0</v>
      </c>
      <c r="DN8707">
        <f t="shared" si="706"/>
        <v>0</v>
      </c>
    </row>
    <row r="8708" spans="5:118" x14ac:dyDescent="0.25">
      <c r="E8708">
        <f t="shared" si="707"/>
        <v>0</v>
      </c>
      <c r="F8708">
        <f t="shared" si="708"/>
        <v>0</v>
      </c>
      <c r="DN8708">
        <f t="shared" si="706"/>
        <v>0</v>
      </c>
    </row>
    <row r="8709" spans="5:118" x14ac:dyDescent="0.25">
      <c r="E8709">
        <f t="shared" si="707"/>
        <v>0</v>
      </c>
      <c r="F8709">
        <f t="shared" si="708"/>
        <v>0</v>
      </c>
      <c r="DN8709">
        <f t="shared" si="706"/>
        <v>0</v>
      </c>
    </row>
    <row r="8710" spans="5:118" x14ac:dyDescent="0.25">
      <c r="E8710">
        <f t="shared" si="707"/>
        <v>0</v>
      </c>
      <c r="F8710">
        <f t="shared" si="708"/>
        <v>0</v>
      </c>
      <c r="DN8710">
        <f t="shared" si="706"/>
        <v>0</v>
      </c>
    </row>
    <row r="8711" spans="5:118" x14ac:dyDescent="0.25">
      <c r="E8711">
        <f t="shared" si="707"/>
        <v>0</v>
      </c>
      <c r="F8711">
        <f t="shared" si="708"/>
        <v>0</v>
      </c>
      <c r="DN8711">
        <f t="shared" si="706"/>
        <v>0</v>
      </c>
    </row>
    <row r="8712" spans="5:118" x14ac:dyDescent="0.25">
      <c r="E8712">
        <f t="shared" si="707"/>
        <v>0</v>
      </c>
      <c r="F8712">
        <f t="shared" si="708"/>
        <v>0</v>
      </c>
      <c r="DN8712">
        <f t="shared" ref="DN8712:DN8775" si="709">D8712</f>
        <v>0</v>
      </c>
    </row>
    <row r="8713" spans="5:118" x14ac:dyDescent="0.25">
      <c r="E8713">
        <f t="shared" si="707"/>
        <v>0</v>
      </c>
      <c r="F8713">
        <f t="shared" si="708"/>
        <v>0</v>
      </c>
      <c r="DN8713">
        <f t="shared" si="709"/>
        <v>0</v>
      </c>
    </row>
    <row r="8714" spans="5:118" x14ac:dyDescent="0.25">
      <c r="E8714">
        <f t="shared" si="707"/>
        <v>0</v>
      </c>
      <c r="F8714">
        <f t="shared" si="708"/>
        <v>0</v>
      </c>
      <c r="DN8714">
        <f t="shared" si="709"/>
        <v>0</v>
      </c>
    </row>
    <row r="8715" spans="5:118" x14ac:dyDescent="0.25">
      <c r="E8715">
        <f t="shared" si="707"/>
        <v>0</v>
      </c>
      <c r="F8715">
        <f t="shared" si="708"/>
        <v>0</v>
      </c>
      <c r="DN8715">
        <f t="shared" si="709"/>
        <v>0</v>
      </c>
    </row>
    <row r="8716" spans="5:118" x14ac:dyDescent="0.25">
      <c r="E8716">
        <f t="shared" si="707"/>
        <v>0</v>
      </c>
      <c r="F8716">
        <f t="shared" si="708"/>
        <v>0</v>
      </c>
      <c r="DN8716">
        <f t="shared" si="709"/>
        <v>0</v>
      </c>
    </row>
    <row r="8717" spans="5:118" x14ac:dyDescent="0.25">
      <c r="E8717">
        <f t="shared" si="707"/>
        <v>0</v>
      </c>
      <c r="F8717">
        <f t="shared" si="708"/>
        <v>0</v>
      </c>
      <c r="DN8717">
        <f t="shared" si="709"/>
        <v>0</v>
      </c>
    </row>
    <row r="8718" spans="5:118" x14ac:dyDescent="0.25">
      <c r="E8718">
        <f t="shared" si="707"/>
        <v>0</v>
      </c>
      <c r="F8718">
        <f t="shared" si="708"/>
        <v>0</v>
      </c>
      <c r="DN8718">
        <f t="shared" si="709"/>
        <v>0</v>
      </c>
    </row>
    <row r="8719" spans="5:118" x14ac:dyDescent="0.25">
      <c r="E8719">
        <f t="shared" si="707"/>
        <v>0</v>
      </c>
      <c r="F8719">
        <f t="shared" si="708"/>
        <v>0</v>
      </c>
      <c r="DN8719">
        <f t="shared" si="709"/>
        <v>0</v>
      </c>
    </row>
    <row r="8720" spans="5:118" x14ac:dyDescent="0.25">
      <c r="E8720">
        <f t="shared" si="707"/>
        <v>0</v>
      </c>
      <c r="F8720">
        <f t="shared" si="708"/>
        <v>0</v>
      </c>
      <c r="DN8720">
        <f t="shared" si="709"/>
        <v>0</v>
      </c>
    </row>
    <row r="8721" spans="5:118" x14ac:dyDescent="0.25">
      <c r="E8721">
        <f t="shared" si="707"/>
        <v>0</v>
      </c>
      <c r="F8721">
        <f t="shared" si="708"/>
        <v>0</v>
      </c>
      <c r="DN8721">
        <f t="shared" si="709"/>
        <v>0</v>
      </c>
    </row>
    <row r="8722" spans="5:118" x14ac:dyDescent="0.25">
      <c r="E8722">
        <f t="shared" si="707"/>
        <v>0</v>
      </c>
      <c r="F8722">
        <f t="shared" si="708"/>
        <v>0</v>
      </c>
      <c r="DN8722">
        <f t="shared" si="709"/>
        <v>0</v>
      </c>
    </row>
    <row r="8723" spans="5:118" x14ac:dyDescent="0.25">
      <c r="E8723">
        <f t="shared" si="707"/>
        <v>0</v>
      </c>
      <c r="F8723">
        <f t="shared" si="708"/>
        <v>0</v>
      </c>
      <c r="DN8723">
        <f t="shared" si="709"/>
        <v>0</v>
      </c>
    </row>
    <row r="8724" spans="5:118" x14ac:dyDescent="0.25">
      <c r="E8724">
        <f t="shared" si="707"/>
        <v>0</v>
      </c>
      <c r="F8724">
        <f t="shared" si="708"/>
        <v>0</v>
      </c>
      <c r="DN8724">
        <f t="shared" si="709"/>
        <v>0</v>
      </c>
    </row>
    <row r="8725" spans="5:118" x14ac:dyDescent="0.25">
      <c r="E8725">
        <f t="shared" si="707"/>
        <v>0</v>
      </c>
      <c r="F8725">
        <f t="shared" si="708"/>
        <v>0</v>
      </c>
      <c r="DN8725">
        <f t="shared" si="709"/>
        <v>0</v>
      </c>
    </row>
    <row r="8726" spans="5:118" x14ac:dyDescent="0.25">
      <c r="E8726">
        <f t="shared" si="707"/>
        <v>0</v>
      </c>
      <c r="F8726">
        <f t="shared" si="708"/>
        <v>0</v>
      </c>
      <c r="DN8726">
        <f t="shared" si="709"/>
        <v>0</v>
      </c>
    </row>
    <row r="8727" spans="5:118" x14ac:dyDescent="0.25">
      <c r="E8727">
        <f t="shared" si="707"/>
        <v>0</v>
      </c>
      <c r="F8727">
        <f t="shared" si="708"/>
        <v>0</v>
      </c>
      <c r="DN8727">
        <f t="shared" si="709"/>
        <v>0</v>
      </c>
    </row>
    <row r="8728" spans="5:118" x14ac:dyDescent="0.25">
      <c r="E8728">
        <f t="shared" si="707"/>
        <v>0</v>
      </c>
      <c r="F8728">
        <f t="shared" si="708"/>
        <v>0</v>
      </c>
      <c r="DN8728">
        <f t="shared" si="709"/>
        <v>0</v>
      </c>
    </row>
    <row r="8729" spans="5:118" x14ac:dyDescent="0.25">
      <c r="E8729">
        <f t="shared" si="707"/>
        <v>0</v>
      </c>
      <c r="F8729">
        <f t="shared" si="708"/>
        <v>0</v>
      </c>
      <c r="DN8729">
        <f t="shared" si="709"/>
        <v>0</v>
      </c>
    </row>
    <row r="8730" spans="5:118" x14ac:dyDescent="0.25">
      <c r="E8730">
        <f t="shared" si="707"/>
        <v>0</v>
      </c>
      <c r="F8730">
        <f t="shared" si="708"/>
        <v>0</v>
      </c>
      <c r="DN8730">
        <f t="shared" si="709"/>
        <v>0</v>
      </c>
    </row>
    <row r="8731" spans="5:118" x14ac:dyDescent="0.25">
      <c r="E8731">
        <f t="shared" si="707"/>
        <v>0</v>
      </c>
      <c r="F8731">
        <f t="shared" si="708"/>
        <v>0</v>
      </c>
      <c r="DN8731">
        <f t="shared" si="709"/>
        <v>0</v>
      </c>
    </row>
    <row r="8732" spans="5:118" x14ac:dyDescent="0.25">
      <c r="E8732">
        <f t="shared" si="707"/>
        <v>0</v>
      </c>
      <c r="F8732">
        <f t="shared" si="708"/>
        <v>0</v>
      </c>
      <c r="DN8732">
        <f t="shared" si="709"/>
        <v>0</v>
      </c>
    </row>
    <row r="8733" spans="5:118" x14ac:dyDescent="0.25">
      <c r="E8733">
        <f t="shared" si="707"/>
        <v>0</v>
      </c>
      <c r="F8733">
        <f t="shared" si="708"/>
        <v>0</v>
      </c>
      <c r="DN8733">
        <f t="shared" si="709"/>
        <v>0</v>
      </c>
    </row>
    <row r="8734" spans="5:118" x14ac:dyDescent="0.25">
      <c r="E8734">
        <f t="shared" si="707"/>
        <v>0</v>
      </c>
      <c r="F8734">
        <f t="shared" si="708"/>
        <v>0</v>
      </c>
      <c r="DN8734">
        <f t="shared" si="709"/>
        <v>0</v>
      </c>
    </row>
    <row r="8735" spans="5:118" x14ac:dyDescent="0.25">
      <c r="E8735">
        <f t="shared" si="707"/>
        <v>0</v>
      </c>
      <c r="F8735">
        <f t="shared" si="708"/>
        <v>0</v>
      </c>
      <c r="DN8735">
        <f t="shared" si="709"/>
        <v>0</v>
      </c>
    </row>
    <row r="8736" spans="5:118" x14ac:dyDescent="0.25">
      <c r="E8736">
        <f t="shared" si="707"/>
        <v>0</v>
      </c>
      <c r="F8736">
        <f t="shared" si="708"/>
        <v>0</v>
      </c>
      <c r="DN8736">
        <f t="shared" si="709"/>
        <v>0</v>
      </c>
    </row>
    <row r="8737" spans="5:118" x14ac:dyDescent="0.25">
      <c r="E8737">
        <f t="shared" si="707"/>
        <v>0</v>
      </c>
      <c r="F8737">
        <f t="shared" si="708"/>
        <v>0</v>
      </c>
      <c r="DN8737">
        <f t="shared" si="709"/>
        <v>0</v>
      </c>
    </row>
    <row r="8738" spans="5:118" x14ac:dyDescent="0.25">
      <c r="E8738">
        <f t="shared" si="707"/>
        <v>0</v>
      </c>
      <c r="F8738">
        <f t="shared" si="708"/>
        <v>0</v>
      </c>
      <c r="DN8738">
        <f t="shared" si="709"/>
        <v>0</v>
      </c>
    </row>
    <row r="8739" spans="5:118" x14ac:dyDescent="0.25">
      <c r="E8739">
        <f t="shared" si="707"/>
        <v>0</v>
      </c>
      <c r="F8739">
        <f t="shared" si="708"/>
        <v>0</v>
      </c>
      <c r="DN8739">
        <f t="shared" si="709"/>
        <v>0</v>
      </c>
    </row>
    <row r="8740" spans="5:118" x14ac:dyDescent="0.25">
      <c r="E8740">
        <f t="shared" si="707"/>
        <v>0</v>
      </c>
      <c r="F8740">
        <f t="shared" si="708"/>
        <v>0</v>
      </c>
      <c r="DN8740">
        <f t="shared" si="709"/>
        <v>0</v>
      </c>
    </row>
    <row r="8741" spans="5:118" x14ac:dyDescent="0.25">
      <c r="E8741">
        <f t="shared" si="707"/>
        <v>0</v>
      </c>
      <c r="F8741">
        <f t="shared" si="708"/>
        <v>0</v>
      </c>
      <c r="DN8741">
        <f t="shared" si="709"/>
        <v>0</v>
      </c>
    </row>
    <row r="8742" spans="5:118" x14ac:dyDescent="0.25">
      <c r="E8742">
        <f t="shared" si="707"/>
        <v>0</v>
      </c>
      <c r="F8742">
        <f t="shared" si="708"/>
        <v>0</v>
      </c>
      <c r="DN8742">
        <f t="shared" si="709"/>
        <v>0</v>
      </c>
    </row>
    <row r="8743" spans="5:118" x14ac:dyDescent="0.25">
      <c r="E8743">
        <f t="shared" si="707"/>
        <v>0</v>
      </c>
      <c r="F8743">
        <f t="shared" si="708"/>
        <v>0</v>
      </c>
      <c r="DN8743">
        <f t="shared" si="709"/>
        <v>0</v>
      </c>
    </row>
    <row r="8744" spans="5:118" x14ac:dyDescent="0.25">
      <c r="E8744">
        <f t="shared" si="707"/>
        <v>0</v>
      </c>
      <c r="F8744">
        <f t="shared" si="708"/>
        <v>0</v>
      </c>
      <c r="DN8744">
        <f t="shared" si="709"/>
        <v>0</v>
      </c>
    </row>
    <row r="8745" spans="5:118" x14ac:dyDescent="0.25">
      <c r="E8745">
        <f t="shared" si="707"/>
        <v>0</v>
      </c>
      <c r="F8745">
        <f t="shared" si="708"/>
        <v>0</v>
      </c>
      <c r="DN8745">
        <f t="shared" si="709"/>
        <v>0</v>
      </c>
    </row>
    <row r="8746" spans="5:118" x14ac:dyDescent="0.25">
      <c r="E8746">
        <f t="shared" si="707"/>
        <v>0</v>
      </c>
      <c r="F8746">
        <f t="shared" si="708"/>
        <v>0</v>
      </c>
      <c r="DN8746">
        <f t="shared" si="709"/>
        <v>0</v>
      </c>
    </row>
    <row r="8747" spans="5:118" x14ac:dyDescent="0.25">
      <c r="E8747">
        <f t="shared" ref="E8747:E8810" si="710">B8747*1</f>
        <v>0</v>
      </c>
      <c r="F8747">
        <f t="shared" ref="F8747:F8810" si="711">C8747*1</f>
        <v>0</v>
      </c>
      <c r="DN8747">
        <f t="shared" si="709"/>
        <v>0</v>
      </c>
    </row>
    <row r="8748" spans="5:118" x14ac:dyDescent="0.25">
      <c r="E8748">
        <f t="shared" si="710"/>
        <v>0</v>
      </c>
      <c r="F8748">
        <f t="shared" si="711"/>
        <v>0</v>
      </c>
      <c r="DN8748">
        <f t="shared" si="709"/>
        <v>0</v>
      </c>
    </row>
    <row r="8749" spans="5:118" x14ac:dyDescent="0.25">
      <c r="E8749">
        <f t="shared" si="710"/>
        <v>0</v>
      </c>
      <c r="F8749">
        <f t="shared" si="711"/>
        <v>0</v>
      </c>
      <c r="DN8749">
        <f t="shared" si="709"/>
        <v>0</v>
      </c>
    </row>
    <row r="8750" spans="5:118" x14ac:dyDescent="0.25">
      <c r="E8750">
        <f t="shared" si="710"/>
        <v>0</v>
      </c>
      <c r="F8750">
        <f t="shared" si="711"/>
        <v>0</v>
      </c>
      <c r="DN8750">
        <f t="shared" si="709"/>
        <v>0</v>
      </c>
    </row>
    <row r="8751" spans="5:118" x14ac:dyDescent="0.25">
      <c r="E8751">
        <f t="shared" si="710"/>
        <v>0</v>
      </c>
      <c r="F8751">
        <f t="shared" si="711"/>
        <v>0</v>
      </c>
      <c r="DN8751">
        <f t="shared" si="709"/>
        <v>0</v>
      </c>
    </row>
    <row r="8752" spans="5:118" x14ac:dyDescent="0.25">
      <c r="E8752">
        <f t="shared" si="710"/>
        <v>0</v>
      </c>
      <c r="F8752">
        <f t="shared" si="711"/>
        <v>0</v>
      </c>
      <c r="DN8752">
        <f t="shared" si="709"/>
        <v>0</v>
      </c>
    </row>
    <row r="8753" spans="5:118" x14ac:dyDescent="0.25">
      <c r="E8753">
        <f t="shared" si="710"/>
        <v>0</v>
      </c>
      <c r="F8753">
        <f t="shared" si="711"/>
        <v>0</v>
      </c>
      <c r="DN8753">
        <f t="shared" si="709"/>
        <v>0</v>
      </c>
    </row>
    <row r="8754" spans="5:118" x14ac:dyDescent="0.25">
      <c r="E8754">
        <f t="shared" si="710"/>
        <v>0</v>
      </c>
      <c r="F8754">
        <f t="shared" si="711"/>
        <v>0</v>
      </c>
      <c r="DN8754">
        <f t="shared" si="709"/>
        <v>0</v>
      </c>
    </row>
    <row r="8755" spans="5:118" x14ac:dyDescent="0.25">
      <c r="E8755">
        <f t="shared" si="710"/>
        <v>0</v>
      </c>
      <c r="F8755">
        <f t="shared" si="711"/>
        <v>0</v>
      </c>
      <c r="DN8755">
        <f t="shared" si="709"/>
        <v>0</v>
      </c>
    </row>
    <row r="8756" spans="5:118" x14ac:dyDescent="0.25">
      <c r="E8756">
        <f t="shared" si="710"/>
        <v>0</v>
      </c>
      <c r="F8756">
        <f t="shared" si="711"/>
        <v>0</v>
      </c>
      <c r="DN8756">
        <f t="shared" si="709"/>
        <v>0</v>
      </c>
    </row>
    <row r="8757" spans="5:118" x14ac:dyDescent="0.25">
      <c r="E8757">
        <f t="shared" si="710"/>
        <v>0</v>
      </c>
      <c r="F8757">
        <f t="shared" si="711"/>
        <v>0</v>
      </c>
      <c r="DN8757">
        <f t="shared" si="709"/>
        <v>0</v>
      </c>
    </row>
    <row r="8758" spans="5:118" x14ac:dyDescent="0.25">
      <c r="E8758">
        <f t="shared" si="710"/>
        <v>0</v>
      </c>
      <c r="F8758">
        <f t="shared" si="711"/>
        <v>0</v>
      </c>
      <c r="DN8758">
        <f t="shared" si="709"/>
        <v>0</v>
      </c>
    </row>
    <row r="8759" spans="5:118" x14ac:dyDescent="0.25">
      <c r="E8759">
        <f t="shared" si="710"/>
        <v>0</v>
      </c>
      <c r="F8759">
        <f t="shared" si="711"/>
        <v>0</v>
      </c>
      <c r="DN8759">
        <f t="shared" si="709"/>
        <v>0</v>
      </c>
    </row>
    <row r="8760" spans="5:118" x14ac:dyDescent="0.25">
      <c r="E8760">
        <f t="shared" si="710"/>
        <v>0</v>
      </c>
      <c r="F8760">
        <f t="shared" si="711"/>
        <v>0</v>
      </c>
      <c r="DN8760">
        <f t="shared" si="709"/>
        <v>0</v>
      </c>
    </row>
    <row r="8761" spans="5:118" x14ac:dyDescent="0.25">
      <c r="E8761">
        <f t="shared" si="710"/>
        <v>0</v>
      </c>
      <c r="F8761">
        <f t="shared" si="711"/>
        <v>0</v>
      </c>
      <c r="DN8761">
        <f t="shared" si="709"/>
        <v>0</v>
      </c>
    </row>
    <row r="8762" spans="5:118" x14ac:dyDescent="0.25">
      <c r="E8762">
        <f t="shared" si="710"/>
        <v>0</v>
      </c>
      <c r="F8762">
        <f t="shared" si="711"/>
        <v>0</v>
      </c>
      <c r="DN8762">
        <f t="shared" si="709"/>
        <v>0</v>
      </c>
    </row>
    <row r="8763" spans="5:118" x14ac:dyDescent="0.25">
      <c r="E8763">
        <f t="shared" si="710"/>
        <v>0</v>
      </c>
      <c r="F8763">
        <f t="shared" si="711"/>
        <v>0</v>
      </c>
      <c r="DN8763">
        <f t="shared" si="709"/>
        <v>0</v>
      </c>
    </row>
    <row r="8764" spans="5:118" x14ac:dyDescent="0.25">
      <c r="E8764">
        <f t="shared" si="710"/>
        <v>0</v>
      </c>
      <c r="F8764">
        <f t="shared" si="711"/>
        <v>0</v>
      </c>
      <c r="DN8764">
        <f t="shared" si="709"/>
        <v>0</v>
      </c>
    </row>
    <row r="8765" spans="5:118" x14ac:dyDescent="0.25">
      <c r="E8765">
        <f t="shared" si="710"/>
        <v>0</v>
      </c>
      <c r="F8765">
        <f t="shared" si="711"/>
        <v>0</v>
      </c>
      <c r="DN8765">
        <f t="shared" si="709"/>
        <v>0</v>
      </c>
    </row>
    <row r="8766" spans="5:118" x14ac:dyDescent="0.25">
      <c r="E8766">
        <f t="shared" si="710"/>
        <v>0</v>
      </c>
      <c r="F8766">
        <f t="shared" si="711"/>
        <v>0</v>
      </c>
      <c r="DN8766">
        <f t="shared" si="709"/>
        <v>0</v>
      </c>
    </row>
    <row r="8767" spans="5:118" x14ac:dyDescent="0.25">
      <c r="E8767">
        <f t="shared" si="710"/>
        <v>0</v>
      </c>
      <c r="F8767">
        <f t="shared" si="711"/>
        <v>0</v>
      </c>
      <c r="DN8767">
        <f t="shared" si="709"/>
        <v>0</v>
      </c>
    </row>
    <row r="8768" spans="5:118" x14ac:dyDescent="0.25">
      <c r="E8768">
        <f t="shared" si="710"/>
        <v>0</v>
      </c>
      <c r="F8768">
        <f t="shared" si="711"/>
        <v>0</v>
      </c>
      <c r="DN8768">
        <f t="shared" si="709"/>
        <v>0</v>
      </c>
    </row>
    <row r="8769" spans="5:118" x14ac:dyDescent="0.25">
      <c r="E8769">
        <f t="shared" si="710"/>
        <v>0</v>
      </c>
      <c r="F8769">
        <f t="shared" si="711"/>
        <v>0</v>
      </c>
      <c r="DN8769">
        <f t="shared" si="709"/>
        <v>0</v>
      </c>
    </row>
    <row r="8770" spans="5:118" x14ac:dyDescent="0.25">
      <c r="E8770">
        <f t="shared" si="710"/>
        <v>0</v>
      </c>
      <c r="F8770">
        <f t="shared" si="711"/>
        <v>0</v>
      </c>
      <c r="DN8770">
        <f t="shared" si="709"/>
        <v>0</v>
      </c>
    </row>
    <row r="8771" spans="5:118" x14ac:dyDescent="0.25">
      <c r="E8771">
        <f t="shared" si="710"/>
        <v>0</v>
      </c>
      <c r="F8771">
        <f t="shared" si="711"/>
        <v>0</v>
      </c>
      <c r="DN8771">
        <f t="shared" si="709"/>
        <v>0</v>
      </c>
    </row>
    <row r="8772" spans="5:118" x14ac:dyDescent="0.25">
      <c r="E8772">
        <f t="shared" si="710"/>
        <v>0</v>
      </c>
      <c r="F8772">
        <f t="shared" si="711"/>
        <v>0</v>
      </c>
      <c r="DN8772">
        <f t="shared" si="709"/>
        <v>0</v>
      </c>
    </row>
    <row r="8773" spans="5:118" x14ac:dyDescent="0.25">
      <c r="E8773">
        <f t="shared" si="710"/>
        <v>0</v>
      </c>
      <c r="F8773">
        <f t="shared" si="711"/>
        <v>0</v>
      </c>
      <c r="DN8773">
        <f t="shared" si="709"/>
        <v>0</v>
      </c>
    </row>
    <row r="8774" spans="5:118" x14ac:dyDescent="0.25">
      <c r="E8774">
        <f t="shared" si="710"/>
        <v>0</v>
      </c>
      <c r="F8774">
        <f t="shared" si="711"/>
        <v>0</v>
      </c>
      <c r="DN8774">
        <f t="shared" si="709"/>
        <v>0</v>
      </c>
    </row>
    <row r="8775" spans="5:118" x14ac:dyDescent="0.25">
      <c r="E8775">
        <f t="shared" si="710"/>
        <v>0</v>
      </c>
      <c r="F8775">
        <f t="shared" si="711"/>
        <v>0</v>
      </c>
      <c r="DN8775">
        <f t="shared" si="709"/>
        <v>0</v>
      </c>
    </row>
    <row r="8776" spans="5:118" x14ac:dyDescent="0.25">
      <c r="E8776">
        <f t="shared" si="710"/>
        <v>0</v>
      </c>
      <c r="F8776">
        <f t="shared" si="711"/>
        <v>0</v>
      </c>
      <c r="DN8776">
        <f t="shared" ref="DN8776:DN8839" si="712">D8776</f>
        <v>0</v>
      </c>
    </row>
    <row r="8777" spans="5:118" x14ac:dyDescent="0.25">
      <c r="E8777">
        <f t="shared" si="710"/>
        <v>0</v>
      </c>
      <c r="F8777">
        <f t="shared" si="711"/>
        <v>0</v>
      </c>
      <c r="DN8777">
        <f t="shared" si="712"/>
        <v>0</v>
      </c>
    </row>
    <row r="8778" spans="5:118" x14ac:dyDescent="0.25">
      <c r="E8778">
        <f t="shared" si="710"/>
        <v>0</v>
      </c>
      <c r="F8778">
        <f t="shared" si="711"/>
        <v>0</v>
      </c>
      <c r="DN8778">
        <f t="shared" si="712"/>
        <v>0</v>
      </c>
    </row>
    <row r="8779" spans="5:118" x14ac:dyDescent="0.25">
      <c r="E8779">
        <f t="shared" si="710"/>
        <v>0</v>
      </c>
      <c r="F8779">
        <f t="shared" si="711"/>
        <v>0</v>
      </c>
      <c r="DN8779">
        <f t="shared" si="712"/>
        <v>0</v>
      </c>
    </row>
    <row r="8780" spans="5:118" x14ac:dyDescent="0.25">
      <c r="E8780">
        <f t="shared" si="710"/>
        <v>0</v>
      </c>
      <c r="F8780">
        <f t="shared" si="711"/>
        <v>0</v>
      </c>
      <c r="DN8780">
        <f t="shared" si="712"/>
        <v>0</v>
      </c>
    </row>
    <row r="8781" spans="5:118" x14ac:dyDescent="0.25">
      <c r="E8781">
        <f t="shared" si="710"/>
        <v>0</v>
      </c>
      <c r="F8781">
        <f t="shared" si="711"/>
        <v>0</v>
      </c>
      <c r="DN8781">
        <f t="shared" si="712"/>
        <v>0</v>
      </c>
    </row>
    <row r="8782" spans="5:118" x14ac:dyDescent="0.25">
      <c r="E8782">
        <f t="shared" si="710"/>
        <v>0</v>
      </c>
      <c r="F8782">
        <f t="shared" si="711"/>
        <v>0</v>
      </c>
      <c r="DN8782">
        <f t="shared" si="712"/>
        <v>0</v>
      </c>
    </row>
    <row r="8783" spans="5:118" x14ac:dyDescent="0.25">
      <c r="E8783">
        <f t="shared" si="710"/>
        <v>0</v>
      </c>
      <c r="F8783">
        <f t="shared" si="711"/>
        <v>0</v>
      </c>
      <c r="DN8783">
        <f t="shared" si="712"/>
        <v>0</v>
      </c>
    </row>
    <row r="8784" spans="5:118" x14ac:dyDescent="0.25">
      <c r="E8784">
        <f t="shared" si="710"/>
        <v>0</v>
      </c>
      <c r="F8784">
        <f t="shared" si="711"/>
        <v>0</v>
      </c>
      <c r="DN8784">
        <f t="shared" si="712"/>
        <v>0</v>
      </c>
    </row>
    <row r="8785" spans="5:118" x14ac:dyDescent="0.25">
      <c r="E8785">
        <f t="shared" si="710"/>
        <v>0</v>
      </c>
      <c r="F8785">
        <f t="shared" si="711"/>
        <v>0</v>
      </c>
      <c r="DN8785">
        <f t="shared" si="712"/>
        <v>0</v>
      </c>
    </row>
    <row r="8786" spans="5:118" x14ac:dyDescent="0.25">
      <c r="E8786">
        <f t="shared" si="710"/>
        <v>0</v>
      </c>
      <c r="F8786">
        <f t="shared" si="711"/>
        <v>0</v>
      </c>
      <c r="DN8786">
        <f t="shared" si="712"/>
        <v>0</v>
      </c>
    </row>
    <row r="8787" spans="5:118" x14ac:dyDescent="0.25">
      <c r="E8787">
        <f t="shared" si="710"/>
        <v>0</v>
      </c>
      <c r="F8787">
        <f t="shared" si="711"/>
        <v>0</v>
      </c>
      <c r="DN8787">
        <f t="shared" si="712"/>
        <v>0</v>
      </c>
    </row>
    <row r="8788" spans="5:118" x14ac:dyDescent="0.25">
      <c r="E8788">
        <f t="shared" si="710"/>
        <v>0</v>
      </c>
      <c r="F8788">
        <f t="shared" si="711"/>
        <v>0</v>
      </c>
      <c r="DN8788">
        <f t="shared" si="712"/>
        <v>0</v>
      </c>
    </row>
    <row r="8789" spans="5:118" x14ac:dyDescent="0.25">
      <c r="E8789">
        <f t="shared" si="710"/>
        <v>0</v>
      </c>
      <c r="F8789">
        <f t="shared" si="711"/>
        <v>0</v>
      </c>
      <c r="DN8789">
        <f t="shared" si="712"/>
        <v>0</v>
      </c>
    </row>
    <row r="8790" spans="5:118" x14ac:dyDescent="0.25">
      <c r="E8790">
        <f t="shared" si="710"/>
        <v>0</v>
      </c>
      <c r="F8790">
        <f t="shared" si="711"/>
        <v>0</v>
      </c>
      <c r="DN8790">
        <f t="shared" si="712"/>
        <v>0</v>
      </c>
    </row>
    <row r="8791" spans="5:118" x14ac:dyDescent="0.25">
      <c r="E8791">
        <f t="shared" si="710"/>
        <v>0</v>
      </c>
      <c r="F8791">
        <f t="shared" si="711"/>
        <v>0</v>
      </c>
      <c r="DN8791">
        <f t="shared" si="712"/>
        <v>0</v>
      </c>
    </row>
    <row r="8792" spans="5:118" x14ac:dyDescent="0.25">
      <c r="E8792">
        <f t="shared" si="710"/>
        <v>0</v>
      </c>
      <c r="F8792">
        <f t="shared" si="711"/>
        <v>0</v>
      </c>
      <c r="DN8792">
        <f t="shared" si="712"/>
        <v>0</v>
      </c>
    </row>
    <row r="8793" spans="5:118" x14ac:dyDescent="0.25">
      <c r="E8793">
        <f t="shared" si="710"/>
        <v>0</v>
      </c>
      <c r="F8793">
        <f t="shared" si="711"/>
        <v>0</v>
      </c>
      <c r="DN8793">
        <f t="shared" si="712"/>
        <v>0</v>
      </c>
    </row>
    <row r="8794" spans="5:118" x14ac:dyDescent="0.25">
      <c r="E8794">
        <f t="shared" si="710"/>
        <v>0</v>
      </c>
      <c r="F8794">
        <f t="shared" si="711"/>
        <v>0</v>
      </c>
      <c r="DN8794">
        <f t="shared" si="712"/>
        <v>0</v>
      </c>
    </row>
    <row r="8795" spans="5:118" x14ac:dyDescent="0.25">
      <c r="E8795">
        <f t="shared" si="710"/>
        <v>0</v>
      </c>
      <c r="F8795">
        <f t="shared" si="711"/>
        <v>0</v>
      </c>
      <c r="DN8795">
        <f t="shared" si="712"/>
        <v>0</v>
      </c>
    </row>
    <row r="8796" spans="5:118" x14ac:dyDescent="0.25">
      <c r="E8796">
        <f t="shared" si="710"/>
        <v>0</v>
      </c>
      <c r="F8796">
        <f t="shared" si="711"/>
        <v>0</v>
      </c>
      <c r="DN8796">
        <f t="shared" si="712"/>
        <v>0</v>
      </c>
    </row>
    <row r="8797" spans="5:118" x14ac:dyDescent="0.25">
      <c r="E8797">
        <f t="shared" si="710"/>
        <v>0</v>
      </c>
      <c r="F8797">
        <f t="shared" si="711"/>
        <v>0</v>
      </c>
      <c r="DN8797">
        <f t="shared" si="712"/>
        <v>0</v>
      </c>
    </row>
    <row r="8798" spans="5:118" x14ac:dyDescent="0.25">
      <c r="E8798">
        <f t="shared" si="710"/>
        <v>0</v>
      </c>
      <c r="F8798">
        <f t="shared" si="711"/>
        <v>0</v>
      </c>
      <c r="DN8798">
        <f t="shared" si="712"/>
        <v>0</v>
      </c>
    </row>
    <row r="8799" spans="5:118" x14ac:dyDescent="0.25">
      <c r="E8799">
        <f t="shared" si="710"/>
        <v>0</v>
      </c>
      <c r="F8799">
        <f t="shared" si="711"/>
        <v>0</v>
      </c>
      <c r="DN8799">
        <f t="shared" si="712"/>
        <v>0</v>
      </c>
    </row>
    <row r="8800" spans="5:118" x14ac:dyDescent="0.25">
      <c r="E8800">
        <f t="shared" si="710"/>
        <v>0</v>
      </c>
      <c r="F8800">
        <f t="shared" si="711"/>
        <v>0</v>
      </c>
      <c r="DN8800">
        <f t="shared" si="712"/>
        <v>0</v>
      </c>
    </row>
    <row r="8801" spans="5:118" x14ac:dyDescent="0.25">
      <c r="E8801">
        <f t="shared" si="710"/>
        <v>0</v>
      </c>
      <c r="F8801">
        <f t="shared" si="711"/>
        <v>0</v>
      </c>
      <c r="DN8801">
        <f t="shared" si="712"/>
        <v>0</v>
      </c>
    </row>
    <row r="8802" spans="5:118" x14ac:dyDescent="0.25">
      <c r="E8802">
        <f t="shared" si="710"/>
        <v>0</v>
      </c>
      <c r="F8802">
        <f t="shared" si="711"/>
        <v>0</v>
      </c>
      <c r="DN8802">
        <f t="shared" si="712"/>
        <v>0</v>
      </c>
    </row>
    <row r="8803" spans="5:118" x14ac:dyDescent="0.25">
      <c r="E8803">
        <f t="shared" si="710"/>
        <v>0</v>
      </c>
      <c r="F8803">
        <f t="shared" si="711"/>
        <v>0</v>
      </c>
      <c r="DN8803">
        <f t="shared" si="712"/>
        <v>0</v>
      </c>
    </row>
    <row r="8804" spans="5:118" x14ac:dyDescent="0.25">
      <c r="E8804">
        <f t="shared" si="710"/>
        <v>0</v>
      </c>
      <c r="F8804">
        <f t="shared" si="711"/>
        <v>0</v>
      </c>
      <c r="DN8804">
        <f t="shared" si="712"/>
        <v>0</v>
      </c>
    </row>
    <row r="8805" spans="5:118" x14ac:dyDescent="0.25">
      <c r="E8805">
        <f t="shared" si="710"/>
        <v>0</v>
      </c>
      <c r="F8805">
        <f t="shared" si="711"/>
        <v>0</v>
      </c>
      <c r="DN8805">
        <f t="shared" si="712"/>
        <v>0</v>
      </c>
    </row>
    <row r="8806" spans="5:118" x14ac:dyDescent="0.25">
      <c r="E8806">
        <f t="shared" si="710"/>
        <v>0</v>
      </c>
      <c r="F8806">
        <f t="shared" si="711"/>
        <v>0</v>
      </c>
      <c r="DN8806">
        <f t="shared" si="712"/>
        <v>0</v>
      </c>
    </row>
    <row r="8807" spans="5:118" x14ac:dyDescent="0.25">
      <c r="E8807">
        <f t="shared" si="710"/>
        <v>0</v>
      </c>
      <c r="F8807">
        <f t="shared" si="711"/>
        <v>0</v>
      </c>
      <c r="DN8807">
        <f t="shared" si="712"/>
        <v>0</v>
      </c>
    </row>
    <row r="8808" spans="5:118" x14ac:dyDescent="0.25">
      <c r="E8808">
        <f t="shared" si="710"/>
        <v>0</v>
      </c>
      <c r="F8808">
        <f t="shared" si="711"/>
        <v>0</v>
      </c>
      <c r="DN8808">
        <f t="shared" si="712"/>
        <v>0</v>
      </c>
    </row>
    <row r="8809" spans="5:118" x14ac:dyDescent="0.25">
      <c r="E8809">
        <f t="shared" si="710"/>
        <v>0</v>
      </c>
      <c r="F8809">
        <f t="shared" si="711"/>
        <v>0</v>
      </c>
      <c r="DN8809">
        <f t="shared" si="712"/>
        <v>0</v>
      </c>
    </row>
    <row r="8810" spans="5:118" x14ac:dyDescent="0.25">
      <c r="E8810">
        <f t="shared" si="710"/>
        <v>0</v>
      </c>
      <c r="F8810">
        <f t="shared" si="711"/>
        <v>0</v>
      </c>
      <c r="DN8810">
        <f t="shared" si="712"/>
        <v>0</v>
      </c>
    </row>
    <row r="8811" spans="5:118" x14ac:dyDescent="0.25">
      <c r="E8811">
        <f t="shared" ref="E8811:E8874" si="713">B8811*1</f>
        <v>0</v>
      </c>
      <c r="F8811">
        <f t="shared" ref="F8811:F8874" si="714">C8811*1</f>
        <v>0</v>
      </c>
      <c r="DN8811">
        <f t="shared" si="712"/>
        <v>0</v>
      </c>
    </row>
    <row r="8812" spans="5:118" x14ac:dyDescent="0.25">
      <c r="E8812">
        <f t="shared" si="713"/>
        <v>0</v>
      </c>
      <c r="F8812">
        <f t="shared" si="714"/>
        <v>0</v>
      </c>
      <c r="DN8812">
        <f t="shared" si="712"/>
        <v>0</v>
      </c>
    </row>
    <row r="8813" spans="5:118" x14ac:dyDescent="0.25">
      <c r="E8813">
        <f t="shared" si="713"/>
        <v>0</v>
      </c>
      <c r="F8813">
        <f t="shared" si="714"/>
        <v>0</v>
      </c>
      <c r="DN8813">
        <f t="shared" si="712"/>
        <v>0</v>
      </c>
    </row>
    <row r="8814" spans="5:118" x14ac:dyDescent="0.25">
      <c r="E8814">
        <f t="shared" si="713"/>
        <v>0</v>
      </c>
      <c r="F8814">
        <f t="shared" si="714"/>
        <v>0</v>
      </c>
      <c r="DN8814">
        <f t="shared" si="712"/>
        <v>0</v>
      </c>
    </row>
    <row r="8815" spans="5:118" x14ac:dyDescent="0.25">
      <c r="E8815">
        <f t="shared" si="713"/>
        <v>0</v>
      </c>
      <c r="F8815">
        <f t="shared" si="714"/>
        <v>0</v>
      </c>
      <c r="DN8815">
        <f t="shared" si="712"/>
        <v>0</v>
      </c>
    </row>
    <row r="8816" spans="5:118" x14ac:dyDescent="0.25">
      <c r="E8816">
        <f t="shared" si="713"/>
        <v>0</v>
      </c>
      <c r="F8816">
        <f t="shared" si="714"/>
        <v>0</v>
      </c>
      <c r="DN8816">
        <f t="shared" si="712"/>
        <v>0</v>
      </c>
    </row>
    <row r="8817" spans="5:118" x14ac:dyDescent="0.25">
      <c r="E8817">
        <f t="shared" si="713"/>
        <v>0</v>
      </c>
      <c r="F8817">
        <f t="shared" si="714"/>
        <v>0</v>
      </c>
      <c r="DN8817">
        <f t="shared" si="712"/>
        <v>0</v>
      </c>
    </row>
    <row r="8818" spans="5:118" x14ac:dyDescent="0.25">
      <c r="E8818">
        <f t="shared" si="713"/>
        <v>0</v>
      </c>
      <c r="F8818">
        <f t="shared" si="714"/>
        <v>0</v>
      </c>
      <c r="DN8818">
        <f t="shared" si="712"/>
        <v>0</v>
      </c>
    </row>
    <row r="8819" spans="5:118" x14ac:dyDescent="0.25">
      <c r="E8819">
        <f t="shared" si="713"/>
        <v>0</v>
      </c>
      <c r="F8819">
        <f t="shared" si="714"/>
        <v>0</v>
      </c>
      <c r="DN8819">
        <f t="shared" si="712"/>
        <v>0</v>
      </c>
    </row>
    <row r="8820" spans="5:118" x14ac:dyDescent="0.25">
      <c r="E8820">
        <f t="shared" si="713"/>
        <v>0</v>
      </c>
      <c r="F8820">
        <f t="shared" si="714"/>
        <v>0</v>
      </c>
      <c r="DN8820">
        <f t="shared" si="712"/>
        <v>0</v>
      </c>
    </row>
    <row r="8821" spans="5:118" x14ac:dyDescent="0.25">
      <c r="E8821">
        <f t="shared" si="713"/>
        <v>0</v>
      </c>
      <c r="F8821">
        <f t="shared" si="714"/>
        <v>0</v>
      </c>
      <c r="DN8821">
        <f t="shared" si="712"/>
        <v>0</v>
      </c>
    </row>
    <row r="8822" spans="5:118" x14ac:dyDescent="0.25">
      <c r="E8822">
        <f t="shared" si="713"/>
        <v>0</v>
      </c>
      <c r="F8822">
        <f t="shared" si="714"/>
        <v>0</v>
      </c>
      <c r="DN8822">
        <f t="shared" si="712"/>
        <v>0</v>
      </c>
    </row>
    <row r="8823" spans="5:118" x14ac:dyDescent="0.25">
      <c r="E8823">
        <f t="shared" si="713"/>
        <v>0</v>
      </c>
      <c r="F8823">
        <f t="shared" si="714"/>
        <v>0</v>
      </c>
      <c r="DN8823">
        <f t="shared" si="712"/>
        <v>0</v>
      </c>
    </row>
    <row r="8824" spans="5:118" x14ac:dyDescent="0.25">
      <c r="E8824">
        <f t="shared" si="713"/>
        <v>0</v>
      </c>
      <c r="F8824">
        <f t="shared" si="714"/>
        <v>0</v>
      </c>
      <c r="DN8824">
        <f t="shared" si="712"/>
        <v>0</v>
      </c>
    </row>
    <row r="8825" spans="5:118" x14ac:dyDescent="0.25">
      <c r="E8825">
        <f t="shared" si="713"/>
        <v>0</v>
      </c>
      <c r="F8825">
        <f t="shared" si="714"/>
        <v>0</v>
      </c>
      <c r="DN8825">
        <f t="shared" si="712"/>
        <v>0</v>
      </c>
    </row>
    <row r="8826" spans="5:118" x14ac:dyDescent="0.25">
      <c r="E8826">
        <f t="shared" si="713"/>
        <v>0</v>
      </c>
      <c r="F8826">
        <f t="shared" si="714"/>
        <v>0</v>
      </c>
      <c r="DN8826">
        <f t="shared" si="712"/>
        <v>0</v>
      </c>
    </row>
    <row r="8827" spans="5:118" x14ac:dyDescent="0.25">
      <c r="E8827">
        <f t="shared" si="713"/>
        <v>0</v>
      </c>
      <c r="F8827">
        <f t="shared" si="714"/>
        <v>0</v>
      </c>
      <c r="DN8827">
        <f t="shared" si="712"/>
        <v>0</v>
      </c>
    </row>
    <row r="8828" spans="5:118" x14ac:dyDescent="0.25">
      <c r="E8828">
        <f t="shared" si="713"/>
        <v>0</v>
      </c>
      <c r="F8828">
        <f t="shared" si="714"/>
        <v>0</v>
      </c>
      <c r="DN8828">
        <f t="shared" si="712"/>
        <v>0</v>
      </c>
    </row>
    <row r="8829" spans="5:118" x14ac:dyDescent="0.25">
      <c r="E8829">
        <f t="shared" si="713"/>
        <v>0</v>
      </c>
      <c r="F8829">
        <f t="shared" si="714"/>
        <v>0</v>
      </c>
      <c r="DN8829">
        <f t="shared" si="712"/>
        <v>0</v>
      </c>
    </row>
    <row r="8830" spans="5:118" x14ac:dyDescent="0.25">
      <c r="E8830">
        <f t="shared" si="713"/>
        <v>0</v>
      </c>
      <c r="F8830">
        <f t="shared" si="714"/>
        <v>0</v>
      </c>
      <c r="DN8830">
        <f t="shared" si="712"/>
        <v>0</v>
      </c>
    </row>
    <row r="8831" spans="5:118" x14ac:dyDescent="0.25">
      <c r="E8831">
        <f t="shared" si="713"/>
        <v>0</v>
      </c>
      <c r="F8831">
        <f t="shared" si="714"/>
        <v>0</v>
      </c>
      <c r="DN8831">
        <f t="shared" si="712"/>
        <v>0</v>
      </c>
    </row>
    <row r="8832" spans="5:118" x14ac:dyDescent="0.25">
      <c r="E8832">
        <f t="shared" si="713"/>
        <v>0</v>
      </c>
      <c r="F8832">
        <f t="shared" si="714"/>
        <v>0</v>
      </c>
      <c r="DN8832">
        <f t="shared" si="712"/>
        <v>0</v>
      </c>
    </row>
    <row r="8833" spans="5:118" x14ac:dyDescent="0.25">
      <c r="E8833">
        <f t="shared" si="713"/>
        <v>0</v>
      </c>
      <c r="F8833">
        <f t="shared" si="714"/>
        <v>0</v>
      </c>
      <c r="DN8833">
        <f t="shared" si="712"/>
        <v>0</v>
      </c>
    </row>
    <row r="8834" spans="5:118" x14ac:dyDescent="0.25">
      <c r="E8834">
        <f t="shared" si="713"/>
        <v>0</v>
      </c>
      <c r="F8834">
        <f t="shared" si="714"/>
        <v>0</v>
      </c>
      <c r="DN8834">
        <f t="shared" si="712"/>
        <v>0</v>
      </c>
    </row>
    <row r="8835" spans="5:118" x14ac:dyDescent="0.25">
      <c r="E8835">
        <f t="shared" si="713"/>
        <v>0</v>
      </c>
      <c r="F8835">
        <f t="shared" si="714"/>
        <v>0</v>
      </c>
      <c r="DN8835">
        <f t="shared" si="712"/>
        <v>0</v>
      </c>
    </row>
    <row r="8836" spans="5:118" x14ac:dyDescent="0.25">
      <c r="E8836">
        <f t="shared" si="713"/>
        <v>0</v>
      </c>
      <c r="F8836">
        <f t="shared" si="714"/>
        <v>0</v>
      </c>
      <c r="DN8836">
        <f t="shared" si="712"/>
        <v>0</v>
      </c>
    </row>
    <row r="8837" spans="5:118" x14ac:dyDescent="0.25">
      <c r="E8837">
        <f t="shared" si="713"/>
        <v>0</v>
      </c>
      <c r="F8837">
        <f t="shared" si="714"/>
        <v>0</v>
      </c>
      <c r="DN8837">
        <f t="shared" si="712"/>
        <v>0</v>
      </c>
    </row>
    <row r="8838" spans="5:118" x14ac:dyDescent="0.25">
      <c r="E8838">
        <f t="shared" si="713"/>
        <v>0</v>
      </c>
      <c r="F8838">
        <f t="shared" si="714"/>
        <v>0</v>
      </c>
      <c r="DN8838">
        <f t="shared" si="712"/>
        <v>0</v>
      </c>
    </row>
    <row r="8839" spans="5:118" x14ac:dyDescent="0.25">
      <c r="E8839">
        <f t="shared" si="713"/>
        <v>0</v>
      </c>
      <c r="F8839">
        <f t="shared" si="714"/>
        <v>0</v>
      </c>
      <c r="DN8839">
        <f t="shared" si="712"/>
        <v>0</v>
      </c>
    </row>
    <row r="8840" spans="5:118" x14ac:dyDescent="0.25">
      <c r="E8840">
        <f t="shared" si="713"/>
        <v>0</v>
      </c>
      <c r="F8840">
        <f t="shared" si="714"/>
        <v>0</v>
      </c>
      <c r="DN8840">
        <f t="shared" ref="DN8840:DN8903" si="715">D8840</f>
        <v>0</v>
      </c>
    </row>
    <row r="8841" spans="5:118" x14ac:dyDescent="0.25">
      <c r="E8841">
        <f t="shared" si="713"/>
        <v>0</v>
      </c>
      <c r="F8841">
        <f t="shared" si="714"/>
        <v>0</v>
      </c>
      <c r="DN8841">
        <f t="shared" si="715"/>
        <v>0</v>
      </c>
    </row>
    <row r="8842" spans="5:118" x14ac:dyDescent="0.25">
      <c r="E8842">
        <f t="shared" si="713"/>
        <v>0</v>
      </c>
      <c r="F8842">
        <f t="shared" si="714"/>
        <v>0</v>
      </c>
      <c r="DN8842">
        <f t="shared" si="715"/>
        <v>0</v>
      </c>
    </row>
    <row r="8843" spans="5:118" x14ac:dyDescent="0.25">
      <c r="E8843">
        <f t="shared" si="713"/>
        <v>0</v>
      </c>
      <c r="F8843">
        <f t="shared" si="714"/>
        <v>0</v>
      </c>
      <c r="DN8843">
        <f t="shared" si="715"/>
        <v>0</v>
      </c>
    </row>
    <row r="8844" spans="5:118" x14ac:dyDescent="0.25">
      <c r="E8844">
        <f t="shared" si="713"/>
        <v>0</v>
      </c>
      <c r="F8844">
        <f t="shared" si="714"/>
        <v>0</v>
      </c>
      <c r="DN8844">
        <f t="shared" si="715"/>
        <v>0</v>
      </c>
    </row>
    <row r="8845" spans="5:118" x14ac:dyDescent="0.25">
      <c r="E8845">
        <f t="shared" si="713"/>
        <v>0</v>
      </c>
      <c r="F8845">
        <f t="shared" si="714"/>
        <v>0</v>
      </c>
      <c r="DN8845">
        <f t="shared" si="715"/>
        <v>0</v>
      </c>
    </row>
    <row r="8846" spans="5:118" x14ac:dyDescent="0.25">
      <c r="E8846">
        <f t="shared" si="713"/>
        <v>0</v>
      </c>
      <c r="F8846">
        <f t="shared" si="714"/>
        <v>0</v>
      </c>
      <c r="DN8846">
        <f t="shared" si="715"/>
        <v>0</v>
      </c>
    </row>
    <row r="8847" spans="5:118" x14ac:dyDescent="0.25">
      <c r="E8847">
        <f t="shared" si="713"/>
        <v>0</v>
      </c>
      <c r="F8847">
        <f t="shared" si="714"/>
        <v>0</v>
      </c>
      <c r="DN8847">
        <f t="shared" si="715"/>
        <v>0</v>
      </c>
    </row>
    <row r="8848" spans="5:118" x14ac:dyDescent="0.25">
      <c r="E8848">
        <f t="shared" si="713"/>
        <v>0</v>
      </c>
      <c r="F8848">
        <f t="shared" si="714"/>
        <v>0</v>
      </c>
      <c r="DN8848">
        <f t="shared" si="715"/>
        <v>0</v>
      </c>
    </row>
    <row r="8849" spans="5:118" x14ac:dyDescent="0.25">
      <c r="E8849">
        <f t="shared" si="713"/>
        <v>0</v>
      </c>
      <c r="F8849">
        <f t="shared" si="714"/>
        <v>0</v>
      </c>
      <c r="DN8849">
        <f t="shared" si="715"/>
        <v>0</v>
      </c>
    </row>
    <row r="8850" spans="5:118" x14ac:dyDescent="0.25">
      <c r="E8850">
        <f t="shared" si="713"/>
        <v>0</v>
      </c>
      <c r="F8850">
        <f t="shared" si="714"/>
        <v>0</v>
      </c>
      <c r="DN8850">
        <f t="shared" si="715"/>
        <v>0</v>
      </c>
    </row>
    <row r="8851" spans="5:118" x14ac:dyDescent="0.25">
      <c r="E8851">
        <f t="shared" si="713"/>
        <v>0</v>
      </c>
      <c r="F8851">
        <f t="shared" si="714"/>
        <v>0</v>
      </c>
      <c r="DN8851">
        <f t="shared" si="715"/>
        <v>0</v>
      </c>
    </row>
    <row r="8852" spans="5:118" x14ac:dyDescent="0.25">
      <c r="E8852">
        <f t="shared" si="713"/>
        <v>0</v>
      </c>
      <c r="F8852">
        <f t="shared" si="714"/>
        <v>0</v>
      </c>
      <c r="DN8852">
        <f t="shared" si="715"/>
        <v>0</v>
      </c>
    </row>
    <row r="8853" spans="5:118" x14ac:dyDescent="0.25">
      <c r="E8853">
        <f t="shared" si="713"/>
        <v>0</v>
      </c>
      <c r="F8853">
        <f t="shared" si="714"/>
        <v>0</v>
      </c>
      <c r="DN8853">
        <f t="shared" si="715"/>
        <v>0</v>
      </c>
    </row>
    <row r="8854" spans="5:118" x14ac:dyDescent="0.25">
      <c r="E8854">
        <f t="shared" si="713"/>
        <v>0</v>
      </c>
      <c r="F8854">
        <f t="shared" si="714"/>
        <v>0</v>
      </c>
      <c r="DN8854">
        <f t="shared" si="715"/>
        <v>0</v>
      </c>
    </row>
    <row r="8855" spans="5:118" x14ac:dyDescent="0.25">
      <c r="E8855">
        <f t="shared" si="713"/>
        <v>0</v>
      </c>
      <c r="F8855">
        <f t="shared" si="714"/>
        <v>0</v>
      </c>
      <c r="DN8855">
        <f t="shared" si="715"/>
        <v>0</v>
      </c>
    </row>
    <row r="8856" spans="5:118" x14ac:dyDescent="0.25">
      <c r="E8856">
        <f t="shared" si="713"/>
        <v>0</v>
      </c>
      <c r="F8856">
        <f t="shared" si="714"/>
        <v>0</v>
      </c>
      <c r="DN8856">
        <f t="shared" si="715"/>
        <v>0</v>
      </c>
    </row>
    <row r="8857" spans="5:118" x14ac:dyDescent="0.25">
      <c r="E8857">
        <f t="shared" si="713"/>
        <v>0</v>
      </c>
      <c r="F8857">
        <f t="shared" si="714"/>
        <v>0</v>
      </c>
      <c r="DN8857">
        <f t="shared" si="715"/>
        <v>0</v>
      </c>
    </row>
    <row r="8858" spans="5:118" x14ac:dyDescent="0.25">
      <c r="E8858">
        <f t="shared" si="713"/>
        <v>0</v>
      </c>
      <c r="F8858">
        <f t="shared" si="714"/>
        <v>0</v>
      </c>
      <c r="DN8858">
        <f t="shared" si="715"/>
        <v>0</v>
      </c>
    </row>
    <row r="8859" spans="5:118" x14ac:dyDescent="0.25">
      <c r="E8859">
        <f t="shared" si="713"/>
        <v>0</v>
      </c>
      <c r="F8859">
        <f t="shared" si="714"/>
        <v>0</v>
      </c>
      <c r="DN8859">
        <f t="shared" si="715"/>
        <v>0</v>
      </c>
    </row>
    <row r="8860" spans="5:118" x14ac:dyDescent="0.25">
      <c r="E8860">
        <f t="shared" si="713"/>
        <v>0</v>
      </c>
      <c r="F8860">
        <f t="shared" si="714"/>
        <v>0</v>
      </c>
      <c r="DN8860">
        <f t="shared" si="715"/>
        <v>0</v>
      </c>
    </row>
    <row r="8861" spans="5:118" x14ac:dyDescent="0.25">
      <c r="E8861">
        <f t="shared" si="713"/>
        <v>0</v>
      </c>
      <c r="F8861">
        <f t="shared" si="714"/>
        <v>0</v>
      </c>
      <c r="DN8861">
        <f t="shared" si="715"/>
        <v>0</v>
      </c>
    </row>
    <row r="8862" spans="5:118" x14ac:dyDescent="0.25">
      <c r="E8862">
        <f t="shared" si="713"/>
        <v>0</v>
      </c>
      <c r="F8862">
        <f t="shared" si="714"/>
        <v>0</v>
      </c>
      <c r="DN8862">
        <f t="shared" si="715"/>
        <v>0</v>
      </c>
    </row>
    <row r="8863" spans="5:118" x14ac:dyDescent="0.25">
      <c r="E8863">
        <f t="shared" si="713"/>
        <v>0</v>
      </c>
      <c r="F8863">
        <f t="shared" si="714"/>
        <v>0</v>
      </c>
      <c r="DN8863">
        <f t="shared" si="715"/>
        <v>0</v>
      </c>
    </row>
    <row r="8864" spans="5:118" x14ac:dyDescent="0.25">
      <c r="E8864">
        <f t="shared" si="713"/>
        <v>0</v>
      </c>
      <c r="F8864">
        <f t="shared" si="714"/>
        <v>0</v>
      </c>
      <c r="DN8864">
        <f t="shared" si="715"/>
        <v>0</v>
      </c>
    </row>
    <row r="8865" spans="5:118" x14ac:dyDescent="0.25">
      <c r="E8865">
        <f t="shared" si="713"/>
        <v>0</v>
      </c>
      <c r="F8865">
        <f t="shared" si="714"/>
        <v>0</v>
      </c>
      <c r="DN8865">
        <f t="shared" si="715"/>
        <v>0</v>
      </c>
    </row>
    <row r="8866" spans="5:118" x14ac:dyDescent="0.25">
      <c r="E8866">
        <f t="shared" si="713"/>
        <v>0</v>
      </c>
      <c r="F8866">
        <f t="shared" si="714"/>
        <v>0</v>
      </c>
      <c r="DN8866">
        <f t="shared" si="715"/>
        <v>0</v>
      </c>
    </row>
    <row r="8867" spans="5:118" x14ac:dyDescent="0.25">
      <c r="E8867">
        <f t="shared" si="713"/>
        <v>0</v>
      </c>
      <c r="F8867">
        <f t="shared" si="714"/>
        <v>0</v>
      </c>
      <c r="DN8867">
        <f t="shared" si="715"/>
        <v>0</v>
      </c>
    </row>
    <row r="8868" spans="5:118" x14ac:dyDescent="0.25">
      <c r="E8868">
        <f t="shared" si="713"/>
        <v>0</v>
      </c>
      <c r="F8868">
        <f t="shared" si="714"/>
        <v>0</v>
      </c>
      <c r="DN8868">
        <f t="shared" si="715"/>
        <v>0</v>
      </c>
    </row>
    <row r="8869" spans="5:118" x14ac:dyDescent="0.25">
      <c r="E8869">
        <f t="shared" si="713"/>
        <v>0</v>
      </c>
      <c r="F8869">
        <f t="shared" si="714"/>
        <v>0</v>
      </c>
      <c r="DN8869">
        <f t="shared" si="715"/>
        <v>0</v>
      </c>
    </row>
    <row r="8870" spans="5:118" x14ac:dyDescent="0.25">
      <c r="E8870">
        <f t="shared" si="713"/>
        <v>0</v>
      </c>
      <c r="F8870">
        <f t="shared" si="714"/>
        <v>0</v>
      </c>
      <c r="DN8870">
        <f t="shared" si="715"/>
        <v>0</v>
      </c>
    </row>
    <row r="8871" spans="5:118" x14ac:dyDescent="0.25">
      <c r="E8871">
        <f t="shared" si="713"/>
        <v>0</v>
      </c>
      <c r="F8871">
        <f t="shared" si="714"/>
        <v>0</v>
      </c>
      <c r="DN8871">
        <f t="shared" si="715"/>
        <v>0</v>
      </c>
    </row>
    <row r="8872" spans="5:118" x14ac:dyDescent="0.25">
      <c r="E8872">
        <f t="shared" si="713"/>
        <v>0</v>
      </c>
      <c r="F8872">
        <f t="shared" si="714"/>
        <v>0</v>
      </c>
      <c r="DN8872">
        <f t="shared" si="715"/>
        <v>0</v>
      </c>
    </row>
    <row r="8873" spans="5:118" x14ac:dyDescent="0.25">
      <c r="E8873">
        <f t="shared" si="713"/>
        <v>0</v>
      </c>
      <c r="F8873">
        <f t="shared" si="714"/>
        <v>0</v>
      </c>
      <c r="DN8873">
        <f t="shared" si="715"/>
        <v>0</v>
      </c>
    </row>
    <row r="8874" spans="5:118" x14ac:dyDescent="0.25">
      <c r="E8874">
        <f t="shared" si="713"/>
        <v>0</v>
      </c>
      <c r="F8874">
        <f t="shared" si="714"/>
        <v>0</v>
      </c>
      <c r="DN8874">
        <f t="shared" si="715"/>
        <v>0</v>
      </c>
    </row>
    <row r="8875" spans="5:118" x14ac:dyDescent="0.25">
      <c r="E8875">
        <f t="shared" ref="E8875:E8938" si="716">B8875*1</f>
        <v>0</v>
      </c>
      <c r="F8875">
        <f t="shared" ref="F8875:F8938" si="717">C8875*1</f>
        <v>0</v>
      </c>
      <c r="DN8875">
        <f t="shared" si="715"/>
        <v>0</v>
      </c>
    </row>
    <row r="8876" spans="5:118" x14ac:dyDescent="0.25">
      <c r="E8876">
        <f t="shared" si="716"/>
        <v>0</v>
      </c>
      <c r="F8876">
        <f t="shared" si="717"/>
        <v>0</v>
      </c>
      <c r="DN8876">
        <f t="shared" si="715"/>
        <v>0</v>
      </c>
    </row>
    <row r="8877" spans="5:118" x14ac:dyDescent="0.25">
      <c r="E8877">
        <f t="shared" si="716"/>
        <v>0</v>
      </c>
      <c r="F8877">
        <f t="shared" si="717"/>
        <v>0</v>
      </c>
      <c r="DN8877">
        <f t="shared" si="715"/>
        <v>0</v>
      </c>
    </row>
    <row r="8878" spans="5:118" x14ac:dyDescent="0.25">
      <c r="E8878">
        <f t="shared" si="716"/>
        <v>0</v>
      </c>
      <c r="F8878">
        <f t="shared" si="717"/>
        <v>0</v>
      </c>
      <c r="DN8878">
        <f t="shared" si="715"/>
        <v>0</v>
      </c>
    </row>
    <row r="8879" spans="5:118" x14ac:dyDescent="0.25">
      <c r="E8879">
        <f t="shared" si="716"/>
        <v>0</v>
      </c>
      <c r="F8879">
        <f t="shared" si="717"/>
        <v>0</v>
      </c>
      <c r="DN8879">
        <f t="shared" si="715"/>
        <v>0</v>
      </c>
    </row>
    <row r="8880" spans="5:118" x14ac:dyDescent="0.25">
      <c r="E8880">
        <f t="shared" si="716"/>
        <v>0</v>
      </c>
      <c r="F8880">
        <f t="shared" si="717"/>
        <v>0</v>
      </c>
      <c r="DN8880">
        <f t="shared" si="715"/>
        <v>0</v>
      </c>
    </row>
    <row r="8881" spans="5:118" x14ac:dyDescent="0.25">
      <c r="E8881">
        <f t="shared" si="716"/>
        <v>0</v>
      </c>
      <c r="F8881">
        <f t="shared" si="717"/>
        <v>0</v>
      </c>
      <c r="DN8881">
        <f t="shared" si="715"/>
        <v>0</v>
      </c>
    </row>
    <row r="8882" spans="5:118" x14ac:dyDescent="0.25">
      <c r="E8882">
        <f t="shared" si="716"/>
        <v>0</v>
      </c>
      <c r="F8882">
        <f t="shared" si="717"/>
        <v>0</v>
      </c>
      <c r="DN8882">
        <f t="shared" si="715"/>
        <v>0</v>
      </c>
    </row>
    <row r="8883" spans="5:118" x14ac:dyDescent="0.25">
      <c r="E8883">
        <f t="shared" si="716"/>
        <v>0</v>
      </c>
      <c r="F8883">
        <f t="shared" si="717"/>
        <v>0</v>
      </c>
      <c r="DN8883">
        <f t="shared" si="715"/>
        <v>0</v>
      </c>
    </row>
    <row r="8884" spans="5:118" x14ac:dyDescent="0.25">
      <c r="E8884">
        <f t="shared" si="716"/>
        <v>0</v>
      </c>
      <c r="F8884">
        <f t="shared" si="717"/>
        <v>0</v>
      </c>
      <c r="DN8884">
        <f t="shared" si="715"/>
        <v>0</v>
      </c>
    </row>
    <row r="8885" spans="5:118" x14ac:dyDescent="0.25">
      <c r="E8885">
        <f t="shared" si="716"/>
        <v>0</v>
      </c>
      <c r="F8885">
        <f t="shared" si="717"/>
        <v>0</v>
      </c>
      <c r="DN8885">
        <f t="shared" si="715"/>
        <v>0</v>
      </c>
    </row>
    <row r="8886" spans="5:118" x14ac:dyDescent="0.25">
      <c r="E8886">
        <f t="shared" si="716"/>
        <v>0</v>
      </c>
      <c r="F8886">
        <f t="shared" si="717"/>
        <v>0</v>
      </c>
      <c r="DN8886">
        <f t="shared" si="715"/>
        <v>0</v>
      </c>
    </row>
    <row r="8887" spans="5:118" x14ac:dyDescent="0.25">
      <c r="E8887">
        <f t="shared" si="716"/>
        <v>0</v>
      </c>
      <c r="F8887">
        <f t="shared" si="717"/>
        <v>0</v>
      </c>
      <c r="DN8887">
        <f t="shared" si="715"/>
        <v>0</v>
      </c>
    </row>
    <row r="8888" spans="5:118" x14ac:dyDescent="0.25">
      <c r="E8888">
        <f t="shared" si="716"/>
        <v>0</v>
      </c>
      <c r="F8888">
        <f t="shared" si="717"/>
        <v>0</v>
      </c>
      <c r="DN8888">
        <f t="shared" si="715"/>
        <v>0</v>
      </c>
    </row>
    <row r="8889" spans="5:118" x14ac:dyDescent="0.25">
      <c r="E8889">
        <f t="shared" si="716"/>
        <v>0</v>
      </c>
      <c r="F8889">
        <f t="shared" si="717"/>
        <v>0</v>
      </c>
      <c r="DN8889">
        <f t="shared" si="715"/>
        <v>0</v>
      </c>
    </row>
    <row r="8890" spans="5:118" x14ac:dyDescent="0.25">
      <c r="E8890">
        <f t="shared" si="716"/>
        <v>0</v>
      </c>
      <c r="F8890">
        <f t="shared" si="717"/>
        <v>0</v>
      </c>
      <c r="DN8890">
        <f t="shared" si="715"/>
        <v>0</v>
      </c>
    </row>
    <row r="8891" spans="5:118" x14ac:dyDescent="0.25">
      <c r="E8891">
        <f t="shared" si="716"/>
        <v>0</v>
      </c>
      <c r="F8891">
        <f t="shared" si="717"/>
        <v>0</v>
      </c>
      <c r="DN8891">
        <f t="shared" si="715"/>
        <v>0</v>
      </c>
    </row>
    <row r="8892" spans="5:118" x14ac:dyDescent="0.25">
      <c r="E8892">
        <f t="shared" si="716"/>
        <v>0</v>
      </c>
      <c r="F8892">
        <f t="shared" si="717"/>
        <v>0</v>
      </c>
      <c r="DN8892">
        <f t="shared" si="715"/>
        <v>0</v>
      </c>
    </row>
    <row r="8893" spans="5:118" x14ac:dyDescent="0.25">
      <c r="E8893">
        <f t="shared" si="716"/>
        <v>0</v>
      </c>
      <c r="F8893">
        <f t="shared" si="717"/>
        <v>0</v>
      </c>
      <c r="DN8893">
        <f t="shared" si="715"/>
        <v>0</v>
      </c>
    </row>
    <row r="8894" spans="5:118" x14ac:dyDescent="0.25">
      <c r="E8894">
        <f t="shared" si="716"/>
        <v>0</v>
      </c>
      <c r="F8894">
        <f t="shared" si="717"/>
        <v>0</v>
      </c>
      <c r="DN8894">
        <f t="shared" si="715"/>
        <v>0</v>
      </c>
    </row>
    <row r="8895" spans="5:118" x14ac:dyDescent="0.25">
      <c r="E8895">
        <f t="shared" si="716"/>
        <v>0</v>
      </c>
      <c r="F8895">
        <f t="shared" si="717"/>
        <v>0</v>
      </c>
      <c r="DN8895">
        <f t="shared" si="715"/>
        <v>0</v>
      </c>
    </row>
    <row r="8896" spans="5:118" x14ac:dyDescent="0.25">
      <c r="E8896">
        <f t="shared" si="716"/>
        <v>0</v>
      </c>
      <c r="F8896">
        <f t="shared" si="717"/>
        <v>0</v>
      </c>
      <c r="DN8896">
        <f t="shared" si="715"/>
        <v>0</v>
      </c>
    </row>
    <row r="8897" spans="5:118" x14ac:dyDescent="0.25">
      <c r="E8897">
        <f t="shared" si="716"/>
        <v>0</v>
      </c>
      <c r="F8897">
        <f t="shared" si="717"/>
        <v>0</v>
      </c>
      <c r="DN8897">
        <f t="shared" si="715"/>
        <v>0</v>
      </c>
    </row>
    <row r="8898" spans="5:118" x14ac:dyDescent="0.25">
      <c r="E8898">
        <f t="shared" si="716"/>
        <v>0</v>
      </c>
      <c r="F8898">
        <f t="shared" si="717"/>
        <v>0</v>
      </c>
      <c r="DN8898">
        <f t="shared" si="715"/>
        <v>0</v>
      </c>
    </row>
    <row r="8899" spans="5:118" x14ac:dyDescent="0.25">
      <c r="E8899">
        <f t="shared" si="716"/>
        <v>0</v>
      </c>
      <c r="F8899">
        <f t="shared" si="717"/>
        <v>0</v>
      </c>
      <c r="DN8899">
        <f t="shared" si="715"/>
        <v>0</v>
      </c>
    </row>
    <row r="8900" spans="5:118" x14ac:dyDescent="0.25">
      <c r="E8900">
        <f t="shared" si="716"/>
        <v>0</v>
      </c>
      <c r="F8900">
        <f t="shared" si="717"/>
        <v>0</v>
      </c>
      <c r="DN8900">
        <f t="shared" si="715"/>
        <v>0</v>
      </c>
    </row>
    <row r="8901" spans="5:118" x14ac:dyDescent="0.25">
      <c r="E8901">
        <f t="shared" si="716"/>
        <v>0</v>
      </c>
      <c r="F8901">
        <f t="shared" si="717"/>
        <v>0</v>
      </c>
      <c r="DN8901">
        <f t="shared" si="715"/>
        <v>0</v>
      </c>
    </row>
    <row r="8902" spans="5:118" x14ac:dyDescent="0.25">
      <c r="E8902">
        <f t="shared" si="716"/>
        <v>0</v>
      </c>
      <c r="F8902">
        <f t="shared" si="717"/>
        <v>0</v>
      </c>
      <c r="DN8902">
        <f t="shared" si="715"/>
        <v>0</v>
      </c>
    </row>
    <row r="8903" spans="5:118" x14ac:dyDescent="0.25">
      <c r="E8903">
        <f t="shared" si="716"/>
        <v>0</v>
      </c>
      <c r="F8903">
        <f t="shared" si="717"/>
        <v>0</v>
      </c>
      <c r="DN8903">
        <f t="shared" si="715"/>
        <v>0</v>
      </c>
    </row>
    <row r="8904" spans="5:118" x14ac:dyDescent="0.25">
      <c r="E8904">
        <f t="shared" si="716"/>
        <v>0</v>
      </c>
      <c r="F8904">
        <f t="shared" si="717"/>
        <v>0</v>
      </c>
      <c r="DN8904">
        <f t="shared" ref="DN8904:DN8967" si="718">D8904</f>
        <v>0</v>
      </c>
    </row>
    <row r="8905" spans="5:118" x14ac:dyDescent="0.25">
      <c r="E8905">
        <f t="shared" si="716"/>
        <v>0</v>
      </c>
      <c r="F8905">
        <f t="shared" si="717"/>
        <v>0</v>
      </c>
      <c r="DN8905">
        <f t="shared" si="718"/>
        <v>0</v>
      </c>
    </row>
    <row r="8906" spans="5:118" x14ac:dyDescent="0.25">
      <c r="E8906">
        <f t="shared" si="716"/>
        <v>0</v>
      </c>
      <c r="F8906">
        <f t="shared" si="717"/>
        <v>0</v>
      </c>
      <c r="DN8906">
        <f t="shared" si="718"/>
        <v>0</v>
      </c>
    </row>
    <row r="8907" spans="5:118" x14ac:dyDescent="0.25">
      <c r="E8907">
        <f t="shared" si="716"/>
        <v>0</v>
      </c>
      <c r="F8907">
        <f t="shared" si="717"/>
        <v>0</v>
      </c>
      <c r="DN8907">
        <f t="shared" si="718"/>
        <v>0</v>
      </c>
    </row>
    <row r="8908" spans="5:118" x14ac:dyDescent="0.25">
      <c r="E8908">
        <f t="shared" si="716"/>
        <v>0</v>
      </c>
      <c r="F8908">
        <f t="shared" si="717"/>
        <v>0</v>
      </c>
      <c r="DN8908">
        <f t="shared" si="718"/>
        <v>0</v>
      </c>
    </row>
    <row r="8909" spans="5:118" x14ac:dyDescent="0.25">
      <c r="E8909">
        <f t="shared" si="716"/>
        <v>0</v>
      </c>
      <c r="F8909">
        <f t="shared" si="717"/>
        <v>0</v>
      </c>
      <c r="DN8909">
        <f t="shared" si="718"/>
        <v>0</v>
      </c>
    </row>
    <row r="8910" spans="5:118" x14ac:dyDescent="0.25">
      <c r="E8910">
        <f t="shared" si="716"/>
        <v>0</v>
      </c>
      <c r="F8910">
        <f t="shared" si="717"/>
        <v>0</v>
      </c>
      <c r="DN8910">
        <f t="shared" si="718"/>
        <v>0</v>
      </c>
    </row>
    <row r="8911" spans="5:118" x14ac:dyDescent="0.25">
      <c r="E8911">
        <f t="shared" si="716"/>
        <v>0</v>
      </c>
      <c r="F8911">
        <f t="shared" si="717"/>
        <v>0</v>
      </c>
      <c r="DN8911">
        <f t="shared" si="718"/>
        <v>0</v>
      </c>
    </row>
    <row r="8912" spans="5:118" x14ac:dyDescent="0.25">
      <c r="E8912">
        <f t="shared" si="716"/>
        <v>0</v>
      </c>
      <c r="F8912">
        <f t="shared" si="717"/>
        <v>0</v>
      </c>
      <c r="DN8912">
        <f t="shared" si="718"/>
        <v>0</v>
      </c>
    </row>
    <row r="8913" spans="5:118" x14ac:dyDescent="0.25">
      <c r="E8913">
        <f t="shared" si="716"/>
        <v>0</v>
      </c>
      <c r="F8913">
        <f t="shared" si="717"/>
        <v>0</v>
      </c>
      <c r="DN8913">
        <f t="shared" si="718"/>
        <v>0</v>
      </c>
    </row>
    <row r="8914" spans="5:118" x14ac:dyDescent="0.25">
      <c r="E8914">
        <f t="shared" si="716"/>
        <v>0</v>
      </c>
      <c r="F8914">
        <f t="shared" si="717"/>
        <v>0</v>
      </c>
      <c r="DN8914">
        <f t="shared" si="718"/>
        <v>0</v>
      </c>
    </row>
    <row r="8915" spans="5:118" x14ac:dyDescent="0.25">
      <c r="E8915">
        <f t="shared" si="716"/>
        <v>0</v>
      </c>
      <c r="F8915">
        <f t="shared" si="717"/>
        <v>0</v>
      </c>
      <c r="DN8915">
        <f t="shared" si="718"/>
        <v>0</v>
      </c>
    </row>
    <row r="8916" spans="5:118" x14ac:dyDescent="0.25">
      <c r="E8916">
        <f t="shared" si="716"/>
        <v>0</v>
      </c>
      <c r="F8916">
        <f t="shared" si="717"/>
        <v>0</v>
      </c>
      <c r="DN8916">
        <f t="shared" si="718"/>
        <v>0</v>
      </c>
    </row>
    <row r="8917" spans="5:118" x14ac:dyDescent="0.25">
      <c r="E8917">
        <f t="shared" si="716"/>
        <v>0</v>
      </c>
      <c r="F8917">
        <f t="shared" si="717"/>
        <v>0</v>
      </c>
      <c r="DN8917">
        <f t="shared" si="718"/>
        <v>0</v>
      </c>
    </row>
    <row r="8918" spans="5:118" x14ac:dyDescent="0.25">
      <c r="E8918">
        <f t="shared" si="716"/>
        <v>0</v>
      </c>
      <c r="F8918">
        <f t="shared" si="717"/>
        <v>0</v>
      </c>
      <c r="DN8918">
        <f t="shared" si="718"/>
        <v>0</v>
      </c>
    </row>
    <row r="8919" spans="5:118" x14ac:dyDescent="0.25">
      <c r="E8919">
        <f t="shared" si="716"/>
        <v>0</v>
      </c>
      <c r="F8919">
        <f t="shared" si="717"/>
        <v>0</v>
      </c>
      <c r="DN8919">
        <f t="shared" si="718"/>
        <v>0</v>
      </c>
    </row>
    <row r="8920" spans="5:118" x14ac:dyDescent="0.25">
      <c r="E8920">
        <f t="shared" si="716"/>
        <v>0</v>
      </c>
      <c r="F8920">
        <f t="shared" si="717"/>
        <v>0</v>
      </c>
      <c r="DN8920">
        <f t="shared" si="718"/>
        <v>0</v>
      </c>
    </row>
    <row r="8921" spans="5:118" x14ac:dyDescent="0.25">
      <c r="E8921">
        <f t="shared" si="716"/>
        <v>0</v>
      </c>
      <c r="F8921">
        <f t="shared" si="717"/>
        <v>0</v>
      </c>
      <c r="DN8921">
        <f t="shared" si="718"/>
        <v>0</v>
      </c>
    </row>
    <row r="8922" spans="5:118" x14ac:dyDescent="0.25">
      <c r="E8922">
        <f t="shared" si="716"/>
        <v>0</v>
      </c>
      <c r="F8922">
        <f t="shared" si="717"/>
        <v>0</v>
      </c>
      <c r="DN8922">
        <f t="shared" si="718"/>
        <v>0</v>
      </c>
    </row>
    <row r="8923" spans="5:118" x14ac:dyDescent="0.25">
      <c r="E8923">
        <f t="shared" si="716"/>
        <v>0</v>
      </c>
      <c r="F8923">
        <f t="shared" si="717"/>
        <v>0</v>
      </c>
      <c r="DN8923">
        <f t="shared" si="718"/>
        <v>0</v>
      </c>
    </row>
    <row r="8924" spans="5:118" x14ac:dyDescent="0.25">
      <c r="E8924">
        <f t="shared" si="716"/>
        <v>0</v>
      </c>
      <c r="F8924">
        <f t="shared" si="717"/>
        <v>0</v>
      </c>
      <c r="DN8924">
        <f t="shared" si="718"/>
        <v>0</v>
      </c>
    </row>
    <row r="8925" spans="5:118" x14ac:dyDescent="0.25">
      <c r="E8925">
        <f t="shared" si="716"/>
        <v>0</v>
      </c>
      <c r="F8925">
        <f t="shared" si="717"/>
        <v>0</v>
      </c>
      <c r="DN8925">
        <f t="shared" si="718"/>
        <v>0</v>
      </c>
    </row>
    <row r="8926" spans="5:118" x14ac:dyDescent="0.25">
      <c r="E8926">
        <f t="shared" si="716"/>
        <v>0</v>
      </c>
      <c r="F8926">
        <f t="shared" si="717"/>
        <v>0</v>
      </c>
      <c r="DN8926">
        <f t="shared" si="718"/>
        <v>0</v>
      </c>
    </row>
    <row r="8927" spans="5:118" x14ac:dyDescent="0.25">
      <c r="E8927">
        <f t="shared" si="716"/>
        <v>0</v>
      </c>
      <c r="F8927">
        <f t="shared" si="717"/>
        <v>0</v>
      </c>
      <c r="DN8927">
        <f t="shared" si="718"/>
        <v>0</v>
      </c>
    </row>
    <row r="8928" spans="5:118" x14ac:dyDescent="0.25">
      <c r="E8928">
        <f t="shared" si="716"/>
        <v>0</v>
      </c>
      <c r="F8928">
        <f t="shared" si="717"/>
        <v>0</v>
      </c>
      <c r="DN8928">
        <f t="shared" si="718"/>
        <v>0</v>
      </c>
    </row>
    <row r="8929" spans="5:118" x14ac:dyDescent="0.25">
      <c r="E8929">
        <f t="shared" si="716"/>
        <v>0</v>
      </c>
      <c r="F8929">
        <f t="shared" si="717"/>
        <v>0</v>
      </c>
      <c r="DN8929">
        <f t="shared" si="718"/>
        <v>0</v>
      </c>
    </row>
    <row r="8930" spans="5:118" x14ac:dyDescent="0.25">
      <c r="E8930">
        <f t="shared" si="716"/>
        <v>0</v>
      </c>
      <c r="F8930">
        <f t="shared" si="717"/>
        <v>0</v>
      </c>
      <c r="DN8930">
        <f t="shared" si="718"/>
        <v>0</v>
      </c>
    </row>
    <row r="8931" spans="5:118" x14ac:dyDescent="0.25">
      <c r="E8931">
        <f t="shared" si="716"/>
        <v>0</v>
      </c>
      <c r="F8931">
        <f t="shared" si="717"/>
        <v>0</v>
      </c>
      <c r="DN8931">
        <f t="shared" si="718"/>
        <v>0</v>
      </c>
    </row>
    <row r="8932" spans="5:118" x14ac:dyDescent="0.25">
      <c r="E8932">
        <f t="shared" si="716"/>
        <v>0</v>
      </c>
      <c r="F8932">
        <f t="shared" si="717"/>
        <v>0</v>
      </c>
      <c r="DN8932">
        <f t="shared" si="718"/>
        <v>0</v>
      </c>
    </row>
    <row r="8933" spans="5:118" x14ac:dyDescent="0.25">
      <c r="E8933">
        <f t="shared" si="716"/>
        <v>0</v>
      </c>
      <c r="F8933">
        <f t="shared" si="717"/>
        <v>0</v>
      </c>
      <c r="DN8933">
        <f t="shared" si="718"/>
        <v>0</v>
      </c>
    </row>
    <row r="8934" spans="5:118" x14ac:dyDescent="0.25">
      <c r="E8934">
        <f t="shared" si="716"/>
        <v>0</v>
      </c>
      <c r="F8934">
        <f t="shared" si="717"/>
        <v>0</v>
      </c>
      <c r="DN8934">
        <f t="shared" si="718"/>
        <v>0</v>
      </c>
    </row>
    <row r="8935" spans="5:118" x14ac:dyDescent="0.25">
      <c r="E8935">
        <f t="shared" si="716"/>
        <v>0</v>
      </c>
      <c r="F8935">
        <f t="shared" si="717"/>
        <v>0</v>
      </c>
      <c r="DN8935">
        <f t="shared" si="718"/>
        <v>0</v>
      </c>
    </row>
    <row r="8936" spans="5:118" x14ac:dyDescent="0.25">
      <c r="E8936">
        <f t="shared" si="716"/>
        <v>0</v>
      </c>
      <c r="F8936">
        <f t="shared" si="717"/>
        <v>0</v>
      </c>
      <c r="DN8936">
        <f t="shared" si="718"/>
        <v>0</v>
      </c>
    </row>
    <row r="8937" spans="5:118" x14ac:dyDescent="0.25">
      <c r="E8937">
        <f t="shared" si="716"/>
        <v>0</v>
      </c>
      <c r="F8937">
        <f t="shared" si="717"/>
        <v>0</v>
      </c>
      <c r="DN8937">
        <f t="shared" si="718"/>
        <v>0</v>
      </c>
    </row>
    <row r="8938" spans="5:118" x14ac:dyDescent="0.25">
      <c r="E8938">
        <f t="shared" si="716"/>
        <v>0</v>
      </c>
      <c r="F8938">
        <f t="shared" si="717"/>
        <v>0</v>
      </c>
      <c r="DN8938">
        <f t="shared" si="718"/>
        <v>0</v>
      </c>
    </row>
    <row r="8939" spans="5:118" x14ac:dyDescent="0.25">
      <c r="E8939">
        <f t="shared" ref="E8939:E9002" si="719">B8939*1</f>
        <v>0</v>
      </c>
      <c r="F8939">
        <f t="shared" ref="F8939:F9002" si="720">C8939*1</f>
        <v>0</v>
      </c>
      <c r="DN8939">
        <f t="shared" si="718"/>
        <v>0</v>
      </c>
    </row>
    <row r="8940" spans="5:118" x14ac:dyDescent="0.25">
      <c r="E8940">
        <f t="shared" si="719"/>
        <v>0</v>
      </c>
      <c r="F8940">
        <f t="shared" si="720"/>
        <v>0</v>
      </c>
      <c r="DN8940">
        <f t="shared" si="718"/>
        <v>0</v>
      </c>
    </row>
    <row r="8941" spans="5:118" x14ac:dyDescent="0.25">
      <c r="E8941">
        <f t="shared" si="719"/>
        <v>0</v>
      </c>
      <c r="F8941">
        <f t="shared" si="720"/>
        <v>0</v>
      </c>
      <c r="DN8941">
        <f t="shared" si="718"/>
        <v>0</v>
      </c>
    </row>
    <row r="8942" spans="5:118" x14ac:dyDescent="0.25">
      <c r="E8942">
        <f t="shared" si="719"/>
        <v>0</v>
      </c>
      <c r="F8942">
        <f t="shared" si="720"/>
        <v>0</v>
      </c>
      <c r="DN8942">
        <f t="shared" si="718"/>
        <v>0</v>
      </c>
    </row>
    <row r="8943" spans="5:118" x14ac:dyDescent="0.25">
      <c r="E8943">
        <f t="shared" si="719"/>
        <v>0</v>
      </c>
      <c r="F8943">
        <f t="shared" si="720"/>
        <v>0</v>
      </c>
      <c r="DN8943">
        <f t="shared" si="718"/>
        <v>0</v>
      </c>
    </row>
    <row r="8944" spans="5:118" x14ac:dyDescent="0.25">
      <c r="E8944">
        <f t="shared" si="719"/>
        <v>0</v>
      </c>
      <c r="F8944">
        <f t="shared" si="720"/>
        <v>0</v>
      </c>
      <c r="DN8944">
        <f t="shared" si="718"/>
        <v>0</v>
      </c>
    </row>
    <row r="8945" spans="5:118" x14ac:dyDescent="0.25">
      <c r="E8945">
        <f t="shared" si="719"/>
        <v>0</v>
      </c>
      <c r="F8945">
        <f t="shared" si="720"/>
        <v>0</v>
      </c>
      <c r="DN8945">
        <f t="shared" si="718"/>
        <v>0</v>
      </c>
    </row>
    <row r="8946" spans="5:118" x14ac:dyDescent="0.25">
      <c r="E8946">
        <f t="shared" si="719"/>
        <v>0</v>
      </c>
      <c r="F8946">
        <f t="shared" si="720"/>
        <v>0</v>
      </c>
      <c r="DN8946">
        <f t="shared" si="718"/>
        <v>0</v>
      </c>
    </row>
    <row r="8947" spans="5:118" x14ac:dyDescent="0.25">
      <c r="E8947">
        <f t="shared" si="719"/>
        <v>0</v>
      </c>
      <c r="F8947">
        <f t="shared" si="720"/>
        <v>0</v>
      </c>
      <c r="DN8947">
        <f t="shared" si="718"/>
        <v>0</v>
      </c>
    </row>
    <row r="8948" spans="5:118" x14ac:dyDescent="0.25">
      <c r="E8948">
        <f t="shared" si="719"/>
        <v>0</v>
      </c>
      <c r="F8948">
        <f t="shared" si="720"/>
        <v>0</v>
      </c>
      <c r="DN8948">
        <f t="shared" si="718"/>
        <v>0</v>
      </c>
    </row>
    <row r="8949" spans="5:118" x14ac:dyDescent="0.25">
      <c r="E8949">
        <f t="shared" si="719"/>
        <v>0</v>
      </c>
      <c r="F8949">
        <f t="shared" si="720"/>
        <v>0</v>
      </c>
      <c r="DN8949">
        <f t="shared" si="718"/>
        <v>0</v>
      </c>
    </row>
    <row r="8950" spans="5:118" x14ac:dyDescent="0.25">
      <c r="E8950">
        <f t="shared" si="719"/>
        <v>0</v>
      </c>
      <c r="F8950">
        <f t="shared" si="720"/>
        <v>0</v>
      </c>
      <c r="DN8950">
        <f t="shared" si="718"/>
        <v>0</v>
      </c>
    </row>
    <row r="8951" spans="5:118" x14ac:dyDescent="0.25">
      <c r="E8951">
        <f t="shared" si="719"/>
        <v>0</v>
      </c>
      <c r="F8951">
        <f t="shared" si="720"/>
        <v>0</v>
      </c>
      <c r="DN8951">
        <f t="shared" si="718"/>
        <v>0</v>
      </c>
    </row>
    <row r="8952" spans="5:118" x14ac:dyDescent="0.25">
      <c r="E8952">
        <f t="shared" si="719"/>
        <v>0</v>
      </c>
      <c r="F8952">
        <f t="shared" si="720"/>
        <v>0</v>
      </c>
      <c r="DN8952">
        <f t="shared" si="718"/>
        <v>0</v>
      </c>
    </row>
    <row r="8953" spans="5:118" x14ac:dyDescent="0.25">
      <c r="E8953">
        <f t="shared" si="719"/>
        <v>0</v>
      </c>
      <c r="F8953">
        <f t="shared" si="720"/>
        <v>0</v>
      </c>
      <c r="DN8953">
        <f t="shared" si="718"/>
        <v>0</v>
      </c>
    </row>
    <row r="8954" spans="5:118" x14ac:dyDescent="0.25">
      <c r="E8954">
        <f t="shared" si="719"/>
        <v>0</v>
      </c>
      <c r="F8954">
        <f t="shared" si="720"/>
        <v>0</v>
      </c>
      <c r="DN8954">
        <f t="shared" si="718"/>
        <v>0</v>
      </c>
    </row>
    <row r="8955" spans="5:118" x14ac:dyDescent="0.25">
      <c r="E8955">
        <f t="shared" si="719"/>
        <v>0</v>
      </c>
      <c r="F8955">
        <f t="shared" si="720"/>
        <v>0</v>
      </c>
      <c r="DN8955">
        <f t="shared" si="718"/>
        <v>0</v>
      </c>
    </row>
    <row r="8956" spans="5:118" x14ac:dyDescent="0.25">
      <c r="E8956">
        <f t="shared" si="719"/>
        <v>0</v>
      </c>
      <c r="F8956">
        <f t="shared" si="720"/>
        <v>0</v>
      </c>
      <c r="DN8956">
        <f t="shared" si="718"/>
        <v>0</v>
      </c>
    </row>
    <row r="8957" spans="5:118" x14ac:dyDescent="0.25">
      <c r="E8957">
        <f t="shared" si="719"/>
        <v>0</v>
      </c>
      <c r="F8957">
        <f t="shared" si="720"/>
        <v>0</v>
      </c>
      <c r="DN8957">
        <f t="shared" si="718"/>
        <v>0</v>
      </c>
    </row>
    <row r="8958" spans="5:118" x14ac:dyDescent="0.25">
      <c r="E8958">
        <f t="shared" si="719"/>
        <v>0</v>
      </c>
      <c r="F8958">
        <f t="shared" si="720"/>
        <v>0</v>
      </c>
      <c r="DN8958">
        <f t="shared" si="718"/>
        <v>0</v>
      </c>
    </row>
    <row r="8959" spans="5:118" x14ac:dyDescent="0.25">
      <c r="E8959">
        <f t="shared" si="719"/>
        <v>0</v>
      </c>
      <c r="F8959">
        <f t="shared" si="720"/>
        <v>0</v>
      </c>
      <c r="DN8959">
        <f t="shared" si="718"/>
        <v>0</v>
      </c>
    </row>
    <row r="8960" spans="5:118" x14ac:dyDescent="0.25">
      <c r="E8960">
        <f t="shared" si="719"/>
        <v>0</v>
      </c>
      <c r="F8960">
        <f t="shared" si="720"/>
        <v>0</v>
      </c>
      <c r="DN8960">
        <f t="shared" si="718"/>
        <v>0</v>
      </c>
    </row>
    <row r="8961" spans="5:118" x14ac:dyDescent="0.25">
      <c r="E8961">
        <f t="shared" si="719"/>
        <v>0</v>
      </c>
      <c r="F8961">
        <f t="shared" si="720"/>
        <v>0</v>
      </c>
      <c r="DN8961">
        <f t="shared" si="718"/>
        <v>0</v>
      </c>
    </row>
    <row r="8962" spans="5:118" x14ac:dyDescent="0.25">
      <c r="E8962">
        <f t="shared" si="719"/>
        <v>0</v>
      </c>
      <c r="F8962">
        <f t="shared" si="720"/>
        <v>0</v>
      </c>
      <c r="DN8962">
        <f t="shared" si="718"/>
        <v>0</v>
      </c>
    </row>
    <row r="8963" spans="5:118" x14ac:dyDescent="0.25">
      <c r="E8963">
        <f t="shared" si="719"/>
        <v>0</v>
      </c>
      <c r="F8963">
        <f t="shared" si="720"/>
        <v>0</v>
      </c>
      <c r="DN8963">
        <f t="shared" si="718"/>
        <v>0</v>
      </c>
    </row>
    <row r="8964" spans="5:118" x14ac:dyDescent="0.25">
      <c r="E8964">
        <f t="shared" si="719"/>
        <v>0</v>
      </c>
      <c r="F8964">
        <f t="shared" si="720"/>
        <v>0</v>
      </c>
      <c r="DN8964">
        <f t="shared" si="718"/>
        <v>0</v>
      </c>
    </row>
    <row r="8965" spans="5:118" x14ac:dyDescent="0.25">
      <c r="E8965">
        <f t="shared" si="719"/>
        <v>0</v>
      </c>
      <c r="F8965">
        <f t="shared" si="720"/>
        <v>0</v>
      </c>
      <c r="DN8965">
        <f t="shared" si="718"/>
        <v>0</v>
      </c>
    </row>
    <row r="8966" spans="5:118" x14ac:dyDescent="0.25">
      <c r="E8966">
        <f t="shared" si="719"/>
        <v>0</v>
      </c>
      <c r="F8966">
        <f t="shared" si="720"/>
        <v>0</v>
      </c>
      <c r="DN8966">
        <f t="shared" si="718"/>
        <v>0</v>
      </c>
    </row>
    <row r="8967" spans="5:118" x14ac:dyDescent="0.25">
      <c r="E8967">
        <f t="shared" si="719"/>
        <v>0</v>
      </c>
      <c r="F8967">
        <f t="shared" si="720"/>
        <v>0</v>
      </c>
      <c r="DN8967">
        <f t="shared" si="718"/>
        <v>0</v>
      </c>
    </row>
    <row r="8968" spans="5:118" x14ac:dyDescent="0.25">
      <c r="E8968">
        <f t="shared" si="719"/>
        <v>0</v>
      </c>
      <c r="F8968">
        <f t="shared" si="720"/>
        <v>0</v>
      </c>
      <c r="DN8968">
        <f t="shared" ref="DN8968:DN9031" si="721">D8968</f>
        <v>0</v>
      </c>
    </row>
    <row r="8969" spans="5:118" x14ac:dyDescent="0.25">
      <c r="E8969">
        <f t="shared" si="719"/>
        <v>0</v>
      </c>
      <c r="F8969">
        <f t="shared" si="720"/>
        <v>0</v>
      </c>
      <c r="DN8969">
        <f t="shared" si="721"/>
        <v>0</v>
      </c>
    </row>
    <row r="8970" spans="5:118" x14ac:dyDescent="0.25">
      <c r="E8970">
        <f t="shared" si="719"/>
        <v>0</v>
      </c>
      <c r="F8970">
        <f t="shared" si="720"/>
        <v>0</v>
      </c>
      <c r="DN8970">
        <f t="shared" si="721"/>
        <v>0</v>
      </c>
    </row>
    <row r="8971" spans="5:118" x14ac:dyDescent="0.25">
      <c r="E8971">
        <f t="shared" si="719"/>
        <v>0</v>
      </c>
      <c r="F8971">
        <f t="shared" si="720"/>
        <v>0</v>
      </c>
      <c r="DN8971">
        <f t="shared" si="721"/>
        <v>0</v>
      </c>
    </row>
    <row r="8972" spans="5:118" x14ac:dyDescent="0.25">
      <c r="E8972">
        <f t="shared" si="719"/>
        <v>0</v>
      </c>
      <c r="F8972">
        <f t="shared" si="720"/>
        <v>0</v>
      </c>
      <c r="DN8972">
        <f t="shared" si="721"/>
        <v>0</v>
      </c>
    </row>
    <row r="8973" spans="5:118" x14ac:dyDescent="0.25">
      <c r="E8973">
        <f t="shared" si="719"/>
        <v>0</v>
      </c>
      <c r="F8973">
        <f t="shared" si="720"/>
        <v>0</v>
      </c>
      <c r="DN8973">
        <f t="shared" si="721"/>
        <v>0</v>
      </c>
    </row>
    <row r="8974" spans="5:118" x14ac:dyDescent="0.25">
      <c r="E8974">
        <f t="shared" si="719"/>
        <v>0</v>
      </c>
      <c r="F8974">
        <f t="shared" si="720"/>
        <v>0</v>
      </c>
      <c r="DN8974">
        <f t="shared" si="721"/>
        <v>0</v>
      </c>
    </row>
    <row r="8975" spans="5:118" x14ac:dyDescent="0.25">
      <c r="E8975">
        <f t="shared" si="719"/>
        <v>0</v>
      </c>
      <c r="F8975">
        <f t="shared" si="720"/>
        <v>0</v>
      </c>
      <c r="DN8975">
        <f t="shared" si="721"/>
        <v>0</v>
      </c>
    </row>
    <row r="8976" spans="5:118" x14ac:dyDescent="0.25">
      <c r="E8976">
        <f t="shared" si="719"/>
        <v>0</v>
      </c>
      <c r="F8976">
        <f t="shared" si="720"/>
        <v>0</v>
      </c>
      <c r="DN8976">
        <f t="shared" si="721"/>
        <v>0</v>
      </c>
    </row>
    <row r="8977" spans="5:118" x14ac:dyDescent="0.25">
      <c r="E8977">
        <f t="shared" si="719"/>
        <v>0</v>
      </c>
      <c r="F8977">
        <f t="shared" si="720"/>
        <v>0</v>
      </c>
      <c r="DN8977">
        <f t="shared" si="721"/>
        <v>0</v>
      </c>
    </row>
    <row r="8978" spans="5:118" x14ac:dyDescent="0.25">
      <c r="E8978">
        <f t="shared" si="719"/>
        <v>0</v>
      </c>
      <c r="F8978">
        <f t="shared" si="720"/>
        <v>0</v>
      </c>
      <c r="DN8978">
        <f t="shared" si="721"/>
        <v>0</v>
      </c>
    </row>
    <row r="8979" spans="5:118" x14ac:dyDescent="0.25">
      <c r="E8979">
        <f t="shared" si="719"/>
        <v>0</v>
      </c>
      <c r="F8979">
        <f t="shared" si="720"/>
        <v>0</v>
      </c>
      <c r="DN8979">
        <f t="shared" si="721"/>
        <v>0</v>
      </c>
    </row>
    <row r="8980" spans="5:118" x14ac:dyDescent="0.25">
      <c r="E8980">
        <f t="shared" si="719"/>
        <v>0</v>
      </c>
      <c r="F8980">
        <f t="shared" si="720"/>
        <v>0</v>
      </c>
      <c r="DN8980">
        <f t="shared" si="721"/>
        <v>0</v>
      </c>
    </row>
    <row r="8981" spans="5:118" x14ac:dyDescent="0.25">
      <c r="E8981">
        <f t="shared" si="719"/>
        <v>0</v>
      </c>
      <c r="F8981">
        <f t="shared" si="720"/>
        <v>0</v>
      </c>
      <c r="DN8981">
        <f t="shared" si="721"/>
        <v>0</v>
      </c>
    </row>
    <row r="8982" spans="5:118" x14ac:dyDescent="0.25">
      <c r="E8982">
        <f t="shared" si="719"/>
        <v>0</v>
      </c>
      <c r="F8982">
        <f t="shared" si="720"/>
        <v>0</v>
      </c>
      <c r="DN8982">
        <f t="shared" si="721"/>
        <v>0</v>
      </c>
    </row>
    <row r="8983" spans="5:118" x14ac:dyDescent="0.25">
      <c r="E8983">
        <f t="shared" si="719"/>
        <v>0</v>
      </c>
      <c r="F8983">
        <f t="shared" si="720"/>
        <v>0</v>
      </c>
      <c r="DN8983">
        <f t="shared" si="721"/>
        <v>0</v>
      </c>
    </row>
    <row r="8984" spans="5:118" x14ac:dyDescent="0.25">
      <c r="E8984">
        <f t="shared" si="719"/>
        <v>0</v>
      </c>
      <c r="F8984">
        <f t="shared" si="720"/>
        <v>0</v>
      </c>
      <c r="DN8984">
        <f t="shared" si="721"/>
        <v>0</v>
      </c>
    </row>
    <row r="8985" spans="5:118" x14ac:dyDescent="0.25">
      <c r="E8985">
        <f t="shared" si="719"/>
        <v>0</v>
      </c>
      <c r="F8985">
        <f t="shared" si="720"/>
        <v>0</v>
      </c>
      <c r="DN8985">
        <f t="shared" si="721"/>
        <v>0</v>
      </c>
    </row>
    <row r="8986" spans="5:118" x14ac:dyDescent="0.25">
      <c r="E8986">
        <f t="shared" si="719"/>
        <v>0</v>
      </c>
      <c r="F8986">
        <f t="shared" si="720"/>
        <v>0</v>
      </c>
      <c r="DN8986">
        <f t="shared" si="721"/>
        <v>0</v>
      </c>
    </row>
    <row r="8987" spans="5:118" x14ac:dyDescent="0.25">
      <c r="E8987">
        <f t="shared" si="719"/>
        <v>0</v>
      </c>
      <c r="F8987">
        <f t="shared" si="720"/>
        <v>0</v>
      </c>
      <c r="DN8987">
        <f t="shared" si="721"/>
        <v>0</v>
      </c>
    </row>
    <row r="8988" spans="5:118" x14ac:dyDescent="0.25">
      <c r="E8988">
        <f t="shared" si="719"/>
        <v>0</v>
      </c>
      <c r="F8988">
        <f t="shared" si="720"/>
        <v>0</v>
      </c>
      <c r="DN8988">
        <f t="shared" si="721"/>
        <v>0</v>
      </c>
    </row>
    <row r="8989" spans="5:118" x14ac:dyDescent="0.25">
      <c r="E8989">
        <f t="shared" si="719"/>
        <v>0</v>
      </c>
      <c r="F8989">
        <f t="shared" si="720"/>
        <v>0</v>
      </c>
      <c r="DN8989">
        <f t="shared" si="721"/>
        <v>0</v>
      </c>
    </row>
    <row r="8990" spans="5:118" x14ac:dyDescent="0.25">
      <c r="E8990">
        <f t="shared" si="719"/>
        <v>0</v>
      </c>
      <c r="F8990">
        <f t="shared" si="720"/>
        <v>0</v>
      </c>
      <c r="DN8990">
        <f t="shared" si="721"/>
        <v>0</v>
      </c>
    </row>
    <row r="8991" spans="5:118" x14ac:dyDescent="0.25">
      <c r="E8991">
        <f t="shared" si="719"/>
        <v>0</v>
      </c>
      <c r="F8991">
        <f t="shared" si="720"/>
        <v>0</v>
      </c>
      <c r="DN8991">
        <f t="shared" si="721"/>
        <v>0</v>
      </c>
    </row>
    <row r="8992" spans="5:118" x14ac:dyDescent="0.25">
      <c r="E8992">
        <f t="shared" si="719"/>
        <v>0</v>
      </c>
      <c r="F8992">
        <f t="shared" si="720"/>
        <v>0</v>
      </c>
      <c r="DN8992">
        <f t="shared" si="721"/>
        <v>0</v>
      </c>
    </row>
    <row r="8993" spans="5:118" x14ac:dyDescent="0.25">
      <c r="E8993">
        <f t="shared" si="719"/>
        <v>0</v>
      </c>
      <c r="F8993">
        <f t="shared" si="720"/>
        <v>0</v>
      </c>
      <c r="DN8993">
        <f t="shared" si="721"/>
        <v>0</v>
      </c>
    </row>
    <row r="8994" spans="5:118" x14ac:dyDescent="0.25">
      <c r="E8994">
        <f t="shared" si="719"/>
        <v>0</v>
      </c>
      <c r="F8994">
        <f t="shared" si="720"/>
        <v>0</v>
      </c>
      <c r="DN8994">
        <f t="shared" si="721"/>
        <v>0</v>
      </c>
    </row>
    <row r="8995" spans="5:118" x14ac:dyDescent="0.25">
      <c r="E8995">
        <f t="shared" si="719"/>
        <v>0</v>
      </c>
      <c r="F8995">
        <f t="shared" si="720"/>
        <v>0</v>
      </c>
      <c r="DN8995">
        <f t="shared" si="721"/>
        <v>0</v>
      </c>
    </row>
    <row r="8996" spans="5:118" x14ac:dyDescent="0.25">
      <c r="E8996">
        <f t="shared" si="719"/>
        <v>0</v>
      </c>
      <c r="F8996">
        <f t="shared" si="720"/>
        <v>0</v>
      </c>
      <c r="DN8996">
        <f t="shared" si="721"/>
        <v>0</v>
      </c>
    </row>
    <row r="8997" spans="5:118" x14ac:dyDescent="0.25">
      <c r="E8997">
        <f t="shared" si="719"/>
        <v>0</v>
      </c>
      <c r="F8997">
        <f t="shared" si="720"/>
        <v>0</v>
      </c>
      <c r="DN8997">
        <f t="shared" si="721"/>
        <v>0</v>
      </c>
    </row>
    <row r="8998" spans="5:118" x14ac:dyDescent="0.25">
      <c r="E8998">
        <f t="shared" si="719"/>
        <v>0</v>
      </c>
      <c r="F8998">
        <f t="shared" si="720"/>
        <v>0</v>
      </c>
      <c r="DN8998">
        <f t="shared" si="721"/>
        <v>0</v>
      </c>
    </row>
    <row r="8999" spans="5:118" x14ac:dyDescent="0.25">
      <c r="E8999">
        <f t="shared" si="719"/>
        <v>0</v>
      </c>
      <c r="F8999">
        <f t="shared" si="720"/>
        <v>0</v>
      </c>
      <c r="DN8999">
        <f t="shared" si="721"/>
        <v>0</v>
      </c>
    </row>
    <row r="9000" spans="5:118" x14ac:dyDescent="0.25">
      <c r="E9000">
        <f t="shared" si="719"/>
        <v>0</v>
      </c>
      <c r="F9000">
        <f t="shared" si="720"/>
        <v>0</v>
      </c>
      <c r="DN9000">
        <f t="shared" si="721"/>
        <v>0</v>
      </c>
    </row>
    <row r="9001" spans="5:118" x14ac:dyDescent="0.25">
      <c r="E9001">
        <f t="shared" si="719"/>
        <v>0</v>
      </c>
      <c r="F9001">
        <f t="shared" si="720"/>
        <v>0</v>
      </c>
      <c r="DN9001">
        <f t="shared" si="721"/>
        <v>0</v>
      </c>
    </row>
    <row r="9002" spans="5:118" x14ac:dyDescent="0.25">
      <c r="E9002">
        <f t="shared" si="719"/>
        <v>0</v>
      </c>
      <c r="F9002">
        <f t="shared" si="720"/>
        <v>0</v>
      </c>
      <c r="DN9002">
        <f t="shared" si="721"/>
        <v>0</v>
      </c>
    </row>
    <row r="9003" spans="5:118" x14ac:dyDescent="0.25">
      <c r="E9003">
        <f t="shared" ref="E9003:E9066" si="722">B9003*1</f>
        <v>0</v>
      </c>
      <c r="F9003">
        <f t="shared" ref="F9003:F9066" si="723">C9003*1</f>
        <v>0</v>
      </c>
      <c r="DN9003">
        <f t="shared" si="721"/>
        <v>0</v>
      </c>
    </row>
    <row r="9004" spans="5:118" x14ac:dyDescent="0.25">
      <c r="E9004">
        <f t="shared" si="722"/>
        <v>0</v>
      </c>
      <c r="F9004">
        <f t="shared" si="723"/>
        <v>0</v>
      </c>
      <c r="DN9004">
        <f t="shared" si="721"/>
        <v>0</v>
      </c>
    </row>
    <row r="9005" spans="5:118" x14ac:dyDescent="0.25">
      <c r="E9005">
        <f t="shared" si="722"/>
        <v>0</v>
      </c>
      <c r="F9005">
        <f t="shared" si="723"/>
        <v>0</v>
      </c>
      <c r="DN9005">
        <f t="shared" si="721"/>
        <v>0</v>
      </c>
    </row>
    <row r="9006" spans="5:118" x14ac:dyDescent="0.25">
      <c r="E9006">
        <f t="shared" si="722"/>
        <v>0</v>
      </c>
      <c r="F9006">
        <f t="shared" si="723"/>
        <v>0</v>
      </c>
      <c r="DN9006">
        <f t="shared" si="721"/>
        <v>0</v>
      </c>
    </row>
    <row r="9007" spans="5:118" x14ac:dyDescent="0.25">
      <c r="E9007">
        <f t="shared" si="722"/>
        <v>0</v>
      </c>
      <c r="F9007">
        <f t="shared" si="723"/>
        <v>0</v>
      </c>
      <c r="DN9007">
        <f t="shared" si="721"/>
        <v>0</v>
      </c>
    </row>
    <row r="9008" spans="5:118" x14ac:dyDescent="0.25">
      <c r="E9008">
        <f t="shared" si="722"/>
        <v>0</v>
      </c>
      <c r="F9008">
        <f t="shared" si="723"/>
        <v>0</v>
      </c>
      <c r="DN9008">
        <f t="shared" si="721"/>
        <v>0</v>
      </c>
    </row>
    <row r="9009" spans="5:118" x14ac:dyDescent="0.25">
      <c r="E9009">
        <f t="shared" si="722"/>
        <v>0</v>
      </c>
      <c r="F9009">
        <f t="shared" si="723"/>
        <v>0</v>
      </c>
      <c r="DN9009">
        <f t="shared" si="721"/>
        <v>0</v>
      </c>
    </row>
    <row r="9010" spans="5:118" x14ac:dyDescent="0.25">
      <c r="E9010">
        <f t="shared" si="722"/>
        <v>0</v>
      </c>
      <c r="F9010">
        <f t="shared" si="723"/>
        <v>0</v>
      </c>
      <c r="DN9010">
        <f t="shared" si="721"/>
        <v>0</v>
      </c>
    </row>
    <row r="9011" spans="5:118" x14ac:dyDescent="0.25">
      <c r="E9011">
        <f t="shared" si="722"/>
        <v>0</v>
      </c>
      <c r="F9011">
        <f t="shared" si="723"/>
        <v>0</v>
      </c>
      <c r="DN9011">
        <f t="shared" si="721"/>
        <v>0</v>
      </c>
    </row>
    <row r="9012" spans="5:118" x14ac:dyDescent="0.25">
      <c r="E9012">
        <f t="shared" si="722"/>
        <v>0</v>
      </c>
      <c r="F9012">
        <f t="shared" si="723"/>
        <v>0</v>
      </c>
      <c r="DN9012">
        <f t="shared" si="721"/>
        <v>0</v>
      </c>
    </row>
    <row r="9013" spans="5:118" x14ac:dyDescent="0.25">
      <c r="E9013">
        <f t="shared" si="722"/>
        <v>0</v>
      </c>
      <c r="F9013">
        <f t="shared" si="723"/>
        <v>0</v>
      </c>
      <c r="DN9013">
        <f t="shared" si="721"/>
        <v>0</v>
      </c>
    </row>
    <row r="9014" spans="5:118" x14ac:dyDescent="0.25">
      <c r="E9014">
        <f t="shared" si="722"/>
        <v>0</v>
      </c>
      <c r="F9014">
        <f t="shared" si="723"/>
        <v>0</v>
      </c>
      <c r="DN9014">
        <f t="shared" si="721"/>
        <v>0</v>
      </c>
    </row>
    <row r="9015" spans="5:118" x14ac:dyDescent="0.25">
      <c r="E9015">
        <f t="shared" si="722"/>
        <v>0</v>
      </c>
      <c r="F9015">
        <f t="shared" si="723"/>
        <v>0</v>
      </c>
      <c r="DN9015">
        <f t="shared" si="721"/>
        <v>0</v>
      </c>
    </row>
    <row r="9016" spans="5:118" x14ac:dyDescent="0.25">
      <c r="E9016">
        <f t="shared" si="722"/>
        <v>0</v>
      </c>
      <c r="F9016">
        <f t="shared" si="723"/>
        <v>0</v>
      </c>
      <c r="DN9016">
        <f t="shared" si="721"/>
        <v>0</v>
      </c>
    </row>
    <row r="9017" spans="5:118" x14ac:dyDescent="0.25">
      <c r="E9017">
        <f t="shared" si="722"/>
        <v>0</v>
      </c>
      <c r="F9017">
        <f t="shared" si="723"/>
        <v>0</v>
      </c>
      <c r="DN9017">
        <f t="shared" si="721"/>
        <v>0</v>
      </c>
    </row>
    <row r="9018" spans="5:118" x14ac:dyDescent="0.25">
      <c r="E9018">
        <f t="shared" si="722"/>
        <v>0</v>
      </c>
      <c r="F9018">
        <f t="shared" si="723"/>
        <v>0</v>
      </c>
      <c r="DN9018">
        <f t="shared" si="721"/>
        <v>0</v>
      </c>
    </row>
    <row r="9019" spans="5:118" x14ac:dyDescent="0.25">
      <c r="E9019">
        <f t="shared" si="722"/>
        <v>0</v>
      </c>
      <c r="F9019">
        <f t="shared" si="723"/>
        <v>0</v>
      </c>
      <c r="DN9019">
        <f t="shared" si="721"/>
        <v>0</v>
      </c>
    </row>
    <row r="9020" spans="5:118" x14ac:dyDescent="0.25">
      <c r="E9020">
        <f t="shared" si="722"/>
        <v>0</v>
      </c>
      <c r="F9020">
        <f t="shared" si="723"/>
        <v>0</v>
      </c>
      <c r="DN9020">
        <f t="shared" si="721"/>
        <v>0</v>
      </c>
    </row>
    <row r="9021" spans="5:118" x14ac:dyDescent="0.25">
      <c r="E9021">
        <f t="shared" si="722"/>
        <v>0</v>
      </c>
      <c r="F9021">
        <f t="shared" si="723"/>
        <v>0</v>
      </c>
      <c r="DN9021">
        <f t="shared" si="721"/>
        <v>0</v>
      </c>
    </row>
    <row r="9022" spans="5:118" x14ac:dyDescent="0.25">
      <c r="E9022">
        <f t="shared" si="722"/>
        <v>0</v>
      </c>
      <c r="F9022">
        <f t="shared" si="723"/>
        <v>0</v>
      </c>
      <c r="DN9022">
        <f t="shared" si="721"/>
        <v>0</v>
      </c>
    </row>
    <row r="9023" spans="5:118" x14ac:dyDescent="0.25">
      <c r="E9023">
        <f t="shared" si="722"/>
        <v>0</v>
      </c>
      <c r="F9023">
        <f t="shared" si="723"/>
        <v>0</v>
      </c>
      <c r="DN9023">
        <f t="shared" si="721"/>
        <v>0</v>
      </c>
    </row>
    <row r="9024" spans="5:118" x14ac:dyDescent="0.25">
      <c r="E9024">
        <f t="shared" si="722"/>
        <v>0</v>
      </c>
      <c r="F9024">
        <f t="shared" si="723"/>
        <v>0</v>
      </c>
      <c r="DN9024">
        <f t="shared" si="721"/>
        <v>0</v>
      </c>
    </row>
    <row r="9025" spans="5:118" x14ac:dyDescent="0.25">
      <c r="E9025">
        <f t="shared" si="722"/>
        <v>0</v>
      </c>
      <c r="F9025">
        <f t="shared" si="723"/>
        <v>0</v>
      </c>
      <c r="DN9025">
        <f t="shared" si="721"/>
        <v>0</v>
      </c>
    </row>
    <row r="9026" spans="5:118" x14ac:dyDescent="0.25">
      <c r="E9026">
        <f t="shared" si="722"/>
        <v>0</v>
      </c>
      <c r="F9026">
        <f t="shared" si="723"/>
        <v>0</v>
      </c>
      <c r="DN9026">
        <f t="shared" si="721"/>
        <v>0</v>
      </c>
    </row>
    <row r="9027" spans="5:118" x14ac:dyDescent="0.25">
      <c r="E9027">
        <f t="shared" si="722"/>
        <v>0</v>
      </c>
      <c r="F9027">
        <f t="shared" si="723"/>
        <v>0</v>
      </c>
      <c r="DN9027">
        <f t="shared" si="721"/>
        <v>0</v>
      </c>
    </row>
    <row r="9028" spans="5:118" x14ac:dyDescent="0.25">
      <c r="E9028">
        <f t="shared" si="722"/>
        <v>0</v>
      </c>
      <c r="F9028">
        <f t="shared" si="723"/>
        <v>0</v>
      </c>
      <c r="DN9028">
        <f t="shared" si="721"/>
        <v>0</v>
      </c>
    </row>
    <row r="9029" spans="5:118" x14ac:dyDescent="0.25">
      <c r="E9029">
        <f t="shared" si="722"/>
        <v>0</v>
      </c>
      <c r="F9029">
        <f t="shared" si="723"/>
        <v>0</v>
      </c>
      <c r="DN9029">
        <f t="shared" si="721"/>
        <v>0</v>
      </c>
    </row>
    <row r="9030" spans="5:118" x14ac:dyDescent="0.25">
      <c r="E9030">
        <f t="shared" si="722"/>
        <v>0</v>
      </c>
      <c r="F9030">
        <f t="shared" si="723"/>
        <v>0</v>
      </c>
      <c r="DN9030">
        <f t="shared" si="721"/>
        <v>0</v>
      </c>
    </row>
    <row r="9031" spans="5:118" x14ac:dyDescent="0.25">
      <c r="E9031">
        <f t="shared" si="722"/>
        <v>0</v>
      </c>
      <c r="F9031">
        <f t="shared" si="723"/>
        <v>0</v>
      </c>
      <c r="DN9031">
        <f t="shared" si="721"/>
        <v>0</v>
      </c>
    </row>
    <row r="9032" spans="5:118" x14ac:dyDescent="0.25">
      <c r="E9032">
        <f t="shared" si="722"/>
        <v>0</v>
      </c>
      <c r="F9032">
        <f t="shared" si="723"/>
        <v>0</v>
      </c>
      <c r="DN9032">
        <f t="shared" ref="DN9032:DN9095" si="724">D9032</f>
        <v>0</v>
      </c>
    </row>
    <row r="9033" spans="5:118" x14ac:dyDescent="0.25">
      <c r="E9033">
        <f t="shared" si="722"/>
        <v>0</v>
      </c>
      <c r="F9033">
        <f t="shared" si="723"/>
        <v>0</v>
      </c>
      <c r="DN9033">
        <f t="shared" si="724"/>
        <v>0</v>
      </c>
    </row>
    <row r="9034" spans="5:118" x14ac:dyDescent="0.25">
      <c r="E9034">
        <f t="shared" si="722"/>
        <v>0</v>
      </c>
      <c r="F9034">
        <f t="shared" si="723"/>
        <v>0</v>
      </c>
      <c r="DN9034">
        <f t="shared" si="724"/>
        <v>0</v>
      </c>
    </row>
    <row r="9035" spans="5:118" x14ac:dyDescent="0.25">
      <c r="E9035">
        <f t="shared" si="722"/>
        <v>0</v>
      </c>
      <c r="F9035">
        <f t="shared" si="723"/>
        <v>0</v>
      </c>
      <c r="DN9035">
        <f t="shared" si="724"/>
        <v>0</v>
      </c>
    </row>
    <row r="9036" spans="5:118" x14ac:dyDescent="0.25">
      <c r="E9036">
        <f t="shared" si="722"/>
        <v>0</v>
      </c>
      <c r="F9036">
        <f t="shared" si="723"/>
        <v>0</v>
      </c>
      <c r="DN9036">
        <f t="shared" si="724"/>
        <v>0</v>
      </c>
    </row>
    <row r="9037" spans="5:118" x14ac:dyDescent="0.25">
      <c r="E9037">
        <f t="shared" si="722"/>
        <v>0</v>
      </c>
      <c r="F9037">
        <f t="shared" si="723"/>
        <v>0</v>
      </c>
      <c r="DN9037">
        <f t="shared" si="724"/>
        <v>0</v>
      </c>
    </row>
    <row r="9038" spans="5:118" x14ac:dyDescent="0.25">
      <c r="E9038">
        <f t="shared" si="722"/>
        <v>0</v>
      </c>
      <c r="F9038">
        <f t="shared" si="723"/>
        <v>0</v>
      </c>
      <c r="DN9038">
        <f t="shared" si="724"/>
        <v>0</v>
      </c>
    </row>
    <row r="9039" spans="5:118" x14ac:dyDescent="0.25">
      <c r="E9039">
        <f t="shared" si="722"/>
        <v>0</v>
      </c>
      <c r="F9039">
        <f t="shared" si="723"/>
        <v>0</v>
      </c>
      <c r="DN9039">
        <f t="shared" si="724"/>
        <v>0</v>
      </c>
    </row>
    <row r="9040" spans="5:118" x14ac:dyDescent="0.25">
      <c r="E9040">
        <f t="shared" si="722"/>
        <v>0</v>
      </c>
      <c r="F9040">
        <f t="shared" si="723"/>
        <v>0</v>
      </c>
      <c r="DN9040">
        <f t="shared" si="724"/>
        <v>0</v>
      </c>
    </row>
    <row r="9041" spans="5:118" x14ac:dyDescent="0.25">
      <c r="E9041">
        <f t="shared" si="722"/>
        <v>0</v>
      </c>
      <c r="F9041">
        <f t="shared" si="723"/>
        <v>0</v>
      </c>
      <c r="DN9041">
        <f t="shared" si="724"/>
        <v>0</v>
      </c>
    </row>
    <row r="9042" spans="5:118" x14ac:dyDescent="0.25">
      <c r="E9042">
        <f t="shared" si="722"/>
        <v>0</v>
      </c>
      <c r="F9042">
        <f t="shared" si="723"/>
        <v>0</v>
      </c>
      <c r="DN9042">
        <f t="shared" si="724"/>
        <v>0</v>
      </c>
    </row>
    <row r="9043" spans="5:118" x14ac:dyDescent="0.25">
      <c r="E9043">
        <f t="shared" si="722"/>
        <v>0</v>
      </c>
      <c r="F9043">
        <f t="shared" si="723"/>
        <v>0</v>
      </c>
      <c r="DN9043">
        <f t="shared" si="724"/>
        <v>0</v>
      </c>
    </row>
    <row r="9044" spans="5:118" x14ac:dyDescent="0.25">
      <c r="E9044">
        <f t="shared" si="722"/>
        <v>0</v>
      </c>
      <c r="F9044">
        <f t="shared" si="723"/>
        <v>0</v>
      </c>
      <c r="DN9044">
        <f t="shared" si="724"/>
        <v>0</v>
      </c>
    </row>
    <row r="9045" spans="5:118" x14ac:dyDescent="0.25">
      <c r="E9045">
        <f t="shared" si="722"/>
        <v>0</v>
      </c>
      <c r="F9045">
        <f t="shared" si="723"/>
        <v>0</v>
      </c>
      <c r="DN9045">
        <f t="shared" si="724"/>
        <v>0</v>
      </c>
    </row>
    <row r="9046" spans="5:118" x14ac:dyDescent="0.25">
      <c r="E9046">
        <f t="shared" si="722"/>
        <v>0</v>
      </c>
      <c r="F9046">
        <f t="shared" si="723"/>
        <v>0</v>
      </c>
      <c r="DN9046">
        <f t="shared" si="724"/>
        <v>0</v>
      </c>
    </row>
    <row r="9047" spans="5:118" x14ac:dyDescent="0.25">
      <c r="E9047">
        <f t="shared" si="722"/>
        <v>0</v>
      </c>
      <c r="F9047">
        <f t="shared" si="723"/>
        <v>0</v>
      </c>
      <c r="DN9047">
        <f t="shared" si="724"/>
        <v>0</v>
      </c>
    </row>
    <row r="9048" spans="5:118" x14ac:dyDescent="0.25">
      <c r="E9048">
        <f t="shared" si="722"/>
        <v>0</v>
      </c>
      <c r="F9048">
        <f t="shared" si="723"/>
        <v>0</v>
      </c>
      <c r="DN9048">
        <f t="shared" si="724"/>
        <v>0</v>
      </c>
    </row>
    <row r="9049" spans="5:118" x14ac:dyDescent="0.25">
      <c r="E9049">
        <f t="shared" si="722"/>
        <v>0</v>
      </c>
      <c r="F9049">
        <f t="shared" si="723"/>
        <v>0</v>
      </c>
      <c r="DN9049">
        <f t="shared" si="724"/>
        <v>0</v>
      </c>
    </row>
    <row r="9050" spans="5:118" x14ac:dyDescent="0.25">
      <c r="E9050">
        <f t="shared" si="722"/>
        <v>0</v>
      </c>
      <c r="F9050">
        <f t="shared" si="723"/>
        <v>0</v>
      </c>
      <c r="DN9050">
        <f t="shared" si="724"/>
        <v>0</v>
      </c>
    </row>
    <row r="9051" spans="5:118" x14ac:dyDescent="0.25">
      <c r="E9051">
        <f t="shared" si="722"/>
        <v>0</v>
      </c>
      <c r="F9051">
        <f t="shared" si="723"/>
        <v>0</v>
      </c>
      <c r="DN9051">
        <f t="shared" si="724"/>
        <v>0</v>
      </c>
    </row>
    <row r="9052" spans="5:118" x14ac:dyDescent="0.25">
      <c r="E9052">
        <f t="shared" si="722"/>
        <v>0</v>
      </c>
      <c r="F9052">
        <f t="shared" si="723"/>
        <v>0</v>
      </c>
      <c r="DN9052">
        <f t="shared" si="724"/>
        <v>0</v>
      </c>
    </row>
    <row r="9053" spans="5:118" x14ac:dyDescent="0.25">
      <c r="E9053">
        <f t="shared" si="722"/>
        <v>0</v>
      </c>
      <c r="F9053">
        <f t="shared" si="723"/>
        <v>0</v>
      </c>
      <c r="DN9053">
        <f t="shared" si="724"/>
        <v>0</v>
      </c>
    </row>
    <row r="9054" spans="5:118" x14ac:dyDescent="0.25">
      <c r="E9054">
        <f t="shared" si="722"/>
        <v>0</v>
      </c>
      <c r="F9054">
        <f t="shared" si="723"/>
        <v>0</v>
      </c>
      <c r="DN9054">
        <f t="shared" si="724"/>
        <v>0</v>
      </c>
    </row>
    <row r="9055" spans="5:118" x14ac:dyDescent="0.25">
      <c r="E9055">
        <f t="shared" si="722"/>
        <v>0</v>
      </c>
      <c r="F9055">
        <f t="shared" si="723"/>
        <v>0</v>
      </c>
      <c r="DN9055">
        <f t="shared" si="724"/>
        <v>0</v>
      </c>
    </row>
    <row r="9056" spans="5:118" x14ac:dyDescent="0.25">
      <c r="E9056">
        <f t="shared" si="722"/>
        <v>0</v>
      </c>
      <c r="F9056">
        <f t="shared" si="723"/>
        <v>0</v>
      </c>
      <c r="DN9056">
        <f t="shared" si="724"/>
        <v>0</v>
      </c>
    </row>
    <row r="9057" spans="5:118" x14ac:dyDescent="0.25">
      <c r="E9057">
        <f t="shared" si="722"/>
        <v>0</v>
      </c>
      <c r="F9057">
        <f t="shared" si="723"/>
        <v>0</v>
      </c>
      <c r="DN9057">
        <f t="shared" si="724"/>
        <v>0</v>
      </c>
    </row>
    <row r="9058" spans="5:118" x14ac:dyDescent="0.25">
      <c r="E9058">
        <f t="shared" si="722"/>
        <v>0</v>
      </c>
      <c r="F9058">
        <f t="shared" si="723"/>
        <v>0</v>
      </c>
      <c r="DN9058">
        <f t="shared" si="724"/>
        <v>0</v>
      </c>
    </row>
    <row r="9059" spans="5:118" x14ac:dyDescent="0.25">
      <c r="E9059">
        <f t="shared" si="722"/>
        <v>0</v>
      </c>
      <c r="F9059">
        <f t="shared" si="723"/>
        <v>0</v>
      </c>
      <c r="DN9059">
        <f t="shared" si="724"/>
        <v>0</v>
      </c>
    </row>
    <row r="9060" spans="5:118" x14ac:dyDescent="0.25">
      <c r="E9060">
        <f t="shared" si="722"/>
        <v>0</v>
      </c>
      <c r="F9060">
        <f t="shared" si="723"/>
        <v>0</v>
      </c>
      <c r="DN9060">
        <f t="shared" si="724"/>
        <v>0</v>
      </c>
    </row>
    <row r="9061" spans="5:118" x14ac:dyDescent="0.25">
      <c r="E9061">
        <f t="shared" si="722"/>
        <v>0</v>
      </c>
      <c r="F9061">
        <f t="shared" si="723"/>
        <v>0</v>
      </c>
      <c r="DN9061">
        <f t="shared" si="724"/>
        <v>0</v>
      </c>
    </row>
    <row r="9062" spans="5:118" x14ac:dyDescent="0.25">
      <c r="E9062">
        <f t="shared" si="722"/>
        <v>0</v>
      </c>
      <c r="F9062">
        <f t="shared" si="723"/>
        <v>0</v>
      </c>
      <c r="DN9062">
        <f t="shared" si="724"/>
        <v>0</v>
      </c>
    </row>
    <row r="9063" spans="5:118" x14ac:dyDescent="0.25">
      <c r="E9063">
        <f t="shared" si="722"/>
        <v>0</v>
      </c>
      <c r="F9063">
        <f t="shared" si="723"/>
        <v>0</v>
      </c>
      <c r="DN9063">
        <f t="shared" si="724"/>
        <v>0</v>
      </c>
    </row>
    <row r="9064" spans="5:118" x14ac:dyDescent="0.25">
      <c r="E9064">
        <f t="shared" si="722"/>
        <v>0</v>
      </c>
      <c r="F9064">
        <f t="shared" si="723"/>
        <v>0</v>
      </c>
      <c r="DN9064">
        <f t="shared" si="724"/>
        <v>0</v>
      </c>
    </row>
    <row r="9065" spans="5:118" x14ac:dyDescent="0.25">
      <c r="E9065">
        <f t="shared" si="722"/>
        <v>0</v>
      </c>
      <c r="F9065">
        <f t="shared" si="723"/>
        <v>0</v>
      </c>
      <c r="DN9065">
        <f t="shared" si="724"/>
        <v>0</v>
      </c>
    </row>
    <row r="9066" spans="5:118" x14ac:dyDescent="0.25">
      <c r="E9066">
        <f t="shared" si="722"/>
        <v>0</v>
      </c>
      <c r="F9066">
        <f t="shared" si="723"/>
        <v>0</v>
      </c>
      <c r="DN9066">
        <f t="shared" si="724"/>
        <v>0</v>
      </c>
    </row>
    <row r="9067" spans="5:118" x14ac:dyDescent="0.25">
      <c r="E9067">
        <f t="shared" ref="E9067:E9130" si="725">B9067*1</f>
        <v>0</v>
      </c>
      <c r="F9067">
        <f t="shared" ref="F9067:F9130" si="726">C9067*1</f>
        <v>0</v>
      </c>
      <c r="DN9067">
        <f t="shared" si="724"/>
        <v>0</v>
      </c>
    </row>
    <row r="9068" spans="5:118" x14ac:dyDescent="0.25">
      <c r="E9068">
        <f t="shared" si="725"/>
        <v>0</v>
      </c>
      <c r="F9068">
        <f t="shared" si="726"/>
        <v>0</v>
      </c>
      <c r="DN9068">
        <f t="shared" si="724"/>
        <v>0</v>
      </c>
    </row>
    <row r="9069" spans="5:118" x14ac:dyDescent="0.25">
      <c r="E9069">
        <f t="shared" si="725"/>
        <v>0</v>
      </c>
      <c r="F9069">
        <f t="shared" si="726"/>
        <v>0</v>
      </c>
      <c r="DN9069">
        <f t="shared" si="724"/>
        <v>0</v>
      </c>
    </row>
    <row r="9070" spans="5:118" x14ac:dyDescent="0.25">
      <c r="E9070">
        <f t="shared" si="725"/>
        <v>0</v>
      </c>
      <c r="F9070">
        <f t="shared" si="726"/>
        <v>0</v>
      </c>
      <c r="DN9070">
        <f t="shared" si="724"/>
        <v>0</v>
      </c>
    </row>
    <row r="9071" spans="5:118" x14ac:dyDescent="0.25">
      <c r="E9071">
        <f t="shared" si="725"/>
        <v>0</v>
      </c>
      <c r="F9071">
        <f t="shared" si="726"/>
        <v>0</v>
      </c>
      <c r="DN9071">
        <f t="shared" si="724"/>
        <v>0</v>
      </c>
    </row>
    <row r="9072" spans="5:118" x14ac:dyDescent="0.25">
      <c r="E9072">
        <f t="shared" si="725"/>
        <v>0</v>
      </c>
      <c r="F9072">
        <f t="shared" si="726"/>
        <v>0</v>
      </c>
      <c r="DN9072">
        <f t="shared" si="724"/>
        <v>0</v>
      </c>
    </row>
    <row r="9073" spans="5:118" x14ac:dyDescent="0.25">
      <c r="E9073">
        <f t="shared" si="725"/>
        <v>0</v>
      </c>
      <c r="F9073">
        <f t="shared" si="726"/>
        <v>0</v>
      </c>
      <c r="DN9073">
        <f t="shared" si="724"/>
        <v>0</v>
      </c>
    </row>
    <row r="9074" spans="5:118" x14ac:dyDescent="0.25">
      <c r="E9074">
        <f t="shared" si="725"/>
        <v>0</v>
      </c>
      <c r="F9074">
        <f t="shared" si="726"/>
        <v>0</v>
      </c>
      <c r="DN9074">
        <f t="shared" si="724"/>
        <v>0</v>
      </c>
    </row>
    <row r="9075" spans="5:118" x14ac:dyDescent="0.25">
      <c r="E9075">
        <f t="shared" si="725"/>
        <v>0</v>
      </c>
      <c r="F9075">
        <f t="shared" si="726"/>
        <v>0</v>
      </c>
      <c r="DN9075">
        <f t="shared" si="724"/>
        <v>0</v>
      </c>
    </row>
    <row r="9076" spans="5:118" x14ac:dyDescent="0.25">
      <c r="E9076">
        <f t="shared" si="725"/>
        <v>0</v>
      </c>
      <c r="F9076">
        <f t="shared" si="726"/>
        <v>0</v>
      </c>
      <c r="DN9076">
        <f t="shared" si="724"/>
        <v>0</v>
      </c>
    </row>
    <row r="9077" spans="5:118" x14ac:dyDescent="0.25">
      <c r="E9077">
        <f t="shared" si="725"/>
        <v>0</v>
      </c>
      <c r="F9077">
        <f t="shared" si="726"/>
        <v>0</v>
      </c>
      <c r="DN9077">
        <f t="shared" si="724"/>
        <v>0</v>
      </c>
    </row>
    <row r="9078" spans="5:118" x14ac:dyDescent="0.25">
      <c r="E9078">
        <f t="shared" si="725"/>
        <v>0</v>
      </c>
      <c r="F9078">
        <f t="shared" si="726"/>
        <v>0</v>
      </c>
      <c r="DN9078">
        <f t="shared" si="724"/>
        <v>0</v>
      </c>
    </row>
    <row r="9079" spans="5:118" x14ac:dyDescent="0.25">
      <c r="E9079">
        <f t="shared" si="725"/>
        <v>0</v>
      </c>
      <c r="F9079">
        <f t="shared" si="726"/>
        <v>0</v>
      </c>
      <c r="DN9079">
        <f t="shared" si="724"/>
        <v>0</v>
      </c>
    </row>
    <row r="9080" spans="5:118" x14ac:dyDescent="0.25">
      <c r="E9080">
        <f t="shared" si="725"/>
        <v>0</v>
      </c>
      <c r="F9080">
        <f t="shared" si="726"/>
        <v>0</v>
      </c>
      <c r="DN9080">
        <f t="shared" si="724"/>
        <v>0</v>
      </c>
    </row>
    <row r="9081" spans="5:118" x14ac:dyDescent="0.25">
      <c r="E9081">
        <f t="shared" si="725"/>
        <v>0</v>
      </c>
      <c r="F9081">
        <f t="shared" si="726"/>
        <v>0</v>
      </c>
      <c r="DN9081">
        <f t="shared" si="724"/>
        <v>0</v>
      </c>
    </row>
    <row r="9082" spans="5:118" x14ac:dyDescent="0.25">
      <c r="E9082">
        <f t="shared" si="725"/>
        <v>0</v>
      </c>
      <c r="F9082">
        <f t="shared" si="726"/>
        <v>0</v>
      </c>
      <c r="DN9082">
        <f t="shared" si="724"/>
        <v>0</v>
      </c>
    </row>
    <row r="9083" spans="5:118" x14ac:dyDescent="0.25">
      <c r="E9083">
        <f t="shared" si="725"/>
        <v>0</v>
      </c>
      <c r="F9083">
        <f t="shared" si="726"/>
        <v>0</v>
      </c>
      <c r="DN9083">
        <f t="shared" si="724"/>
        <v>0</v>
      </c>
    </row>
    <row r="9084" spans="5:118" x14ac:dyDescent="0.25">
      <c r="E9084">
        <f t="shared" si="725"/>
        <v>0</v>
      </c>
      <c r="F9084">
        <f t="shared" si="726"/>
        <v>0</v>
      </c>
      <c r="DN9084">
        <f t="shared" si="724"/>
        <v>0</v>
      </c>
    </row>
    <row r="9085" spans="5:118" x14ac:dyDescent="0.25">
      <c r="E9085">
        <f t="shared" si="725"/>
        <v>0</v>
      </c>
      <c r="F9085">
        <f t="shared" si="726"/>
        <v>0</v>
      </c>
      <c r="DN9085">
        <f t="shared" si="724"/>
        <v>0</v>
      </c>
    </row>
    <row r="9086" spans="5:118" x14ac:dyDescent="0.25">
      <c r="E9086">
        <f t="shared" si="725"/>
        <v>0</v>
      </c>
      <c r="F9086">
        <f t="shared" si="726"/>
        <v>0</v>
      </c>
      <c r="DN9086">
        <f t="shared" si="724"/>
        <v>0</v>
      </c>
    </row>
    <row r="9087" spans="5:118" x14ac:dyDescent="0.25">
      <c r="E9087">
        <f t="shared" si="725"/>
        <v>0</v>
      </c>
      <c r="F9087">
        <f t="shared" si="726"/>
        <v>0</v>
      </c>
      <c r="DN9087">
        <f t="shared" si="724"/>
        <v>0</v>
      </c>
    </row>
    <row r="9088" spans="5:118" x14ac:dyDescent="0.25">
      <c r="E9088">
        <f t="shared" si="725"/>
        <v>0</v>
      </c>
      <c r="F9088">
        <f t="shared" si="726"/>
        <v>0</v>
      </c>
      <c r="DN9088">
        <f t="shared" si="724"/>
        <v>0</v>
      </c>
    </row>
    <row r="9089" spans="5:118" x14ac:dyDescent="0.25">
      <c r="E9089">
        <f t="shared" si="725"/>
        <v>0</v>
      </c>
      <c r="F9089">
        <f t="shared" si="726"/>
        <v>0</v>
      </c>
      <c r="DN9089">
        <f t="shared" si="724"/>
        <v>0</v>
      </c>
    </row>
    <row r="9090" spans="5:118" x14ac:dyDescent="0.25">
      <c r="E9090">
        <f t="shared" si="725"/>
        <v>0</v>
      </c>
      <c r="F9090">
        <f t="shared" si="726"/>
        <v>0</v>
      </c>
      <c r="DN9090">
        <f t="shared" si="724"/>
        <v>0</v>
      </c>
    </row>
    <row r="9091" spans="5:118" x14ac:dyDescent="0.25">
      <c r="E9091">
        <f t="shared" si="725"/>
        <v>0</v>
      </c>
      <c r="F9091">
        <f t="shared" si="726"/>
        <v>0</v>
      </c>
      <c r="DN9091">
        <f t="shared" si="724"/>
        <v>0</v>
      </c>
    </row>
    <row r="9092" spans="5:118" x14ac:dyDescent="0.25">
      <c r="E9092">
        <f t="shared" si="725"/>
        <v>0</v>
      </c>
      <c r="F9092">
        <f t="shared" si="726"/>
        <v>0</v>
      </c>
      <c r="DN9092">
        <f t="shared" si="724"/>
        <v>0</v>
      </c>
    </row>
    <row r="9093" spans="5:118" x14ac:dyDescent="0.25">
      <c r="E9093">
        <f t="shared" si="725"/>
        <v>0</v>
      </c>
      <c r="F9093">
        <f t="shared" si="726"/>
        <v>0</v>
      </c>
      <c r="DN9093">
        <f t="shared" si="724"/>
        <v>0</v>
      </c>
    </row>
    <row r="9094" spans="5:118" x14ac:dyDescent="0.25">
      <c r="E9094">
        <f t="shared" si="725"/>
        <v>0</v>
      </c>
      <c r="F9094">
        <f t="shared" si="726"/>
        <v>0</v>
      </c>
      <c r="DN9094">
        <f t="shared" si="724"/>
        <v>0</v>
      </c>
    </row>
    <row r="9095" spans="5:118" x14ac:dyDescent="0.25">
      <c r="E9095">
        <f t="shared" si="725"/>
        <v>0</v>
      </c>
      <c r="F9095">
        <f t="shared" si="726"/>
        <v>0</v>
      </c>
      <c r="DN9095">
        <f t="shared" si="724"/>
        <v>0</v>
      </c>
    </row>
    <row r="9096" spans="5:118" x14ac:dyDescent="0.25">
      <c r="E9096">
        <f t="shared" si="725"/>
        <v>0</v>
      </c>
      <c r="F9096">
        <f t="shared" si="726"/>
        <v>0</v>
      </c>
      <c r="DN9096">
        <f t="shared" ref="DN9096:DN9159" si="727">D9096</f>
        <v>0</v>
      </c>
    </row>
    <row r="9097" spans="5:118" x14ac:dyDescent="0.25">
      <c r="E9097">
        <f t="shared" si="725"/>
        <v>0</v>
      </c>
      <c r="F9097">
        <f t="shared" si="726"/>
        <v>0</v>
      </c>
      <c r="DN9097">
        <f t="shared" si="727"/>
        <v>0</v>
      </c>
    </row>
    <row r="9098" spans="5:118" x14ac:dyDescent="0.25">
      <c r="E9098">
        <f t="shared" si="725"/>
        <v>0</v>
      </c>
      <c r="F9098">
        <f t="shared" si="726"/>
        <v>0</v>
      </c>
      <c r="DN9098">
        <f t="shared" si="727"/>
        <v>0</v>
      </c>
    </row>
    <row r="9099" spans="5:118" x14ac:dyDescent="0.25">
      <c r="E9099">
        <f t="shared" si="725"/>
        <v>0</v>
      </c>
      <c r="F9099">
        <f t="shared" si="726"/>
        <v>0</v>
      </c>
      <c r="DN9099">
        <f t="shared" si="727"/>
        <v>0</v>
      </c>
    </row>
    <row r="9100" spans="5:118" x14ac:dyDescent="0.25">
      <c r="E9100">
        <f t="shared" si="725"/>
        <v>0</v>
      </c>
      <c r="F9100">
        <f t="shared" si="726"/>
        <v>0</v>
      </c>
      <c r="DN9100">
        <f t="shared" si="727"/>
        <v>0</v>
      </c>
    </row>
    <row r="9101" spans="5:118" x14ac:dyDescent="0.25">
      <c r="E9101">
        <f t="shared" si="725"/>
        <v>0</v>
      </c>
      <c r="F9101">
        <f t="shared" si="726"/>
        <v>0</v>
      </c>
      <c r="DN9101">
        <f t="shared" si="727"/>
        <v>0</v>
      </c>
    </row>
    <row r="9102" spans="5:118" x14ac:dyDescent="0.25">
      <c r="E9102">
        <f t="shared" si="725"/>
        <v>0</v>
      </c>
      <c r="F9102">
        <f t="shared" si="726"/>
        <v>0</v>
      </c>
      <c r="DN9102">
        <f t="shared" si="727"/>
        <v>0</v>
      </c>
    </row>
    <row r="9103" spans="5:118" x14ac:dyDescent="0.25">
      <c r="E9103">
        <f t="shared" si="725"/>
        <v>0</v>
      </c>
      <c r="F9103">
        <f t="shared" si="726"/>
        <v>0</v>
      </c>
      <c r="DN9103">
        <f t="shared" si="727"/>
        <v>0</v>
      </c>
    </row>
    <row r="9104" spans="5:118" x14ac:dyDescent="0.25">
      <c r="E9104">
        <f t="shared" si="725"/>
        <v>0</v>
      </c>
      <c r="F9104">
        <f t="shared" si="726"/>
        <v>0</v>
      </c>
      <c r="DN9104">
        <f t="shared" si="727"/>
        <v>0</v>
      </c>
    </row>
    <row r="9105" spans="5:118" x14ac:dyDescent="0.25">
      <c r="E9105">
        <f t="shared" si="725"/>
        <v>0</v>
      </c>
      <c r="F9105">
        <f t="shared" si="726"/>
        <v>0</v>
      </c>
      <c r="DN9105">
        <f t="shared" si="727"/>
        <v>0</v>
      </c>
    </row>
    <row r="9106" spans="5:118" x14ac:dyDescent="0.25">
      <c r="E9106">
        <f t="shared" si="725"/>
        <v>0</v>
      </c>
      <c r="F9106">
        <f t="shared" si="726"/>
        <v>0</v>
      </c>
      <c r="DN9106">
        <f t="shared" si="727"/>
        <v>0</v>
      </c>
    </row>
    <row r="9107" spans="5:118" x14ac:dyDescent="0.25">
      <c r="E9107">
        <f t="shared" si="725"/>
        <v>0</v>
      </c>
      <c r="F9107">
        <f t="shared" si="726"/>
        <v>0</v>
      </c>
      <c r="DN9107">
        <f t="shared" si="727"/>
        <v>0</v>
      </c>
    </row>
    <row r="9108" spans="5:118" x14ac:dyDescent="0.25">
      <c r="E9108">
        <f t="shared" si="725"/>
        <v>0</v>
      </c>
      <c r="F9108">
        <f t="shared" si="726"/>
        <v>0</v>
      </c>
      <c r="DN9108">
        <f t="shared" si="727"/>
        <v>0</v>
      </c>
    </row>
    <row r="9109" spans="5:118" x14ac:dyDescent="0.25">
      <c r="E9109">
        <f t="shared" si="725"/>
        <v>0</v>
      </c>
      <c r="F9109">
        <f t="shared" si="726"/>
        <v>0</v>
      </c>
      <c r="DN9109">
        <f t="shared" si="727"/>
        <v>0</v>
      </c>
    </row>
    <row r="9110" spans="5:118" x14ac:dyDescent="0.25">
      <c r="E9110">
        <f t="shared" si="725"/>
        <v>0</v>
      </c>
      <c r="F9110">
        <f t="shared" si="726"/>
        <v>0</v>
      </c>
      <c r="DN9110">
        <f t="shared" si="727"/>
        <v>0</v>
      </c>
    </row>
    <row r="9111" spans="5:118" x14ac:dyDescent="0.25">
      <c r="E9111">
        <f t="shared" si="725"/>
        <v>0</v>
      </c>
      <c r="F9111">
        <f t="shared" si="726"/>
        <v>0</v>
      </c>
      <c r="DN9111">
        <f t="shared" si="727"/>
        <v>0</v>
      </c>
    </row>
    <row r="9112" spans="5:118" x14ac:dyDescent="0.25">
      <c r="E9112">
        <f t="shared" si="725"/>
        <v>0</v>
      </c>
      <c r="F9112">
        <f t="shared" si="726"/>
        <v>0</v>
      </c>
      <c r="DN9112">
        <f t="shared" si="727"/>
        <v>0</v>
      </c>
    </row>
    <row r="9113" spans="5:118" x14ac:dyDescent="0.25">
      <c r="E9113">
        <f t="shared" si="725"/>
        <v>0</v>
      </c>
      <c r="F9113">
        <f t="shared" si="726"/>
        <v>0</v>
      </c>
      <c r="DN9113">
        <f t="shared" si="727"/>
        <v>0</v>
      </c>
    </row>
    <row r="9114" spans="5:118" x14ac:dyDescent="0.25">
      <c r="E9114">
        <f t="shared" si="725"/>
        <v>0</v>
      </c>
      <c r="F9114">
        <f t="shared" si="726"/>
        <v>0</v>
      </c>
      <c r="DN9114">
        <f t="shared" si="727"/>
        <v>0</v>
      </c>
    </row>
    <row r="9115" spans="5:118" x14ac:dyDescent="0.25">
      <c r="E9115">
        <f t="shared" si="725"/>
        <v>0</v>
      </c>
      <c r="F9115">
        <f t="shared" si="726"/>
        <v>0</v>
      </c>
      <c r="DN9115">
        <f t="shared" si="727"/>
        <v>0</v>
      </c>
    </row>
    <row r="9116" spans="5:118" x14ac:dyDescent="0.25">
      <c r="E9116">
        <f t="shared" si="725"/>
        <v>0</v>
      </c>
      <c r="F9116">
        <f t="shared" si="726"/>
        <v>0</v>
      </c>
      <c r="DN9116">
        <f t="shared" si="727"/>
        <v>0</v>
      </c>
    </row>
    <row r="9117" spans="5:118" x14ac:dyDescent="0.25">
      <c r="E9117">
        <f t="shared" si="725"/>
        <v>0</v>
      </c>
      <c r="F9117">
        <f t="shared" si="726"/>
        <v>0</v>
      </c>
      <c r="DN9117">
        <f t="shared" si="727"/>
        <v>0</v>
      </c>
    </row>
    <row r="9118" spans="5:118" x14ac:dyDescent="0.25">
      <c r="E9118">
        <f t="shared" si="725"/>
        <v>0</v>
      </c>
      <c r="F9118">
        <f t="shared" si="726"/>
        <v>0</v>
      </c>
      <c r="DN9118">
        <f t="shared" si="727"/>
        <v>0</v>
      </c>
    </row>
    <row r="9119" spans="5:118" x14ac:dyDescent="0.25">
      <c r="E9119">
        <f t="shared" si="725"/>
        <v>0</v>
      </c>
      <c r="F9119">
        <f t="shared" si="726"/>
        <v>0</v>
      </c>
      <c r="DN9119">
        <f t="shared" si="727"/>
        <v>0</v>
      </c>
    </row>
    <row r="9120" spans="5:118" x14ac:dyDescent="0.25">
      <c r="E9120">
        <f t="shared" si="725"/>
        <v>0</v>
      </c>
      <c r="F9120">
        <f t="shared" si="726"/>
        <v>0</v>
      </c>
      <c r="DN9120">
        <f t="shared" si="727"/>
        <v>0</v>
      </c>
    </row>
    <row r="9121" spans="5:118" x14ac:dyDescent="0.25">
      <c r="E9121">
        <f t="shared" si="725"/>
        <v>0</v>
      </c>
      <c r="F9121">
        <f t="shared" si="726"/>
        <v>0</v>
      </c>
      <c r="DN9121">
        <f t="shared" si="727"/>
        <v>0</v>
      </c>
    </row>
    <row r="9122" spans="5:118" x14ac:dyDescent="0.25">
      <c r="E9122">
        <f t="shared" si="725"/>
        <v>0</v>
      </c>
      <c r="F9122">
        <f t="shared" si="726"/>
        <v>0</v>
      </c>
      <c r="DN9122">
        <f t="shared" si="727"/>
        <v>0</v>
      </c>
    </row>
    <row r="9123" spans="5:118" x14ac:dyDescent="0.25">
      <c r="E9123">
        <f t="shared" si="725"/>
        <v>0</v>
      </c>
      <c r="F9123">
        <f t="shared" si="726"/>
        <v>0</v>
      </c>
      <c r="DN9123">
        <f t="shared" si="727"/>
        <v>0</v>
      </c>
    </row>
    <row r="9124" spans="5:118" x14ac:dyDescent="0.25">
      <c r="E9124">
        <f t="shared" si="725"/>
        <v>0</v>
      </c>
      <c r="F9124">
        <f t="shared" si="726"/>
        <v>0</v>
      </c>
      <c r="DN9124">
        <f t="shared" si="727"/>
        <v>0</v>
      </c>
    </row>
    <row r="9125" spans="5:118" x14ac:dyDescent="0.25">
      <c r="E9125">
        <f t="shared" si="725"/>
        <v>0</v>
      </c>
      <c r="F9125">
        <f t="shared" si="726"/>
        <v>0</v>
      </c>
      <c r="DN9125">
        <f t="shared" si="727"/>
        <v>0</v>
      </c>
    </row>
    <row r="9126" spans="5:118" x14ac:dyDescent="0.25">
      <c r="E9126">
        <f t="shared" si="725"/>
        <v>0</v>
      </c>
      <c r="F9126">
        <f t="shared" si="726"/>
        <v>0</v>
      </c>
      <c r="DN9126">
        <f t="shared" si="727"/>
        <v>0</v>
      </c>
    </row>
    <row r="9127" spans="5:118" x14ac:dyDescent="0.25">
      <c r="E9127">
        <f t="shared" si="725"/>
        <v>0</v>
      </c>
      <c r="F9127">
        <f t="shared" si="726"/>
        <v>0</v>
      </c>
      <c r="DN9127">
        <f t="shared" si="727"/>
        <v>0</v>
      </c>
    </row>
    <row r="9128" spans="5:118" x14ac:dyDescent="0.25">
      <c r="E9128">
        <f t="shared" si="725"/>
        <v>0</v>
      </c>
      <c r="F9128">
        <f t="shared" si="726"/>
        <v>0</v>
      </c>
      <c r="DN9128">
        <f t="shared" si="727"/>
        <v>0</v>
      </c>
    </row>
    <row r="9129" spans="5:118" x14ac:dyDescent="0.25">
      <c r="E9129">
        <f t="shared" si="725"/>
        <v>0</v>
      </c>
      <c r="F9129">
        <f t="shared" si="726"/>
        <v>0</v>
      </c>
      <c r="DN9129">
        <f t="shared" si="727"/>
        <v>0</v>
      </c>
    </row>
    <row r="9130" spans="5:118" x14ac:dyDescent="0.25">
      <c r="E9130">
        <f t="shared" si="725"/>
        <v>0</v>
      </c>
      <c r="F9130">
        <f t="shared" si="726"/>
        <v>0</v>
      </c>
      <c r="DN9130">
        <f t="shared" si="727"/>
        <v>0</v>
      </c>
    </row>
    <row r="9131" spans="5:118" x14ac:dyDescent="0.25">
      <c r="E9131">
        <f t="shared" ref="E9131:E9194" si="728">B9131*1</f>
        <v>0</v>
      </c>
      <c r="F9131">
        <f t="shared" ref="F9131:F9194" si="729">C9131*1</f>
        <v>0</v>
      </c>
      <c r="DN9131">
        <f t="shared" si="727"/>
        <v>0</v>
      </c>
    </row>
    <row r="9132" spans="5:118" x14ac:dyDescent="0.25">
      <c r="E9132">
        <f t="shared" si="728"/>
        <v>0</v>
      </c>
      <c r="F9132">
        <f t="shared" si="729"/>
        <v>0</v>
      </c>
      <c r="DN9132">
        <f t="shared" si="727"/>
        <v>0</v>
      </c>
    </row>
    <row r="9133" spans="5:118" x14ac:dyDescent="0.25">
      <c r="E9133">
        <f t="shared" si="728"/>
        <v>0</v>
      </c>
      <c r="F9133">
        <f t="shared" si="729"/>
        <v>0</v>
      </c>
      <c r="DN9133">
        <f t="shared" si="727"/>
        <v>0</v>
      </c>
    </row>
    <row r="9134" spans="5:118" x14ac:dyDescent="0.25">
      <c r="E9134">
        <f t="shared" si="728"/>
        <v>0</v>
      </c>
      <c r="F9134">
        <f t="shared" si="729"/>
        <v>0</v>
      </c>
      <c r="DN9134">
        <f t="shared" si="727"/>
        <v>0</v>
      </c>
    </row>
    <row r="9135" spans="5:118" x14ac:dyDescent="0.25">
      <c r="E9135">
        <f t="shared" si="728"/>
        <v>0</v>
      </c>
      <c r="F9135">
        <f t="shared" si="729"/>
        <v>0</v>
      </c>
      <c r="DN9135">
        <f t="shared" si="727"/>
        <v>0</v>
      </c>
    </row>
    <row r="9136" spans="5:118" x14ac:dyDescent="0.25">
      <c r="E9136">
        <f t="shared" si="728"/>
        <v>0</v>
      </c>
      <c r="F9136">
        <f t="shared" si="729"/>
        <v>0</v>
      </c>
      <c r="DN9136">
        <f t="shared" si="727"/>
        <v>0</v>
      </c>
    </row>
    <row r="9137" spans="5:118" x14ac:dyDescent="0.25">
      <c r="E9137">
        <f t="shared" si="728"/>
        <v>0</v>
      </c>
      <c r="F9137">
        <f t="shared" si="729"/>
        <v>0</v>
      </c>
      <c r="DN9137">
        <f t="shared" si="727"/>
        <v>0</v>
      </c>
    </row>
    <row r="9138" spans="5:118" x14ac:dyDescent="0.25">
      <c r="E9138">
        <f t="shared" si="728"/>
        <v>0</v>
      </c>
      <c r="F9138">
        <f t="shared" si="729"/>
        <v>0</v>
      </c>
      <c r="DN9138">
        <f t="shared" si="727"/>
        <v>0</v>
      </c>
    </row>
    <row r="9139" spans="5:118" x14ac:dyDescent="0.25">
      <c r="E9139">
        <f t="shared" si="728"/>
        <v>0</v>
      </c>
      <c r="F9139">
        <f t="shared" si="729"/>
        <v>0</v>
      </c>
      <c r="DN9139">
        <f t="shared" si="727"/>
        <v>0</v>
      </c>
    </row>
    <row r="9140" spans="5:118" x14ac:dyDescent="0.25">
      <c r="E9140">
        <f t="shared" si="728"/>
        <v>0</v>
      </c>
      <c r="F9140">
        <f t="shared" si="729"/>
        <v>0</v>
      </c>
      <c r="DN9140">
        <f t="shared" si="727"/>
        <v>0</v>
      </c>
    </row>
    <row r="9141" spans="5:118" x14ac:dyDescent="0.25">
      <c r="E9141">
        <f t="shared" si="728"/>
        <v>0</v>
      </c>
      <c r="F9141">
        <f t="shared" si="729"/>
        <v>0</v>
      </c>
      <c r="DN9141">
        <f t="shared" si="727"/>
        <v>0</v>
      </c>
    </row>
    <row r="9142" spans="5:118" x14ac:dyDescent="0.25">
      <c r="E9142">
        <f t="shared" si="728"/>
        <v>0</v>
      </c>
      <c r="F9142">
        <f t="shared" si="729"/>
        <v>0</v>
      </c>
      <c r="DN9142">
        <f t="shared" si="727"/>
        <v>0</v>
      </c>
    </row>
    <row r="9143" spans="5:118" x14ac:dyDescent="0.25">
      <c r="E9143">
        <f t="shared" si="728"/>
        <v>0</v>
      </c>
      <c r="F9143">
        <f t="shared" si="729"/>
        <v>0</v>
      </c>
      <c r="DN9143">
        <f t="shared" si="727"/>
        <v>0</v>
      </c>
    </row>
    <row r="9144" spans="5:118" x14ac:dyDescent="0.25">
      <c r="E9144">
        <f t="shared" si="728"/>
        <v>0</v>
      </c>
      <c r="F9144">
        <f t="shared" si="729"/>
        <v>0</v>
      </c>
      <c r="DN9144">
        <f t="shared" si="727"/>
        <v>0</v>
      </c>
    </row>
    <row r="9145" spans="5:118" x14ac:dyDescent="0.25">
      <c r="E9145">
        <f t="shared" si="728"/>
        <v>0</v>
      </c>
      <c r="F9145">
        <f t="shared" si="729"/>
        <v>0</v>
      </c>
      <c r="DN9145">
        <f t="shared" si="727"/>
        <v>0</v>
      </c>
    </row>
    <row r="9146" spans="5:118" x14ac:dyDescent="0.25">
      <c r="E9146">
        <f t="shared" si="728"/>
        <v>0</v>
      </c>
      <c r="F9146">
        <f t="shared" si="729"/>
        <v>0</v>
      </c>
      <c r="DN9146">
        <f t="shared" si="727"/>
        <v>0</v>
      </c>
    </row>
    <row r="9147" spans="5:118" x14ac:dyDescent="0.25">
      <c r="E9147">
        <f t="shared" si="728"/>
        <v>0</v>
      </c>
      <c r="F9147">
        <f t="shared" si="729"/>
        <v>0</v>
      </c>
      <c r="DN9147">
        <f t="shared" si="727"/>
        <v>0</v>
      </c>
    </row>
    <row r="9148" spans="5:118" x14ac:dyDescent="0.25">
      <c r="E9148">
        <f t="shared" si="728"/>
        <v>0</v>
      </c>
      <c r="F9148">
        <f t="shared" si="729"/>
        <v>0</v>
      </c>
      <c r="DN9148">
        <f t="shared" si="727"/>
        <v>0</v>
      </c>
    </row>
    <row r="9149" spans="5:118" x14ac:dyDescent="0.25">
      <c r="E9149">
        <f t="shared" si="728"/>
        <v>0</v>
      </c>
      <c r="F9149">
        <f t="shared" si="729"/>
        <v>0</v>
      </c>
      <c r="DN9149">
        <f t="shared" si="727"/>
        <v>0</v>
      </c>
    </row>
    <row r="9150" spans="5:118" x14ac:dyDescent="0.25">
      <c r="E9150">
        <f t="shared" si="728"/>
        <v>0</v>
      </c>
      <c r="F9150">
        <f t="shared" si="729"/>
        <v>0</v>
      </c>
      <c r="DN9150">
        <f t="shared" si="727"/>
        <v>0</v>
      </c>
    </row>
    <row r="9151" spans="5:118" x14ac:dyDescent="0.25">
      <c r="E9151">
        <f t="shared" si="728"/>
        <v>0</v>
      </c>
      <c r="F9151">
        <f t="shared" si="729"/>
        <v>0</v>
      </c>
      <c r="DN9151">
        <f t="shared" si="727"/>
        <v>0</v>
      </c>
    </row>
    <row r="9152" spans="5:118" x14ac:dyDescent="0.25">
      <c r="E9152">
        <f t="shared" si="728"/>
        <v>0</v>
      </c>
      <c r="F9152">
        <f t="shared" si="729"/>
        <v>0</v>
      </c>
      <c r="DN9152">
        <f t="shared" si="727"/>
        <v>0</v>
      </c>
    </row>
    <row r="9153" spans="5:118" x14ac:dyDescent="0.25">
      <c r="E9153">
        <f t="shared" si="728"/>
        <v>0</v>
      </c>
      <c r="F9153">
        <f t="shared" si="729"/>
        <v>0</v>
      </c>
      <c r="DN9153">
        <f t="shared" si="727"/>
        <v>0</v>
      </c>
    </row>
    <row r="9154" spans="5:118" x14ac:dyDescent="0.25">
      <c r="E9154">
        <f t="shared" si="728"/>
        <v>0</v>
      </c>
      <c r="F9154">
        <f t="shared" si="729"/>
        <v>0</v>
      </c>
      <c r="DN9154">
        <f t="shared" si="727"/>
        <v>0</v>
      </c>
    </row>
    <row r="9155" spans="5:118" x14ac:dyDescent="0.25">
      <c r="E9155">
        <f t="shared" si="728"/>
        <v>0</v>
      </c>
      <c r="F9155">
        <f t="shared" si="729"/>
        <v>0</v>
      </c>
      <c r="DN9155">
        <f t="shared" si="727"/>
        <v>0</v>
      </c>
    </row>
    <row r="9156" spans="5:118" x14ac:dyDescent="0.25">
      <c r="E9156">
        <f t="shared" si="728"/>
        <v>0</v>
      </c>
      <c r="F9156">
        <f t="shared" si="729"/>
        <v>0</v>
      </c>
      <c r="DN9156">
        <f t="shared" si="727"/>
        <v>0</v>
      </c>
    </row>
    <row r="9157" spans="5:118" x14ac:dyDescent="0.25">
      <c r="E9157">
        <f t="shared" si="728"/>
        <v>0</v>
      </c>
      <c r="F9157">
        <f t="shared" si="729"/>
        <v>0</v>
      </c>
      <c r="DN9157">
        <f t="shared" si="727"/>
        <v>0</v>
      </c>
    </row>
    <row r="9158" spans="5:118" x14ac:dyDescent="0.25">
      <c r="E9158">
        <f t="shared" si="728"/>
        <v>0</v>
      </c>
      <c r="F9158">
        <f t="shared" si="729"/>
        <v>0</v>
      </c>
      <c r="DN9158">
        <f t="shared" si="727"/>
        <v>0</v>
      </c>
    </row>
    <row r="9159" spans="5:118" x14ac:dyDescent="0.25">
      <c r="E9159">
        <f t="shared" si="728"/>
        <v>0</v>
      </c>
      <c r="F9159">
        <f t="shared" si="729"/>
        <v>0</v>
      </c>
      <c r="DN9159">
        <f t="shared" si="727"/>
        <v>0</v>
      </c>
    </row>
    <row r="9160" spans="5:118" x14ac:dyDescent="0.25">
      <c r="E9160">
        <f t="shared" si="728"/>
        <v>0</v>
      </c>
      <c r="F9160">
        <f t="shared" si="729"/>
        <v>0</v>
      </c>
      <c r="DN9160">
        <f t="shared" ref="DN9160:DN9223" si="730">D9160</f>
        <v>0</v>
      </c>
    </row>
    <row r="9161" spans="5:118" x14ac:dyDescent="0.25">
      <c r="E9161">
        <f t="shared" si="728"/>
        <v>0</v>
      </c>
      <c r="F9161">
        <f t="shared" si="729"/>
        <v>0</v>
      </c>
      <c r="DN9161">
        <f t="shared" si="730"/>
        <v>0</v>
      </c>
    </row>
    <row r="9162" spans="5:118" x14ac:dyDescent="0.25">
      <c r="E9162">
        <f t="shared" si="728"/>
        <v>0</v>
      </c>
      <c r="F9162">
        <f t="shared" si="729"/>
        <v>0</v>
      </c>
      <c r="DN9162">
        <f t="shared" si="730"/>
        <v>0</v>
      </c>
    </row>
    <row r="9163" spans="5:118" x14ac:dyDescent="0.25">
      <c r="E9163">
        <f t="shared" si="728"/>
        <v>0</v>
      </c>
      <c r="F9163">
        <f t="shared" si="729"/>
        <v>0</v>
      </c>
      <c r="DN9163">
        <f t="shared" si="730"/>
        <v>0</v>
      </c>
    </row>
    <row r="9164" spans="5:118" x14ac:dyDescent="0.25">
      <c r="E9164">
        <f t="shared" si="728"/>
        <v>0</v>
      </c>
      <c r="F9164">
        <f t="shared" si="729"/>
        <v>0</v>
      </c>
      <c r="DN9164">
        <f t="shared" si="730"/>
        <v>0</v>
      </c>
    </row>
    <row r="9165" spans="5:118" x14ac:dyDescent="0.25">
      <c r="E9165">
        <f t="shared" si="728"/>
        <v>0</v>
      </c>
      <c r="F9165">
        <f t="shared" si="729"/>
        <v>0</v>
      </c>
      <c r="DN9165">
        <f t="shared" si="730"/>
        <v>0</v>
      </c>
    </row>
    <row r="9166" spans="5:118" x14ac:dyDescent="0.25">
      <c r="E9166">
        <f t="shared" si="728"/>
        <v>0</v>
      </c>
      <c r="F9166">
        <f t="shared" si="729"/>
        <v>0</v>
      </c>
      <c r="DN9166">
        <f t="shared" si="730"/>
        <v>0</v>
      </c>
    </row>
    <row r="9167" spans="5:118" x14ac:dyDescent="0.25">
      <c r="E9167">
        <f t="shared" si="728"/>
        <v>0</v>
      </c>
      <c r="F9167">
        <f t="shared" si="729"/>
        <v>0</v>
      </c>
      <c r="DN9167">
        <f t="shared" si="730"/>
        <v>0</v>
      </c>
    </row>
    <row r="9168" spans="5:118" x14ac:dyDescent="0.25">
      <c r="E9168">
        <f t="shared" si="728"/>
        <v>0</v>
      </c>
      <c r="F9168">
        <f t="shared" si="729"/>
        <v>0</v>
      </c>
      <c r="DN9168">
        <f t="shared" si="730"/>
        <v>0</v>
      </c>
    </row>
    <row r="9169" spans="5:118" x14ac:dyDescent="0.25">
      <c r="E9169">
        <f t="shared" si="728"/>
        <v>0</v>
      </c>
      <c r="F9169">
        <f t="shared" si="729"/>
        <v>0</v>
      </c>
      <c r="DN9169">
        <f t="shared" si="730"/>
        <v>0</v>
      </c>
    </row>
    <row r="9170" spans="5:118" x14ac:dyDescent="0.25">
      <c r="E9170">
        <f t="shared" si="728"/>
        <v>0</v>
      </c>
      <c r="F9170">
        <f t="shared" si="729"/>
        <v>0</v>
      </c>
      <c r="DN9170">
        <f t="shared" si="730"/>
        <v>0</v>
      </c>
    </row>
    <row r="9171" spans="5:118" x14ac:dyDescent="0.25">
      <c r="E9171">
        <f t="shared" si="728"/>
        <v>0</v>
      </c>
      <c r="F9171">
        <f t="shared" si="729"/>
        <v>0</v>
      </c>
      <c r="DN9171">
        <f t="shared" si="730"/>
        <v>0</v>
      </c>
    </row>
    <row r="9172" spans="5:118" x14ac:dyDescent="0.25">
      <c r="E9172">
        <f t="shared" si="728"/>
        <v>0</v>
      </c>
      <c r="F9172">
        <f t="shared" si="729"/>
        <v>0</v>
      </c>
      <c r="DN9172">
        <f t="shared" si="730"/>
        <v>0</v>
      </c>
    </row>
    <row r="9173" spans="5:118" x14ac:dyDescent="0.25">
      <c r="E9173">
        <f t="shared" si="728"/>
        <v>0</v>
      </c>
      <c r="F9173">
        <f t="shared" si="729"/>
        <v>0</v>
      </c>
      <c r="DN9173">
        <f t="shared" si="730"/>
        <v>0</v>
      </c>
    </row>
    <row r="9174" spans="5:118" x14ac:dyDescent="0.25">
      <c r="E9174">
        <f t="shared" si="728"/>
        <v>0</v>
      </c>
      <c r="F9174">
        <f t="shared" si="729"/>
        <v>0</v>
      </c>
      <c r="DN9174">
        <f t="shared" si="730"/>
        <v>0</v>
      </c>
    </row>
    <row r="9175" spans="5:118" x14ac:dyDescent="0.25">
      <c r="E9175">
        <f t="shared" si="728"/>
        <v>0</v>
      </c>
      <c r="F9175">
        <f t="shared" si="729"/>
        <v>0</v>
      </c>
      <c r="DN9175">
        <f t="shared" si="730"/>
        <v>0</v>
      </c>
    </row>
    <row r="9176" spans="5:118" x14ac:dyDescent="0.25">
      <c r="E9176">
        <f t="shared" si="728"/>
        <v>0</v>
      </c>
      <c r="F9176">
        <f t="shared" si="729"/>
        <v>0</v>
      </c>
      <c r="DN9176">
        <f t="shared" si="730"/>
        <v>0</v>
      </c>
    </row>
    <row r="9177" spans="5:118" x14ac:dyDescent="0.25">
      <c r="E9177">
        <f t="shared" si="728"/>
        <v>0</v>
      </c>
      <c r="F9177">
        <f t="shared" si="729"/>
        <v>0</v>
      </c>
      <c r="DN9177">
        <f t="shared" si="730"/>
        <v>0</v>
      </c>
    </row>
    <row r="9178" spans="5:118" x14ac:dyDescent="0.25">
      <c r="E9178">
        <f t="shared" si="728"/>
        <v>0</v>
      </c>
      <c r="F9178">
        <f t="shared" si="729"/>
        <v>0</v>
      </c>
      <c r="DN9178">
        <f t="shared" si="730"/>
        <v>0</v>
      </c>
    </row>
    <row r="9179" spans="5:118" x14ac:dyDescent="0.25">
      <c r="E9179">
        <f t="shared" si="728"/>
        <v>0</v>
      </c>
      <c r="F9179">
        <f t="shared" si="729"/>
        <v>0</v>
      </c>
      <c r="DN9179">
        <f t="shared" si="730"/>
        <v>0</v>
      </c>
    </row>
    <row r="9180" spans="5:118" x14ac:dyDescent="0.25">
      <c r="E9180">
        <f t="shared" si="728"/>
        <v>0</v>
      </c>
      <c r="F9180">
        <f t="shared" si="729"/>
        <v>0</v>
      </c>
      <c r="DN9180">
        <f t="shared" si="730"/>
        <v>0</v>
      </c>
    </row>
    <row r="9181" spans="5:118" x14ac:dyDescent="0.25">
      <c r="E9181">
        <f t="shared" si="728"/>
        <v>0</v>
      </c>
      <c r="F9181">
        <f t="shared" si="729"/>
        <v>0</v>
      </c>
      <c r="DN9181">
        <f t="shared" si="730"/>
        <v>0</v>
      </c>
    </row>
    <row r="9182" spans="5:118" x14ac:dyDescent="0.25">
      <c r="E9182">
        <f t="shared" si="728"/>
        <v>0</v>
      </c>
      <c r="F9182">
        <f t="shared" si="729"/>
        <v>0</v>
      </c>
      <c r="DN9182">
        <f t="shared" si="730"/>
        <v>0</v>
      </c>
    </row>
    <row r="9183" spans="5:118" x14ac:dyDescent="0.25">
      <c r="E9183">
        <f t="shared" si="728"/>
        <v>0</v>
      </c>
      <c r="F9183">
        <f t="shared" si="729"/>
        <v>0</v>
      </c>
      <c r="DN9183">
        <f t="shared" si="730"/>
        <v>0</v>
      </c>
    </row>
    <row r="9184" spans="5:118" x14ac:dyDescent="0.25">
      <c r="E9184">
        <f t="shared" si="728"/>
        <v>0</v>
      </c>
      <c r="F9184">
        <f t="shared" si="729"/>
        <v>0</v>
      </c>
      <c r="DN9184">
        <f t="shared" si="730"/>
        <v>0</v>
      </c>
    </row>
    <row r="9185" spans="5:118" x14ac:dyDescent="0.25">
      <c r="E9185">
        <f t="shared" si="728"/>
        <v>0</v>
      </c>
      <c r="F9185">
        <f t="shared" si="729"/>
        <v>0</v>
      </c>
      <c r="DN9185">
        <f t="shared" si="730"/>
        <v>0</v>
      </c>
    </row>
    <row r="9186" spans="5:118" x14ac:dyDescent="0.25">
      <c r="E9186">
        <f t="shared" si="728"/>
        <v>0</v>
      </c>
      <c r="F9186">
        <f t="shared" si="729"/>
        <v>0</v>
      </c>
      <c r="DN9186">
        <f t="shared" si="730"/>
        <v>0</v>
      </c>
    </row>
    <row r="9187" spans="5:118" x14ac:dyDescent="0.25">
      <c r="E9187">
        <f t="shared" si="728"/>
        <v>0</v>
      </c>
      <c r="F9187">
        <f t="shared" si="729"/>
        <v>0</v>
      </c>
      <c r="DN9187">
        <f t="shared" si="730"/>
        <v>0</v>
      </c>
    </row>
    <row r="9188" spans="5:118" x14ac:dyDescent="0.25">
      <c r="E9188">
        <f t="shared" si="728"/>
        <v>0</v>
      </c>
      <c r="F9188">
        <f t="shared" si="729"/>
        <v>0</v>
      </c>
      <c r="DN9188">
        <f t="shared" si="730"/>
        <v>0</v>
      </c>
    </row>
    <row r="9189" spans="5:118" x14ac:dyDescent="0.25">
      <c r="E9189">
        <f t="shared" si="728"/>
        <v>0</v>
      </c>
      <c r="F9189">
        <f t="shared" si="729"/>
        <v>0</v>
      </c>
      <c r="DN9189">
        <f t="shared" si="730"/>
        <v>0</v>
      </c>
    </row>
    <row r="9190" spans="5:118" x14ac:dyDescent="0.25">
      <c r="E9190">
        <f t="shared" si="728"/>
        <v>0</v>
      </c>
      <c r="F9190">
        <f t="shared" si="729"/>
        <v>0</v>
      </c>
      <c r="DN9190">
        <f t="shared" si="730"/>
        <v>0</v>
      </c>
    </row>
    <row r="9191" spans="5:118" x14ac:dyDescent="0.25">
      <c r="E9191">
        <f t="shared" si="728"/>
        <v>0</v>
      </c>
      <c r="F9191">
        <f t="shared" si="729"/>
        <v>0</v>
      </c>
      <c r="DN9191">
        <f t="shared" si="730"/>
        <v>0</v>
      </c>
    </row>
    <row r="9192" spans="5:118" x14ac:dyDescent="0.25">
      <c r="E9192">
        <f t="shared" si="728"/>
        <v>0</v>
      </c>
      <c r="F9192">
        <f t="shared" si="729"/>
        <v>0</v>
      </c>
      <c r="DN9192">
        <f t="shared" si="730"/>
        <v>0</v>
      </c>
    </row>
    <row r="9193" spans="5:118" x14ac:dyDescent="0.25">
      <c r="E9193">
        <f t="shared" si="728"/>
        <v>0</v>
      </c>
      <c r="F9193">
        <f t="shared" si="729"/>
        <v>0</v>
      </c>
      <c r="DN9193">
        <f t="shared" si="730"/>
        <v>0</v>
      </c>
    </row>
    <row r="9194" spans="5:118" x14ac:dyDescent="0.25">
      <c r="E9194">
        <f t="shared" si="728"/>
        <v>0</v>
      </c>
      <c r="F9194">
        <f t="shared" si="729"/>
        <v>0</v>
      </c>
      <c r="DN9194">
        <f t="shared" si="730"/>
        <v>0</v>
      </c>
    </row>
    <row r="9195" spans="5:118" x14ac:dyDescent="0.25">
      <c r="E9195">
        <f t="shared" ref="E9195:E9258" si="731">B9195*1</f>
        <v>0</v>
      </c>
      <c r="F9195">
        <f t="shared" ref="F9195:F9258" si="732">C9195*1</f>
        <v>0</v>
      </c>
      <c r="DN9195">
        <f t="shared" si="730"/>
        <v>0</v>
      </c>
    </row>
    <row r="9196" spans="5:118" x14ac:dyDescent="0.25">
      <c r="E9196">
        <f t="shared" si="731"/>
        <v>0</v>
      </c>
      <c r="F9196">
        <f t="shared" si="732"/>
        <v>0</v>
      </c>
      <c r="DN9196">
        <f t="shared" si="730"/>
        <v>0</v>
      </c>
    </row>
    <row r="9197" spans="5:118" x14ac:dyDescent="0.25">
      <c r="E9197">
        <f t="shared" si="731"/>
        <v>0</v>
      </c>
      <c r="F9197">
        <f t="shared" si="732"/>
        <v>0</v>
      </c>
      <c r="DN9197">
        <f t="shared" si="730"/>
        <v>0</v>
      </c>
    </row>
    <row r="9198" spans="5:118" x14ac:dyDescent="0.25">
      <c r="E9198">
        <f t="shared" si="731"/>
        <v>0</v>
      </c>
      <c r="F9198">
        <f t="shared" si="732"/>
        <v>0</v>
      </c>
      <c r="DN9198">
        <f t="shared" si="730"/>
        <v>0</v>
      </c>
    </row>
    <row r="9199" spans="5:118" x14ac:dyDescent="0.25">
      <c r="E9199">
        <f t="shared" si="731"/>
        <v>0</v>
      </c>
      <c r="F9199">
        <f t="shared" si="732"/>
        <v>0</v>
      </c>
      <c r="DN9199">
        <f t="shared" si="730"/>
        <v>0</v>
      </c>
    </row>
    <row r="9200" spans="5:118" x14ac:dyDescent="0.25">
      <c r="E9200">
        <f t="shared" si="731"/>
        <v>0</v>
      </c>
      <c r="F9200">
        <f t="shared" si="732"/>
        <v>0</v>
      </c>
      <c r="DN9200">
        <f t="shared" si="730"/>
        <v>0</v>
      </c>
    </row>
    <row r="9201" spans="5:118" x14ac:dyDescent="0.25">
      <c r="E9201">
        <f t="shared" si="731"/>
        <v>0</v>
      </c>
      <c r="F9201">
        <f t="shared" si="732"/>
        <v>0</v>
      </c>
      <c r="DN9201">
        <f t="shared" si="730"/>
        <v>0</v>
      </c>
    </row>
    <row r="9202" spans="5:118" x14ac:dyDescent="0.25">
      <c r="E9202">
        <f t="shared" si="731"/>
        <v>0</v>
      </c>
      <c r="F9202">
        <f t="shared" si="732"/>
        <v>0</v>
      </c>
      <c r="DN9202">
        <f t="shared" si="730"/>
        <v>0</v>
      </c>
    </row>
    <row r="9203" spans="5:118" x14ac:dyDescent="0.25">
      <c r="E9203">
        <f t="shared" si="731"/>
        <v>0</v>
      </c>
      <c r="F9203">
        <f t="shared" si="732"/>
        <v>0</v>
      </c>
      <c r="DN9203">
        <f t="shared" si="730"/>
        <v>0</v>
      </c>
    </row>
    <row r="9204" spans="5:118" x14ac:dyDescent="0.25">
      <c r="E9204">
        <f t="shared" si="731"/>
        <v>0</v>
      </c>
      <c r="F9204">
        <f t="shared" si="732"/>
        <v>0</v>
      </c>
      <c r="DN9204">
        <f t="shared" si="730"/>
        <v>0</v>
      </c>
    </row>
    <row r="9205" spans="5:118" x14ac:dyDescent="0.25">
      <c r="E9205">
        <f t="shared" si="731"/>
        <v>0</v>
      </c>
      <c r="F9205">
        <f t="shared" si="732"/>
        <v>0</v>
      </c>
      <c r="DN9205">
        <f t="shared" si="730"/>
        <v>0</v>
      </c>
    </row>
    <row r="9206" spans="5:118" x14ac:dyDescent="0.25">
      <c r="E9206">
        <f t="shared" si="731"/>
        <v>0</v>
      </c>
      <c r="F9206">
        <f t="shared" si="732"/>
        <v>0</v>
      </c>
      <c r="DN9206">
        <f t="shared" si="730"/>
        <v>0</v>
      </c>
    </row>
    <row r="9207" spans="5:118" x14ac:dyDescent="0.25">
      <c r="E9207">
        <f t="shared" si="731"/>
        <v>0</v>
      </c>
      <c r="F9207">
        <f t="shared" si="732"/>
        <v>0</v>
      </c>
      <c r="DN9207">
        <f t="shared" si="730"/>
        <v>0</v>
      </c>
    </row>
    <row r="9208" spans="5:118" x14ac:dyDescent="0.25">
      <c r="E9208">
        <f t="shared" si="731"/>
        <v>0</v>
      </c>
      <c r="F9208">
        <f t="shared" si="732"/>
        <v>0</v>
      </c>
      <c r="DN9208">
        <f t="shared" si="730"/>
        <v>0</v>
      </c>
    </row>
    <row r="9209" spans="5:118" x14ac:dyDescent="0.25">
      <c r="E9209">
        <f t="shared" si="731"/>
        <v>0</v>
      </c>
      <c r="F9209">
        <f t="shared" si="732"/>
        <v>0</v>
      </c>
      <c r="DN9209">
        <f t="shared" si="730"/>
        <v>0</v>
      </c>
    </row>
    <row r="9210" spans="5:118" x14ac:dyDescent="0.25">
      <c r="E9210">
        <f t="shared" si="731"/>
        <v>0</v>
      </c>
      <c r="F9210">
        <f t="shared" si="732"/>
        <v>0</v>
      </c>
      <c r="DN9210">
        <f t="shared" si="730"/>
        <v>0</v>
      </c>
    </row>
    <row r="9211" spans="5:118" x14ac:dyDescent="0.25">
      <c r="E9211">
        <f t="shared" si="731"/>
        <v>0</v>
      </c>
      <c r="F9211">
        <f t="shared" si="732"/>
        <v>0</v>
      </c>
      <c r="DN9211">
        <f t="shared" si="730"/>
        <v>0</v>
      </c>
    </row>
    <row r="9212" spans="5:118" x14ac:dyDescent="0.25">
      <c r="E9212">
        <f t="shared" si="731"/>
        <v>0</v>
      </c>
      <c r="F9212">
        <f t="shared" si="732"/>
        <v>0</v>
      </c>
      <c r="DN9212">
        <f t="shared" si="730"/>
        <v>0</v>
      </c>
    </row>
    <row r="9213" spans="5:118" x14ac:dyDescent="0.25">
      <c r="E9213">
        <f t="shared" si="731"/>
        <v>0</v>
      </c>
      <c r="F9213">
        <f t="shared" si="732"/>
        <v>0</v>
      </c>
      <c r="DN9213">
        <f t="shared" si="730"/>
        <v>0</v>
      </c>
    </row>
    <row r="9214" spans="5:118" x14ac:dyDescent="0.25">
      <c r="E9214">
        <f t="shared" si="731"/>
        <v>0</v>
      </c>
      <c r="F9214">
        <f t="shared" si="732"/>
        <v>0</v>
      </c>
      <c r="DN9214">
        <f t="shared" si="730"/>
        <v>0</v>
      </c>
    </row>
    <row r="9215" spans="5:118" x14ac:dyDescent="0.25">
      <c r="E9215">
        <f t="shared" si="731"/>
        <v>0</v>
      </c>
      <c r="F9215">
        <f t="shared" si="732"/>
        <v>0</v>
      </c>
      <c r="DN9215">
        <f t="shared" si="730"/>
        <v>0</v>
      </c>
    </row>
    <row r="9216" spans="5:118" x14ac:dyDescent="0.25">
      <c r="E9216">
        <f t="shared" si="731"/>
        <v>0</v>
      </c>
      <c r="F9216">
        <f t="shared" si="732"/>
        <v>0</v>
      </c>
      <c r="DN9216">
        <f t="shared" si="730"/>
        <v>0</v>
      </c>
    </row>
    <row r="9217" spans="5:118" x14ac:dyDescent="0.25">
      <c r="E9217">
        <f t="shared" si="731"/>
        <v>0</v>
      </c>
      <c r="F9217">
        <f t="shared" si="732"/>
        <v>0</v>
      </c>
      <c r="DN9217">
        <f t="shared" si="730"/>
        <v>0</v>
      </c>
    </row>
    <row r="9218" spans="5:118" x14ac:dyDescent="0.25">
      <c r="E9218">
        <f t="shared" si="731"/>
        <v>0</v>
      </c>
      <c r="F9218">
        <f t="shared" si="732"/>
        <v>0</v>
      </c>
      <c r="DN9218">
        <f t="shared" si="730"/>
        <v>0</v>
      </c>
    </row>
    <row r="9219" spans="5:118" x14ac:dyDescent="0.25">
      <c r="E9219">
        <f t="shared" si="731"/>
        <v>0</v>
      </c>
      <c r="F9219">
        <f t="shared" si="732"/>
        <v>0</v>
      </c>
      <c r="DN9219">
        <f t="shared" si="730"/>
        <v>0</v>
      </c>
    </row>
    <row r="9220" spans="5:118" x14ac:dyDescent="0.25">
      <c r="E9220">
        <f t="shared" si="731"/>
        <v>0</v>
      </c>
      <c r="F9220">
        <f t="shared" si="732"/>
        <v>0</v>
      </c>
      <c r="DN9220">
        <f t="shared" si="730"/>
        <v>0</v>
      </c>
    </row>
    <row r="9221" spans="5:118" x14ac:dyDescent="0.25">
      <c r="E9221">
        <f t="shared" si="731"/>
        <v>0</v>
      </c>
      <c r="F9221">
        <f t="shared" si="732"/>
        <v>0</v>
      </c>
      <c r="DN9221">
        <f t="shared" si="730"/>
        <v>0</v>
      </c>
    </row>
    <row r="9222" spans="5:118" x14ac:dyDescent="0.25">
      <c r="E9222">
        <f t="shared" si="731"/>
        <v>0</v>
      </c>
      <c r="F9222">
        <f t="shared" si="732"/>
        <v>0</v>
      </c>
      <c r="DN9222">
        <f t="shared" si="730"/>
        <v>0</v>
      </c>
    </row>
    <row r="9223" spans="5:118" x14ac:dyDescent="0.25">
      <c r="E9223">
        <f t="shared" si="731"/>
        <v>0</v>
      </c>
      <c r="F9223">
        <f t="shared" si="732"/>
        <v>0</v>
      </c>
      <c r="DN9223">
        <f t="shared" si="730"/>
        <v>0</v>
      </c>
    </row>
    <row r="9224" spans="5:118" x14ac:dyDescent="0.25">
      <c r="E9224">
        <f t="shared" si="731"/>
        <v>0</v>
      </c>
      <c r="F9224">
        <f t="shared" si="732"/>
        <v>0</v>
      </c>
      <c r="DN9224">
        <f t="shared" ref="DN9224:DN9287" si="733">D9224</f>
        <v>0</v>
      </c>
    </row>
    <row r="9225" spans="5:118" x14ac:dyDescent="0.25">
      <c r="E9225">
        <f t="shared" si="731"/>
        <v>0</v>
      </c>
      <c r="F9225">
        <f t="shared" si="732"/>
        <v>0</v>
      </c>
      <c r="DN9225">
        <f t="shared" si="733"/>
        <v>0</v>
      </c>
    </row>
    <row r="9226" spans="5:118" x14ac:dyDescent="0.25">
      <c r="E9226">
        <f t="shared" si="731"/>
        <v>0</v>
      </c>
      <c r="F9226">
        <f t="shared" si="732"/>
        <v>0</v>
      </c>
      <c r="DN9226">
        <f t="shared" si="733"/>
        <v>0</v>
      </c>
    </row>
    <row r="9227" spans="5:118" x14ac:dyDescent="0.25">
      <c r="E9227">
        <f t="shared" si="731"/>
        <v>0</v>
      </c>
      <c r="F9227">
        <f t="shared" si="732"/>
        <v>0</v>
      </c>
      <c r="DN9227">
        <f t="shared" si="733"/>
        <v>0</v>
      </c>
    </row>
    <row r="9228" spans="5:118" x14ac:dyDescent="0.25">
      <c r="E9228">
        <f t="shared" si="731"/>
        <v>0</v>
      </c>
      <c r="F9228">
        <f t="shared" si="732"/>
        <v>0</v>
      </c>
      <c r="DN9228">
        <f t="shared" si="733"/>
        <v>0</v>
      </c>
    </row>
    <row r="9229" spans="5:118" x14ac:dyDescent="0.25">
      <c r="E9229">
        <f t="shared" si="731"/>
        <v>0</v>
      </c>
      <c r="F9229">
        <f t="shared" si="732"/>
        <v>0</v>
      </c>
      <c r="DN9229">
        <f t="shared" si="733"/>
        <v>0</v>
      </c>
    </row>
    <row r="9230" spans="5:118" x14ac:dyDescent="0.25">
      <c r="E9230">
        <f t="shared" si="731"/>
        <v>0</v>
      </c>
      <c r="F9230">
        <f t="shared" si="732"/>
        <v>0</v>
      </c>
      <c r="DN9230">
        <f t="shared" si="733"/>
        <v>0</v>
      </c>
    </row>
    <row r="9231" spans="5:118" x14ac:dyDescent="0.25">
      <c r="E9231">
        <f t="shared" si="731"/>
        <v>0</v>
      </c>
      <c r="F9231">
        <f t="shared" si="732"/>
        <v>0</v>
      </c>
      <c r="DN9231">
        <f t="shared" si="733"/>
        <v>0</v>
      </c>
    </row>
    <row r="9232" spans="5:118" x14ac:dyDescent="0.25">
      <c r="E9232">
        <f t="shared" si="731"/>
        <v>0</v>
      </c>
      <c r="F9232">
        <f t="shared" si="732"/>
        <v>0</v>
      </c>
      <c r="DN9232">
        <f t="shared" si="733"/>
        <v>0</v>
      </c>
    </row>
    <row r="9233" spans="5:118" x14ac:dyDescent="0.25">
      <c r="E9233">
        <f t="shared" si="731"/>
        <v>0</v>
      </c>
      <c r="F9233">
        <f t="shared" si="732"/>
        <v>0</v>
      </c>
      <c r="DN9233">
        <f t="shared" si="733"/>
        <v>0</v>
      </c>
    </row>
    <row r="9234" spans="5:118" x14ac:dyDescent="0.25">
      <c r="E9234">
        <f t="shared" si="731"/>
        <v>0</v>
      </c>
      <c r="F9234">
        <f t="shared" si="732"/>
        <v>0</v>
      </c>
      <c r="DN9234">
        <f t="shared" si="733"/>
        <v>0</v>
      </c>
    </row>
    <row r="9235" spans="5:118" x14ac:dyDescent="0.25">
      <c r="E9235">
        <f t="shared" si="731"/>
        <v>0</v>
      </c>
      <c r="F9235">
        <f t="shared" si="732"/>
        <v>0</v>
      </c>
      <c r="DN9235">
        <f t="shared" si="733"/>
        <v>0</v>
      </c>
    </row>
    <row r="9236" spans="5:118" x14ac:dyDescent="0.25">
      <c r="E9236">
        <f t="shared" si="731"/>
        <v>0</v>
      </c>
      <c r="F9236">
        <f t="shared" si="732"/>
        <v>0</v>
      </c>
      <c r="DN9236">
        <f t="shared" si="733"/>
        <v>0</v>
      </c>
    </row>
    <row r="9237" spans="5:118" x14ac:dyDescent="0.25">
      <c r="E9237">
        <f t="shared" si="731"/>
        <v>0</v>
      </c>
      <c r="F9237">
        <f t="shared" si="732"/>
        <v>0</v>
      </c>
      <c r="DN9237">
        <f t="shared" si="733"/>
        <v>0</v>
      </c>
    </row>
    <row r="9238" spans="5:118" x14ac:dyDescent="0.25">
      <c r="E9238">
        <f t="shared" si="731"/>
        <v>0</v>
      </c>
      <c r="F9238">
        <f t="shared" si="732"/>
        <v>0</v>
      </c>
      <c r="DN9238">
        <f t="shared" si="733"/>
        <v>0</v>
      </c>
    </row>
    <row r="9239" spans="5:118" x14ac:dyDescent="0.25">
      <c r="E9239">
        <f t="shared" si="731"/>
        <v>0</v>
      </c>
      <c r="F9239">
        <f t="shared" si="732"/>
        <v>0</v>
      </c>
      <c r="DN9239">
        <f t="shared" si="733"/>
        <v>0</v>
      </c>
    </row>
    <row r="9240" spans="5:118" x14ac:dyDescent="0.25">
      <c r="E9240">
        <f t="shared" si="731"/>
        <v>0</v>
      </c>
      <c r="F9240">
        <f t="shared" si="732"/>
        <v>0</v>
      </c>
      <c r="DN9240">
        <f t="shared" si="733"/>
        <v>0</v>
      </c>
    </row>
    <row r="9241" spans="5:118" x14ac:dyDescent="0.25">
      <c r="E9241">
        <f t="shared" si="731"/>
        <v>0</v>
      </c>
      <c r="F9241">
        <f t="shared" si="732"/>
        <v>0</v>
      </c>
      <c r="DN9241">
        <f t="shared" si="733"/>
        <v>0</v>
      </c>
    </row>
    <row r="9242" spans="5:118" x14ac:dyDescent="0.25">
      <c r="E9242">
        <f t="shared" si="731"/>
        <v>0</v>
      </c>
      <c r="F9242">
        <f t="shared" si="732"/>
        <v>0</v>
      </c>
      <c r="DN9242">
        <f t="shared" si="733"/>
        <v>0</v>
      </c>
    </row>
    <row r="9243" spans="5:118" x14ac:dyDescent="0.25">
      <c r="E9243">
        <f t="shared" si="731"/>
        <v>0</v>
      </c>
      <c r="F9243">
        <f t="shared" si="732"/>
        <v>0</v>
      </c>
      <c r="DN9243">
        <f t="shared" si="733"/>
        <v>0</v>
      </c>
    </row>
    <row r="9244" spans="5:118" x14ac:dyDescent="0.25">
      <c r="E9244">
        <f t="shared" si="731"/>
        <v>0</v>
      </c>
      <c r="F9244">
        <f t="shared" si="732"/>
        <v>0</v>
      </c>
      <c r="DN9244">
        <f t="shared" si="733"/>
        <v>0</v>
      </c>
    </row>
    <row r="9245" spans="5:118" x14ac:dyDescent="0.25">
      <c r="E9245">
        <f t="shared" si="731"/>
        <v>0</v>
      </c>
      <c r="F9245">
        <f t="shared" si="732"/>
        <v>0</v>
      </c>
      <c r="DN9245">
        <f t="shared" si="733"/>
        <v>0</v>
      </c>
    </row>
    <row r="9246" spans="5:118" x14ac:dyDescent="0.25">
      <c r="E9246">
        <f t="shared" si="731"/>
        <v>0</v>
      </c>
      <c r="F9246">
        <f t="shared" si="732"/>
        <v>0</v>
      </c>
      <c r="DN9246">
        <f t="shared" si="733"/>
        <v>0</v>
      </c>
    </row>
    <row r="9247" spans="5:118" x14ac:dyDescent="0.25">
      <c r="E9247">
        <f t="shared" si="731"/>
        <v>0</v>
      </c>
      <c r="F9247">
        <f t="shared" si="732"/>
        <v>0</v>
      </c>
      <c r="DN9247">
        <f t="shared" si="733"/>
        <v>0</v>
      </c>
    </row>
    <row r="9248" spans="5:118" x14ac:dyDescent="0.25">
      <c r="E9248">
        <f t="shared" si="731"/>
        <v>0</v>
      </c>
      <c r="F9248">
        <f t="shared" si="732"/>
        <v>0</v>
      </c>
      <c r="DN9248">
        <f t="shared" si="733"/>
        <v>0</v>
      </c>
    </row>
    <row r="9249" spans="5:118" x14ac:dyDescent="0.25">
      <c r="E9249">
        <f t="shared" si="731"/>
        <v>0</v>
      </c>
      <c r="F9249">
        <f t="shared" si="732"/>
        <v>0</v>
      </c>
      <c r="DN9249">
        <f t="shared" si="733"/>
        <v>0</v>
      </c>
    </row>
    <row r="9250" spans="5:118" x14ac:dyDescent="0.25">
      <c r="E9250">
        <f t="shared" si="731"/>
        <v>0</v>
      </c>
      <c r="F9250">
        <f t="shared" si="732"/>
        <v>0</v>
      </c>
      <c r="DN9250">
        <f t="shared" si="733"/>
        <v>0</v>
      </c>
    </row>
    <row r="9251" spans="5:118" x14ac:dyDescent="0.25">
      <c r="E9251">
        <f t="shared" si="731"/>
        <v>0</v>
      </c>
      <c r="F9251">
        <f t="shared" si="732"/>
        <v>0</v>
      </c>
      <c r="DN9251">
        <f t="shared" si="733"/>
        <v>0</v>
      </c>
    </row>
    <row r="9252" spans="5:118" x14ac:dyDescent="0.25">
      <c r="E9252">
        <f t="shared" si="731"/>
        <v>0</v>
      </c>
      <c r="F9252">
        <f t="shared" si="732"/>
        <v>0</v>
      </c>
      <c r="DN9252">
        <f t="shared" si="733"/>
        <v>0</v>
      </c>
    </row>
    <row r="9253" spans="5:118" x14ac:dyDescent="0.25">
      <c r="E9253">
        <f t="shared" si="731"/>
        <v>0</v>
      </c>
      <c r="F9253">
        <f t="shared" si="732"/>
        <v>0</v>
      </c>
      <c r="DN9253">
        <f t="shared" si="733"/>
        <v>0</v>
      </c>
    </row>
    <row r="9254" spans="5:118" x14ac:dyDescent="0.25">
      <c r="E9254">
        <f t="shared" si="731"/>
        <v>0</v>
      </c>
      <c r="F9254">
        <f t="shared" si="732"/>
        <v>0</v>
      </c>
      <c r="DN9254">
        <f t="shared" si="733"/>
        <v>0</v>
      </c>
    </row>
    <row r="9255" spans="5:118" x14ac:dyDescent="0.25">
      <c r="E9255">
        <f t="shared" si="731"/>
        <v>0</v>
      </c>
      <c r="F9255">
        <f t="shared" si="732"/>
        <v>0</v>
      </c>
      <c r="DN9255">
        <f t="shared" si="733"/>
        <v>0</v>
      </c>
    </row>
    <row r="9256" spans="5:118" x14ac:dyDescent="0.25">
      <c r="E9256">
        <f t="shared" si="731"/>
        <v>0</v>
      </c>
      <c r="F9256">
        <f t="shared" si="732"/>
        <v>0</v>
      </c>
      <c r="DN9256">
        <f t="shared" si="733"/>
        <v>0</v>
      </c>
    </row>
    <row r="9257" spans="5:118" x14ac:dyDescent="0.25">
      <c r="E9257">
        <f t="shared" si="731"/>
        <v>0</v>
      </c>
      <c r="F9257">
        <f t="shared" si="732"/>
        <v>0</v>
      </c>
      <c r="DN9257">
        <f t="shared" si="733"/>
        <v>0</v>
      </c>
    </row>
    <row r="9258" spans="5:118" x14ac:dyDescent="0.25">
      <c r="E9258">
        <f t="shared" si="731"/>
        <v>0</v>
      </c>
      <c r="F9258">
        <f t="shared" si="732"/>
        <v>0</v>
      </c>
      <c r="DN9258">
        <f t="shared" si="733"/>
        <v>0</v>
      </c>
    </row>
    <row r="9259" spans="5:118" x14ac:dyDescent="0.25">
      <c r="E9259">
        <f t="shared" ref="E9259:E9322" si="734">B9259*1</f>
        <v>0</v>
      </c>
      <c r="F9259">
        <f t="shared" ref="F9259:F9322" si="735">C9259*1</f>
        <v>0</v>
      </c>
      <c r="DN9259">
        <f t="shared" si="733"/>
        <v>0</v>
      </c>
    </row>
    <row r="9260" spans="5:118" x14ac:dyDescent="0.25">
      <c r="E9260">
        <f t="shared" si="734"/>
        <v>0</v>
      </c>
      <c r="F9260">
        <f t="shared" si="735"/>
        <v>0</v>
      </c>
      <c r="DN9260">
        <f t="shared" si="733"/>
        <v>0</v>
      </c>
    </row>
    <row r="9261" spans="5:118" x14ac:dyDescent="0.25">
      <c r="E9261">
        <f t="shared" si="734"/>
        <v>0</v>
      </c>
      <c r="F9261">
        <f t="shared" si="735"/>
        <v>0</v>
      </c>
      <c r="DN9261">
        <f t="shared" si="733"/>
        <v>0</v>
      </c>
    </row>
    <row r="9262" spans="5:118" x14ac:dyDescent="0.25">
      <c r="E9262">
        <f t="shared" si="734"/>
        <v>0</v>
      </c>
      <c r="F9262">
        <f t="shared" si="735"/>
        <v>0</v>
      </c>
      <c r="DN9262">
        <f t="shared" si="733"/>
        <v>0</v>
      </c>
    </row>
    <row r="9263" spans="5:118" x14ac:dyDescent="0.25">
      <c r="E9263">
        <f t="shared" si="734"/>
        <v>0</v>
      </c>
      <c r="F9263">
        <f t="shared" si="735"/>
        <v>0</v>
      </c>
      <c r="DN9263">
        <f t="shared" si="733"/>
        <v>0</v>
      </c>
    </row>
    <row r="9264" spans="5:118" x14ac:dyDescent="0.25">
      <c r="E9264">
        <f t="shared" si="734"/>
        <v>0</v>
      </c>
      <c r="F9264">
        <f t="shared" si="735"/>
        <v>0</v>
      </c>
      <c r="DN9264">
        <f t="shared" si="733"/>
        <v>0</v>
      </c>
    </row>
    <row r="9265" spans="5:118" x14ac:dyDescent="0.25">
      <c r="E9265">
        <f t="shared" si="734"/>
        <v>0</v>
      </c>
      <c r="F9265">
        <f t="shared" si="735"/>
        <v>0</v>
      </c>
      <c r="DN9265">
        <f t="shared" si="733"/>
        <v>0</v>
      </c>
    </row>
    <row r="9266" spans="5:118" x14ac:dyDescent="0.25">
      <c r="E9266">
        <f t="shared" si="734"/>
        <v>0</v>
      </c>
      <c r="F9266">
        <f t="shared" si="735"/>
        <v>0</v>
      </c>
      <c r="DN9266">
        <f t="shared" si="733"/>
        <v>0</v>
      </c>
    </row>
    <row r="9267" spans="5:118" x14ac:dyDescent="0.25">
      <c r="E9267">
        <f t="shared" si="734"/>
        <v>0</v>
      </c>
      <c r="F9267">
        <f t="shared" si="735"/>
        <v>0</v>
      </c>
      <c r="DN9267">
        <f t="shared" si="733"/>
        <v>0</v>
      </c>
    </row>
    <row r="9268" spans="5:118" x14ac:dyDescent="0.25">
      <c r="E9268">
        <f t="shared" si="734"/>
        <v>0</v>
      </c>
      <c r="F9268">
        <f t="shared" si="735"/>
        <v>0</v>
      </c>
      <c r="DN9268">
        <f t="shared" si="733"/>
        <v>0</v>
      </c>
    </row>
    <row r="9269" spans="5:118" x14ac:dyDescent="0.25">
      <c r="E9269">
        <f t="shared" si="734"/>
        <v>0</v>
      </c>
      <c r="F9269">
        <f t="shared" si="735"/>
        <v>0</v>
      </c>
      <c r="DN9269">
        <f t="shared" si="733"/>
        <v>0</v>
      </c>
    </row>
    <row r="9270" spans="5:118" x14ac:dyDescent="0.25">
      <c r="E9270">
        <f t="shared" si="734"/>
        <v>0</v>
      </c>
      <c r="F9270">
        <f t="shared" si="735"/>
        <v>0</v>
      </c>
      <c r="DN9270">
        <f t="shared" si="733"/>
        <v>0</v>
      </c>
    </row>
    <row r="9271" spans="5:118" x14ac:dyDescent="0.25">
      <c r="E9271">
        <f t="shared" si="734"/>
        <v>0</v>
      </c>
      <c r="F9271">
        <f t="shared" si="735"/>
        <v>0</v>
      </c>
      <c r="DN9271">
        <f t="shared" si="733"/>
        <v>0</v>
      </c>
    </row>
    <row r="9272" spans="5:118" x14ac:dyDescent="0.25">
      <c r="E9272">
        <f t="shared" si="734"/>
        <v>0</v>
      </c>
      <c r="F9272">
        <f t="shared" si="735"/>
        <v>0</v>
      </c>
      <c r="DN9272">
        <f t="shared" si="733"/>
        <v>0</v>
      </c>
    </row>
    <row r="9273" spans="5:118" x14ac:dyDescent="0.25">
      <c r="E9273">
        <f t="shared" si="734"/>
        <v>0</v>
      </c>
      <c r="F9273">
        <f t="shared" si="735"/>
        <v>0</v>
      </c>
      <c r="DN9273">
        <f t="shared" si="733"/>
        <v>0</v>
      </c>
    </row>
    <row r="9274" spans="5:118" x14ac:dyDescent="0.25">
      <c r="E9274">
        <f t="shared" si="734"/>
        <v>0</v>
      </c>
      <c r="F9274">
        <f t="shared" si="735"/>
        <v>0</v>
      </c>
      <c r="DN9274">
        <f t="shared" si="733"/>
        <v>0</v>
      </c>
    </row>
    <row r="9275" spans="5:118" x14ac:dyDescent="0.25">
      <c r="E9275">
        <f t="shared" si="734"/>
        <v>0</v>
      </c>
      <c r="F9275">
        <f t="shared" si="735"/>
        <v>0</v>
      </c>
      <c r="DN9275">
        <f t="shared" si="733"/>
        <v>0</v>
      </c>
    </row>
    <row r="9276" spans="5:118" x14ac:dyDescent="0.25">
      <c r="E9276">
        <f t="shared" si="734"/>
        <v>0</v>
      </c>
      <c r="F9276">
        <f t="shared" si="735"/>
        <v>0</v>
      </c>
      <c r="DN9276">
        <f t="shared" si="733"/>
        <v>0</v>
      </c>
    </row>
    <row r="9277" spans="5:118" x14ac:dyDescent="0.25">
      <c r="E9277">
        <f t="shared" si="734"/>
        <v>0</v>
      </c>
      <c r="F9277">
        <f t="shared" si="735"/>
        <v>0</v>
      </c>
      <c r="DN9277">
        <f t="shared" si="733"/>
        <v>0</v>
      </c>
    </row>
    <row r="9278" spans="5:118" x14ac:dyDescent="0.25">
      <c r="E9278">
        <f t="shared" si="734"/>
        <v>0</v>
      </c>
      <c r="F9278">
        <f t="shared" si="735"/>
        <v>0</v>
      </c>
      <c r="DN9278">
        <f t="shared" si="733"/>
        <v>0</v>
      </c>
    </row>
    <row r="9279" spans="5:118" x14ac:dyDescent="0.25">
      <c r="E9279">
        <f t="shared" si="734"/>
        <v>0</v>
      </c>
      <c r="F9279">
        <f t="shared" si="735"/>
        <v>0</v>
      </c>
      <c r="DN9279">
        <f t="shared" si="733"/>
        <v>0</v>
      </c>
    </row>
    <row r="9280" spans="5:118" x14ac:dyDescent="0.25">
      <c r="E9280">
        <f t="shared" si="734"/>
        <v>0</v>
      </c>
      <c r="F9280">
        <f t="shared" si="735"/>
        <v>0</v>
      </c>
      <c r="DN9280">
        <f t="shared" si="733"/>
        <v>0</v>
      </c>
    </row>
    <row r="9281" spans="5:118" x14ac:dyDescent="0.25">
      <c r="E9281">
        <f t="shared" si="734"/>
        <v>0</v>
      </c>
      <c r="F9281">
        <f t="shared" si="735"/>
        <v>0</v>
      </c>
      <c r="DN9281">
        <f t="shared" si="733"/>
        <v>0</v>
      </c>
    </row>
    <row r="9282" spans="5:118" x14ac:dyDescent="0.25">
      <c r="E9282">
        <f t="shared" si="734"/>
        <v>0</v>
      </c>
      <c r="F9282">
        <f t="shared" si="735"/>
        <v>0</v>
      </c>
      <c r="DN9282">
        <f t="shared" si="733"/>
        <v>0</v>
      </c>
    </row>
    <row r="9283" spans="5:118" x14ac:dyDescent="0.25">
      <c r="E9283">
        <f t="shared" si="734"/>
        <v>0</v>
      </c>
      <c r="F9283">
        <f t="shared" si="735"/>
        <v>0</v>
      </c>
      <c r="DN9283">
        <f t="shared" si="733"/>
        <v>0</v>
      </c>
    </row>
    <row r="9284" spans="5:118" x14ac:dyDescent="0.25">
      <c r="E9284">
        <f t="shared" si="734"/>
        <v>0</v>
      </c>
      <c r="F9284">
        <f t="shared" si="735"/>
        <v>0</v>
      </c>
      <c r="DN9284">
        <f t="shared" si="733"/>
        <v>0</v>
      </c>
    </row>
    <row r="9285" spans="5:118" x14ac:dyDescent="0.25">
      <c r="E9285">
        <f t="shared" si="734"/>
        <v>0</v>
      </c>
      <c r="F9285">
        <f t="shared" si="735"/>
        <v>0</v>
      </c>
      <c r="DN9285">
        <f t="shared" si="733"/>
        <v>0</v>
      </c>
    </row>
    <row r="9286" spans="5:118" x14ac:dyDescent="0.25">
      <c r="E9286">
        <f t="shared" si="734"/>
        <v>0</v>
      </c>
      <c r="F9286">
        <f t="shared" si="735"/>
        <v>0</v>
      </c>
      <c r="DN9286">
        <f t="shared" si="733"/>
        <v>0</v>
      </c>
    </row>
    <row r="9287" spans="5:118" x14ac:dyDescent="0.25">
      <c r="E9287">
        <f t="shared" si="734"/>
        <v>0</v>
      </c>
      <c r="F9287">
        <f t="shared" si="735"/>
        <v>0</v>
      </c>
      <c r="DN9287">
        <f t="shared" si="733"/>
        <v>0</v>
      </c>
    </row>
    <row r="9288" spans="5:118" x14ac:dyDescent="0.25">
      <c r="E9288">
        <f t="shared" si="734"/>
        <v>0</v>
      </c>
      <c r="F9288">
        <f t="shared" si="735"/>
        <v>0</v>
      </c>
      <c r="DN9288">
        <f t="shared" ref="DN9288:DN9351" si="736">D9288</f>
        <v>0</v>
      </c>
    </row>
    <row r="9289" spans="5:118" x14ac:dyDescent="0.25">
      <c r="E9289">
        <f t="shared" si="734"/>
        <v>0</v>
      </c>
      <c r="F9289">
        <f t="shared" si="735"/>
        <v>0</v>
      </c>
      <c r="DN9289">
        <f t="shared" si="736"/>
        <v>0</v>
      </c>
    </row>
    <row r="9290" spans="5:118" x14ac:dyDescent="0.25">
      <c r="E9290">
        <f t="shared" si="734"/>
        <v>0</v>
      </c>
      <c r="F9290">
        <f t="shared" si="735"/>
        <v>0</v>
      </c>
      <c r="DN9290">
        <f t="shared" si="736"/>
        <v>0</v>
      </c>
    </row>
    <row r="9291" spans="5:118" x14ac:dyDescent="0.25">
      <c r="E9291">
        <f t="shared" si="734"/>
        <v>0</v>
      </c>
      <c r="F9291">
        <f t="shared" si="735"/>
        <v>0</v>
      </c>
      <c r="DN9291">
        <f t="shared" si="736"/>
        <v>0</v>
      </c>
    </row>
    <row r="9292" spans="5:118" x14ac:dyDescent="0.25">
      <c r="E9292">
        <f t="shared" si="734"/>
        <v>0</v>
      </c>
      <c r="F9292">
        <f t="shared" si="735"/>
        <v>0</v>
      </c>
      <c r="DN9292">
        <f t="shared" si="736"/>
        <v>0</v>
      </c>
    </row>
    <row r="9293" spans="5:118" x14ac:dyDescent="0.25">
      <c r="E9293">
        <f t="shared" si="734"/>
        <v>0</v>
      </c>
      <c r="F9293">
        <f t="shared" si="735"/>
        <v>0</v>
      </c>
      <c r="DN9293">
        <f t="shared" si="736"/>
        <v>0</v>
      </c>
    </row>
    <row r="9294" spans="5:118" x14ac:dyDescent="0.25">
      <c r="E9294">
        <f t="shared" si="734"/>
        <v>0</v>
      </c>
      <c r="F9294">
        <f t="shared" si="735"/>
        <v>0</v>
      </c>
      <c r="DN9294">
        <f t="shared" si="736"/>
        <v>0</v>
      </c>
    </row>
    <row r="9295" spans="5:118" x14ac:dyDescent="0.25">
      <c r="E9295">
        <f t="shared" si="734"/>
        <v>0</v>
      </c>
      <c r="F9295">
        <f t="shared" si="735"/>
        <v>0</v>
      </c>
      <c r="DN9295">
        <f t="shared" si="736"/>
        <v>0</v>
      </c>
    </row>
    <row r="9296" spans="5:118" x14ac:dyDescent="0.25">
      <c r="E9296">
        <f t="shared" si="734"/>
        <v>0</v>
      </c>
      <c r="F9296">
        <f t="shared" si="735"/>
        <v>0</v>
      </c>
      <c r="DN9296">
        <f t="shared" si="736"/>
        <v>0</v>
      </c>
    </row>
    <row r="9297" spans="5:118" x14ac:dyDescent="0.25">
      <c r="E9297">
        <f t="shared" si="734"/>
        <v>0</v>
      </c>
      <c r="F9297">
        <f t="shared" si="735"/>
        <v>0</v>
      </c>
      <c r="DN9297">
        <f t="shared" si="736"/>
        <v>0</v>
      </c>
    </row>
    <row r="9298" spans="5:118" x14ac:dyDescent="0.25">
      <c r="E9298">
        <f t="shared" si="734"/>
        <v>0</v>
      </c>
      <c r="F9298">
        <f t="shared" si="735"/>
        <v>0</v>
      </c>
      <c r="DN9298">
        <f t="shared" si="736"/>
        <v>0</v>
      </c>
    </row>
    <row r="9299" spans="5:118" x14ac:dyDescent="0.25">
      <c r="E9299">
        <f t="shared" si="734"/>
        <v>0</v>
      </c>
      <c r="F9299">
        <f t="shared" si="735"/>
        <v>0</v>
      </c>
      <c r="DN9299">
        <f t="shared" si="736"/>
        <v>0</v>
      </c>
    </row>
    <row r="9300" spans="5:118" x14ac:dyDescent="0.25">
      <c r="E9300">
        <f t="shared" si="734"/>
        <v>0</v>
      </c>
      <c r="F9300">
        <f t="shared" si="735"/>
        <v>0</v>
      </c>
      <c r="DN9300">
        <f t="shared" si="736"/>
        <v>0</v>
      </c>
    </row>
    <row r="9301" spans="5:118" x14ac:dyDescent="0.25">
      <c r="E9301">
        <f t="shared" si="734"/>
        <v>0</v>
      </c>
      <c r="F9301">
        <f t="shared" si="735"/>
        <v>0</v>
      </c>
      <c r="DN9301">
        <f t="shared" si="736"/>
        <v>0</v>
      </c>
    </row>
    <row r="9302" spans="5:118" x14ac:dyDescent="0.25">
      <c r="E9302">
        <f t="shared" si="734"/>
        <v>0</v>
      </c>
      <c r="F9302">
        <f t="shared" si="735"/>
        <v>0</v>
      </c>
      <c r="DN9302">
        <f t="shared" si="736"/>
        <v>0</v>
      </c>
    </row>
    <row r="9303" spans="5:118" x14ac:dyDescent="0.25">
      <c r="E9303">
        <f t="shared" si="734"/>
        <v>0</v>
      </c>
      <c r="F9303">
        <f t="shared" si="735"/>
        <v>0</v>
      </c>
      <c r="DN9303">
        <f t="shared" si="736"/>
        <v>0</v>
      </c>
    </row>
    <row r="9304" spans="5:118" x14ac:dyDescent="0.25">
      <c r="E9304">
        <f t="shared" si="734"/>
        <v>0</v>
      </c>
      <c r="F9304">
        <f t="shared" si="735"/>
        <v>0</v>
      </c>
      <c r="DN9304">
        <f t="shared" si="736"/>
        <v>0</v>
      </c>
    </row>
    <row r="9305" spans="5:118" x14ac:dyDescent="0.25">
      <c r="E9305">
        <f t="shared" si="734"/>
        <v>0</v>
      </c>
      <c r="F9305">
        <f t="shared" si="735"/>
        <v>0</v>
      </c>
      <c r="DN9305">
        <f t="shared" si="736"/>
        <v>0</v>
      </c>
    </row>
    <row r="9306" spans="5:118" x14ac:dyDescent="0.25">
      <c r="E9306">
        <f t="shared" si="734"/>
        <v>0</v>
      </c>
      <c r="F9306">
        <f t="shared" si="735"/>
        <v>0</v>
      </c>
      <c r="DN9306">
        <f t="shared" si="736"/>
        <v>0</v>
      </c>
    </row>
    <row r="9307" spans="5:118" x14ac:dyDescent="0.25">
      <c r="E9307">
        <f t="shared" si="734"/>
        <v>0</v>
      </c>
      <c r="F9307">
        <f t="shared" si="735"/>
        <v>0</v>
      </c>
      <c r="DN9307">
        <f t="shared" si="736"/>
        <v>0</v>
      </c>
    </row>
    <row r="9308" spans="5:118" x14ac:dyDescent="0.25">
      <c r="E9308">
        <f t="shared" si="734"/>
        <v>0</v>
      </c>
      <c r="F9308">
        <f t="shared" si="735"/>
        <v>0</v>
      </c>
      <c r="DN9308">
        <f t="shared" si="736"/>
        <v>0</v>
      </c>
    </row>
    <row r="9309" spans="5:118" x14ac:dyDescent="0.25">
      <c r="E9309">
        <f t="shared" si="734"/>
        <v>0</v>
      </c>
      <c r="F9309">
        <f t="shared" si="735"/>
        <v>0</v>
      </c>
      <c r="DN9309">
        <f t="shared" si="736"/>
        <v>0</v>
      </c>
    </row>
    <row r="9310" spans="5:118" x14ac:dyDescent="0.25">
      <c r="E9310">
        <f t="shared" si="734"/>
        <v>0</v>
      </c>
      <c r="F9310">
        <f t="shared" si="735"/>
        <v>0</v>
      </c>
      <c r="DN9310">
        <f t="shared" si="736"/>
        <v>0</v>
      </c>
    </row>
    <row r="9311" spans="5:118" x14ac:dyDescent="0.25">
      <c r="E9311">
        <f t="shared" si="734"/>
        <v>0</v>
      </c>
      <c r="F9311">
        <f t="shared" si="735"/>
        <v>0</v>
      </c>
      <c r="DN9311">
        <f t="shared" si="736"/>
        <v>0</v>
      </c>
    </row>
    <row r="9312" spans="5:118" x14ac:dyDescent="0.25">
      <c r="E9312">
        <f t="shared" si="734"/>
        <v>0</v>
      </c>
      <c r="F9312">
        <f t="shared" si="735"/>
        <v>0</v>
      </c>
      <c r="DN9312">
        <f t="shared" si="736"/>
        <v>0</v>
      </c>
    </row>
    <row r="9313" spans="5:118" x14ac:dyDescent="0.25">
      <c r="E9313">
        <f t="shared" si="734"/>
        <v>0</v>
      </c>
      <c r="F9313">
        <f t="shared" si="735"/>
        <v>0</v>
      </c>
      <c r="DN9313">
        <f t="shared" si="736"/>
        <v>0</v>
      </c>
    </row>
    <row r="9314" spans="5:118" x14ac:dyDescent="0.25">
      <c r="E9314">
        <f t="shared" si="734"/>
        <v>0</v>
      </c>
      <c r="F9314">
        <f t="shared" si="735"/>
        <v>0</v>
      </c>
      <c r="DN9314">
        <f t="shared" si="736"/>
        <v>0</v>
      </c>
    </row>
    <row r="9315" spans="5:118" x14ac:dyDescent="0.25">
      <c r="E9315">
        <f t="shared" si="734"/>
        <v>0</v>
      </c>
      <c r="F9315">
        <f t="shared" si="735"/>
        <v>0</v>
      </c>
      <c r="DN9315">
        <f t="shared" si="736"/>
        <v>0</v>
      </c>
    </row>
    <row r="9316" spans="5:118" x14ac:dyDescent="0.25">
      <c r="E9316">
        <f t="shared" si="734"/>
        <v>0</v>
      </c>
      <c r="F9316">
        <f t="shared" si="735"/>
        <v>0</v>
      </c>
      <c r="DN9316">
        <f t="shared" si="736"/>
        <v>0</v>
      </c>
    </row>
    <row r="9317" spans="5:118" x14ac:dyDescent="0.25">
      <c r="E9317">
        <f t="shared" si="734"/>
        <v>0</v>
      </c>
      <c r="F9317">
        <f t="shared" si="735"/>
        <v>0</v>
      </c>
      <c r="DN9317">
        <f t="shared" si="736"/>
        <v>0</v>
      </c>
    </row>
    <row r="9318" spans="5:118" x14ac:dyDescent="0.25">
      <c r="E9318">
        <f t="shared" si="734"/>
        <v>0</v>
      </c>
      <c r="F9318">
        <f t="shared" si="735"/>
        <v>0</v>
      </c>
      <c r="DN9318">
        <f t="shared" si="736"/>
        <v>0</v>
      </c>
    </row>
    <row r="9319" spans="5:118" x14ac:dyDescent="0.25">
      <c r="E9319">
        <f t="shared" si="734"/>
        <v>0</v>
      </c>
      <c r="F9319">
        <f t="shared" si="735"/>
        <v>0</v>
      </c>
      <c r="DN9319">
        <f t="shared" si="736"/>
        <v>0</v>
      </c>
    </row>
    <row r="9320" spans="5:118" x14ac:dyDescent="0.25">
      <c r="E9320">
        <f t="shared" si="734"/>
        <v>0</v>
      </c>
      <c r="F9320">
        <f t="shared" si="735"/>
        <v>0</v>
      </c>
      <c r="DN9320">
        <f t="shared" si="736"/>
        <v>0</v>
      </c>
    </row>
    <row r="9321" spans="5:118" x14ac:dyDescent="0.25">
      <c r="E9321">
        <f t="shared" si="734"/>
        <v>0</v>
      </c>
      <c r="F9321">
        <f t="shared" si="735"/>
        <v>0</v>
      </c>
      <c r="DN9321">
        <f t="shared" si="736"/>
        <v>0</v>
      </c>
    </row>
    <row r="9322" spans="5:118" x14ac:dyDescent="0.25">
      <c r="E9322">
        <f t="shared" si="734"/>
        <v>0</v>
      </c>
      <c r="F9322">
        <f t="shared" si="735"/>
        <v>0</v>
      </c>
      <c r="DN9322">
        <f t="shared" si="736"/>
        <v>0</v>
      </c>
    </row>
    <row r="9323" spans="5:118" x14ac:dyDescent="0.25">
      <c r="E9323">
        <f t="shared" ref="E9323:E9386" si="737">B9323*1</f>
        <v>0</v>
      </c>
      <c r="F9323">
        <f t="shared" ref="F9323:F9386" si="738">C9323*1</f>
        <v>0</v>
      </c>
      <c r="DN9323">
        <f t="shared" si="736"/>
        <v>0</v>
      </c>
    </row>
    <row r="9324" spans="5:118" x14ac:dyDescent="0.25">
      <c r="E9324">
        <f t="shared" si="737"/>
        <v>0</v>
      </c>
      <c r="F9324">
        <f t="shared" si="738"/>
        <v>0</v>
      </c>
      <c r="DN9324">
        <f t="shared" si="736"/>
        <v>0</v>
      </c>
    </row>
    <row r="9325" spans="5:118" x14ac:dyDescent="0.25">
      <c r="E9325">
        <f t="shared" si="737"/>
        <v>0</v>
      </c>
      <c r="F9325">
        <f t="shared" si="738"/>
        <v>0</v>
      </c>
      <c r="DN9325">
        <f t="shared" si="736"/>
        <v>0</v>
      </c>
    </row>
    <row r="9326" spans="5:118" x14ac:dyDescent="0.25">
      <c r="E9326">
        <f t="shared" si="737"/>
        <v>0</v>
      </c>
      <c r="F9326">
        <f t="shared" si="738"/>
        <v>0</v>
      </c>
      <c r="DN9326">
        <f t="shared" si="736"/>
        <v>0</v>
      </c>
    </row>
    <row r="9327" spans="5:118" x14ac:dyDescent="0.25">
      <c r="E9327">
        <f t="shared" si="737"/>
        <v>0</v>
      </c>
      <c r="F9327">
        <f t="shared" si="738"/>
        <v>0</v>
      </c>
      <c r="DN9327">
        <f t="shared" si="736"/>
        <v>0</v>
      </c>
    </row>
    <row r="9328" spans="5:118" x14ac:dyDescent="0.25">
      <c r="E9328">
        <f t="shared" si="737"/>
        <v>0</v>
      </c>
      <c r="F9328">
        <f t="shared" si="738"/>
        <v>0</v>
      </c>
      <c r="DN9328">
        <f t="shared" si="736"/>
        <v>0</v>
      </c>
    </row>
    <row r="9329" spans="5:118" x14ac:dyDescent="0.25">
      <c r="E9329">
        <f t="shared" si="737"/>
        <v>0</v>
      </c>
      <c r="F9329">
        <f t="shared" si="738"/>
        <v>0</v>
      </c>
      <c r="DN9329">
        <f t="shared" si="736"/>
        <v>0</v>
      </c>
    </row>
    <row r="9330" spans="5:118" x14ac:dyDescent="0.25">
      <c r="E9330">
        <f t="shared" si="737"/>
        <v>0</v>
      </c>
      <c r="F9330">
        <f t="shared" si="738"/>
        <v>0</v>
      </c>
      <c r="DN9330">
        <f t="shared" si="736"/>
        <v>0</v>
      </c>
    </row>
    <row r="9331" spans="5:118" x14ac:dyDescent="0.25">
      <c r="E9331">
        <f t="shared" si="737"/>
        <v>0</v>
      </c>
      <c r="F9331">
        <f t="shared" si="738"/>
        <v>0</v>
      </c>
      <c r="DN9331">
        <f t="shared" si="736"/>
        <v>0</v>
      </c>
    </row>
    <row r="9332" spans="5:118" x14ac:dyDescent="0.25">
      <c r="E9332">
        <f t="shared" si="737"/>
        <v>0</v>
      </c>
      <c r="F9332">
        <f t="shared" si="738"/>
        <v>0</v>
      </c>
      <c r="DN9332">
        <f t="shared" si="736"/>
        <v>0</v>
      </c>
    </row>
    <row r="9333" spans="5:118" x14ac:dyDescent="0.25">
      <c r="E9333">
        <f t="shared" si="737"/>
        <v>0</v>
      </c>
      <c r="F9333">
        <f t="shared" si="738"/>
        <v>0</v>
      </c>
      <c r="DN9333">
        <f t="shared" si="736"/>
        <v>0</v>
      </c>
    </row>
    <row r="9334" spans="5:118" x14ac:dyDescent="0.25">
      <c r="E9334">
        <f t="shared" si="737"/>
        <v>0</v>
      </c>
      <c r="F9334">
        <f t="shared" si="738"/>
        <v>0</v>
      </c>
      <c r="DN9334">
        <f t="shared" si="736"/>
        <v>0</v>
      </c>
    </row>
    <row r="9335" spans="5:118" x14ac:dyDescent="0.25">
      <c r="E9335">
        <f t="shared" si="737"/>
        <v>0</v>
      </c>
      <c r="F9335">
        <f t="shared" si="738"/>
        <v>0</v>
      </c>
      <c r="DN9335">
        <f t="shared" si="736"/>
        <v>0</v>
      </c>
    </row>
    <row r="9336" spans="5:118" x14ac:dyDescent="0.25">
      <c r="E9336">
        <f t="shared" si="737"/>
        <v>0</v>
      </c>
      <c r="F9336">
        <f t="shared" si="738"/>
        <v>0</v>
      </c>
      <c r="DN9336">
        <f t="shared" si="736"/>
        <v>0</v>
      </c>
    </row>
    <row r="9337" spans="5:118" x14ac:dyDescent="0.25">
      <c r="E9337">
        <f t="shared" si="737"/>
        <v>0</v>
      </c>
      <c r="F9337">
        <f t="shared" si="738"/>
        <v>0</v>
      </c>
      <c r="DN9337">
        <f t="shared" si="736"/>
        <v>0</v>
      </c>
    </row>
    <row r="9338" spans="5:118" x14ac:dyDescent="0.25">
      <c r="E9338">
        <f t="shared" si="737"/>
        <v>0</v>
      </c>
      <c r="F9338">
        <f t="shared" si="738"/>
        <v>0</v>
      </c>
      <c r="DN9338">
        <f t="shared" si="736"/>
        <v>0</v>
      </c>
    </row>
    <row r="9339" spans="5:118" x14ac:dyDescent="0.25">
      <c r="E9339">
        <f t="shared" si="737"/>
        <v>0</v>
      </c>
      <c r="F9339">
        <f t="shared" si="738"/>
        <v>0</v>
      </c>
      <c r="DN9339">
        <f t="shared" si="736"/>
        <v>0</v>
      </c>
    </row>
    <row r="9340" spans="5:118" x14ac:dyDescent="0.25">
      <c r="E9340">
        <f t="shared" si="737"/>
        <v>0</v>
      </c>
      <c r="F9340">
        <f t="shared" si="738"/>
        <v>0</v>
      </c>
      <c r="DN9340">
        <f t="shared" si="736"/>
        <v>0</v>
      </c>
    </row>
    <row r="9341" spans="5:118" x14ac:dyDescent="0.25">
      <c r="E9341">
        <f t="shared" si="737"/>
        <v>0</v>
      </c>
      <c r="F9341">
        <f t="shared" si="738"/>
        <v>0</v>
      </c>
      <c r="DN9341">
        <f t="shared" si="736"/>
        <v>0</v>
      </c>
    </row>
    <row r="9342" spans="5:118" x14ac:dyDescent="0.25">
      <c r="E9342">
        <f t="shared" si="737"/>
        <v>0</v>
      </c>
      <c r="F9342">
        <f t="shared" si="738"/>
        <v>0</v>
      </c>
      <c r="DN9342">
        <f t="shared" si="736"/>
        <v>0</v>
      </c>
    </row>
    <row r="9343" spans="5:118" x14ac:dyDescent="0.25">
      <c r="E9343">
        <f t="shared" si="737"/>
        <v>0</v>
      </c>
      <c r="F9343">
        <f t="shared" si="738"/>
        <v>0</v>
      </c>
      <c r="DN9343">
        <f t="shared" si="736"/>
        <v>0</v>
      </c>
    </row>
    <row r="9344" spans="5:118" x14ac:dyDescent="0.25">
      <c r="E9344">
        <f t="shared" si="737"/>
        <v>0</v>
      </c>
      <c r="F9344">
        <f t="shared" si="738"/>
        <v>0</v>
      </c>
      <c r="DN9344">
        <f t="shared" si="736"/>
        <v>0</v>
      </c>
    </row>
    <row r="9345" spans="5:118" x14ac:dyDescent="0.25">
      <c r="E9345">
        <f t="shared" si="737"/>
        <v>0</v>
      </c>
      <c r="F9345">
        <f t="shared" si="738"/>
        <v>0</v>
      </c>
      <c r="DN9345">
        <f t="shared" si="736"/>
        <v>0</v>
      </c>
    </row>
    <row r="9346" spans="5:118" x14ac:dyDescent="0.25">
      <c r="E9346">
        <f t="shared" si="737"/>
        <v>0</v>
      </c>
      <c r="F9346">
        <f t="shared" si="738"/>
        <v>0</v>
      </c>
      <c r="DN9346">
        <f t="shared" si="736"/>
        <v>0</v>
      </c>
    </row>
    <row r="9347" spans="5:118" x14ac:dyDescent="0.25">
      <c r="E9347">
        <f t="shared" si="737"/>
        <v>0</v>
      </c>
      <c r="F9347">
        <f t="shared" si="738"/>
        <v>0</v>
      </c>
      <c r="DN9347">
        <f t="shared" si="736"/>
        <v>0</v>
      </c>
    </row>
    <row r="9348" spans="5:118" x14ac:dyDescent="0.25">
      <c r="E9348">
        <f t="shared" si="737"/>
        <v>0</v>
      </c>
      <c r="F9348">
        <f t="shared" si="738"/>
        <v>0</v>
      </c>
      <c r="DN9348">
        <f t="shared" si="736"/>
        <v>0</v>
      </c>
    </row>
    <row r="9349" spans="5:118" x14ac:dyDescent="0.25">
      <c r="E9349">
        <f t="shared" si="737"/>
        <v>0</v>
      </c>
      <c r="F9349">
        <f t="shared" si="738"/>
        <v>0</v>
      </c>
      <c r="DN9349">
        <f t="shared" si="736"/>
        <v>0</v>
      </c>
    </row>
    <row r="9350" spans="5:118" x14ac:dyDescent="0.25">
      <c r="E9350">
        <f t="shared" si="737"/>
        <v>0</v>
      </c>
      <c r="F9350">
        <f t="shared" si="738"/>
        <v>0</v>
      </c>
      <c r="DN9350">
        <f t="shared" si="736"/>
        <v>0</v>
      </c>
    </row>
    <row r="9351" spans="5:118" x14ac:dyDescent="0.25">
      <c r="E9351">
        <f t="shared" si="737"/>
        <v>0</v>
      </c>
      <c r="F9351">
        <f t="shared" si="738"/>
        <v>0</v>
      </c>
      <c r="DN9351">
        <f t="shared" si="736"/>
        <v>0</v>
      </c>
    </row>
    <row r="9352" spans="5:118" x14ac:dyDescent="0.25">
      <c r="E9352">
        <f t="shared" si="737"/>
        <v>0</v>
      </c>
      <c r="F9352">
        <f t="shared" si="738"/>
        <v>0</v>
      </c>
      <c r="DN9352">
        <f t="shared" ref="DN9352:DN9415" si="739">D9352</f>
        <v>0</v>
      </c>
    </row>
    <row r="9353" spans="5:118" x14ac:dyDescent="0.25">
      <c r="E9353">
        <f t="shared" si="737"/>
        <v>0</v>
      </c>
      <c r="F9353">
        <f t="shared" si="738"/>
        <v>0</v>
      </c>
      <c r="DN9353">
        <f t="shared" si="739"/>
        <v>0</v>
      </c>
    </row>
    <row r="9354" spans="5:118" x14ac:dyDescent="0.25">
      <c r="E9354">
        <f t="shared" si="737"/>
        <v>0</v>
      </c>
      <c r="F9354">
        <f t="shared" si="738"/>
        <v>0</v>
      </c>
      <c r="DN9354">
        <f t="shared" si="739"/>
        <v>0</v>
      </c>
    </row>
    <row r="9355" spans="5:118" x14ac:dyDescent="0.25">
      <c r="E9355">
        <f t="shared" si="737"/>
        <v>0</v>
      </c>
      <c r="F9355">
        <f t="shared" si="738"/>
        <v>0</v>
      </c>
      <c r="DN9355">
        <f t="shared" si="739"/>
        <v>0</v>
      </c>
    </row>
    <row r="9356" spans="5:118" x14ac:dyDescent="0.25">
      <c r="E9356">
        <f t="shared" si="737"/>
        <v>0</v>
      </c>
      <c r="F9356">
        <f t="shared" si="738"/>
        <v>0</v>
      </c>
      <c r="DN9356">
        <f t="shared" si="739"/>
        <v>0</v>
      </c>
    </row>
    <row r="9357" spans="5:118" x14ac:dyDescent="0.25">
      <c r="E9357">
        <f t="shared" si="737"/>
        <v>0</v>
      </c>
      <c r="F9357">
        <f t="shared" si="738"/>
        <v>0</v>
      </c>
      <c r="DN9357">
        <f t="shared" si="739"/>
        <v>0</v>
      </c>
    </row>
    <row r="9358" spans="5:118" x14ac:dyDescent="0.25">
      <c r="E9358">
        <f t="shared" si="737"/>
        <v>0</v>
      </c>
      <c r="F9358">
        <f t="shared" si="738"/>
        <v>0</v>
      </c>
      <c r="DN9358">
        <f t="shared" si="739"/>
        <v>0</v>
      </c>
    </row>
    <row r="9359" spans="5:118" x14ac:dyDescent="0.25">
      <c r="E9359">
        <f t="shared" si="737"/>
        <v>0</v>
      </c>
      <c r="F9359">
        <f t="shared" si="738"/>
        <v>0</v>
      </c>
      <c r="DN9359">
        <f t="shared" si="739"/>
        <v>0</v>
      </c>
    </row>
    <row r="9360" spans="5:118" x14ac:dyDescent="0.25">
      <c r="E9360">
        <f t="shared" si="737"/>
        <v>0</v>
      </c>
      <c r="F9360">
        <f t="shared" si="738"/>
        <v>0</v>
      </c>
      <c r="DN9360">
        <f t="shared" si="739"/>
        <v>0</v>
      </c>
    </row>
    <row r="9361" spans="5:118" x14ac:dyDescent="0.25">
      <c r="E9361">
        <f t="shared" si="737"/>
        <v>0</v>
      </c>
      <c r="F9361">
        <f t="shared" si="738"/>
        <v>0</v>
      </c>
      <c r="DN9361">
        <f t="shared" si="739"/>
        <v>0</v>
      </c>
    </row>
    <row r="9362" spans="5:118" x14ac:dyDescent="0.25">
      <c r="E9362">
        <f t="shared" si="737"/>
        <v>0</v>
      </c>
      <c r="F9362">
        <f t="shared" si="738"/>
        <v>0</v>
      </c>
      <c r="DN9362">
        <f t="shared" si="739"/>
        <v>0</v>
      </c>
    </row>
    <row r="9363" spans="5:118" x14ac:dyDescent="0.25">
      <c r="E9363">
        <f t="shared" si="737"/>
        <v>0</v>
      </c>
      <c r="F9363">
        <f t="shared" si="738"/>
        <v>0</v>
      </c>
      <c r="DN9363">
        <f t="shared" si="739"/>
        <v>0</v>
      </c>
    </row>
    <row r="9364" spans="5:118" x14ac:dyDescent="0.25">
      <c r="E9364">
        <f t="shared" si="737"/>
        <v>0</v>
      </c>
      <c r="F9364">
        <f t="shared" si="738"/>
        <v>0</v>
      </c>
      <c r="DN9364">
        <f t="shared" si="739"/>
        <v>0</v>
      </c>
    </row>
    <row r="9365" spans="5:118" x14ac:dyDescent="0.25">
      <c r="E9365">
        <f t="shared" si="737"/>
        <v>0</v>
      </c>
      <c r="F9365">
        <f t="shared" si="738"/>
        <v>0</v>
      </c>
      <c r="DN9365">
        <f t="shared" si="739"/>
        <v>0</v>
      </c>
    </row>
    <row r="9366" spans="5:118" x14ac:dyDescent="0.25">
      <c r="E9366">
        <f t="shared" si="737"/>
        <v>0</v>
      </c>
      <c r="F9366">
        <f t="shared" si="738"/>
        <v>0</v>
      </c>
      <c r="DN9366">
        <f t="shared" si="739"/>
        <v>0</v>
      </c>
    </row>
    <row r="9367" spans="5:118" x14ac:dyDescent="0.25">
      <c r="E9367">
        <f t="shared" si="737"/>
        <v>0</v>
      </c>
      <c r="F9367">
        <f t="shared" si="738"/>
        <v>0</v>
      </c>
      <c r="DN9367">
        <f t="shared" si="739"/>
        <v>0</v>
      </c>
    </row>
    <row r="9368" spans="5:118" x14ac:dyDescent="0.25">
      <c r="E9368">
        <f t="shared" si="737"/>
        <v>0</v>
      </c>
      <c r="F9368">
        <f t="shared" si="738"/>
        <v>0</v>
      </c>
      <c r="DN9368">
        <f t="shared" si="739"/>
        <v>0</v>
      </c>
    </row>
    <row r="9369" spans="5:118" x14ac:dyDescent="0.25">
      <c r="E9369">
        <f t="shared" si="737"/>
        <v>0</v>
      </c>
      <c r="F9369">
        <f t="shared" si="738"/>
        <v>0</v>
      </c>
      <c r="DN9369">
        <f t="shared" si="739"/>
        <v>0</v>
      </c>
    </row>
    <row r="9370" spans="5:118" x14ac:dyDescent="0.25">
      <c r="E9370">
        <f t="shared" si="737"/>
        <v>0</v>
      </c>
      <c r="F9370">
        <f t="shared" si="738"/>
        <v>0</v>
      </c>
      <c r="DN9370">
        <f t="shared" si="739"/>
        <v>0</v>
      </c>
    </row>
    <row r="9371" spans="5:118" x14ac:dyDescent="0.25">
      <c r="E9371">
        <f t="shared" si="737"/>
        <v>0</v>
      </c>
      <c r="F9371">
        <f t="shared" si="738"/>
        <v>0</v>
      </c>
      <c r="DN9371">
        <f t="shared" si="739"/>
        <v>0</v>
      </c>
    </row>
    <row r="9372" spans="5:118" x14ac:dyDescent="0.25">
      <c r="E9372">
        <f t="shared" si="737"/>
        <v>0</v>
      </c>
      <c r="F9372">
        <f t="shared" si="738"/>
        <v>0</v>
      </c>
      <c r="DN9372">
        <f t="shared" si="739"/>
        <v>0</v>
      </c>
    </row>
    <row r="9373" spans="5:118" x14ac:dyDescent="0.25">
      <c r="E9373">
        <f t="shared" si="737"/>
        <v>0</v>
      </c>
      <c r="F9373">
        <f t="shared" si="738"/>
        <v>0</v>
      </c>
      <c r="DN9373">
        <f t="shared" si="739"/>
        <v>0</v>
      </c>
    </row>
    <row r="9374" spans="5:118" x14ac:dyDescent="0.25">
      <c r="E9374">
        <f t="shared" si="737"/>
        <v>0</v>
      </c>
      <c r="F9374">
        <f t="shared" si="738"/>
        <v>0</v>
      </c>
      <c r="DN9374">
        <f t="shared" si="739"/>
        <v>0</v>
      </c>
    </row>
    <row r="9375" spans="5:118" x14ac:dyDescent="0.25">
      <c r="E9375">
        <f t="shared" si="737"/>
        <v>0</v>
      </c>
      <c r="F9375">
        <f t="shared" si="738"/>
        <v>0</v>
      </c>
      <c r="DN9375">
        <f t="shared" si="739"/>
        <v>0</v>
      </c>
    </row>
    <row r="9376" spans="5:118" x14ac:dyDescent="0.25">
      <c r="E9376">
        <f t="shared" si="737"/>
        <v>0</v>
      </c>
      <c r="F9376">
        <f t="shared" si="738"/>
        <v>0</v>
      </c>
      <c r="DN9376">
        <f t="shared" si="739"/>
        <v>0</v>
      </c>
    </row>
    <row r="9377" spans="5:118" x14ac:dyDescent="0.25">
      <c r="E9377">
        <f t="shared" si="737"/>
        <v>0</v>
      </c>
      <c r="F9377">
        <f t="shared" si="738"/>
        <v>0</v>
      </c>
      <c r="DN9377">
        <f t="shared" si="739"/>
        <v>0</v>
      </c>
    </row>
    <row r="9378" spans="5:118" x14ac:dyDescent="0.25">
      <c r="E9378">
        <f t="shared" si="737"/>
        <v>0</v>
      </c>
      <c r="F9378">
        <f t="shared" si="738"/>
        <v>0</v>
      </c>
      <c r="DN9378">
        <f t="shared" si="739"/>
        <v>0</v>
      </c>
    </row>
    <row r="9379" spans="5:118" x14ac:dyDescent="0.25">
      <c r="E9379">
        <f t="shared" si="737"/>
        <v>0</v>
      </c>
      <c r="F9379">
        <f t="shared" si="738"/>
        <v>0</v>
      </c>
      <c r="DN9379">
        <f t="shared" si="739"/>
        <v>0</v>
      </c>
    </row>
    <row r="9380" spans="5:118" x14ac:dyDescent="0.25">
      <c r="E9380">
        <f t="shared" si="737"/>
        <v>0</v>
      </c>
      <c r="F9380">
        <f t="shared" si="738"/>
        <v>0</v>
      </c>
      <c r="DN9380">
        <f t="shared" si="739"/>
        <v>0</v>
      </c>
    </row>
    <row r="9381" spans="5:118" x14ac:dyDescent="0.25">
      <c r="E9381">
        <f t="shared" si="737"/>
        <v>0</v>
      </c>
      <c r="F9381">
        <f t="shared" si="738"/>
        <v>0</v>
      </c>
      <c r="DN9381">
        <f t="shared" si="739"/>
        <v>0</v>
      </c>
    </row>
    <row r="9382" spans="5:118" x14ac:dyDescent="0.25">
      <c r="E9382">
        <f t="shared" si="737"/>
        <v>0</v>
      </c>
      <c r="F9382">
        <f t="shared" si="738"/>
        <v>0</v>
      </c>
      <c r="DN9382">
        <f t="shared" si="739"/>
        <v>0</v>
      </c>
    </row>
    <row r="9383" spans="5:118" x14ac:dyDescent="0.25">
      <c r="E9383">
        <f t="shared" si="737"/>
        <v>0</v>
      </c>
      <c r="F9383">
        <f t="shared" si="738"/>
        <v>0</v>
      </c>
      <c r="DN9383">
        <f t="shared" si="739"/>
        <v>0</v>
      </c>
    </row>
    <row r="9384" spans="5:118" x14ac:dyDescent="0.25">
      <c r="E9384">
        <f t="shared" si="737"/>
        <v>0</v>
      </c>
      <c r="F9384">
        <f t="shared" si="738"/>
        <v>0</v>
      </c>
      <c r="DN9384">
        <f t="shared" si="739"/>
        <v>0</v>
      </c>
    </row>
    <row r="9385" spans="5:118" x14ac:dyDescent="0.25">
      <c r="E9385">
        <f t="shared" si="737"/>
        <v>0</v>
      </c>
      <c r="F9385">
        <f t="shared" si="738"/>
        <v>0</v>
      </c>
      <c r="DN9385">
        <f t="shared" si="739"/>
        <v>0</v>
      </c>
    </row>
    <row r="9386" spans="5:118" x14ac:dyDescent="0.25">
      <c r="E9386">
        <f t="shared" si="737"/>
        <v>0</v>
      </c>
      <c r="F9386">
        <f t="shared" si="738"/>
        <v>0</v>
      </c>
      <c r="DN9386">
        <f t="shared" si="739"/>
        <v>0</v>
      </c>
    </row>
    <row r="9387" spans="5:118" x14ac:dyDescent="0.25">
      <c r="E9387">
        <f t="shared" ref="E9387:E9450" si="740">B9387*1</f>
        <v>0</v>
      </c>
      <c r="F9387">
        <f t="shared" ref="F9387:F9450" si="741">C9387*1</f>
        <v>0</v>
      </c>
      <c r="DN9387">
        <f t="shared" si="739"/>
        <v>0</v>
      </c>
    </row>
    <row r="9388" spans="5:118" x14ac:dyDescent="0.25">
      <c r="E9388">
        <f t="shared" si="740"/>
        <v>0</v>
      </c>
      <c r="F9388">
        <f t="shared" si="741"/>
        <v>0</v>
      </c>
      <c r="DN9388">
        <f t="shared" si="739"/>
        <v>0</v>
      </c>
    </row>
    <row r="9389" spans="5:118" x14ac:dyDescent="0.25">
      <c r="E9389">
        <f t="shared" si="740"/>
        <v>0</v>
      </c>
      <c r="F9389">
        <f t="shared" si="741"/>
        <v>0</v>
      </c>
      <c r="DN9389">
        <f t="shared" si="739"/>
        <v>0</v>
      </c>
    </row>
    <row r="9390" spans="5:118" x14ac:dyDescent="0.25">
      <c r="E9390">
        <f t="shared" si="740"/>
        <v>0</v>
      </c>
      <c r="F9390">
        <f t="shared" si="741"/>
        <v>0</v>
      </c>
      <c r="DN9390">
        <f t="shared" si="739"/>
        <v>0</v>
      </c>
    </row>
    <row r="9391" spans="5:118" x14ac:dyDescent="0.25">
      <c r="E9391">
        <f t="shared" si="740"/>
        <v>0</v>
      </c>
      <c r="F9391">
        <f t="shared" si="741"/>
        <v>0</v>
      </c>
      <c r="DN9391">
        <f t="shared" si="739"/>
        <v>0</v>
      </c>
    </row>
    <row r="9392" spans="5:118" x14ac:dyDescent="0.25">
      <c r="E9392">
        <f t="shared" si="740"/>
        <v>0</v>
      </c>
      <c r="F9392">
        <f t="shared" si="741"/>
        <v>0</v>
      </c>
      <c r="DN9392">
        <f t="shared" si="739"/>
        <v>0</v>
      </c>
    </row>
    <row r="9393" spans="5:118" x14ac:dyDescent="0.25">
      <c r="E9393">
        <f t="shared" si="740"/>
        <v>0</v>
      </c>
      <c r="F9393">
        <f t="shared" si="741"/>
        <v>0</v>
      </c>
      <c r="DN9393">
        <f t="shared" si="739"/>
        <v>0</v>
      </c>
    </row>
    <row r="9394" spans="5:118" x14ac:dyDescent="0.25">
      <c r="E9394">
        <f t="shared" si="740"/>
        <v>0</v>
      </c>
      <c r="F9394">
        <f t="shared" si="741"/>
        <v>0</v>
      </c>
      <c r="DN9394">
        <f t="shared" si="739"/>
        <v>0</v>
      </c>
    </row>
    <row r="9395" spans="5:118" x14ac:dyDescent="0.25">
      <c r="E9395">
        <f t="shared" si="740"/>
        <v>0</v>
      </c>
      <c r="F9395">
        <f t="shared" si="741"/>
        <v>0</v>
      </c>
      <c r="DN9395">
        <f t="shared" si="739"/>
        <v>0</v>
      </c>
    </row>
    <row r="9396" spans="5:118" x14ac:dyDescent="0.25">
      <c r="E9396">
        <f t="shared" si="740"/>
        <v>0</v>
      </c>
      <c r="F9396">
        <f t="shared" si="741"/>
        <v>0</v>
      </c>
      <c r="DN9396">
        <f t="shared" si="739"/>
        <v>0</v>
      </c>
    </row>
    <row r="9397" spans="5:118" x14ac:dyDescent="0.25">
      <c r="E9397">
        <f t="shared" si="740"/>
        <v>0</v>
      </c>
      <c r="F9397">
        <f t="shared" si="741"/>
        <v>0</v>
      </c>
      <c r="DN9397">
        <f t="shared" si="739"/>
        <v>0</v>
      </c>
    </row>
    <row r="9398" spans="5:118" x14ac:dyDescent="0.25">
      <c r="E9398">
        <f t="shared" si="740"/>
        <v>0</v>
      </c>
      <c r="F9398">
        <f t="shared" si="741"/>
        <v>0</v>
      </c>
      <c r="DN9398">
        <f t="shared" si="739"/>
        <v>0</v>
      </c>
    </row>
    <row r="9399" spans="5:118" x14ac:dyDescent="0.25">
      <c r="E9399">
        <f t="shared" si="740"/>
        <v>0</v>
      </c>
      <c r="F9399">
        <f t="shared" si="741"/>
        <v>0</v>
      </c>
      <c r="DN9399">
        <f t="shared" si="739"/>
        <v>0</v>
      </c>
    </row>
    <row r="9400" spans="5:118" x14ac:dyDescent="0.25">
      <c r="E9400">
        <f t="shared" si="740"/>
        <v>0</v>
      </c>
      <c r="F9400">
        <f t="shared" si="741"/>
        <v>0</v>
      </c>
      <c r="DN9400">
        <f t="shared" si="739"/>
        <v>0</v>
      </c>
    </row>
    <row r="9401" spans="5:118" x14ac:dyDescent="0.25">
      <c r="E9401">
        <f t="shared" si="740"/>
        <v>0</v>
      </c>
      <c r="F9401">
        <f t="shared" si="741"/>
        <v>0</v>
      </c>
      <c r="DN9401">
        <f t="shared" si="739"/>
        <v>0</v>
      </c>
    </row>
    <row r="9402" spans="5:118" x14ac:dyDescent="0.25">
      <c r="E9402">
        <f t="shared" si="740"/>
        <v>0</v>
      </c>
      <c r="F9402">
        <f t="shared" si="741"/>
        <v>0</v>
      </c>
      <c r="DN9402">
        <f t="shared" si="739"/>
        <v>0</v>
      </c>
    </row>
    <row r="9403" spans="5:118" x14ac:dyDescent="0.25">
      <c r="E9403">
        <f t="shared" si="740"/>
        <v>0</v>
      </c>
      <c r="F9403">
        <f t="shared" si="741"/>
        <v>0</v>
      </c>
      <c r="DN9403">
        <f t="shared" si="739"/>
        <v>0</v>
      </c>
    </row>
    <row r="9404" spans="5:118" x14ac:dyDescent="0.25">
      <c r="E9404">
        <f t="shared" si="740"/>
        <v>0</v>
      </c>
      <c r="F9404">
        <f t="shared" si="741"/>
        <v>0</v>
      </c>
      <c r="DN9404">
        <f t="shared" si="739"/>
        <v>0</v>
      </c>
    </row>
    <row r="9405" spans="5:118" x14ac:dyDescent="0.25">
      <c r="E9405">
        <f t="shared" si="740"/>
        <v>0</v>
      </c>
      <c r="F9405">
        <f t="shared" si="741"/>
        <v>0</v>
      </c>
      <c r="DN9405">
        <f t="shared" si="739"/>
        <v>0</v>
      </c>
    </row>
    <row r="9406" spans="5:118" x14ac:dyDescent="0.25">
      <c r="E9406">
        <f t="shared" si="740"/>
        <v>0</v>
      </c>
      <c r="F9406">
        <f t="shared" si="741"/>
        <v>0</v>
      </c>
      <c r="DN9406">
        <f t="shared" si="739"/>
        <v>0</v>
      </c>
    </row>
    <row r="9407" spans="5:118" x14ac:dyDescent="0.25">
      <c r="E9407">
        <f t="shared" si="740"/>
        <v>0</v>
      </c>
      <c r="F9407">
        <f t="shared" si="741"/>
        <v>0</v>
      </c>
      <c r="DN9407">
        <f t="shared" si="739"/>
        <v>0</v>
      </c>
    </row>
    <row r="9408" spans="5:118" x14ac:dyDescent="0.25">
      <c r="E9408">
        <f t="shared" si="740"/>
        <v>0</v>
      </c>
      <c r="F9408">
        <f t="shared" si="741"/>
        <v>0</v>
      </c>
      <c r="DN9408">
        <f t="shared" si="739"/>
        <v>0</v>
      </c>
    </row>
    <row r="9409" spans="5:118" x14ac:dyDescent="0.25">
      <c r="E9409">
        <f t="shared" si="740"/>
        <v>0</v>
      </c>
      <c r="F9409">
        <f t="shared" si="741"/>
        <v>0</v>
      </c>
      <c r="DN9409">
        <f t="shared" si="739"/>
        <v>0</v>
      </c>
    </row>
    <row r="9410" spans="5:118" x14ac:dyDescent="0.25">
      <c r="E9410">
        <f t="shared" si="740"/>
        <v>0</v>
      </c>
      <c r="F9410">
        <f t="shared" si="741"/>
        <v>0</v>
      </c>
      <c r="DN9410">
        <f t="shared" si="739"/>
        <v>0</v>
      </c>
    </row>
    <row r="9411" spans="5:118" x14ac:dyDescent="0.25">
      <c r="E9411">
        <f t="shared" si="740"/>
        <v>0</v>
      </c>
      <c r="F9411">
        <f t="shared" si="741"/>
        <v>0</v>
      </c>
      <c r="DN9411">
        <f t="shared" si="739"/>
        <v>0</v>
      </c>
    </row>
    <row r="9412" spans="5:118" x14ac:dyDescent="0.25">
      <c r="E9412">
        <f t="shared" si="740"/>
        <v>0</v>
      </c>
      <c r="F9412">
        <f t="shared" si="741"/>
        <v>0</v>
      </c>
      <c r="DN9412">
        <f t="shared" si="739"/>
        <v>0</v>
      </c>
    </row>
    <row r="9413" spans="5:118" x14ac:dyDescent="0.25">
      <c r="E9413">
        <f t="shared" si="740"/>
        <v>0</v>
      </c>
      <c r="F9413">
        <f t="shared" si="741"/>
        <v>0</v>
      </c>
      <c r="DN9413">
        <f t="shared" si="739"/>
        <v>0</v>
      </c>
    </row>
    <row r="9414" spans="5:118" x14ac:dyDescent="0.25">
      <c r="E9414">
        <f t="shared" si="740"/>
        <v>0</v>
      </c>
      <c r="F9414">
        <f t="shared" si="741"/>
        <v>0</v>
      </c>
      <c r="DN9414">
        <f t="shared" si="739"/>
        <v>0</v>
      </c>
    </row>
    <row r="9415" spans="5:118" x14ac:dyDescent="0.25">
      <c r="E9415">
        <f t="shared" si="740"/>
        <v>0</v>
      </c>
      <c r="F9415">
        <f t="shared" si="741"/>
        <v>0</v>
      </c>
      <c r="DN9415">
        <f t="shared" si="739"/>
        <v>0</v>
      </c>
    </row>
    <row r="9416" spans="5:118" x14ac:dyDescent="0.25">
      <c r="E9416">
        <f t="shared" si="740"/>
        <v>0</v>
      </c>
      <c r="F9416">
        <f t="shared" si="741"/>
        <v>0</v>
      </c>
      <c r="DN9416">
        <f t="shared" ref="DN9416:DN9479" si="742">D9416</f>
        <v>0</v>
      </c>
    </row>
    <row r="9417" spans="5:118" x14ac:dyDescent="0.25">
      <c r="E9417">
        <f t="shared" si="740"/>
        <v>0</v>
      </c>
      <c r="F9417">
        <f t="shared" si="741"/>
        <v>0</v>
      </c>
      <c r="DN9417">
        <f t="shared" si="742"/>
        <v>0</v>
      </c>
    </row>
    <row r="9418" spans="5:118" x14ac:dyDescent="0.25">
      <c r="E9418">
        <f t="shared" si="740"/>
        <v>0</v>
      </c>
      <c r="F9418">
        <f t="shared" si="741"/>
        <v>0</v>
      </c>
      <c r="DN9418">
        <f t="shared" si="742"/>
        <v>0</v>
      </c>
    </row>
    <row r="9419" spans="5:118" x14ac:dyDescent="0.25">
      <c r="E9419">
        <f t="shared" si="740"/>
        <v>0</v>
      </c>
      <c r="F9419">
        <f t="shared" si="741"/>
        <v>0</v>
      </c>
      <c r="DN9419">
        <f t="shared" si="742"/>
        <v>0</v>
      </c>
    </row>
    <row r="9420" spans="5:118" x14ac:dyDescent="0.25">
      <c r="E9420">
        <f t="shared" si="740"/>
        <v>0</v>
      </c>
      <c r="F9420">
        <f t="shared" si="741"/>
        <v>0</v>
      </c>
      <c r="DN9420">
        <f t="shared" si="742"/>
        <v>0</v>
      </c>
    </row>
    <row r="9421" spans="5:118" x14ac:dyDescent="0.25">
      <c r="E9421">
        <f t="shared" si="740"/>
        <v>0</v>
      </c>
      <c r="F9421">
        <f t="shared" si="741"/>
        <v>0</v>
      </c>
      <c r="DN9421">
        <f t="shared" si="742"/>
        <v>0</v>
      </c>
    </row>
    <row r="9422" spans="5:118" x14ac:dyDescent="0.25">
      <c r="E9422">
        <f t="shared" si="740"/>
        <v>0</v>
      </c>
      <c r="F9422">
        <f t="shared" si="741"/>
        <v>0</v>
      </c>
      <c r="DN9422">
        <f t="shared" si="742"/>
        <v>0</v>
      </c>
    </row>
    <row r="9423" spans="5:118" x14ac:dyDescent="0.25">
      <c r="E9423">
        <f t="shared" si="740"/>
        <v>0</v>
      </c>
      <c r="F9423">
        <f t="shared" si="741"/>
        <v>0</v>
      </c>
      <c r="DN9423">
        <f t="shared" si="742"/>
        <v>0</v>
      </c>
    </row>
    <row r="9424" spans="5:118" x14ac:dyDescent="0.25">
      <c r="E9424">
        <f t="shared" si="740"/>
        <v>0</v>
      </c>
      <c r="F9424">
        <f t="shared" si="741"/>
        <v>0</v>
      </c>
      <c r="DN9424">
        <f t="shared" si="742"/>
        <v>0</v>
      </c>
    </row>
    <row r="9425" spans="5:118" x14ac:dyDescent="0.25">
      <c r="E9425">
        <f t="shared" si="740"/>
        <v>0</v>
      </c>
      <c r="F9425">
        <f t="shared" si="741"/>
        <v>0</v>
      </c>
      <c r="DN9425">
        <f t="shared" si="742"/>
        <v>0</v>
      </c>
    </row>
    <row r="9426" spans="5:118" x14ac:dyDescent="0.25">
      <c r="E9426">
        <f t="shared" si="740"/>
        <v>0</v>
      </c>
      <c r="F9426">
        <f t="shared" si="741"/>
        <v>0</v>
      </c>
      <c r="DN9426">
        <f t="shared" si="742"/>
        <v>0</v>
      </c>
    </row>
    <row r="9427" spans="5:118" x14ac:dyDescent="0.25">
      <c r="E9427">
        <f t="shared" si="740"/>
        <v>0</v>
      </c>
      <c r="F9427">
        <f t="shared" si="741"/>
        <v>0</v>
      </c>
      <c r="DN9427">
        <f t="shared" si="742"/>
        <v>0</v>
      </c>
    </row>
    <row r="9428" spans="5:118" x14ac:dyDescent="0.25">
      <c r="E9428">
        <f t="shared" si="740"/>
        <v>0</v>
      </c>
      <c r="F9428">
        <f t="shared" si="741"/>
        <v>0</v>
      </c>
      <c r="DN9428">
        <f t="shared" si="742"/>
        <v>0</v>
      </c>
    </row>
    <row r="9429" spans="5:118" x14ac:dyDescent="0.25">
      <c r="E9429">
        <f t="shared" si="740"/>
        <v>0</v>
      </c>
      <c r="F9429">
        <f t="shared" si="741"/>
        <v>0</v>
      </c>
      <c r="DN9429">
        <f t="shared" si="742"/>
        <v>0</v>
      </c>
    </row>
    <row r="9430" spans="5:118" x14ac:dyDescent="0.25">
      <c r="E9430">
        <f t="shared" si="740"/>
        <v>0</v>
      </c>
      <c r="F9430">
        <f t="shared" si="741"/>
        <v>0</v>
      </c>
      <c r="DN9430">
        <f t="shared" si="742"/>
        <v>0</v>
      </c>
    </row>
    <row r="9431" spans="5:118" x14ac:dyDescent="0.25">
      <c r="E9431">
        <f t="shared" si="740"/>
        <v>0</v>
      </c>
      <c r="F9431">
        <f t="shared" si="741"/>
        <v>0</v>
      </c>
      <c r="DN9431">
        <f t="shared" si="742"/>
        <v>0</v>
      </c>
    </row>
    <row r="9432" spans="5:118" x14ac:dyDescent="0.25">
      <c r="E9432">
        <f t="shared" si="740"/>
        <v>0</v>
      </c>
      <c r="F9432">
        <f t="shared" si="741"/>
        <v>0</v>
      </c>
      <c r="DN9432">
        <f t="shared" si="742"/>
        <v>0</v>
      </c>
    </row>
    <row r="9433" spans="5:118" x14ac:dyDescent="0.25">
      <c r="E9433">
        <f t="shared" si="740"/>
        <v>0</v>
      </c>
      <c r="F9433">
        <f t="shared" si="741"/>
        <v>0</v>
      </c>
      <c r="DN9433">
        <f t="shared" si="742"/>
        <v>0</v>
      </c>
    </row>
    <row r="9434" spans="5:118" x14ac:dyDescent="0.25">
      <c r="E9434">
        <f t="shared" si="740"/>
        <v>0</v>
      </c>
      <c r="F9434">
        <f t="shared" si="741"/>
        <v>0</v>
      </c>
      <c r="DN9434">
        <f t="shared" si="742"/>
        <v>0</v>
      </c>
    </row>
    <row r="9435" spans="5:118" x14ac:dyDescent="0.25">
      <c r="E9435">
        <f t="shared" si="740"/>
        <v>0</v>
      </c>
      <c r="F9435">
        <f t="shared" si="741"/>
        <v>0</v>
      </c>
      <c r="DN9435">
        <f t="shared" si="742"/>
        <v>0</v>
      </c>
    </row>
    <row r="9436" spans="5:118" x14ac:dyDescent="0.25">
      <c r="E9436">
        <f t="shared" si="740"/>
        <v>0</v>
      </c>
      <c r="F9436">
        <f t="shared" si="741"/>
        <v>0</v>
      </c>
      <c r="DN9436">
        <f t="shared" si="742"/>
        <v>0</v>
      </c>
    </row>
    <row r="9437" spans="5:118" x14ac:dyDescent="0.25">
      <c r="E9437">
        <f t="shared" si="740"/>
        <v>0</v>
      </c>
      <c r="F9437">
        <f t="shared" si="741"/>
        <v>0</v>
      </c>
      <c r="DN9437">
        <f t="shared" si="742"/>
        <v>0</v>
      </c>
    </row>
    <row r="9438" spans="5:118" x14ac:dyDescent="0.25">
      <c r="E9438">
        <f t="shared" si="740"/>
        <v>0</v>
      </c>
      <c r="F9438">
        <f t="shared" si="741"/>
        <v>0</v>
      </c>
      <c r="DN9438">
        <f t="shared" si="742"/>
        <v>0</v>
      </c>
    </row>
    <row r="9439" spans="5:118" x14ac:dyDescent="0.25">
      <c r="E9439">
        <f t="shared" si="740"/>
        <v>0</v>
      </c>
      <c r="F9439">
        <f t="shared" si="741"/>
        <v>0</v>
      </c>
      <c r="DN9439">
        <f t="shared" si="742"/>
        <v>0</v>
      </c>
    </row>
    <row r="9440" spans="5:118" x14ac:dyDescent="0.25">
      <c r="E9440">
        <f t="shared" si="740"/>
        <v>0</v>
      </c>
      <c r="F9440">
        <f t="shared" si="741"/>
        <v>0</v>
      </c>
      <c r="DN9440">
        <f t="shared" si="742"/>
        <v>0</v>
      </c>
    </row>
    <row r="9441" spans="5:118" x14ac:dyDescent="0.25">
      <c r="E9441">
        <f t="shared" si="740"/>
        <v>0</v>
      </c>
      <c r="F9441">
        <f t="shared" si="741"/>
        <v>0</v>
      </c>
      <c r="DN9441">
        <f t="shared" si="742"/>
        <v>0</v>
      </c>
    </row>
    <row r="9442" spans="5:118" x14ac:dyDescent="0.25">
      <c r="E9442">
        <f t="shared" si="740"/>
        <v>0</v>
      </c>
      <c r="F9442">
        <f t="shared" si="741"/>
        <v>0</v>
      </c>
      <c r="DN9442">
        <f t="shared" si="742"/>
        <v>0</v>
      </c>
    </row>
    <row r="9443" spans="5:118" x14ac:dyDescent="0.25">
      <c r="E9443">
        <f t="shared" si="740"/>
        <v>0</v>
      </c>
      <c r="F9443">
        <f t="shared" si="741"/>
        <v>0</v>
      </c>
      <c r="DN9443">
        <f t="shared" si="742"/>
        <v>0</v>
      </c>
    </row>
    <row r="9444" spans="5:118" x14ac:dyDescent="0.25">
      <c r="E9444">
        <f t="shared" si="740"/>
        <v>0</v>
      </c>
      <c r="F9444">
        <f t="shared" si="741"/>
        <v>0</v>
      </c>
      <c r="DN9444">
        <f t="shared" si="742"/>
        <v>0</v>
      </c>
    </row>
    <row r="9445" spans="5:118" x14ac:dyDescent="0.25">
      <c r="E9445">
        <f t="shared" si="740"/>
        <v>0</v>
      </c>
      <c r="F9445">
        <f t="shared" si="741"/>
        <v>0</v>
      </c>
      <c r="DN9445">
        <f t="shared" si="742"/>
        <v>0</v>
      </c>
    </row>
    <row r="9446" spans="5:118" x14ac:dyDescent="0.25">
      <c r="E9446">
        <f t="shared" si="740"/>
        <v>0</v>
      </c>
      <c r="F9446">
        <f t="shared" si="741"/>
        <v>0</v>
      </c>
      <c r="DN9446">
        <f t="shared" si="742"/>
        <v>0</v>
      </c>
    </row>
    <row r="9447" spans="5:118" x14ac:dyDescent="0.25">
      <c r="E9447">
        <f t="shared" si="740"/>
        <v>0</v>
      </c>
      <c r="F9447">
        <f t="shared" si="741"/>
        <v>0</v>
      </c>
      <c r="DN9447">
        <f t="shared" si="742"/>
        <v>0</v>
      </c>
    </row>
    <row r="9448" spans="5:118" x14ac:dyDescent="0.25">
      <c r="E9448">
        <f t="shared" si="740"/>
        <v>0</v>
      </c>
      <c r="F9448">
        <f t="shared" si="741"/>
        <v>0</v>
      </c>
      <c r="DN9448">
        <f t="shared" si="742"/>
        <v>0</v>
      </c>
    </row>
    <row r="9449" spans="5:118" x14ac:dyDescent="0.25">
      <c r="E9449">
        <f t="shared" si="740"/>
        <v>0</v>
      </c>
      <c r="F9449">
        <f t="shared" si="741"/>
        <v>0</v>
      </c>
      <c r="DN9449">
        <f t="shared" si="742"/>
        <v>0</v>
      </c>
    </row>
    <row r="9450" spans="5:118" x14ac:dyDescent="0.25">
      <c r="E9450">
        <f t="shared" si="740"/>
        <v>0</v>
      </c>
      <c r="F9450">
        <f t="shared" si="741"/>
        <v>0</v>
      </c>
      <c r="DN9450">
        <f t="shared" si="742"/>
        <v>0</v>
      </c>
    </row>
    <row r="9451" spans="5:118" x14ac:dyDescent="0.25">
      <c r="E9451">
        <f t="shared" ref="E9451:E9514" si="743">B9451*1</f>
        <v>0</v>
      </c>
      <c r="F9451">
        <f t="shared" ref="F9451:F9514" si="744">C9451*1</f>
        <v>0</v>
      </c>
      <c r="DN9451">
        <f t="shared" si="742"/>
        <v>0</v>
      </c>
    </row>
    <row r="9452" spans="5:118" x14ac:dyDescent="0.25">
      <c r="E9452">
        <f t="shared" si="743"/>
        <v>0</v>
      </c>
      <c r="F9452">
        <f t="shared" si="744"/>
        <v>0</v>
      </c>
      <c r="DN9452">
        <f t="shared" si="742"/>
        <v>0</v>
      </c>
    </row>
    <row r="9453" spans="5:118" x14ac:dyDescent="0.25">
      <c r="E9453">
        <f t="shared" si="743"/>
        <v>0</v>
      </c>
      <c r="F9453">
        <f t="shared" si="744"/>
        <v>0</v>
      </c>
      <c r="DN9453">
        <f t="shared" si="742"/>
        <v>0</v>
      </c>
    </row>
    <row r="9454" spans="5:118" x14ac:dyDescent="0.25">
      <c r="E9454">
        <f t="shared" si="743"/>
        <v>0</v>
      </c>
      <c r="F9454">
        <f t="shared" si="744"/>
        <v>0</v>
      </c>
      <c r="DN9454">
        <f t="shared" si="742"/>
        <v>0</v>
      </c>
    </row>
    <row r="9455" spans="5:118" x14ac:dyDescent="0.25">
      <c r="E9455">
        <f t="shared" si="743"/>
        <v>0</v>
      </c>
      <c r="F9455">
        <f t="shared" si="744"/>
        <v>0</v>
      </c>
      <c r="DN9455">
        <f t="shared" si="742"/>
        <v>0</v>
      </c>
    </row>
    <row r="9456" spans="5:118" x14ac:dyDescent="0.25">
      <c r="E9456">
        <f t="shared" si="743"/>
        <v>0</v>
      </c>
      <c r="F9456">
        <f t="shared" si="744"/>
        <v>0</v>
      </c>
      <c r="DN9456">
        <f t="shared" si="742"/>
        <v>0</v>
      </c>
    </row>
    <row r="9457" spans="5:118" x14ac:dyDescent="0.25">
      <c r="E9457">
        <f t="shared" si="743"/>
        <v>0</v>
      </c>
      <c r="F9457">
        <f t="shared" si="744"/>
        <v>0</v>
      </c>
      <c r="DN9457">
        <f t="shared" si="742"/>
        <v>0</v>
      </c>
    </row>
    <row r="9458" spans="5:118" x14ac:dyDescent="0.25">
      <c r="E9458">
        <f t="shared" si="743"/>
        <v>0</v>
      </c>
      <c r="F9458">
        <f t="shared" si="744"/>
        <v>0</v>
      </c>
      <c r="DN9458">
        <f t="shared" si="742"/>
        <v>0</v>
      </c>
    </row>
    <row r="9459" spans="5:118" x14ac:dyDescent="0.25">
      <c r="E9459">
        <f t="shared" si="743"/>
        <v>0</v>
      </c>
      <c r="F9459">
        <f t="shared" si="744"/>
        <v>0</v>
      </c>
      <c r="DN9459">
        <f t="shared" si="742"/>
        <v>0</v>
      </c>
    </row>
    <row r="9460" spans="5:118" x14ac:dyDescent="0.25">
      <c r="E9460">
        <f t="shared" si="743"/>
        <v>0</v>
      </c>
      <c r="F9460">
        <f t="shared" si="744"/>
        <v>0</v>
      </c>
      <c r="DN9460">
        <f t="shared" si="742"/>
        <v>0</v>
      </c>
    </row>
    <row r="9461" spans="5:118" x14ac:dyDescent="0.25">
      <c r="E9461">
        <f t="shared" si="743"/>
        <v>0</v>
      </c>
      <c r="F9461">
        <f t="shared" si="744"/>
        <v>0</v>
      </c>
      <c r="DN9461">
        <f t="shared" si="742"/>
        <v>0</v>
      </c>
    </row>
    <row r="9462" spans="5:118" x14ac:dyDescent="0.25">
      <c r="E9462">
        <f t="shared" si="743"/>
        <v>0</v>
      </c>
      <c r="F9462">
        <f t="shared" si="744"/>
        <v>0</v>
      </c>
      <c r="DN9462">
        <f t="shared" si="742"/>
        <v>0</v>
      </c>
    </row>
    <row r="9463" spans="5:118" x14ac:dyDescent="0.25">
      <c r="E9463">
        <f t="shared" si="743"/>
        <v>0</v>
      </c>
      <c r="F9463">
        <f t="shared" si="744"/>
        <v>0</v>
      </c>
      <c r="DN9463">
        <f t="shared" si="742"/>
        <v>0</v>
      </c>
    </row>
    <row r="9464" spans="5:118" x14ac:dyDescent="0.25">
      <c r="E9464">
        <f t="shared" si="743"/>
        <v>0</v>
      </c>
      <c r="F9464">
        <f t="shared" si="744"/>
        <v>0</v>
      </c>
      <c r="DN9464">
        <f t="shared" si="742"/>
        <v>0</v>
      </c>
    </row>
    <row r="9465" spans="5:118" x14ac:dyDescent="0.25">
      <c r="E9465">
        <f t="shared" si="743"/>
        <v>0</v>
      </c>
      <c r="F9465">
        <f t="shared" si="744"/>
        <v>0</v>
      </c>
      <c r="DN9465">
        <f t="shared" si="742"/>
        <v>0</v>
      </c>
    </row>
    <row r="9466" spans="5:118" x14ac:dyDescent="0.25">
      <c r="E9466">
        <f t="shared" si="743"/>
        <v>0</v>
      </c>
      <c r="F9466">
        <f t="shared" si="744"/>
        <v>0</v>
      </c>
      <c r="DN9466">
        <f t="shared" si="742"/>
        <v>0</v>
      </c>
    </row>
    <row r="9467" spans="5:118" x14ac:dyDescent="0.25">
      <c r="E9467">
        <f t="shared" si="743"/>
        <v>0</v>
      </c>
      <c r="F9467">
        <f t="shared" si="744"/>
        <v>0</v>
      </c>
      <c r="DN9467">
        <f t="shared" si="742"/>
        <v>0</v>
      </c>
    </row>
    <row r="9468" spans="5:118" x14ac:dyDescent="0.25">
      <c r="E9468">
        <f t="shared" si="743"/>
        <v>0</v>
      </c>
      <c r="F9468">
        <f t="shared" si="744"/>
        <v>0</v>
      </c>
      <c r="DN9468">
        <f t="shared" si="742"/>
        <v>0</v>
      </c>
    </row>
    <row r="9469" spans="5:118" x14ac:dyDescent="0.25">
      <c r="E9469">
        <f t="shared" si="743"/>
        <v>0</v>
      </c>
      <c r="F9469">
        <f t="shared" si="744"/>
        <v>0</v>
      </c>
      <c r="DN9469">
        <f t="shared" si="742"/>
        <v>0</v>
      </c>
    </row>
    <row r="9470" spans="5:118" x14ac:dyDescent="0.25">
      <c r="E9470">
        <f t="shared" si="743"/>
        <v>0</v>
      </c>
      <c r="F9470">
        <f t="shared" si="744"/>
        <v>0</v>
      </c>
      <c r="DN9470">
        <f t="shared" si="742"/>
        <v>0</v>
      </c>
    </row>
    <row r="9471" spans="5:118" x14ac:dyDescent="0.25">
      <c r="E9471">
        <f t="shared" si="743"/>
        <v>0</v>
      </c>
      <c r="F9471">
        <f t="shared" si="744"/>
        <v>0</v>
      </c>
      <c r="DN9471">
        <f t="shared" si="742"/>
        <v>0</v>
      </c>
    </row>
    <row r="9472" spans="5:118" x14ac:dyDescent="0.25">
      <c r="E9472">
        <f t="shared" si="743"/>
        <v>0</v>
      </c>
      <c r="F9472">
        <f t="shared" si="744"/>
        <v>0</v>
      </c>
      <c r="DN9472">
        <f t="shared" si="742"/>
        <v>0</v>
      </c>
    </row>
    <row r="9473" spans="5:118" x14ac:dyDescent="0.25">
      <c r="E9473">
        <f t="shared" si="743"/>
        <v>0</v>
      </c>
      <c r="F9473">
        <f t="shared" si="744"/>
        <v>0</v>
      </c>
      <c r="DN9473">
        <f t="shared" si="742"/>
        <v>0</v>
      </c>
    </row>
    <row r="9474" spans="5:118" x14ac:dyDescent="0.25">
      <c r="E9474">
        <f t="shared" si="743"/>
        <v>0</v>
      </c>
      <c r="F9474">
        <f t="shared" si="744"/>
        <v>0</v>
      </c>
      <c r="DN9474">
        <f t="shared" si="742"/>
        <v>0</v>
      </c>
    </row>
    <row r="9475" spans="5:118" x14ac:dyDescent="0.25">
      <c r="E9475">
        <f t="shared" si="743"/>
        <v>0</v>
      </c>
      <c r="F9475">
        <f t="shared" si="744"/>
        <v>0</v>
      </c>
      <c r="DN9475">
        <f t="shared" si="742"/>
        <v>0</v>
      </c>
    </row>
    <row r="9476" spans="5:118" x14ac:dyDescent="0.25">
      <c r="E9476">
        <f t="shared" si="743"/>
        <v>0</v>
      </c>
      <c r="F9476">
        <f t="shared" si="744"/>
        <v>0</v>
      </c>
      <c r="DN9476">
        <f t="shared" si="742"/>
        <v>0</v>
      </c>
    </row>
    <row r="9477" spans="5:118" x14ac:dyDescent="0.25">
      <c r="E9477">
        <f t="shared" si="743"/>
        <v>0</v>
      </c>
      <c r="F9477">
        <f t="shared" si="744"/>
        <v>0</v>
      </c>
      <c r="DN9477">
        <f t="shared" si="742"/>
        <v>0</v>
      </c>
    </row>
    <row r="9478" spans="5:118" x14ac:dyDescent="0.25">
      <c r="E9478">
        <f t="shared" si="743"/>
        <v>0</v>
      </c>
      <c r="F9478">
        <f t="shared" si="744"/>
        <v>0</v>
      </c>
      <c r="DN9478">
        <f t="shared" si="742"/>
        <v>0</v>
      </c>
    </row>
    <row r="9479" spans="5:118" x14ac:dyDescent="0.25">
      <c r="E9479">
        <f t="shared" si="743"/>
        <v>0</v>
      </c>
      <c r="F9479">
        <f t="shared" si="744"/>
        <v>0</v>
      </c>
      <c r="DN9479">
        <f t="shared" si="742"/>
        <v>0</v>
      </c>
    </row>
    <row r="9480" spans="5:118" x14ac:dyDescent="0.25">
      <c r="E9480">
        <f t="shared" si="743"/>
        <v>0</v>
      </c>
      <c r="F9480">
        <f t="shared" si="744"/>
        <v>0</v>
      </c>
      <c r="DN9480">
        <f t="shared" ref="DN9480:DN9543" si="745">D9480</f>
        <v>0</v>
      </c>
    </row>
    <row r="9481" spans="5:118" x14ac:dyDescent="0.25">
      <c r="E9481">
        <f t="shared" si="743"/>
        <v>0</v>
      </c>
      <c r="F9481">
        <f t="shared" si="744"/>
        <v>0</v>
      </c>
      <c r="DN9481">
        <f t="shared" si="745"/>
        <v>0</v>
      </c>
    </row>
    <row r="9482" spans="5:118" x14ac:dyDescent="0.25">
      <c r="E9482">
        <f t="shared" si="743"/>
        <v>0</v>
      </c>
      <c r="F9482">
        <f t="shared" si="744"/>
        <v>0</v>
      </c>
      <c r="DN9482">
        <f t="shared" si="745"/>
        <v>0</v>
      </c>
    </row>
    <row r="9483" spans="5:118" x14ac:dyDescent="0.25">
      <c r="E9483">
        <f t="shared" si="743"/>
        <v>0</v>
      </c>
      <c r="F9483">
        <f t="shared" si="744"/>
        <v>0</v>
      </c>
      <c r="DN9483">
        <f t="shared" si="745"/>
        <v>0</v>
      </c>
    </row>
    <row r="9484" spans="5:118" x14ac:dyDescent="0.25">
      <c r="E9484">
        <f t="shared" si="743"/>
        <v>0</v>
      </c>
      <c r="F9484">
        <f t="shared" si="744"/>
        <v>0</v>
      </c>
      <c r="DN9484">
        <f t="shared" si="745"/>
        <v>0</v>
      </c>
    </row>
    <row r="9485" spans="5:118" x14ac:dyDescent="0.25">
      <c r="E9485">
        <f t="shared" si="743"/>
        <v>0</v>
      </c>
      <c r="F9485">
        <f t="shared" si="744"/>
        <v>0</v>
      </c>
      <c r="DN9485">
        <f t="shared" si="745"/>
        <v>0</v>
      </c>
    </row>
    <row r="9486" spans="5:118" x14ac:dyDescent="0.25">
      <c r="E9486">
        <f t="shared" si="743"/>
        <v>0</v>
      </c>
      <c r="F9486">
        <f t="shared" si="744"/>
        <v>0</v>
      </c>
      <c r="DN9486">
        <f t="shared" si="745"/>
        <v>0</v>
      </c>
    </row>
    <row r="9487" spans="5:118" x14ac:dyDescent="0.25">
      <c r="E9487">
        <f t="shared" si="743"/>
        <v>0</v>
      </c>
      <c r="F9487">
        <f t="shared" si="744"/>
        <v>0</v>
      </c>
      <c r="DN9487">
        <f t="shared" si="745"/>
        <v>0</v>
      </c>
    </row>
    <row r="9488" spans="5:118" x14ac:dyDescent="0.25">
      <c r="E9488">
        <f t="shared" si="743"/>
        <v>0</v>
      </c>
      <c r="F9488">
        <f t="shared" si="744"/>
        <v>0</v>
      </c>
      <c r="DN9488">
        <f t="shared" si="745"/>
        <v>0</v>
      </c>
    </row>
    <row r="9489" spans="5:118" x14ac:dyDescent="0.25">
      <c r="E9489">
        <f t="shared" si="743"/>
        <v>0</v>
      </c>
      <c r="F9489">
        <f t="shared" si="744"/>
        <v>0</v>
      </c>
      <c r="DN9489">
        <f t="shared" si="745"/>
        <v>0</v>
      </c>
    </row>
    <row r="9490" spans="5:118" x14ac:dyDescent="0.25">
      <c r="E9490">
        <f t="shared" si="743"/>
        <v>0</v>
      </c>
      <c r="F9490">
        <f t="shared" si="744"/>
        <v>0</v>
      </c>
      <c r="DN9490">
        <f t="shared" si="745"/>
        <v>0</v>
      </c>
    </row>
    <row r="9491" spans="5:118" x14ac:dyDescent="0.25">
      <c r="E9491">
        <f t="shared" si="743"/>
        <v>0</v>
      </c>
      <c r="F9491">
        <f t="shared" si="744"/>
        <v>0</v>
      </c>
      <c r="DN9491">
        <f t="shared" si="745"/>
        <v>0</v>
      </c>
    </row>
    <row r="9492" spans="5:118" x14ac:dyDescent="0.25">
      <c r="E9492">
        <f t="shared" si="743"/>
        <v>0</v>
      </c>
      <c r="F9492">
        <f t="shared" si="744"/>
        <v>0</v>
      </c>
      <c r="DN9492">
        <f t="shared" si="745"/>
        <v>0</v>
      </c>
    </row>
    <row r="9493" spans="5:118" x14ac:dyDescent="0.25">
      <c r="E9493">
        <f t="shared" si="743"/>
        <v>0</v>
      </c>
      <c r="F9493">
        <f t="shared" si="744"/>
        <v>0</v>
      </c>
      <c r="DN9493">
        <f t="shared" si="745"/>
        <v>0</v>
      </c>
    </row>
    <row r="9494" spans="5:118" x14ac:dyDescent="0.25">
      <c r="E9494">
        <f t="shared" si="743"/>
        <v>0</v>
      </c>
      <c r="F9494">
        <f t="shared" si="744"/>
        <v>0</v>
      </c>
      <c r="DN9494">
        <f t="shared" si="745"/>
        <v>0</v>
      </c>
    </row>
    <row r="9495" spans="5:118" x14ac:dyDescent="0.25">
      <c r="E9495">
        <f t="shared" si="743"/>
        <v>0</v>
      </c>
      <c r="F9495">
        <f t="shared" si="744"/>
        <v>0</v>
      </c>
      <c r="DN9495">
        <f t="shared" si="745"/>
        <v>0</v>
      </c>
    </row>
    <row r="9496" spans="5:118" x14ac:dyDescent="0.25">
      <c r="E9496">
        <f t="shared" si="743"/>
        <v>0</v>
      </c>
      <c r="F9496">
        <f t="shared" si="744"/>
        <v>0</v>
      </c>
      <c r="DN9496">
        <f t="shared" si="745"/>
        <v>0</v>
      </c>
    </row>
    <row r="9497" spans="5:118" x14ac:dyDescent="0.25">
      <c r="E9497">
        <f t="shared" si="743"/>
        <v>0</v>
      </c>
      <c r="F9497">
        <f t="shared" si="744"/>
        <v>0</v>
      </c>
      <c r="DN9497">
        <f t="shared" si="745"/>
        <v>0</v>
      </c>
    </row>
    <row r="9498" spans="5:118" x14ac:dyDescent="0.25">
      <c r="E9498">
        <f t="shared" si="743"/>
        <v>0</v>
      </c>
      <c r="F9498">
        <f t="shared" si="744"/>
        <v>0</v>
      </c>
      <c r="DN9498">
        <f t="shared" si="745"/>
        <v>0</v>
      </c>
    </row>
    <row r="9499" spans="5:118" x14ac:dyDescent="0.25">
      <c r="E9499">
        <f t="shared" si="743"/>
        <v>0</v>
      </c>
      <c r="F9499">
        <f t="shared" si="744"/>
        <v>0</v>
      </c>
      <c r="DN9499">
        <f t="shared" si="745"/>
        <v>0</v>
      </c>
    </row>
    <row r="9500" spans="5:118" x14ac:dyDescent="0.25">
      <c r="E9500">
        <f t="shared" si="743"/>
        <v>0</v>
      </c>
      <c r="F9500">
        <f t="shared" si="744"/>
        <v>0</v>
      </c>
      <c r="DN9500">
        <f t="shared" si="745"/>
        <v>0</v>
      </c>
    </row>
    <row r="9501" spans="5:118" x14ac:dyDescent="0.25">
      <c r="E9501">
        <f t="shared" si="743"/>
        <v>0</v>
      </c>
      <c r="F9501">
        <f t="shared" si="744"/>
        <v>0</v>
      </c>
      <c r="DN9501">
        <f t="shared" si="745"/>
        <v>0</v>
      </c>
    </row>
    <row r="9502" spans="5:118" x14ac:dyDescent="0.25">
      <c r="E9502">
        <f t="shared" si="743"/>
        <v>0</v>
      </c>
      <c r="F9502">
        <f t="shared" si="744"/>
        <v>0</v>
      </c>
      <c r="DN9502">
        <f t="shared" si="745"/>
        <v>0</v>
      </c>
    </row>
    <row r="9503" spans="5:118" x14ac:dyDescent="0.25">
      <c r="E9503">
        <f t="shared" si="743"/>
        <v>0</v>
      </c>
      <c r="F9503">
        <f t="shared" si="744"/>
        <v>0</v>
      </c>
      <c r="DN9503">
        <f t="shared" si="745"/>
        <v>0</v>
      </c>
    </row>
    <row r="9504" spans="5:118" x14ac:dyDescent="0.25">
      <c r="E9504">
        <f t="shared" si="743"/>
        <v>0</v>
      </c>
      <c r="F9504">
        <f t="shared" si="744"/>
        <v>0</v>
      </c>
      <c r="DN9504">
        <f t="shared" si="745"/>
        <v>0</v>
      </c>
    </row>
    <row r="9505" spans="5:118" x14ac:dyDescent="0.25">
      <c r="E9505">
        <f t="shared" si="743"/>
        <v>0</v>
      </c>
      <c r="F9505">
        <f t="shared" si="744"/>
        <v>0</v>
      </c>
      <c r="DN9505">
        <f t="shared" si="745"/>
        <v>0</v>
      </c>
    </row>
    <row r="9506" spans="5:118" x14ac:dyDescent="0.25">
      <c r="E9506">
        <f t="shared" si="743"/>
        <v>0</v>
      </c>
      <c r="F9506">
        <f t="shared" si="744"/>
        <v>0</v>
      </c>
      <c r="DN9506">
        <f t="shared" si="745"/>
        <v>0</v>
      </c>
    </row>
    <row r="9507" spans="5:118" x14ac:dyDescent="0.25">
      <c r="E9507">
        <f t="shared" si="743"/>
        <v>0</v>
      </c>
      <c r="F9507">
        <f t="shared" si="744"/>
        <v>0</v>
      </c>
      <c r="DN9507">
        <f t="shared" si="745"/>
        <v>0</v>
      </c>
    </row>
    <row r="9508" spans="5:118" x14ac:dyDescent="0.25">
      <c r="E9508">
        <f t="shared" si="743"/>
        <v>0</v>
      </c>
      <c r="F9508">
        <f t="shared" si="744"/>
        <v>0</v>
      </c>
      <c r="DN9508">
        <f t="shared" si="745"/>
        <v>0</v>
      </c>
    </row>
    <row r="9509" spans="5:118" x14ac:dyDescent="0.25">
      <c r="E9509">
        <f t="shared" si="743"/>
        <v>0</v>
      </c>
      <c r="F9509">
        <f t="shared" si="744"/>
        <v>0</v>
      </c>
      <c r="DN9509">
        <f t="shared" si="745"/>
        <v>0</v>
      </c>
    </row>
    <row r="9510" spans="5:118" x14ac:dyDescent="0.25">
      <c r="E9510">
        <f t="shared" si="743"/>
        <v>0</v>
      </c>
      <c r="F9510">
        <f t="shared" si="744"/>
        <v>0</v>
      </c>
      <c r="DN9510">
        <f t="shared" si="745"/>
        <v>0</v>
      </c>
    </row>
    <row r="9511" spans="5:118" x14ac:dyDescent="0.25">
      <c r="E9511">
        <f t="shared" si="743"/>
        <v>0</v>
      </c>
      <c r="F9511">
        <f t="shared" si="744"/>
        <v>0</v>
      </c>
      <c r="DN9511">
        <f t="shared" si="745"/>
        <v>0</v>
      </c>
    </row>
    <row r="9512" spans="5:118" x14ac:dyDescent="0.25">
      <c r="E9512">
        <f t="shared" si="743"/>
        <v>0</v>
      </c>
      <c r="F9512">
        <f t="shared" si="744"/>
        <v>0</v>
      </c>
      <c r="DN9512">
        <f t="shared" si="745"/>
        <v>0</v>
      </c>
    </row>
    <row r="9513" spans="5:118" x14ac:dyDescent="0.25">
      <c r="E9513">
        <f t="shared" si="743"/>
        <v>0</v>
      </c>
      <c r="F9513">
        <f t="shared" si="744"/>
        <v>0</v>
      </c>
      <c r="DN9513">
        <f t="shared" si="745"/>
        <v>0</v>
      </c>
    </row>
    <row r="9514" spans="5:118" x14ac:dyDescent="0.25">
      <c r="E9514">
        <f t="shared" si="743"/>
        <v>0</v>
      </c>
      <c r="F9514">
        <f t="shared" si="744"/>
        <v>0</v>
      </c>
      <c r="DN9514">
        <f t="shared" si="745"/>
        <v>0</v>
      </c>
    </row>
    <row r="9515" spans="5:118" x14ac:dyDescent="0.25">
      <c r="E9515">
        <f t="shared" ref="E9515:E9578" si="746">B9515*1</f>
        <v>0</v>
      </c>
      <c r="F9515">
        <f t="shared" ref="F9515:F9578" si="747">C9515*1</f>
        <v>0</v>
      </c>
      <c r="DN9515">
        <f t="shared" si="745"/>
        <v>0</v>
      </c>
    </row>
    <row r="9516" spans="5:118" x14ac:dyDescent="0.25">
      <c r="E9516">
        <f t="shared" si="746"/>
        <v>0</v>
      </c>
      <c r="F9516">
        <f t="shared" si="747"/>
        <v>0</v>
      </c>
      <c r="DN9516">
        <f t="shared" si="745"/>
        <v>0</v>
      </c>
    </row>
    <row r="9517" spans="5:118" x14ac:dyDescent="0.25">
      <c r="E9517">
        <f t="shared" si="746"/>
        <v>0</v>
      </c>
      <c r="F9517">
        <f t="shared" si="747"/>
        <v>0</v>
      </c>
      <c r="DN9517">
        <f t="shared" si="745"/>
        <v>0</v>
      </c>
    </row>
    <row r="9518" spans="5:118" x14ac:dyDescent="0.25">
      <c r="E9518">
        <f t="shared" si="746"/>
        <v>0</v>
      </c>
      <c r="F9518">
        <f t="shared" si="747"/>
        <v>0</v>
      </c>
      <c r="DN9518">
        <f t="shared" si="745"/>
        <v>0</v>
      </c>
    </row>
    <row r="9519" spans="5:118" x14ac:dyDescent="0.25">
      <c r="E9519">
        <f t="shared" si="746"/>
        <v>0</v>
      </c>
      <c r="F9519">
        <f t="shared" si="747"/>
        <v>0</v>
      </c>
      <c r="DN9519">
        <f t="shared" si="745"/>
        <v>0</v>
      </c>
    </row>
    <row r="9520" spans="5:118" x14ac:dyDescent="0.25">
      <c r="E9520">
        <f t="shared" si="746"/>
        <v>0</v>
      </c>
      <c r="F9520">
        <f t="shared" si="747"/>
        <v>0</v>
      </c>
      <c r="DN9520">
        <f t="shared" si="745"/>
        <v>0</v>
      </c>
    </row>
    <row r="9521" spans="5:118" x14ac:dyDescent="0.25">
      <c r="E9521">
        <f t="shared" si="746"/>
        <v>0</v>
      </c>
      <c r="F9521">
        <f t="shared" si="747"/>
        <v>0</v>
      </c>
      <c r="DN9521">
        <f t="shared" si="745"/>
        <v>0</v>
      </c>
    </row>
    <row r="9522" spans="5:118" x14ac:dyDescent="0.25">
      <c r="E9522">
        <f t="shared" si="746"/>
        <v>0</v>
      </c>
      <c r="F9522">
        <f t="shared" si="747"/>
        <v>0</v>
      </c>
      <c r="DN9522">
        <f t="shared" si="745"/>
        <v>0</v>
      </c>
    </row>
    <row r="9523" spans="5:118" x14ac:dyDescent="0.25">
      <c r="E9523">
        <f t="shared" si="746"/>
        <v>0</v>
      </c>
      <c r="F9523">
        <f t="shared" si="747"/>
        <v>0</v>
      </c>
      <c r="DN9523">
        <f t="shared" si="745"/>
        <v>0</v>
      </c>
    </row>
    <row r="9524" spans="5:118" x14ac:dyDescent="0.25">
      <c r="E9524">
        <f t="shared" si="746"/>
        <v>0</v>
      </c>
      <c r="F9524">
        <f t="shared" si="747"/>
        <v>0</v>
      </c>
      <c r="DN9524">
        <f t="shared" si="745"/>
        <v>0</v>
      </c>
    </row>
    <row r="9525" spans="5:118" x14ac:dyDescent="0.25">
      <c r="E9525">
        <f t="shared" si="746"/>
        <v>0</v>
      </c>
      <c r="F9525">
        <f t="shared" si="747"/>
        <v>0</v>
      </c>
      <c r="DN9525">
        <f t="shared" si="745"/>
        <v>0</v>
      </c>
    </row>
    <row r="9526" spans="5:118" x14ac:dyDescent="0.25">
      <c r="E9526">
        <f t="shared" si="746"/>
        <v>0</v>
      </c>
      <c r="F9526">
        <f t="shared" si="747"/>
        <v>0</v>
      </c>
      <c r="DN9526">
        <f t="shared" si="745"/>
        <v>0</v>
      </c>
    </row>
    <row r="9527" spans="5:118" x14ac:dyDescent="0.25">
      <c r="E9527">
        <f t="shared" si="746"/>
        <v>0</v>
      </c>
      <c r="F9527">
        <f t="shared" si="747"/>
        <v>0</v>
      </c>
      <c r="DN9527">
        <f t="shared" si="745"/>
        <v>0</v>
      </c>
    </row>
    <row r="9528" spans="5:118" x14ac:dyDescent="0.25">
      <c r="E9528">
        <f t="shared" si="746"/>
        <v>0</v>
      </c>
      <c r="F9528">
        <f t="shared" si="747"/>
        <v>0</v>
      </c>
      <c r="DN9528">
        <f t="shared" si="745"/>
        <v>0</v>
      </c>
    </row>
    <row r="9529" spans="5:118" x14ac:dyDescent="0.25">
      <c r="E9529">
        <f t="shared" si="746"/>
        <v>0</v>
      </c>
      <c r="F9529">
        <f t="shared" si="747"/>
        <v>0</v>
      </c>
      <c r="DN9529">
        <f t="shared" si="745"/>
        <v>0</v>
      </c>
    </row>
    <row r="9530" spans="5:118" x14ac:dyDescent="0.25">
      <c r="E9530">
        <f t="shared" si="746"/>
        <v>0</v>
      </c>
      <c r="F9530">
        <f t="shared" si="747"/>
        <v>0</v>
      </c>
      <c r="DN9530">
        <f t="shared" si="745"/>
        <v>0</v>
      </c>
    </row>
    <row r="9531" spans="5:118" x14ac:dyDescent="0.25">
      <c r="E9531">
        <f t="shared" si="746"/>
        <v>0</v>
      </c>
      <c r="F9531">
        <f t="shared" si="747"/>
        <v>0</v>
      </c>
      <c r="DN9531">
        <f t="shared" si="745"/>
        <v>0</v>
      </c>
    </row>
    <row r="9532" spans="5:118" x14ac:dyDescent="0.25">
      <c r="E9532">
        <f t="shared" si="746"/>
        <v>0</v>
      </c>
      <c r="F9532">
        <f t="shared" si="747"/>
        <v>0</v>
      </c>
      <c r="DN9532">
        <f t="shared" si="745"/>
        <v>0</v>
      </c>
    </row>
    <row r="9533" spans="5:118" x14ac:dyDescent="0.25">
      <c r="E9533">
        <f t="shared" si="746"/>
        <v>0</v>
      </c>
      <c r="F9533">
        <f t="shared" si="747"/>
        <v>0</v>
      </c>
      <c r="DN9533">
        <f t="shared" si="745"/>
        <v>0</v>
      </c>
    </row>
    <row r="9534" spans="5:118" x14ac:dyDescent="0.25">
      <c r="E9534">
        <f t="shared" si="746"/>
        <v>0</v>
      </c>
      <c r="F9534">
        <f t="shared" si="747"/>
        <v>0</v>
      </c>
      <c r="DN9534">
        <f t="shared" si="745"/>
        <v>0</v>
      </c>
    </row>
    <row r="9535" spans="5:118" x14ac:dyDescent="0.25">
      <c r="E9535">
        <f t="shared" si="746"/>
        <v>0</v>
      </c>
      <c r="F9535">
        <f t="shared" si="747"/>
        <v>0</v>
      </c>
      <c r="DN9535">
        <f t="shared" si="745"/>
        <v>0</v>
      </c>
    </row>
    <row r="9536" spans="5:118" x14ac:dyDescent="0.25">
      <c r="E9536">
        <f t="shared" si="746"/>
        <v>0</v>
      </c>
      <c r="F9536">
        <f t="shared" si="747"/>
        <v>0</v>
      </c>
      <c r="DN9536">
        <f t="shared" si="745"/>
        <v>0</v>
      </c>
    </row>
    <row r="9537" spans="5:118" x14ac:dyDescent="0.25">
      <c r="E9537">
        <f t="shared" si="746"/>
        <v>0</v>
      </c>
      <c r="F9537">
        <f t="shared" si="747"/>
        <v>0</v>
      </c>
      <c r="DN9537">
        <f t="shared" si="745"/>
        <v>0</v>
      </c>
    </row>
    <row r="9538" spans="5:118" x14ac:dyDescent="0.25">
      <c r="E9538">
        <f t="shared" si="746"/>
        <v>0</v>
      </c>
      <c r="F9538">
        <f t="shared" si="747"/>
        <v>0</v>
      </c>
      <c r="DN9538">
        <f t="shared" si="745"/>
        <v>0</v>
      </c>
    </row>
    <row r="9539" spans="5:118" x14ac:dyDescent="0.25">
      <c r="E9539">
        <f t="shared" si="746"/>
        <v>0</v>
      </c>
      <c r="F9539">
        <f t="shared" si="747"/>
        <v>0</v>
      </c>
      <c r="DN9539">
        <f t="shared" si="745"/>
        <v>0</v>
      </c>
    </row>
    <row r="9540" spans="5:118" x14ac:dyDescent="0.25">
      <c r="E9540">
        <f t="shared" si="746"/>
        <v>0</v>
      </c>
      <c r="F9540">
        <f t="shared" si="747"/>
        <v>0</v>
      </c>
      <c r="DN9540">
        <f t="shared" si="745"/>
        <v>0</v>
      </c>
    </row>
    <row r="9541" spans="5:118" x14ac:dyDescent="0.25">
      <c r="E9541">
        <f t="shared" si="746"/>
        <v>0</v>
      </c>
      <c r="F9541">
        <f t="shared" si="747"/>
        <v>0</v>
      </c>
      <c r="DN9541">
        <f t="shared" si="745"/>
        <v>0</v>
      </c>
    </row>
    <row r="9542" spans="5:118" x14ac:dyDescent="0.25">
      <c r="E9542">
        <f t="shared" si="746"/>
        <v>0</v>
      </c>
      <c r="F9542">
        <f t="shared" si="747"/>
        <v>0</v>
      </c>
      <c r="DN9542">
        <f t="shared" si="745"/>
        <v>0</v>
      </c>
    </row>
    <row r="9543" spans="5:118" x14ac:dyDescent="0.25">
      <c r="E9543">
        <f t="shared" si="746"/>
        <v>0</v>
      </c>
      <c r="F9543">
        <f t="shared" si="747"/>
        <v>0</v>
      </c>
      <c r="DN9543">
        <f t="shared" si="745"/>
        <v>0</v>
      </c>
    </row>
    <row r="9544" spans="5:118" x14ac:dyDescent="0.25">
      <c r="E9544">
        <f t="shared" si="746"/>
        <v>0</v>
      </c>
      <c r="F9544">
        <f t="shared" si="747"/>
        <v>0</v>
      </c>
      <c r="DN9544">
        <f t="shared" ref="DN9544:DN9607" si="748">D9544</f>
        <v>0</v>
      </c>
    </row>
    <row r="9545" spans="5:118" x14ac:dyDescent="0.25">
      <c r="E9545">
        <f t="shared" si="746"/>
        <v>0</v>
      </c>
      <c r="F9545">
        <f t="shared" si="747"/>
        <v>0</v>
      </c>
      <c r="DN9545">
        <f t="shared" si="748"/>
        <v>0</v>
      </c>
    </row>
    <row r="9546" spans="5:118" x14ac:dyDescent="0.25">
      <c r="E9546">
        <f t="shared" si="746"/>
        <v>0</v>
      </c>
      <c r="F9546">
        <f t="shared" si="747"/>
        <v>0</v>
      </c>
      <c r="DN9546">
        <f t="shared" si="748"/>
        <v>0</v>
      </c>
    </row>
    <row r="9547" spans="5:118" x14ac:dyDescent="0.25">
      <c r="E9547">
        <f t="shared" si="746"/>
        <v>0</v>
      </c>
      <c r="F9547">
        <f t="shared" si="747"/>
        <v>0</v>
      </c>
      <c r="DN9547">
        <f t="shared" si="748"/>
        <v>0</v>
      </c>
    </row>
    <row r="9548" spans="5:118" x14ac:dyDescent="0.25">
      <c r="E9548">
        <f t="shared" si="746"/>
        <v>0</v>
      </c>
      <c r="F9548">
        <f t="shared" si="747"/>
        <v>0</v>
      </c>
      <c r="DN9548">
        <f t="shared" si="748"/>
        <v>0</v>
      </c>
    </row>
    <row r="9549" spans="5:118" x14ac:dyDescent="0.25">
      <c r="E9549">
        <f t="shared" si="746"/>
        <v>0</v>
      </c>
      <c r="F9549">
        <f t="shared" si="747"/>
        <v>0</v>
      </c>
      <c r="DN9549">
        <f t="shared" si="748"/>
        <v>0</v>
      </c>
    </row>
    <row r="9550" spans="5:118" x14ac:dyDescent="0.25">
      <c r="E9550">
        <f t="shared" si="746"/>
        <v>0</v>
      </c>
      <c r="F9550">
        <f t="shared" si="747"/>
        <v>0</v>
      </c>
      <c r="DN9550">
        <f t="shared" si="748"/>
        <v>0</v>
      </c>
    </row>
    <row r="9551" spans="5:118" x14ac:dyDescent="0.25">
      <c r="E9551">
        <f t="shared" si="746"/>
        <v>0</v>
      </c>
      <c r="F9551">
        <f t="shared" si="747"/>
        <v>0</v>
      </c>
      <c r="DN9551">
        <f t="shared" si="748"/>
        <v>0</v>
      </c>
    </row>
    <row r="9552" spans="5:118" x14ac:dyDescent="0.25">
      <c r="E9552">
        <f t="shared" si="746"/>
        <v>0</v>
      </c>
      <c r="F9552">
        <f t="shared" si="747"/>
        <v>0</v>
      </c>
      <c r="DN9552">
        <f t="shared" si="748"/>
        <v>0</v>
      </c>
    </row>
    <row r="9553" spans="5:118" x14ac:dyDescent="0.25">
      <c r="E9553">
        <f t="shared" si="746"/>
        <v>0</v>
      </c>
      <c r="F9553">
        <f t="shared" si="747"/>
        <v>0</v>
      </c>
      <c r="DN9553">
        <f t="shared" si="748"/>
        <v>0</v>
      </c>
    </row>
    <row r="9554" spans="5:118" x14ac:dyDescent="0.25">
      <c r="E9554">
        <f t="shared" si="746"/>
        <v>0</v>
      </c>
      <c r="F9554">
        <f t="shared" si="747"/>
        <v>0</v>
      </c>
      <c r="DN9554">
        <f t="shared" si="748"/>
        <v>0</v>
      </c>
    </row>
    <row r="9555" spans="5:118" x14ac:dyDescent="0.25">
      <c r="E9555">
        <f t="shared" si="746"/>
        <v>0</v>
      </c>
      <c r="F9555">
        <f t="shared" si="747"/>
        <v>0</v>
      </c>
      <c r="DN9555">
        <f t="shared" si="748"/>
        <v>0</v>
      </c>
    </row>
    <row r="9556" spans="5:118" x14ac:dyDescent="0.25">
      <c r="E9556">
        <f t="shared" si="746"/>
        <v>0</v>
      </c>
      <c r="F9556">
        <f t="shared" si="747"/>
        <v>0</v>
      </c>
      <c r="DN9556">
        <f t="shared" si="748"/>
        <v>0</v>
      </c>
    </row>
    <row r="9557" spans="5:118" x14ac:dyDescent="0.25">
      <c r="E9557">
        <f t="shared" si="746"/>
        <v>0</v>
      </c>
      <c r="F9557">
        <f t="shared" si="747"/>
        <v>0</v>
      </c>
      <c r="DN9557">
        <f t="shared" si="748"/>
        <v>0</v>
      </c>
    </row>
    <row r="9558" spans="5:118" x14ac:dyDescent="0.25">
      <c r="E9558">
        <f t="shared" si="746"/>
        <v>0</v>
      </c>
      <c r="F9558">
        <f t="shared" si="747"/>
        <v>0</v>
      </c>
      <c r="DN9558">
        <f t="shared" si="748"/>
        <v>0</v>
      </c>
    </row>
    <row r="9559" spans="5:118" x14ac:dyDescent="0.25">
      <c r="E9559">
        <f t="shared" si="746"/>
        <v>0</v>
      </c>
      <c r="F9559">
        <f t="shared" si="747"/>
        <v>0</v>
      </c>
      <c r="DN9559">
        <f t="shared" si="748"/>
        <v>0</v>
      </c>
    </row>
    <row r="9560" spans="5:118" x14ac:dyDescent="0.25">
      <c r="E9560">
        <f t="shared" si="746"/>
        <v>0</v>
      </c>
      <c r="F9560">
        <f t="shared" si="747"/>
        <v>0</v>
      </c>
      <c r="DN9560">
        <f t="shared" si="748"/>
        <v>0</v>
      </c>
    </row>
    <row r="9561" spans="5:118" x14ac:dyDescent="0.25">
      <c r="E9561">
        <f t="shared" si="746"/>
        <v>0</v>
      </c>
      <c r="F9561">
        <f t="shared" si="747"/>
        <v>0</v>
      </c>
      <c r="DN9561">
        <f t="shared" si="748"/>
        <v>0</v>
      </c>
    </row>
    <row r="9562" spans="5:118" x14ac:dyDescent="0.25">
      <c r="E9562">
        <f t="shared" si="746"/>
        <v>0</v>
      </c>
      <c r="F9562">
        <f t="shared" si="747"/>
        <v>0</v>
      </c>
      <c r="DN9562">
        <f t="shared" si="748"/>
        <v>0</v>
      </c>
    </row>
    <row r="9563" spans="5:118" x14ac:dyDescent="0.25">
      <c r="E9563">
        <f t="shared" si="746"/>
        <v>0</v>
      </c>
      <c r="F9563">
        <f t="shared" si="747"/>
        <v>0</v>
      </c>
      <c r="DN9563">
        <f t="shared" si="748"/>
        <v>0</v>
      </c>
    </row>
    <row r="9564" spans="5:118" x14ac:dyDescent="0.25">
      <c r="E9564">
        <f t="shared" si="746"/>
        <v>0</v>
      </c>
      <c r="F9564">
        <f t="shared" si="747"/>
        <v>0</v>
      </c>
      <c r="DN9564">
        <f t="shared" si="748"/>
        <v>0</v>
      </c>
    </row>
    <row r="9565" spans="5:118" x14ac:dyDescent="0.25">
      <c r="E9565">
        <f t="shared" si="746"/>
        <v>0</v>
      </c>
      <c r="F9565">
        <f t="shared" si="747"/>
        <v>0</v>
      </c>
      <c r="DN9565">
        <f t="shared" si="748"/>
        <v>0</v>
      </c>
    </row>
    <row r="9566" spans="5:118" x14ac:dyDescent="0.25">
      <c r="E9566">
        <f t="shared" si="746"/>
        <v>0</v>
      </c>
      <c r="F9566">
        <f t="shared" si="747"/>
        <v>0</v>
      </c>
      <c r="DN9566">
        <f t="shared" si="748"/>
        <v>0</v>
      </c>
    </row>
    <row r="9567" spans="5:118" x14ac:dyDescent="0.25">
      <c r="E9567">
        <f t="shared" si="746"/>
        <v>0</v>
      </c>
      <c r="F9567">
        <f t="shared" si="747"/>
        <v>0</v>
      </c>
      <c r="DN9567">
        <f t="shared" si="748"/>
        <v>0</v>
      </c>
    </row>
    <row r="9568" spans="5:118" x14ac:dyDescent="0.25">
      <c r="E9568">
        <f t="shared" si="746"/>
        <v>0</v>
      </c>
      <c r="F9568">
        <f t="shared" si="747"/>
        <v>0</v>
      </c>
      <c r="DN9568">
        <f t="shared" si="748"/>
        <v>0</v>
      </c>
    </row>
    <row r="9569" spans="5:118" x14ac:dyDescent="0.25">
      <c r="E9569">
        <f t="shared" si="746"/>
        <v>0</v>
      </c>
      <c r="F9569">
        <f t="shared" si="747"/>
        <v>0</v>
      </c>
      <c r="DN9569">
        <f t="shared" si="748"/>
        <v>0</v>
      </c>
    </row>
    <row r="9570" spans="5:118" x14ac:dyDescent="0.25">
      <c r="E9570">
        <f t="shared" si="746"/>
        <v>0</v>
      </c>
      <c r="F9570">
        <f t="shared" si="747"/>
        <v>0</v>
      </c>
      <c r="DN9570">
        <f t="shared" si="748"/>
        <v>0</v>
      </c>
    </row>
    <row r="9571" spans="5:118" x14ac:dyDescent="0.25">
      <c r="E9571">
        <f t="shared" si="746"/>
        <v>0</v>
      </c>
      <c r="F9571">
        <f t="shared" si="747"/>
        <v>0</v>
      </c>
      <c r="DN9571">
        <f t="shared" si="748"/>
        <v>0</v>
      </c>
    </row>
    <row r="9572" spans="5:118" x14ac:dyDescent="0.25">
      <c r="E9572">
        <f t="shared" si="746"/>
        <v>0</v>
      </c>
      <c r="F9572">
        <f t="shared" si="747"/>
        <v>0</v>
      </c>
      <c r="DN9572">
        <f t="shared" si="748"/>
        <v>0</v>
      </c>
    </row>
    <row r="9573" spans="5:118" x14ac:dyDescent="0.25">
      <c r="E9573">
        <f t="shared" si="746"/>
        <v>0</v>
      </c>
      <c r="F9573">
        <f t="shared" si="747"/>
        <v>0</v>
      </c>
      <c r="DN9573">
        <f t="shared" si="748"/>
        <v>0</v>
      </c>
    </row>
    <row r="9574" spans="5:118" x14ac:dyDescent="0.25">
      <c r="E9574">
        <f t="shared" si="746"/>
        <v>0</v>
      </c>
      <c r="F9574">
        <f t="shared" si="747"/>
        <v>0</v>
      </c>
      <c r="DN9574">
        <f t="shared" si="748"/>
        <v>0</v>
      </c>
    </row>
    <row r="9575" spans="5:118" x14ac:dyDescent="0.25">
      <c r="E9575">
        <f t="shared" si="746"/>
        <v>0</v>
      </c>
      <c r="F9575">
        <f t="shared" si="747"/>
        <v>0</v>
      </c>
      <c r="DN9575">
        <f t="shared" si="748"/>
        <v>0</v>
      </c>
    </row>
    <row r="9576" spans="5:118" x14ac:dyDescent="0.25">
      <c r="E9576">
        <f t="shared" si="746"/>
        <v>0</v>
      </c>
      <c r="F9576">
        <f t="shared" si="747"/>
        <v>0</v>
      </c>
      <c r="DN9576">
        <f t="shared" si="748"/>
        <v>0</v>
      </c>
    </row>
    <row r="9577" spans="5:118" x14ac:dyDescent="0.25">
      <c r="E9577">
        <f t="shared" si="746"/>
        <v>0</v>
      </c>
      <c r="F9577">
        <f t="shared" si="747"/>
        <v>0</v>
      </c>
      <c r="DN9577">
        <f t="shared" si="748"/>
        <v>0</v>
      </c>
    </row>
    <row r="9578" spans="5:118" x14ac:dyDescent="0.25">
      <c r="E9578">
        <f t="shared" si="746"/>
        <v>0</v>
      </c>
      <c r="F9578">
        <f t="shared" si="747"/>
        <v>0</v>
      </c>
      <c r="DN9578">
        <f t="shared" si="748"/>
        <v>0</v>
      </c>
    </row>
    <row r="9579" spans="5:118" x14ac:dyDescent="0.25">
      <c r="E9579">
        <f t="shared" ref="E9579:E9642" si="749">B9579*1</f>
        <v>0</v>
      </c>
      <c r="F9579">
        <f t="shared" ref="F9579:F9642" si="750">C9579*1</f>
        <v>0</v>
      </c>
      <c r="DN9579">
        <f t="shared" si="748"/>
        <v>0</v>
      </c>
    </row>
    <row r="9580" spans="5:118" x14ac:dyDescent="0.25">
      <c r="E9580">
        <f t="shared" si="749"/>
        <v>0</v>
      </c>
      <c r="F9580">
        <f t="shared" si="750"/>
        <v>0</v>
      </c>
      <c r="DN9580">
        <f t="shared" si="748"/>
        <v>0</v>
      </c>
    </row>
    <row r="9581" spans="5:118" x14ac:dyDescent="0.25">
      <c r="E9581">
        <f t="shared" si="749"/>
        <v>0</v>
      </c>
      <c r="F9581">
        <f t="shared" si="750"/>
        <v>0</v>
      </c>
      <c r="DN9581">
        <f t="shared" si="748"/>
        <v>0</v>
      </c>
    </row>
    <row r="9582" spans="5:118" x14ac:dyDescent="0.25">
      <c r="E9582">
        <f t="shared" si="749"/>
        <v>0</v>
      </c>
      <c r="F9582">
        <f t="shared" si="750"/>
        <v>0</v>
      </c>
      <c r="DN9582">
        <f t="shared" si="748"/>
        <v>0</v>
      </c>
    </row>
    <row r="9583" spans="5:118" x14ac:dyDescent="0.25">
      <c r="E9583">
        <f t="shared" si="749"/>
        <v>0</v>
      </c>
      <c r="F9583">
        <f t="shared" si="750"/>
        <v>0</v>
      </c>
      <c r="DN9583">
        <f t="shared" si="748"/>
        <v>0</v>
      </c>
    </row>
    <row r="9584" spans="5:118" x14ac:dyDescent="0.25">
      <c r="E9584">
        <f t="shared" si="749"/>
        <v>0</v>
      </c>
      <c r="F9584">
        <f t="shared" si="750"/>
        <v>0</v>
      </c>
      <c r="DN9584">
        <f t="shared" si="748"/>
        <v>0</v>
      </c>
    </row>
    <row r="9585" spans="5:118" x14ac:dyDescent="0.25">
      <c r="E9585">
        <f t="shared" si="749"/>
        <v>0</v>
      </c>
      <c r="F9585">
        <f t="shared" si="750"/>
        <v>0</v>
      </c>
      <c r="DN9585">
        <f t="shared" si="748"/>
        <v>0</v>
      </c>
    </row>
    <row r="9586" spans="5:118" x14ac:dyDescent="0.25">
      <c r="E9586">
        <f t="shared" si="749"/>
        <v>0</v>
      </c>
      <c r="F9586">
        <f t="shared" si="750"/>
        <v>0</v>
      </c>
      <c r="DN9586">
        <f t="shared" si="748"/>
        <v>0</v>
      </c>
    </row>
    <row r="9587" spans="5:118" x14ac:dyDescent="0.25">
      <c r="E9587">
        <f t="shared" si="749"/>
        <v>0</v>
      </c>
      <c r="F9587">
        <f t="shared" si="750"/>
        <v>0</v>
      </c>
      <c r="DN9587">
        <f t="shared" si="748"/>
        <v>0</v>
      </c>
    </row>
    <row r="9588" spans="5:118" x14ac:dyDescent="0.25">
      <c r="E9588">
        <f t="shared" si="749"/>
        <v>0</v>
      </c>
      <c r="F9588">
        <f t="shared" si="750"/>
        <v>0</v>
      </c>
      <c r="DN9588">
        <f t="shared" si="748"/>
        <v>0</v>
      </c>
    </row>
    <row r="9589" spans="5:118" x14ac:dyDescent="0.25">
      <c r="E9589">
        <f t="shared" si="749"/>
        <v>0</v>
      </c>
      <c r="F9589">
        <f t="shared" si="750"/>
        <v>0</v>
      </c>
      <c r="DN9589">
        <f t="shared" si="748"/>
        <v>0</v>
      </c>
    </row>
    <row r="9590" spans="5:118" x14ac:dyDescent="0.25">
      <c r="E9590">
        <f t="shared" si="749"/>
        <v>0</v>
      </c>
      <c r="F9590">
        <f t="shared" si="750"/>
        <v>0</v>
      </c>
      <c r="DN9590">
        <f t="shared" si="748"/>
        <v>0</v>
      </c>
    </row>
    <row r="9591" spans="5:118" x14ac:dyDescent="0.25">
      <c r="E9591">
        <f t="shared" si="749"/>
        <v>0</v>
      </c>
      <c r="F9591">
        <f t="shared" si="750"/>
        <v>0</v>
      </c>
      <c r="DN9591">
        <f t="shared" si="748"/>
        <v>0</v>
      </c>
    </row>
    <row r="9592" spans="5:118" x14ac:dyDescent="0.25">
      <c r="E9592">
        <f t="shared" si="749"/>
        <v>0</v>
      </c>
      <c r="F9592">
        <f t="shared" si="750"/>
        <v>0</v>
      </c>
      <c r="DN9592">
        <f t="shared" si="748"/>
        <v>0</v>
      </c>
    </row>
    <row r="9593" spans="5:118" x14ac:dyDescent="0.25">
      <c r="E9593">
        <f t="shared" si="749"/>
        <v>0</v>
      </c>
      <c r="F9593">
        <f t="shared" si="750"/>
        <v>0</v>
      </c>
      <c r="DN9593">
        <f t="shared" si="748"/>
        <v>0</v>
      </c>
    </row>
    <row r="9594" spans="5:118" x14ac:dyDescent="0.25">
      <c r="E9594">
        <f t="shared" si="749"/>
        <v>0</v>
      </c>
      <c r="F9594">
        <f t="shared" si="750"/>
        <v>0</v>
      </c>
      <c r="DN9594">
        <f t="shared" si="748"/>
        <v>0</v>
      </c>
    </row>
    <row r="9595" spans="5:118" x14ac:dyDescent="0.25">
      <c r="E9595">
        <f t="shared" si="749"/>
        <v>0</v>
      </c>
      <c r="F9595">
        <f t="shared" si="750"/>
        <v>0</v>
      </c>
      <c r="DN9595">
        <f t="shared" si="748"/>
        <v>0</v>
      </c>
    </row>
    <row r="9596" spans="5:118" x14ac:dyDescent="0.25">
      <c r="E9596">
        <f t="shared" si="749"/>
        <v>0</v>
      </c>
      <c r="F9596">
        <f t="shared" si="750"/>
        <v>0</v>
      </c>
      <c r="DN9596">
        <f t="shared" si="748"/>
        <v>0</v>
      </c>
    </row>
    <row r="9597" spans="5:118" x14ac:dyDescent="0.25">
      <c r="E9597">
        <f t="shared" si="749"/>
        <v>0</v>
      </c>
      <c r="F9597">
        <f t="shared" si="750"/>
        <v>0</v>
      </c>
      <c r="DN9597">
        <f t="shared" si="748"/>
        <v>0</v>
      </c>
    </row>
    <row r="9598" spans="5:118" x14ac:dyDescent="0.25">
      <c r="E9598">
        <f t="shared" si="749"/>
        <v>0</v>
      </c>
      <c r="F9598">
        <f t="shared" si="750"/>
        <v>0</v>
      </c>
      <c r="DN9598">
        <f t="shared" si="748"/>
        <v>0</v>
      </c>
    </row>
    <row r="9599" spans="5:118" x14ac:dyDescent="0.25">
      <c r="E9599">
        <f t="shared" si="749"/>
        <v>0</v>
      </c>
      <c r="F9599">
        <f t="shared" si="750"/>
        <v>0</v>
      </c>
      <c r="DN9599">
        <f t="shared" si="748"/>
        <v>0</v>
      </c>
    </row>
    <row r="9600" spans="5:118" x14ac:dyDescent="0.25">
      <c r="E9600">
        <f t="shared" si="749"/>
        <v>0</v>
      </c>
      <c r="F9600">
        <f t="shared" si="750"/>
        <v>0</v>
      </c>
      <c r="DN9600">
        <f t="shared" si="748"/>
        <v>0</v>
      </c>
    </row>
    <row r="9601" spans="5:118" x14ac:dyDescent="0.25">
      <c r="E9601">
        <f t="shared" si="749"/>
        <v>0</v>
      </c>
      <c r="F9601">
        <f t="shared" si="750"/>
        <v>0</v>
      </c>
      <c r="DN9601">
        <f t="shared" si="748"/>
        <v>0</v>
      </c>
    </row>
    <row r="9602" spans="5:118" x14ac:dyDescent="0.25">
      <c r="E9602">
        <f t="shared" si="749"/>
        <v>0</v>
      </c>
      <c r="F9602">
        <f t="shared" si="750"/>
        <v>0</v>
      </c>
      <c r="DN9602">
        <f t="shared" si="748"/>
        <v>0</v>
      </c>
    </row>
    <row r="9603" spans="5:118" x14ac:dyDescent="0.25">
      <c r="E9603">
        <f t="shared" si="749"/>
        <v>0</v>
      </c>
      <c r="F9603">
        <f t="shared" si="750"/>
        <v>0</v>
      </c>
      <c r="DN9603">
        <f t="shared" si="748"/>
        <v>0</v>
      </c>
    </row>
    <row r="9604" spans="5:118" x14ac:dyDescent="0.25">
      <c r="E9604">
        <f t="shared" si="749"/>
        <v>0</v>
      </c>
      <c r="F9604">
        <f t="shared" si="750"/>
        <v>0</v>
      </c>
      <c r="DN9604">
        <f t="shared" si="748"/>
        <v>0</v>
      </c>
    </row>
    <row r="9605" spans="5:118" x14ac:dyDescent="0.25">
      <c r="E9605">
        <f t="shared" si="749"/>
        <v>0</v>
      </c>
      <c r="F9605">
        <f t="shared" si="750"/>
        <v>0</v>
      </c>
      <c r="DN9605">
        <f t="shared" si="748"/>
        <v>0</v>
      </c>
    </row>
    <row r="9606" spans="5:118" x14ac:dyDescent="0.25">
      <c r="E9606">
        <f t="shared" si="749"/>
        <v>0</v>
      </c>
      <c r="F9606">
        <f t="shared" si="750"/>
        <v>0</v>
      </c>
      <c r="DN9606">
        <f t="shared" si="748"/>
        <v>0</v>
      </c>
    </row>
    <row r="9607" spans="5:118" x14ac:dyDescent="0.25">
      <c r="E9607">
        <f t="shared" si="749"/>
        <v>0</v>
      </c>
      <c r="F9607">
        <f t="shared" si="750"/>
        <v>0</v>
      </c>
      <c r="DN9607">
        <f t="shared" si="748"/>
        <v>0</v>
      </c>
    </row>
    <row r="9608" spans="5:118" x14ac:dyDescent="0.25">
      <c r="E9608">
        <f t="shared" si="749"/>
        <v>0</v>
      </c>
      <c r="F9608">
        <f t="shared" si="750"/>
        <v>0</v>
      </c>
      <c r="DN9608">
        <f t="shared" ref="DN9608:DN9671" si="751">D9608</f>
        <v>0</v>
      </c>
    </row>
    <row r="9609" spans="5:118" x14ac:dyDescent="0.25">
      <c r="E9609">
        <f t="shared" si="749"/>
        <v>0</v>
      </c>
      <c r="F9609">
        <f t="shared" si="750"/>
        <v>0</v>
      </c>
      <c r="DN9609">
        <f t="shared" si="751"/>
        <v>0</v>
      </c>
    </row>
    <row r="9610" spans="5:118" x14ac:dyDescent="0.25">
      <c r="E9610">
        <f t="shared" si="749"/>
        <v>0</v>
      </c>
      <c r="F9610">
        <f t="shared" si="750"/>
        <v>0</v>
      </c>
      <c r="DN9610">
        <f t="shared" si="751"/>
        <v>0</v>
      </c>
    </row>
    <row r="9611" spans="5:118" x14ac:dyDescent="0.25">
      <c r="E9611">
        <f t="shared" si="749"/>
        <v>0</v>
      </c>
      <c r="F9611">
        <f t="shared" si="750"/>
        <v>0</v>
      </c>
      <c r="DN9611">
        <f t="shared" si="751"/>
        <v>0</v>
      </c>
    </row>
    <row r="9612" spans="5:118" x14ac:dyDescent="0.25">
      <c r="E9612">
        <f t="shared" si="749"/>
        <v>0</v>
      </c>
      <c r="F9612">
        <f t="shared" si="750"/>
        <v>0</v>
      </c>
      <c r="DN9612">
        <f t="shared" si="751"/>
        <v>0</v>
      </c>
    </row>
    <row r="9613" spans="5:118" x14ac:dyDescent="0.25">
      <c r="E9613">
        <f t="shared" si="749"/>
        <v>0</v>
      </c>
      <c r="F9613">
        <f t="shared" si="750"/>
        <v>0</v>
      </c>
      <c r="DN9613">
        <f t="shared" si="751"/>
        <v>0</v>
      </c>
    </row>
    <row r="9614" spans="5:118" x14ac:dyDescent="0.25">
      <c r="E9614">
        <f t="shared" si="749"/>
        <v>0</v>
      </c>
      <c r="F9614">
        <f t="shared" si="750"/>
        <v>0</v>
      </c>
      <c r="DN9614">
        <f t="shared" si="751"/>
        <v>0</v>
      </c>
    </row>
    <row r="9615" spans="5:118" x14ac:dyDescent="0.25">
      <c r="E9615">
        <f t="shared" si="749"/>
        <v>0</v>
      </c>
      <c r="F9615">
        <f t="shared" si="750"/>
        <v>0</v>
      </c>
      <c r="DN9615">
        <f t="shared" si="751"/>
        <v>0</v>
      </c>
    </row>
    <row r="9616" spans="5:118" x14ac:dyDescent="0.25">
      <c r="E9616">
        <f t="shared" si="749"/>
        <v>0</v>
      </c>
      <c r="F9616">
        <f t="shared" si="750"/>
        <v>0</v>
      </c>
      <c r="DN9616">
        <f t="shared" si="751"/>
        <v>0</v>
      </c>
    </row>
    <row r="9617" spans="5:118" x14ac:dyDescent="0.25">
      <c r="E9617">
        <f t="shared" si="749"/>
        <v>0</v>
      </c>
      <c r="F9617">
        <f t="shared" si="750"/>
        <v>0</v>
      </c>
      <c r="DN9617">
        <f t="shared" si="751"/>
        <v>0</v>
      </c>
    </row>
    <row r="9618" spans="5:118" x14ac:dyDescent="0.25">
      <c r="E9618">
        <f t="shared" si="749"/>
        <v>0</v>
      </c>
      <c r="F9618">
        <f t="shared" si="750"/>
        <v>0</v>
      </c>
      <c r="DN9618">
        <f t="shared" si="751"/>
        <v>0</v>
      </c>
    </row>
    <row r="9619" spans="5:118" x14ac:dyDescent="0.25">
      <c r="E9619">
        <f t="shared" si="749"/>
        <v>0</v>
      </c>
      <c r="F9619">
        <f t="shared" si="750"/>
        <v>0</v>
      </c>
      <c r="DN9619">
        <f t="shared" si="751"/>
        <v>0</v>
      </c>
    </row>
    <row r="9620" spans="5:118" x14ac:dyDescent="0.25">
      <c r="E9620">
        <f t="shared" si="749"/>
        <v>0</v>
      </c>
      <c r="F9620">
        <f t="shared" si="750"/>
        <v>0</v>
      </c>
      <c r="DN9620">
        <f t="shared" si="751"/>
        <v>0</v>
      </c>
    </row>
    <row r="9621" spans="5:118" x14ac:dyDescent="0.25">
      <c r="E9621">
        <f t="shared" si="749"/>
        <v>0</v>
      </c>
      <c r="F9621">
        <f t="shared" si="750"/>
        <v>0</v>
      </c>
      <c r="DN9621">
        <f t="shared" si="751"/>
        <v>0</v>
      </c>
    </row>
    <row r="9622" spans="5:118" x14ac:dyDescent="0.25">
      <c r="E9622">
        <f t="shared" si="749"/>
        <v>0</v>
      </c>
      <c r="F9622">
        <f t="shared" si="750"/>
        <v>0</v>
      </c>
      <c r="DN9622">
        <f t="shared" si="751"/>
        <v>0</v>
      </c>
    </row>
    <row r="9623" spans="5:118" x14ac:dyDescent="0.25">
      <c r="E9623">
        <f t="shared" si="749"/>
        <v>0</v>
      </c>
      <c r="F9623">
        <f t="shared" si="750"/>
        <v>0</v>
      </c>
      <c r="DN9623">
        <f t="shared" si="751"/>
        <v>0</v>
      </c>
    </row>
    <row r="9624" spans="5:118" x14ac:dyDescent="0.25">
      <c r="E9624">
        <f t="shared" si="749"/>
        <v>0</v>
      </c>
      <c r="F9624">
        <f t="shared" si="750"/>
        <v>0</v>
      </c>
      <c r="DN9624">
        <f t="shared" si="751"/>
        <v>0</v>
      </c>
    </row>
    <row r="9625" spans="5:118" x14ac:dyDescent="0.25">
      <c r="E9625">
        <f t="shared" si="749"/>
        <v>0</v>
      </c>
      <c r="F9625">
        <f t="shared" si="750"/>
        <v>0</v>
      </c>
      <c r="DN9625">
        <f t="shared" si="751"/>
        <v>0</v>
      </c>
    </row>
    <row r="9626" spans="5:118" x14ac:dyDescent="0.25">
      <c r="E9626">
        <f t="shared" si="749"/>
        <v>0</v>
      </c>
      <c r="F9626">
        <f t="shared" si="750"/>
        <v>0</v>
      </c>
      <c r="DN9626">
        <f t="shared" si="751"/>
        <v>0</v>
      </c>
    </row>
    <row r="9627" spans="5:118" x14ac:dyDescent="0.25">
      <c r="E9627">
        <f t="shared" si="749"/>
        <v>0</v>
      </c>
      <c r="F9627">
        <f t="shared" si="750"/>
        <v>0</v>
      </c>
      <c r="DN9627">
        <f t="shared" si="751"/>
        <v>0</v>
      </c>
    </row>
    <row r="9628" spans="5:118" x14ac:dyDescent="0.25">
      <c r="E9628">
        <f t="shared" si="749"/>
        <v>0</v>
      </c>
      <c r="F9628">
        <f t="shared" si="750"/>
        <v>0</v>
      </c>
      <c r="DN9628">
        <f t="shared" si="751"/>
        <v>0</v>
      </c>
    </row>
    <row r="9629" spans="5:118" x14ac:dyDescent="0.25">
      <c r="E9629">
        <f t="shared" si="749"/>
        <v>0</v>
      </c>
      <c r="F9629">
        <f t="shared" si="750"/>
        <v>0</v>
      </c>
      <c r="DN9629">
        <f t="shared" si="751"/>
        <v>0</v>
      </c>
    </row>
    <row r="9630" spans="5:118" x14ac:dyDescent="0.25">
      <c r="E9630">
        <f t="shared" si="749"/>
        <v>0</v>
      </c>
      <c r="F9630">
        <f t="shared" si="750"/>
        <v>0</v>
      </c>
      <c r="DN9630">
        <f t="shared" si="751"/>
        <v>0</v>
      </c>
    </row>
    <row r="9631" spans="5:118" x14ac:dyDescent="0.25">
      <c r="E9631">
        <f t="shared" si="749"/>
        <v>0</v>
      </c>
      <c r="F9631">
        <f t="shared" si="750"/>
        <v>0</v>
      </c>
      <c r="DN9631">
        <f t="shared" si="751"/>
        <v>0</v>
      </c>
    </row>
    <row r="9632" spans="5:118" x14ac:dyDescent="0.25">
      <c r="E9632">
        <f t="shared" si="749"/>
        <v>0</v>
      </c>
      <c r="F9632">
        <f t="shared" si="750"/>
        <v>0</v>
      </c>
      <c r="DN9632">
        <f t="shared" si="751"/>
        <v>0</v>
      </c>
    </row>
    <row r="9633" spans="5:118" x14ac:dyDescent="0.25">
      <c r="E9633">
        <f t="shared" si="749"/>
        <v>0</v>
      </c>
      <c r="F9633">
        <f t="shared" si="750"/>
        <v>0</v>
      </c>
      <c r="DN9633">
        <f t="shared" si="751"/>
        <v>0</v>
      </c>
    </row>
    <row r="9634" spans="5:118" x14ac:dyDescent="0.25">
      <c r="E9634">
        <f t="shared" si="749"/>
        <v>0</v>
      </c>
      <c r="F9634">
        <f t="shared" si="750"/>
        <v>0</v>
      </c>
      <c r="DN9634">
        <f t="shared" si="751"/>
        <v>0</v>
      </c>
    </row>
    <row r="9635" spans="5:118" x14ac:dyDescent="0.25">
      <c r="E9635">
        <f t="shared" si="749"/>
        <v>0</v>
      </c>
      <c r="F9635">
        <f t="shared" si="750"/>
        <v>0</v>
      </c>
      <c r="DN9635">
        <f t="shared" si="751"/>
        <v>0</v>
      </c>
    </row>
    <row r="9636" spans="5:118" x14ac:dyDescent="0.25">
      <c r="E9636">
        <f t="shared" si="749"/>
        <v>0</v>
      </c>
      <c r="F9636">
        <f t="shared" si="750"/>
        <v>0</v>
      </c>
      <c r="DN9636">
        <f t="shared" si="751"/>
        <v>0</v>
      </c>
    </row>
    <row r="9637" spans="5:118" x14ac:dyDescent="0.25">
      <c r="E9637">
        <f t="shared" si="749"/>
        <v>0</v>
      </c>
      <c r="F9637">
        <f t="shared" si="750"/>
        <v>0</v>
      </c>
      <c r="DN9637">
        <f t="shared" si="751"/>
        <v>0</v>
      </c>
    </row>
    <row r="9638" spans="5:118" x14ac:dyDescent="0.25">
      <c r="E9638">
        <f t="shared" si="749"/>
        <v>0</v>
      </c>
      <c r="F9638">
        <f t="shared" si="750"/>
        <v>0</v>
      </c>
      <c r="DN9638">
        <f t="shared" si="751"/>
        <v>0</v>
      </c>
    </row>
    <row r="9639" spans="5:118" x14ac:dyDescent="0.25">
      <c r="E9639">
        <f t="shared" si="749"/>
        <v>0</v>
      </c>
      <c r="F9639">
        <f t="shared" si="750"/>
        <v>0</v>
      </c>
      <c r="DN9639">
        <f t="shared" si="751"/>
        <v>0</v>
      </c>
    </row>
    <row r="9640" spans="5:118" x14ac:dyDescent="0.25">
      <c r="E9640">
        <f t="shared" si="749"/>
        <v>0</v>
      </c>
      <c r="F9640">
        <f t="shared" si="750"/>
        <v>0</v>
      </c>
      <c r="DN9640">
        <f t="shared" si="751"/>
        <v>0</v>
      </c>
    </row>
    <row r="9641" spans="5:118" x14ac:dyDescent="0.25">
      <c r="E9641">
        <f t="shared" si="749"/>
        <v>0</v>
      </c>
      <c r="F9641">
        <f t="shared" si="750"/>
        <v>0</v>
      </c>
      <c r="DN9641">
        <f t="shared" si="751"/>
        <v>0</v>
      </c>
    </row>
    <row r="9642" spans="5:118" x14ac:dyDescent="0.25">
      <c r="E9642">
        <f t="shared" si="749"/>
        <v>0</v>
      </c>
      <c r="F9642">
        <f t="shared" si="750"/>
        <v>0</v>
      </c>
      <c r="DN9642">
        <f t="shared" si="751"/>
        <v>0</v>
      </c>
    </row>
    <row r="9643" spans="5:118" x14ac:dyDescent="0.25">
      <c r="E9643">
        <f t="shared" ref="E9643:E9706" si="752">B9643*1</f>
        <v>0</v>
      </c>
      <c r="F9643">
        <f t="shared" ref="F9643:F9706" si="753">C9643*1</f>
        <v>0</v>
      </c>
      <c r="DN9643">
        <f t="shared" si="751"/>
        <v>0</v>
      </c>
    </row>
    <row r="9644" spans="5:118" x14ac:dyDescent="0.25">
      <c r="E9644">
        <f t="shared" si="752"/>
        <v>0</v>
      </c>
      <c r="F9644">
        <f t="shared" si="753"/>
        <v>0</v>
      </c>
      <c r="DN9644">
        <f t="shared" si="751"/>
        <v>0</v>
      </c>
    </row>
    <row r="9645" spans="5:118" x14ac:dyDescent="0.25">
      <c r="E9645">
        <f t="shared" si="752"/>
        <v>0</v>
      </c>
      <c r="F9645">
        <f t="shared" si="753"/>
        <v>0</v>
      </c>
      <c r="DN9645">
        <f t="shared" si="751"/>
        <v>0</v>
      </c>
    </row>
    <row r="9646" spans="5:118" x14ac:dyDescent="0.25">
      <c r="E9646">
        <f t="shared" si="752"/>
        <v>0</v>
      </c>
      <c r="F9646">
        <f t="shared" si="753"/>
        <v>0</v>
      </c>
      <c r="DN9646">
        <f t="shared" si="751"/>
        <v>0</v>
      </c>
    </row>
    <row r="9647" spans="5:118" x14ac:dyDescent="0.25">
      <c r="E9647">
        <f t="shared" si="752"/>
        <v>0</v>
      </c>
      <c r="F9647">
        <f t="shared" si="753"/>
        <v>0</v>
      </c>
      <c r="DN9647">
        <f t="shared" si="751"/>
        <v>0</v>
      </c>
    </row>
    <row r="9648" spans="5:118" x14ac:dyDescent="0.25">
      <c r="E9648">
        <f t="shared" si="752"/>
        <v>0</v>
      </c>
      <c r="F9648">
        <f t="shared" si="753"/>
        <v>0</v>
      </c>
      <c r="DN9648">
        <f t="shared" si="751"/>
        <v>0</v>
      </c>
    </row>
    <row r="9649" spans="5:118" x14ac:dyDescent="0.25">
      <c r="E9649">
        <f t="shared" si="752"/>
        <v>0</v>
      </c>
      <c r="F9649">
        <f t="shared" si="753"/>
        <v>0</v>
      </c>
      <c r="DN9649">
        <f t="shared" si="751"/>
        <v>0</v>
      </c>
    </row>
    <row r="9650" spans="5:118" x14ac:dyDescent="0.25">
      <c r="E9650">
        <f t="shared" si="752"/>
        <v>0</v>
      </c>
      <c r="F9650">
        <f t="shared" si="753"/>
        <v>0</v>
      </c>
      <c r="DN9650">
        <f t="shared" si="751"/>
        <v>0</v>
      </c>
    </row>
    <row r="9651" spans="5:118" x14ac:dyDescent="0.25">
      <c r="E9651">
        <f t="shared" si="752"/>
        <v>0</v>
      </c>
      <c r="F9651">
        <f t="shared" si="753"/>
        <v>0</v>
      </c>
      <c r="DN9651">
        <f t="shared" si="751"/>
        <v>0</v>
      </c>
    </row>
    <row r="9652" spans="5:118" x14ac:dyDescent="0.25">
      <c r="E9652">
        <f t="shared" si="752"/>
        <v>0</v>
      </c>
      <c r="F9652">
        <f t="shared" si="753"/>
        <v>0</v>
      </c>
      <c r="DN9652">
        <f t="shared" si="751"/>
        <v>0</v>
      </c>
    </row>
    <row r="9653" spans="5:118" x14ac:dyDescent="0.25">
      <c r="E9653">
        <f t="shared" si="752"/>
        <v>0</v>
      </c>
      <c r="F9653">
        <f t="shared" si="753"/>
        <v>0</v>
      </c>
      <c r="DN9653">
        <f t="shared" si="751"/>
        <v>0</v>
      </c>
    </row>
    <row r="9654" spans="5:118" x14ac:dyDescent="0.25">
      <c r="E9654">
        <f t="shared" si="752"/>
        <v>0</v>
      </c>
      <c r="F9654">
        <f t="shared" si="753"/>
        <v>0</v>
      </c>
      <c r="DN9654">
        <f t="shared" si="751"/>
        <v>0</v>
      </c>
    </row>
    <row r="9655" spans="5:118" x14ac:dyDescent="0.25">
      <c r="E9655">
        <f t="shared" si="752"/>
        <v>0</v>
      </c>
      <c r="F9655">
        <f t="shared" si="753"/>
        <v>0</v>
      </c>
      <c r="DN9655">
        <f t="shared" si="751"/>
        <v>0</v>
      </c>
    </row>
    <row r="9656" spans="5:118" x14ac:dyDescent="0.25">
      <c r="E9656">
        <f t="shared" si="752"/>
        <v>0</v>
      </c>
      <c r="F9656">
        <f t="shared" si="753"/>
        <v>0</v>
      </c>
      <c r="DN9656">
        <f t="shared" si="751"/>
        <v>0</v>
      </c>
    </row>
    <row r="9657" spans="5:118" x14ac:dyDescent="0.25">
      <c r="E9657">
        <f t="shared" si="752"/>
        <v>0</v>
      </c>
      <c r="F9657">
        <f t="shared" si="753"/>
        <v>0</v>
      </c>
      <c r="DN9657">
        <f t="shared" si="751"/>
        <v>0</v>
      </c>
    </row>
    <row r="9658" spans="5:118" x14ac:dyDescent="0.25">
      <c r="E9658">
        <f t="shared" si="752"/>
        <v>0</v>
      </c>
      <c r="F9658">
        <f t="shared" si="753"/>
        <v>0</v>
      </c>
      <c r="DN9658">
        <f t="shared" si="751"/>
        <v>0</v>
      </c>
    </row>
    <row r="9659" spans="5:118" x14ac:dyDescent="0.25">
      <c r="E9659">
        <f t="shared" si="752"/>
        <v>0</v>
      </c>
      <c r="F9659">
        <f t="shared" si="753"/>
        <v>0</v>
      </c>
      <c r="DN9659">
        <f t="shared" si="751"/>
        <v>0</v>
      </c>
    </row>
    <row r="9660" spans="5:118" x14ac:dyDescent="0.25">
      <c r="E9660">
        <f t="shared" si="752"/>
        <v>0</v>
      </c>
      <c r="F9660">
        <f t="shared" si="753"/>
        <v>0</v>
      </c>
      <c r="DN9660">
        <f t="shared" si="751"/>
        <v>0</v>
      </c>
    </row>
    <row r="9661" spans="5:118" x14ac:dyDescent="0.25">
      <c r="E9661">
        <f t="shared" si="752"/>
        <v>0</v>
      </c>
      <c r="F9661">
        <f t="shared" si="753"/>
        <v>0</v>
      </c>
      <c r="DN9661">
        <f t="shared" si="751"/>
        <v>0</v>
      </c>
    </row>
    <row r="9662" spans="5:118" x14ac:dyDescent="0.25">
      <c r="E9662">
        <f t="shared" si="752"/>
        <v>0</v>
      </c>
      <c r="F9662">
        <f t="shared" si="753"/>
        <v>0</v>
      </c>
      <c r="DN9662">
        <f t="shared" si="751"/>
        <v>0</v>
      </c>
    </row>
    <row r="9663" spans="5:118" x14ac:dyDescent="0.25">
      <c r="E9663">
        <f t="shared" si="752"/>
        <v>0</v>
      </c>
      <c r="F9663">
        <f t="shared" si="753"/>
        <v>0</v>
      </c>
      <c r="DN9663">
        <f t="shared" si="751"/>
        <v>0</v>
      </c>
    </row>
    <row r="9664" spans="5:118" x14ac:dyDescent="0.25">
      <c r="E9664">
        <f t="shared" si="752"/>
        <v>0</v>
      </c>
      <c r="F9664">
        <f t="shared" si="753"/>
        <v>0</v>
      </c>
      <c r="DN9664">
        <f t="shared" si="751"/>
        <v>0</v>
      </c>
    </row>
    <row r="9665" spans="5:118" x14ac:dyDescent="0.25">
      <c r="E9665">
        <f t="shared" si="752"/>
        <v>0</v>
      </c>
      <c r="F9665">
        <f t="shared" si="753"/>
        <v>0</v>
      </c>
      <c r="DN9665">
        <f t="shared" si="751"/>
        <v>0</v>
      </c>
    </row>
    <row r="9666" spans="5:118" x14ac:dyDescent="0.25">
      <c r="E9666">
        <f t="shared" si="752"/>
        <v>0</v>
      </c>
      <c r="F9666">
        <f t="shared" si="753"/>
        <v>0</v>
      </c>
      <c r="DN9666">
        <f t="shared" si="751"/>
        <v>0</v>
      </c>
    </row>
    <row r="9667" spans="5:118" x14ac:dyDescent="0.25">
      <c r="E9667">
        <f t="shared" si="752"/>
        <v>0</v>
      </c>
      <c r="F9667">
        <f t="shared" si="753"/>
        <v>0</v>
      </c>
      <c r="DN9667">
        <f t="shared" si="751"/>
        <v>0</v>
      </c>
    </row>
    <row r="9668" spans="5:118" x14ac:dyDescent="0.25">
      <c r="E9668">
        <f t="shared" si="752"/>
        <v>0</v>
      </c>
      <c r="F9668">
        <f t="shared" si="753"/>
        <v>0</v>
      </c>
      <c r="DN9668">
        <f t="shared" si="751"/>
        <v>0</v>
      </c>
    </row>
    <row r="9669" spans="5:118" x14ac:dyDescent="0.25">
      <c r="E9669">
        <f t="shared" si="752"/>
        <v>0</v>
      </c>
      <c r="F9669">
        <f t="shared" si="753"/>
        <v>0</v>
      </c>
      <c r="DN9669">
        <f t="shared" si="751"/>
        <v>0</v>
      </c>
    </row>
    <row r="9670" spans="5:118" x14ac:dyDescent="0.25">
      <c r="E9670">
        <f t="shared" si="752"/>
        <v>0</v>
      </c>
      <c r="F9670">
        <f t="shared" si="753"/>
        <v>0</v>
      </c>
      <c r="DN9670">
        <f t="shared" si="751"/>
        <v>0</v>
      </c>
    </row>
    <row r="9671" spans="5:118" x14ac:dyDescent="0.25">
      <c r="E9671">
        <f t="shared" si="752"/>
        <v>0</v>
      </c>
      <c r="F9671">
        <f t="shared" si="753"/>
        <v>0</v>
      </c>
      <c r="DN9671">
        <f t="shared" si="751"/>
        <v>0</v>
      </c>
    </row>
    <row r="9672" spans="5:118" x14ac:dyDescent="0.25">
      <c r="E9672">
        <f t="shared" si="752"/>
        <v>0</v>
      </c>
      <c r="F9672">
        <f t="shared" si="753"/>
        <v>0</v>
      </c>
      <c r="DN9672">
        <f t="shared" ref="DN9672:DN9735" si="754">D9672</f>
        <v>0</v>
      </c>
    </row>
    <row r="9673" spans="5:118" x14ac:dyDescent="0.25">
      <c r="E9673">
        <f t="shared" si="752"/>
        <v>0</v>
      </c>
      <c r="F9673">
        <f t="shared" si="753"/>
        <v>0</v>
      </c>
      <c r="DN9673">
        <f t="shared" si="754"/>
        <v>0</v>
      </c>
    </row>
    <row r="9674" spans="5:118" x14ac:dyDescent="0.25">
      <c r="E9674">
        <f t="shared" si="752"/>
        <v>0</v>
      </c>
      <c r="F9674">
        <f t="shared" si="753"/>
        <v>0</v>
      </c>
      <c r="DN9674">
        <f t="shared" si="754"/>
        <v>0</v>
      </c>
    </row>
    <row r="9675" spans="5:118" x14ac:dyDescent="0.25">
      <c r="E9675">
        <f t="shared" si="752"/>
        <v>0</v>
      </c>
      <c r="F9675">
        <f t="shared" si="753"/>
        <v>0</v>
      </c>
      <c r="DN9675">
        <f t="shared" si="754"/>
        <v>0</v>
      </c>
    </row>
    <row r="9676" spans="5:118" x14ac:dyDescent="0.25">
      <c r="E9676">
        <f t="shared" si="752"/>
        <v>0</v>
      </c>
      <c r="F9676">
        <f t="shared" si="753"/>
        <v>0</v>
      </c>
      <c r="DN9676">
        <f t="shared" si="754"/>
        <v>0</v>
      </c>
    </row>
    <row r="9677" spans="5:118" x14ac:dyDescent="0.25">
      <c r="E9677">
        <f t="shared" si="752"/>
        <v>0</v>
      </c>
      <c r="F9677">
        <f t="shared" si="753"/>
        <v>0</v>
      </c>
      <c r="DN9677">
        <f t="shared" si="754"/>
        <v>0</v>
      </c>
    </row>
    <row r="9678" spans="5:118" x14ac:dyDescent="0.25">
      <c r="E9678">
        <f t="shared" si="752"/>
        <v>0</v>
      </c>
      <c r="F9678">
        <f t="shared" si="753"/>
        <v>0</v>
      </c>
      <c r="DN9678">
        <f t="shared" si="754"/>
        <v>0</v>
      </c>
    </row>
    <row r="9679" spans="5:118" x14ac:dyDescent="0.25">
      <c r="E9679">
        <f t="shared" si="752"/>
        <v>0</v>
      </c>
      <c r="F9679">
        <f t="shared" si="753"/>
        <v>0</v>
      </c>
      <c r="DN9679">
        <f t="shared" si="754"/>
        <v>0</v>
      </c>
    </row>
    <row r="9680" spans="5:118" x14ac:dyDescent="0.25">
      <c r="E9680">
        <f t="shared" si="752"/>
        <v>0</v>
      </c>
      <c r="F9680">
        <f t="shared" si="753"/>
        <v>0</v>
      </c>
      <c r="DN9680">
        <f t="shared" si="754"/>
        <v>0</v>
      </c>
    </row>
    <row r="9681" spans="5:118" x14ac:dyDescent="0.25">
      <c r="E9681">
        <f t="shared" si="752"/>
        <v>0</v>
      </c>
      <c r="F9681">
        <f t="shared" si="753"/>
        <v>0</v>
      </c>
      <c r="DN9681">
        <f t="shared" si="754"/>
        <v>0</v>
      </c>
    </row>
    <row r="9682" spans="5:118" x14ac:dyDescent="0.25">
      <c r="E9682">
        <f t="shared" si="752"/>
        <v>0</v>
      </c>
      <c r="F9682">
        <f t="shared" si="753"/>
        <v>0</v>
      </c>
      <c r="DN9682">
        <f t="shared" si="754"/>
        <v>0</v>
      </c>
    </row>
    <row r="9683" spans="5:118" x14ac:dyDescent="0.25">
      <c r="E9683">
        <f t="shared" si="752"/>
        <v>0</v>
      </c>
      <c r="F9683">
        <f t="shared" si="753"/>
        <v>0</v>
      </c>
      <c r="DN9683">
        <f t="shared" si="754"/>
        <v>0</v>
      </c>
    </row>
    <row r="9684" spans="5:118" x14ac:dyDescent="0.25">
      <c r="E9684">
        <f t="shared" si="752"/>
        <v>0</v>
      </c>
      <c r="F9684">
        <f t="shared" si="753"/>
        <v>0</v>
      </c>
      <c r="DN9684">
        <f t="shared" si="754"/>
        <v>0</v>
      </c>
    </row>
    <row r="9685" spans="5:118" x14ac:dyDescent="0.25">
      <c r="E9685">
        <f t="shared" si="752"/>
        <v>0</v>
      </c>
      <c r="F9685">
        <f t="shared" si="753"/>
        <v>0</v>
      </c>
      <c r="DN9685">
        <f t="shared" si="754"/>
        <v>0</v>
      </c>
    </row>
    <row r="9686" spans="5:118" x14ac:dyDescent="0.25">
      <c r="E9686">
        <f t="shared" si="752"/>
        <v>0</v>
      </c>
      <c r="F9686">
        <f t="shared" si="753"/>
        <v>0</v>
      </c>
      <c r="DN9686">
        <f t="shared" si="754"/>
        <v>0</v>
      </c>
    </row>
    <row r="9687" spans="5:118" x14ac:dyDescent="0.25">
      <c r="E9687">
        <f t="shared" si="752"/>
        <v>0</v>
      </c>
      <c r="F9687">
        <f t="shared" si="753"/>
        <v>0</v>
      </c>
      <c r="DN9687">
        <f t="shared" si="754"/>
        <v>0</v>
      </c>
    </row>
    <row r="9688" spans="5:118" x14ac:dyDescent="0.25">
      <c r="E9688">
        <f t="shared" si="752"/>
        <v>0</v>
      </c>
      <c r="F9688">
        <f t="shared" si="753"/>
        <v>0</v>
      </c>
      <c r="DN9688">
        <f t="shared" si="754"/>
        <v>0</v>
      </c>
    </row>
    <row r="9689" spans="5:118" x14ac:dyDescent="0.25">
      <c r="E9689">
        <f t="shared" si="752"/>
        <v>0</v>
      </c>
      <c r="F9689">
        <f t="shared" si="753"/>
        <v>0</v>
      </c>
      <c r="DN9689">
        <f t="shared" si="754"/>
        <v>0</v>
      </c>
    </row>
    <row r="9690" spans="5:118" x14ac:dyDescent="0.25">
      <c r="E9690">
        <f t="shared" si="752"/>
        <v>0</v>
      </c>
      <c r="F9690">
        <f t="shared" si="753"/>
        <v>0</v>
      </c>
      <c r="DN9690">
        <f t="shared" si="754"/>
        <v>0</v>
      </c>
    </row>
    <row r="9691" spans="5:118" x14ac:dyDescent="0.25">
      <c r="E9691">
        <f t="shared" si="752"/>
        <v>0</v>
      </c>
      <c r="F9691">
        <f t="shared" si="753"/>
        <v>0</v>
      </c>
      <c r="DN9691">
        <f t="shared" si="754"/>
        <v>0</v>
      </c>
    </row>
    <row r="9692" spans="5:118" x14ac:dyDescent="0.25">
      <c r="E9692">
        <f t="shared" si="752"/>
        <v>0</v>
      </c>
      <c r="F9692">
        <f t="shared" si="753"/>
        <v>0</v>
      </c>
      <c r="DN9692">
        <f t="shared" si="754"/>
        <v>0</v>
      </c>
    </row>
    <row r="9693" spans="5:118" x14ac:dyDescent="0.25">
      <c r="E9693">
        <f t="shared" si="752"/>
        <v>0</v>
      </c>
      <c r="F9693">
        <f t="shared" si="753"/>
        <v>0</v>
      </c>
      <c r="DN9693">
        <f t="shared" si="754"/>
        <v>0</v>
      </c>
    </row>
    <row r="9694" spans="5:118" x14ac:dyDescent="0.25">
      <c r="E9694">
        <f t="shared" si="752"/>
        <v>0</v>
      </c>
      <c r="F9694">
        <f t="shared" si="753"/>
        <v>0</v>
      </c>
      <c r="DN9694">
        <f t="shared" si="754"/>
        <v>0</v>
      </c>
    </row>
    <row r="9695" spans="5:118" x14ac:dyDescent="0.25">
      <c r="E9695">
        <f t="shared" si="752"/>
        <v>0</v>
      </c>
      <c r="F9695">
        <f t="shared" si="753"/>
        <v>0</v>
      </c>
      <c r="DN9695">
        <f t="shared" si="754"/>
        <v>0</v>
      </c>
    </row>
    <row r="9696" spans="5:118" x14ac:dyDescent="0.25">
      <c r="E9696">
        <f t="shared" si="752"/>
        <v>0</v>
      </c>
      <c r="F9696">
        <f t="shared" si="753"/>
        <v>0</v>
      </c>
      <c r="DN9696">
        <f t="shared" si="754"/>
        <v>0</v>
      </c>
    </row>
    <row r="9697" spans="5:118" x14ac:dyDescent="0.25">
      <c r="E9697">
        <f t="shared" si="752"/>
        <v>0</v>
      </c>
      <c r="F9697">
        <f t="shared" si="753"/>
        <v>0</v>
      </c>
      <c r="DN9697">
        <f t="shared" si="754"/>
        <v>0</v>
      </c>
    </row>
    <row r="9698" spans="5:118" x14ac:dyDescent="0.25">
      <c r="E9698">
        <f t="shared" si="752"/>
        <v>0</v>
      </c>
      <c r="F9698">
        <f t="shared" si="753"/>
        <v>0</v>
      </c>
      <c r="DN9698">
        <f t="shared" si="754"/>
        <v>0</v>
      </c>
    </row>
    <row r="9699" spans="5:118" x14ac:dyDescent="0.25">
      <c r="E9699">
        <f t="shared" si="752"/>
        <v>0</v>
      </c>
      <c r="F9699">
        <f t="shared" si="753"/>
        <v>0</v>
      </c>
      <c r="DN9699">
        <f t="shared" si="754"/>
        <v>0</v>
      </c>
    </row>
    <row r="9700" spans="5:118" x14ac:dyDescent="0.25">
      <c r="E9700">
        <f t="shared" si="752"/>
        <v>0</v>
      </c>
      <c r="F9700">
        <f t="shared" si="753"/>
        <v>0</v>
      </c>
      <c r="DN9700">
        <f t="shared" si="754"/>
        <v>0</v>
      </c>
    </row>
    <row r="9701" spans="5:118" x14ac:dyDescent="0.25">
      <c r="E9701">
        <f t="shared" si="752"/>
        <v>0</v>
      </c>
      <c r="F9701">
        <f t="shared" si="753"/>
        <v>0</v>
      </c>
      <c r="DN9701">
        <f t="shared" si="754"/>
        <v>0</v>
      </c>
    </row>
    <row r="9702" spans="5:118" x14ac:dyDescent="0.25">
      <c r="E9702">
        <f t="shared" si="752"/>
        <v>0</v>
      </c>
      <c r="F9702">
        <f t="shared" si="753"/>
        <v>0</v>
      </c>
      <c r="DN9702">
        <f t="shared" si="754"/>
        <v>0</v>
      </c>
    </row>
    <row r="9703" spans="5:118" x14ac:dyDescent="0.25">
      <c r="E9703">
        <f t="shared" si="752"/>
        <v>0</v>
      </c>
      <c r="F9703">
        <f t="shared" si="753"/>
        <v>0</v>
      </c>
      <c r="DN9703">
        <f t="shared" si="754"/>
        <v>0</v>
      </c>
    </row>
    <row r="9704" spans="5:118" x14ac:dyDescent="0.25">
      <c r="E9704">
        <f t="shared" si="752"/>
        <v>0</v>
      </c>
      <c r="F9704">
        <f t="shared" si="753"/>
        <v>0</v>
      </c>
      <c r="DN9704">
        <f t="shared" si="754"/>
        <v>0</v>
      </c>
    </row>
    <row r="9705" spans="5:118" x14ac:dyDescent="0.25">
      <c r="E9705">
        <f t="shared" si="752"/>
        <v>0</v>
      </c>
      <c r="F9705">
        <f t="shared" si="753"/>
        <v>0</v>
      </c>
      <c r="DN9705">
        <f t="shared" si="754"/>
        <v>0</v>
      </c>
    </row>
    <row r="9706" spans="5:118" x14ac:dyDescent="0.25">
      <c r="E9706">
        <f t="shared" si="752"/>
        <v>0</v>
      </c>
      <c r="F9706">
        <f t="shared" si="753"/>
        <v>0</v>
      </c>
      <c r="DN9706">
        <f t="shared" si="754"/>
        <v>0</v>
      </c>
    </row>
    <row r="9707" spans="5:118" x14ac:dyDescent="0.25">
      <c r="E9707">
        <f t="shared" ref="E9707:E9770" si="755">B9707*1</f>
        <v>0</v>
      </c>
      <c r="F9707">
        <f t="shared" ref="F9707:F9770" si="756">C9707*1</f>
        <v>0</v>
      </c>
      <c r="DN9707">
        <f t="shared" si="754"/>
        <v>0</v>
      </c>
    </row>
    <row r="9708" spans="5:118" x14ac:dyDescent="0.25">
      <c r="E9708">
        <f t="shared" si="755"/>
        <v>0</v>
      </c>
      <c r="F9708">
        <f t="shared" si="756"/>
        <v>0</v>
      </c>
      <c r="DN9708">
        <f t="shared" si="754"/>
        <v>0</v>
      </c>
    </row>
    <row r="9709" spans="5:118" x14ac:dyDescent="0.25">
      <c r="E9709">
        <f t="shared" si="755"/>
        <v>0</v>
      </c>
      <c r="F9709">
        <f t="shared" si="756"/>
        <v>0</v>
      </c>
      <c r="DN9709">
        <f t="shared" si="754"/>
        <v>0</v>
      </c>
    </row>
    <row r="9710" spans="5:118" x14ac:dyDescent="0.25">
      <c r="E9710">
        <f t="shared" si="755"/>
        <v>0</v>
      </c>
      <c r="F9710">
        <f t="shared" si="756"/>
        <v>0</v>
      </c>
      <c r="DN9710">
        <f t="shared" si="754"/>
        <v>0</v>
      </c>
    </row>
    <row r="9711" spans="5:118" x14ac:dyDescent="0.25">
      <c r="E9711">
        <f t="shared" si="755"/>
        <v>0</v>
      </c>
      <c r="F9711">
        <f t="shared" si="756"/>
        <v>0</v>
      </c>
      <c r="DN9711">
        <f t="shared" si="754"/>
        <v>0</v>
      </c>
    </row>
    <row r="9712" spans="5:118" x14ac:dyDescent="0.25">
      <c r="E9712">
        <f t="shared" si="755"/>
        <v>0</v>
      </c>
      <c r="F9712">
        <f t="shared" si="756"/>
        <v>0</v>
      </c>
      <c r="DN9712">
        <f t="shared" si="754"/>
        <v>0</v>
      </c>
    </row>
    <row r="9713" spans="5:118" x14ac:dyDescent="0.25">
      <c r="E9713">
        <f t="shared" si="755"/>
        <v>0</v>
      </c>
      <c r="F9713">
        <f t="shared" si="756"/>
        <v>0</v>
      </c>
      <c r="DN9713">
        <f t="shared" si="754"/>
        <v>0</v>
      </c>
    </row>
    <row r="9714" spans="5:118" x14ac:dyDescent="0.25">
      <c r="E9714">
        <f t="shared" si="755"/>
        <v>0</v>
      </c>
      <c r="F9714">
        <f t="shared" si="756"/>
        <v>0</v>
      </c>
      <c r="DN9714">
        <f t="shared" si="754"/>
        <v>0</v>
      </c>
    </row>
    <row r="9715" spans="5:118" x14ac:dyDescent="0.25">
      <c r="E9715">
        <f t="shared" si="755"/>
        <v>0</v>
      </c>
      <c r="F9715">
        <f t="shared" si="756"/>
        <v>0</v>
      </c>
      <c r="DN9715">
        <f t="shared" si="754"/>
        <v>0</v>
      </c>
    </row>
    <row r="9716" spans="5:118" x14ac:dyDescent="0.25">
      <c r="E9716">
        <f t="shared" si="755"/>
        <v>0</v>
      </c>
      <c r="F9716">
        <f t="shared" si="756"/>
        <v>0</v>
      </c>
      <c r="DN9716">
        <f t="shared" si="754"/>
        <v>0</v>
      </c>
    </row>
    <row r="9717" spans="5:118" x14ac:dyDescent="0.25">
      <c r="E9717">
        <f t="shared" si="755"/>
        <v>0</v>
      </c>
      <c r="F9717">
        <f t="shared" si="756"/>
        <v>0</v>
      </c>
      <c r="DN9717">
        <f t="shared" si="754"/>
        <v>0</v>
      </c>
    </row>
    <row r="9718" spans="5:118" x14ac:dyDescent="0.25">
      <c r="E9718">
        <f t="shared" si="755"/>
        <v>0</v>
      </c>
      <c r="F9718">
        <f t="shared" si="756"/>
        <v>0</v>
      </c>
      <c r="DN9718">
        <f t="shared" si="754"/>
        <v>0</v>
      </c>
    </row>
    <row r="9719" spans="5:118" x14ac:dyDescent="0.25">
      <c r="E9719">
        <f t="shared" si="755"/>
        <v>0</v>
      </c>
      <c r="F9719">
        <f t="shared" si="756"/>
        <v>0</v>
      </c>
      <c r="DN9719">
        <f t="shared" si="754"/>
        <v>0</v>
      </c>
    </row>
    <row r="9720" spans="5:118" x14ac:dyDescent="0.25">
      <c r="E9720">
        <f t="shared" si="755"/>
        <v>0</v>
      </c>
      <c r="F9720">
        <f t="shared" si="756"/>
        <v>0</v>
      </c>
      <c r="DN9720">
        <f t="shared" si="754"/>
        <v>0</v>
      </c>
    </row>
    <row r="9721" spans="5:118" x14ac:dyDescent="0.25">
      <c r="E9721">
        <f t="shared" si="755"/>
        <v>0</v>
      </c>
      <c r="F9721">
        <f t="shared" si="756"/>
        <v>0</v>
      </c>
      <c r="DN9721">
        <f t="shared" si="754"/>
        <v>0</v>
      </c>
    </row>
    <row r="9722" spans="5:118" x14ac:dyDescent="0.25">
      <c r="E9722">
        <f t="shared" si="755"/>
        <v>0</v>
      </c>
      <c r="F9722">
        <f t="shared" si="756"/>
        <v>0</v>
      </c>
      <c r="DN9722">
        <f t="shared" si="754"/>
        <v>0</v>
      </c>
    </row>
    <row r="9723" spans="5:118" x14ac:dyDescent="0.25">
      <c r="E9723">
        <f t="shared" si="755"/>
        <v>0</v>
      </c>
      <c r="F9723">
        <f t="shared" si="756"/>
        <v>0</v>
      </c>
      <c r="DN9723">
        <f t="shared" si="754"/>
        <v>0</v>
      </c>
    </row>
    <row r="9724" spans="5:118" x14ac:dyDescent="0.25">
      <c r="E9724">
        <f t="shared" si="755"/>
        <v>0</v>
      </c>
      <c r="F9724">
        <f t="shared" si="756"/>
        <v>0</v>
      </c>
      <c r="DN9724">
        <f t="shared" si="754"/>
        <v>0</v>
      </c>
    </row>
    <row r="9725" spans="5:118" x14ac:dyDescent="0.25">
      <c r="E9725">
        <f t="shared" si="755"/>
        <v>0</v>
      </c>
      <c r="F9725">
        <f t="shared" si="756"/>
        <v>0</v>
      </c>
      <c r="DN9725">
        <f t="shared" si="754"/>
        <v>0</v>
      </c>
    </row>
    <row r="9726" spans="5:118" x14ac:dyDescent="0.25">
      <c r="E9726">
        <f t="shared" si="755"/>
        <v>0</v>
      </c>
      <c r="F9726">
        <f t="shared" si="756"/>
        <v>0</v>
      </c>
      <c r="DN9726">
        <f t="shared" si="754"/>
        <v>0</v>
      </c>
    </row>
    <row r="9727" spans="5:118" x14ac:dyDescent="0.25">
      <c r="E9727">
        <f t="shared" si="755"/>
        <v>0</v>
      </c>
      <c r="F9727">
        <f t="shared" si="756"/>
        <v>0</v>
      </c>
      <c r="DN9727">
        <f t="shared" si="754"/>
        <v>0</v>
      </c>
    </row>
    <row r="9728" spans="5:118" x14ac:dyDescent="0.25">
      <c r="E9728">
        <f t="shared" si="755"/>
        <v>0</v>
      </c>
      <c r="F9728">
        <f t="shared" si="756"/>
        <v>0</v>
      </c>
      <c r="DN9728">
        <f t="shared" si="754"/>
        <v>0</v>
      </c>
    </row>
    <row r="9729" spans="5:118" x14ac:dyDescent="0.25">
      <c r="E9729">
        <f t="shared" si="755"/>
        <v>0</v>
      </c>
      <c r="F9729">
        <f t="shared" si="756"/>
        <v>0</v>
      </c>
      <c r="DN9729">
        <f t="shared" si="754"/>
        <v>0</v>
      </c>
    </row>
    <row r="9730" spans="5:118" x14ac:dyDescent="0.25">
      <c r="E9730">
        <f t="shared" si="755"/>
        <v>0</v>
      </c>
      <c r="F9730">
        <f t="shared" si="756"/>
        <v>0</v>
      </c>
      <c r="DN9730">
        <f t="shared" si="754"/>
        <v>0</v>
      </c>
    </row>
    <row r="9731" spans="5:118" x14ac:dyDescent="0.25">
      <c r="E9731">
        <f t="shared" si="755"/>
        <v>0</v>
      </c>
      <c r="F9731">
        <f t="shared" si="756"/>
        <v>0</v>
      </c>
      <c r="DN9731">
        <f t="shared" si="754"/>
        <v>0</v>
      </c>
    </row>
    <row r="9732" spans="5:118" x14ac:dyDescent="0.25">
      <c r="E9732">
        <f t="shared" si="755"/>
        <v>0</v>
      </c>
      <c r="F9732">
        <f t="shared" si="756"/>
        <v>0</v>
      </c>
      <c r="DN9732">
        <f t="shared" si="754"/>
        <v>0</v>
      </c>
    </row>
    <row r="9733" spans="5:118" x14ac:dyDescent="0.25">
      <c r="E9733">
        <f t="shared" si="755"/>
        <v>0</v>
      </c>
      <c r="F9733">
        <f t="shared" si="756"/>
        <v>0</v>
      </c>
      <c r="DN9733">
        <f t="shared" si="754"/>
        <v>0</v>
      </c>
    </row>
    <row r="9734" spans="5:118" x14ac:dyDescent="0.25">
      <c r="E9734">
        <f t="shared" si="755"/>
        <v>0</v>
      </c>
      <c r="F9734">
        <f t="shared" si="756"/>
        <v>0</v>
      </c>
      <c r="DN9734">
        <f t="shared" si="754"/>
        <v>0</v>
      </c>
    </row>
    <row r="9735" spans="5:118" x14ac:dyDescent="0.25">
      <c r="E9735">
        <f t="shared" si="755"/>
        <v>0</v>
      </c>
      <c r="F9735">
        <f t="shared" si="756"/>
        <v>0</v>
      </c>
      <c r="DN9735">
        <f t="shared" si="754"/>
        <v>0</v>
      </c>
    </row>
    <row r="9736" spans="5:118" x14ac:dyDescent="0.25">
      <c r="E9736">
        <f t="shared" si="755"/>
        <v>0</v>
      </c>
      <c r="F9736">
        <f t="shared" si="756"/>
        <v>0</v>
      </c>
      <c r="DN9736">
        <f t="shared" ref="DN9736:DN9799" si="757">D9736</f>
        <v>0</v>
      </c>
    </row>
    <row r="9737" spans="5:118" x14ac:dyDescent="0.25">
      <c r="E9737">
        <f t="shared" si="755"/>
        <v>0</v>
      </c>
      <c r="F9737">
        <f t="shared" si="756"/>
        <v>0</v>
      </c>
      <c r="DN9737">
        <f t="shared" si="757"/>
        <v>0</v>
      </c>
    </row>
    <row r="9738" spans="5:118" x14ac:dyDescent="0.25">
      <c r="E9738">
        <f t="shared" si="755"/>
        <v>0</v>
      </c>
      <c r="F9738">
        <f t="shared" si="756"/>
        <v>0</v>
      </c>
      <c r="DN9738">
        <f t="shared" si="757"/>
        <v>0</v>
      </c>
    </row>
    <row r="9739" spans="5:118" x14ac:dyDescent="0.25">
      <c r="E9739">
        <f t="shared" si="755"/>
        <v>0</v>
      </c>
      <c r="F9739">
        <f t="shared" si="756"/>
        <v>0</v>
      </c>
      <c r="DN9739">
        <f t="shared" si="757"/>
        <v>0</v>
      </c>
    </row>
    <row r="9740" spans="5:118" x14ac:dyDescent="0.25">
      <c r="E9740">
        <f t="shared" si="755"/>
        <v>0</v>
      </c>
      <c r="F9740">
        <f t="shared" si="756"/>
        <v>0</v>
      </c>
      <c r="DN9740">
        <f t="shared" si="757"/>
        <v>0</v>
      </c>
    </row>
    <row r="9741" spans="5:118" x14ac:dyDescent="0.25">
      <c r="E9741">
        <f t="shared" si="755"/>
        <v>0</v>
      </c>
      <c r="F9741">
        <f t="shared" si="756"/>
        <v>0</v>
      </c>
      <c r="DN9741">
        <f t="shared" si="757"/>
        <v>0</v>
      </c>
    </row>
    <row r="9742" spans="5:118" x14ac:dyDescent="0.25">
      <c r="E9742">
        <f t="shared" si="755"/>
        <v>0</v>
      </c>
      <c r="F9742">
        <f t="shared" si="756"/>
        <v>0</v>
      </c>
      <c r="DN9742">
        <f t="shared" si="757"/>
        <v>0</v>
      </c>
    </row>
    <row r="9743" spans="5:118" x14ac:dyDescent="0.25">
      <c r="E9743">
        <f t="shared" si="755"/>
        <v>0</v>
      </c>
      <c r="F9743">
        <f t="shared" si="756"/>
        <v>0</v>
      </c>
      <c r="DN9743">
        <f t="shared" si="757"/>
        <v>0</v>
      </c>
    </row>
    <row r="9744" spans="5:118" x14ac:dyDescent="0.25">
      <c r="E9744">
        <f t="shared" si="755"/>
        <v>0</v>
      </c>
      <c r="F9744">
        <f t="shared" si="756"/>
        <v>0</v>
      </c>
      <c r="DN9744">
        <f t="shared" si="757"/>
        <v>0</v>
      </c>
    </row>
    <row r="9745" spans="5:118" x14ac:dyDescent="0.25">
      <c r="E9745">
        <f t="shared" si="755"/>
        <v>0</v>
      </c>
      <c r="F9745">
        <f t="shared" si="756"/>
        <v>0</v>
      </c>
      <c r="DN9745">
        <f t="shared" si="757"/>
        <v>0</v>
      </c>
    </row>
    <row r="9746" spans="5:118" x14ac:dyDescent="0.25">
      <c r="E9746">
        <f t="shared" si="755"/>
        <v>0</v>
      </c>
      <c r="F9746">
        <f t="shared" si="756"/>
        <v>0</v>
      </c>
      <c r="DN9746">
        <f t="shared" si="757"/>
        <v>0</v>
      </c>
    </row>
    <row r="9747" spans="5:118" x14ac:dyDescent="0.25">
      <c r="E9747">
        <f t="shared" si="755"/>
        <v>0</v>
      </c>
      <c r="F9747">
        <f t="shared" si="756"/>
        <v>0</v>
      </c>
      <c r="DN9747">
        <f t="shared" si="757"/>
        <v>0</v>
      </c>
    </row>
    <row r="9748" spans="5:118" x14ac:dyDescent="0.25">
      <c r="E9748">
        <f t="shared" si="755"/>
        <v>0</v>
      </c>
      <c r="F9748">
        <f t="shared" si="756"/>
        <v>0</v>
      </c>
      <c r="DN9748">
        <f t="shared" si="757"/>
        <v>0</v>
      </c>
    </row>
    <row r="9749" spans="5:118" x14ac:dyDescent="0.25">
      <c r="E9749">
        <f t="shared" si="755"/>
        <v>0</v>
      </c>
      <c r="F9749">
        <f t="shared" si="756"/>
        <v>0</v>
      </c>
      <c r="DN9749">
        <f t="shared" si="757"/>
        <v>0</v>
      </c>
    </row>
    <row r="9750" spans="5:118" x14ac:dyDescent="0.25">
      <c r="E9750">
        <f t="shared" si="755"/>
        <v>0</v>
      </c>
      <c r="F9750">
        <f t="shared" si="756"/>
        <v>0</v>
      </c>
      <c r="DN9750">
        <f t="shared" si="757"/>
        <v>0</v>
      </c>
    </row>
    <row r="9751" spans="5:118" x14ac:dyDescent="0.25">
      <c r="E9751">
        <f t="shared" si="755"/>
        <v>0</v>
      </c>
      <c r="F9751">
        <f t="shared" si="756"/>
        <v>0</v>
      </c>
      <c r="DN9751">
        <f t="shared" si="757"/>
        <v>0</v>
      </c>
    </row>
    <row r="9752" spans="5:118" x14ac:dyDescent="0.25">
      <c r="E9752">
        <f t="shared" si="755"/>
        <v>0</v>
      </c>
      <c r="F9752">
        <f t="shared" si="756"/>
        <v>0</v>
      </c>
      <c r="DN9752">
        <f t="shared" si="757"/>
        <v>0</v>
      </c>
    </row>
    <row r="9753" spans="5:118" x14ac:dyDescent="0.25">
      <c r="E9753">
        <f t="shared" si="755"/>
        <v>0</v>
      </c>
      <c r="F9753">
        <f t="shared" si="756"/>
        <v>0</v>
      </c>
      <c r="DN9753">
        <f t="shared" si="757"/>
        <v>0</v>
      </c>
    </row>
    <row r="9754" spans="5:118" x14ac:dyDescent="0.25">
      <c r="E9754">
        <f t="shared" si="755"/>
        <v>0</v>
      </c>
      <c r="F9754">
        <f t="shared" si="756"/>
        <v>0</v>
      </c>
      <c r="DN9754">
        <f t="shared" si="757"/>
        <v>0</v>
      </c>
    </row>
    <row r="9755" spans="5:118" x14ac:dyDescent="0.25">
      <c r="E9755">
        <f t="shared" si="755"/>
        <v>0</v>
      </c>
      <c r="F9755">
        <f t="shared" si="756"/>
        <v>0</v>
      </c>
      <c r="DN9755">
        <f t="shared" si="757"/>
        <v>0</v>
      </c>
    </row>
    <row r="9756" spans="5:118" x14ac:dyDescent="0.25">
      <c r="E9756">
        <f t="shared" si="755"/>
        <v>0</v>
      </c>
      <c r="F9756">
        <f t="shared" si="756"/>
        <v>0</v>
      </c>
      <c r="DN9756">
        <f t="shared" si="757"/>
        <v>0</v>
      </c>
    </row>
    <row r="9757" spans="5:118" x14ac:dyDescent="0.25">
      <c r="E9757">
        <f t="shared" si="755"/>
        <v>0</v>
      </c>
      <c r="F9757">
        <f t="shared" si="756"/>
        <v>0</v>
      </c>
      <c r="DN9757">
        <f t="shared" si="757"/>
        <v>0</v>
      </c>
    </row>
    <row r="9758" spans="5:118" x14ac:dyDescent="0.25">
      <c r="E9758">
        <f t="shared" si="755"/>
        <v>0</v>
      </c>
      <c r="F9758">
        <f t="shared" si="756"/>
        <v>0</v>
      </c>
      <c r="DN9758">
        <f t="shared" si="757"/>
        <v>0</v>
      </c>
    </row>
    <row r="9759" spans="5:118" x14ac:dyDescent="0.25">
      <c r="E9759">
        <f t="shared" si="755"/>
        <v>0</v>
      </c>
      <c r="F9759">
        <f t="shared" si="756"/>
        <v>0</v>
      </c>
      <c r="DN9759">
        <f t="shared" si="757"/>
        <v>0</v>
      </c>
    </row>
    <row r="9760" spans="5:118" x14ac:dyDescent="0.25">
      <c r="E9760">
        <f t="shared" si="755"/>
        <v>0</v>
      </c>
      <c r="F9760">
        <f t="shared" si="756"/>
        <v>0</v>
      </c>
      <c r="DN9760">
        <f t="shared" si="757"/>
        <v>0</v>
      </c>
    </row>
    <row r="9761" spans="5:118" x14ac:dyDescent="0.25">
      <c r="E9761">
        <f t="shared" si="755"/>
        <v>0</v>
      </c>
      <c r="F9761">
        <f t="shared" si="756"/>
        <v>0</v>
      </c>
      <c r="DN9761">
        <f t="shared" si="757"/>
        <v>0</v>
      </c>
    </row>
    <row r="9762" spans="5:118" x14ac:dyDescent="0.25">
      <c r="E9762">
        <f t="shared" si="755"/>
        <v>0</v>
      </c>
      <c r="F9762">
        <f t="shared" si="756"/>
        <v>0</v>
      </c>
      <c r="DN9762">
        <f t="shared" si="757"/>
        <v>0</v>
      </c>
    </row>
    <row r="9763" spans="5:118" x14ac:dyDescent="0.25">
      <c r="E9763">
        <f t="shared" si="755"/>
        <v>0</v>
      </c>
      <c r="F9763">
        <f t="shared" si="756"/>
        <v>0</v>
      </c>
      <c r="DN9763">
        <f t="shared" si="757"/>
        <v>0</v>
      </c>
    </row>
    <row r="9764" spans="5:118" x14ac:dyDescent="0.25">
      <c r="E9764">
        <f t="shared" si="755"/>
        <v>0</v>
      </c>
      <c r="F9764">
        <f t="shared" si="756"/>
        <v>0</v>
      </c>
      <c r="DN9764">
        <f t="shared" si="757"/>
        <v>0</v>
      </c>
    </row>
    <row r="9765" spans="5:118" x14ac:dyDescent="0.25">
      <c r="E9765">
        <f t="shared" si="755"/>
        <v>0</v>
      </c>
      <c r="F9765">
        <f t="shared" si="756"/>
        <v>0</v>
      </c>
      <c r="DN9765">
        <f t="shared" si="757"/>
        <v>0</v>
      </c>
    </row>
    <row r="9766" spans="5:118" x14ac:dyDescent="0.25">
      <c r="E9766">
        <f t="shared" si="755"/>
        <v>0</v>
      </c>
      <c r="F9766">
        <f t="shared" si="756"/>
        <v>0</v>
      </c>
      <c r="DN9766">
        <f t="shared" si="757"/>
        <v>0</v>
      </c>
    </row>
    <row r="9767" spans="5:118" x14ac:dyDescent="0.25">
      <c r="E9767">
        <f t="shared" si="755"/>
        <v>0</v>
      </c>
      <c r="F9767">
        <f t="shared" si="756"/>
        <v>0</v>
      </c>
      <c r="DN9767">
        <f t="shared" si="757"/>
        <v>0</v>
      </c>
    </row>
    <row r="9768" spans="5:118" x14ac:dyDescent="0.25">
      <c r="E9768">
        <f t="shared" si="755"/>
        <v>0</v>
      </c>
      <c r="F9768">
        <f t="shared" si="756"/>
        <v>0</v>
      </c>
      <c r="DN9768">
        <f t="shared" si="757"/>
        <v>0</v>
      </c>
    </row>
    <row r="9769" spans="5:118" x14ac:dyDescent="0.25">
      <c r="E9769">
        <f t="shared" si="755"/>
        <v>0</v>
      </c>
      <c r="F9769">
        <f t="shared" si="756"/>
        <v>0</v>
      </c>
      <c r="DN9769">
        <f t="shared" si="757"/>
        <v>0</v>
      </c>
    </row>
    <row r="9770" spans="5:118" x14ac:dyDescent="0.25">
      <c r="E9770">
        <f t="shared" si="755"/>
        <v>0</v>
      </c>
      <c r="F9770">
        <f t="shared" si="756"/>
        <v>0</v>
      </c>
      <c r="DN9770">
        <f t="shared" si="757"/>
        <v>0</v>
      </c>
    </row>
    <row r="9771" spans="5:118" x14ac:dyDescent="0.25">
      <c r="E9771">
        <f t="shared" ref="E9771:E9834" si="758">B9771*1</f>
        <v>0</v>
      </c>
      <c r="F9771">
        <f t="shared" ref="F9771:F9834" si="759">C9771*1</f>
        <v>0</v>
      </c>
      <c r="DN9771">
        <f t="shared" si="757"/>
        <v>0</v>
      </c>
    </row>
    <row r="9772" spans="5:118" x14ac:dyDescent="0.25">
      <c r="E9772">
        <f t="shared" si="758"/>
        <v>0</v>
      </c>
      <c r="F9772">
        <f t="shared" si="759"/>
        <v>0</v>
      </c>
      <c r="DN9772">
        <f t="shared" si="757"/>
        <v>0</v>
      </c>
    </row>
    <row r="9773" spans="5:118" x14ac:dyDescent="0.25">
      <c r="E9773">
        <f t="shared" si="758"/>
        <v>0</v>
      </c>
      <c r="F9773">
        <f t="shared" si="759"/>
        <v>0</v>
      </c>
      <c r="DN9773">
        <f t="shared" si="757"/>
        <v>0</v>
      </c>
    </row>
    <row r="9774" spans="5:118" x14ac:dyDescent="0.25">
      <c r="E9774">
        <f t="shared" si="758"/>
        <v>0</v>
      </c>
      <c r="F9774">
        <f t="shared" si="759"/>
        <v>0</v>
      </c>
      <c r="DN9774">
        <f t="shared" si="757"/>
        <v>0</v>
      </c>
    </row>
    <row r="9775" spans="5:118" x14ac:dyDescent="0.25">
      <c r="E9775">
        <f t="shared" si="758"/>
        <v>0</v>
      </c>
      <c r="F9775">
        <f t="shared" si="759"/>
        <v>0</v>
      </c>
      <c r="DN9775">
        <f t="shared" si="757"/>
        <v>0</v>
      </c>
    </row>
    <row r="9776" spans="5:118" x14ac:dyDescent="0.25">
      <c r="E9776">
        <f t="shared" si="758"/>
        <v>0</v>
      </c>
      <c r="F9776">
        <f t="shared" si="759"/>
        <v>0</v>
      </c>
      <c r="DN9776">
        <f t="shared" si="757"/>
        <v>0</v>
      </c>
    </row>
    <row r="9777" spans="5:118" x14ac:dyDescent="0.25">
      <c r="E9777">
        <f t="shared" si="758"/>
        <v>0</v>
      </c>
      <c r="F9777">
        <f t="shared" si="759"/>
        <v>0</v>
      </c>
      <c r="DN9777">
        <f t="shared" si="757"/>
        <v>0</v>
      </c>
    </row>
    <row r="9778" spans="5:118" x14ac:dyDescent="0.25">
      <c r="E9778">
        <f t="shared" si="758"/>
        <v>0</v>
      </c>
      <c r="F9778">
        <f t="shared" si="759"/>
        <v>0</v>
      </c>
      <c r="DN9778">
        <f t="shared" si="757"/>
        <v>0</v>
      </c>
    </row>
    <row r="9779" spans="5:118" x14ac:dyDescent="0.25">
      <c r="E9779">
        <f t="shared" si="758"/>
        <v>0</v>
      </c>
      <c r="F9779">
        <f t="shared" si="759"/>
        <v>0</v>
      </c>
      <c r="DN9779">
        <f t="shared" si="757"/>
        <v>0</v>
      </c>
    </row>
    <row r="9780" spans="5:118" x14ac:dyDescent="0.25">
      <c r="E9780">
        <f t="shared" si="758"/>
        <v>0</v>
      </c>
      <c r="F9780">
        <f t="shared" si="759"/>
        <v>0</v>
      </c>
      <c r="DN9780">
        <f t="shared" si="757"/>
        <v>0</v>
      </c>
    </row>
    <row r="9781" spans="5:118" x14ac:dyDescent="0.25">
      <c r="E9781">
        <f t="shared" si="758"/>
        <v>0</v>
      </c>
      <c r="F9781">
        <f t="shared" si="759"/>
        <v>0</v>
      </c>
      <c r="DN9781">
        <f t="shared" si="757"/>
        <v>0</v>
      </c>
    </row>
    <row r="9782" spans="5:118" x14ac:dyDescent="0.25">
      <c r="E9782">
        <f t="shared" si="758"/>
        <v>0</v>
      </c>
      <c r="F9782">
        <f t="shared" si="759"/>
        <v>0</v>
      </c>
      <c r="DN9782">
        <f t="shared" si="757"/>
        <v>0</v>
      </c>
    </row>
    <row r="9783" spans="5:118" x14ac:dyDescent="0.25">
      <c r="E9783">
        <f t="shared" si="758"/>
        <v>0</v>
      </c>
      <c r="F9783">
        <f t="shared" si="759"/>
        <v>0</v>
      </c>
      <c r="DN9783">
        <f t="shared" si="757"/>
        <v>0</v>
      </c>
    </row>
    <row r="9784" spans="5:118" x14ac:dyDescent="0.25">
      <c r="E9784">
        <f t="shared" si="758"/>
        <v>0</v>
      </c>
      <c r="F9784">
        <f t="shared" si="759"/>
        <v>0</v>
      </c>
      <c r="DN9784">
        <f t="shared" si="757"/>
        <v>0</v>
      </c>
    </row>
    <row r="9785" spans="5:118" x14ac:dyDescent="0.25">
      <c r="E9785">
        <f t="shared" si="758"/>
        <v>0</v>
      </c>
      <c r="F9785">
        <f t="shared" si="759"/>
        <v>0</v>
      </c>
      <c r="DN9785">
        <f t="shared" si="757"/>
        <v>0</v>
      </c>
    </row>
    <row r="9786" spans="5:118" x14ac:dyDescent="0.25">
      <c r="E9786">
        <f t="shared" si="758"/>
        <v>0</v>
      </c>
      <c r="F9786">
        <f t="shared" si="759"/>
        <v>0</v>
      </c>
      <c r="DN9786">
        <f t="shared" si="757"/>
        <v>0</v>
      </c>
    </row>
    <row r="9787" spans="5:118" x14ac:dyDescent="0.25">
      <c r="E9787">
        <f t="shared" si="758"/>
        <v>0</v>
      </c>
      <c r="F9787">
        <f t="shared" si="759"/>
        <v>0</v>
      </c>
      <c r="DN9787">
        <f t="shared" si="757"/>
        <v>0</v>
      </c>
    </row>
    <row r="9788" spans="5:118" x14ac:dyDescent="0.25">
      <c r="E9788">
        <f t="shared" si="758"/>
        <v>0</v>
      </c>
      <c r="F9788">
        <f t="shared" si="759"/>
        <v>0</v>
      </c>
      <c r="DN9788">
        <f t="shared" si="757"/>
        <v>0</v>
      </c>
    </row>
    <row r="9789" spans="5:118" x14ac:dyDescent="0.25">
      <c r="E9789">
        <f t="shared" si="758"/>
        <v>0</v>
      </c>
      <c r="F9789">
        <f t="shared" si="759"/>
        <v>0</v>
      </c>
      <c r="DN9789">
        <f t="shared" si="757"/>
        <v>0</v>
      </c>
    </row>
    <row r="9790" spans="5:118" x14ac:dyDescent="0.25">
      <c r="E9790">
        <f t="shared" si="758"/>
        <v>0</v>
      </c>
      <c r="F9790">
        <f t="shared" si="759"/>
        <v>0</v>
      </c>
      <c r="DN9790">
        <f t="shared" si="757"/>
        <v>0</v>
      </c>
    </row>
    <row r="9791" spans="5:118" x14ac:dyDescent="0.25">
      <c r="E9791">
        <f t="shared" si="758"/>
        <v>0</v>
      </c>
      <c r="F9791">
        <f t="shared" si="759"/>
        <v>0</v>
      </c>
      <c r="DN9791">
        <f t="shared" si="757"/>
        <v>0</v>
      </c>
    </row>
    <row r="9792" spans="5:118" x14ac:dyDescent="0.25">
      <c r="E9792">
        <f t="shared" si="758"/>
        <v>0</v>
      </c>
      <c r="F9792">
        <f t="shared" si="759"/>
        <v>0</v>
      </c>
      <c r="DN9792">
        <f t="shared" si="757"/>
        <v>0</v>
      </c>
    </row>
    <row r="9793" spans="5:118" x14ac:dyDescent="0.25">
      <c r="E9793">
        <f t="shared" si="758"/>
        <v>0</v>
      </c>
      <c r="F9793">
        <f t="shared" si="759"/>
        <v>0</v>
      </c>
      <c r="DN9793">
        <f t="shared" si="757"/>
        <v>0</v>
      </c>
    </row>
    <row r="9794" spans="5:118" x14ac:dyDescent="0.25">
      <c r="E9794">
        <f t="shared" si="758"/>
        <v>0</v>
      </c>
      <c r="F9794">
        <f t="shared" si="759"/>
        <v>0</v>
      </c>
      <c r="DN9794">
        <f t="shared" si="757"/>
        <v>0</v>
      </c>
    </row>
    <row r="9795" spans="5:118" x14ac:dyDescent="0.25">
      <c r="E9795">
        <f t="shared" si="758"/>
        <v>0</v>
      </c>
      <c r="F9795">
        <f t="shared" si="759"/>
        <v>0</v>
      </c>
      <c r="DN9795">
        <f t="shared" si="757"/>
        <v>0</v>
      </c>
    </row>
    <row r="9796" spans="5:118" x14ac:dyDescent="0.25">
      <c r="E9796">
        <f t="shared" si="758"/>
        <v>0</v>
      </c>
      <c r="F9796">
        <f t="shared" si="759"/>
        <v>0</v>
      </c>
      <c r="DN9796">
        <f t="shared" si="757"/>
        <v>0</v>
      </c>
    </row>
    <row r="9797" spans="5:118" x14ac:dyDescent="0.25">
      <c r="E9797">
        <f t="shared" si="758"/>
        <v>0</v>
      </c>
      <c r="F9797">
        <f t="shared" si="759"/>
        <v>0</v>
      </c>
      <c r="DN9797">
        <f t="shared" si="757"/>
        <v>0</v>
      </c>
    </row>
    <row r="9798" spans="5:118" x14ac:dyDescent="0.25">
      <c r="E9798">
        <f t="shared" si="758"/>
        <v>0</v>
      </c>
      <c r="F9798">
        <f t="shared" si="759"/>
        <v>0</v>
      </c>
      <c r="DN9798">
        <f t="shared" si="757"/>
        <v>0</v>
      </c>
    </row>
    <row r="9799" spans="5:118" x14ac:dyDescent="0.25">
      <c r="E9799">
        <f t="shared" si="758"/>
        <v>0</v>
      </c>
      <c r="F9799">
        <f t="shared" si="759"/>
        <v>0</v>
      </c>
      <c r="DN9799">
        <f t="shared" si="757"/>
        <v>0</v>
      </c>
    </row>
    <row r="9800" spans="5:118" x14ac:dyDescent="0.25">
      <c r="E9800">
        <f t="shared" si="758"/>
        <v>0</v>
      </c>
      <c r="F9800">
        <f t="shared" si="759"/>
        <v>0</v>
      </c>
      <c r="DN9800">
        <f t="shared" ref="DN9800:DN9863" si="760">D9800</f>
        <v>0</v>
      </c>
    </row>
    <row r="9801" spans="5:118" x14ac:dyDescent="0.25">
      <c r="E9801">
        <f t="shared" si="758"/>
        <v>0</v>
      </c>
      <c r="F9801">
        <f t="shared" si="759"/>
        <v>0</v>
      </c>
      <c r="DN9801">
        <f t="shared" si="760"/>
        <v>0</v>
      </c>
    </row>
    <row r="9802" spans="5:118" x14ac:dyDescent="0.25">
      <c r="E9802">
        <f t="shared" si="758"/>
        <v>0</v>
      </c>
      <c r="F9802">
        <f t="shared" si="759"/>
        <v>0</v>
      </c>
      <c r="DN9802">
        <f t="shared" si="760"/>
        <v>0</v>
      </c>
    </row>
    <row r="9803" spans="5:118" x14ac:dyDescent="0.25">
      <c r="E9803">
        <f t="shared" si="758"/>
        <v>0</v>
      </c>
      <c r="F9803">
        <f t="shared" si="759"/>
        <v>0</v>
      </c>
      <c r="DN9803">
        <f t="shared" si="760"/>
        <v>0</v>
      </c>
    </row>
    <row r="9804" spans="5:118" x14ac:dyDescent="0.25">
      <c r="E9804">
        <f t="shared" si="758"/>
        <v>0</v>
      </c>
      <c r="F9804">
        <f t="shared" si="759"/>
        <v>0</v>
      </c>
      <c r="DN9804">
        <f t="shared" si="760"/>
        <v>0</v>
      </c>
    </row>
    <row r="9805" spans="5:118" x14ac:dyDescent="0.25">
      <c r="E9805">
        <f t="shared" si="758"/>
        <v>0</v>
      </c>
      <c r="F9805">
        <f t="shared" si="759"/>
        <v>0</v>
      </c>
      <c r="DN9805">
        <f t="shared" si="760"/>
        <v>0</v>
      </c>
    </row>
    <row r="9806" spans="5:118" x14ac:dyDescent="0.25">
      <c r="E9806">
        <f t="shared" si="758"/>
        <v>0</v>
      </c>
      <c r="F9806">
        <f t="shared" si="759"/>
        <v>0</v>
      </c>
      <c r="DN9806">
        <f t="shared" si="760"/>
        <v>0</v>
      </c>
    </row>
    <row r="9807" spans="5:118" x14ac:dyDescent="0.25">
      <c r="E9807">
        <f t="shared" si="758"/>
        <v>0</v>
      </c>
      <c r="F9807">
        <f t="shared" si="759"/>
        <v>0</v>
      </c>
      <c r="DN9807">
        <f t="shared" si="760"/>
        <v>0</v>
      </c>
    </row>
    <row r="9808" spans="5:118" x14ac:dyDescent="0.25">
      <c r="E9808">
        <f t="shared" si="758"/>
        <v>0</v>
      </c>
      <c r="F9808">
        <f t="shared" si="759"/>
        <v>0</v>
      </c>
      <c r="DN9808">
        <f t="shared" si="760"/>
        <v>0</v>
      </c>
    </row>
    <row r="9809" spans="5:118" x14ac:dyDescent="0.25">
      <c r="E9809">
        <f t="shared" si="758"/>
        <v>0</v>
      </c>
      <c r="F9809">
        <f t="shared" si="759"/>
        <v>0</v>
      </c>
      <c r="DN9809">
        <f t="shared" si="760"/>
        <v>0</v>
      </c>
    </row>
    <row r="9810" spans="5:118" x14ac:dyDescent="0.25">
      <c r="E9810">
        <f t="shared" si="758"/>
        <v>0</v>
      </c>
      <c r="F9810">
        <f t="shared" si="759"/>
        <v>0</v>
      </c>
      <c r="DN9810">
        <f t="shared" si="760"/>
        <v>0</v>
      </c>
    </row>
    <row r="9811" spans="5:118" x14ac:dyDescent="0.25">
      <c r="E9811">
        <f t="shared" si="758"/>
        <v>0</v>
      </c>
      <c r="F9811">
        <f t="shared" si="759"/>
        <v>0</v>
      </c>
      <c r="DN9811">
        <f t="shared" si="760"/>
        <v>0</v>
      </c>
    </row>
    <row r="9812" spans="5:118" x14ac:dyDescent="0.25">
      <c r="E9812">
        <f t="shared" si="758"/>
        <v>0</v>
      </c>
      <c r="F9812">
        <f t="shared" si="759"/>
        <v>0</v>
      </c>
      <c r="DN9812">
        <f t="shared" si="760"/>
        <v>0</v>
      </c>
    </row>
    <row r="9813" spans="5:118" x14ac:dyDescent="0.25">
      <c r="E9813">
        <f t="shared" si="758"/>
        <v>0</v>
      </c>
      <c r="F9813">
        <f t="shared" si="759"/>
        <v>0</v>
      </c>
      <c r="DN9813">
        <f t="shared" si="760"/>
        <v>0</v>
      </c>
    </row>
    <row r="9814" spans="5:118" x14ac:dyDescent="0.25">
      <c r="E9814">
        <f t="shared" si="758"/>
        <v>0</v>
      </c>
      <c r="F9814">
        <f t="shared" si="759"/>
        <v>0</v>
      </c>
      <c r="DN9814">
        <f t="shared" si="760"/>
        <v>0</v>
      </c>
    </row>
    <row r="9815" spans="5:118" x14ac:dyDescent="0.25">
      <c r="E9815">
        <f t="shared" si="758"/>
        <v>0</v>
      </c>
      <c r="F9815">
        <f t="shared" si="759"/>
        <v>0</v>
      </c>
      <c r="DN9815">
        <f t="shared" si="760"/>
        <v>0</v>
      </c>
    </row>
    <row r="9816" spans="5:118" x14ac:dyDescent="0.25">
      <c r="E9816">
        <f t="shared" si="758"/>
        <v>0</v>
      </c>
      <c r="F9816">
        <f t="shared" si="759"/>
        <v>0</v>
      </c>
      <c r="DN9816">
        <f t="shared" si="760"/>
        <v>0</v>
      </c>
    </row>
    <row r="9817" spans="5:118" x14ac:dyDescent="0.25">
      <c r="E9817">
        <f t="shared" si="758"/>
        <v>0</v>
      </c>
      <c r="F9817">
        <f t="shared" si="759"/>
        <v>0</v>
      </c>
      <c r="DN9817">
        <f t="shared" si="760"/>
        <v>0</v>
      </c>
    </row>
    <row r="9818" spans="5:118" x14ac:dyDescent="0.25">
      <c r="E9818">
        <f t="shared" si="758"/>
        <v>0</v>
      </c>
      <c r="F9818">
        <f t="shared" si="759"/>
        <v>0</v>
      </c>
      <c r="DN9818">
        <f t="shared" si="760"/>
        <v>0</v>
      </c>
    </row>
    <row r="9819" spans="5:118" x14ac:dyDescent="0.25">
      <c r="E9819">
        <f t="shared" si="758"/>
        <v>0</v>
      </c>
      <c r="F9819">
        <f t="shared" si="759"/>
        <v>0</v>
      </c>
      <c r="DN9819">
        <f t="shared" si="760"/>
        <v>0</v>
      </c>
    </row>
    <row r="9820" spans="5:118" x14ac:dyDescent="0.25">
      <c r="E9820">
        <f t="shared" si="758"/>
        <v>0</v>
      </c>
      <c r="F9820">
        <f t="shared" si="759"/>
        <v>0</v>
      </c>
      <c r="DN9820">
        <f t="shared" si="760"/>
        <v>0</v>
      </c>
    </row>
    <row r="9821" spans="5:118" x14ac:dyDescent="0.25">
      <c r="E9821">
        <f t="shared" si="758"/>
        <v>0</v>
      </c>
      <c r="F9821">
        <f t="shared" si="759"/>
        <v>0</v>
      </c>
      <c r="DN9821">
        <f t="shared" si="760"/>
        <v>0</v>
      </c>
    </row>
    <row r="9822" spans="5:118" x14ac:dyDescent="0.25">
      <c r="E9822">
        <f t="shared" si="758"/>
        <v>0</v>
      </c>
      <c r="F9822">
        <f t="shared" si="759"/>
        <v>0</v>
      </c>
      <c r="DN9822">
        <f t="shared" si="760"/>
        <v>0</v>
      </c>
    </row>
    <row r="9823" spans="5:118" x14ac:dyDescent="0.25">
      <c r="E9823">
        <f t="shared" si="758"/>
        <v>0</v>
      </c>
      <c r="F9823">
        <f t="shared" si="759"/>
        <v>0</v>
      </c>
      <c r="DN9823">
        <f t="shared" si="760"/>
        <v>0</v>
      </c>
    </row>
    <row r="9824" spans="5:118" x14ac:dyDescent="0.25">
      <c r="E9824">
        <f t="shared" si="758"/>
        <v>0</v>
      </c>
      <c r="F9824">
        <f t="shared" si="759"/>
        <v>0</v>
      </c>
      <c r="DN9824">
        <f t="shared" si="760"/>
        <v>0</v>
      </c>
    </row>
    <row r="9825" spans="5:118" x14ac:dyDescent="0.25">
      <c r="E9825">
        <f t="shared" si="758"/>
        <v>0</v>
      </c>
      <c r="F9825">
        <f t="shared" si="759"/>
        <v>0</v>
      </c>
      <c r="DN9825">
        <f t="shared" si="760"/>
        <v>0</v>
      </c>
    </row>
    <row r="9826" spans="5:118" x14ac:dyDescent="0.25">
      <c r="E9826">
        <f t="shared" si="758"/>
        <v>0</v>
      </c>
      <c r="F9826">
        <f t="shared" si="759"/>
        <v>0</v>
      </c>
      <c r="DN9826">
        <f t="shared" si="760"/>
        <v>0</v>
      </c>
    </row>
    <row r="9827" spans="5:118" x14ac:dyDescent="0.25">
      <c r="E9827">
        <f t="shared" si="758"/>
        <v>0</v>
      </c>
      <c r="F9827">
        <f t="shared" si="759"/>
        <v>0</v>
      </c>
      <c r="DN9827">
        <f t="shared" si="760"/>
        <v>0</v>
      </c>
    </row>
    <row r="9828" spans="5:118" x14ac:dyDescent="0.25">
      <c r="E9828">
        <f t="shared" si="758"/>
        <v>0</v>
      </c>
      <c r="F9828">
        <f t="shared" si="759"/>
        <v>0</v>
      </c>
      <c r="DN9828">
        <f t="shared" si="760"/>
        <v>0</v>
      </c>
    </row>
    <row r="9829" spans="5:118" x14ac:dyDescent="0.25">
      <c r="E9829">
        <f t="shared" si="758"/>
        <v>0</v>
      </c>
      <c r="F9829">
        <f t="shared" si="759"/>
        <v>0</v>
      </c>
      <c r="DN9829">
        <f t="shared" si="760"/>
        <v>0</v>
      </c>
    </row>
    <row r="9830" spans="5:118" x14ac:dyDescent="0.25">
      <c r="E9830">
        <f t="shared" si="758"/>
        <v>0</v>
      </c>
      <c r="F9830">
        <f t="shared" si="759"/>
        <v>0</v>
      </c>
      <c r="DN9830">
        <f t="shared" si="760"/>
        <v>0</v>
      </c>
    </row>
    <row r="9831" spans="5:118" x14ac:dyDescent="0.25">
      <c r="E9831">
        <f t="shared" si="758"/>
        <v>0</v>
      </c>
      <c r="F9831">
        <f t="shared" si="759"/>
        <v>0</v>
      </c>
      <c r="DN9831">
        <f t="shared" si="760"/>
        <v>0</v>
      </c>
    </row>
    <row r="9832" spans="5:118" x14ac:dyDescent="0.25">
      <c r="E9832">
        <f t="shared" si="758"/>
        <v>0</v>
      </c>
      <c r="F9832">
        <f t="shared" si="759"/>
        <v>0</v>
      </c>
      <c r="DN9832">
        <f t="shared" si="760"/>
        <v>0</v>
      </c>
    </row>
    <row r="9833" spans="5:118" x14ac:dyDescent="0.25">
      <c r="E9833">
        <f t="shared" si="758"/>
        <v>0</v>
      </c>
      <c r="F9833">
        <f t="shared" si="759"/>
        <v>0</v>
      </c>
      <c r="DN9833">
        <f t="shared" si="760"/>
        <v>0</v>
      </c>
    </row>
    <row r="9834" spans="5:118" x14ac:dyDescent="0.25">
      <c r="E9834">
        <f t="shared" si="758"/>
        <v>0</v>
      </c>
      <c r="F9834">
        <f t="shared" si="759"/>
        <v>0</v>
      </c>
      <c r="DN9834">
        <f t="shared" si="760"/>
        <v>0</v>
      </c>
    </row>
    <row r="9835" spans="5:118" x14ac:dyDescent="0.25">
      <c r="E9835">
        <f t="shared" ref="E9835:E9898" si="761">B9835*1</f>
        <v>0</v>
      </c>
      <c r="F9835">
        <f t="shared" ref="F9835:F9898" si="762">C9835*1</f>
        <v>0</v>
      </c>
      <c r="DN9835">
        <f t="shared" si="760"/>
        <v>0</v>
      </c>
    </row>
    <row r="9836" spans="5:118" x14ac:dyDescent="0.25">
      <c r="E9836">
        <f t="shared" si="761"/>
        <v>0</v>
      </c>
      <c r="F9836">
        <f t="shared" si="762"/>
        <v>0</v>
      </c>
      <c r="DN9836">
        <f t="shared" si="760"/>
        <v>0</v>
      </c>
    </row>
    <row r="9837" spans="5:118" x14ac:dyDescent="0.25">
      <c r="E9837">
        <f t="shared" si="761"/>
        <v>0</v>
      </c>
      <c r="F9837">
        <f t="shared" si="762"/>
        <v>0</v>
      </c>
      <c r="DN9837">
        <f t="shared" si="760"/>
        <v>0</v>
      </c>
    </row>
    <row r="9838" spans="5:118" x14ac:dyDescent="0.25">
      <c r="E9838">
        <f t="shared" si="761"/>
        <v>0</v>
      </c>
      <c r="F9838">
        <f t="shared" si="762"/>
        <v>0</v>
      </c>
      <c r="DN9838">
        <f t="shared" si="760"/>
        <v>0</v>
      </c>
    </row>
    <row r="9839" spans="5:118" x14ac:dyDescent="0.25">
      <c r="E9839">
        <f t="shared" si="761"/>
        <v>0</v>
      </c>
      <c r="F9839">
        <f t="shared" si="762"/>
        <v>0</v>
      </c>
      <c r="DN9839">
        <f t="shared" si="760"/>
        <v>0</v>
      </c>
    </row>
    <row r="9840" spans="5:118" x14ac:dyDescent="0.25">
      <c r="E9840">
        <f t="shared" si="761"/>
        <v>0</v>
      </c>
      <c r="F9840">
        <f t="shared" si="762"/>
        <v>0</v>
      </c>
      <c r="DN9840">
        <f t="shared" si="760"/>
        <v>0</v>
      </c>
    </row>
    <row r="9841" spans="5:118" x14ac:dyDescent="0.25">
      <c r="E9841">
        <f t="shared" si="761"/>
        <v>0</v>
      </c>
      <c r="F9841">
        <f t="shared" si="762"/>
        <v>0</v>
      </c>
      <c r="DN9841">
        <f t="shared" si="760"/>
        <v>0</v>
      </c>
    </row>
    <row r="9842" spans="5:118" x14ac:dyDescent="0.25">
      <c r="E9842">
        <f t="shared" si="761"/>
        <v>0</v>
      </c>
      <c r="F9842">
        <f t="shared" si="762"/>
        <v>0</v>
      </c>
      <c r="DN9842">
        <f t="shared" si="760"/>
        <v>0</v>
      </c>
    </row>
    <row r="9843" spans="5:118" x14ac:dyDescent="0.25">
      <c r="E9843">
        <f t="shared" si="761"/>
        <v>0</v>
      </c>
      <c r="F9843">
        <f t="shared" si="762"/>
        <v>0</v>
      </c>
      <c r="DN9843">
        <f t="shared" si="760"/>
        <v>0</v>
      </c>
    </row>
    <row r="9844" spans="5:118" x14ac:dyDescent="0.25">
      <c r="E9844">
        <f t="shared" si="761"/>
        <v>0</v>
      </c>
      <c r="F9844">
        <f t="shared" si="762"/>
        <v>0</v>
      </c>
      <c r="DN9844">
        <f t="shared" si="760"/>
        <v>0</v>
      </c>
    </row>
    <row r="9845" spans="5:118" x14ac:dyDescent="0.25">
      <c r="E9845">
        <f t="shared" si="761"/>
        <v>0</v>
      </c>
      <c r="F9845">
        <f t="shared" si="762"/>
        <v>0</v>
      </c>
      <c r="DN9845">
        <f t="shared" si="760"/>
        <v>0</v>
      </c>
    </row>
    <row r="9846" spans="5:118" x14ac:dyDescent="0.25">
      <c r="E9846">
        <f t="shared" si="761"/>
        <v>0</v>
      </c>
      <c r="F9846">
        <f t="shared" si="762"/>
        <v>0</v>
      </c>
      <c r="DN9846">
        <f t="shared" si="760"/>
        <v>0</v>
      </c>
    </row>
    <row r="9847" spans="5:118" x14ac:dyDescent="0.25">
      <c r="E9847">
        <f t="shared" si="761"/>
        <v>0</v>
      </c>
      <c r="F9847">
        <f t="shared" si="762"/>
        <v>0</v>
      </c>
      <c r="DN9847">
        <f t="shared" si="760"/>
        <v>0</v>
      </c>
    </row>
    <row r="9848" spans="5:118" x14ac:dyDescent="0.25">
      <c r="E9848">
        <f t="shared" si="761"/>
        <v>0</v>
      </c>
      <c r="F9848">
        <f t="shared" si="762"/>
        <v>0</v>
      </c>
      <c r="DN9848">
        <f t="shared" si="760"/>
        <v>0</v>
      </c>
    </row>
    <row r="9849" spans="5:118" x14ac:dyDescent="0.25">
      <c r="E9849">
        <f t="shared" si="761"/>
        <v>0</v>
      </c>
      <c r="F9849">
        <f t="shared" si="762"/>
        <v>0</v>
      </c>
      <c r="DN9849">
        <f t="shared" si="760"/>
        <v>0</v>
      </c>
    </row>
    <row r="9850" spans="5:118" x14ac:dyDescent="0.25">
      <c r="E9850">
        <f t="shared" si="761"/>
        <v>0</v>
      </c>
      <c r="F9850">
        <f t="shared" si="762"/>
        <v>0</v>
      </c>
      <c r="DN9850">
        <f t="shared" si="760"/>
        <v>0</v>
      </c>
    </row>
    <row r="9851" spans="5:118" x14ac:dyDescent="0.25">
      <c r="E9851">
        <f t="shared" si="761"/>
        <v>0</v>
      </c>
      <c r="F9851">
        <f t="shared" si="762"/>
        <v>0</v>
      </c>
      <c r="DN9851">
        <f t="shared" si="760"/>
        <v>0</v>
      </c>
    </row>
    <row r="9852" spans="5:118" x14ac:dyDescent="0.25">
      <c r="E9852">
        <f t="shared" si="761"/>
        <v>0</v>
      </c>
      <c r="F9852">
        <f t="shared" si="762"/>
        <v>0</v>
      </c>
      <c r="DN9852">
        <f t="shared" si="760"/>
        <v>0</v>
      </c>
    </row>
    <row r="9853" spans="5:118" x14ac:dyDescent="0.25">
      <c r="E9853">
        <f t="shared" si="761"/>
        <v>0</v>
      </c>
      <c r="F9853">
        <f t="shared" si="762"/>
        <v>0</v>
      </c>
      <c r="DN9853">
        <f t="shared" si="760"/>
        <v>0</v>
      </c>
    </row>
    <row r="9854" spans="5:118" x14ac:dyDescent="0.25">
      <c r="E9854">
        <f t="shared" si="761"/>
        <v>0</v>
      </c>
      <c r="F9854">
        <f t="shared" si="762"/>
        <v>0</v>
      </c>
      <c r="DN9854">
        <f t="shared" si="760"/>
        <v>0</v>
      </c>
    </row>
    <row r="9855" spans="5:118" x14ac:dyDescent="0.25">
      <c r="E9855">
        <f t="shared" si="761"/>
        <v>0</v>
      </c>
      <c r="F9855">
        <f t="shared" si="762"/>
        <v>0</v>
      </c>
      <c r="DN9855">
        <f t="shared" si="760"/>
        <v>0</v>
      </c>
    </row>
    <row r="9856" spans="5:118" x14ac:dyDescent="0.25">
      <c r="E9856">
        <f t="shared" si="761"/>
        <v>0</v>
      </c>
      <c r="F9856">
        <f t="shared" si="762"/>
        <v>0</v>
      </c>
      <c r="DN9856">
        <f t="shared" si="760"/>
        <v>0</v>
      </c>
    </row>
    <row r="9857" spans="5:118" x14ac:dyDescent="0.25">
      <c r="E9857">
        <f t="shared" si="761"/>
        <v>0</v>
      </c>
      <c r="F9857">
        <f t="shared" si="762"/>
        <v>0</v>
      </c>
      <c r="DN9857">
        <f t="shared" si="760"/>
        <v>0</v>
      </c>
    </row>
    <row r="9858" spans="5:118" x14ac:dyDescent="0.25">
      <c r="E9858">
        <f t="shared" si="761"/>
        <v>0</v>
      </c>
      <c r="F9858">
        <f t="shared" si="762"/>
        <v>0</v>
      </c>
      <c r="DN9858">
        <f t="shared" si="760"/>
        <v>0</v>
      </c>
    </row>
    <row r="9859" spans="5:118" x14ac:dyDescent="0.25">
      <c r="E9859">
        <f t="shared" si="761"/>
        <v>0</v>
      </c>
      <c r="F9859">
        <f t="shared" si="762"/>
        <v>0</v>
      </c>
      <c r="DN9859">
        <f t="shared" si="760"/>
        <v>0</v>
      </c>
    </row>
    <row r="9860" spans="5:118" x14ac:dyDescent="0.25">
      <c r="E9860">
        <f t="shared" si="761"/>
        <v>0</v>
      </c>
      <c r="F9860">
        <f t="shared" si="762"/>
        <v>0</v>
      </c>
      <c r="DN9860">
        <f t="shared" si="760"/>
        <v>0</v>
      </c>
    </row>
    <row r="9861" spans="5:118" x14ac:dyDescent="0.25">
      <c r="E9861">
        <f t="shared" si="761"/>
        <v>0</v>
      </c>
      <c r="F9861">
        <f t="shared" si="762"/>
        <v>0</v>
      </c>
      <c r="DN9861">
        <f t="shared" si="760"/>
        <v>0</v>
      </c>
    </row>
    <row r="9862" spans="5:118" x14ac:dyDescent="0.25">
      <c r="E9862">
        <f t="shared" si="761"/>
        <v>0</v>
      </c>
      <c r="F9862">
        <f t="shared" si="762"/>
        <v>0</v>
      </c>
      <c r="DN9862">
        <f t="shared" si="760"/>
        <v>0</v>
      </c>
    </row>
    <row r="9863" spans="5:118" x14ac:dyDescent="0.25">
      <c r="E9863">
        <f t="shared" si="761"/>
        <v>0</v>
      </c>
      <c r="F9863">
        <f t="shared" si="762"/>
        <v>0</v>
      </c>
      <c r="DN9863">
        <f t="shared" si="760"/>
        <v>0</v>
      </c>
    </row>
    <row r="9864" spans="5:118" x14ac:dyDescent="0.25">
      <c r="E9864">
        <f t="shared" si="761"/>
        <v>0</v>
      </c>
      <c r="F9864">
        <f t="shared" si="762"/>
        <v>0</v>
      </c>
      <c r="DN9864">
        <f t="shared" ref="DN9864:DN9927" si="763">D9864</f>
        <v>0</v>
      </c>
    </row>
    <row r="9865" spans="5:118" x14ac:dyDescent="0.25">
      <c r="E9865">
        <f t="shared" si="761"/>
        <v>0</v>
      </c>
      <c r="F9865">
        <f t="shared" si="762"/>
        <v>0</v>
      </c>
      <c r="DN9865">
        <f t="shared" si="763"/>
        <v>0</v>
      </c>
    </row>
    <row r="9866" spans="5:118" x14ac:dyDescent="0.25">
      <c r="E9866">
        <f t="shared" si="761"/>
        <v>0</v>
      </c>
      <c r="F9866">
        <f t="shared" si="762"/>
        <v>0</v>
      </c>
      <c r="DN9866">
        <f t="shared" si="763"/>
        <v>0</v>
      </c>
    </row>
    <row r="9867" spans="5:118" x14ac:dyDescent="0.25">
      <c r="E9867">
        <f t="shared" si="761"/>
        <v>0</v>
      </c>
      <c r="F9867">
        <f t="shared" si="762"/>
        <v>0</v>
      </c>
      <c r="DN9867">
        <f t="shared" si="763"/>
        <v>0</v>
      </c>
    </row>
    <row r="9868" spans="5:118" x14ac:dyDescent="0.25">
      <c r="E9868">
        <f t="shared" si="761"/>
        <v>0</v>
      </c>
      <c r="F9868">
        <f t="shared" si="762"/>
        <v>0</v>
      </c>
      <c r="DN9868">
        <f t="shared" si="763"/>
        <v>0</v>
      </c>
    </row>
    <row r="9869" spans="5:118" x14ac:dyDescent="0.25">
      <c r="E9869">
        <f t="shared" si="761"/>
        <v>0</v>
      </c>
      <c r="F9869">
        <f t="shared" si="762"/>
        <v>0</v>
      </c>
      <c r="DN9869">
        <f t="shared" si="763"/>
        <v>0</v>
      </c>
    </row>
    <row r="9870" spans="5:118" x14ac:dyDescent="0.25">
      <c r="E9870">
        <f t="shared" si="761"/>
        <v>0</v>
      </c>
      <c r="F9870">
        <f t="shared" si="762"/>
        <v>0</v>
      </c>
      <c r="DN9870">
        <f t="shared" si="763"/>
        <v>0</v>
      </c>
    </row>
    <row r="9871" spans="5:118" x14ac:dyDescent="0.25">
      <c r="E9871">
        <f t="shared" si="761"/>
        <v>0</v>
      </c>
      <c r="F9871">
        <f t="shared" si="762"/>
        <v>0</v>
      </c>
      <c r="DN9871">
        <f t="shared" si="763"/>
        <v>0</v>
      </c>
    </row>
    <row r="9872" spans="5:118" x14ac:dyDescent="0.25">
      <c r="E9872">
        <f t="shared" si="761"/>
        <v>0</v>
      </c>
      <c r="F9872">
        <f t="shared" si="762"/>
        <v>0</v>
      </c>
      <c r="DN9872">
        <f t="shared" si="763"/>
        <v>0</v>
      </c>
    </row>
    <row r="9873" spans="5:118" x14ac:dyDescent="0.25">
      <c r="E9873">
        <f t="shared" si="761"/>
        <v>0</v>
      </c>
      <c r="F9873">
        <f t="shared" si="762"/>
        <v>0</v>
      </c>
      <c r="DN9873">
        <f t="shared" si="763"/>
        <v>0</v>
      </c>
    </row>
    <row r="9874" spans="5:118" x14ac:dyDescent="0.25">
      <c r="E9874">
        <f t="shared" si="761"/>
        <v>0</v>
      </c>
      <c r="F9874">
        <f t="shared" si="762"/>
        <v>0</v>
      </c>
      <c r="DN9874">
        <f t="shared" si="763"/>
        <v>0</v>
      </c>
    </row>
    <row r="9875" spans="5:118" x14ac:dyDescent="0.25">
      <c r="E9875">
        <f t="shared" si="761"/>
        <v>0</v>
      </c>
      <c r="F9875">
        <f t="shared" si="762"/>
        <v>0</v>
      </c>
      <c r="DN9875">
        <f t="shared" si="763"/>
        <v>0</v>
      </c>
    </row>
    <row r="9876" spans="5:118" x14ac:dyDescent="0.25">
      <c r="E9876">
        <f t="shared" si="761"/>
        <v>0</v>
      </c>
      <c r="F9876">
        <f t="shared" si="762"/>
        <v>0</v>
      </c>
      <c r="DN9876">
        <f t="shared" si="763"/>
        <v>0</v>
      </c>
    </row>
    <row r="9877" spans="5:118" x14ac:dyDescent="0.25">
      <c r="E9877">
        <f t="shared" si="761"/>
        <v>0</v>
      </c>
      <c r="F9877">
        <f t="shared" si="762"/>
        <v>0</v>
      </c>
      <c r="DN9877">
        <f t="shared" si="763"/>
        <v>0</v>
      </c>
    </row>
    <row r="9878" spans="5:118" x14ac:dyDescent="0.25">
      <c r="E9878">
        <f t="shared" si="761"/>
        <v>0</v>
      </c>
      <c r="F9878">
        <f t="shared" si="762"/>
        <v>0</v>
      </c>
      <c r="DN9878">
        <f t="shared" si="763"/>
        <v>0</v>
      </c>
    </row>
    <row r="9879" spans="5:118" x14ac:dyDescent="0.25">
      <c r="E9879">
        <f t="shared" si="761"/>
        <v>0</v>
      </c>
      <c r="F9879">
        <f t="shared" si="762"/>
        <v>0</v>
      </c>
      <c r="DN9879">
        <f t="shared" si="763"/>
        <v>0</v>
      </c>
    </row>
    <row r="9880" spans="5:118" x14ac:dyDescent="0.25">
      <c r="E9880">
        <f t="shared" si="761"/>
        <v>0</v>
      </c>
      <c r="F9880">
        <f t="shared" si="762"/>
        <v>0</v>
      </c>
      <c r="DN9880">
        <f t="shared" si="763"/>
        <v>0</v>
      </c>
    </row>
    <row r="9881" spans="5:118" x14ac:dyDescent="0.25">
      <c r="E9881">
        <f t="shared" si="761"/>
        <v>0</v>
      </c>
      <c r="F9881">
        <f t="shared" si="762"/>
        <v>0</v>
      </c>
      <c r="DN9881">
        <f t="shared" si="763"/>
        <v>0</v>
      </c>
    </row>
    <row r="9882" spans="5:118" x14ac:dyDescent="0.25">
      <c r="E9882">
        <f t="shared" si="761"/>
        <v>0</v>
      </c>
      <c r="F9882">
        <f t="shared" si="762"/>
        <v>0</v>
      </c>
      <c r="DN9882">
        <f t="shared" si="763"/>
        <v>0</v>
      </c>
    </row>
    <row r="9883" spans="5:118" x14ac:dyDescent="0.25">
      <c r="E9883">
        <f t="shared" si="761"/>
        <v>0</v>
      </c>
      <c r="F9883">
        <f t="shared" si="762"/>
        <v>0</v>
      </c>
      <c r="DN9883">
        <f t="shared" si="763"/>
        <v>0</v>
      </c>
    </row>
    <row r="9884" spans="5:118" x14ac:dyDescent="0.25">
      <c r="E9884">
        <f t="shared" si="761"/>
        <v>0</v>
      </c>
      <c r="F9884">
        <f t="shared" si="762"/>
        <v>0</v>
      </c>
      <c r="DN9884">
        <f t="shared" si="763"/>
        <v>0</v>
      </c>
    </row>
    <row r="9885" spans="5:118" x14ac:dyDescent="0.25">
      <c r="E9885">
        <f t="shared" si="761"/>
        <v>0</v>
      </c>
      <c r="F9885">
        <f t="shared" si="762"/>
        <v>0</v>
      </c>
      <c r="DN9885">
        <f t="shared" si="763"/>
        <v>0</v>
      </c>
    </row>
    <row r="9886" spans="5:118" x14ac:dyDescent="0.25">
      <c r="E9886">
        <f t="shared" si="761"/>
        <v>0</v>
      </c>
      <c r="F9886">
        <f t="shared" si="762"/>
        <v>0</v>
      </c>
      <c r="DN9886">
        <f t="shared" si="763"/>
        <v>0</v>
      </c>
    </row>
    <row r="9887" spans="5:118" x14ac:dyDescent="0.25">
      <c r="E9887">
        <f t="shared" si="761"/>
        <v>0</v>
      </c>
      <c r="F9887">
        <f t="shared" si="762"/>
        <v>0</v>
      </c>
      <c r="DN9887">
        <f t="shared" si="763"/>
        <v>0</v>
      </c>
    </row>
    <row r="9888" spans="5:118" x14ac:dyDescent="0.25">
      <c r="E9888">
        <f t="shared" si="761"/>
        <v>0</v>
      </c>
      <c r="F9888">
        <f t="shared" si="762"/>
        <v>0</v>
      </c>
      <c r="DN9888">
        <f t="shared" si="763"/>
        <v>0</v>
      </c>
    </row>
    <row r="9889" spans="5:118" x14ac:dyDescent="0.25">
      <c r="E9889">
        <f t="shared" si="761"/>
        <v>0</v>
      </c>
      <c r="F9889">
        <f t="shared" si="762"/>
        <v>0</v>
      </c>
      <c r="DN9889">
        <f t="shared" si="763"/>
        <v>0</v>
      </c>
    </row>
    <row r="9890" spans="5:118" x14ac:dyDescent="0.25">
      <c r="E9890">
        <f t="shared" si="761"/>
        <v>0</v>
      </c>
      <c r="F9890">
        <f t="shared" si="762"/>
        <v>0</v>
      </c>
      <c r="DN9890">
        <f t="shared" si="763"/>
        <v>0</v>
      </c>
    </row>
    <row r="9891" spans="5:118" x14ac:dyDescent="0.25">
      <c r="E9891">
        <f t="shared" si="761"/>
        <v>0</v>
      </c>
      <c r="F9891">
        <f t="shared" si="762"/>
        <v>0</v>
      </c>
      <c r="DN9891">
        <f t="shared" si="763"/>
        <v>0</v>
      </c>
    </row>
    <row r="9892" spans="5:118" x14ac:dyDescent="0.25">
      <c r="E9892">
        <f t="shared" si="761"/>
        <v>0</v>
      </c>
      <c r="F9892">
        <f t="shared" si="762"/>
        <v>0</v>
      </c>
      <c r="DN9892">
        <f t="shared" si="763"/>
        <v>0</v>
      </c>
    </row>
    <row r="9893" spans="5:118" x14ac:dyDescent="0.25">
      <c r="E9893">
        <f t="shared" si="761"/>
        <v>0</v>
      </c>
      <c r="F9893">
        <f t="shared" si="762"/>
        <v>0</v>
      </c>
      <c r="DN9893">
        <f t="shared" si="763"/>
        <v>0</v>
      </c>
    </row>
    <row r="9894" spans="5:118" x14ac:dyDescent="0.25">
      <c r="E9894">
        <f t="shared" si="761"/>
        <v>0</v>
      </c>
      <c r="F9894">
        <f t="shared" si="762"/>
        <v>0</v>
      </c>
      <c r="DN9894">
        <f t="shared" si="763"/>
        <v>0</v>
      </c>
    </row>
    <row r="9895" spans="5:118" x14ac:dyDescent="0.25">
      <c r="E9895">
        <f t="shared" si="761"/>
        <v>0</v>
      </c>
      <c r="F9895">
        <f t="shared" si="762"/>
        <v>0</v>
      </c>
      <c r="DN9895">
        <f t="shared" si="763"/>
        <v>0</v>
      </c>
    </row>
    <row r="9896" spans="5:118" x14ac:dyDescent="0.25">
      <c r="E9896">
        <f t="shared" si="761"/>
        <v>0</v>
      </c>
      <c r="F9896">
        <f t="shared" si="762"/>
        <v>0</v>
      </c>
      <c r="DN9896">
        <f t="shared" si="763"/>
        <v>0</v>
      </c>
    </row>
    <row r="9897" spans="5:118" x14ac:dyDescent="0.25">
      <c r="E9897">
        <f t="shared" si="761"/>
        <v>0</v>
      </c>
      <c r="F9897">
        <f t="shared" si="762"/>
        <v>0</v>
      </c>
      <c r="DN9897">
        <f t="shared" si="763"/>
        <v>0</v>
      </c>
    </row>
    <row r="9898" spans="5:118" x14ac:dyDescent="0.25">
      <c r="E9898">
        <f t="shared" si="761"/>
        <v>0</v>
      </c>
      <c r="F9898">
        <f t="shared" si="762"/>
        <v>0</v>
      </c>
      <c r="DN9898">
        <f t="shared" si="763"/>
        <v>0</v>
      </c>
    </row>
    <row r="9899" spans="5:118" x14ac:dyDescent="0.25">
      <c r="E9899">
        <f t="shared" ref="E9899:E9962" si="764">B9899*1</f>
        <v>0</v>
      </c>
      <c r="F9899">
        <f t="shared" ref="F9899:F9962" si="765">C9899*1</f>
        <v>0</v>
      </c>
      <c r="DN9899">
        <f t="shared" si="763"/>
        <v>0</v>
      </c>
    </row>
    <row r="9900" spans="5:118" x14ac:dyDescent="0.25">
      <c r="E9900">
        <f t="shared" si="764"/>
        <v>0</v>
      </c>
      <c r="F9900">
        <f t="shared" si="765"/>
        <v>0</v>
      </c>
      <c r="DN9900">
        <f t="shared" si="763"/>
        <v>0</v>
      </c>
    </row>
    <row r="9901" spans="5:118" x14ac:dyDescent="0.25">
      <c r="E9901">
        <f t="shared" si="764"/>
        <v>0</v>
      </c>
      <c r="F9901">
        <f t="shared" si="765"/>
        <v>0</v>
      </c>
      <c r="DN9901">
        <f t="shared" si="763"/>
        <v>0</v>
      </c>
    </row>
    <row r="9902" spans="5:118" x14ac:dyDescent="0.25">
      <c r="E9902">
        <f t="shared" si="764"/>
        <v>0</v>
      </c>
      <c r="F9902">
        <f t="shared" si="765"/>
        <v>0</v>
      </c>
      <c r="DN9902">
        <f t="shared" si="763"/>
        <v>0</v>
      </c>
    </row>
    <row r="9903" spans="5:118" x14ac:dyDescent="0.25">
      <c r="E9903">
        <f t="shared" si="764"/>
        <v>0</v>
      </c>
      <c r="F9903">
        <f t="shared" si="765"/>
        <v>0</v>
      </c>
      <c r="DN9903">
        <f t="shared" si="763"/>
        <v>0</v>
      </c>
    </row>
    <row r="9904" spans="5:118" x14ac:dyDescent="0.25">
      <c r="E9904">
        <f t="shared" si="764"/>
        <v>0</v>
      </c>
      <c r="F9904">
        <f t="shared" si="765"/>
        <v>0</v>
      </c>
      <c r="DN9904">
        <f t="shared" si="763"/>
        <v>0</v>
      </c>
    </row>
    <row r="9905" spans="5:118" x14ac:dyDescent="0.25">
      <c r="E9905">
        <f t="shared" si="764"/>
        <v>0</v>
      </c>
      <c r="F9905">
        <f t="shared" si="765"/>
        <v>0</v>
      </c>
      <c r="DN9905">
        <f t="shared" si="763"/>
        <v>0</v>
      </c>
    </row>
    <row r="9906" spans="5:118" x14ac:dyDescent="0.25">
      <c r="E9906">
        <f t="shared" si="764"/>
        <v>0</v>
      </c>
      <c r="F9906">
        <f t="shared" si="765"/>
        <v>0</v>
      </c>
      <c r="DN9906">
        <f t="shared" si="763"/>
        <v>0</v>
      </c>
    </row>
    <row r="9907" spans="5:118" x14ac:dyDescent="0.25">
      <c r="E9907">
        <f t="shared" si="764"/>
        <v>0</v>
      </c>
      <c r="F9907">
        <f t="shared" si="765"/>
        <v>0</v>
      </c>
      <c r="DN9907">
        <f t="shared" si="763"/>
        <v>0</v>
      </c>
    </row>
    <row r="9908" spans="5:118" x14ac:dyDescent="0.25">
      <c r="E9908">
        <f t="shared" si="764"/>
        <v>0</v>
      </c>
      <c r="F9908">
        <f t="shared" si="765"/>
        <v>0</v>
      </c>
      <c r="DN9908">
        <f t="shared" si="763"/>
        <v>0</v>
      </c>
    </row>
    <row r="9909" spans="5:118" x14ac:dyDescent="0.25">
      <c r="E9909">
        <f t="shared" si="764"/>
        <v>0</v>
      </c>
      <c r="F9909">
        <f t="shared" si="765"/>
        <v>0</v>
      </c>
      <c r="DN9909">
        <f t="shared" si="763"/>
        <v>0</v>
      </c>
    </row>
    <row r="9910" spans="5:118" x14ac:dyDescent="0.25">
      <c r="E9910">
        <f t="shared" si="764"/>
        <v>0</v>
      </c>
      <c r="F9910">
        <f t="shared" si="765"/>
        <v>0</v>
      </c>
      <c r="DN9910">
        <f t="shared" si="763"/>
        <v>0</v>
      </c>
    </row>
    <row r="9911" spans="5:118" x14ac:dyDescent="0.25">
      <c r="E9911">
        <f t="shared" si="764"/>
        <v>0</v>
      </c>
      <c r="F9911">
        <f t="shared" si="765"/>
        <v>0</v>
      </c>
      <c r="DN9911">
        <f t="shared" si="763"/>
        <v>0</v>
      </c>
    </row>
    <row r="9912" spans="5:118" x14ac:dyDescent="0.25">
      <c r="E9912">
        <f t="shared" si="764"/>
        <v>0</v>
      </c>
      <c r="F9912">
        <f t="shared" si="765"/>
        <v>0</v>
      </c>
      <c r="DN9912">
        <f t="shared" si="763"/>
        <v>0</v>
      </c>
    </row>
    <row r="9913" spans="5:118" x14ac:dyDescent="0.25">
      <c r="E9913">
        <f t="shared" si="764"/>
        <v>0</v>
      </c>
      <c r="F9913">
        <f t="shared" si="765"/>
        <v>0</v>
      </c>
      <c r="DN9913">
        <f t="shared" si="763"/>
        <v>0</v>
      </c>
    </row>
    <row r="9914" spans="5:118" x14ac:dyDescent="0.25">
      <c r="E9914">
        <f t="shared" si="764"/>
        <v>0</v>
      </c>
      <c r="F9914">
        <f t="shared" si="765"/>
        <v>0</v>
      </c>
      <c r="DN9914">
        <f t="shared" si="763"/>
        <v>0</v>
      </c>
    </row>
    <row r="9915" spans="5:118" x14ac:dyDescent="0.25">
      <c r="E9915">
        <f t="shared" si="764"/>
        <v>0</v>
      </c>
      <c r="F9915">
        <f t="shared" si="765"/>
        <v>0</v>
      </c>
      <c r="DN9915">
        <f t="shared" si="763"/>
        <v>0</v>
      </c>
    </row>
    <row r="9916" spans="5:118" x14ac:dyDescent="0.25">
      <c r="E9916">
        <f t="shared" si="764"/>
        <v>0</v>
      </c>
      <c r="F9916">
        <f t="shared" si="765"/>
        <v>0</v>
      </c>
      <c r="DN9916">
        <f t="shared" si="763"/>
        <v>0</v>
      </c>
    </row>
    <row r="9917" spans="5:118" x14ac:dyDescent="0.25">
      <c r="E9917">
        <f t="shared" si="764"/>
        <v>0</v>
      </c>
      <c r="F9917">
        <f t="shared" si="765"/>
        <v>0</v>
      </c>
      <c r="DN9917">
        <f t="shared" si="763"/>
        <v>0</v>
      </c>
    </row>
    <row r="9918" spans="5:118" x14ac:dyDescent="0.25">
      <c r="E9918">
        <f t="shared" si="764"/>
        <v>0</v>
      </c>
      <c r="F9918">
        <f t="shared" si="765"/>
        <v>0</v>
      </c>
      <c r="DN9918">
        <f t="shared" si="763"/>
        <v>0</v>
      </c>
    </row>
    <row r="9919" spans="5:118" x14ac:dyDescent="0.25">
      <c r="E9919">
        <f t="shared" si="764"/>
        <v>0</v>
      </c>
      <c r="F9919">
        <f t="shared" si="765"/>
        <v>0</v>
      </c>
      <c r="DN9919">
        <f t="shared" si="763"/>
        <v>0</v>
      </c>
    </row>
    <row r="9920" spans="5:118" x14ac:dyDescent="0.25">
      <c r="E9920">
        <f t="shared" si="764"/>
        <v>0</v>
      </c>
      <c r="F9920">
        <f t="shared" si="765"/>
        <v>0</v>
      </c>
      <c r="DN9920">
        <f t="shared" si="763"/>
        <v>0</v>
      </c>
    </row>
    <row r="9921" spans="5:118" x14ac:dyDescent="0.25">
      <c r="E9921">
        <f t="shared" si="764"/>
        <v>0</v>
      </c>
      <c r="F9921">
        <f t="shared" si="765"/>
        <v>0</v>
      </c>
      <c r="DN9921">
        <f t="shared" si="763"/>
        <v>0</v>
      </c>
    </row>
    <row r="9922" spans="5:118" x14ac:dyDescent="0.25">
      <c r="E9922">
        <f t="shared" si="764"/>
        <v>0</v>
      </c>
      <c r="F9922">
        <f t="shared" si="765"/>
        <v>0</v>
      </c>
      <c r="DN9922">
        <f t="shared" si="763"/>
        <v>0</v>
      </c>
    </row>
    <row r="9923" spans="5:118" x14ac:dyDescent="0.25">
      <c r="E9923">
        <f t="shared" si="764"/>
        <v>0</v>
      </c>
      <c r="F9923">
        <f t="shared" si="765"/>
        <v>0</v>
      </c>
      <c r="DN9923">
        <f t="shared" si="763"/>
        <v>0</v>
      </c>
    </row>
    <row r="9924" spans="5:118" x14ac:dyDescent="0.25">
      <c r="E9924">
        <f t="shared" si="764"/>
        <v>0</v>
      </c>
      <c r="F9924">
        <f t="shared" si="765"/>
        <v>0</v>
      </c>
      <c r="DN9924">
        <f t="shared" si="763"/>
        <v>0</v>
      </c>
    </row>
    <row r="9925" spans="5:118" x14ac:dyDescent="0.25">
      <c r="E9925">
        <f t="shared" si="764"/>
        <v>0</v>
      </c>
      <c r="F9925">
        <f t="shared" si="765"/>
        <v>0</v>
      </c>
      <c r="DN9925">
        <f t="shared" si="763"/>
        <v>0</v>
      </c>
    </row>
    <row r="9926" spans="5:118" x14ac:dyDescent="0.25">
      <c r="E9926">
        <f t="shared" si="764"/>
        <v>0</v>
      </c>
      <c r="F9926">
        <f t="shared" si="765"/>
        <v>0</v>
      </c>
      <c r="DN9926">
        <f t="shared" si="763"/>
        <v>0</v>
      </c>
    </row>
    <row r="9927" spans="5:118" x14ac:dyDescent="0.25">
      <c r="E9927">
        <f t="shared" si="764"/>
        <v>0</v>
      </c>
      <c r="F9927">
        <f t="shared" si="765"/>
        <v>0</v>
      </c>
      <c r="DN9927">
        <f t="shared" si="763"/>
        <v>0</v>
      </c>
    </row>
    <row r="9928" spans="5:118" x14ac:dyDescent="0.25">
      <c r="E9928">
        <f t="shared" si="764"/>
        <v>0</v>
      </c>
      <c r="F9928">
        <f t="shared" si="765"/>
        <v>0</v>
      </c>
      <c r="DN9928">
        <f t="shared" ref="DN9928:DN9991" si="766">D9928</f>
        <v>0</v>
      </c>
    </row>
    <row r="9929" spans="5:118" x14ac:dyDescent="0.25">
      <c r="E9929">
        <f t="shared" si="764"/>
        <v>0</v>
      </c>
      <c r="F9929">
        <f t="shared" si="765"/>
        <v>0</v>
      </c>
      <c r="DN9929">
        <f t="shared" si="766"/>
        <v>0</v>
      </c>
    </row>
    <row r="9930" spans="5:118" x14ac:dyDescent="0.25">
      <c r="E9930">
        <f t="shared" si="764"/>
        <v>0</v>
      </c>
      <c r="F9930">
        <f t="shared" si="765"/>
        <v>0</v>
      </c>
      <c r="DN9930">
        <f t="shared" si="766"/>
        <v>0</v>
      </c>
    </row>
    <row r="9931" spans="5:118" x14ac:dyDescent="0.25">
      <c r="E9931">
        <f t="shared" si="764"/>
        <v>0</v>
      </c>
      <c r="F9931">
        <f t="shared" si="765"/>
        <v>0</v>
      </c>
      <c r="DN9931">
        <f t="shared" si="766"/>
        <v>0</v>
      </c>
    </row>
    <row r="9932" spans="5:118" x14ac:dyDescent="0.25">
      <c r="E9932">
        <f t="shared" si="764"/>
        <v>0</v>
      </c>
      <c r="F9932">
        <f t="shared" si="765"/>
        <v>0</v>
      </c>
      <c r="DN9932">
        <f t="shared" si="766"/>
        <v>0</v>
      </c>
    </row>
    <row r="9933" spans="5:118" x14ac:dyDescent="0.25">
      <c r="E9933">
        <f t="shared" si="764"/>
        <v>0</v>
      </c>
      <c r="F9933">
        <f t="shared" si="765"/>
        <v>0</v>
      </c>
      <c r="DN9933">
        <f t="shared" si="766"/>
        <v>0</v>
      </c>
    </row>
    <row r="9934" spans="5:118" x14ac:dyDescent="0.25">
      <c r="E9934">
        <f t="shared" si="764"/>
        <v>0</v>
      </c>
      <c r="F9934">
        <f t="shared" si="765"/>
        <v>0</v>
      </c>
      <c r="DN9934">
        <f t="shared" si="766"/>
        <v>0</v>
      </c>
    </row>
    <row r="9935" spans="5:118" x14ac:dyDescent="0.25">
      <c r="E9935">
        <f t="shared" si="764"/>
        <v>0</v>
      </c>
      <c r="F9935">
        <f t="shared" si="765"/>
        <v>0</v>
      </c>
      <c r="DN9935">
        <f t="shared" si="766"/>
        <v>0</v>
      </c>
    </row>
    <row r="9936" spans="5:118" x14ac:dyDescent="0.25">
      <c r="E9936">
        <f t="shared" si="764"/>
        <v>0</v>
      </c>
      <c r="F9936">
        <f t="shared" si="765"/>
        <v>0</v>
      </c>
      <c r="DN9936">
        <f t="shared" si="766"/>
        <v>0</v>
      </c>
    </row>
    <row r="9937" spans="5:118" x14ac:dyDescent="0.25">
      <c r="E9937">
        <f t="shared" si="764"/>
        <v>0</v>
      </c>
      <c r="F9937">
        <f t="shared" si="765"/>
        <v>0</v>
      </c>
      <c r="DN9937">
        <f t="shared" si="766"/>
        <v>0</v>
      </c>
    </row>
    <row r="9938" spans="5:118" x14ac:dyDescent="0.25">
      <c r="E9938">
        <f t="shared" si="764"/>
        <v>0</v>
      </c>
      <c r="F9938">
        <f t="shared" si="765"/>
        <v>0</v>
      </c>
      <c r="DN9938">
        <f t="shared" si="766"/>
        <v>0</v>
      </c>
    </row>
    <row r="9939" spans="5:118" x14ac:dyDescent="0.25">
      <c r="E9939">
        <f t="shared" si="764"/>
        <v>0</v>
      </c>
      <c r="F9939">
        <f t="shared" si="765"/>
        <v>0</v>
      </c>
      <c r="DN9939">
        <f t="shared" si="766"/>
        <v>0</v>
      </c>
    </row>
    <row r="9940" spans="5:118" x14ac:dyDescent="0.25">
      <c r="E9940">
        <f t="shared" si="764"/>
        <v>0</v>
      </c>
      <c r="F9940">
        <f t="shared" si="765"/>
        <v>0</v>
      </c>
      <c r="DN9940">
        <f t="shared" si="766"/>
        <v>0</v>
      </c>
    </row>
    <row r="9941" spans="5:118" x14ac:dyDescent="0.25">
      <c r="E9941">
        <f t="shared" si="764"/>
        <v>0</v>
      </c>
      <c r="F9941">
        <f t="shared" si="765"/>
        <v>0</v>
      </c>
      <c r="DN9941">
        <f t="shared" si="766"/>
        <v>0</v>
      </c>
    </row>
    <row r="9942" spans="5:118" x14ac:dyDescent="0.25">
      <c r="E9942">
        <f t="shared" si="764"/>
        <v>0</v>
      </c>
      <c r="F9942">
        <f t="shared" si="765"/>
        <v>0</v>
      </c>
      <c r="DN9942">
        <f t="shared" si="766"/>
        <v>0</v>
      </c>
    </row>
    <row r="9943" spans="5:118" x14ac:dyDescent="0.25">
      <c r="E9943">
        <f t="shared" si="764"/>
        <v>0</v>
      </c>
      <c r="F9943">
        <f t="shared" si="765"/>
        <v>0</v>
      </c>
      <c r="DN9943">
        <f t="shared" si="766"/>
        <v>0</v>
      </c>
    </row>
    <row r="9944" spans="5:118" x14ac:dyDescent="0.25">
      <c r="E9944">
        <f t="shared" si="764"/>
        <v>0</v>
      </c>
      <c r="F9944">
        <f t="shared" si="765"/>
        <v>0</v>
      </c>
      <c r="DN9944">
        <f t="shared" si="766"/>
        <v>0</v>
      </c>
    </row>
    <row r="9945" spans="5:118" x14ac:dyDescent="0.25">
      <c r="E9945">
        <f t="shared" si="764"/>
        <v>0</v>
      </c>
      <c r="F9945">
        <f t="shared" si="765"/>
        <v>0</v>
      </c>
      <c r="DN9945">
        <f t="shared" si="766"/>
        <v>0</v>
      </c>
    </row>
    <row r="9946" spans="5:118" x14ac:dyDescent="0.25">
      <c r="E9946">
        <f t="shared" si="764"/>
        <v>0</v>
      </c>
      <c r="F9946">
        <f t="shared" si="765"/>
        <v>0</v>
      </c>
      <c r="DN9946">
        <f t="shared" si="766"/>
        <v>0</v>
      </c>
    </row>
    <row r="9947" spans="5:118" x14ac:dyDescent="0.25">
      <c r="E9947">
        <f t="shared" si="764"/>
        <v>0</v>
      </c>
      <c r="F9947">
        <f t="shared" si="765"/>
        <v>0</v>
      </c>
      <c r="DN9947">
        <f t="shared" si="766"/>
        <v>0</v>
      </c>
    </row>
    <row r="9948" spans="5:118" x14ac:dyDescent="0.25">
      <c r="E9948">
        <f t="shared" si="764"/>
        <v>0</v>
      </c>
      <c r="F9948">
        <f t="shared" si="765"/>
        <v>0</v>
      </c>
      <c r="DN9948">
        <f t="shared" si="766"/>
        <v>0</v>
      </c>
    </row>
    <row r="9949" spans="5:118" x14ac:dyDescent="0.25">
      <c r="E9949">
        <f t="shared" si="764"/>
        <v>0</v>
      </c>
      <c r="F9949">
        <f t="shared" si="765"/>
        <v>0</v>
      </c>
      <c r="DN9949">
        <f t="shared" si="766"/>
        <v>0</v>
      </c>
    </row>
    <row r="9950" spans="5:118" x14ac:dyDescent="0.25">
      <c r="E9950">
        <f t="shared" si="764"/>
        <v>0</v>
      </c>
      <c r="F9950">
        <f t="shared" si="765"/>
        <v>0</v>
      </c>
      <c r="DN9950">
        <f t="shared" si="766"/>
        <v>0</v>
      </c>
    </row>
    <row r="9951" spans="5:118" x14ac:dyDescent="0.25">
      <c r="E9951">
        <f t="shared" si="764"/>
        <v>0</v>
      </c>
      <c r="F9951">
        <f t="shared" si="765"/>
        <v>0</v>
      </c>
      <c r="DN9951">
        <f t="shared" si="766"/>
        <v>0</v>
      </c>
    </row>
    <row r="9952" spans="5:118" x14ac:dyDescent="0.25">
      <c r="E9952">
        <f t="shared" si="764"/>
        <v>0</v>
      </c>
      <c r="F9952">
        <f t="shared" si="765"/>
        <v>0</v>
      </c>
      <c r="DN9952">
        <f t="shared" si="766"/>
        <v>0</v>
      </c>
    </row>
    <row r="9953" spans="5:118" x14ac:dyDescent="0.25">
      <c r="E9953">
        <f t="shared" si="764"/>
        <v>0</v>
      </c>
      <c r="F9953">
        <f t="shared" si="765"/>
        <v>0</v>
      </c>
      <c r="DN9953">
        <f t="shared" si="766"/>
        <v>0</v>
      </c>
    </row>
    <row r="9954" spans="5:118" x14ac:dyDescent="0.25">
      <c r="E9954">
        <f t="shared" si="764"/>
        <v>0</v>
      </c>
      <c r="F9954">
        <f t="shared" si="765"/>
        <v>0</v>
      </c>
      <c r="DN9954">
        <f t="shared" si="766"/>
        <v>0</v>
      </c>
    </row>
    <row r="9955" spans="5:118" x14ac:dyDescent="0.25">
      <c r="E9955">
        <f t="shared" si="764"/>
        <v>0</v>
      </c>
      <c r="F9955">
        <f t="shared" si="765"/>
        <v>0</v>
      </c>
      <c r="DN9955">
        <f t="shared" si="766"/>
        <v>0</v>
      </c>
    </row>
    <row r="9956" spans="5:118" x14ac:dyDescent="0.25">
      <c r="E9956">
        <f t="shared" si="764"/>
        <v>0</v>
      </c>
      <c r="F9956">
        <f t="shared" si="765"/>
        <v>0</v>
      </c>
      <c r="DN9956">
        <f t="shared" si="766"/>
        <v>0</v>
      </c>
    </row>
    <row r="9957" spans="5:118" x14ac:dyDescent="0.25">
      <c r="E9957">
        <f t="shared" si="764"/>
        <v>0</v>
      </c>
      <c r="F9957">
        <f t="shared" si="765"/>
        <v>0</v>
      </c>
      <c r="DN9957">
        <f t="shared" si="766"/>
        <v>0</v>
      </c>
    </row>
    <row r="9958" spans="5:118" x14ac:dyDescent="0.25">
      <c r="E9958">
        <f t="shared" si="764"/>
        <v>0</v>
      </c>
      <c r="F9958">
        <f t="shared" si="765"/>
        <v>0</v>
      </c>
      <c r="DN9958">
        <f t="shared" si="766"/>
        <v>0</v>
      </c>
    </row>
    <row r="9959" spans="5:118" x14ac:dyDescent="0.25">
      <c r="E9959">
        <f t="shared" si="764"/>
        <v>0</v>
      </c>
      <c r="F9959">
        <f t="shared" si="765"/>
        <v>0</v>
      </c>
      <c r="DN9959">
        <f t="shared" si="766"/>
        <v>0</v>
      </c>
    </row>
    <row r="9960" spans="5:118" x14ac:dyDescent="0.25">
      <c r="E9960">
        <f t="shared" si="764"/>
        <v>0</v>
      </c>
      <c r="F9960">
        <f t="shared" si="765"/>
        <v>0</v>
      </c>
      <c r="DN9960">
        <f t="shared" si="766"/>
        <v>0</v>
      </c>
    </row>
    <row r="9961" spans="5:118" x14ac:dyDescent="0.25">
      <c r="E9961">
        <f t="shared" si="764"/>
        <v>0</v>
      </c>
      <c r="F9961">
        <f t="shared" si="765"/>
        <v>0</v>
      </c>
      <c r="DN9961">
        <f t="shared" si="766"/>
        <v>0</v>
      </c>
    </row>
    <row r="9962" spans="5:118" x14ac:dyDescent="0.25">
      <c r="E9962">
        <f t="shared" si="764"/>
        <v>0</v>
      </c>
      <c r="F9962">
        <f t="shared" si="765"/>
        <v>0</v>
      </c>
      <c r="DN9962">
        <f t="shared" si="766"/>
        <v>0</v>
      </c>
    </row>
    <row r="9963" spans="5:118" x14ac:dyDescent="0.25">
      <c r="E9963">
        <f t="shared" ref="E9963:E10026" si="767">B9963*1</f>
        <v>0</v>
      </c>
      <c r="F9963">
        <f t="shared" ref="F9963:F10026" si="768">C9963*1</f>
        <v>0</v>
      </c>
      <c r="DN9963">
        <f t="shared" si="766"/>
        <v>0</v>
      </c>
    </row>
    <row r="9964" spans="5:118" x14ac:dyDescent="0.25">
      <c r="E9964">
        <f t="shared" si="767"/>
        <v>0</v>
      </c>
      <c r="F9964">
        <f t="shared" si="768"/>
        <v>0</v>
      </c>
      <c r="DN9964">
        <f t="shared" si="766"/>
        <v>0</v>
      </c>
    </row>
    <row r="9965" spans="5:118" x14ac:dyDescent="0.25">
      <c r="E9965">
        <f t="shared" si="767"/>
        <v>0</v>
      </c>
      <c r="F9965">
        <f t="shared" si="768"/>
        <v>0</v>
      </c>
      <c r="DN9965">
        <f t="shared" si="766"/>
        <v>0</v>
      </c>
    </row>
    <row r="9966" spans="5:118" x14ac:dyDescent="0.25">
      <c r="E9966">
        <f t="shared" si="767"/>
        <v>0</v>
      </c>
      <c r="F9966">
        <f t="shared" si="768"/>
        <v>0</v>
      </c>
      <c r="DN9966">
        <f t="shared" si="766"/>
        <v>0</v>
      </c>
    </row>
    <row r="9967" spans="5:118" x14ac:dyDescent="0.25">
      <c r="E9967">
        <f t="shared" si="767"/>
        <v>0</v>
      </c>
      <c r="F9967">
        <f t="shared" si="768"/>
        <v>0</v>
      </c>
      <c r="DN9967">
        <f t="shared" si="766"/>
        <v>0</v>
      </c>
    </row>
    <row r="9968" spans="5:118" x14ac:dyDescent="0.25">
      <c r="E9968">
        <f t="shared" si="767"/>
        <v>0</v>
      </c>
      <c r="F9968">
        <f t="shared" si="768"/>
        <v>0</v>
      </c>
      <c r="DN9968">
        <f t="shared" si="766"/>
        <v>0</v>
      </c>
    </row>
    <row r="9969" spans="5:118" x14ac:dyDescent="0.25">
      <c r="E9969">
        <f t="shared" si="767"/>
        <v>0</v>
      </c>
      <c r="F9969">
        <f t="shared" si="768"/>
        <v>0</v>
      </c>
      <c r="DN9969">
        <f t="shared" si="766"/>
        <v>0</v>
      </c>
    </row>
    <row r="9970" spans="5:118" x14ac:dyDescent="0.25">
      <c r="E9970">
        <f t="shared" si="767"/>
        <v>0</v>
      </c>
      <c r="F9970">
        <f t="shared" si="768"/>
        <v>0</v>
      </c>
      <c r="DN9970">
        <f t="shared" si="766"/>
        <v>0</v>
      </c>
    </row>
    <row r="9971" spans="5:118" x14ac:dyDescent="0.25">
      <c r="E9971">
        <f t="shared" si="767"/>
        <v>0</v>
      </c>
      <c r="F9971">
        <f t="shared" si="768"/>
        <v>0</v>
      </c>
      <c r="DN9971">
        <f t="shared" si="766"/>
        <v>0</v>
      </c>
    </row>
    <row r="9972" spans="5:118" x14ac:dyDescent="0.25">
      <c r="E9972">
        <f t="shared" si="767"/>
        <v>0</v>
      </c>
      <c r="F9972">
        <f t="shared" si="768"/>
        <v>0</v>
      </c>
      <c r="DN9972">
        <f t="shared" si="766"/>
        <v>0</v>
      </c>
    </row>
    <row r="9973" spans="5:118" x14ac:dyDescent="0.25">
      <c r="E9973">
        <f t="shared" si="767"/>
        <v>0</v>
      </c>
      <c r="F9973">
        <f t="shared" si="768"/>
        <v>0</v>
      </c>
      <c r="DN9973">
        <f t="shared" si="766"/>
        <v>0</v>
      </c>
    </row>
    <row r="9974" spans="5:118" x14ac:dyDescent="0.25">
      <c r="E9974">
        <f t="shared" si="767"/>
        <v>0</v>
      </c>
      <c r="F9974">
        <f t="shared" si="768"/>
        <v>0</v>
      </c>
      <c r="DN9974">
        <f t="shared" si="766"/>
        <v>0</v>
      </c>
    </row>
    <row r="9975" spans="5:118" x14ac:dyDescent="0.25">
      <c r="E9975">
        <f t="shared" si="767"/>
        <v>0</v>
      </c>
      <c r="F9975">
        <f t="shared" si="768"/>
        <v>0</v>
      </c>
      <c r="DN9975">
        <f t="shared" si="766"/>
        <v>0</v>
      </c>
    </row>
    <row r="9976" spans="5:118" x14ac:dyDescent="0.25">
      <c r="E9976">
        <f t="shared" si="767"/>
        <v>0</v>
      </c>
      <c r="F9976">
        <f t="shared" si="768"/>
        <v>0</v>
      </c>
      <c r="DN9976">
        <f t="shared" si="766"/>
        <v>0</v>
      </c>
    </row>
    <row r="9977" spans="5:118" x14ac:dyDescent="0.25">
      <c r="E9977">
        <f t="shared" si="767"/>
        <v>0</v>
      </c>
      <c r="F9977">
        <f t="shared" si="768"/>
        <v>0</v>
      </c>
      <c r="DN9977">
        <f t="shared" si="766"/>
        <v>0</v>
      </c>
    </row>
    <row r="9978" spans="5:118" x14ac:dyDescent="0.25">
      <c r="E9978">
        <f t="shared" si="767"/>
        <v>0</v>
      </c>
      <c r="F9978">
        <f t="shared" si="768"/>
        <v>0</v>
      </c>
      <c r="DN9978">
        <f t="shared" si="766"/>
        <v>0</v>
      </c>
    </row>
    <row r="9979" spans="5:118" x14ac:dyDescent="0.25">
      <c r="E9979">
        <f t="shared" si="767"/>
        <v>0</v>
      </c>
      <c r="F9979">
        <f t="shared" si="768"/>
        <v>0</v>
      </c>
      <c r="DN9979">
        <f t="shared" si="766"/>
        <v>0</v>
      </c>
    </row>
    <row r="9980" spans="5:118" x14ac:dyDescent="0.25">
      <c r="E9980">
        <f t="shared" si="767"/>
        <v>0</v>
      </c>
      <c r="F9980">
        <f t="shared" si="768"/>
        <v>0</v>
      </c>
      <c r="DN9980">
        <f t="shared" si="766"/>
        <v>0</v>
      </c>
    </row>
    <row r="9981" spans="5:118" x14ac:dyDescent="0.25">
      <c r="E9981">
        <f t="shared" si="767"/>
        <v>0</v>
      </c>
      <c r="F9981">
        <f t="shared" si="768"/>
        <v>0</v>
      </c>
      <c r="DN9981">
        <f t="shared" si="766"/>
        <v>0</v>
      </c>
    </row>
    <row r="9982" spans="5:118" x14ac:dyDescent="0.25">
      <c r="E9982">
        <f t="shared" si="767"/>
        <v>0</v>
      </c>
      <c r="F9982">
        <f t="shared" si="768"/>
        <v>0</v>
      </c>
      <c r="DN9982">
        <f t="shared" si="766"/>
        <v>0</v>
      </c>
    </row>
    <row r="9983" spans="5:118" x14ac:dyDescent="0.25">
      <c r="E9983">
        <f t="shared" si="767"/>
        <v>0</v>
      </c>
      <c r="F9983">
        <f t="shared" si="768"/>
        <v>0</v>
      </c>
      <c r="DN9983">
        <f t="shared" si="766"/>
        <v>0</v>
      </c>
    </row>
    <row r="9984" spans="5:118" x14ac:dyDescent="0.25">
      <c r="E9984">
        <f t="shared" si="767"/>
        <v>0</v>
      </c>
      <c r="F9984">
        <f t="shared" si="768"/>
        <v>0</v>
      </c>
      <c r="DN9984">
        <f t="shared" si="766"/>
        <v>0</v>
      </c>
    </row>
    <row r="9985" spans="5:118" x14ac:dyDescent="0.25">
      <c r="E9985">
        <f t="shared" si="767"/>
        <v>0</v>
      </c>
      <c r="F9985">
        <f t="shared" si="768"/>
        <v>0</v>
      </c>
      <c r="DN9985">
        <f t="shared" si="766"/>
        <v>0</v>
      </c>
    </row>
    <row r="9986" spans="5:118" x14ac:dyDescent="0.25">
      <c r="E9986">
        <f t="shared" si="767"/>
        <v>0</v>
      </c>
      <c r="F9986">
        <f t="shared" si="768"/>
        <v>0</v>
      </c>
      <c r="DN9986">
        <f t="shared" si="766"/>
        <v>0</v>
      </c>
    </row>
    <row r="9987" spans="5:118" x14ac:dyDescent="0.25">
      <c r="E9987">
        <f t="shared" si="767"/>
        <v>0</v>
      </c>
      <c r="F9987">
        <f t="shared" si="768"/>
        <v>0</v>
      </c>
      <c r="DN9987">
        <f t="shared" si="766"/>
        <v>0</v>
      </c>
    </row>
    <row r="9988" spans="5:118" x14ac:dyDescent="0.25">
      <c r="E9988">
        <f t="shared" si="767"/>
        <v>0</v>
      </c>
      <c r="F9988">
        <f t="shared" si="768"/>
        <v>0</v>
      </c>
      <c r="DN9988">
        <f t="shared" si="766"/>
        <v>0</v>
      </c>
    </row>
    <row r="9989" spans="5:118" x14ac:dyDescent="0.25">
      <c r="E9989">
        <f t="shared" si="767"/>
        <v>0</v>
      </c>
      <c r="F9989">
        <f t="shared" si="768"/>
        <v>0</v>
      </c>
      <c r="DN9989">
        <f t="shared" si="766"/>
        <v>0</v>
      </c>
    </row>
    <row r="9990" spans="5:118" x14ac:dyDescent="0.25">
      <c r="E9990">
        <f t="shared" si="767"/>
        <v>0</v>
      </c>
      <c r="F9990">
        <f t="shared" si="768"/>
        <v>0</v>
      </c>
      <c r="DN9990">
        <f t="shared" si="766"/>
        <v>0</v>
      </c>
    </row>
    <row r="9991" spans="5:118" x14ac:dyDescent="0.25">
      <c r="E9991">
        <f t="shared" si="767"/>
        <v>0</v>
      </c>
      <c r="F9991">
        <f t="shared" si="768"/>
        <v>0</v>
      </c>
      <c r="DN9991">
        <f t="shared" si="766"/>
        <v>0</v>
      </c>
    </row>
    <row r="9992" spans="5:118" x14ac:dyDescent="0.25">
      <c r="E9992">
        <f t="shared" si="767"/>
        <v>0</v>
      </c>
      <c r="F9992">
        <f t="shared" si="768"/>
        <v>0</v>
      </c>
      <c r="DN9992">
        <f t="shared" ref="DN9992:DN10055" si="769">D9992</f>
        <v>0</v>
      </c>
    </row>
    <row r="9993" spans="5:118" x14ac:dyDescent="0.25">
      <c r="E9993">
        <f t="shared" si="767"/>
        <v>0</v>
      </c>
      <c r="F9993">
        <f t="shared" si="768"/>
        <v>0</v>
      </c>
      <c r="DN9993">
        <f t="shared" si="769"/>
        <v>0</v>
      </c>
    </row>
    <row r="9994" spans="5:118" x14ac:dyDescent="0.25">
      <c r="E9994">
        <f t="shared" si="767"/>
        <v>0</v>
      </c>
      <c r="F9994">
        <f t="shared" si="768"/>
        <v>0</v>
      </c>
      <c r="DN9994">
        <f t="shared" si="769"/>
        <v>0</v>
      </c>
    </row>
    <row r="9995" spans="5:118" x14ac:dyDescent="0.25">
      <c r="E9995">
        <f t="shared" si="767"/>
        <v>0</v>
      </c>
      <c r="F9995">
        <f t="shared" si="768"/>
        <v>0</v>
      </c>
      <c r="DN9995">
        <f t="shared" si="769"/>
        <v>0</v>
      </c>
    </row>
    <row r="9996" spans="5:118" x14ac:dyDescent="0.25">
      <c r="E9996">
        <f t="shared" si="767"/>
        <v>0</v>
      </c>
      <c r="F9996">
        <f t="shared" si="768"/>
        <v>0</v>
      </c>
      <c r="DN9996">
        <f t="shared" si="769"/>
        <v>0</v>
      </c>
    </row>
    <row r="9997" spans="5:118" x14ac:dyDescent="0.25">
      <c r="E9997">
        <f t="shared" si="767"/>
        <v>0</v>
      </c>
      <c r="F9997">
        <f t="shared" si="768"/>
        <v>0</v>
      </c>
      <c r="DN9997">
        <f t="shared" si="769"/>
        <v>0</v>
      </c>
    </row>
    <row r="9998" spans="5:118" x14ac:dyDescent="0.25">
      <c r="E9998">
        <f t="shared" si="767"/>
        <v>0</v>
      </c>
      <c r="F9998">
        <f t="shared" si="768"/>
        <v>0</v>
      </c>
      <c r="DN9998">
        <f t="shared" si="769"/>
        <v>0</v>
      </c>
    </row>
    <row r="9999" spans="5:118" x14ac:dyDescent="0.25">
      <c r="E9999">
        <f t="shared" si="767"/>
        <v>0</v>
      </c>
      <c r="F9999">
        <f t="shared" si="768"/>
        <v>0</v>
      </c>
      <c r="DN9999">
        <f t="shared" si="769"/>
        <v>0</v>
      </c>
    </row>
    <row r="10000" spans="5:118" x14ac:dyDescent="0.25">
      <c r="E10000">
        <f t="shared" si="767"/>
        <v>0</v>
      </c>
      <c r="F10000">
        <f t="shared" si="768"/>
        <v>0</v>
      </c>
      <c r="DN10000">
        <f t="shared" si="769"/>
        <v>0</v>
      </c>
    </row>
    <row r="10001" spans="5:118" x14ac:dyDescent="0.25">
      <c r="E10001">
        <f t="shared" si="767"/>
        <v>0</v>
      </c>
      <c r="F10001">
        <f t="shared" si="768"/>
        <v>0</v>
      </c>
      <c r="DN10001">
        <f t="shared" si="769"/>
        <v>0</v>
      </c>
    </row>
    <row r="10002" spans="5:118" x14ac:dyDescent="0.25">
      <c r="E10002">
        <f t="shared" si="767"/>
        <v>0</v>
      </c>
      <c r="F10002">
        <f t="shared" si="768"/>
        <v>0</v>
      </c>
      <c r="DN10002">
        <f t="shared" si="769"/>
        <v>0</v>
      </c>
    </row>
    <row r="10003" spans="5:118" x14ac:dyDescent="0.25">
      <c r="E10003">
        <f t="shared" si="767"/>
        <v>0</v>
      </c>
      <c r="F10003">
        <f t="shared" si="768"/>
        <v>0</v>
      </c>
      <c r="DN10003">
        <f t="shared" si="769"/>
        <v>0</v>
      </c>
    </row>
    <row r="10004" spans="5:118" x14ac:dyDescent="0.25">
      <c r="E10004">
        <f t="shared" si="767"/>
        <v>0</v>
      </c>
      <c r="F10004">
        <f t="shared" si="768"/>
        <v>0</v>
      </c>
      <c r="DN10004">
        <f t="shared" si="769"/>
        <v>0</v>
      </c>
    </row>
    <row r="10005" spans="5:118" x14ac:dyDescent="0.25">
      <c r="E10005">
        <f t="shared" si="767"/>
        <v>0</v>
      </c>
      <c r="F10005">
        <f t="shared" si="768"/>
        <v>0</v>
      </c>
      <c r="DN10005">
        <f t="shared" si="769"/>
        <v>0</v>
      </c>
    </row>
    <row r="10006" spans="5:118" x14ac:dyDescent="0.25">
      <c r="E10006">
        <f t="shared" si="767"/>
        <v>0</v>
      </c>
      <c r="F10006">
        <f t="shared" si="768"/>
        <v>0</v>
      </c>
      <c r="DN10006">
        <f t="shared" si="769"/>
        <v>0</v>
      </c>
    </row>
    <row r="10007" spans="5:118" x14ac:dyDescent="0.25">
      <c r="E10007">
        <f t="shared" si="767"/>
        <v>0</v>
      </c>
      <c r="F10007">
        <f t="shared" si="768"/>
        <v>0</v>
      </c>
      <c r="DN10007">
        <f t="shared" si="769"/>
        <v>0</v>
      </c>
    </row>
    <row r="10008" spans="5:118" x14ac:dyDescent="0.25">
      <c r="E10008">
        <f t="shared" si="767"/>
        <v>0</v>
      </c>
      <c r="F10008">
        <f t="shared" si="768"/>
        <v>0</v>
      </c>
      <c r="DN10008">
        <f t="shared" si="769"/>
        <v>0</v>
      </c>
    </row>
    <row r="10009" spans="5:118" x14ac:dyDescent="0.25">
      <c r="E10009">
        <f t="shared" si="767"/>
        <v>0</v>
      </c>
      <c r="F10009">
        <f t="shared" si="768"/>
        <v>0</v>
      </c>
      <c r="DN10009">
        <f t="shared" si="769"/>
        <v>0</v>
      </c>
    </row>
    <row r="10010" spans="5:118" x14ac:dyDescent="0.25">
      <c r="E10010">
        <f t="shared" si="767"/>
        <v>0</v>
      </c>
      <c r="F10010">
        <f t="shared" si="768"/>
        <v>0</v>
      </c>
      <c r="DN10010">
        <f t="shared" si="769"/>
        <v>0</v>
      </c>
    </row>
    <row r="10011" spans="5:118" x14ac:dyDescent="0.25">
      <c r="E10011">
        <f t="shared" si="767"/>
        <v>0</v>
      </c>
      <c r="F10011">
        <f t="shared" si="768"/>
        <v>0</v>
      </c>
      <c r="DN10011">
        <f t="shared" si="769"/>
        <v>0</v>
      </c>
    </row>
    <row r="10012" spans="5:118" x14ac:dyDescent="0.25">
      <c r="E10012">
        <f t="shared" si="767"/>
        <v>0</v>
      </c>
      <c r="F10012">
        <f t="shared" si="768"/>
        <v>0</v>
      </c>
      <c r="DN10012">
        <f t="shared" si="769"/>
        <v>0</v>
      </c>
    </row>
    <row r="10013" spans="5:118" x14ac:dyDescent="0.25">
      <c r="E10013">
        <f t="shared" si="767"/>
        <v>0</v>
      </c>
      <c r="F10013">
        <f t="shared" si="768"/>
        <v>0</v>
      </c>
      <c r="DN10013">
        <f t="shared" si="769"/>
        <v>0</v>
      </c>
    </row>
    <row r="10014" spans="5:118" x14ac:dyDescent="0.25">
      <c r="E10014">
        <f t="shared" si="767"/>
        <v>0</v>
      </c>
      <c r="F10014">
        <f t="shared" si="768"/>
        <v>0</v>
      </c>
      <c r="DN10014">
        <f t="shared" si="769"/>
        <v>0</v>
      </c>
    </row>
    <row r="10015" spans="5:118" x14ac:dyDescent="0.25">
      <c r="E10015">
        <f t="shared" si="767"/>
        <v>0</v>
      </c>
      <c r="F10015">
        <f t="shared" si="768"/>
        <v>0</v>
      </c>
      <c r="DN10015">
        <f t="shared" si="769"/>
        <v>0</v>
      </c>
    </row>
    <row r="10016" spans="5:118" x14ac:dyDescent="0.25">
      <c r="E10016">
        <f t="shared" si="767"/>
        <v>0</v>
      </c>
      <c r="F10016">
        <f t="shared" si="768"/>
        <v>0</v>
      </c>
      <c r="DN10016">
        <f t="shared" si="769"/>
        <v>0</v>
      </c>
    </row>
    <row r="10017" spans="5:118" x14ac:dyDescent="0.25">
      <c r="E10017">
        <f t="shared" si="767"/>
        <v>0</v>
      </c>
      <c r="F10017">
        <f t="shared" si="768"/>
        <v>0</v>
      </c>
      <c r="DN10017">
        <f t="shared" si="769"/>
        <v>0</v>
      </c>
    </row>
    <row r="10018" spans="5:118" x14ac:dyDescent="0.25">
      <c r="E10018">
        <f t="shared" si="767"/>
        <v>0</v>
      </c>
      <c r="F10018">
        <f t="shared" si="768"/>
        <v>0</v>
      </c>
      <c r="DN10018">
        <f t="shared" si="769"/>
        <v>0</v>
      </c>
    </row>
    <row r="10019" spans="5:118" x14ac:dyDescent="0.25">
      <c r="E10019">
        <f t="shared" si="767"/>
        <v>0</v>
      </c>
      <c r="F10019">
        <f t="shared" si="768"/>
        <v>0</v>
      </c>
      <c r="DN10019">
        <f t="shared" si="769"/>
        <v>0</v>
      </c>
    </row>
    <row r="10020" spans="5:118" x14ac:dyDescent="0.25">
      <c r="E10020">
        <f t="shared" si="767"/>
        <v>0</v>
      </c>
      <c r="F10020">
        <f t="shared" si="768"/>
        <v>0</v>
      </c>
      <c r="DN10020">
        <f t="shared" si="769"/>
        <v>0</v>
      </c>
    </row>
    <row r="10021" spans="5:118" x14ac:dyDescent="0.25">
      <c r="E10021">
        <f t="shared" si="767"/>
        <v>0</v>
      </c>
      <c r="F10021">
        <f t="shared" si="768"/>
        <v>0</v>
      </c>
      <c r="DN10021">
        <f t="shared" si="769"/>
        <v>0</v>
      </c>
    </row>
    <row r="10022" spans="5:118" x14ac:dyDescent="0.25">
      <c r="E10022">
        <f t="shared" si="767"/>
        <v>0</v>
      </c>
      <c r="F10022">
        <f t="shared" si="768"/>
        <v>0</v>
      </c>
      <c r="DN10022">
        <f t="shared" si="769"/>
        <v>0</v>
      </c>
    </row>
    <row r="10023" spans="5:118" x14ac:dyDescent="0.25">
      <c r="E10023">
        <f t="shared" si="767"/>
        <v>0</v>
      </c>
      <c r="F10023">
        <f t="shared" si="768"/>
        <v>0</v>
      </c>
      <c r="DN10023">
        <f t="shared" si="769"/>
        <v>0</v>
      </c>
    </row>
    <row r="10024" spans="5:118" x14ac:dyDescent="0.25">
      <c r="E10024">
        <f t="shared" si="767"/>
        <v>0</v>
      </c>
      <c r="F10024">
        <f t="shared" si="768"/>
        <v>0</v>
      </c>
      <c r="DN10024">
        <f t="shared" si="769"/>
        <v>0</v>
      </c>
    </row>
    <row r="10025" spans="5:118" x14ac:dyDescent="0.25">
      <c r="E10025">
        <f t="shared" si="767"/>
        <v>0</v>
      </c>
      <c r="F10025">
        <f t="shared" si="768"/>
        <v>0</v>
      </c>
      <c r="DN10025">
        <f t="shared" si="769"/>
        <v>0</v>
      </c>
    </row>
    <row r="10026" spans="5:118" x14ac:dyDescent="0.25">
      <c r="E10026">
        <f t="shared" si="767"/>
        <v>0</v>
      </c>
      <c r="F10026">
        <f t="shared" si="768"/>
        <v>0</v>
      </c>
      <c r="DN10026">
        <f t="shared" si="769"/>
        <v>0</v>
      </c>
    </row>
    <row r="10027" spans="5:118" x14ac:dyDescent="0.25">
      <c r="E10027">
        <f t="shared" ref="E10027:E10090" si="770">B10027*1</f>
        <v>0</v>
      </c>
      <c r="F10027">
        <f t="shared" ref="F10027:F10090" si="771">C10027*1</f>
        <v>0</v>
      </c>
      <c r="DN10027">
        <f t="shared" si="769"/>
        <v>0</v>
      </c>
    </row>
    <row r="10028" spans="5:118" x14ac:dyDescent="0.25">
      <c r="E10028">
        <f t="shared" si="770"/>
        <v>0</v>
      </c>
      <c r="F10028">
        <f t="shared" si="771"/>
        <v>0</v>
      </c>
      <c r="DN10028">
        <f t="shared" si="769"/>
        <v>0</v>
      </c>
    </row>
    <row r="10029" spans="5:118" x14ac:dyDescent="0.25">
      <c r="E10029">
        <f t="shared" si="770"/>
        <v>0</v>
      </c>
      <c r="F10029">
        <f t="shared" si="771"/>
        <v>0</v>
      </c>
      <c r="DN10029">
        <f t="shared" si="769"/>
        <v>0</v>
      </c>
    </row>
    <row r="10030" spans="5:118" x14ac:dyDescent="0.25">
      <c r="E10030">
        <f t="shared" si="770"/>
        <v>0</v>
      </c>
      <c r="F10030">
        <f t="shared" si="771"/>
        <v>0</v>
      </c>
      <c r="DN10030">
        <f t="shared" si="769"/>
        <v>0</v>
      </c>
    </row>
    <row r="10031" spans="5:118" x14ac:dyDescent="0.25">
      <c r="E10031">
        <f t="shared" si="770"/>
        <v>0</v>
      </c>
      <c r="F10031">
        <f t="shared" si="771"/>
        <v>0</v>
      </c>
      <c r="DN10031">
        <f t="shared" si="769"/>
        <v>0</v>
      </c>
    </row>
    <row r="10032" spans="5:118" x14ac:dyDescent="0.25">
      <c r="E10032">
        <f t="shared" si="770"/>
        <v>0</v>
      </c>
      <c r="F10032">
        <f t="shared" si="771"/>
        <v>0</v>
      </c>
      <c r="DN10032">
        <f t="shared" si="769"/>
        <v>0</v>
      </c>
    </row>
    <row r="10033" spans="5:118" x14ac:dyDescent="0.25">
      <c r="E10033">
        <f t="shared" si="770"/>
        <v>0</v>
      </c>
      <c r="F10033">
        <f t="shared" si="771"/>
        <v>0</v>
      </c>
      <c r="DN10033">
        <f t="shared" si="769"/>
        <v>0</v>
      </c>
    </row>
    <row r="10034" spans="5:118" x14ac:dyDescent="0.25">
      <c r="E10034">
        <f t="shared" si="770"/>
        <v>0</v>
      </c>
      <c r="F10034">
        <f t="shared" si="771"/>
        <v>0</v>
      </c>
      <c r="DN10034">
        <f t="shared" si="769"/>
        <v>0</v>
      </c>
    </row>
    <row r="10035" spans="5:118" x14ac:dyDescent="0.25">
      <c r="E10035">
        <f t="shared" si="770"/>
        <v>0</v>
      </c>
      <c r="F10035">
        <f t="shared" si="771"/>
        <v>0</v>
      </c>
      <c r="DN10035">
        <f t="shared" si="769"/>
        <v>0</v>
      </c>
    </row>
    <row r="10036" spans="5:118" x14ac:dyDescent="0.25">
      <c r="E10036">
        <f t="shared" si="770"/>
        <v>0</v>
      </c>
      <c r="F10036">
        <f t="shared" si="771"/>
        <v>0</v>
      </c>
      <c r="DN10036">
        <f t="shared" si="769"/>
        <v>0</v>
      </c>
    </row>
    <row r="10037" spans="5:118" x14ac:dyDescent="0.25">
      <c r="E10037">
        <f t="shared" si="770"/>
        <v>0</v>
      </c>
      <c r="F10037">
        <f t="shared" si="771"/>
        <v>0</v>
      </c>
      <c r="DN10037">
        <f t="shared" si="769"/>
        <v>0</v>
      </c>
    </row>
    <row r="10038" spans="5:118" x14ac:dyDescent="0.25">
      <c r="E10038">
        <f t="shared" si="770"/>
        <v>0</v>
      </c>
      <c r="F10038">
        <f t="shared" si="771"/>
        <v>0</v>
      </c>
      <c r="DN10038">
        <f t="shared" si="769"/>
        <v>0</v>
      </c>
    </row>
    <row r="10039" spans="5:118" x14ac:dyDescent="0.25">
      <c r="E10039">
        <f t="shared" si="770"/>
        <v>0</v>
      </c>
      <c r="F10039">
        <f t="shared" si="771"/>
        <v>0</v>
      </c>
      <c r="DN10039">
        <f t="shared" si="769"/>
        <v>0</v>
      </c>
    </row>
    <row r="10040" spans="5:118" x14ac:dyDescent="0.25">
      <c r="E10040">
        <f t="shared" si="770"/>
        <v>0</v>
      </c>
      <c r="F10040">
        <f t="shared" si="771"/>
        <v>0</v>
      </c>
      <c r="DN10040">
        <f t="shared" si="769"/>
        <v>0</v>
      </c>
    </row>
    <row r="10041" spans="5:118" x14ac:dyDescent="0.25">
      <c r="E10041">
        <f t="shared" si="770"/>
        <v>0</v>
      </c>
      <c r="F10041">
        <f t="shared" si="771"/>
        <v>0</v>
      </c>
      <c r="DN10041">
        <f t="shared" si="769"/>
        <v>0</v>
      </c>
    </row>
    <row r="10042" spans="5:118" x14ac:dyDescent="0.25">
      <c r="E10042">
        <f t="shared" si="770"/>
        <v>0</v>
      </c>
      <c r="F10042">
        <f t="shared" si="771"/>
        <v>0</v>
      </c>
      <c r="DN10042">
        <f t="shared" si="769"/>
        <v>0</v>
      </c>
    </row>
    <row r="10043" spans="5:118" x14ac:dyDescent="0.25">
      <c r="E10043">
        <f t="shared" si="770"/>
        <v>0</v>
      </c>
      <c r="F10043">
        <f t="shared" si="771"/>
        <v>0</v>
      </c>
      <c r="DN10043">
        <f t="shared" si="769"/>
        <v>0</v>
      </c>
    </row>
    <row r="10044" spans="5:118" x14ac:dyDescent="0.25">
      <c r="E10044">
        <f t="shared" si="770"/>
        <v>0</v>
      </c>
      <c r="F10044">
        <f t="shared" si="771"/>
        <v>0</v>
      </c>
      <c r="DN10044">
        <f t="shared" si="769"/>
        <v>0</v>
      </c>
    </row>
    <row r="10045" spans="5:118" x14ac:dyDescent="0.25">
      <c r="E10045">
        <f t="shared" si="770"/>
        <v>0</v>
      </c>
      <c r="F10045">
        <f t="shared" si="771"/>
        <v>0</v>
      </c>
      <c r="DN10045">
        <f t="shared" si="769"/>
        <v>0</v>
      </c>
    </row>
    <row r="10046" spans="5:118" x14ac:dyDescent="0.25">
      <c r="E10046">
        <f t="shared" si="770"/>
        <v>0</v>
      </c>
      <c r="F10046">
        <f t="shared" si="771"/>
        <v>0</v>
      </c>
      <c r="DN10046">
        <f t="shared" si="769"/>
        <v>0</v>
      </c>
    </row>
    <row r="10047" spans="5:118" x14ac:dyDescent="0.25">
      <c r="E10047">
        <f t="shared" si="770"/>
        <v>0</v>
      </c>
      <c r="F10047">
        <f t="shared" si="771"/>
        <v>0</v>
      </c>
      <c r="DN10047">
        <f t="shared" si="769"/>
        <v>0</v>
      </c>
    </row>
    <row r="10048" spans="5:118" x14ac:dyDescent="0.25">
      <c r="E10048">
        <f t="shared" si="770"/>
        <v>0</v>
      </c>
      <c r="F10048">
        <f t="shared" si="771"/>
        <v>0</v>
      </c>
      <c r="DN10048">
        <f t="shared" si="769"/>
        <v>0</v>
      </c>
    </row>
    <row r="10049" spans="5:118" x14ac:dyDescent="0.25">
      <c r="E10049">
        <f t="shared" si="770"/>
        <v>0</v>
      </c>
      <c r="F10049">
        <f t="shared" si="771"/>
        <v>0</v>
      </c>
      <c r="DN10049">
        <f t="shared" si="769"/>
        <v>0</v>
      </c>
    </row>
    <row r="10050" spans="5:118" x14ac:dyDescent="0.25">
      <c r="E10050">
        <f t="shared" si="770"/>
        <v>0</v>
      </c>
      <c r="F10050">
        <f t="shared" si="771"/>
        <v>0</v>
      </c>
      <c r="DN10050">
        <f t="shared" si="769"/>
        <v>0</v>
      </c>
    </row>
    <row r="10051" spans="5:118" x14ac:dyDescent="0.25">
      <c r="E10051">
        <f t="shared" si="770"/>
        <v>0</v>
      </c>
      <c r="F10051">
        <f t="shared" si="771"/>
        <v>0</v>
      </c>
      <c r="DN10051">
        <f t="shared" si="769"/>
        <v>0</v>
      </c>
    </row>
    <row r="10052" spans="5:118" x14ac:dyDescent="0.25">
      <c r="E10052">
        <f t="shared" si="770"/>
        <v>0</v>
      </c>
      <c r="F10052">
        <f t="shared" si="771"/>
        <v>0</v>
      </c>
      <c r="DN10052">
        <f t="shared" si="769"/>
        <v>0</v>
      </c>
    </row>
    <row r="10053" spans="5:118" x14ac:dyDescent="0.25">
      <c r="E10053">
        <f t="shared" si="770"/>
        <v>0</v>
      </c>
      <c r="F10053">
        <f t="shared" si="771"/>
        <v>0</v>
      </c>
      <c r="DN10053">
        <f t="shared" si="769"/>
        <v>0</v>
      </c>
    </row>
    <row r="10054" spans="5:118" x14ac:dyDescent="0.25">
      <c r="E10054">
        <f t="shared" si="770"/>
        <v>0</v>
      </c>
      <c r="F10054">
        <f t="shared" si="771"/>
        <v>0</v>
      </c>
      <c r="DN10054">
        <f t="shared" si="769"/>
        <v>0</v>
      </c>
    </row>
    <row r="10055" spans="5:118" x14ac:dyDescent="0.25">
      <c r="E10055">
        <f t="shared" si="770"/>
        <v>0</v>
      </c>
      <c r="F10055">
        <f t="shared" si="771"/>
        <v>0</v>
      </c>
      <c r="DN10055">
        <f t="shared" si="769"/>
        <v>0</v>
      </c>
    </row>
    <row r="10056" spans="5:118" x14ac:dyDescent="0.25">
      <c r="E10056">
        <f t="shared" si="770"/>
        <v>0</v>
      </c>
      <c r="F10056">
        <f t="shared" si="771"/>
        <v>0</v>
      </c>
      <c r="DN10056">
        <f t="shared" ref="DN10056:DN10119" si="772">D10056</f>
        <v>0</v>
      </c>
    </row>
    <row r="10057" spans="5:118" x14ac:dyDescent="0.25">
      <c r="E10057">
        <f t="shared" si="770"/>
        <v>0</v>
      </c>
      <c r="F10057">
        <f t="shared" si="771"/>
        <v>0</v>
      </c>
      <c r="DN10057">
        <f t="shared" si="772"/>
        <v>0</v>
      </c>
    </row>
    <row r="10058" spans="5:118" x14ac:dyDescent="0.25">
      <c r="E10058">
        <f t="shared" si="770"/>
        <v>0</v>
      </c>
      <c r="F10058">
        <f t="shared" si="771"/>
        <v>0</v>
      </c>
      <c r="DN10058">
        <f t="shared" si="772"/>
        <v>0</v>
      </c>
    </row>
    <row r="10059" spans="5:118" x14ac:dyDescent="0.25">
      <c r="E10059">
        <f t="shared" si="770"/>
        <v>0</v>
      </c>
      <c r="F10059">
        <f t="shared" si="771"/>
        <v>0</v>
      </c>
      <c r="DN10059">
        <f t="shared" si="772"/>
        <v>0</v>
      </c>
    </row>
    <row r="10060" spans="5:118" x14ac:dyDescent="0.25">
      <c r="E10060">
        <f t="shared" si="770"/>
        <v>0</v>
      </c>
      <c r="F10060">
        <f t="shared" si="771"/>
        <v>0</v>
      </c>
      <c r="DN10060">
        <f t="shared" si="772"/>
        <v>0</v>
      </c>
    </row>
    <row r="10061" spans="5:118" x14ac:dyDescent="0.25">
      <c r="E10061">
        <f t="shared" si="770"/>
        <v>0</v>
      </c>
      <c r="F10061">
        <f t="shared" si="771"/>
        <v>0</v>
      </c>
      <c r="DN10061">
        <f t="shared" si="772"/>
        <v>0</v>
      </c>
    </row>
    <row r="10062" spans="5:118" x14ac:dyDescent="0.25">
      <c r="E10062">
        <f t="shared" si="770"/>
        <v>0</v>
      </c>
      <c r="F10062">
        <f t="shared" si="771"/>
        <v>0</v>
      </c>
      <c r="DN10062">
        <f t="shared" si="772"/>
        <v>0</v>
      </c>
    </row>
    <row r="10063" spans="5:118" x14ac:dyDescent="0.25">
      <c r="E10063">
        <f t="shared" si="770"/>
        <v>0</v>
      </c>
      <c r="F10063">
        <f t="shared" si="771"/>
        <v>0</v>
      </c>
      <c r="DN10063">
        <f t="shared" si="772"/>
        <v>0</v>
      </c>
    </row>
    <row r="10064" spans="5:118" x14ac:dyDescent="0.25">
      <c r="E10064">
        <f t="shared" si="770"/>
        <v>0</v>
      </c>
      <c r="F10064">
        <f t="shared" si="771"/>
        <v>0</v>
      </c>
      <c r="DN10064">
        <f t="shared" si="772"/>
        <v>0</v>
      </c>
    </row>
    <row r="10065" spans="5:118" x14ac:dyDescent="0.25">
      <c r="E10065">
        <f t="shared" si="770"/>
        <v>0</v>
      </c>
      <c r="F10065">
        <f t="shared" si="771"/>
        <v>0</v>
      </c>
      <c r="DN10065">
        <f t="shared" si="772"/>
        <v>0</v>
      </c>
    </row>
    <row r="10066" spans="5:118" x14ac:dyDescent="0.25">
      <c r="E10066">
        <f t="shared" si="770"/>
        <v>0</v>
      </c>
      <c r="F10066">
        <f t="shared" si="771"/>
        <v>0</v>
      </c>
      <c r="DN10066">
        <f t="shared" si="772"/>
        <v>0</v>
      </c>
    </row>
    <row r="10067" spans="5:118" x14ac:dyDescent="0.25">
      <c r="E10067">
        <f t="shared" si="770"/>
        <v>0</v>
      </c>
      <c r="F10067">
        <f t="shared" si="771"/>
        <v>0</v>
      </c>
      <c r="DN10067">
        <f t="shared" si="772"/>
        <v>0</v>
      </c>
    </row>
    <row r="10068" spans="5:118" x14ac:dyDescent="0.25">
      <c r="E10068">
        <f t="shared" si="770"/>
        <v>0</v>
      </c>
      <c r="F10068">
        <f t="shared" si="771"/>
        <v>0</v>
      </c>
      <c r="DN10068">
        <f t="shared" si="772"/>
        <v>0</v>
      </c>
    </row>
    <row r="10069" spans="5:118" x14ac:dyDescent="0.25">
      <c r="E10069">
        <f t="shared" si="770"/>
        <v>0</v>
      </c>
      <c r="F10069">
        <f t="shared" si="771"/>
        <v>0</v>
      </c>
      <c r="DN10069">
        <f t="shared" si="772"/>
        <v>0</v>
      </c>
    </row>
    <row r="10070" spans="5:118" x14ac:dyDescent="0.25">
      <c r="E10070">
        <f t="shared" si="770"/>
        <v>0</v>
      </c>
      <c r="F10070">
        <f t="shared" si="771"/>
        <v>0</v>
      </c>
      <c r="DN10070">
        <f t="shared" si="772"/>
        <v>0</v>
      </c>
    </row>
    <row r="10071" spans="5:118" x14ac:dyDescent="0.25">
      <c r="E10071">
        <f t="shared" si="770"/>
        <v>0</v>
      </c>
      <c r="F10071">
        <f t="shared" si="771"/>
        <v>0</v>
      </c>
      <c r="DN10071">
        <f t="shared" si="772"/>
        <v>0</v>
      </c>
    </row>
    <row r="10072" spans="5:118" x14ac:dyDescent="0.25">
      <c r="E10072">
        <f t="shared" si="770"/>
        <v>0</v>
      </c>
      <c r="F10072">
        <f t="shared" si="771"/>
        <v>0</v>
      </c>
      <c r="DN10072">
        <f t="shared" si="772"/>
        <v>0</v>
      </c>
    </row>
    <row r="10073" spans="5:118" x14ac:dyDescent="0.25">
      <c r="E10073">
        <f t="shared" si="770"/>
        <v>0</v>
      </c>
      <c r="F10073">
        <f t="shared" si="771"/>
        <v>0</v>
      </c>
      <c r="DN10073">
        <f t="shared" si="772"/>
        <v>0</v>
      </c>
    </row>
    <row r="10074" spans="5:118" x14ac:dyDescent="0.25">
      <c r="E10074">
        <f t="shared" si="770"/>
        <v>0</v>
      </c>
      <c r="F10074">
        <f t="shared" si="771"/>
        <v>0</v>
      </c>
      <c r="DN10074">
        <f t="shared" si="772"/>
        <v>0</v>
      </c>
    </row>
    <row r="10075" spans="5:118" x14ac:dyDescent="0.25">
      <c r="E10075">
        <f t="shared" si="770"/>
        <v>0</v>
      </c>
      <c r="F10075">
        <f t="shared" si="771"/>
        <v>0</v>
      </c>
      <c r="DN10075">
        <f t="shared" si="772"/>
        <v>0</v>
      </c>
    </row>
    <row r="10076" spans="5:118" x14ac:dyDescent="0.25">
      <c r="E10076">
        <f t="shared" si="770"/>
        <v>0</v>
      </c>
      <c r="F10076">
        <f t="shared" si="771"/>
        <v>0</v>
      </c>
      <c r="DN10076">
        <f t="shared" si="772"/>
        <v>0</v>
      </c>
    </row>
    <row r="10077" spans="5:118" x14ac:dyDescent="0.25">
      <c r="E10077">
        <f t="shared" si="770"/>
        <v>0</v>
      </c>
      <c r="F10077">
        <f t="shared" si="771"/>
        <v>0</v>
      </c>
      <c r="DN10077">
        <f t="shared" si="772"/>
        <v>0</v>
      </c>
    </row>
    <row r="10078" spans="5:118" x14ac:dyDescent="0.25">
      <c r="E10078">
        <f t="shared" si="770"/>
        <v>0</v>
      </c>
      <c r="F10078">
        <f t="shared" si="771"/>
        <v>0</v>
      </c>
      <c r="DN10078">
        <f t="shared" si="772"/>
        <v>0</v>
      </c>
    </row>
    <row r="10079" spans="5:118" x14ac:dyDescent="0.25">
      <c r="E10079">
        <f t="shared" si="770"/>
        <v>0</v>
      </c>
      <c r="F10079">
        <f t="shared" si="771"/>
        <v>0</v>
      </c>
      <c r="DN10079">
        <f t="shared" si="772"/>
        <v>0</v>
      </c>
    </row>
    <row r="10080" spans="5:118" x14ac:dyDescent="0.25">
      <c r="E10080">
        <f t="shared" si="770"/>
        <v>0</v>
      </c>
      <c r="F10080">
        <f t="shared" si="771"/>
        <v>0</v>
      </c>
      <c r="DN10080">
        <f t="shared" si="772"/>
        <v>0</v>
      </c>
    </row>
    <row r="10081" spans="5:118" x14ac:dyDescent="0.25">
      <c r="E10081">
        <f t="shared" si="770"/>
        <v>0</v>
      </c>
      <c r="F10081">
        <f t="shared" si="771"/>
        <v>0</v>
      </c>
      <c r="DN10081">
        <f t="shared" si="772"/>
        <v>0</v>
      </c>
    </row>
    <row r="10082" spans="5:118" x14ac:dyDescent="0.25">
      <c r="E10082">
        <f t="shared" si="770"/>
        <v>0</v>
      </c>
      <c r="F10082">
        <f t="shared" si="771"/>
        <v>0</v>
      </c>
      <c r="DN10082">
        <f t="shared" si="772"/>
        <v>0</v>
      </c>
    </row>
    <row r="10083" spans="5:118" x14ac:dyDescent="0.25">
      <c r="E10083">
        <f t="shared" si="770"/>
        <v>0</v>
      </c>
      <c r="F10083">
        <f t="shared" si="771"/>
        <v>0</v>
      </c>
      <c r="DN10083">
        <f t="shared" si="772"/>
        <v>0</v>
      </c>
    </row>
    <row r="10084" spans="5:118" x14ac:dyDescent="0.25">
      <c r="E10084">
        <f t="shared" si="770"/>
        <v>0</v>
      </c>
      <c r="F10084">
        <f t="shared" si="771"/>
        <v>0</v>
      </c>
      <c r="DN10084">
        <f t="shared" si="772"/>
        <v>0</v>
      </c>
    </row>
    <row r="10085" spans="5:118" x14ac:dyDescent="0.25">
      <c r="E10085">
        <f t="shared" si="770"/>
        <v>0</v>
      </c>
      <c r="F10085">
        <f t="shared" si="771"/>
        <v>0</v>
      </c>
      <c r="DN10085">
        <f t="shared" si="772"/>
        <v>0</v>
      </c>
    </row>
    <row r="10086" spans="5:118" x14ac:dyDescent="0.25">
      <c r="E10086">
        <f t="shared" si="770"/>
        <v>0</v>
      </c>
      <c r="F10086">
        <f t="shared" si="771"/>
        <v>0</v>
      </c>
      <c r="DN10086">
        <f t="shared" si="772"/>
        <v>0</v>
      </c>
    </row>
    <row r="10087" spans="5:118" x14ac:dyDescent="0.25">
      <c r="E10087">
        <f t="shared" si="770"/>
        <v>0</v>
      </c>
      <c r="F10087">
        <f t="shared" si="771"/>
        <v>0</v>
      </c>
      <c r="DN10087">
        <f t="shared" si="772"/>
        <v>0</v>
      </c>
    </row>
    <row r="10088" spans="5:118" x14ac:dyDescent="0.25">
      <c r="E10088">
        <f t="shared" si="770"/>
        <v>0</v>
      </c>
      <c r="F10088">
        <f t="shared" si="771"/>
        <v>0</v>
      </c>
      <c r="DN10088">
        <f t="shared" si="772"/>
        <v>0</v>
      </c>
    </row>
    <row r="10089" spans="5:118" x14ac:dyDescent="0.25">
      <c r="E10089">
        <f t="shared" si="770"/>
        <v>0</v>
      </c>
      <c r="F10089">
        <f t="shared" si="771"/>
        <v>0</v>
      </c>
      <c r="DN10089">
        <f t="shared" si="772"/>
        <v>0</v>
      </c>
    </row>
    <row r="10090" spans="5:118" x14ac:dyDescent="0.25">
      <c r="E10090">
        <f t="shared" si="770"/>
        <v>0</v>
      </c>
      <c r="F10090">
        <f t="shared" si="771"/>
        <v>0</v>
      </c>
      <c r="DN10090">
        <f t="shared" si="772"/>
        <v>0</v>
      </c>
    </row>
    <row r="10091" spans="5:118" x14ac:dyDescent="0.25">
      <c r="E10091">
        <f t="shared" ref="E10091:E10154" si="773">B10091*1</f>
        <v>0</v>
      </c>
      <c r="F10091">
        <f t="shared" ref="F10091:F10154" si="774">C10091*1</f>
        <v>0</v>
      </c>
      <c r="DN10091">
        <f t="shared" si="772"/>
        <v>0</v>
      </c>
    </row>
    <row r="10092" spans="5:118" x14ac:dyDescent="0.25">
      <c r="E10092">
        <f t="shared" si="773"/>
        <v>0</v>
      </c>
      <c r="F10092">
        <f t="shared" si="774"/>
        <v>0</v>
      </c>
      <c r="DN10092">
        <f t="shared" si="772"/>
        <v>0</v>
      </c>
    </row>
    <row r="10093" spans="5:118" x14ac:dyDescent="0.25">
      <c r="E10093">
        <f t="shared" si="773"/>
        <v>0</v>
      </c>
      <c r="F10093">
        <f t="shared" si="774"/>
        <v>0</v>
      </c>
      <c r="DN10093">
        <f t="shared" si="772"/>
        <v>0</v>
      </c>
    </row>
    <row r="10094" spans="5:118" x14ac:dyDescent="0.25">
      <c r="E10094">
        <f t="shared" si="773"/>
        <v>0</v>
      </c>
      <c r="F10094">
        <f t="shared" si="774"/>
        <v>0</v>
      </c>
      <c r="DN10094">
        <f t="shared" si="772"/>
        <v>0</v>
      </c>
    </row>
    <row r="10095" spans="5:118" x14ac:dyDescent="0.25">
      <c r="E10095">
        <f t="shared" si="773"/>
        <v>0</v>
      </c>
      <c r="F10095">
        <f t="shared" si="774"/>
        <v>0</v>
      </c>
      <c r="DN10095">
        <f t="shared" si="772"/>
        <v>0</v>
      </c>
    </row>
    <row r="10096" spans="5:118" x14ac:dyDescent="0.25">
      <c r="E10096">
        <f t="shared" si="773"/>
        <v>0</v>
      </c>
      <c r="F10096">
        <f t="shared" si="774"/>
        <v>0</v>
      </c>
      <c r="DN10096">
        <f t="shared" si="772"/>
        <v>0</v>
      </c>
    </row>
    <row r="10097" spans="5:118" x14ac:dyDescent="0.25">
      <c r="E10097">
        <f t="shared" si="773"/>
        <v>0</v>
      </c>
      <c r="F10097">
        <f t="shared" si="774"/>
        <v>0</v>
      </c>
      <c r="DN10097">
        <f t="shared" si="772"/>
        <v>0</v>
      </c>
    </row>
    <row r="10098" spans="5:118" x14ac:dyDescent="0.25">
      <c r="E10098">
        <f t="shared" si="773"/>
        <v>0</v>
      </c>
      <c r="F10098">
        <f t="shared" si="774"/>
        <v>0</v>
      </c>
      <c r="DN10098">
        <f t="shared" si="772"/>
        <v>0</v>
      </c>
    </row>
    <row r="10099" spans="5:118" x14ac:dyDescent="0.25">
      <c r="E10099">
        <f t="shared" si="773"/>
        <v>0</v>
      </c>
      <c r="F10099">
        <f t="shared" si="774"/>
        <v>0</v>
      </c>
      <c r="DN10099">
        <f t="shared" si="772"/>
        <v>0</v>
      </c>
    </row>
    <row r="10100" spans="5:118" x14ac:dyDescent="0.25">
      <c r="E10100">
        <f t="shared" si="773"/>
        <v>0</v>
      </c>
      <c r="F10100">
        <f t="shared" si="774"/>
        <v>0</v>
      </c>
      <c r="DN10100">
        <f t="shared" si="772"/>
        <v>0</v>
      </c>
    </row>
    <row r="10101" spans="5:118" x14ac:dyDescent="0.25">
      <c r="E10101">
        <f t="shared" si="773"/>
        <v>0</v>
      </c>
      <c r="F10101">
        <f t="shared" si="774"/>
        <v>0</v>
      </c>
      <c r="DN10101">
        <f t="shared" si="772"/>
        <v>0</v>
      </c>
    </row>
    <row r="10102" spans="5:118" x14ac:dyDescent="0.25">
      <c r="E10102">
        <f t="shared" si="773"/>
        <v>0</v>
      </c>
      <c r="F10102">
        <f t="shared" si="774"/>
        <v>0</v>
      </c>
      <c r="DN10102">
        <f t="shared" si="772"/>
        <v>0</v>
      </c>
    </row>
    <row r="10103" spans="5:118" x14ac:dyDescent="0.25">
      <c r="E10103">
        <f t="shared" si="773"/>
        <v>0</v>
      </c>
      <c r="F10103">
        <f t="shared" si="774"/>
        <v>0</v>
      </c>
      <c r="DN10103">
        <f t="shared" si="772"/>
        <v>0</v>
      </c>
    </row>
    <row r="10104" spans="5:118" x14ac:dyDescent="0.25">
      <c r="E10104">
        <f t="shared" si="773"/>
        <v>0</v>
      </c>
      <c r="F10104">
        <f t="shared" si="774"/>
        <v>0</v>
      </c>
      <c r="DN10104">
        <f t="shared" si="772"/>
        <v>0</v>
      </c>
    </row>
    <row r="10105" spans="5:118" x14ac:dyDescent="0.25">
      <c r="E10105">
        <f t="shared" si="773"/>
        <v>0</v>
      </c>
      <c r="F10105">
        <f t="shared" si="774"/>
        <v>0</v>
      </c>
      <c r="DN10105">
        <f t="shared" si="772"/>
        <v>0</v>
      </c>
    </row>
    <row r="10106" spans="5:118" x14ac:dyDescent="0.25">
      <c r="E10106">
        <f t="shared" si="773"/>
        <v>0</v>
      </c>
      <c r="F10106">
        <f t="shared" si="774"/>
        <v>0</v>
      </c>
      <c r="DN10106">
        <f t="shared" si="772"/>
        <v>0</v>
      </c>
    </row>
    <row r="10107" spans="5:118" x14ac:dyDescent="0.25">
      <c r="E10107">
        <f t="shared" si="773"/>
        <v>0</v>
      </c>
      <c r="F10107">
        <f t="shared" si="774"/>
        <v>0</v>
      </c>
      <c r="DN10107">
        <f t="shared" si="772"/>
        <v>0</v>
      </c>
    </row>
    <row r="10108" spans="5:118" x14ac:dyDescent="0.25">
      <c r="E10108">
        <f t="shared" si="773"/>
        <v>0</v>
      </c>
      <c r="F10108">
        <f t="shared" si="774"/>
        <v>0</v>
      </c>
      <c r="DN10108">
        <f t="shared" si="772"/>
        <v>0</v>
      </c>
    </row>
    <row r="10109" spans="5:118" x14ac:dyDescent="0.25">
      <c r="E10109">
        <f t="shared" si="773"/>
        <v>0</v>
      </c>
      <c r="F10109">
        <f t="shared" si="774"/>
        <v>0</v>
      </c>
      <c r="DN10109">
        <f t="shared" si="772"/>
        <v>0</v>
      </c>
    </row>
    <row r="10110" spans="5:118" x14ac:dyDescent="0.25">
      <c r="E10110">
        <f t="shared" si="773"/>
        <v>0</v>
      </c>
      <c r="F10110">
        <f t="shared" si="774"/>
        <v>0</v>
      </c>
      <c r="DN10110">
        <f t="shared" si="772"/>
        <v>0</v>
      </c>
    </row>
    <row r="10111" spans="5:118" x14ac:dyDescent="0.25">
      <c r="E10111">
        <f t="shared" si="773"/>
        <v>0</v>
      </c>
      <c r="F10111">
        <f t="shared" si="774"/>
        <v>0</v>
      </c>
      <c r="DN10111">
        <f t="shared" si="772"/>
        <v>0</v>
      </c>
    </row>
    <row r="10112" spans="5:118" x14ac:dyDescent="0.25">
      <c r="E10112">
        <f t="shared" si="773"/>
        <v>0</v>
      </c>
      <c r="F10112">
        <f t="shared" si="774"/>
        <v>0</v>
      </c>
      <c r="DN10112">
        <f t="shared" si="772"/>
        <v>0</v>
      </c>
    </row>
    <row r="10113" spans="5:118" x14ac:dyDescent="0.25">
      <c r="E10113">
        <f t="shared" si="773"/>
        <v>0</v>
      </c>
      <c r="F10113">
        <f t="shared" si="774"/>
        <v>0</v>
      </c>
      <c r="DN10113">
        <f t="shared" si="772"/>
        <v>0</v>
      </c>
    </row>
    <row r="10114" spans="5:118" x14ac:dyDescent="0.25">
      <c r="E10114">
        <f t="shared" si="773"/>
        <v>0</v>
      </c>
      <c r="F10114">
        <f t="shared" si="774"/>
        <v>0</v>
      </c>
      <c r="DN10114">
        <f t="shared" si="772"/>
        <v>0</v>
      </c>
    </row>
    <row r="10115" spans="5:118" x14ac:dyDescent="0.25">
      <c r="E10115">
        <f t="shared" si="773"/>
        <v>0</v>
      </c>
      <c r="F10115">
        <f t="shared" si="774"/>
        <v>0</v>
      </c>
      <c r="DN10115">
        <f t="shared" si="772"/>
        <v>0</v>
      </c>
    </row>
    <row r="10116" spans="5:118" x14ac:dyDescent="0.25">
      <c r="E10116">
        <f t="shared" si="773"/>
        <v>0</v>
      </c>
      <c r="F10116">
        <f t="shared" si="774"/>
        <v>0</v>
      </c>
      <c r="DN10116">
        <f t="shared" si="772"/>
        <v>0</v>
      </c>
    </row>
    <row r="10117" spans="5:118" x14ac:dyDescent="0.25">
      <c r="E10117">
        <f t="shared" si="773"/>
        <v>0</v>
      </c>
      <c r="F10117">
        <f t="shared" si="774"/>
        <v>0</v>
      </c>
      <c r="DN10117">
        <f t="shared" si="772"/>
        <v>0</v>
      </c>
    </row>
    <row r="10118" spans="5:118" x14ac:dyDescent="0.25">
      <c r="E10118">
        <f t="shared" si="773"/>
        <v>0</v>
      </c>
      <c r="F10118">
        <f t="shared" si="774"/>
        <v>0</v>
      </c>
      <c r="DN10118">
        <f t="shared" si="772"/>
        <v>0</v>
      </c>
    </row>
    <row r="10119" spans="5:118" x14ac:dyDescent="0.25">
      <c r="E10119">
        <f t="shared" si="773"/>
        <v>0</v>
      </c>
      <c r="F10119">
        <f t="shared" si="774"/>
        <v>0</v>
      </c>
      <c r="DN10119">
        <f t="shared" si="772"/>
        <v>0</v>
      </c>
    </row>
    <row r="10120" spans="5:118" x14ac:dyDescent="0.25">
      <c r="E10120">
        <f t="shared" si="773"/>
        <v>0</v>
      </c>
      <c r="F10120">
        <f t="shared" si="774"/>
        <v>0</v>
      </c>
      <c r="DN10120">
        <f t="shared" ref="DN10120:DN10183" si="775">D10120</f>
        <v>0</v>
      </c>
    </row>
    <row r="10121" spans="5:118" x14ac:dyDescent="0.25">
      <c r="E10121">
        <f t="shared" si="773"/>
        <v>0</v>
      </c>
      <c r="F10121">
        <f t="shared" si="774"/>
        <v>0</v>
      </c>
      <c r="DN10121">
        <f t="shared" si="775"/>
        <v>0</v>
      </c>
    </row>
    <row r="10122" spans="5:118" x14ac:dyDescent="0.25">
      <c r="E10122">
        <f t="shared" si="773"/>
        <v>0</v>
      </c>
      <c r="F10122">
        <f t="shared" si="774"/>
        <v>0</v>
      </c>
      <c r="DN10122">
        <f t="shared" si="775"/>
        <v>0</v>
      </c>
    </row>
    <row r="10123" spans="5:118" x14ac:dyDescent="0.25">
      <c r="E10123">
        <f t="shared" si="773"/>
        <v>0</v>
      </c>
      <c r="F10123">
        <f t="shared" si="774"/>
        <v>0</v>
      </c>
      <c r="DN10123">
        <f t="shared" si="775"/>
        <v>0</v>
      </c>
    </row>
    <row r="10124" spans="5:118" x14ac:dyDescent="0.25">
      <c r="E10124">
        <f t="shared" si="773"/>
        <v>0</v>
      </c>
      <c r="F10124">
        <f t="shared" si="774"/>
        <v>0</v>
      </c>
      <c r="DN10124">
        <f t="shared" si="775"/>
        <v>0</v>
      </c>
    </row>
    <row r="10125" spans="5:118" x14ac:dyDescent="0.25">
      <c r="E10125">
        <f t="shared" si="773"/>
        <v>0</v>
      </c>
      <c r="F10125">
        <f t="shared" si="774"/>
        <v>0</v>
      </c>
      <c r="DN10125">
        <f t="shared" si="775"/>
        <v>0</v>
      </c>
    </row>
    <row r="10126" spans="5:118" x14ac:dyDescent="0.25">
      <c r="E10126">
        <f t="shared" si="773"/>
        <v>0</v>
      </c>
      <c r="F10126">
        <f t="shared" si="774"/>
        <v>0</v>
      </c>
      <c r="DN10126">
        <f t="shared" si="775"/>
        <v>0</v>
      </c>
    </row>
    <row r="10127" spans="5:118" x14ac:dyDescent="0.25">
      <c r="E10127">
        <f t="shared" si="773"/>
        <v>0</v>
      </c>
      <c r="F10127">
        <f t="shared" si="774"/>
        <v>0</v>
      </c>
      <c r="DN10127">
        <f t="shared" si="775"/>
        <v>0</v>
      </c>
    </row>
    <row r="10128" spans="5:118" x14ac:dyDescent="0.25">
      <c r="E10128">
        <f t="shared" si="773"/>
        <v>0</v>
      </c>
      <c r="F10128">
        <f t="shared" si="774"/>
        <v>0</v>
      </c>
      <c r="DN10128">
        <f t="shared" si="775"/>
        <v>0</v>
      </c>
    </row>
    <row r="10129" spans="5:118" x14ac:dyDescent="0.25">
      <c r="E10129">
        <f t="shared" si="773"/>
        <v>0</v>
      </c>
      <c r="F10129">
        <f t="shared" si="774"/>
        <v>0</v>
      </c>
      <c r="DN10129">
        <f t="shared" si="775"/>
        <v>0</v>
      </c>
    </row>
    <row r="10130" spans="5:118" x14ac:dyDescent="0.25">
      <c r="E10130">
        <f t="shared" si="773"/>
        <v>0</v>
      </c>
      <c r="F10130">
        <f t="shared" si="774"/>
        <v>0</v>
      </c>
      <c r="DN10130">
        <f t="shared" si="775"/>
        <v>0</v>
      </c>
    </row>
    <row r="10131" spans="5:118" x14ac:dyDescent="0.25">
      <c r="E10131">
        <f t="shared" si="773"/>
        <v>0</v>
      </c>
      <c r="F10131">
        <f t="shared" si="774"/>
        <v>0</v>
      </c>
      <c r="DN10131">
        <f t="shared" si="775"/>
        <v>0</v>
      </c>
    </row>
    <row r="10132" spans="5:118" x14ac:dyDescent="0.25">
      <c r="E10132">
        <f t="shared" si="773"/>
        <v>0</v>
      </c>
      <c r="F10132">
        <f t="shared" si="774"/>
        <v>0</v>
      </c>
      <c r="DN10132">
        <f t="shared" si="775"/>
        <v>0</v>
      </c>
    </row>
    <row r="10133" spans="5:118" x14ac:dyDescent="0.25">
      <c r="E10133">
        <f t="shared" si="773"/>
        <v>0</v>
      </c>
      <c r="F10133">
        <f t="shared" si="774"/>
        <v>0</v>
      </c>
      <c r="DN10133">
        <f t="shared" si="775"/>
        <v>0</v>
      </c>
    </row>
    <row r="10134" spans="5:118" x14ac:dyDescent="0.25">
      <c r="E10134">
        <f t="shared" si="773"/>
        <v>0</v>
      </c>
      <c r="F10134">
        <f t="shared" si="774"/>
        <v>0</v>
      </c>
      <c r="DN10134">
        <f t="shared" si="775"/>
        <v>0</v>
      </c>
    </row>
    <row r="10135" spans="5:118" x14ac:dyDescent="0.25">
      <c r="E10135">
        <f t="shared" si="773"/>
        <v>0</v>
      </c>
      <c r="F10135">
        <f t="shared" si="774"/>
        <v>0</v>
      </c>
      <c r="DN10135">
        <f t="shared" si="775"/>
        <v>0</v>
      </c>
    </row>
    <row r="10136" spans="5:118" x14ac:dyDescent="0.25">
      <c r="E10136">
        <f t="shared" si="773"/>
        <v>0</v>
      </c>
      <c r="F10136">
        <f t="shared" si="774"/>
        <v>0</v>
      </c>
      <c r="DN10136">
        <f t="shared" si="775"/>
        <v>0</v>
      </c>
    </row>
    <row r="10137" spans="5:118" x14ac:dyDescent="0.25">
      <c r="E10137">
        <f t="shared" si="773"/>
        <v>0</v>
      </c>
      <c r="F10137">
        <f t="shared" si="774"/>
        <v>0</v>
      </c>
      <c r="DN10137">
        <f t="shared" si="775"/>
        <v>0</v>
      </c>
    </row>
    <row r="10138" spans="5:118" x14ac:dyDescent="0.25">
      <c r="E10138">
        <f t="shared" si="773"/>
        <v>0</v>
      </c>
      <c r="F10138">
        <f t="shared" si="774"/>
        <v>0</v>
      </c>
      <c r="DN10138">
        <f t="shared" si="775"/>
        <v>0</v>
      </c>
    </row>
    <row r="10139" spans="5:118" x14ac:dyDescent="0.25">
      <c r="E10139">
        <f t="shared" si="773"/>
        <v>0</v>
      </c>
      <c r="F10139">
        <f t="shared" si="774"/>
        <v>0</v>
      </c>
      <c r="DN10139">
        <f t="shared" si="775"/>
        <v>0</v>
      </c>
    </row>
    <row r="10140" spans="5:118" x14ac:dyDescent="0.25">
      <c r="E10140">
        <f t="shared" si="773"/>
        <v>0</v>
      </c>
      <c r="F10140">
        <f t="shared" si="774"/>
        <v>0</v>
      </c>
      <c r="DN10140">
        <f t="shared" si="775"/>
        <v>0</v>
      </c>
    </row>
    <row r="10141" spans="5:118" x14ac:dyDescent="0.25">
      <c r="E10141">
        <f t="shared" si="773"/>
        <v>0</v>
      </c>
      <c r="F10141">
        <f t="shared" si="774"/>
        <v>0</v>
      </c>
      <c r="DN10141">
        <f t="shared" si="775"/>
        <v>0</v>
      </c>
    </row>
    <row r="10142" spans="5:118" x14ac:dyDescent="0.25">
      <c r="E10142">
        <f t="shared" si="773"/>
        <v>0</v>
      </c>
      <c r="F10142">
        <f t="shared" si="774"/>
        <v>0</v>
      </c>
      <c r="DN10142">
        <f t="shared" si="775"/>
        <v>0</v>
      </c>
    </row>
    <row r="10143" spans="5:118" x14ac:dyDescent="0.25">
      <c r="E10143">
        <f t="shared" si="773"/>
        <v>0</v>
      </c>
      <c r="F10143">
        <f t="shared" si="774"/>
        <v>0</v>
      </c>
      <c r="DN10143">
        <f t="shared" si="775"/>
        <v>0</v>
      </c>
    </row>
    <row r="10144" spans="5:118" x14ac:dyDescent="0.25">
      <c r="E10144">
        <f t="shared" si="773"/>
        <v>0</v>
      </c>
      <c r="F10144">
        <f t="shared" si="774"/>
        <v>0</v>
      </c>
      <c r="DN10144">
        <f t="shared" si="775"/>
        <v>0</v>
      </c>
    </row>
    <row r="10145" spans="5:118" x14ac:dyDescent="0.25">
      <c r="E10145">
        <f t="shared" si="773"/>
        <v>0</v>
      </c>
      <c r="F10145">
        <f t="shared" si="774"/>
        <v>0</v>
      </c>
      <c r="DN10145">
        <f t="shared" si="775"/>
        <v>0</v>
      </c>
    </row>
    <row r="10146" spans="5:118" x14ac:dyDescent="0.25">
      <c r="E10146">
        <f t="shared" si="773"/>
        <v>0</v>
      </c>
      <c r="F10146">
        <f t="shared" si="774"/>
        <v>0</v>
      </c>
      <c r="DN10146">
        <f t="shared" si="775"/>
        <v>0</v>
      </c>
    </row>
    <row r="10147" spans="5:118" x14ac:dyDescent="0.25">
      <c r="E10147">
        <f t="shared" si="773"/>
        <v>0</v>
      </c>
      <c r="F10147">
        <f t="shared" si="774"/>
        <v>0</v>
      </c>
      <c r="DN10147">
        <f t="shared" si="775"/>
        <v>0</v>
      </c>
    </row>
    <row r="10148" spans="5:118" x14ac:dyDescent="0.25">
      <c r="E10148">
        <f t="shared" si="773"/>
        <v>0</v>
      </c>
      <c r="F10148">
        <f t="shared" si="774"/>
        <v>0</v>
      </c>
      <c r="DN10148">
        <f t="shared" si="775"/>
        <v>0</v>
      </c>
    </row>
    <row r="10149" spans="5:118" x14ac:dyDescent="0.25">
      <c r="E10149">
        <f t="shared" si="773"/>
        <v>0</v>
      </c>
      <c r="F10149">
        <f t="shared" si="774"/>
        <v>0</v>
      </c>
      <c r="DN10149">
        <f t="shared" si="775"/>
        <v>0</v>
      </c>
    </row>
    <row r="10150" spans="5:118" x14ac:dyDescent="0.25">
      <c r="E10150">
        <f t="shared" si="773"/>
        <v>0</v>
      </c>
      <c r="F10150">
        <f t="shared" si="774"/>
        <v>0</v>
      </c>
      <c r="DN10150">
        <f t="shared" si="775"/>
        <v>0</v>
      </c>
    </row>
    <row r="10151" spans="5:118" x14ac:dyDescent="0.25">
      <c r="E10151">
        <f t="shared" si="773"/>
        <v>0</v>
      </c>
      <c r="F10151">
        <f t="shared" si="774"/>
        <v>0</v>
      </c>
      <c r="DN10151">
        <f t="shared" si="775"/>
        <v>0</v>
      </c>
    </row>
    <row r="10152" spans="5:118" x14ac:dyDescent="0.25">
      <c r="E10152">
        <f t="shared" si="773"/>
        <v>0</v>
      </c>
      <c r="F10152">
        <f t="shared" si="774"/>
        <v>0</v>
      </c>
      <c r="DN10152">
        <f t="shared" si="775"/>
        <v>0</v>
      </c>
    </row>
    <row r="10153" spans="5:118" x14ac:dyDescent="0.25">
      <c r="E10153">
        <f t="shared" si="773"/>
        <v>0</v>
      </c>
      <c r="F10153">
        <f t="shared" si="774"/>
        <v>0</v>
      </c>
      <c r="DN10153">
        <f t="shared" si="775"/>
        <v>0</v>
      </c>
    </row>
    <row r="10154" spans="5:118" x14ac:dyDescent="0.25">
      <c r="E10154">
        <f t="shared" si="773"/>
        <v>0</v>
      </c>
      <c r="F10154">
        <f t="shared" si="774"/>
        <v>0</v>
      </c>
      <c r="DN10154">
        <f t="shared" si="775"/>
        <v>0</v>
      </c>
    </row>
    <row r="10155" spans="5:118" x14ac:dyDescent="0.25">
      <c r="E10155">
        <f t="shared" ref="E10155:E10218" si="776">B10155*1</f>
        <v>0</v>
      </c>
      <c r="F10155">
        <f t="shared" ref="F10155:F10218" si="777">C10155*1</f>
        <v>0</v>
      </c>
      <c r="DN10155">
        <f t="shared" si="775"/>
        <v>0</v>
      </c>
    </row>
    <row r="10156" spans="5:118" x14ac:dyDescent="0.25">
      <c r="E10156">
        <f t="shared" si="776"/>
        <v>0</v>
      </c>
      <c r="F10156">
        <f t="shared" si="777"/>
        <v>0</v>
      </c>
      <c r="DN10156">
        <f t="shared" si="775"/>
        <v>0</v>
      </c>
    </row>
    <row r="10157" spans="5:118" x14ac:dyDescent="0.25">
      <c r="E10157">
        <f t="shared" si="776"/>
        <v>0</v>
      </c>
      <c r="F10157">
        <f t="shared" si="777"/>
        <v>0</v>
      </c>
      <c r="DN10157">
        <f t="shared" si="775"/>
        <v>0</v>
      </c>
    </row>
    <row r="10158" spans="5:118" x14ac:dyDescent="0.25">
      <c r="E10158">
        <f t="shared" si="776"/>
        <v>0</v>
      </c>
      <c r="F10158">
        <f t="shared" si="777"/>
        <v>0</v>
      </c>
      <c r="DN10158">
        <f t="shared" si="775"/>
        <v>0</v>
      </c>
    </row>
    <row r="10159" spans="5:118" x14ac:dyDescent="0.25">
      <c r="E10159">
        <f t="shared" si="776"/>
        <v>0</v>
      </c>
      <c r="F10159">
        <f t="shared" si="777"/>
        <v>0</v>
      </c>
      <c r="DN10159">
        <f t="shared" si="775"/>
        <v>0</v>
      </c>
    </row>
    <row r="10160" spans="5:118" x14ac:dyDescent="0.25">
      <c r="E10160">
        <f t="shared" si="776"/>
        <v>0</v>
      </c>
      <c r="F10160">
        <f t="shared" si="777"/>
        <v>0</v>
      </c>
      <c r="DN10160">
        <f t="shared" si="775"/>
        <v>0</v>
      </c>
    </row>
    <row r="10161" spans="5:118" x14ac:dyDescent="0.25">
      <c r="E10161">
        <f t="shared" si="776"/>
        <v>0</v>
      </c>
      <c r="F10161">
        <f t="shared" si="777"/>
        <v>0</v>
      </c>
      <c r="DN10161">
        <f t="shared" si="775"/>
        <v>0</v>
      </c>
    </row>
    <row r="10162" spans="5:118" x14ac:dyDescent="0.25">
      <c r="E10162">
        <f t="shared" si="776"/>
        <v>0</v>
      </c>
      <c r="F10162">
        <f t="shared" si="777"/>
        <v>0</v>
      </c>
      <c r="DN10162">
        <f t="shared" si="775"/>
        <v>0</v>
      </c>
    </row>
    <row r="10163" spans="5:118" x14ac:dyDescent="0.25">
      <c r="E10163">
        <f t="shared" si="776"/>
        <v>0</v>
      </c>
      <c r="F10163">
        <f t="shared" si="777"/>
        <v>0</v>
      </c>
      <c r="DN10163">
        <f t="shared" si="775"/>
        <v>0</v>
      </c>
    </row>
    <row r="10164" spans="5:118" x14ac:dyDescent="0.25">
      <c r="E10164">
        <f t="shared" si="776"/>
        <v>0</v>
      </c>
      <c r="F10164">
        <f t="shared" si="777"/>
        <v>0</v>
      </c>
      <c r="DN10164">
        <f t="shared" si="775"/>
        <v>0</v>
      </c>
    </row>
    <row r="10165" spans="5:118" x14ac:dyDescent="0.25">
      <c r="E10165">
        <f t="shared" si="776"/>
        <v>0</v>
      </c>
      <c r="F10165">
        <f t="shared" si="777"/>
        <v>0</v>
      </c>
      <c r="DN10165">
        <f t="shared" si="775"/>
        <v>0</v>
      </c>
    </row>
    <row r="10166" spans="5:118" x14ac:dyDescent="0.25">
      <c r="E10166">
        <f t="shared" si="776"/>
        <v>0</v>
      </c>
      <c r="F10166">
        <f t="shared" si="777"/>
        <v>0</v>
      </c>
      <c r="DN10166">
        <f t="shared" si="775"/>
        <v>0</v>
      </c>
    </row>
    <row r="10167" spans="5:118" x14ac:dyDescent="0.25">
      <c r="E10167">
        <f t="shared" si="776"/>
        <v>0</v>
      </c>
      <c r="F10167">
        <f t="shared" si="777"/>
        <v>0</v>
      </c>
      <c r="DN10167">
        <f t="shared" si="775"/>
        <v>0</v>
      </c>
    </row>
    <row r="10168" spans="5:118" x14ac:dyDescent="0.25">
      <c r="E10168">
        <f t="shared" si="776"/>
        <v>0</v>
      </c>
      <c r="F10168">
        <f t="shared" si="777"/>
        <v>0</v>
      </c>
      <c r="DN10168">
        <f t="shared" si="775"/>
        <v>0</v>
      </c>
    </row>
    <row r="10169" spans="5:118" x14ac:dyDescent="0.25">
      <c r="E10169">
        <f t="shared" si="776"/>
        <v>0</v>
      </c>
      <c r="F10169">
        <f t="shared" si="777"/>
        <v>0</v>
      </c>
      <c r="DN10169">
        <f t="shared" si="775"/>
        <v>0</v>
      </c>
    </row>
    <row r="10170" spans="5:118" x14ac:dyDescent="0.25">
      <c r="E10170">
        <f t="shared" si="776"/>
        <v>0</v>
      </c>
      <c r="F10170">
        <f t="shared" si="777"/>
        <v>0</v>
      </c>
      <c r="DN10170">
        <f t="shared" si="775"/>
        <v>0</v>
      </c>
    </row>
    <row r="10171" spans="5:118" x14ac:dyDescent="0.25">
      <c r="E10171">
        <f t="shared" si="776"/>
        <v>0</v>
      </c>
      <c r="F10171">
        <f t="shared" si="777"/>
        <v>0</v>
      </c>
      <c r="DN10171">
        <f t="shared" si="775"/>
        <v>0</v>
      </c>
    </row>
    <row r="10172" spans="5:118" x14ac:dyDescent="0.25">
      <c r="E10172">
        <f t="shared" si="776"/>
        <v>0</v>
      </c>
      <c r="F10172">
        <f t="shared" si="777"/>
        <v>0</v>
      </c>
      <c r="DN10172">
        <f t="shared" si="775"/>
        <v>0</v>
      </c>
    </row>
    <row r="10173" spans="5:118" x14ac:dyDescent="0.25">
      <c r="E10173">
        <f t="shared" si="776"/>
        <v>0</v>
      </c>
      <c r="F10173">
        <f t="shared" si="777"/>
        <v>0</v>
      </c>
      <c r="DN10173">
        <f t="shared" si="775"/>
        <v>0</v>
      </c>
    </row>
    <row r="10174" spans="5:118" x14ac:dyDescent="0.25">
      <c r="E10174">
        <f t="shared" si="776"/>
        <v>0</v>
      </c>
      <c r="F10174">
        <f t="shared" si="777"/>
        <v>0</v>
      </c>
      <c r="DN10174">
        <f t="shared" si="775"/>
        <v>0</v>
      </c>
    </row>
    <row r="10175" spans="5:118" x14ac:dyDescent="0.25">
      <c r="E10175">
        <f t="shared" si="776"/>
        <v>0</v>
      </c>
      <c r="F10175">
        <f t="shared" si="777"/>
        <v>0</v>
      </c>
      <c r="DN10175">
        <f t="shared" si="775"/>
        <v>0</v>
      </c>
    </row>
    <row r="10176" spans="5:118" x14ac:dyDescent="0.25">
      <c r="E10176">
        <f t="shared" si="776"/>
        <v>0</v>
      </c>
      <c r="F10176">
        <f t="shared" si="777"/>
        <v>0</v>
      </c>
      <c r="DN10176">
        <f t="shared" si="775"/>
        <v>0</v>
      </c>
    </row>
    <row r="10177" spans="5:118" x14ac:dyDescent="0.25">
      <c r="E10177">
        <f t="shared" si="776"/>
        <v>0</v>
      </c>
      <c r="F10177">
        <f t="shared" si="777"/>
        <v>0</v>
      </c>
      <c r="DN10177">
        <f t="shared" si="775"/>
        <v>0</v>
      </c>
    </row>
    <row r="10178" spans="5:118" x14ac:dyDescent="0.25">
      <c r="E10178">
        <f t="shared" si="776"/>
        <v>0</v>
      </c>
      <c r="F10178">
        <f t="shared" si="777"/>
        <v>0</v>
      </c>
      <c r="DN10178">
        <f t="shared" si="775"/>
        <v>0</v>
      </c>
    </row>
    <row r="10179" spans="5:118" x14ac:dyDescent="0.25">
      <c r="E10179">
        <f t="shared" si="776"/>
        <v>0</v>
      </c>
      <c r="F10179">
        <f t="shared" si="777"/>
        <v>0</v>
      </c>
      <c r="DN10179">
        <f t="shared" si="775"/>
        <v>0</v>
      </c>
    </row>
    <row r="10180" spans="5:118" x14ac:dyDescent="0.25">
      <c r="E10180">
        <f t="shared" si="776"/>
        <v>0</v>
      </c>
      <c r="F10180">
        <f t="shared" si="777"/>
        <v>0</v>
      </c>
      <c r="DN10180">
        <f t="shared" si="775"/>
        <v>0</v>
      </c>
    </row>
    <row r="10181" spans="5:118" x14ac:dyDescent="0.25">
      <c r="E10181">
        <f t="shared" si="776"/>
        <v>0</v>
      </c>
      <c r="F10181">
        <f t="shared" si="777"/>
        <v>0</v>
      </c>
      <c r="DN10181">
        <f t="shared" si="775"/>
        <v>0</v>
      </c>
    </row>
    <row r="10182" spans="5:118" x14ac:dyDescent="0.25">
      <c r="E10182">
        <f t="shared" si="776"/>
        <v>0</v>
      </c>
      <c r="F10182">
        <f t="shared" si="777"/>
        <v>0</v>
      </c>
      <c r="DN10182">
        <f t="shared" si="775"/>
        <v>0</v>
      </c>
    </row>
    <row r="10183" spans="5:118" x14ac:dyDescent="0.25">
      <c r="E10183">
        <f t="shared" si="776"/>
        <v>0</v>
      </c>
      <c r="F10183">
        <f t="shared" si="777"/>
        <v>0</v>
      </c>
      <c r="DN10183">
        <f t="shared" si="775"/>
        <v>0</v>
      </c>
    </row>
    <row r="10184" spans="5:118" x14ac:dyDescent="0.25">
      <c r="E10184">
        <f t="shared" si="776"/>
        <v>0</v>
      </c>
      <c r="F10184">
        <f t="shared" si="777"/>
        <v>0</v>
      </c>
      <c r="DN10184">
        <f t="shared" ref="DN10184:DN10247" si="778">D10184</f>
        <v>0</v>
      </c>
    </row>
    <row r="10185" spans="5:118" x14ac:dyDescent="0.25">
      <c r="E10185">
        <f t="shared" si="776"/>
        <v>0</v>
      </c>
      <c r="F10185">
        <f t="shared" si="777"/>
        <v>0</v>
      </c>
      <c r="DN10185">
        <f t="shared" si="778"/>
        <v>0</v>
      </c>
    </row>
    <row r="10186" spans="5:118" x14ac:dyDescent="0.25">
      <c r="E10186">
        <f t="shared" si="776"/>
        <v>0</v>
      </c>
      <c r="F10186">
        <f t="shared" si="777"/>
        <v>0</v>
      </c>
      <c r="DN10186">
        <f t="shared" si="778"/>
        <v>0</v>
      </c>
    </row>
    <row r="10187" spans="5:118" x14ac:dyDescent="0.25">
      <c r="E10187">
        <f t="shared" si="776"/>
        <v>0</v>
      </c>
      <c r="F10187">
        <f t="shared" si="777"/>
        <v>0</v>
      </c>
      <c r="DN10187">
        <f t="shared" si="778"/>
        <v>0</v>
      </c>
    </row>
    <row r="10188" spans="5:118" x14ac:dyDescent="0.25">
      <c r="E10188">
        <f t="shared" si="776"/>
        <v>0</v>
      </c>
      <c r="F10188">
        <f t="shared" si="777"/>
        <v>0</v>
      </c>
      <c r="DN10188">
        <f t="shared" si="778"/>
        <v>0</v>
      </c>
    </row>
    <row r="10189" spans="5:118" x14ac:dyDescent="0.25">
      <c r="E10189">
        <f t="shared" si="776"/>
        <v>0</v>
      </c>
      <c r="F10189">
        <f t="shared" si="777"/>
        <v>0</v>
      </c>
      <c r="DN10189">
        <f t="shared" si="778"/>
        <v>0</v>
      </c>
    </row>
    <row r="10190" spans="5:118" x14ac:dyDescent="0.25">
      <c r="E10190">
        <f t="shared" si="776"/>
        <v>0</v>
      </c>
      <c r="F10190">
        <f t="shared" si="777"/>
        <v>0</v>
      </c>
      <c r="DN10190">
        <f t="shared" si="778"/>
        <v>0</v>
      </c>
    </row>
    <row r="10191" spans="5:118" x14ac:dyDescent="0.25">
      <c r="E10191">
        <f t="shared" si="776"/>
        <v>0</v>
      </c>
      <c r="F10191">
        <f t="shared" si="777"/>
        <v>0</v>
      </c>
      <c r="DN10191">
        <f t="shared" si="778"/>
        <v>0</v>
      </c>
    </row>
    <row r="10192" spans="5:118" x14ac:dyDescent="0.25">
      <c r="E10192">
        <f t="shared" si="776"/>
        <v>0</v>
      </c>
      <c r="F10192">
        <f t="shared" si="777"/>
        <v>0</v>
      </c>
      <c r="DN10192">
        <f t="shared" si="778"/>
        <v>0</v>
      </c>
    </row>
    <row r="10193" spans="5:118" x14ac:dyDescent="0.25">
      <c r="E10193">
        <f t="shared" si="776"/>
        <v>0</v>
      </c>
      <c r="F10193">
        <f t="shared" si="777"/>
        <v>0</v>
      </c>
      <c r="DN10193">
        <f t="shared" si="778"/>
        <v>0</v>
      </c>
    </row>
    <row r="10194" spans="5:118" x14ac:dyDescent="0.25">
      <c r="E10194">
        <f t="shared" si="776"/>
        <v>0</v>
      </c>
      <c r="F10194">
        <f t="shared" si="777"/>
        <v>0</v>
      </c>
      <c r="DN10194">
        <f t="shared" si="778"/>
        <v>0</v>
      </c>
    </row>
    <row r="10195" spans="5:118" x14ac:dyDescent="0.25">
      <c r="E10195">
        <f t="shared" si="776"/>
        <v>0</v>
      </c>
      <c r="F10195">
        <f t="shared" si="777"/>
        <v>0</v>
      </c>
      <c r="DN10195">
        <f t="shared" si="778"/>
        <v>0</v>
      </c>
    </row>
    <row r="10196" spans="5:118" x14ac:dyDescent="0.25">
      <c r="E10196">
        <f t="shared" si="776"/>
        <v>0</v>
      </c>
      <c r="F10196">
        <f t="shared" si="777"/>
        <v>0</v>
      </c>
      <c r="DN10196">
        <f t="shared" si="778"/>
        <v>0</v>
      </c>
    </row>
    <row r="10197" spans="5:118" x14ac:dyDescent="0.25">
      <c r="E10197">
        <f t="shared" si="776"/>
        <v>0</v>
      </c>
      <c r="F10197">
        <f t="shared" si="777"/>
        <v>0</v>
      </c>
      <c r="DN10197">
        <f t="shared" si="778"/>
        <v>0</v>
      </c>
    </row>
    <row r="10198" spans="5:118" x14ac:dyDescent="0.25">
      <c r="E10198">
        <f t="shared" si="776"/>
        <v>0</v>
      </c>
      <c r="F10198">
        <f t="shared" si="777"/>
        <v>0</v>
      </c>
      <c r="DN10198">
        <f t="shared" si="778"/>
        <v>0</v>
      </c>
    </row>
    <row r="10199" spans="5:118" x14ac:dyDescent="0.25">
      <c r="E10199">
        <f t="shared" si="776"/>
        <v>0</v>
      </c>
      <c r="F10199">
        <f t="shared" si="777"/>
        <v>0</v>
      </c>
      <c r="DN10199">
        <f t="shared" si="778"/>
        <v>0</v>
      </c>
    </row>
    <row r="10200" spans="5:118" x14ac:dyDescent="0.25">
      <c r="E10200">
        <f t="shared" si="776"/>
        <v>0</v>
      </c>
      <c r="F10200">
        <f t="shared" si="777"/>
        <v>0</v>
      </c>
      <c r="DN10200">
        <f t="shared" si="778"/>
        <v>0</v>
      </c>
    </row>
    <row r="10201" spans="5:118" x14ac:dyDescent="0.25">
      <c r="E10201">
        <f t="shared" si="776"/>
        <v>0</v>
      </c>
      <c r="F10201">
        <f t="shared" si="777"/>
        <v>0</v>
      </c>
      <c r="DN10201">
        <f t="shared" si="778"/>
        <v>0</v>
      </c>
    </row>
    <row r="10202" spans="5:118" x14ac:dyDescent="0.25">
      <c r="E10202">
        <f t="shared" si="776"/>
        <v>0</v>
      </c>
      <c r="F10202">
        <f t="shared" si="777"/>
        <v>0</v>
      </c>
      <c r="DN10202">
        <f t="shared" si="778"/>
        <v>0</v>
      </c>
    </row>
    <row r="10203" spans="5:118" x14ac:dyDescent="0.25">
      <c r="E10203">
        <f t="shared" si="776"/>
        <v>0</v>
      </c>
      <c r="F10203">
        <f t="shared" si="777"/>
        <v>0</v>
      </c>
      <c r="DN10203">
        <f t="shared" si="778"/>
        <v>0</v>
      </c>
    </row>
    <row r="10204" spans="5:118" x14ac:dyDescent="0.25">
      <c r="E10204">
        <f t="shared" si="776"/>
        <v>0</v>
      </c>
      <c r="F10204">
        <f t="shared" si="777"/>
        <v>0</v>
      </c>
      <c r="DN10204">
        <f t="shared" si="778"/>
        <v>0</v>
      </c>
    </row>
    <row r="10205" spans="5:118" x14ac:dyDescent="0.25">
      <c r="E10205">
        <f t="shared" si="776"/>
        <v>0</v>
      </c>
      <c r="F10205">
        <f t="shared" si="777"/>
        <v>0</v>
      </c>
      <c r="DN10205">
        <f t="shared" si="778"/>
        <v>0</v>
      </c>
    </row>
    <row r="10206" spans="5:118" x14ac:dyDescent="0.25">
      <c r="E10206">
        <f t="shared" si="776"/>
        <v>0</v>
      </c>
      <c r="F10206">
        <f t="shared" si="777"/>
        <v>0</v>
      </c>
      <c r="DN10206">
        <f t="shared" si="778"/>
        <v>0</v>
      </c>
    </row>
    <row r="10207" spans="5:118" x14ac:dyDescent="0.25">
      <c r="E10207">
        <f t="shared" si="776"/>
        <v>0</v>
      </c>
      <c r="F10207">
        <f t="shared" si="777"/>
        <v>0</v>
      </c>
      <c r="DN10207">
        <f t="shared" si="778"/>
        <v>0</v>
      </c>
    </row>
    <row r="10208" spans="5:118" x14ac:dyDescent="0.25">
      <c r="E10208">
        <f t="shared" si="776"/>
        <v>0</v>
      </c>
      <c r="F10208">
        <f t="shared" si="777"/>
        <v>0</v>
      </c>
      <c r="DN10208">
        <f t="shared" si="778"/>
        <v>0</v>
      </c>
    </row>
    <row r="10209" spans="5:118" x14ac:dyDescent="0.25">
      <c r="E10209">
        <f t="shared" si="776"/>
        <v>0</v>
      </c>
      <c r="F10209">
        <f t="shared" si="777"/>
        <v>0</v>
      </c>
      <c r="DN10209">
        <f t="shared" si="778"/>
        <v>0</v>
      </c>
    </row>
    <row r="10210" spans="5:118" x14ac:dyDescent="0.25">
      <c r="E10210">
        <f t="shared" si="776"/>
        <v>0</v>
      </c>
      <c r="F10210">
        <f t="shared" si="777"/>
        <v>0</v>
      </c>
      <c r="DN10210">
        <f t="shared" si="778"/>
        <v>0</v>
      </c>
    </row>
    <row r="10211" spans="5:118" x14ac:dyDescent="0.25">
      <c r="E10211">
        <f t="shared" si="776"/>
        <v>0</v>
      </c>
      <c r="F10211">
        <f t="shared" si="777"/>
        <v>0</v>
      </c>
      <c r="DN10211">
        <f t="shared" si="778"/>
        <v>0</v>
      </c>
    </row>
    <row r="10212" spans="5:118" x14ac:dyDescent="0.25">
      <c r="E10212">
        <f t="shared" si="776"/>
        <v>0</v>
      </c>
      <c r="F10212">
        <f t="shared" si="777"/>
        <v>0</v>
      </c>
      <c r="DN10212">
        <f t="shared" si="778"/>
        <v>0</v>
      </c>
    </row>
    <row r="10213" spans="5:118" x14ac:dyDescent="0.25">
      <c r="E10213">
        <f t="shared" si="776"/>
        <v>0</v>
      </c>
      <c r="F10213">
        <f t="shared" si="777"/>
        <v>0</v>
      </c>
      <c r="DN10213">
        <f t="shared" si="778"/>
        <v>0</v>
      </c>
    </row>
    <row r="10214" spans="5:118" x14ac:dyDescent="0.25">
      <c r="E10214">
        <f t="shared" si="776"/>
        <v>0</v>
      </c>
      <c r="F10214">
        <f t="shared" si="777"/>
        <v>0</v>
      </c>
      <c r="DN10214">
        <f t="shared" si="778"/>
        <v>0</v>
      </c>
    </row>
    <row r="10215" spans="5:118" x14ac:dyDescent="0.25">
      <c r="E10215">
        <f t="shared" si="776"/>
        <v>0</v>
      </c>
      <c r="F10215">
        <f t="shared" si="777"/>
        <v>0</v>
      </c>
      <c r="DN10215">
        <f t="shared" si="778"/>
        <v>0</v>
      </c>
    </row>
    <row r="10216" spans="5:118" x14ac:dyDescent="0.25">
      <c r="E10216">
        <f t="shared" si="776"/>
        <v>0</v>
      </c>
      <c r="F10216">
        <f t="shared" si="777"/>
        <v>0</v>
      </c>
      <c r="DN10216">
        <f t="shared" si="778"/>
        <v>0</v>
      </c>
    </row>
    <row r="10217" spans="5:118" x14ac:dyDescent="0.25">
      <c r="E10217">
        <f t="shared" si="776"/>
        <v>0</v>
      </c>
      <c r="F10217">
        <f t="shared" si="777"/>
        <v>0</v>
      </c>
      <c r="DN10217">
        <f t="shared" si="778"/>
        <v>0</v>
      </c>
    </row>
    <row r="10218" spans="5:118" x14ac:dyDescent="0.25">
      <c r="E10218">
        <f t="shared" si="776"/>
        <v>0</v>
      </c>
      <c r="F10218">
        <f t="shared" si="777"/>
        <v>0</v>
      </c>
      <c r="DN10218">
        <f t="shared" si="778"/>
        <v>0</v>
      </c>
    </row>
    <row r="10219" spans="5:118" x14ac:dyDescent="0.25">
      <c r="E10219">
        <f t="shared" ref="E10219:E10282" si="779">B10219*1</f>
        <v>0</v>
      </c>
      <c r="F10219">
        <f t="shared" ref="F10219:F10282" si="780">C10219*1</f>
        <v>0</v>
      </c>
      <c r="DN10219">
        <f t="shared" si="778"/>
        <v>0</v>
      </c>
    </row>
    <row r="10220" spans="5:118" x14ac:dyDescent="0.25">
      <c r="E10220">
        <f t="shared" si="779"/>
        <v>0</v>
      </c>
      <c r="F10220">
        <f t="shared" si="780"/>
        <v>0</v>
      </c>
      <c r="DN10220">
        <f t="shared" si="778"/>
        <v>0</v>
      </c>
    </row>
    <row r="10221" spans="5:118" x14ac:dyDescent="0.25">
      <c r="E10221">
        <f t="shared" si="779"/>
        <v>0</v>
      </c>
      <c r="F10221">
        <f t="shared" si="780"/>
        <v>0</v>
      </c>
      <c r="DN10221">
        <f t="shared" si="778"/>
        <v>0</v>
      </c>
    </row>
    <row r="10222" spans="5:118" x14ac:dyDescent="0.25">
      <c r="E10222">
        <f t="shared" si="779"/>
        <v>0</v>
      </c>
      <c r="F10222">
        <f t="shared" si="780"/>
        <v>0</v>
      </c>
      <c r="DN10222">
        <f t="shared" si="778"/>
        <v>0</v>
      </c>
    </row>
    <row r="10223" spans="5:118" x14ac:dyDescent="0.25">
      <c r="E10223">
        <f t="shared" si="779"/>
        <v>0</v>
      </c>
      <c r="F10223">
        <f t="shared" si="780"/>
        <v>0</v>
      </c>
      <c r="DN10223">
        <f t="shared" si="778"/>
        <v>0</v>
      </c>
    </row>
    <row r="10224" spans="5:118" x14ac:dyDescent="0.25">
      <c r="E10224">
        <f t="shared" si="779"/>
        <v>0</v>
      </c>
      <c r="F10224">
        <f t="shared" si="780"/>
        <v>0</v>
      </c>
      <c r="DN10224">
        <f t="shared" si="778"/>
        <v>0</v>
      </c>
    </row>
    <row r="10225" spans="5:118" x14ac:dyDescent="0.25">
      <c r="E10225">
        <f t="shared" si="779"/>
        <v>0</v>
      </c>
      <c r="F10225">
        <f t="shared" si="780"/>
        <v>0</v>
      </c>
      <c r="DN10225">
        <f t="shared" si="778"/>
        <v>0</v>
      </c>
    </row>
    <row r="10226" spans="5:118" x14ac:dyDescent="0.25">
      <c r="E10226">
        <f t="shared" si="779"/>
        <v>0</v>
      </c>
      <c r="F10226">
        <f t="shared" si="780"/>
        <v>0</v>
      </c>
      <c r="DN10226">
        <f t="shared" si="778"/>
        <v>0</v>
      </c>
    </row>
    <row r="10227" spans="5:118" x14ac:dyDescent="0.25">
      <c r="E10227">
        <f t="shared" si="779"/>
        <v>0</v>
      </c>
      <c r="F10227">
        <f t="shared" si="780"/>
        <v>0</v>
      </c>
      <c r="DN10227">
        <f t="shared" si="778"/>
        <v>0</v>
      </c>
    </row>
    <row r="10228" spans="5:118" x14ac:dyDescent="0.25">
      <c r="E10228">
        <f t="shared" si="779"/>
        <v>0</v>
      </c>
      <c r="F10228">
        <f t="shared" si="780"/>
        <v>0</v>
      </c>
      <c r="DN10228">
        <f t="shared" si="778"/>
        <v>0</v>
      </c>
    </row>
    <row r="10229" spans="5:118" x14ac:dyDescent="0.25">
      <c r="E10229">
        <f t="shared" si="779"/>
        <v>0</v>
      </c>
      <c r="F10229">
        <f t="shared" si="780"/>
        <v>0</v>
      </c>
      <c r="DN10229">
        <f t="shared" si="778"/>
        <v>0</v>
      </c>
    </row>
    <row r="10230" spans="5:118" x14ac:dyDescent="0.25">
      <c r="E10230">
        <f t="shared" si="779"/>
        <v>0</v>
      </c>
      <c r="F10230">
        <f t="shared" si="780"/>
        <v>0</v>
      </c>
      <c r="DN10230">
        <f t="shared" si="778"/>
        <v>0</v>
      </c>
    </row>
    <row r="10231" spans="5:118" x14ac:dyDescent="0.25">
      <c r="E10231">
        <f t="shared" si="779"/>
        <v>0</v>
      </c>
      <c r="F10231">
        <f t="shared" si="780"/>
        <v>0</v>
      </c>
      <c r="DN10231">
        <f t="shared" si="778"/>
        <v>0</v>
      </c>
    </row>
    <row r="10232" spans="5:118" x14ac:dyDescent="0.25">
      <c r="E10232">
        <f t="shared" si="779"/>
        <v>0</v>
      </c>
      <c r="F10232">
        <f t="shared" si="780"/>
        <v>0</v>
      </c>
      <c r="DN10232">
        <f t="shared" si="778"/>
        <v>0</v>
      </c>
    </row>
    <row r="10233" spans="5:118" x14ac:dyDescent="0.25">
      <c r="E10233">
        <f t="shared" si="779"/>
        <v>0</v>
      </c>
      <c r="F10233">
        <f t="shared" si="780"/>
        <v>0</v>
      </c>
      <c r="DN10233">
        <f t="shared" si="778"/>
        <v>0</v>
      </c>
    </row>
    <row r="10234" spans="5:118" x14ac:dyDescent="0.25">
      <c r="E10234">
        <f t="shared" si="779"/>
        <v>0</v>
      </c>
      <c r="F10234">
        <f t="shared" si="780"/>
        <v>0</v>
      </c>
      <c r="DN10234">
        <f t="shared" si="778"/>
        <v>0</v>
      </c>
    </row>
    <row r="10235" spans="5:118" x14ac:dyDescent="0.25">
      <c r="E10235">
        <f t="shared" si="779"/>
        <v>0</v>
      </c>
      <c r="F10235">
        <f t="shared" si="780"/>
        <v>0</v>
      </c>
      <c r="DN10235">
        <f t="shared" si="778"/>
        <v>0</v>
      </c>
    </row>
    <row r="10236" spans="5:118" x14ac:dyDescent="0.25">
      <c r="E10236">
        <f t="shared" si="779"/>
        <v>0</v>
      </c>
      <c r="F10236">
        <f t="shared" si="780"/>
        <v>0</v>
      </c>
      <c r="DN10236">
        <f t="shared" si="778"/>
        <v>0</v>
      </c>
    </row>
    <row r="10237" spans="5:118" x14ac:dyDescent="0.25">
      <c r="E10237">
        <f t="shared" si="779"/>
        <v>0</v>
      </c>
      <c r="F10237">
        <f t="shared" si="780"/>
        <v>0</v>
      </c>
      <c r="DN10237">
        <f t="shared" si="778"/>
        <v>0</v>
      </c>
    </row>
    <row r="10238" spans="5:118" x14ac:dyDescent="0.25">
      <c r="E10238">
        <f t="shared" si="779"/>
        <v>0</v>
      </c>
      <c r="F10238">
        <f t="shared" si="780"/>
        <v>0</v>
      </c>
      <c r="DN10238">
        <f t="shared" si="778"/>
        <v>0</v>
      </c>
    </row>
    <row r="10239" spans="5:118" x14ac:dyDescent="0.25">
      <c r="E10239">
        <f t="shared" si="779"/>
        <v>0</v>
      </c>
      <c r="F10239">
        <f t="shared" si="780"/>
        <v>0</v>
      </c>
      <c r="DN10239">
        <f t="shared" si="778"/>
        <v>0</v>
      </c>
    </row>
    <row r="10240" spans="5:118" x14ac:dyDescent="0.25">
      <c r="E10240">
        <f t="shared" si="779"/>
        <v>0</v>
      </c>
      <c r="F10240">
        <f t="shared" si="780"/>
        <v>0</v>
      </c>
      <c r="DN10240">
        <f t="shared" si="778"/>
        <v>0</v>
      </c>
    </row>
    <row r="10241" spans="5:118" x14ac:dyDescent="0.25">
      <c r="E10241">
        <f t="shared" si="779"/>
        <v>0</v>
      </c>
      <c r="F10241">
        <f t="shared" si="780"/>
        <v>0</v>
      </c>
      <c r="DN10241">
        <f t="shared" si="778"/>
        <v>0</v>
      </c>
    </row>
    <row r="10242" spans="5:118" x14ac:dyDescent="0.25">
      <c r="E10242">
        <f t="shared" si="779"/>
        <v>0</v>
      </c>
      <c r="F10242">
        <f t="shared" si="780"/>
        <v>0</v>
      </c>
      <c r="DN10242">
        <f t="shared" si="778"/>
        <v>0</v>
      </c>
    </row>
    <row r="10243" spans="5:118" x14ac:dyDescent="0.25">
      <c r="E10243">
        <f t="shared" si="779"/>
        <v>0</v>
      </c>
      <c r="F10243">
        <f t="shared" si="780"/>
        <v>0</v>
      </c>
      <c r="DN10243">
        <f t="shared" si="778"/>
        <v>0</v>
      </c>
    </row>
    <row r="10244" spans="5:118" x14ac:dyDescent="0.25">
      <c r="E10244">
        <f t="shared" si="779"/>
        <v>0</v>
      </c>
      <c r="F10244">
        <f t="shared" si="780"/>
        <v>0</v>
      </c>
      <c r="DN10244">
        <f t="shared" si="778"/>
        <v>0</v>
      </c>
    </row>
    <row r="10245" spans="5:118" x14ac:dyDescent="0.25">
      <c r="E10245">
        <f t="shared" si="779"/>
        <v>0</v>
      </c>
      <c r="F10245">
        <f t="shared" si="780"/>
        <v>0</v>
      </c>
      <c r="DN10245">
        <f t="shared" si="778"/>
        <v>0</v>
      </c>
    </row>
    <row r="10246" spans="5:118" x14ac:dyDescent="0.25">
      <c r="E10246">
        <f t="shared" si="779"/>
        <v>0</v>
      </c>
      <c r="F10246">
        <f t="shared" si="780"/>
        <v>0</v>
      </c>
      <c r="DN10246">
        <f t="shared" si="778"/>
        <v>0</v>
      </c>
    </row>
    <row r="10247" spans="5:118" x14ac:dyDescent="0.25">
      <c r="E10247">
        <f t="shared" si="779"/>
        <v>0</v>
      </c>
      <c r="F10247">
        <f t="shared" si="780"/>
        <v>0</v>
      </c>
      <c r="DN10247">
        <f t="shared" si="778"/>
        <v>0</v>
      </c>
    </row>
    <row r="10248" spans="5:118" x14ac:dyDescent="0.25">
      <c r="E10248">
        <f t="shared" si="779"/>
        <v>0</v>
      </c>
      <c r="F10248">
        <f t="shared" si="780"/>
        <v>0</v>
      </c>
      <c r="DN10248">
        <f t="shared" ref="DN10248:DN10311" si="781">D10248</f>
        <v>0</v>
      </c>
    </row>
    <row r="10249" spans="5:118" x14ac:dyDescent="0.25">
      <c r="E10249">
        <f t="shared" si="779"/>
        <v>0</v>
      </c>
      <c r="F10249">
        <f t="shared" si="780"/>
        <v>0</v>
      </c>
      <c r="DN10249">
        <f t="shared" si="781"/>
        <v>0</v>
      </c>
    </row>
    <row r="10250" spans="5:118" x14ac:dyDescent="0.25">
      <c r="E10250">
        <f t="shared" si="779"/>
        <v>0</v>
      </c>
      <c r="F10250">
        <f t="shared" si="780"/>
        <v>0</v>
      </c>
      <c r="DN10250">
        <f t="shared" si="781"/>
        <v>0</v>
      </c>
    </row>
    <row r="10251" spans="5:118" x14ac:dyDescent="0.25">
      <c r="E10251">
        <f t="shared" si="779"/>
        <v>0</v>
      </c>
      <c r="F10251">
        <f t="shared" si="780"/>
        <v>0</v>
      </c>
      <c r="DN10251">
        <f t="shared" si="781"/>
        <v>0</v>
      </c>
    </row>
    <row r="10252" spans="5:118" x14ac:dyDescent="0.25">
      <c r="E10252">
        <f t="shared" si="779"/>
        <v>0</v>
      </c>
      <c r="F10252">
        <f t="shared" si="780"/>
        <v>0</v>
      </c>
      <c r="DN10252">
        <f t="shared" si="781"/>
        <v>0</v>
      </c>
    </row>
    <row r="10253" spans="5:118" x14ac:dyDescent="0.25">
      <c r="E10253">
        <f t="shared" si="779"/>
        <v>0</v>
      </c>
      <c r="F10253">
        <f t="shared" si="780"/>
        <v>0</v>
      </c>
      <c r="DN10253">
        <f t="shared" si="781"/>
        <v>0</v>
      </c>
    </row>
    <row r="10254" spans="5:118" x14ac:dyDescent="0.25">
      <c r="E10254">
        <f t="shared" si="779"/>
        <v>0</v>
      </c>
      <c r="F10254">
        <f t="shared" si="780"/>
        <v>0</v>
      </c>
      <c r="DN10254">
        <f t="shared" si="781"/>
        <v>0</v>
      </c>
    </row>
    <row r="10255" spans="5:118" x14ac:dyDescent="0.25">
      <c r="E10255">
        <f t="shared" si="779"/>
        <v>0</v>
      </c>
      <c r="F10255">
        <f t="shared" si="780"/>
        <v>0</v>
      </c>
      <c r="DN10255">
        <f t="shared" si="781"/>
        <v>0</v>
      </c>
    </row>
    <row r="10256" spans="5:118" x14ac:dyDescent="0.25">
      <c r="E10256">
        <f t="shared" si="779"/>
        <v>0</v>
      </c>
      <c r="F10256">
        <f t="shared" si="780"/>
        <v>0</v>
      </c>
      <c r="DN10256">
        <f t="shared" si="781"/>
        <v>0</v>
      </c>
    </row>
    <row r="10257" spans="5:118" x14ac:dyDescent="0.25">
      <c r="E10257">
        <f t="shared" si="779"/>
        <v>0</v>
      </c>
      <c r="F10257">
        <f t="shared" si="780"/>
        <v>0</v>
      </c>
      <c r="DN10257">
        <f t="shared" si="781"/>
        <v>0</v>
      </c>
    </row>
    <row r="10258" spans="5:118" x14ac:dyDescent="0.25">
      <c r="E10258">
        <f t="shared" si="779"/>
        <v>0</v>
      </c>
      <c r="F10258">
        <f t="shared" si="780"/>
        <v>0</v>
      </c>
      <c r="DN10258">
        <f t="shared" si="781"/>
        <v>0</v>
      </c>
    </row>
    <row r="10259" spans="5:118" x14ac:dyDescent="0.25">
      <c r="E10259">
        <f t="shared" si="779"/>
        <v>0</v>
      </c>
      <c r="F10259">
        <f t="shared" si="780"/>
        <v>0</v>
      </c>
      <c r="DN10259">
        <f t="shared" si="781"/>
        <v>0</v>
      </c>
    </row>
    <row r="10260" spans="5:118" x14ac:dyDescent="0.25">
      <c r="E10260">
        <f t="shared" si="779"/>
        <v>0</v>
      </c>
      <c r="F10260">
        <f t="shared" si="780"/>
        <v>0</v>
      </c>
      <c r="DN10260">
        <f t="shared" si="781"/>
        <v>0</v>
      </c>
    </row>
    <row r="10261" spans="5:118" x14ac:dyDescent="0.25">
      <c r="E10261">
        <f t="shared" si="779"/>
        <v>0</v>
      </c>
      <c r="F10261">
        <f t="shared" si="780"/>
        <v>0</v>
      </c>
      <c r="DN10261">
        <f t="shared" si="781"/>
        <v>0</v>
      </c>
    </row>
    <row r="10262" spans="5:118" x14ac:dyDescent="0.25">
      <c r="E10262">
        <f t="shared" si="779"/>
        <v>0</v>
      </c>
      <c r="F10262">
        <f t="shared" si="780"/>
        <v>0</v>
      </c>
      <c r="DN10262">
        <f t="shared" si="781"/>
        <v>0</v>
      </c>
    </row>
    <row r="10263" spans="5:118" x14ac:dyDescent="0.25">
      <c r="E10263">
        <f t="shared" si="779"/>
        <v>0</v>
      </c>
      <c r="F10263">
        <f t="shared" si="780"/>
        <v>0</v>
      </c>
      <c r="DN10263">
        <f t="shared" si="781"/>
        <v>0</v>
      </c>
    </row>
    <row r="10264" spans="5:118" x14ac:dyDescent="0.25">
      <c r="E10264">
        <f t="shared" si="779"/>
        <v>0</v>
      </c>
      <c r="F10264">
        <f t="shared" si="780"/>
        <v>0</v>
      </c>
      <c r="DN10264">
        <f t="shared" si="781"/>
        <v>0</v>
      </c>
    </row>
    <row r="10265" spans="5:118" x14ac:dyDescent="0.25">
      <c r="E10265">
        <f t="shared" si="779"/>
        <v>0</v>
      </c>
      <c r="F10265">
        <f t="shared" si="780"/>
        <v>0</v>
      </c>
      <c r="DN10265">
        <f t="shared" si="781"/>
        <v>0</v>
      </c>
    </row>
    <row r="10266" spans="5:118" x14ac:dyDescent="0.25">
      <c r="E10266">
        <f t="shared" si="779"/>
        <v>0</v>
      </c>
      <c r="F10266">
        <f t="shared" si="780"/>
        <v>0</v>
      </c>
      <c r="DN10266">
        <f t="shared" si="781"/>
        <v>0</v>
      </c>
    </row>
    <row r="10267" spans="5:118" x14ac:dyDescent="0.25">
      <c r="E10267">
        <f t="shared" si="779"/>
        <v>0</v>
      </c>
      <c r="F10267">
        <f t="shared" si="780"/>
        <v>0</v>
      </c>
      <c r="DN10267">
        <f t="shared" si="781"/>
        <v>0</v>
      </c>
    </row>
    <row r="10268" spans="5:118" x14ac:dyDescent="0.25">
      <c r="E10268">
        <f t="shared" si="779"/>
        <v>0</v>
      </c>
      <c r="F10268">
        <f t="shared" si="780"/>
        <v>0</v>
      </c>
      <c r="DN10268">
        <f t="shared" si="781"/>
        <v>0</v>
      </c>
    </row>
    <row r="10269" spans="5:118" x14ac:dyDescent="0.25">
      <c r="E10269">
        <f t="shared" si="779"/>
        <v>0</v>
      </c>
      <c r="F10269">
        <f t="shared" si="780"/>
        <v>0</v>
      </c>
      <c r="DN10269">
        <f t="shared" si="781"/>
        <v>0</v>
      </c>
    </row>
    <row r="10270" spans="5:118" x14ac:dyDescent="0.25">
      <c r="E10270">
        <f t="shared" si="779"/>
        <v>0</v>
      </c>
      <c r="F10270">
        <f t="shared" si="780"/>
        <v>0</v>
      </c>
      <c r="DN10270">
        <f t="shared" si="781"/>
        <v>0</v>
      </c>
    </row>
    <row r="10271" spans="5:118" x14ac:dyDescent="0.25">
      <c r="E10271">
        <f t="shared" si="779"/>
        <v>0</v>
      </c>
      <c r="F10271">
        <f t="shared" si="780"/>
        <v>0</v>
      </c>
      <c r="DN10271">
        <f t="shared" si="781"/>
        <v>0</v>
      </c>
    </row>
    <row r="10272" spans="5:118" x14ac:dyDescent="0.25">
      <c r="E10272">
        <f t="shared" si="779"/>
        <v>0</v>
      </c>
      <c r="F10272">
        <f t="shared" si="780"/>
        <v>0</v>
      </c>
      <c r="DN10272">
        <f t="shared" si="781"/>
        <v>0</v>
      </c>
    </row>
    <row r="10273" spans="5:118" x14ac:dyDescent="0.25">
      <c r="E10273">
        <f t="shared" si="779"/>
        <v>0</v>
      </c>
      <c r="F10273">
        <f t="shared" si="780"/>
        <v>0</v>
      </c>
      <c r="DN10273">
        <f t="shared" si="781"/>
        <v>0</v>
      </c>
    </row>
    <row r="10274" spans="5:118" x14ac:dyDescent="0.25">
      <c r="E10274">
        <f t="shared" si="779"/>
        <v>0</v>
      </c>
      <c r="F10274">
        <f t="shared" si="780"/>
        <v>0</v>
      </c>
      <c r="DN10274">
        <f t="shared" si="781"/>
        <v>0</v>
      </c>
    </row>
    <row r="10275" spans="5:118" x14ac:dyDescent="0.25">
      <c r="E10275">
        <f t="shared" si="779"/>
        <v>0</v>
      </c>
      <c r="F10275">
        <f t="shared" si="780"/>
        <v>0</v>
      </c>
      <c r="DN10275">
        <f t="shared" si="781"/>
        <v>0</v>
      </c>
    </row>
    <row r="10276" spans="5:118" x14ac:dyDescent="0.25">
      <c r="E10276">
        <f t="shared" si="779"/>
        <v>0</v>
      </c>
      <c r="F10276">
        <f t="shared" si="780"/>
        <v>0</v>
      </c>
      <c r="DN10276">
        <f t="shared" si="781"/>
        <v>0</v>
      </c>
    </row>
    <row r="10277" spans="5:118" x14ac:dyDescent="0.25">
      <c r="E10277">
        <f t="shared" si="779"/>
        <v>0</v>
      </c>
      <c r="F10277">
        <f t="shared" si="780"/>
        <v>0</v>
      </c>
      <c r="DN10277">
        <f t="shared" si="781"/>
        <v>0</v>
      </c>
    </row>
    <row r="10278" spans="5:118" x14ac:dyDescent="0.25">
      <c r="E10278">
        <f t="shared" si="779"/>
        <v>0</v>
      </c>
      <c r="F10278">
        <f t="shared" si="780"/>
        <v>0</v>
      </c>
      <c r="DN10278">
        <f t="shared" si="781"/>
        <v>0</v>
      </c>
    </row>
    <row r="10279" spans="5:118" x14ac:dyDescent="0.25">
      <c r="E10279">
        <f t="shared" si="779"/>
        <v>0</v>
      </c>
      <c r="F10279">
        <f t="shared" si="780"/>
        <v>0</v>
      </c>
      <c r="DN10279">
        <f t="shared" si="781"/>
        <v>0</v>
      </c>
    </row>
    <row r="10280" spans="5:118" x14ac:dyDescent="0.25">
      <c r="E10280">
        <f t="shared" si="779"/>
        <v>0</v>
      </c>
      <c r="F10280">
        <f t="shared" si="780"/>
        <v>0</v>
      </c>
      <c r="DN10280">
        <f t="shared" si="781"/>
        <v>0</v>
      </c>
    </row>
    <row r="10281" spans="5:118" x14ac:dyDescent="0.25">
      <c r="E10281">
        <f t="shared" si="779"/>
        <v>0</v>
      </c>
      <c r="F10281">
        <f t="shared" si="780"/>
        <v>0</v>
      </c>
      <c r="DN10281">
        <f t="shared" si="781"/>
        <v>0</v>
      </c>
    </row>
    <row r="10282" spans="5:118" x14ac:dyDescent="0.25">
      <c r="E10282">
        <f t="shared" si="779"/>
        <v>0</v>
      </c>
      <c r="F10282">
        <f t="shared" si="780"/>
        <v>0</v>
      </c>
      <c r="DN10282">
        <f t="shared" si="781"/>
        <v>0</v>
      </c>
    </row>
    <row r="10283" spans="5:118" x14ac:dyDescent="0.25">
      <c r="E10283">
        <f t="shared" ref="E10283:E10346" si="782">B10283*1</f>
        <v>0</v>
      </c>
      <c r="F10283">
        <f t="shared" ref="F10283:F10346" si="783">C10283*1</f>
        <v>0</v>
      </c>
      <c r="DN10283">
        <f t="shared" si="781"/>
        <v>0</v>
      </c>
    </row>
    <row r="10284" spans="5:118" x14ac:dyDescent="0.25">
      <c r="E10284">
        <f t="shared" si="782"/>
        <v>0</v>
      </c>
      <c r="F10284">
        <f t="shared" si="783"/>
        <v>0</v>
      </c>
      <c r="DN10284">
        <f t="shared" si="781"/>
        <v>0</v>
      </c>
    </row>
    <row r="10285" spans="5:118" x14ac:dyDescent="0.25">
      <c r="E10285">
        <f t="shared" si="782"/>
        <v>0</v>
      </c>
      <c r="F10285">
        <f t="shared" si="783"/>
        <v>0</v>
      </c>
      <c r="DN10285">
        <f t="shared" si="781"/>
        <v>0</v>
      </c>
    </row>
    <row r="10286" spans="5:118" x14ac:dyDescent="0.25">
      <c r="E10286">
        <f t="shared" si="782"/>
        <v>0</v>
      </c>
      <c r="F10286">
        <f t="shared" si="783"/>
        <v>0</v>
      </c>
      <c r="DN10286">
        <f t="shared" si="781"/>
        <v>0</v>
      </c>
    </row>
    <row r="10287" spans="5:118" x14ac:dyDescent="0.25">
      <c r="E10287">
        <f t="shared" si="782"/>
        <v>0</v>
      </c>
      <c r="F10287">
        <f t="shared" si="783"/>
        <v>0</v>
      </c>
      <c r="DN10287">
        <f t="shared" si="781"/>
        <v>0</v>
      </c>
    </row>
    <row r="10288" spans="5:118" x14ac:dyDescent="0.25">
      <c r="E10288">
        <f t="shared" si="782"/>
        <v>0</v>
      </c>
      <c r="F10288">
        <f t="shared" si="783"/>
        <v>0</v>
      </c>
      <c r="DN10288">
        <f t="shared" si="781"/>
        <v>0</v>
      </c>
    </row>
    <row r="10289" spans="5:118" x14ac:dyDescent="0.25">
      <c r="E10289">
        <f t="shared" si="782"/>
        <v>0</v>
      </c>
      <c r="F10289">
        <f t="shared" si="783"/>
        <v>0</v>
      </c>
      <c r="DN10289">
        <f t="shared" si="781"/>
        <v>0</v>
      </c>
    </row>
    <row r="10290" spans="5:118" x14ac:dyDescent="0.25">
      <c r="E10290">
        <f t="shared" si="782"/>
        <v>0</v>
      </c>
      <c r="F10290">
        <f t="shared" si="783"/>
        <v>0</v>
      </c>
      <c r="DN10290">
        <f t="shared" si="781"/>
        <v>0</v>
      </c>
    </row>
    <row r="10291" spans="5:118" x14ac:dyDescent="0.25">
      <c r="E10291">
        <f t="shared" si="782"/>
        <v>0</v>
      </c>
      <c r="F10291">
        <f t="shared" si="783"/>
        <v>0</v>
      </c>
      <c r="DN10291">
        <f t="shared" si="781"/>
        <v>0</v>
      </c>
    </row>
    <row r="10292" spans="5:118" x14ac:dyDescent="0.25">
      <c r="E10292">
        <f t="shared" si="782"/>
        <v>0</v>
      </c>
      <c r="F10292">
        <f t="shared" si="783"/>
        <v>0</v>
      </c>
      <c r="DN10292">
        <f t="shared" si="781"/>
        <v>0</v>
      </c>
    </row>
    <row r="10293" spans="5:118" x14ac:dyDescent="0.25">
      <c r="E10293">
        <f t="shared" si="782"/>
        <v>0</v>
      </c>
      <c r="F10293">
        <f t="shared" si="783"/>
        <v>0</v>
      </c>
      <c r="DN10293">
        <f t="shared" si="781"/>
        <v>0</v>
      </c>
    </row>
    <row r="10294" spans="5:118" x14ac:dyDescent="0.25">
      <c r="E10294">
        <f t="shared" si="782"/>
        <v>0</v>
      </c>
      <c r="F10294">
        <f t="shared" si="783"/>
        <v>0</v>
      </c>
      <c r="DN10294">
        <f t="shared" si="781"/>
        <v>0</v>
      </c>
    </row>
    <row r="10295" spans="5:118" x14ac:dyDescent="0.25">
      <c r="E10295">
        <f t="shared" si="782"/>
        <v>0</v>
      </c>
      <c r="F10295">
        <f t="shared" si="783"/>
        <v>0</v>
      </c>
      <c r="DN10295">
        <f t="shared" si="781"/>
        <v>0</v>
      </c>
    </row>
    <row r="10296" spans="5:118" x14ac:dyDescent="0.25">
      <c r="E10296">
        <f t="shared" si="782"/>
        <v>0</v>
      </c>
      <c r="F10296">
        <f t="shared" si="783"/>
        <v>0</v>
      </c>
      <c r="DN10296">
        <f t="shared" si="781"/>
        <v>0</v>
      </c>
    </row>
    <row r="10297" spans="5:118" x14ac:dyDescent="0.25">
      <c r="E10297">
        <f t="shared" si="782"/>
        <v>0</v>
      </c>
      <c r="F10297">
        <f t="shared" si="783"/>
        <v>0</v>
      </c>
      <c r="DN10297">
        <f t="shared" si="781"/>
        <v>0</v>
      </c>
    </row>
    <row r="10298" spans="5:118" x14ac:dyDescent="0.25">
      <c r="E10298">
        <f t="shared" si="782"/>
        <v>0</v>
      </c>
      <c r="F10298">
        <f t="shared" si="783"/>
        <v>0</v>
      </c>
      <c r="DN10298">
        <f t="shared" si="781"/>
        <v>0</v>
      </c>
    </row>
    <row r="10299" spans="5:118" x14ac:dyDescent="0.25">
      <c r="E10299">
        <f t="shared" si="782"/>
        <v>0</v>
      </c>
      <c r="F10299">
        <f t="shared" si="783"/>
        <v>0</v>
      </c>
      <c r="DN10299">
        <f t="shared" si="781"/>
        <v>0</v>
      </c>
    </row>
    <row r="10300" spans="5:118" x14ac:dyDescent="0.25">
      <c r="E10300">
        <f t="shared" si="782"/>
        <v>0</v>
      </c>
      <c r="F10300">
        <f t="shared" si="783"/>
        <v>0</v>
      </c>
      <c r="DN10300">
        <f t="shared" si="781"/>
        <v>0</v>
      </c>
    </row>
    <row r="10301" spans="5:118" x14ac:dyDescent="0.25">
      <c r="E10301">
        <f t="shared" si="782"/>
        <v>0</v>
      </c>
      <c r="F10301">
        <f t="shared" si="783"/>
        <v>0</v>
      </c>
      <c r="DN10301">
        <f t="shared" si="781"/>
        <v>0</v>
      </c>
    </row>
    <row r="10302" spans="5:118" x14ac:dyDescent="0.25">
      <c r="E10302">
        <f t="shared" si="782"/>
        <v>0</v>
      </c>
      <c r="F10302">
        <f t="shared" si="783"/>
        <v>0</v>
      </c>
      <c r="DN10302">
        <f t="shared" si="781"/>
        <v>0</v>
      </c>
    </row>
    <row r="10303" spans="5:118" x14ac:dyDescent="0.25">
      <c r="E10303">
        <f t="shared" si="782"/>
        <v>0</v>
      </c>
      <c r="F10303">
        <f t="shared" si="783"/>
        <v>0</v>
      </c>
      <c r="DN10303">
        <f t="shared" si="781"/>
        <v>0</v>
      </c>
    </row>
    <row r="10304" spans="5:118" x14ac:dyDescent="0.25">
      <c r="E10304">
        <f t="shared" si="782"/>
        <v>0</v>
      </c>
      <c r="F10304">
        <f t="shared" si="783"/>
        <v>0</v>
      </c>
      <c r="DN10304">
        <f t="shared" si="781"/>
        <v>0</v>
      </c>
    </row>
    <row r="10305" spans="5:118" x14ac:dyDescent="0.25">
      <c r="E10305">
        <f t="shared" si="782"/>
        <v>0</v>
      </c>
      <c r="F10305">
        <f t="shared" si="783"/>
        <v>0</v>
      </c>
      <c r="DN10305">
        <f t="shared" si="781"/>
        <v>0</v>
      </c>
    </row>
    <row r="10306" spans="5:118" x14ac:dyDescent="0.25">
      <c r="E10306">
        <f t="shared" si="782"/>
        <v>0</v>
      </c>
      <c r="F10306">
        <f t="shared" si="783"/>
        <v>0</v>
      </c>
      <c r="DN10306">
        <f t="shared" si="781"/>
        <v>0</v>
      </c>
    </row>
    <row r="10307" spans="5:118" x14ac:dyDescent="0.25">
      <c r="E10307">
        <f t="shared" si="782"/>
        <v>0</v>
      </c>
      <c r="F10307">
        <f t="shared" si="783"/>
        <v>0</v>
      </c>
      <c r="DN10307">
        <f t="shared" si="781"/>
        <v>0</v>
      </c>
    </row>
    <row r="10308" spans="5:118" x14ac:dyDescent="0.25">
      <c r="E10308">
        <f t="shared" si="782"/>
        <v>0</v>
      </c>
      <c r="F10308">
        <f t="shared" si="783"/>
        <v>0</v>
      </c>
      <c r="DN10308">
        <f t="shared" si="781"/>
        <v>0</v>
      </c>
    </row>
    <row r="10309" spans="5:118" x14ac:dyDescent="0.25">
      <c r="E10309">
        <f t="shared" si="782"/>
        <v>0</v>
      </c>
      <c r="F10309">
        <f t="shared" si="783"/>
        <v>0</v>
      </c>
      <c r="DN10309">
        <f t="shared" si="781"/>
        <v>0</v>
      </c>
    </row>
    <row r="10310" spans="5:118" x14ac:dyDescent="0.25">
      <c r="E10310">
        <f t="shared" si="782"/>
        <v>0</v>
      </c>
      <c r="F10310">
        <f t="shared" si="783"/>
        <v>0</v>
      </c>
      <c r="DN10310">
        <f t="shared" si="781"/>
        <v>0</v>
      </c>
    </row>
    <row r="10311" spans="5:118" x14ac:dyDescent="0.25">
      <c r="E10311">
        <f t="shared" si="782"/>
        <v>0</v>
      </c>
      <c r="F10311">
        <f t="shared" si="783"/>
        <v>0</v>
      </c>
      <c r="DN10311">
        <f t="shared" si="781"/>
        <v>0</v>
      </c>
    </row>
    <row r="10312" spans="5:118" x14ac:dyDescent="0.25">
      <c r="E10312">
        <f t="shared" si="782"/>
        <v>0</v>
      </c>
      <c r="F10312">
        <f t="shared" si="783"/>
        <v>0</v>
      </c>
      <c r="DN10312">
        <f t="shared" ref="DN10312:DN10375" si="784">D10312</f>
        <v>0</v>
      </c>
    </row>
    <row r="10313" spans="5:118" x14ac:dyDescent="0.25">
      <c r="E10313">
        <f t="shared" si="782"/>
        <v>0</v>
      </c>
      <c r="F10313">
        <f t="shared" si="783"/>
        <v>0</v>
      </c>
      <c r="DN10313">
        <f t="shared" si="784"/>
        <v>0</v>
      </c>
    </row>
    <row r="10314" spans="5:118" x14ac:dyDescent="0.25">
      <c r="E10314">
        <f t="shared" si="782"/>
        <v>0</v>
      </c>
      <c r="F10314">
        <f t="shared" si="783"/>
        <v>0</v>
      </c>
      <c r="DN10314">
        <f t="shared" si="784"/>
        <v>0</v>
      </c>
    </row>
    <row r="10315" spans="5:118" x14ac:dyDescent="0.25">
      <c r="E10315">
        <f t="shared" si="782"/>
        <v>0</v>
      </c>
      <c r="F10315">
        <f t="shared" si="783"/>
        <v>0</v>
      </c>
      <c r="DN10315">
        <f t="shared" si="784"/>
        <v>0</v>
      </c>
    </row>
    <row r="10316" spans="5:118" x14ac:dyDescent="0.25">
      <c r="E10316">
        <f t="shared" si="782"/>
        <v>0</v>
      </c>
      <c r="F10316">
        <f t="shared" si="783"/>
        <v>0</v>
      </c>
      <c r="DN10316">
        <f t="shared" si="784"/>
        <v>0</v>
      </c>
    </row>
    <row r="10317" spans="5:118" x14ac:dyDescent="0.25">
      <c r="E10317">
        <f t="shared" si="782"/>
        <v>0</v>
      </c>
      <c r="F10317">
        <f t="shared" si="783"/>
        <v>0</v>
      </c>
      <c r="DN10317">
        <f t="shared" si="784"/>
        <v>0</v>
      </c>
    </row>
    <row r="10318" spans="5:118" x14ac:dyDescent="0.25">
      <c r="E10318">
        <f t="shared" si="782"/>
        <v>0</v>
      </c>
      <c r="F10318">
        <f t="shared" si="783"/>
        <v>0</v>
      </c>
      <c r="DN10318">
        <f t="shared" si="784"/>
        <v>0</v>
      </c>
    </row>
    <row r="10319" spans="5:118" x14ac:dyDescent="0.25">
      <c r="E10319">
        <f t="shared" si="782"/>
        <v>0</v>
      </c>
      <c r="F10319">
        <f t="shared" si="783"/>
        <v>0</v>
      </c>
      <c r="DN10319">
        <f t="shared" si="784"/>
        <v>0</v>
      </c>
    </row>
    <row r="10320" spans="5:118" x14ac:dyDescent="0.25">
      <c r="E10320">
        <f t="shared" si="782"/>
        <v>0</v>
      </c>
      <c r="F10320">
        <f t="shared" si="783"/>
        <v>0</v>
      </c>
      <c r="DN10320">
        <f t="shared" si="784"/>
        <v>0</v>
      </c>
    </row>
    <row r="10321" spans="5:118" x14ac:dyDescent="0.25">
      <c r="E10321">
        <f t="shared" si="782"/>
        <v>0</v>
      </c>
      <c r="F10321">
        <f t="shared" si="783"/>
        <v>0</v>
      </c>
      <c r="DN10321">
        <f t="shared" si="784"/>
        <v>0</v>
      </c>
    </row>
    <row r="10322" spans="5:118" x14ac:dyDescent="0.25">
      <c r="E10322">
        <f t="shared" si="782"/>
        <v>0</v>
      </c>
      <c r="F10322">
        <f t="shared" si="783"/>
        <v>0</v>
      </c>
      <c r="DN10322">
        <f t="shared" si="784"/>
        <v>0</v>
      </c>
    </row>
    <row r="10323" spans="5:118" x14ac:dyDescent="0.25">
      <c r="E10323">
        <f t="shared" si="782"/>
        <v>0</v>
      </c>
      <c r="F10323">
        <f t="shared" si="783"/>
        <v>0</v>
      </c>
      <c r="DN10323">
        <f t="shared" si="784"/>
        <v>0</v>
      </c>
    </row>
    <row r="10324" spans="5:118" x14ac:dyDescent="0.25">
      <c r="E10324">
        <f t="shared" si="782"/>
        <v>0</v>
      </c>
      <c r="F10324">
        <f t="shared" si="783"/>
        <v>0</v>
      </c>
      <c r="DN10324">
        <f t="shared" si="784"/>
        <v>0</v>
      </c>
    </row>
    <row r="10325" spans="5:118" x14ac:dyDescent="0.25">
      <c r="E10325">
        <f t="shared" si="782"/>
        <v>0</v>
      </c>
      <c r="F10325">
        <f t="shared" si="783"/>
        <v>0</v>
      </c>
      <c r="DN10325">
        <f t="shared" si="784"/>
        <v>0</v>
      </c>
    </row>
    <row r="10326" spans="5:118" x14ac:dyDescent="0.25">
      <c r="E10326">
        <f t="shared" si="782"/>
        <v>0</v>
      </c>
      <c r="F10326">
        <f t="shared" si="783"/>
        <v>0</v>
      </c>
      <c r="DN10326">
        <f t="shared" si="784"/>
        <v>0</v>
      </c>
    </row>
    <row r="10327" spans="5:118" x14ac:dyDescent="0.25">
      <c r="E10327">
        <f t="shared" si="782"/>
        <v>0</v>
      </c>
      <c r="F10327">
        <f t="shared" si="783"/>
        <v>0</v>
      </c>
      <c r="DN10327">
        <f t="shared" si="784"/>
        <v>0</v>
      </c>
    </row>
    <row r="10328" spans="5:118" x14ac:dyDescent="0.25">
      <c r="E10328">
        <f t="shared" si="782"/>
        <v>0</v>
      </c>
      <c r="F10328">
        <f t="shared" si="783"/>
        <v>0</v>
      </c>
      <c r="DN10328">
        <f t="shared" si="784"/>
        <v>0</v>
      </c>
    </row>
    <row r="10329" spans="5:118" x14ac:dyDescent="0.25">
      <c r="E10329">
        <f t="shared" si="782"/>
        <v>0</v>
      </c>
      <c r="F10329">
        <f t="shared" si="783"/>
        <v>0</v>
      </c>
      <c r="DN10329">
        <f t="shared" si="784"/>
        <v>0</v>
      </c>
    </row>
    <row r="10330" spans="5:118" x14ac:dyDescent="0.25">
      <c r="E10330">
        <f t="shared" si="782"/>
        <v>0</v>
      </c>
      <c r="F10330">
        <f t="shared" si="783"/>
        <v>0</v>
      </c>
      <c r="DN10330">
        <f t="shared" si="784"/>
        <v>0</v>
      </c>
    </row>
    <row r="10331" spans="5:118" x14ac:dyDescent="0.25">
      <c r="E10331">
        <f t="shared" si="782"/>
        <v>0</v>
      </c>
      <c r="F10331">
        <f t="shared" si="783"/>
        <v>0</v>
      </c>
      <c r="DN10331">
        <f t="shared" si="784"/>
        <v>0</v>
      </c>
    </row>
    <row r="10332" spans="5:118" x14ac:dyDescent="0.25">
      <c r="E10332">
        <f t="shared" si="782"/>
        <v>0</v>
      </c>
      <c r="F10332">
        <f t="shared" si="783"/>
        <v>0</v>
      </c>
      <c r="DN10332">
        <f t="shared" si="784"/>
        <v>0</v>
      </c>
    </row>
    <row r="10333" spans="5:118" x14ac:dyDescent="0.25">
      <c r="E10333">
        <f t="shared" si="782"/>
        <v>0</v>
      </c>
      <c r="F10333">
        <f t="shared" si="783"/>
        <v>0</v>
      </c>
      <c r="DN10333">
        <f t="shared" si="784"/>
        <v>0</v>
      </c>
    </row>
    <row r="10334" spans="5:118" x14ac:dyDescent="0.25">
      <c r="E10334">
        <f t="shared" si="782"/>
        <v>0</v>
      </c>
      <c r="F10334">
        <f t="shared" si="783"/>
        <v>0</v>
      </c>
      <c r="DN10334">
        <f t="shared" si="784"/>
        <v>0</v>
      </c>
    </row>
    <row r="10335" spans="5:118" x14ac:dyDescent="0.25">
      <c r="E10335">
        <f t="shared" si="782"/>
        <v>0</v>
      </c>
      <c r="F10335">
        <f t="shared" si="783"/>
        <v>0</v>
      </c>
      <c r="DN10335">
        <f t="shared" si="784"/>
        <v>0</v>
      </c>
    </row>
    <row r="10336" spans="5:118" x14ac:dyDescent="0.25">
      <c r="E10336">
        <f t="shared" si="782"/>
        <v>0</v>
      </c>
      <c r="F10336">
        <f t="shared" si="783"/>
        <v>0</v>
      </c>
      <c r="DN10336">
        <f t="shared" si="784"/>
        <v>0</v>
      </c>
    </row>
    <row r="10337" spans="5:118" x14ac:dyDescent="0.25">
      <c r="E10337">
        <f t="shared" si="782"/>
        <v>0</v>
      </c>
      <c r="F10337">
        <f t="shared" si="783"/>
        <v>0</v>
      </c>
      <c r="DN10337">
        <f t="shared" si="784"/>
        <v>0</v>
      </c>
    </row>
    <row r="10338" spans="5:118" x14ac:dyDescent="0.25">
      <c r="E10338">
        <f t="shared" si="782"/>
        <v>0</v>
      </c>
      <c r="F10338">
        <f t="shared" si="783"/>
        <v>0</v>
      </c>
      <c r="DN10338">
        <f t="shared" si="784"/>
        <v>0</v>
      </c>
    </row>
    <row r="10339" spans="5:118" x14ac:dyDescent="0.25">
      <c r="E10339">
        <f t="shared" si="782"/>
        <v>0</v>
      </c>
      <c r="F10339">
        <f t="shared" si="783"/>
        <v>0</v>
      </c>
      <c r="DN10339">
        <f t="shared" si="784"/>
        <v>0</v>
      </c>
    </row>
    <row r="10340" spans="5:118" x14ac:dyDescent="0.25">
      <c r="E10340">
        <f t="shared" si="782"/>
        <v>0</v>
      </c>
      <c r="F10340">
        <f t="shared" si="783"/>
        <v>0</v>
      </c>
      <c r="DN10340">
        <f t="shared" si="784"/>
        <v>0</v>
      </c>
    </row>
    <row r="10341" spans="5:118" x14ac:dyDescent="0.25">
      <c r="E10341">
        <f t="shared" si="782"/>
        <v>0</v>
      </c>
      <c r="F10341">
        <f t="shared" si="783"/>
        <v>0</v>
      </c>
      <c r="DN10341">
        <f t="shared" si="784"/>
        <v>0</v>
      </c>
    </row>
    <row r="10342" spans="5:118" x14ac:dyDescent="0.25">
      <c r="E10342">
        <f t="shared" si="782"/>
        <v>0</v>
      </c>
      <c r="F10342">
        <f t="shared" si="783"/>
        <v>0</v>
      </c>
      <c r="DN10342">
        <f t="shared" si="784"/>
        <v>0</v>
      </c>
    </row>
    <row r="10343" spans="5:118" x14ac:dyDescent="0.25">
      <c r="E10343">
        <f t="shared" si="782"/>
        <v>0</v>
      </c>
      <c r="F10343">
        <f t="shared" si="783"/>
        <v>0</v>
      </c>
      <c r="DN10343">
        <f t="shared" si="784"/>
        <v>0</v>
      </c>
    </row>
    <row r="10344" spans="5:118" x14ac:dyDescent="0.25">
      <c r="E10344">
        <f t="shared" si="782"/>
        <v>0</v>
      </c>
      <c r="F10344">
        <f t="shared" si="783"/>
        <v>0</v>
      </c>
      <c r="DN10344">
        <f t="shared" si="784"/>
        <v>0</v>
      </c>
    </row>
    <row r="10345" spans="5:118" x14ac:dyDescent="0.25">
      <c r="E10345">
        <f t="shared" si="782"/>
        <v>0</v>
      </c>
      <c r="F10345">
        <f t="shared" si="783"/>
        <v>0</v>
      </c>
      <c r="DN10345">
        <f t="shared" si="784"/>
        <v>0</v>
      </c>
    </row>
    <row r="10346" spans="5:118" x14ac:dyDescent="0.25">
      <c r="E10346">
        <f t="shared" si="782"/>
        <v>0</v>
      </c>
      <c r="F10346">
        <f t="shared" si="783"/>
        <v>0</v>
      </c>
      <c r="DN10346">
        <f t="shared" si="784"/>
        <v>0</v>
      </c>
    </row>
    <row r="10347" spans="5:118" x14ac:dyDescent="0.25">
      <c r="E10347">
        <f t="shared" ref="E10347:E10410" si="785">B10347*1</f>
        <v>0</v>
      </c>
      <c r="F10347">
        <f t="shared" ref="F10347:F10410" si="786">C10347*1</f>
        <v>0</v>
      </c>
      <c r="DN10347">
        <f t="shared" si="784"/>
        <v>0</v>
      </c>
    </row>
    <row r="10348" spans="5:118" x14ac:dyDescent="0.25">
      <c r="E10348">
        <f t="shared" si="785"/>
        <v>0</v>
      </c>
      <c r="F10348">
        <f t="shared" si="786"/>
        <v>0</v>
      </c>
      <c r="DN10348">
        <f t="shared" si="784"/>
        <v>0</v>
      </c>
    </row>
    <row r="10349" spans="5:118" x14ac:dyDescent="0.25">
      <c r="E10349">
        <f t="shared" si="785"/>
        <v>0</v>
      </c>
      <c r="F10349">
        <f t="shared" si="786"/>
        <v>0</v>
      </c>
      <c r="DN10349">
        <f t="shared" si="784"/>
        <v>0</v>
      </c>
    </row>
    <row r="10350" spans="5:118" x14ac:dyDescent="0.25">
      <c r="E10350">
        <f t="shared" si="785"/>
        <v>0</v>
      </c>
      <c r="F10350">
        <f t="shared" si="786"/>
        <v>0</v>
      </c>
      <c r="DN10350">
        <f t="shared" si="784"/>
        <v>0</v>
      </c>
    </row>
    <row r="10351" spans="5:118" x14ac:dyDescent="0.25">
      <c r="E10351">
        <f t="shared" si="785"/>
        <v>0</v>
      </c>
      <c r="F10351">
        <f t="shared" si="786"/>
        <v>0</v>
      </c>
      <c r="DN10351">
        <f t="shared" si="784"/>
        <v>0</v>
      </c>
    </row>
    <row r="10352" spans="5:118" x14ac:dyDescent="0.25">
      <c r="E10352">
        <f t="shared" si="785"/>
        <v>0</v>
      </c>
      <c r="F10352">
        <f t="shared" si="786"/>
        <v>0</v>
      </c>
      <c r="DN10352">
        <f t="shared" si="784"/>
        <v>0</v>
      </c>
    </row>
    <row r="10353" spans="5:118" x14ac:dyDescent="0.25">
      <c r="E10353">
        <f t="shared" si="785"/>
        <v>0</v>
      </c>
      <c r="F10353">
        <f t="shared" si="786"/>
        <v>0</v>
      </c>
      <c r="DN10353">
        <f t="shared" si="784"/>
        <v>0</v>
      </c>
    </row>
    <row r="10354" spans="5:118" x14ac:dyDescent="0.25">
      <c r="E10354">
        <f t="shared" si="785"/>
        <v>0</v>
      </c>
      <c r="F10354">
        <f t="shared" si="786"/>
        <v>0</v>
      </c>
      <c r="DN10354">
        <f t="shared" si="784"/>
        <v>0</v>
      </c>
    </row>
    <row r="10355" spans="5:118" x14ac:dyDescent="0.25">
      <c r="E10355">
        <f t="shared" si="785"/>
        <v>0</v>
      </c>
      <c r="F10355">
        <f t="shared" si="786"/>
        <v>0</v>
      </c>
      <c r="DN10355">
        <f t="shared" si="784"/>
        <v>0</v>
      </c>
    </row>
    <row r="10356" spans="5:118" x14ac:dyDescent="0.25">
      <c r="E10356">
        <f t="shared" si="785"/>
        <v>0</v>
      </c>
      <c r="F10356">
        <f t="shared" si="786"/>
        <v>0</v>
      </c>
      <c r="DN10356">
        <f t="shared" si="784"/>
        <v>0</v>
      </c>
    </row>
    <row r="10357" spans="5:118" x14ac:dyDescent="0.25">
      <c r="E10357">
        <f t="shared" si="785"/>
        <v>0</v>
      </c>
      <c r="F10357">
        <f t="shared" si="786"/>
        <v>0</v>
      </c>
      <c r="DN10357">
        <f t="shared" si="784"/>
        <v>0</v>
      </c>
    </row>
    <row r="10358" spans="5:118" x14ac:dyDescent="0.25">
      <c r="E10358">
        <f t="shared" si="785"/>
        <v>0</v>
      </c>
      <c r="F10358">
        <f t="shared" si="786"/>
        <v>0</v>
      </c>
      <c r="DN10358">
        <f t="shared" si="784"/>
        <v>0</v>
      </c>
    </row>
    <row r="10359" spans="5:118" x14ac:dyDescent="0.25">
      <c r="E10359">
        <f t="shared" si="785"/>
        <v>0</v>
      </c>
      <c r="F10359">
        <f t="shared" si="786"/>
        <v>0</v>
      </c>
      <c r="DN10359">
        <f t="shared" si="784"/>
        <v>0</v>
      </c>
    </row>
    <row r="10360" spans="5:118" x14ac:dyDescent="0.25">
      <c r="E10360">
        <f t="shared" si="785"/>
        <v>0</v>
      </c>
      <c r="F10360">
        <f t="shared" si="786"/>
        <v>0</v>
      </c>
      <c r="DN10360">
        <f t="shared" si="784"/>
        <v>0</v>
      </c>
    </row>
    <row r="10361" spans="5:118" x14ac:dyDescent="0.25">
      <c r="E10361">
        <f t="shared" si="785"/>
        <v>0</v>
      </c>
      <c r="F10361">
        <f t="shared" si="786"/>
        <v>0</v>
      </c>
      <c r="DN10361">
        <f t="shared" si="784"/>
        <v>0</v>
      </c>
    </row>
    <row r="10362" spans="5:118" x14ac:dyDescent="0.25">
      <c r="E10362">
        <f t="shared" si="785"/>
        <v>0</v>
      </c>
      <c r="F10362">
        <f t="shared" si="786"/>
        <v>0</v>
      </c>
      <c r="DN10362">
        <f t="shared" si="784"/>
        <v>0</v>
      </c>
    </row>
    <row r="10363" spans="5:118" x14ac:dyDescent="0.25">
      <c r="E10363">
        <f t="shared" si="785"/>
        <v>0</v>
      </c>
      <c r="F10363">
        <f t="shared" si="786"/>
        <v>0</v>
      </c>
      <c r="DN10363">
        <f t="shared" si="784"/>
        <v>0</v>
      </c>
    </row>
    <row r="10364" spans="5:118" x14ac:dyDescent="0.25">
      <c r="E10364">
        <f t="shared" si="785"/>
        <v>0</v>
      </c>
      <c r="F10364">
        <f t="shared" si="786"/>
        <v>0</v>
      </c>
      <c r="DN10364">
        <f t="shared" si="784"/>
        <v>0</v>
      </c>
    </row>
    <row r="10365" spans="5:118" x14ac:dyDescent="0.25">
      <c r="E10365">
        <f t="shared" si="785"/>
        <v>0</v>
      </c>
      <c r="F10365">
        <f t="shared" si="786"/>
        <v>0</v>
      </c>
      <c r="DN10365">
        <f t="shared" si="784"/>
        <v>0</v>
      </c>
    </row>
    <row r="10366" spans="5:118" x14ac:dyDescent="0.25">
      <c r="E10366">
        <f t="shared" si="785"/>
        <v>0</v>
      </c>
      <c r="F10366">
        <f t="shared" si="786"/>
        <v>0</v>
      </c>
      <c r="DN10366">
        <f t="shared" si="784"/>
        <v>0</v>
      </c>
    </row>
    <row r="10367" spans="5:118" x14ac:dyDescent="0.25">
      <c r="E10367">
        <f t="shared" si="785"/>
        <v>0</v>
      </c>
      <c r="F10367">
        <f t="shared" si="786"/>
        <v>0</v>
      </c>
      <c r="DN10367">
        <f t="shared" si="784"/>
        <v>0</v>
      </c>
    </row>
    <row r="10368" spans="5:118" x14ac:dyDescent="0.25">
      <c r="E10368">
        <f t="shared" si="785"/>
        <v>0</v>
      </c>
      <c r="F10368">
        <f t="shared" si="786"/>
        <v>0</v>
      </c>
      <c r="DN10368">
        <f t="shared" si="784"/>
        <v>0</v>
      </c>
    </row>
    <row r="10369" spans="5:118" x14ac:dyDescent="0.25">
      <c r="E10369">
        <f t="shared" si="785"/>
        <v>0</v>
      </c>
      <c r="F10369">
        <f t="shared" si="786"/>
        <v>0</v>
      </c>
      <c r="DN10369">
        <f t="shared" si="784"/>
        <v>0</v>
      </c>
    </row>
    <row r="10370" spans="5:118" x14ac:dyDescent="0.25">
      <c r="E10370">
        <f t="shared" si="785"/>
        <v>0</v>
      </c>
      <c r="F10370">
        <f t="shared" si="786"/>
        <v>0</v>
      </c>
      <c r="DN10370">
        <f t="shared" si="784"/>
        <v>0</v>
      </c>
    </row>
    <row r="10371" spans="5:118" x14ac:dyDescent="0.25">
      <c r="E10371">
        <f t="shared" si="785"/>
        <v>0</v>
      </c>
      <c r="F10371">
        <f t="shared" si="786"/>
        <v>0</v>
      </c>
      <c r="DN10371">
        <f t="shared" si="784"/>
        <v>0</v>
      </c>
    </row>
    <row r="10372" spans="5:118" x14ac:dyDescent="0.25">
      <c r="E10372">
        <f t="shared" si="785"/>
        <v>0</v>
      </c>
      <c r="F10372">
        <f t="shared" si="786"/>
        <v>0</v>
      </c>
      <c r="DN10372">
        <f t="shared" si="784"/>
        <v>0</v>
      </c>
    </row>
    <row r="10373" spans="5:118" x14ac:dyDescent="0.25">
      <c r="E10373">
        <f t="shared" si="785"/>
        <v>0</v>
      </c>
      <c r="F10373">
        <f t="shared" si="786"/>
        <v>0</v>
      </c>
      <c r="DN10373">
        <f t="shared" si="784"/>
        <v>0</v>
      </c>
    </row>
    <row r="10374" spans="5:118" x14ac:dyDescent="0.25">
      <c r="E10374">
        <f t="shared" si="785"/>
        <v>0</v>
      </c>
      <c r="F10374">
        <f t="shared" si="786"/>
        <v>0</v>
      </c>
      <c r="DN10374">
        <f t="shared" si="784"/>
        <v>0</v>
      </c>
    </row>
    <row r="10375" spans="5:118" x14ac:dyDescent="0.25">
      <c r="E10375">
        <f t="shared" si="785"/>
        <v>0</v>
      </c>
      <c r="F10375">
        <f t="shared" si="786"/>
        <v>0</v>
      </c>
      <c r="DN10375">
        <f t="shared" si="784"/>
        <v>0</v>
      </c>
    </row>
    <row r="10376" spans="5:118" x14ac:dyDescent="0.25">
      <c r="E10376">
        <f t="shared" si="785"/>
        <v>0</v>
      </c>
      <c r="F10376">
        <f t="shared" si="786"/>
        <v>0</v>
      </c>
      <c r="DN10376">
        <f t="shared" ref="DN10376:DN10439" si="787">D10376</f>
        <v>0</v>
      </c>
    </row>
    <row r="10377" spans="5:118" x14ac:dyDescent="0.25">
      <c r="E10377">
        <f t="shared" si="785"/>
        <v>0</v>
      </c>
      <c r="F10377">
        <f t="shared" si="786"/>
        <v>0</v>
      </c>
      <c r="DN10377">
        <f t="shared" si="787"/>
        <v>0</v>
      </c>
    </row>
    <row r="10378" spans="5:118" x14ac:dyDescent="0.25">
      <c r="E10378">
        <f t="shared" si="785"/>
        <v>0</v>
      </c>
      <c r="F10378">
        <f t="shared" si="786"/>
        <v>0</v>
      </c>
      <c r="DN10378">
        <f t="shared" si="787"/>
        <v>0</v>
      </c>
    </row>
    <row r="10379" spans="5:118" x14ac:dyDescent="0.25">
      <c r="E10379">
        <f t="shared" si="785"/>
        <v>0</v>
      </c>
      <c r="F10379">
        <f t="shared" si="786"/>
        <v>0</v>
      </c>
      <c r="DN10379">
        <f t="shared" si="787"/>
        <v>0</v>
      </c>
    </row>
    <row r="10380" spans="5:118" x14ac:dyDescent="0.25">
      <c r="E10380">
        <f t="shared" si="785"/>
        <v>0</v>
      </c>
      <c r="F10380">
        <f t="shared" si="786"/>
        <v>0</v>
      </c>
      <c r="DN10380">
        <f t="shared" si="787"/>
        <v>0</v>
      </c>
    </row>
    <row r="10381" spans="5:118" x14ac:dyDescent="0.25">
      <c r="E10381">
        <f t="shared" si="785"/>
        <v>0</v>
      </c>
      <c r="F10381">
        <f t="shared" si="786"/>
        <v>0</v>
      </c>
      <c r="DN10381">
        <f t="shared" si="787"/>
        <v>0</v>
      </c>
    </row>
    <row r="10382" spans="5:118" x14ac:dyDescent="0.25">
      <c r="E10382">
        <f t="shared" si="785"/>
        <v>0</v>
      </c>
      <c r="F10382">
        <f t="shared" si="786"/>
        <v>0</v>
      </c>
      <c r="DN10382">
        <f t="shared" si="787"/>
        <v>0</v>
      </c>
    </row>
    <row r="10383" spans="5:118" x14ac:dyDescent="0.25">
      <c r="E10383">
        <f t="shared" si="785"/>
        <v>0</v>
      </c>
      <c r="F10383">
        <f t="shared" si="786"/>
        <v>0</v>
      </c>
      <c r="DN10383">
        <f t="shared" si="787"/>
        <v>0</v>
      </c>
    </row>
    <row r="10384" spans="5:118" x14ac:dyDescent="0.25">
      <c r="E10384">
        <f t="shared" si="785"/>
        <v>0</v>
      </c>
      <c r="F10384">
        <f t="shared" si="786"/>
        <v>0</v>
      </c>
      <c r="DN10384">
        <f t="shared" si="787"/>
        <v>0</v>
      </c>
    </row>
    <row r="10385" spans="5:118" x14ac:dyDescent="0.25">
      <c r="E10385">
        <f t="shared" si="785"/>
        <v>0</v>
      </c>
      <c r="F10385">
        <f t="shared" si="786"/>
        <v>0</v>
      </c>
      <c r="DN10385">
        <f t="shared" si="787"/>
        <v>0</v>
      </c>
    </row>
    <row r="10386" spans="5:118" x14ac:dyDescent="0.25">
      <c r="E10386">
        <f t="shared" si="785"/>
        <v>0</v>
      </c>
      <c r="F10386">
        <f t="shared" si="786"/>
        <v>0</v>
      </c>
      <c r="DN10386">
        <f t="shared" si="787"/>
        <v>0</v>
      </c>
    </row>
    <row r="10387" spans="5:118" x14ac:dyDescent="0.25">
      <c r="E10387">
        <f t="shared" si="785"/>
        <v>0</v>
      </c>
      <c r="F10387">
        <f t="shared" si="786"/>
        <v>0</v>
      </c>
      <c r="DN10387">
        <f t="shared" si="787"/>
        <v>0</v>
      </c>
    </row>
    <row r="10388" spans="5:118" x14ac:dyDescent="0.25">
      <c r="E10388">
        <f t="shared" si="785"/>
        <v>0</v>
      </c>
      <c r="F10388">
        <f t="shared" si="786"/>
        <v>0</v>
      </c>
      <c r="DN10388">
        <f t="shared" si="787"/>
        <v>0</v>
      </c>
    </row>
    <row r="10389" spans="5:118" x14ac:dyDescent="0.25">
      <c r="E10389">
        <f t="shared" si="785"/>
        <v>0</v>
      </c>
      <c r="F10389">
        <f t="shared" si="786"/>
        <v>0</v>
      </c>
      <c r="DN10389">
        <f t="shared" si="787"/>
        <v>0</v>
      </c>
    </row>
    <row r="10390" spans="5:118" x14ac:dyDescent="0.25">
      <c r="E10390">
        <f t="shared" si="785"/>
        <v>0</v>
      </c>
      <c r="F10390">
        <f t="shared" si="786"/>
        <v>0</v>
      </c>
      <c r="DN10390">
        <f t="shared" si="787"/>
        <v>0</v>
      </c>
    </row>
    <row r="10391" spans="5:118" x14ac:dyDescent="0.25">
      <c r="E10391">
        <f t="shared" si="785"/>
        <v>0</v>
      </c>
      <c r="F10391">
        <f t="shared" si="786"/>
        <v>0</v>
      </c>
      <c r="DN10391">
        <f t="shared" si="787"/>
        <v>0</v>
      </c>
    </row>
    <row r="10392" spans="5:118" x14ac:dyDescent="0.25">
      <c r="E10392">
        <f t="shared" si="785"/>
        <v>0</v>
      </c>
      <c r="F10392">
        <f t="shared" si="786"/>
        <v>0</v>
      </c>
      <c r="DN10392">
        <f t="shared" si="787"/>
        <v>0</v>
      </c>
    </row>
    <row r="10393" spans="5:118" x14ac:dyDescent="0.25">
      <c r="E10393">
        <f t="shared" si="785"/>
        <v>0</v>
      </c>
      <c r="F10393">
        <f t="shared" si="786"/>
        <v>0</v>
      </c>
      <c r="DN10393">
        <f t="shared" si="787"/>
        <v>0</v>
      </c>
    </row>
    <row r="10394" spans="5:118" x14ac:dyDescent="0.25">
      <c r="E10394">
        <f t="shared" si="785"/>
        <v>0</v>
      </c>
      <c r="F10394">
        <f t="shared" si="786"/>
        <v>0</v>
      </c>
      <c r="DN10394">
        <f t="shared" si="787"/>
        <v>0</v>
      </c>
    </row>
    <row r="10395" spans="5:118" x14ac:dyDescent="0.25">
      <c r="E10395">
        <f t="shared" si="785"/>
        <v>0</v>
      </c>
      <c r="F10395">
        <f t="shared" si="786"/>
        <v>0</v>
      </c>
      <c r="DN10395">
        <f t="shared" si="787"/>
        <v>0</v>
      </c>
    </row>
    <row r="10396" spans="5:118" x14ac:dyDescent="0.25">
      <c r="E10396">
        <f t="shared" si="785"/>
        <v>0</v>
      </c>
      <c r="F10396">
        <f t="shared" si="786"/>
        <v>0</v>
      </c>
      <c r="DN10396">
        <f t="shared" si="787"/>
        <v>0</v>
      </c>
    </row>
    <row r="10397" spans="5:118" x14ac:dyDescent="0.25">
      <c r="E10397">
        <f t="shared" si="785"/>
        <v>0</v>
      </c>
      <c r="F10397">
        <f t="shared" si="786"/>
        <v>0</v>
      </c>
      <c r="DN10397">
        <f t="shared" si="787"/>
        <v>0</v>
      </c>
    </row>
    <row r="10398" spans="5:118" x14ac:dyDescent="0.25">
      <c r="E10398">
        <f t="shared" si="785"/>
        <v>0</v>
      </c>
      <c r="F10398">
        <f t="shared" si="786"/>
        <v>0</v>
      </c>
      <c r="DN10398">
        <f t="shared" si="787"/>
        <v>0</v>
      </c>
    </row>
    <row r="10399" spans="5:118" x14ac:dyDescent="0.25">
      <c r="E10399">
        <f t="shared" si="785"/>
        <v>0</v>
      </c>
      <c r="F10399">
        <f t="shared" si="786"/>
        <v>0</v>
      </c>
      <c r="DN10399">
        <f t="shared" si="787"/>
        <v>0</v>
      </c>
    </row>
    <row r="10400" spans="5:118" x14ac:dyDescent="0.25">
      <c r="E10400">
        <f t="shared" si="785"/>
        <v>0</v>
      </c>
      <c r="F10400">
        <f t="shared" si="786"/>
        <v>0</v>
      </c>
      <c r="DN10400">
        <f t="shared" si="787"/>
        <v>0</v>
      </c>
    </row>
    <row r="10401" spans="5:118" x14ac:dyDescent="0.25">
      <c r="E10401">
        <f t="shared" si="785"/>
        <v>0</v>
      </c>
      <c r="F10401">
        <f t="shared" si="786"/>
        <v>0</v>
      </c>
      <c r="DN10401">
        <f t="shared" si="787"/>
        <v>0</v>
      </c>
    </row>
    <row r="10402" spans="5:118" x14ac:dyDescent="0.25">
      <c r="E10402">
        <f t="shared" si="785"/>
        <v>0</v>
      </c>
      <c r="F10402">
        <f t="shared" si="786"/>
        <v>0</v>
      </c>
      <c r="DN10402">
        <f t="shared" si="787"/>
        <v>0</v>
      </c>
    </row>
    <row r="10403" spans="5:118" x14ac:dyDescent="0.25">
      <c r="E10403">
        <f t="shared" si="785"/>
        <v>0</v>
      </c>
      <c r="F10403">
        <f t="shared" si="786"/>
        <v>0</v>
      </c>
      <c r="DN10403">
        <f t="shared" si="787"/>
        <v>0</v>
      </c>
    </row>
    <row r="10404" spans="5:118" x14ac:dyDescent="0.25">
      <c r="E10404">
        <f t="shared" si="785"/>
        <v>0</v>
      </c>
      <c r="F10404">
        <f t="shared" si="786"/>
        <v>0</v>
      </c>
      <c r="DN10404">
        <f t="shared" si="787"/>
        <v>0</v>
      </c>
    </row>
    <row r="10405" spans="5:118" x14ac:dyDescent="0.25">
      <c r="E10405">
        <f t="shared" si="785"/>
        <v>0</v>
      </c>
      <c r="F10405">
        <f t="shared" si="786"/>
        <v>0</v>
      </c>
      <c r="DN10405">
        <f t="shared" si="787"/>
        <v>0</v>
      </c>
    </row>
    <row r="10406" spans="5:118" x14ac:dyDescent="0.25">
      <c r="E10406">
        <f t="shared" si="785"/>
        <v>0</v>
      </c>
      <c r="F10406">
        <f t="shared" si="786"/>
        <v>0</v>
      </c>
      <c r="DN10406">
        <f t="shared" si="787"/>
        <v>0</v>
      </c>
    </row>
    <row r="10407" spans="5:118" x14ac:dyDescent="0.25">
      <c r="E10407">
        <f t="shared" si="785"/>
        <v>0</v>
      </c>
      <c r="F10407">
        <f t="shared" si="786"/>
        <v>0</v>
      </c>
      <c r="DN10407">
        <f t="shared" si="787"/>
        <v>0</v>
      </c>
    </row>
    <row r="10408" spans="5:118" x14ac:dyDescent="0.25">
      <c r="E10408">
        <f t="shared" si="785"/>
        <v>0</v>
      </c>
      <c r="F10408">
        <f t="shared" si="786"/>
        <v>0</v>
      </c>
      <c r="DN10408">
        <f t="shared" si="787"/>
        <v>0</v>
      </c>
    </row>
    <row r="10409" spans="5:118" x14ac:dyDescent="0.25">
      <c r="E10409">
        <f t="shared" si="785"/>
        <v>0</v>
      </c>
      <c r="F10409">
        <f t="shared" si="786"/>
        <v>0</v>
      </c>
      <c r="DN10409">
        <f t="shared" si="787"/>
        <v>0</v>
      </c>
    </row>
    <row r="10410" spans="5:118" x14ac:dyDescent="0.25">
      <c r="E10410">
        <f t="shared" si="785"/>
        <v>0</v>
      </c>
      <c r="F10410">
        <f t="shared" si="786"/>
        <v>0</v>
      </c>
      <c r="DN10410">
        <f t="shared" si="787"/>
        <v>0</v>
      </c>
    </row>
    <row r="10411" spans="5:118" x14ac:dyDescent="0.25">
      <c r="E10411">
        <f t="shared" ref="E10411:E10474" si="788">B10411*1</f>
        <v>0</v>
      </c>
      <c r="F10411">
        <f t="shared" ref="F10411:F10474" si="789">C10411*1</f>
        <v>0</v>
      </c>
      <c r="DN10411">
        <f t="shared" si="787"/>
        <v>0</v>
      </c>
    </row>
    <row r="10412" spans="5:118" x14ac:dyDescent="0.25">
      <c r="E10412">
        <f t="shared" si="788"/>
        <v>0</v>
      </c>
      <c r="F10412">
        <f t="shared" si="789"/>
        <v>0</v>
      </c>
      <c r="DN10412">
        <f t="shared" si="787"/>
        <v>0</v>
      </c>
    </row>
    <row r="10413" spans="5:118" x14ac:dyDescent="0.25">
      <c r="E10413">
        <f t="shared" si="788"/>
        <v>0</v>
      </c>
      <c r="F10413">
        <f t="shared" si="789"/>
        <v>0</v>
      </c>
      <c r="DN10413">
        <f t="shared" si="787"/>
        <v>0</v>
      </c>
    </row>
    <row r="10414" spans="5:118" x14ac:dyDescent="0.25">
      <c r="E10414">
        <f t="shared" si="788"/>
        <v>0</v>
      </c>
      <c r="F10414">
        <f t="shared" si="789"/>
        <v>0</v>
      </c>
      <c r="DN10414">
        <f t="shared" si="787"/>
        <v>0</v>
      </c>
    </row>
    <row r="10415" spans="5:118" x14ac:dyDescent="0.25">
      <c r="E10415">
        <f t="shared" si="788"/>
        <v>0</v>
      </c>
      <c r="F10415">
        <f t="shared" si="789"/>
        <v>0</v>
      </c>
      <c r="DN10415">
        <f t="shared" si="787"/>
        <v>0</v>
      </c>
    </row>
    <row r="10416" spans="5:118" x14ac:dyDescent="0.25">
      <c r="E10416">
        <f t="shared" si="788"/>
        <v>0</v>
      </c>
      <c r="F10416">
        <f t="shared" si="789"/>
        <v>0</v>
      </c>
      <c r="DN10416">
        <f t="shared" si="787"/>
        <v>0</v>
      </c>
    </row>
    <row r="10417" spans="5:118" x14ac:dyDescent="0.25">
      <c r="E10417">
        <f t="shared" si="788"/>
        <v>0</v>
      </c>
      <c r="F10417">
        <f t="shared" si="789"/>
        <v>0</v>
      </c>
      <c r="DN10417">
        <f t="shared" si="787"/>
        <v>0</v>
      </c>
    </row>
    <row r="10418" spans="5:118" x14ac:dyDescent="0.25">
      <c r="E10418">
        <f t="shared" si="788"/>
        <v>0</v>
      </c>
      <c r="F10418">
        <f t="shared" si="789"/>
        <v>0</v>
      </c>
      <c r="DN10418">
        <f t="shared" si="787"/>
        <v>0</v>
      </c>
    </row>
    <row r="10419" spans="5:118" x14ac:dyDescent="0.25">
      <c r="E10419">
        <f t="shared" si="788"/>
        <v>0</v>
      </c>
      <c r="F10419">
        <f t="shared" si="789"/>
        <v>0</v>
      </c>
      <c r="DN10419">
        <f t="shared" si="787"/>
        <v>0</v>
      </c>
    </row>
    <row r="10420" spans="5:118" x14ac:dyDescent="0.25">
      <c r="E10420">
        <f t="shared" si="788"/>
        <v>0</v>
      </c>
      <c r="F10420">
        <f t="shared" si="789"/>
        <v>0</v>
      </c>
      <c r="DN10420">
        <f t="shared" si="787"/>
        <v>0</v>
      </c>
    </row>
    <row r="10421" spans="5:118" x14ac:dyDescent="0.25">
      <c r="E10421">
        <f t="shared" si="788"/>
        <v>0</v>
      </c>
      <c r="F10421">
        <f t="shared" si="789"/>
        <v>0</v>
      </c>
      <c r="DN10421">
        <f t="shared" si="787"/>
        <v>0</v>
      </c>
    </row>
    <row r="10422" spans="5:118" x14ac:dyDescent="0.25">
      <c r="E10422">
        <f t="shared" si="788"/>
        <v>0</v>
      </c>
      <c r="F10422">
        <f t="shared" si="789"/>
        <v>0</v>
      </c>
      <c r="DN10422">
        <f t="shared" si="787"/>
        <v>0</v>
      </c>
    </row>
    <row r="10423" spans="5:118" x14ac:dyDescent="0.25">
      <c r="E10423">
        <f t="shared" si="788"/>
        <v>0</v>
      </c>
      <c r="F10423">
        <f t="shared" si="789"/>
        <v>0</v>
      </c>
      <c r="DN10423">
        <f t="shared" si="787"/>
        <v>0</v>
      </c>
    </row>
    <row r="10424" spans="5:118" x14ac:dyDescent="0.25">
      <c r="E10424">
        <f t="shared" si="788"/>
        <v>0</v>
      </c>
      <c r="F10424">
        <f t="shared" si="789"/>
        <v>0</v>
      </c>
      <c r="DN10424">
        <f t="shared" si="787"/>
        <v>0</v>
      </c>
    </row>
    <row r="10425" spans="5:118" x14ac:dyDescent="0.25">
      <c r="E10425">
        <f t="shared" si="788"/>
        <v>0</v>
      </c>
      <c r="F10425">
        <f t="shared" si="789"/>
        <v>0</v>
      </c>
      <c r="DN10425">
        <f t="shared" si="787"/>
        <v>0</v>
      </c>
    </row>
    <row r="10426" spans="5:118" x14ac:dyDescent="0.25">
      <c r="E10426">
        <f t="shared" si="788"/>
        <v>0</v>
      </c>
      <c r="F10426">
        <f t="shared" si="789"/>
        <v>0</v>
      </c>
      <c r="DN10426">
        <f t="shared" si="787"/>
        <v>0</v>
      </c>
    </row>
    <row r="10427" spans="5:118" x14ac:dyDescent="0.25">
      <c r="E10427">
        <f t="shared" si="788"/>
        <v>0</v>
      </c>
      <c r="F10427">
        <f t="shared" si="789"/>
        <v>0</v>
      </c>
      <c r="DN10427">
        <f t="shared" si="787"/>
        <v>0</v>
      </c>
    </row>
    <row r="10428" spans="5:118" x14ac:dyDescent="0.25">
      <c r="E10428">
        <f t="shared" si="788"/>
        <v>0</v>
      </c>
      <c r="F10428">
        <f t="shared" si="789"/>
        <v>0</v>
      </c>
      <c r="DN10428">
        <f t="shared" si="787"/>
        <v>0</v>
      </c>
    </row>
    <row r="10429" spans="5:118" x14ac:dyDescent="0.25">
      <c r="E10429">
        <f t="shared" si="788"/>
        <v>0</v>
      </c>
      <c r="F10429">
        <f t="shared" si="789"/>
        <v>0</v>
      </c>
      <c r="DN10429">
        <f t="shared" si="787"/>
        <v>0</v>
      </c>
    </row>
    <row r="10430" spans="5:118" x14ac:dyDescent="0.25">
      <c r="E10430">
        <f t="shared" si="788"/>
        <v>0</v>
      </c>
      <c r="F10430">
        <f t="shared" si="789"/>
        <v>0</v>
      </c>
      <c r="DN10430">
        <f t="shared" si="787"/>
        <v>0</v>
      </c>
    </row>
    <row r="10431" spans="5:118" x14ac:dyDescent="0.25">
      <c r="E10431">
        <f t="shared" si="788"/>
        <v>0</v>
      </c>
      <c r="F10431">
        <f t="shared" si="789"/>
        <v>0</v>
      </c>
      <c r="DN10431">
        <f t="shared" si="787"/>
        <v>0</v>
      </c>
    </row>
    <row r="10432" spans="5:118" x14ac:dyDescent="0.25">
      <c r="E10432">
        <f t="shared" si="788"/>
        <v>0</v>
      </c>
      <c r="F10432">
        <f t="shared" si="789"/>
        <v>0</v>
      </c>
      <c r="DN10432">
        <f t="shared" si="787"/>
        <v>0</v>
      </c>
    </row>
    <row r="10433" spans="5:118" x14ac:dyDescent="0.25">
      <c r="E10433">
        <f t="shared" si="788"/>
        <v>0</v>
      </c>
      <c r="F10433">
        <f t="shared" si="789"/>
        <v>0</v>
      </c>
      <c r="DN10433">
        <f t="shared" si="787"/>
        <v>0</v>
      </c>
    </row>
    <row r="10434" spans="5:118" x14ac:dyDescent="0.25">
      <c r="E10434">
        <f t="shared" si="788"/>
        <v>0</v>
      </c>
      <c r="F10434">
        <f t="shared" si="789"/>
        <v>0</v>
      </c>
      <c r="DN10434">
        <f t="shared" si="787"/>
        <v>0</v>
      </c>
    </row>
    <row r="10435" spans="5:118" x14ac:dyDescent="0.25">
      <c r="E10435">
        <f t="shared" si="788"/>
        <v>0</v>
      </c>
      <c r="F10435">
        <f t="shared" si="789"/>
        <v>0</v>
      </c>
      <c r="DN10435">
        <f t="shared" si="787"/>
        <v>0</v>
      </c>
    </row>
    <row r="10436" spans="5:118" x14ac:dyDescent="0.25">
      <c r="E10436">
        <f t="shared" si="788"/>
        <v>0</v>
      </c>
      <c r="F10436">
        <f t="shared" si="789"/>
        <v>0</v>
      </c>
      <c r="DN10436">
        <f t="shared" si="787"/>
        <v>0</v>
      </c>
    </row>
    <row r="10437" spans="5:118" x14ac:dyDescent="0.25">
      <c r="E10437">
        <f t="shared" si="788"/>
        <v>0</v>
      </c>
      <c r="F10437">
        <f t="shared" si="789"/>
        <v>0</v>
      </c>
      <c r="DN10437">
        <f t="shared" si="787"/>
        <v>0</v>
      </c>
    </row>
    <row r="10438" spans="5:118" x14ac:dyDescent="0.25">
      <c r="E10438">
        <f t="shared" si="788"/>
        <v>0</v>
      </c>
      <c r="F10438">
        <f t="shared" si="789"/>
        <v>0</v>
      </c>
      <c r="DN10438">
        <f t="shared" si="787"/>
        <v>0</v>
      </c>
    </row>
    <row r="10439" spans="5:118" x14ac:dyDescent="0.25">
      <c r="E10439">
        <f t="shared" si="788"/>
        <v>0</v>
      </c>
      <c r="F10439">
        <f t="shared" si="789"/>
        <v>0</v>
      </c>
      <c r="DN10439">
        <f t="shared" si="787"/>
        <v>0</v>
      </c>
    </row>
    <row r="10440" spans="5:118" x14ac:dyDescent="0.25">
      <c r="E10440">
        <f t="shared" si="788"/>
        <v>0</v>
      </c>
      <c r="F10440">
        <f t="shared" si="789"/>
        <v>0</v>
      </c>
      <c r="DN10440">
        <f t="shared" ref="DN10440:DN10503" si="790">D10440</f>
        <v>0</v>
      </c>
    </row>
    <row r="10441" spans="5:118" x14ac:dyDescent="0.25">
      <c r="E10441">
        <f t="shared" si="788"/>
        <v>0</v>
      </c>
      <c r="F10441">
        <f t="shared" si="789"/>
        <v>0</v>
      </c>
      <c r="DN10441">
        <f t="shared" si="790"/>
        <v>0</v>
      </c>
    </row>
    <row r="10442" spans="5:118" x14ac:dyDescent="0.25">
      <c r="E10442">
        <f t="shared" si="788"/>
        <v>0</v>
      </c>
      <c r="F10442">
        <f t="shared" si="789"/>
        <v>0</v>
      </c>
      <c r="DN10442">
        <f t="shared" si="790"/>
        <v>0</v>
      </c>
    </row>
    <row r="10443" spans="5:118" x14ac:dyDescent="0.25">
      <c r="E10443">
        <f t="shared" si="788"/>
        <v>0</v>
      </c>
      <c r="F10443">
        <f t="shared" si="789"/>
        <v>0</v>
      </c>
      <c r="DN10443">
        <f t="shared" si="790"/>
        <v>0</v>
      </c>
    </row>
    <row r="10444" spans="5:118" x14ac:dyDescent="0.25">
      <c r="E10444">
        <f t="shared" si="788"/>
        <v>0</v>
      </c>
      <c r="F10444">
        <f t="shared" si="789"/>
        <v>0</v>
      </c>
      <c r="DN10444">
        <f t="shared" si="790"/>
        <v>0</v>
      </c>
    </row>
    <row r="10445" spans="5:118" x14ac:dyDescent="0.25">
      <c r="E10445">
        <f t="shared" si="788"/>
        <v>0</v>
      </c>
      <c r="F10445">
        <f t="shared" si="789"/>
        <v>0</v>
      </c>
      <c r="DN10445">
        <f t="shared" si="790"/>
        <v>0</v>
      </c>
    </row>
    <row r="10446" spans="5:118" x14ac:dyDescent="0.25">
      <c r="E10446">
        <f t="shared" si="788"/>
        <v>0</v>
      </c>
      <c r="F10446">
        <f t="shared" si="789"/>
        <v>0</v>
      </c>
      <c r="DN10446">
        <f t="shared" si="790"/>
        <v>0</v>
      </c>
    </row>
    <row r="10447" spans="5:118" x14ac:dyDescent="0.25">
      <c r="E10447">
        <f t="shared" si="788"/>
        <v>0</v>
      </c>
      <c r="F10447">
        <f t="shared" si="789"/>
        <v>0</v>
      </c>
      <c r="DN10447">
        <f t="shared" si="790"/>
        <v>0</v>
      </c>
    </row>
    <row r="10448" spans="5:118" x14ac:dyDescent="0.25">
      <c r="E10448">
        <f t="shared" si="788"/>
        <v>0</v>
      </c>
      <c r="F10448">
        <f t="shared" si="789"/>
        <v>0</v>
      </c>
      <c r="DN10448">
        <f t="shared" si="790"/>
        <v>0</v>
      </c>
    </row>
    <row r="10449" spans="5:118" x14ac:dyDescent="0.25">
      <c r="E10449">
        <f t="shared" si="788"/>
        <v>0</v>
      </c>
      <c r="F10449">
        <f t="shared" si="789"/>
        <v>0</v>
      </c>
      <c r="DN10449">
        <f t="shared" si="790"/>
        <v>0</v>
      </c>
    </row>
    <row r="10450" spans="5:118" x14ac:dyDescent="0.25">
      <c r="E10450">
        <f t="shared" si="788"/>
        <v>0</v>
      </c>
      <c r="F10450">
        <f t="shared" si="789"/>
        <v>0</v>
      </c>
      <c r="DN10450">
        <f t="shared" si="790"/>
        <v>0</v>
      </c>
    </row>
    <row r="10451" spans="5:118" x14ac:dyDescent="0.25">
      <c r="E10451">
        <f t="shared" si="788"/>
        <v>0</v>
      </c>
      <c r="F10451">
        <f t="shared" si="789"/>
        <v>0</v>
      </c>
      <c r="DN10451">
        <f t="shared" si="790"/>
        <v>0</v>
      </c>
    </row>
    <row r="10452" spans="5:118" x14ac:dyDescent="0.25">
      <c r="E10452">
        <f t="shared" si="788"/>
        <v>0</v>
      </c>
      <c r="F10452">
        <f t="shared" si="789"/>
        <v>0</v>
      </c>
      <c r="DN10452">
        <f t="shared" si="790"/>
        <v>0</v>
      </c>
    </row>
    <row r="10453" spans="5:118" x14ac:dyDescent="0.25">
      <c r="E10453">
        <f t="shared" si="788"/>
        <v>0</v>
      </c>
      <c r="F10453">
        <f t="shared" si="789"/>
        <v>0</v>
      </c>
      <c r="DN10453">
        <f t="shared" si="790"/>
        <v>0</v>
      </c>
    </row>
    <row r="10454" spans="5:118" x14ac:dyDescent="0.25">
      <c r="E10454">
        <f t="shared" si="788"/>
        <v>0</v>
      </c>
      <c r="F10454">
        <f t="shared" si="789"/>
        <v>0</v>
      </c>
      <c r="DN10454">
        <f t="shared" si="790"/>
        <v>0</v>
      </c>
    </row>
    <row r="10455" spans="5:118" x14ac:dyDescent="0.25">
      <c r="E10455">
        <f t="shared" si="788"/>
        <v>0</v>
      </c>
      <c r="F10455">
        <f t="shared" si="789"/>
        <v>0</v>
      </c>
      <c r="DN10455">
        <f t="shared" si="790"/>
        <v>0</v>
      </c>
    </row>
    <row r="10456" spans="5:118" x14ac:dyDescent="0.25">
      <c r="E10456">
        <f t="shared" si="788"/>
        <v>0</v>
      </c>
      <c r="F10456">
        <f t="shared" si="789"/>
        <v>0</v>
      </c>
      <c r="DN10456">
        <f t="shared" si="790"/>
        <v>0</v>
      </c>
    </row>
    <row r="10457" spans="5:118" x14ac:dyDescent="0.25">
      <c r="E10457">
        <f t="shared" si="788"/>
        <v>0</v>
      </c>
      <c r="F10457">
        <f t="shared" si="789"/>
        <v>0</v>
      </c>
      <c r="DN10457">
        <f t="shared" si="790"/>
        <v>0</v>
      </c>
    </row>
    <row r="10458" spans="5:118" x14ac:dyDescent="0.25">
      <c r="E10458">
        <f t="shared" si="788"/>
        <v>0</v>
      </c>
      <c r="F10458">
        <f t="shared" si="789"/>
        <v>0</v>
      </c>
      <c r="DN10458">
        <f t="shared" si="790"/>
        <v>0</v>
      </c>
    </row>
    <row r="10459" spans="5:118" x14ac:dyDescent="0.25">
      <c r="E10459">
        <f t="shared" si="788"/>
        <v>0</v>
      </c>
      <c r="F10459">
        <f t="shared" si="789"/>
        <v>0</v>
      </c>
      <c r="DN10459">
        <f t="shared" si="790"/>
        <v>0</v>
      </c>
    </row>
    <row r="10460" spans="5:118" x14ac:dyDescent="0.25">
      <c r="E10460">
        <f t="shared" si="788"/>
        <v>0</v>
      </c>
      <c r="F10460">
        <f t="shared" si="789"/>
        <v>0</v>
      </c>
      <c r="DN10460">
        <f t="shared" si="790"/>
        <v>0</v>
      </c>
    </row>
    <row r="10461" spans="5:118" x14ac:dyDescent="0.25">
      <c r="E10461">
        <f t="shared" si="788"/>
        <v>0</v>
      </c>
      <c r="F10461">
        <f t="shared" si="789"/>
        <v>0</v>
      </c>
      <c r="DN10461">
        <f t="shared" si="790"/>
        <v>0</v>
      </c>
    </row>
    <row r="10462" spans="5:118" x14ac:dyDescent="0.25">
      <c r="E10462">
        <f t="shared" si="788"/>
        <v>0</v>
      </c>
      <c r="F10462">
        <f t="shared" si="789"/>
        <v>0</v>
      </c>
      <c r="DN10462">
        <f t="shared" si="790"/>
        <v>0</v>
      </c>
    </row>
    <row r="10463" spans="5:118" x14ac:dyDescent="0.25">
      <c r="E10463">
        <f t="shared" si="788"/>
        <v>0</v>
      </c>
      <c r="F10463">
        <f t="shared" si="789"/>
        <v>0</v>
      </c>
      <c r="DN10463">
        <f t="shared" si="790"/>
        <v>0</v>
      </c>
    </row>
    <row r="10464" spans="5:118" x14ac:dyDescent="0.25">
      <c r="E10464">
        <f t="shared" si="788"/>
        <v>0</v>
      </c>
      <c r="F10464">
        <f t="shared" si="789"/>
        <v>0</v>
      </c>
      <c r="DN10464">
        <f t="shared" si="790"/>
        <v>0</v>
      </c>
    </row>
    <row r="10465" spans="5:118" x14ac:dyDescent="0.25">
      <c r="E10465">
        <f t="shared" si="788"/>
        <v>0</v>
      </c>
      <c r="F10465">
        <f t="shared" si="789"/>
        <v>0</v>
      </c>
      <c r="DN10465">
        <f t="shared" si="790"/>
        <v>0</v>
      </c>
    </row>
    <row r="10466" spans="5:118" x14ac:dyDescent="0.25">
      <c r="E10466">
        <f t="shared" si="788"/>
        <v>0</v>
      </c>
      <c r="F10466">
        <f t="shared" si="789"/>
        <v>0</v>
      </c>
      <c r="DN10466">
        <f t="shared" si="790"/>
        <v>0</v>
      </c>
    </row>
    <row r="10467" spans="5:118" x14ac:dyDescent="0.25">
      <c r="E10467">
        <f t="shared" si="788"/>
        <v>0</v>
      </c>
      <c r="F10467">
        <f t="shared" si="789"/>
        <v>0</v>
      </c>
      <c r="DN10467">
        <f t="shared" si="790"/>
        <v>0</v>
      </c>
    </row>
    <row r="10468" spans="5:118" x14ac:dyDescent="0.25">
      <c r="E10468">
        <f t="shared" si="788"/>
        <v>0</v>
      </c>
      <c r="F10468">
        <f t="shared" si="789"/>
        <v>0</v>
      </c>
      <c r="DN10468">
        <f t="shared" si="790"/>
        <v>0</v>
      </c>
    </row>
    <row r="10469" spans="5:118" x14ac:dyDescent="0.25">
      <c r="E10469">
        <f t="shared" si="788"/>
        <v>0</v>
      </c>
      <c r="F10469">
        <f t="shared" si="789"/>
        <v>0</v>
      </c>
      <c r="DN10469">
        <f t="shared" si="790"/>
        <v>0</v>
      </c>
    </row>
    <row r="10470" spans="5:118" x14ac:dyDescent="0.25">
      <c r="E10470">
        <f t="shared" si="788"/>
        <v>0</v>
      </c>
      <c r="F10470">
        <f t="shared" si="789"/>
        <v>0</v>
      </c>
      <c r="DN10470">
        <f t="shared" si="790"/>
        <v>0</v>
      </c>
    </row>
    <row r="10471" spans="5:118" x14ac:dyDescent="0.25">
      <c r="E10471">
        <f t="shared" si="788"/>
        <v>0</v>
      </c>
      <c r="F10471">
        <f t="shared" si="789"/>
        <v>0</v>
      </c>
      <c r="DN10471">
        <f t="shared" si="790"/>
        <v>0</v>
      </c>
    </row>
    <row r="10472" spans="5:118" x14ac:dyDescent="0.25">
      <c r="E10472">
        <f t="shared" si="788"/>
        <v>0</v>
      </c>
      <c r="F10472">
        <f t="shared" si="789"/>
        <v>0</v>
      </c>
      <c r="DN10472">
        <f t="shared" si="790"/>
        <v>0</v>
      </c>
    </row>
    <row r="10473" spans="5:118" x14ac:dyDescent="0.25">
      <c r="E10473">
        <f t="shared" si="788"/>
        <v>0</v>
      </c>
      <c r="F10473">
        <f t="shared" si="789"/>
        <v>0</v>
      </c>
      <c r="DN10473">
        <f t="shared" si="790"/>
        <v>0</v>
      </c>
    </row>
    <row r="10474" spans="5:118" x14ac:dyDescent="0.25">
      <c r="E10474">
        <f t="shared" si="788"/>
        <v>0</v>
      </c>
      <c r="F10474">
        <f t="shared" si="789"/>
        <v>0</v>
      </c>
      <c r="DN10474">
        <f t="shared" si="790"/>
        <v>0</v>
      </c>
    </row>
    <row r="10475" spans="5:118" x14ac:dyDescent="0.25">
      <c r="E10475">
        <f t="shared" ref="E10475:E10538" si="791">B10475*1</f>
        <v>0</v>
      </c>
      <c r="F10475">
        <f t="shared" ref="F10475:F10538" si="792">C10475*1</f>
        <v>0</v>
      </c>
      <c r="DN10475">
        <f t="shared" si="790"/>
        <v>0</v>
      </c>
    </row>
    <row r="10476" spans="5:118" x14ac:dyDescent="0.25">
      <c r="E10476">
        <f t="shared" si="791"/>
        <v>0</v>
      </c>
      <c r="F10476">
        <f t="shared" si="792"/>
        <v>0</v>
      </c>
      <c r="DN10476">
        <f t="shared" si="790"/>
        <v>0</v>
      </c>
    </row>
    <row r="10477" spans="5:118" x14ac:dyDescent="0.25">
      <c r="E10477">
        <f t="shared" si="791"/>
        <v>0</v>
      </c>
      <c r="F10477">
        <f t="shared" si="792"/>
        <v>0</v>
      </c>
      <c r="DN10477">
        <f t="shared" si="790"/>
        <v>0</v>
      </c>
    </row>
    <row r="10478" spans="5:118" x14ac:dyDescent="0.25">
      <c r="E10478">
        <f t="shared" si="791"/>
        <v>0</v>
      </c>
      <c r="F10478">
        <f t="shared" si="792"/>
        <v>0</v>
      </c>
      <c r="DN10478">
        <f t="shared" si="790"/>
        <v>0</v>
      </c>
    </row>
    <row r="10479" spans="5:118" x14ac:dyDescent="0.25">
      <c r="E10479">
        <f t="shared" si="791"/>
        <v>0</v>
      </c>
      <c r="F10479">
        <f t="shared" si="792"/>
        <v>0</v>
      </c>
      <c r="DN10479">
        <f t="shared" si="790"/>
        <v>0</v>
      </c>
    </row>
    <row r="10480" spans="5:118" x14ac:dyDescent="0.25">
      <c r="E10480">
        <f t="shared" si="791"/>
        <v>0</v>
      </c>
      <c r="F10480">
        <f t="shared" si="792"/>
        <v>0</v>
      </c>
      <c r="DN10480">
        <f t="shared" si="790"/>
        <v>0</v>
      </c>
    </row>
    <row r="10481" spans="5:118" x14ac:dyDescent="0.25">
      <c r="E10481">
        <f t="shared" si="791"/>
        <v>0</v>
      </c>
      <c r="F10481">
        <f t="shared" si="792"/>
        <v>0</v>
      </c>
      <c r="DN10481">
        <f t="shared" si="790"/>
        <v>0</v>
      </c>
    </row>
    <row r="10482" spans="5:118" x14ac:dyDescent="0.25">
      <c r="E10482">
        <f t="shared" si="791"/>
        <v>0</v>
      </c>
      <c r="F10482">
        <f t="shared" si="792"/>
        <v>0</v>
      </c>
      <c r="DN10482">
        <f t="shared" si="790"/>
        <v>0</v>
      </c>
    </row>
    <row r="10483" spans="5:118" x14ac:dyDescent="0.25">
      <c r="E10483">
        <f t="shared" si="791"/>
        <v>0</v>
      </c>
      <c r="F10483">
        <f t="shared" si="792"/>
        <v>0</v>
      </c>
      <c r="DN10483">
        <f t="shared" si="790"/>
        <v>0</v>
      </c>
    </row>
    <row r="10484" spans="5:118" x14ac:dyDescent="0.25">
      <c r="E10484">
        <f t="shared" si="791"/>
        <v>0</v>
      </c>
      <c r="F10484">
        <f t="shared" si="792"/>
        <v>0</v>
      </c>
      <c r="DN10484">
        <f t="shared" si="790"/>
        <v>0</v>
      </c>
    </row>
    <row r="10485" spans="5:118" x14ac:dyDescent="0.25">
      <c r="E10485">
        <f t="shared" si="791"/>
        <v>0</v>
      </c>
      <c r="F10485">
        <f t="shared" si="792"/>
        <v>0</v>
      </c>
      <c r="DN10485">
        <f t="shared" si="790"/>
        <v>0</v>
      </c>
    </row>
    <row r="10486" spans="5:118" x14ac:dyDescent="0.25">
      <c r="E10486">
        <f t="shared" si="791"/>
        <v>0</v>
      </c>
      <c r="F10486">
        <f t="shared" si="792"/>
        <v>0</v>
      </c>
      <c r="DN10486">
        <f t="shared" si="790"/>
        <v>0</v>
      </c>
    </row>
    <row r="10487" spans="5:118" x14ac:dyDescent="0.25">
      <c r="E10487">
        <f t="shared" si="791"/>
        <v>0</v>
      </c>
      <c r="F10487">
        <f t="shared" si="792"/>
        <v>0</v>
      </c>
      <c r="DN10487">
        <f t="shared" si="790"/>
        <v>0</v>
      </c>
    </row>
    <row r="10488" spans="5:118" x14ac:dyDescent="0.25">
      <c r="E10488">
        <f t="shared" si="791"/>
        <v>0</v>
      </c>
      <c r="F10488">
        <f t="shared" si="792"/>
        <v>0</v>
      </c>
      <c r="DN10488">
        <f t="shared" si="790"/>
        <v>0</v>
      </c>
    </row>
    <row r="10489" spans="5:118" x14ac:dyDescent="0.25">
      <c r="E10489">
        <f t="shared" si="791"/>
        <v>0</v>
      </c>
      <c r="F10489">
        <f t="shared" si="792"/>
        <v>0</v>
      </c>
      <c r="DN10489">
        <f t="shared" si="790"/>
        <v>0</v>
      </c>
    </row>
    <row r="10490" spans="5:118" x14ac:dyDescent="0.25">
      <c r="E10490">
        <f t="shared" si="791"/>
        <v>0</v>
      </c>
      <c r="F10490">
        <f t="shared" si="792"/>
        <v>0</v>
      </c>
      <c r="DN10490">
        <f t="shared" si="790"/>
        <v>0</v>
      </c>
    </row>
    <row r="10491" spans="5:118" x14ac:dyDescent="0.25">
      <c r="E10491">
        <f t="shared" si="791"/>
        <v>0</v>
      </c>
      <c r="F10491">
        <f t="shared" si="792"/>
        <v>0</v>
      </c>
      <c r="DN10491">
        <f t="shared" si="790"/>
        <v>0</v>
      </c>
    </row>
    <row r="10492" spans="5:118" x14ac:dyDescent="0.25">
      <c r="E10492">
        <f t="shared" si="791"/>
        <v>0</v>
      </c>
      <c r="F10492">
        <f t="shared" si="792"/>
        <v>0</v>
      </c>
      <c r="DN10492">
        <f t="shared" si="790"/>
        <v>0</v>
      </c>
    </row>
    <row r="10493" spans="5:118" x14ac:dyDescent="0.25">
      <c r="E10493">
        <f t="shared" si="791"/>
        <v>0</v>
      </c>
      <c r="F10493">
        <f t="shared" si="792"/>
        <v>0</v>
      </c>
      <c r="DN10493">
        <f t="shared" si="790"/>
        <v>0</v>
      </c>
    </row>
    <row r="10494" spans="5:118" x14ac:dyDescent="0.25">
      <c r="E10494">
        <f t="shared" si="791"/>
        <v>0</v>
      </c>
      <c r="F10494">
        <f t="shared" si="792"/>
        <v>0</v>
      </c>
      <c r="DN10494">
        <f t="shared" si="790"/>
        <v>0</v>
      </c>
    </row>
    <row r="10495" spans="5:118" x14ac:dyDescent="0.25">
      <c r="E10495">
        <f t="shared" si="791"/>
        <v>0</v>
      </c>
      <c r="F10495">
        <f t="shared" si="792"/>
        <v>0</v>
      </c>
      <c r="DN10495">
        <f t="shared" si="790"/>
        <v>0</v>
      </c>
    </row>
    <row r="10496" spans="5:118" x14ac:dyDescent="0.25">
      <c r="E10496">
        <f t="shared" si="791"/>
        <v>0</v>
      </c>
      <c r="F10496">
        <f t="shared" si="792"/>
        <v>0</v>
      </c>
      <c r="DN10496">
        <f t="shared" si="790"/>
        <v>0</v>
      </c>
    </row>
    <row r="10497" spans="5:118" x14ac:dyDescent="0.25">
      <c r="E10497">
        <f t="shared" si="791"/>
        <v>0</v>
      </c>
      <c r="F10497">
        <f t="shared" si="792"/>
        <v>0</v>
      </c>
      <c r="DN10497">
        <f t="shared" si="790"/>
        <v>0</v>
      </c>
    </row>
    <row r="10498" spans="5:118" x14ac:dyDescent="0.25">
      <c r="E10498">
        <f t="shared" si="791"/>
        <v>0</v>
      </c>
      <c r="F10498">
        <f t="shared" si="792"/>
        <v>0</v>
      </c>
      <c r="DN10498">
        <f t="shared" si="790"/>
        <v>0</v>
      </c>
    </row>
    <row r="10499" spans="5:118" x14ac:dyDescent="0.25">
      <c r="E10499">
        <f t="shared" si="791"/>
        <v>0</v>
      </c>
      <c r="F10499">
        <f t="shared" si="792"/>
        <v>0</v>
      </c>
      <c r="DN10499">
        <f t="shared" si="790"/>
        <v>0</v>
      </c>
    </row>
    <row r="10500" spans="5:118" x14ac:dyDescent="0.25">
      <c r="E10500">
        <f t="shared" si="791"/>
        <v>0</v>
      </c>
      <c r="F10500">
        <f t="shared" si="792"/>
        <v>0</v>
      </c>
      <c r="DN10500">
        <f t="shared" si="790"/>
        <v>0</v>
      </c>
    </row>
    <row r="10501" spans="5:118" x14ac:dyDescent="0.25">
      <c r="E10501">
        <f t="shared" si="791"/>
        <v>0</v>
      </c>
      <c r="F10501">
        <f t="shared" si="792"/>
        <v>0</v>
      </c>
      <c r="DN10501">
        <f t="shared" si="790"/>
        <v>0</v>
      </c>
    </row>
    <row r="10502" spans="5:118" x14ac:dyDescent="0.25">
      <c r="E10502">
        <f t="shared" si="791"/>
        <v>0</v>
      </c>
      <c r="F10502">
        <f t="shared" si="792"/>
        <v>0</v>
      </c>
      <c r="DN10502">
        <f t="shared" si="790"/>
        <v>0</v>
      </c>
    </row>
    <row r="10503" spans="5:118" x14ac:dyDescent="0.25">
      <c r="E10503">
        <f t="shared" si="791"/>
        <v>0</v>
      </c>
      <c r="F10503">
        <f t="shared" si="792"/>
        <v>0</v>
      </c>
      <c r="DN10503">
        <f t="shared" si="790"/>
        <v>0</v>
      </c>
    </row>
    <row r="10504" spans="5:118" x14ac:dyDescent="0.25">
      <c r="E10504">
        <f t="shared" si="791"/>
        <v>0</v>
      </c>
      <c r="F10504">
        <f t="shared" si="792"/>
        <v>0</v>
      </c>
      <c r="DN10504">
        <f t="shared" ref="DN10504:DN10567" si="793">D10504</f>
        <v>0</v>
      </c>
    </row>
    <row r="10505" spans="5:118" x14ac:dyDescent="0.25">
      <c r="E10505">
        <f t="shared" si="791"/>
        <v>0</v>
      </c>
      <c r="F10505">
        <f t="shared" si="792"/>
        <v>0</v>
      </c>
      <c r="DN10505">
        <f t="shared" si="793"/>
        <v>0</v>
      </c>
    </row>
    <row r="10506" spans="5:118" x14ac:dyDescent="0.25">
      <c r="E10506">
        <f t="shared" si="791"/>
        <v>0</v>
      </c>
      <c r="F10506">
        <f t="shared" si="792"/>
        <v>0</v>
      </c>
      <c r="DN10506">
        <f t="shared" si="793"/>
        <v>0</v>
      </c>
    </row>
    <row r="10507" spans="5:118" x14ac:dyDescent="0.25">
      <c r="E10507">
        <f t="shared" si="791"/>
        <v>0</v>
      </c>
      <c r="F10507">
        <f t="shared" si="792"/>
        <v>0</v>
      </c>
      <c r="DN10507">
        <f t="shared" si="793"/>
        <v>0</v>
      </c>
    </row>
    <row r="10508" spans="5:118" x14ac:dyDescent="0.25">
      <c r="E10508">
        <f t="shared" si="791"/>
        <v>0</v>
      </c>
      <c r="F10508">
        <f t="shared" si="792"/>
        <v>0</v>
      </c>
      <c r="DN10508">
        <f t="shared" si="793"/>
        <v>0</v>
      </c>
    </row>
    <row r="10509" spans="5:118" x14ac:dyDescent="0.25">
      <c r="E10509">
        <f t="shared" si="791"/>
        <v>0</v>
      </c>
      <c r="F10509">
        <f t="shared" si="792"/>
        <v>0</v>
      </c>
      <c r="DN10509">
        <f t="shared" si="793"/>
        <v>0</v>
      </c>
    </row>
    <row r="10510" spans="5:118" x14ac:dyDescent="0.25">
      <c r="E10510">
        <f t="shared" si="791"/>
        <v>0</v>
      </c>
      <c r="F10510">
        <f t="shared" si="792"/>
        <v>0</v>
      </c>
      <c r="DN10510">
        <f t="shared" si="793"/>
        <v>0</v>
      </c>
    </row>
    <row r="10511" spans="5:118" x14ac:dyDescent="0.25">
      <c r="E10511">
        <f t="shared" si="791"/>
        <v>0</v>
      </c>
      <c r="F10511">
        <f t="shared" si="792"/>
        <v>0</v>
      </c>
      <c r="DN10511">
        <f t="shared" si="793"/>
        <v>0</v>
      </c>
    </row>
    <row r="10512" spans="5:118" x14ac:dyDescent="0.25">
      <c r="E10512">
        <f t="shared" si="791"/>
        <v>0</v>
      </c>
      <c r="F10512">
        <f t="shared" si="792"/>
        <v>0</v>
      </c>
      <c r="DN10512">
        <f t="shared" si="793"/>
        <v>0</v>
      </c>
    </row>
    <row r="10513" spans="5:118" x14ac:dyDescent="0.25">
      <c r="E10513">
        <f t="shared" si="791"/>
        <v>0</v>
      </c>
      <c r="F10513">
        <f t="shared" si="792"/>
        <v>0</v>
      </c>
      <c r="DN10513">
        <f t="shared" si="793"/>
        <v>0</v>
      </c>
    </row>
    <row r="10514" spans="5:118" x14ac:dyDescent="0.25">
      <c r="E10514">
        <f t="shared" si="791"/>
        <v>0</v>
      </c>
      <c r="F10514">
        <f t="shared" si="792"/>
        <v>0</v>
      </c>
      <c r="DN10514">
        <f t="shared" si="793"/>
        <v>0</v>
      </c>
    </row>
    <row r="10515" spans="5:118" x14ac:dyDescent="0.25">
      <c r="E10515">
        <f t="shared" si="791"/>
        <v>0</v>
      </c>
      <c r="F10515">
        <f t="shared" si="792"/>
        <v>0</v>
      </c>
      <c r="DN10515">
        <f t="shared" si="793"/>
        <v>0</v>
      </c>
    </row>
    <row r="10516" spans="5:118" x14ac:dyDescent="0.25">
      <c r="E10516">
        <f t="shared" si="791"/>
        <v>0</v>
      </c>
      <c r="F10516">
        <f t="shared" si="792"/>
        <v>0</v>
      </c>
      <c r="DN10516">
        <f t="shared" si="793"/>
        <v>0</v>
      </c>
    </row>
    <row r="10517" spans="5:118" x14ac:dyDescent="0.25">
      <c r="E10517">
        <f t="shared" si="791"/>
        <v>0</v>
      </c>
      <c r="F10517">
        <f t="shared" si="792"/>
        <v>0</v>
      </c>
      <c r="DN10517">
        <f t="shared" si="793"/>
        <v>0</v>
      </c>
    </row>
    <row r="10518" spans="5:118" x14ac:dyDescent="0.25">
      <c r="E10518">
        <f t="shared" si="791"/>
        <v>0</v>
      </c>
      <c r="F10518">
        <f t="shared" si="792"/>
        <v>0</v>
      </c>
      <c r="DN10518">
        <f t="shared" si="793"/>
        <v>0</v>
      </c>
    </row>
    <row r="10519" spans="5:118" x14ac:dyDescent="0.25">
      <c r="E10519">
        <f t="shared" si="791"/>
        <v>0</v>
      </c>
      <c r="F10519">
        <f t="shared" si="792"/>
        <v>0</v>
      </c>
      <c r="DN10519">
        <f t="shared" si="793"/>
        <v>0</v>
      </c>
    </row>
    <row r="10520" spans="5:118" x14ac:dyDescent="0.25">
      <c r="E10520">
        <f t="shared" si="791"/>
        <v>0</v>
      </c>
      <c r="F10520">
        <f t="shared" si="792"/>
        <v>0</v>
      </c>
      <c r="DN10520">
        <f t="shared" si="793"/>
        <v>0</v>
      </c>
    </row>
    <row r="10521" spans="5:118" x14ac:dyDescent="0.25">
      <c r="E10521">
        <f t="shared" si="791"/>
        <v>0</v>
      </c>
      <c r="F10521">
        <f t="shared" si="792"/>
        <v>0</v>
      </c>
      <c r="DN10521">
        <f t="shared" si="793"/>
        <v>0</v>
      </c>
    </row>
    <row r="10522" spans="5:118" x14ac:dyDescent="0.25">
      <c r="E10522">
        <f t="shared" si="791"/>
        <v>0</v>
      </c>
      <c r="F10522">
        <f t="shared" si="792"/>
        <v>0</v>
      </c>
      <c r="DN10522">
        <f t="shared" si="793"/>
        <v>0</v>
      </c>
    </row>
    <row r="10523" spans="5:118" x14ac:dyDescent="0.25">
      <c r="E10523">
        <f t="shared" si="791"/>
        <v>0</v>
      </c>
      <c r="F10523">
        <f t="shared" si="792"/>
        <v>0</v>
      </c>
      <c r="DN10523">
        <f t="shared" si="793"/>
        <v>0</v>
      </c>
    </row>
    <row r="10524" spans="5:118" x14ac:dyDescent="0.25">
      <c r="E10524">
        <f t="shared" si="791"/>
        <v>0</v>
      </c>
      <c r="F10524">
        <f t="shared" si="792"/>
        <v>0</v>
      </c>
      <c r="DN10524">
        <f t="shared" si="793"/>
        <v>0</v>
      </c>
    </row>
    <row r="10525" spans="5:118" x14ac:dyDescent="0.25">
      <c r="E10525">
        <f t="shared" si="791"/>
        <v>0</v>
      </c>
      <c r="F10525">
        <f t="shared" si="792"/>
        <v>0</v>
      </c>
      <c r="DN10525">
        <f t="shared" si="793"/>
        <v>0</v>
      </c>
    </row>
    <row r="10526" spans="5:118" x14ac:dyDescent="0.25">
      <c r="E10526">
        <f t="shared" si="791"/>
        <v>0</v>
      </c>
      <c r="F10526">
        <f t="shared" si="792"/>
        <v>0</v>
      </c>
      <c r="DN10526">
        <f t="shared" si="793"/>
        <v>0</v>
      </c>
    </row>
    <row r="10527" spans="5:118" x14ac:dyDescent="0.25">
      <c r="E10527">
        <f t="shared" si="791"/>
        <v>0</v>
      </c>
      <c r="F10527">
        <f t="shared" si="792"/>
        <v>0</v>
      </c>
      <c r="DN10527">
        <f t="shared" si="793"/>
        <v>0</v>
      </c>
    </row>
    <row r="10528" spans="5:118" x14ac:dyDescent="0.25">
      <c r="E10528">
        <f t="shared" si="791"/>
        <v>0</v>
      </c>
      <c r="F10528">
        <f t="shared" si="792"/>
        <v>0</v>
      </c>
      <c r="DN10528">
        <f t="shared" si="793"/>
        <v>0</v>
      </c>
    </row>
    <row r="10529" spans="5:118" x14ac:dyDescent="0.25">
      <c r="E10529">
        <f t="shared" si="791"/>
        <v>0</v>
      </c>
      <c r="F10529">
        <f t="shared" si="792"/>
        <v>0</v>
      </c>
      <c r="DN10529">
        <f t="shared" si="793"/>
        <v>0</v>
      </c>
    </row>
    <row r="10530" spans="5:118" x14ac:dyDescent="0.25">
      <c r="E10530">
        <f t="shared" si="791"/>
        <v>0</v>
      </c>
      <c r="F10530">
        <f t="shared" si="792"/>
        <v>0</v>
      </c>
      <c r="DN10530">
        <f t="shared" si="793"/>
        <v>0</v>
      </c>
    </row>
    <row r="10531" spans="5:118" x14ac:dyDescent="0.25">
      <c r="E10531">
        <f t="shared" si="791"/>
        <v>0</v>
      </c>
      <c r="F10531">
        <f t="shared" si="792"/>
        <v>0</v>
      </c>
      <c r="DN10531">
        <f t="shared" si="793"/>
        <v>0</v>
      </c>
    </row>
    <row r="10532" spans="5:118" x14ac:dyDescent="0.25">
      <c r="E10532">
        <f t="shared" si="791"/>
        <v>0</v>
      </c>
      <c r="F10532">
        <f t="shared" si="792"/>
        <v>0</v>
      </c>
      <c r="DN10532">
        <f t="shared" si="793"/>
        <v>0</v>
      </c>
    </row>
    <row r="10533" spans="5:118" x14ac:dyDescent="0.25">
      <c r="E10533">
        <f t="shared" si="791"/>
        <v>0</v>
      </c>
      <c r="F10533">
        <f t="shared" si="792"/>
        <v>0</v>
      </c>
      <c r="DN10533">
        <f t="shared" si="793"/>
        <v>0</v>
      </c>
    </row>
    <row r="10534" spans="5:118" x14ac:dyDescent="0.25">
      <c r="E10534">
        <f t="shared" si="791"/>
        <v>0</v>
      </c>
      <c r="F10534">
        <f t="shared" si="792"/>
        <v>0</v>
      </c>
      <c r="DN10534">
        <f t="shared" si="793"/>
        <v>0</v>
      </c>
    </row>
    <row r="10535" spans="5:118" x14ac:dyDescent="0.25">
      <c r="E10535">
        <f t="shared" si="791"/>
        <v>0</v>
      </c>
      <c r="F10535">
        <f t="shared" si="792"/>
        <v>0</v>
      </c>
      <c r="DN10535">
        <f t="shared" si="793"/>
        <v>0</v>
      </c>
    </row>
    <row r="10536" spans="5:118" x14ac:dyDescent="0.25">
      <c r="E10536">
        <f t="shared" si="791"/>
        <v>0</v>
      </c>
      <c r="F10536">
        <f t="shared" si="792"/>
        <v>0</v>
      </c>
      <c r="DN10536">
        <f t="shared" si="793"/>
        <v>0</v>
      </c>
    </row>
    <row r="10537" spans="5:118" x14ac:dyDescent="0.25">
      <c r="E10537">
        <f t="shared" si="791"/>
        <v>0</v>
      </c>
      <c r="F10537">
        <f t="shared" si="792"/>
        <v>0</v>
      </c>
      <c r="DN10537">
        <f t="shared" si="793"/>
        <v>0</v>
      </c>
    </row>
    <row r="10538" spans="5:118" x14ac:dyDescent="0.25">
      <c r="E10538">
        <f t="shared" si="791"/>
        <v>0</v>
      </c>
      <c r="F10538">
        <f t="shared" si="792"/>
        <v>0</v>
      </c>
      <c r="DN10538">
        <f t="shared" si="793"/>
        <v>0</v>
      </c>
    </row>
    <row r="10539" spans="5:118" x14ac:dyDescent="0.25">
      <c r="E10539">
        <f t="shared" ref="E10539:E10602" si="794">B10539*1</f>
        <v>0</v>
      </c>
      <c r="F10539">
        <f t="shared" ref="F10539:F10602" si="795">C10539*1</f>
        <v>0</v>
      </c>
      <c r="DN10539">
        <f t="shared" si="793"/>
        <v>0</v>
      </c>
    </row>
    <row r="10540" spans="5:118" x14ac:dyDescent="0.25">
      <c r="E10540">
        <f t="shared" si="794"/>
        <v>0</v>
      </c>
      <c r="F10540">
        <f t="shared" si="795"/>
        <v>0</v>
      </c>
      <c r="DN10540">
        <f t="shared" si="793"/>
        <v>0</v>
      </c>
    </row>
    <row r="10541" spans="5:118" x14ac:dyDescent="0.25">
      <c r="E10541">
        <f t="shared" si="794"/>
        <v>0</v>
      </c>
      <c r="F10541">
        <f t="shared" si="795"/>
        <v>0</v>
      </c>
      <c r="DN10541">
        <f t="shared" si="793"/>
        <v>0</v>
      </c>
    </row>
    <row r="10542" spans="5:118" x14ac:dyDescent="0.25">
      <c r="E10542">
        <f t="shared" si="794"/>
        <v>0</v>
      </c>
      <c r="F10542">
        <f t="shared" si="795"/>
        <v>0</v>
      </c>
      <c r="DN10542">
        <f t="shared" si="793"/>
        <v>0</v>
      </c>
    </row>
    <row r="10543" spans="5:118" x14ac:dyDescent="0.25">
      <c r="E10543">
        <f t="shared" si="794"/>
        <v>0</v>
      </c>
      <c r="F10543">
        <f t="shared" si="795"/>
        <v>0</v>
      </c>
      <c r="DN10543">
        <f t="shared" si="793"/>
        <v>0</v>
      </c>
    </row>
    <row r="10544" spans="5:118" x14ac:dyDescent="0.25">
      <c r="E10544">
        <f t="shared" si="794"/>
        <v>0</v>
      </c>
      <c r="F10544">
        <f t="shared" si="795"/>
        <v>0</v>
      </c>
      <c r="DN10544">
        <f t="shared" si="793"/>
        <v>0</v>
      </c>
    </row>
    <row r="10545" spans="5:118" x14ac:dyDescent="0.25">
      <c r="E10545">
        <f t="shared" si="794"/>
        <v>0</v>
      </c>
      <c r="F10545">
        <f t="shared" si="795"/>
        <v>0</v>
      </c>
      <c r="DN10545">
        <f t="shared" si="793"/>
        <v>0</v>
      </c>
    </row>
    <row r="10546" spans="5:118" x14ac:dyDescent="0.25">
      <c r="E10546">
        <f t="shared" si="794"/>
        <v>0</v>
      </c>
      <c r="F10546">
        <f t="shared" si="795"/>
        <v>0</v>
      </c>
      <c r="DN10546">
        <f t="shared" si="793"/>
        <v>0</v>
      </c>
    </row>
    <row r="10547" spans="5:118" x14ac:dyDescent="0.25">
      <c r="E10547">
        <f t="shared" si="794"/>
        <v>0</v>
      </c>
      <c r="F10547">
        <f t="shared" si="795"/>
        <v>0</v>
      </c>
      <c r="DN10547">
        <f t="shared" si="793"/>
        <v>0</v>
      </c>
    </row>
    <row r="10548" spans="5:118" x14ac:dyDescent="0.25">
      <c r="E10548">
        <f t="shared" si="794"/>
        <v>0</v>
      </c>
      <c r="F10548">
        <f t="shared" si="795"/>
        <v>0</v>
      </c>
      <c r="DN10548">
        <f t="shared" si="793"/>
        <v>0</v>
      </c>
    </row>
    <row r="10549" spans="5:118" x14ac:dyDescent="0.25">
      <c r="E10549">
        <f t="shared" si="794"/>
        <v>0</v>
      </c>
      <c r="F10549">
        <f t="shared" si="795"/>
        <v>0</v>
      </c>
      <c r="DN10549">
        <f t="shared" si="793"/>
        <v>0</v>
      </c>
    </row>
    <row r="10550" spans="5:118" x14ac:dyDescent="0.25">
      <c r="E10550">
        <f t="shared" si="794"/>
        <v>0</v>
      </c>
      <c r="F10550">
        <f t="shared" si="795"/>
        <v>0</v>
      </c>
      <c r="DN10550">
        <f t="shared" si="793"/>
        <v>0</v>
      </c>
    </row>
    <row r="10551" spans="5:118" x14ac:dyDescent="0.25">
      <c r="E10551">
        <f t="shared" si="794"/>
        <v>0</v>
      </c>
      <c r="F10551">
        <f t="shared" si="795"/>
        <v>0</v>
      </c>
      <c r="DN10551">
        <f t="shared" si="793"/>
        <v>0</v>
      </c>
    </row>
    <row r="10552" spans="5:118" x14ac:dyDescent="0.25">
      <c r="E10552">
        <f t="shared" si="794"/>
        <v>0</v>
      </c>
      <c r="F10552">
        <f t="shared" si="795"/>
        <v>0</v>
      </c>
      <c r="DN10552">
        <f t="shared" si="793"/>
        <v>0</v>
      </c>
    </row>
    <row r="10553" spans="5:118" x14ac:dyDescent="0.25">
      <c r="E10553">
        <f t="shared" si="794"/>
        <v>0</v>
      </c>
      <c r="F10553">
        <f t="shared" si="795"/>
        <v>0</v>
      </c>
      <c r="DN10553">
        <f t="shared" si="793"/>
        <v>0</v>
      </c>
    </row>
    <row r="10554" spans="5:118" x14ac:dyDescent="0.25">
      <c r="E10554">
        <f t="shared" si="794"/>
        <v>0</v>
      </c>
      <c r="F10554">
        <f t="shared" si="795"/>
        <v>0</v>
      </c>
      <c r="DN10554">
        <f t="shared" si="793"/>
        <v>0</v>
      </c>
    </row>
    <row r="10555" spans="5:118" x14ac:dyDescent="0.25">
      <c r="E10555">
        <f t="shared" si="794"/>
        <v>0</v>
      </c>
      <c r="F10555">
        <f t="shared" si="795"/>
        <v>0</v>
      </c>
      <c r="DN10555">
        <f t="shared" si="793"/>
        <v>0</v>
      </c>
    </row>
    <row r="10556" spans="5:118" x14ac:dyDescent="0.25">
      <c r="E10556">
        <f t="shared" si="794"/>
        <v>0</v>
      </c>
      <c r="F10556">
        <f t="shared" si="795"/>
        <v>0</v>
      </c>
      <c r="DN10556">
        <f t="shared" si="793"/>
        <v>0</v>
      </c>
    </row>
    <row r="10557" spans="5:118" x14ac:dyDescent="0.25">
      <c r="E10557">
        <f t="shared" si="794"/>
        <v>0</v>
      </c>
      <c r="F10557">
        <f t="shared" si="795"/>
        <v>0</v>
      </c>
      <c r="DN10557">
        <f t="shared" si="793"/>
        <v>0</v>
      </c>
    </row>
    <row r="10558" spans="5:118" x14ac:dyDescent="0.25">
      <c r="E10558">
        <f t="shared" si="794"/>
        <v>0</v>
      </c>
      <c r="F10558">
        <f t="shared" si="795"/>
        <v>0</v>
      </c>
      <c r="DN10558">
        <f t="shared" si="793"/>
        <v>0</v>
      </c>
    </row>
    <row r="10559" spans="5:118" x14ac:dyDescent="0.25">
      <c r="E10559">
        <f t="shared" si="794"/>
        <v>0</v>
      </c>
      <c r="F10559">
        <f t="shared" si="795"/>
        <v>0</v>
      </c>
      <c r="DN10559">
        <f t="shared" si="793"/>
        <v>0</v>
      </c>
    </row>
    <row r="10560" spans="5:118" x14ac:dyDescent="0.25">
      <c r="E10560">
        <f t="shared" si="794"/>
        <v>0</v>
      </c>
      <c r="F10560">
        <f t="shared" si="795"/>
        <v>0</v>
      </c>
      <c r="DN10560">
        <f t="shared" si="793"/>
        <v>0</v>
      </c>
    </row>
    <row r="10561" spans="5:118" x14ac:dyDescent="0.25">
      <c r="E10561">
        <f t="shared" si="794"/>
        <v>0</v>
      </c>
      <c r="F10561">
        <f t="shared" si="795"/>
        <v>0</v>
      </c>
      <c r="DN10561">
        <f t="shared" si="793"/>
        <v>0</v>
      </c>
    </row>
    <row r="10562" spans="5:118" x14ac:dyDescent="0.25">
      <c r="E10562">
        <f t="shared" si="794"/>
        <v>0</v>
      </c>
      <c r="F10562">
        <f t="shared" si="795"/>
        <v>0</v>
      </c>
      <c r="DN10562">
        <f t="shared" si="793"/>
        <v>0</v>
      </c>
    </row>
    <row r="10563" spans="5:118" x14ac:dyDescent="0.25">
      <c r="E10563">
        <f t="shared" si="794"/>
        <v>0</v>
      </c>
      <c r="F10563">
        <f t="shared" si="795"/>
        <v>0</v>
      </c>
      <c r="DN10563">
        <f t="shared" si="793"/>
        <v>0</v>
      </c>
    </row>
    <row r="10564" spans="5:118" x14ac:dyDescent="0.25">
      <c r="E10564">
        <f t="shared" si="794"/>
        <v>0</v>
      </c>
      <c r="F10564">
        <f t="shared" si="795"/>
        <v>0</v>
      </c>
      <c r="DN10564">
        <f t="shared" si="793"/>
        <v>0</v>
      </c>
    </row>
    <row r="10565" spans="5:118" x14ac:dyDescent="0.25">
      <c r="E10565">
        <f t="shared" si="794"/>
        <v>0</v>
      </c>
      <c r="F10565">
        <f t="shared" si="795"/>
        <v>0</v>
      </c>
      <c r="DN10565">
        <f t="shared" si="793"/>
        <v>0</v>
      </c>
    </row>
    <row r="10566" spans="5:118" x14ac:dyDescent="0.25">
      <c r="E10566">
        <f t="shared" si="794"/>
        <v>0</v>
      </c>
      <c r="F10566">
        <f t="shared" si="795"/>
        <v>0</v>
      </c>
      <c r="DN10566">
        <f t="shared" si="793"/>
        <v>0</v>
      </c>
    </row>
    <row r="10567" spans="5:118" x14ac:dyDescent="0.25">
      <c r="E10567">
        <f t="shared" si="794"/>
        <v>0</v>
      </c>
      <c r="F10567">
        <f t="shared" si="795"/>
        <v>0</v>
      </c>
      <c r="DN10567">
        <f t="shared" si="793"/>
        <v>0</v>
      </c>
    </row>
    <row r="10568" spans="5:118" x14ac:dyDescent="0.25">
      <c r="E10568">
        <f t="shared" si="794"/>
        <v>0</v>
      </c>
      <c r="F10568">
        <f t="shared" si="795"/>
        <v>0</v>
      </c>
      <c r="DN10568">
        <f t="shared" ref="DN10568:DN10631" si="796">D10568</f>
        <v>0</v>
      </c>
    </row>
    <row r="10569" spans="5:118" x14ac:dyDescent="0.25">
      <c r="E10569">
        <f t="shared" si="794"/>
        <v>0</v>
      </c>
      <c r="F10569">
        <f t="shared" si="795"/>
        <v>0</v>
      </c>
      <c r="DN10569">
        <f t="shared" si="796"/>
        <v>0</v>
      </c>
    </row>
    <row r="10570" spans="5:118" x14ac:dyDescent="0.25">
      <c r="E10570">
        <f t="shared" si="794"/>
        <v>0</v>
      </c>
      <c r="F10570">
        <f t="shared" si="795"/>
        <v>0</v>
      </c>
      <c r="DN10570">
        <f t="shared" si="796"/>
        <v>0</v>
      </c>
    </row>
    <row r="10571" spans="5:118" x14ac:dyDescent="0.25">
      <c r="E10571">
        <f t="shared" si="794"/>
        <v>0</v>
      </c>
      <c r="F10571">
        <f t="shared" si="795"/>
        <v>0</v>
      </c>
      <c r="DN10571">
        <f t="shared" si="796"/>
        <v>0</v>
      </c>
    </row>
    <row r="10572" spans="5:118" x14ac:dyDescent="0.25">
      <c r="E10572">
        <f t="shared" si="794"/>
        <v>0</v>
      </c>
      <c r="F10572">
        <f t="shared" si="795"/>
        <v>0</v>
      </c>
      <c r="DN10572">
        <f t="shared" si="796"/>
        <v>0</v>
      </c>
    </row>
    <row r="10573" spans="5:118" x14ac:dyDescent="0.25">
      <c r="E10573">
        <f t="shared" si="794"/>
        <v>0</v>
      </c>
      <c r="F10573">
        <f t="shared" si="795"/>
        <v>0</v>
      </c>
      <c r="DN10573">
        <f t="shared" si="796"/>
        <v>0</v>
      </c>
    </row>
    <row r="10574" spans="5:118" x14ac:dyDescent="0.25">
      <c r="E10574">
        <f t="shared" si="794"/>
        <v>0</v>
      </c>
      <c r="F10574">
        <f t="shared" si="795"/>
        <v>0</v>
      </c>
      <c r="DN10574">
        <f t="shared" si="796"/>
        <v>0</v>
      </c>
    </row>
    <row r="10575" spans="5:118" x14ac:dyDescent="0.25">
      <c r="E10575">
        <f t="shared" si="794"/>
        <v>0</v>
      </c>
      <c r="F10575">
        <f t="shared" si="795"/>
        <v>0</v>
      </c>
      <c r="DN10575">
        <f t="shared" si="796"/>
        <v>0</v>
      </c>
    </row>
    <row r="10576" spans="5:118" x14ac:dyDescent="0.25">
      <c r="E10576">
        <f t="shared" si="794"/>
        <v>0</v>
      </c>
      <c r="F10576">
        <f t="shared" si="795"/>
        <v>0</v>
      </c>
      <c r="DN10576">
        <f t="shared" si="796"/>
        <v>0</v>
      </c>
    </row>
    <row r="10577" spans="5:118" x14ac:dyDescent="0.25">
      <c r="E10577">
        <f t="shared" si="794"/>
        <v>0</v>
      </c>
      <c r="F10577">
        <f t="shared" si="795"/>
        <v>0</v>
      </c>
      <c r="DN10577">
        <f t="shared" si="796"/>
        <v>0</v>
      </c>
    </row>
    <row r="10578" spans="5:118" x14ac:dyDescent="0.25">
      <c r="E10578">
        <f t="shared" si="794"/>
        <v>0</v>
      </c>
      <c r="F10578">
        <f t="shared" si="795"/>
        <v>0</v>
      </c>
      <c r="DN10578">
        <f t="shared" si="796"/>
        <v>0</v>
      </c>
    </row>
    <row r="10579" spans="5:118" x14ac:dyDescent="0.25">
      <c r="E10579">
        <f t="shared" si="794"/>
        <v>0</v>
      </c>
      <c r="F10579">
        <f t="shared" si="795"/>
        <v>0</v>
      </c>
      <c r="DN10579">
        <f t="shared" si="796"/>
        <v>0</v>
      </c>
    </row>
    <row r="10580" spans="5:118" x14ac:dyDescent="0.25">
      <c r="E10580">
        <f t="shared" si="794"/>
        <v>0</v>
      </c>
      <c r="F10580">
        <f t="shared" si="795"/>
        <v>0</v>
      </c>
      <c r="DN10580">
        <f t="shared" si="796"/>
        <v>0</v>
      </c>
    </row>
    <row r="10581" spans="5:118" x14ac:dyDescent="0.25">
      <c r="E10581">
        <f t="shared" si="794"/>
        <v>0</v>
      </c>
      <c r="F10581">
        <f t="shared" si="795"/>
        <v>0</v>
      </c>
      <c r="DN10581">
        <f t="shared" si="796"/>
        <v>0</v>
      </c>
    </row>
    <row r="10582" spans="5:118" x14ac:dyDescent="0.25">
      <c r="E10582">
        <f t="shared" si="794"/>
        <v>0</v>
      </c>
      <c r="F10582">
        <f t="shared" si="795"/>
        <v>0</v>
      </c>
      <c r="DN10582">
        <f t="shared" si="796"/>
        <v>0</v>
      </c>
    </row>
    <row r="10583" spans="5:118" x14ac:dyDescent="0.25">
      <c r="E10583">
        <f t="shared" si="794"/>
        <v>0</v>
      </c>
      <c r="F10583">
        <f t="shared" si="795"/>
        <v>0</v>
      </c>
      <c r="DN10583">
        <f t="shared" si="796"/>
        <v>0</v>
      </c>
    </row>
    <row r="10584" spans="5:118" x14ac:dyDescent="0.25">
      <c r="E10584">
        <f t="shared" si="794"/>
        <v>0</v>
      </c>
      <c r="F10584">
        <f t="shared" si="795"/>
        <v>0</v>
      </c>
      <c r="DN10584">
        <f t="shared" si="796"/>
        <v>0</v>
      </c>
    </row>
    <row r="10585" spans="5:118" x14ac:dyDescent="0.25">
      <c r="E10585">
        <f t="shared" si="794"/>
        <v>0</v>
      </c>
      <c r="F10585">
        <f t="shared" si="795"/>
        <v>0</v>
      </c>
      <c r="DN10585">
        <f t="shared" si="796"/>
        <v>0</v>
      </c>
    </row>
    <row r="10586" spans="5:118" x14ac:dyDescent="0.25">
      <c r="E10586">
        <f t="shared" si="794"/>
        <v>0</v>
      </c>
      <c r="F10586">
        <f t="shared" si="795"/>
        <v>0</v>
      </c>
      <c r="DN10586">
        <f t="shared" si="796"/>
        <v>0</v>
      </c>
    </row>
    <row r="10587" spans="5:118" x14ac:dyDescent="0.25">
      <c r="E10587">
        <f t="shared" si="794"/>
        <v>0</v>
      </c>
      <c r="F10587">
        <f t="shared" si="795"/>
        <v>0</v>
      </c>
      <c r="DN10587">
        <f t="shared" si="796"/>
        <v>0</v>
      </c>
    </row>
    <row r="10588" spans="5:118" x14ac:dyDescent="0.25">
      <c r="E10588">
        <f t="shared" si="794"/>
        <v>0</v>
      </c>
      <c r="F10588">
        <f t="shared" si="795"/>
        <v>0</v>
      </c>
      <c r="DN10588">
        <f t="shared" si="796"/>
        <v>0</v>
      </c>
    </row>
    <row r="10589" spans="5:118" x14ac:dyDescent="0.25">
      <c r="E10589">
        <f t="shared" si="794"/>
        <v>0</v>
      </c>
      <c r="F10589">
        <f t="shared" si="795"/>
        <v>0</v>
      </c>
      <c r="DN10589">
        <f t="shared" si="796"/>
        <v>0</v>
      </c>
    </row>
    <row r="10590" spans="5:118" x14ac:dyDescent="0.25">
      <c r="E10590">
        <f t="shared" si="794"/>
        <v>0</v>
      </c>
      <c r="F10590">
        <f t="shared" si="795"/>
        <v>0</v>
      </c>
      <c r="DN10590">
        <f t="shared" si="796"/>
        <v>0</v>
      </c>
    </row>
    <row r="10591" spans="5:118" x14ac:dyDescent="0.25">
      <c r="E10591">
        <f t="shared" si="794"/>
        <v>0</v>
      </c>
      <c r="F10591">
        <f t="shared" si="795"/>
        <v>0</v>
      </c>
      <c r="DN10591">
        <f t="shared" si="796"/>
        <v>0</v>
      </c>
    </row>
    <row r="10592" spans="5:118" x14ac:dyDescent="0.25">
      <c r="E10592">
        <f t="shared" si="794"/>
        <v>0</v>
      </c>
      <c r="F10592">
        <f t="shared" si="795"/>
        <v>0</v>
      </c>
      <c r="DN10592">
        <f t="shared" si="796"/>
        <v>0</v>
      </c>
    </row>
    <row r="10593" spans="5:118" x14ac:dyDescent="0.25">
      <c r="E10593">
        <f t="shared" si="794"/>
        <v>0</v>
      </c>
      <c r="F10593">
        <f t="shared" si="795"/>
        <v>0</v>
      </c>
      <c r="DN10593">
        <f t="shared" si="796"/>
        <v>0</v>
      </c>
    </row>
    <row r="10594" spans="5:118" x14ac:dyDescent="0.25">
      <c r="E10594">
        <f t="shared" si="794"/>
        <v>0</v>
      </c>
      <c r="F10594">
        <f t="shared" si="795"/>
        <v>0</v>
      </c>
      <c r="DN10594">
        <f t="shared" si="796"/>
        <v>0</v>
      </c>
    </row>
    <row r="10595" spans="5:118" x14ac:dyDescent="0.25">
      <c r="E10595">
        <f t="shared" si="794"/>
        <v>0</v>
      </c>
      <c r="F10595">
        <f t="shared" si="795"/>
        <v>0</v>
      </c>
      <c r="DN10595">
        <f t="shared" si="796"/>
        <v>0</v>
      </c>
    </row>
    <row r="10596" spans="5:118" x14ac:dyDescent="0.25">
      <c r="E10596">
        <f t="shared" si="794"/>
        <v>0</v>
      </c>
      <c r="F10596">
        <f t="shared" si="795"/>
        <v>0</v>
      </c>
      <c r="DN10596">
        <f t="shared" si="796"/>
        <v>0</v>
      </c>
    </row>
    <row r="10597" spans="5:118" x14ac:dyDescent="0.25">
      <c r="E10597">
        <f t="shared" si="794"/>
        <v>0</v>
      </c>
      <c r="F10597">
        <f t="shared" si="795"/>
        <v>0</v>
      </c>
      <c r="DN10597">
        <f t="shared" si="796"/>
        <v>0</v>
      </c>
    </row>
    <row r="10598" spans="5:118" x14ac:dyDescent="0.25">
      <c r="E10598">
        <f t="shared" si="794"/>
        <v>0</v>
      </c>
      <c r="F10598">
        <f t="shared" si="795"/>
        <v>0</v>
      </c>
      <c r="DN10598">
        <f t="shared" si="796"/>
        <v>0</v>
      </c>
    </row>
    <row r="10599" spans="5:118" x14ac:dyDescent="0.25">
      <c r="E10599">
        <f t="shared" si="794"/>
        <v>0</v>
      </c>
      <c r="F10599">
        <f t="shared" si="795"/>
        <v>0</v>
      </c>
      <c r="DN10599">
        <f t="shared" si="796"/>
        <v>0</v>
      </c>
    </row>
    <row r="10600" spans="5:118" x14ac:dyDescent="0.25">
      <c r="E10600">
        <f t="shared" si="794"/>
        <v>0</v>
      </c>
      <c r="F10600">
        <f t="shared" si="795"/>
        <v>0</v>
      </c>
      <c r="DN10600">
        <f t="shared" si="796"/>
        <v>0</v>
      </c>
    </row>
    <row r="10601" spans="5:118" x14ac:dyDescent="0.25">
      <c r="E10601">
        <f t="shared" si="794"/>
        <v>0</v>
      </c>
      <c r="F10601">
        <f t="shared" si="795"/>
        <v>0</v>
      </c>
      <c r="DN10601">
        <f t="shared" si="796"/>
        <v>0</v>
      </c>
    </row>
    <row r="10602" spans="5:118" x14ac:dyDescent="0.25">
      <c r="E10602">
        <f t="shared" si="794"/>
        <v>0</v>
      </c>
      <c r="F10602">
        <f t="shared" si="795"/>
        <v>0</v>
      </c>
      <c r="DN10602">
        <f t="shared" si="796"/>
        <v>0</v>
      </c>
    </row>
    <row r="10603" spans="5:118" x14ac:dyDescent="0.25">
      <c r="E10603">
        <f t="shared" ref="E10603:E10666" si="797">B10603*1</f>
        <v>0</v>
      </c>
      <c r="F10603">
        <f t="shared" ref="F10603:F10666" si="798">C10603*1</f>
        <v>0</v>
      </c>
      <c r="DN10603">
        <f t="shared" si="796"/>
        <v>0</v>
      </c>
    </row>
    <row r="10604" spans="5:118" x14ac:dyDescent="0.25">
      <c r="E10604">
        <f t="shared" si="797"/>
        <v>0</v>
      </c>
      <c r="F10604">
        <f t="shared" si="798"/>
        <v>0</v>
      </c>
      <c r="DN10604">
        <f t="shared" si="796"/>
        <v>0</v>
      </c>
    </row>
    <row r="10605" spans="5:118" x14ac:dyDescent="0.25">
      <c r="E10605">
        <f t="shared" si="797"/>
        <v>0</v>
      </c>
      <c r="F10605">
        <f t="shared" si="798"/>
        <v>0</v>
      </c>
      <c r="DN10605">
        <f t="shared" si="796"/>
        <v>0</v>
      </c>
    </row>
    <row r="10606" spans="5:118" x14ac:dyDescent="0.25">
      <c r="E10606">
        <f t="shared" si="797"/>
        <v>0</v>
      </c>
      <c r="F10606">
        <f t="shared" si="798"/>
        <v>0</v>
      </c>
      <c r="DN10606">
        <f t="shared" si="796"/>
        <v>0</v>
      </c>
    </row>
    <row r="10607" spans="5:118" x14ac:dyDescent="0.25">
      <c r="E10607">
        <f t="shared" si="797"/>
        <v>0</v>
      </c>
      <c r="F10607">
        <f t="shared" si="798"/>
        <v>0</v>
      </c>
      <c r="DN10607">
        <f t="shared" si="796"/>
        <v>0</v>
      </c>
    </row>
    <row r="10608" spans="5:118" x14ac:dyDescent="0.25">
      <c r="E10608">
        <f t="shared" si="797"/>
        <v>0</v>
      </c>
      <c r="F10608">
        <f t="shared" si="798"/>
        <v>0</v>
      </c>
      <c r="DN10608">
        <f t="shared" si="796"/>
        <v>0</v>
      </c>
    </row>
    <row r="10609" spans="5:118" x14ac:dyDescent="0.25">
      <c r="E10609">
        <f t="shared" si="797"/>
        <v>0</v>
      </c>
      <c r="F10609">
        <f t="shared" si="798"/>
        <v>0</v>
      </c>
      <c r="DN10609">
        <f t="shared" si="796"/>
        <v>0</v>
      </c>
    </row>
    <row r="10610" spans="5:118" x14ac:dyDescent="0.25">
      <c r="E10610">
        <f t="shared" si="797"/>
        <v>0</v>
      </c>
      <c r="F10610">
        <f t="shared" si="798"/>
        <v>0</v>
      </c>
      <c r="DN10610">
        <f t="shared" si="796"/>
        <v>0</v>
      </c>
    </row>
    <row r="10611" spans="5:118" x14ac:dyDescent="0.25">
      <c r="E10611">
        <f t="shared" si="797"/>
        <v>0</v>
      </c>
      <c r="F10611">
        <f t="shared" si="798"/>
        <v>0</v>
      </c>
      <c r="DN10611">
        <f t="shared" si="796"/>
        <v>0</v>
      </c>
    </row>
    <row r="10612" spans="5:118" x14ac:dyDescent="0.25">
      <c r="E10612">
        <f t="shared" si="797"/>
        <v>0</v>
      </c>
      <c r="F10612">
        <f t="shared" si="798"/>
        <v>0</v>
      </c>
      <c r="DN10612">
        <f t="shared" si="796"/>
        <v>0</v>
      </c>
    </row>
    <row r="10613" spans="5:118" x14ac:dyDescent="0.25">
      <c r="E10613">
        <f t="shared" si="797"/>
        <v>0</v>
      </c>
      <c r="F10613">
        <f t="shared" si="798"/>
        <v>0</v>
      </c>
      <c r="DN10613">
        <f t="shared" si="796"/>
        <v>0</v>
      </c>
    </row>
    <row r="10614" spans="5:118" x14ac:dyDescent="0.25">
      <c r="E10614">
        <f t="shared" si="797"/>
        <v>0</v>
      </c>
      <c r="F10614">
        <f t="shared" si="798"/>
        <v>0</v>
      </c>
      <c r="DN10614">
        <f t="shared" si="796"/>
        <v>0</v>
      </c>
    </row>
    <row r="10615" spans="5:118" x14ac:dyDescent="0.25">
      <c r="E10615">
        <f t="shared" si="797"/>
        <v>0</v>
      </c>
      <c r="F10615">
        <f t="shared" si="798"/>
        <v>0</v>
      </c>
      <c r="DN10615">
        <f t="shared" si="796"/>
        <v>0</v>
      </c>
    </row>
    <row r="10616" spans="5:118" x14ac:dyDescent="0.25">
      <c r="E10616">
        <f t="shared" si="797"/>
        <v>0</v>
      </c>
      <c r="F10616">
        <f t="shared" si="798"/>
        <v>0</v>
      </c>
      <c r="DN10616">
        <f t="shared" si="796"/>
        <v>0</v>
      </c>
    </row>
    <row r="10617" spans="5:118" x14ac:dyDescent="0.25">
      <c r="E10617">
        <f t="shared" si="797"/>
        <v>0</v>
      </c>
      <c r="F10617">
        <f t="shared" si="798"/>
        <v>0</v>
      </c>
      <c r="DN10617">
        <f t="shared" si="796"/>
        <v>0</v>
      </c>
    </row>
    <row r="10618" spans="5:118" x14ac:dyDescent="0.25">
      <c r="E10618">
        <f t="shared" si="797"/>
        <v>0</v>
      </c>
      <c r="F10618">
        <f t="shared" si="798"/>
        <v>0</v>
      </c>
      <c r="DN10618">
        <f t="shared" si="796"/>
        <v>0</v>
      </c>
    </row>
    <row r="10619" spans="5:118" x14ac:dyDescent="0.25">
      <c r="E10619">
        <f t="shared" si="797"/>
        <v>0</v>
      </c>
      <c r="F10619">
        <f t="shared" si="798"/>
        <v>0</v>
      </c>
      <c r="DN10619">
        <f t="shared" si="796"/>
        <v>0</v>
      </c>
    </row>
    <row r="10620" spans="5:118" x14ac:dyDescent="0.25">
      <c r="E10620">
        <f t="shared" si="797"/>
        <v>0</v>
      </c>
      <c r="F10620">
        <f t="shared" si="798"/>
        <v>0</v>
      </c>
      <c r="DN10620">
        <f t="shared" si="796"/>
        <v>0</v>
      </c>
    </row>
    <row r="10621" spans="5:118" x14ac:dyDescent="0.25">
      <c r="E10621">
        <f t="shared" si="797"/>
        <v>0</v>
      </c>
      <c r="F10621">
        <f t="shared" si="798"/>
        <v>0</v>
      </c>
      <c r="DN10621">
        <f t="shared" si="796"/>
        <v>0</v>
      </c>
    </row>
    <row r="10622" spans="5:118" x14ac:dyDescent="0.25">
      <c r="E10622">
        <f t="shared" si="797"/>
        <v>0</v>
      </c>
      <c r="F10622">
        <f t="shared" si="798"/>
        <v>0</v>
      </c>
      <c r="DN10622">
        <f t="shared" si="796"/>
        <v>0</v>
      </c>
    </row>
    <row r="10623" spans="5:118" x14ac:dyDescent="0.25">
      <c r="E10623">
        <f t="shared" si="797"/>
        <v>0</v>
      </c>
      <c r="F10623">
        <f t="shared" si="798"/>
        <v>0</v>
      </c>
      <c r="DN10623">
        <f t="shared" si="796"/>
        <v>0</v>
      </c>
    </row>
    <row r="10624" spans="5:118" x14ac:dyDescent="0.25">
      <c r="E10624">
        <f t="shared" si="797"/>
        <v>0</v>
      </c>
      <c r="F10624">
        <f t="shared" si="798"/>
        <v>0</v>
      </c>
      <c r="DN10624">
        <f t="shared" si="796"/>
        <v>0</v>
      </c>
    </row>
    <row r="10625" spans="5:118" x14ac:dyDescent="0.25">
      <c r="E10625">
        <f t="shared" si="797"/>
        <v>0</v>
      </c>
      <c r="F10625">
        <f t="shared" si="798"/>
        <v>0</v>
      </c>
      <c r="DN10625">
        <f t="shared" si="796"/>
        <v>0</v>
      </c>
    </row>
    <row r="10626" spans="5:118" x14ac:dyDescent="0.25">
      <c r="E10626">
        <f t="shared" si="797"/>
        <v>0</v>
      </c>
      <c r="F10626">
        <f t="shared" si="798"/>
        <v>0</v>
      </c>
      <c r="DN10626">
        <f t="shared" si="796"/>
        <v>0</v>
      </c>
    </row>
    <row r="10627" spans="5:118" x14ac:dyDescent="0.25">
      <c r="E10627">
        <f t="shared" si="797"/>
        <v>0</v>
      </c>
      <c r="F10627">
        <f t="shared" si="798"/>
        <v>0</v>
      </c>
      <c r="DN10627">
        <f t="shared" si="796"/>
        <v>0</v>
      </c>
    </row>
    <row r="10628" spans="5:118" x14ac:dyDescent="0.25">
      <c r="E10628">
        <f t="shared" si="797"/>
        <v>0</v>
      </c>
      <c r="F10628">
        <f t="shared" si="798"/>
        <v>0</v>
      </c>
      <c r="DN10628">
        <f t="shared" si="796"/>
        <v>0</v>
      </c>
    </row>
    <row r="10629" spans="5:118" x14ac:dyDescent="0.25">
      <c r="E10629">
        <f t="shared" si="797"/>
        <v>0</v>
      </c>
      <c r="F10629">
        <f t="shared" si="798"/>
        <v>0</v>
      </c>
      <c r="DN10629">
        <f t="shared" si="796"/>
        <v>0</v>
      </c>
    </row>
    <row r="10630" spans="5:118" x14ac:dyDescent="0.25">
      <c r="E10630">
        <f t="shared" si="797"/>
        <v>0</v>
      </c>
      <c r="F10630">
        <f t="shared" si="798"/>
        <v>0</v>
      </c>
      <c r="DN10630">
        <f t="shared" si="796"/>
        <v>0</v>
      </c>
    </row>
    <row r="10631" spans="5:118" x14ac:dyDescent="0.25">
      <c r="E10631">
        <f t="shared" si="797"/>
        <v>0</v>
      </c>
      <c r="F10631">
        <f t="shared" si="798"/>
        <v>0</v>
      </c>
      <c r="DN10631">
        <f t="shared" si="796"/>
        <v>0</v>
      </c>
    </row>
    <row r="10632" spans="5:118" x14ac:dyDescent="0.25">
      <c r="E10632">
        <f t="shared" si="797"/>
        <v>0</v>
      </c>
      <c r="F10632">
        <f t="shared" si="798"/>
        <v>0</v>
      </c>
      <c r="DN10632">
        <f t="shared" ref="DN10632:DN10695" si="799">D10632</f>
        <v>0</v>
      </c>
    </row>
    <row r="10633" spans="5:118" x14ac:dyDescent="0.25">
      <c r="E10633">
        <f t="shared" si="797"/>
        <v>0</v>
      </c>
      <c r="F10633">
        <f t="shared" si="798"/>
        <v>0</v>
      </c>
      <c r="DN10633">
        <f t="shared" si="799"/>
        <v>0</v>
      </c>
    </row>
    <row r="10634" spans="5:118" x14ac:dyDescent="0.25">
      <c r="E10634">
        <f t="shared" si="797"/>
        <v>0</v>
      </c>
      <c r="F10634">
        <f t="shared" si="798"/>
        <v>0</v>
      </c>
      <c r="DN10634">
        <f t="shared" si="799"/>
        <v>0</v>
      </c>
    </row>
    <row r="10635" spans="5:118" x14ac:dyDescent="0.25">
      <c r="E10635">
        <f t="shared" si="797"/>
        <v>0</v>
      </c>
      <c r="F10635">
        <f t="shared" si="798"/>
        <v>0</v>
      </c>
      <c r="DN10635">
        <f t="shared" si="799"/>
        <v>0</v>
      </c>
    </row>
    <row r="10636" spans="5:118" x14ac:dyDescent="0.25">
      <c r="E10636">
        <f t="shared" si="797"/>
        <v>0</v>
      </c>
      <c r="F10636">
        <f t="shared" si="798"/>
        <v>0</v>
      </c>
      <c r="DN10636">
        <f t="shared" si="799"/>
        <v>0</v>
      </c>
    </row>
    <row r="10637" spans="5:118" x14ac:dyDescent="0.25">
      <c r="E10637">
        <f t="shared" si="797"/>
        <v>0</v>
      </c>
      <c r="F10637">
        <f t="shared" si="798"/>
        <v>0</v>
      </c>
      <c r="DN10637">
        <f t="shared" si="799"/>
        <v>0</v>
      </c>
    </row>
    <row r="10638" spans="5:118" x14ac:dyDescent="0.25">
      <c r="E10638">
        <f t="shared" si="797"/>
        <v>0</v>
      </c>
      <c r="F10638">
        <f t="shared" si="798"/>
        <v>0</v>
      </c>
      <c r="DN10638">
        <f t="shared" si="799"/>
        <v>0</v>
      </c>
    </row>
    <row r="10639" spans="5:118" x14ac:dyDescent="0.25">
      <c r="E10639">
        <f t="shared" si="797"/>
        <v>0</v>
      </c>
      <c r="F10639">
        <f t="shared" si="798"/>
        <v>0</v>
      </c>
      <c r="DN10639">
        <f t="shared" si="799"/>
        <v>0</v>
      </c>
    </row>
    <row r="10640" spans="5:118" x14ac:dyDescent="0.25">
      <c r="E10640">
        <f t="shared" si="797"/>
        <v>0</v>
      </c>
      <c r="F10640">
        <f t="shared" si="798"/>
        <v>0</v>
      </c>
      <c r="DN10640">
        <f t="shared" si="799"/>
        <v>0</v>
      </c>
    </row>
    <row r="10641" spans="5:118" x14ac:dyDescent="0.25">
      <c r="E10641">
        <f t="shared" si="797"/>
        <v>0</v>
      </c>
      <c r="F10641">
        <f t="shared" si="798"/>
        <v>0</v>
      </c>
      <c r="DN10641">
        <f t="shared" si="799"/>
        <v>0</v>
      </c>
    </row>
    <row r="10642" spans="5:118" x14ac:dyDescent="0.25">
      <c r="E10642">
        <f t="shared" si="797"/>
        <v>0</v>
      </c>
      <c r="F10642">
        <f t="shared" si="798"/>
        <v>0</v>
      </c>
      <c r="DN10642">
        <f t="shared" si="799"/>
        <v>0</v>
      </c>
    </row>
    <row r="10643" spans="5:118" x14ac:dyDescent="0.25">
      <c r="E10643">
        <f t="shared" si="797"/>
        <v>0</v>
      </c>
      <c r="F10643">
        <f t="shared" si="798"/>
        <v>0</v>
      </c>
      <c r="DN10643">
        <f t="shared" si="799"/>
        <v>0</v>
      </c>
    </row>
    <row r="10644" spans="5:118" x14ac:dyDescent="0.25">
      <c r="E10644">
        <f t="shared" si="797"/>
        <v>0</v>
      </c>
      <c r="F10644">
        <f t="shared" si="798"/>
        <v>0</v>
      </c>
      <c r="DN10644">
        <f t="shared" si="799"/>
        <v>0</v>
      </c>
    </row>
    <row r="10645" spans="5:118" x14ac:dyDescent="0.25">
      <c r="E10645">
        <f t="shared" si="797"/>
        <v>0</v>
      </c>
      <c r="F10645">
        <f t="shared" si="798"/>
        <v>0</v>
      </c>
      <c r="DN10645">
        <f t="shared" si="799"/>
        <v>0</v>
      </c>
    </row>
    <row r="10646" spans="5:118" x14ac:dyDescent="0.25">
      <c r="E10646">
        <f t="shared" si="797"/>
        <v>0</v>
      </c>
      <c r="F10646">
        <f t="shared" si="798"/>
        <v>0</v>
      </c>
      <c r="DN10646">
        <f t="shared" si="799"/>
        <v>0</v>
      </c>
    </row>
    <row r="10647" spans="5:118" x14ac:dyDescent="0.25">
      <c r="E10647">
        <f t="shared" si="797"/>
        <v>0</v>
      </c>
      <c r="F10647">
        <f t="shared" si="798"/>
        <v>0</v>
      </c>
      <c r="DN10647">
        <f t="shared" si="799"/>
        <v>0</v>
      </c>
    </row>
    <row r="10648" spans="5:118" x14ac:dyDescent="0.25">
      <c r="E10648">
        <f t="shared" si="797"/>
        <v>0</v>
      </c>
      <c r="F10648">
        <f t="shared" si="798"/>
        <v>0</v>
      </c>
      <c r="DN10648">
        <f t="shared" si="799"/>
        <v>0</v>
      </c>
    </row>
    <row r="10649" spans="5:118" x14ac:dyDescent="0.25">
      <c r="E10649">
        <f t="shared" si="797"/>
        <v>0</v>
      </c>
      <c r="F10649">
        <f t="shared" si="798"/>
        <v>0</v>
      </c>
      <c r="DN10649">
        <f t="shared" si="799"/>
        <v>0</v>
      </c>
    </row>
    <row r="10650" spans="5:118" x14ac:dyDescent="0.25">
      <c r="E10650">
        <f t="shared" si="797"/>
        <v>0</v>
      </c>
      <c r="F10650">
        <f t="shared" si="798"/>
        <v>0</v>
      </c>
      <c r="DN10650">
        <f t="shared" si="799"/>
        <v>0</v>
      </c>
    </row>
    <row r="10651" spans="5:118" x14ac:dyDescent="0.25">
      <c r="E10651">
        <f t="shared" si="797"/>
        <v>0</v>
      </c>
      <c r="F10651">
        <f t="shared" si="798"/>
        <v>0</v>
      </c>
      <c r="DN10651">
        <f t="shared" si="799"/>
        <v>0</v>
      </c>
    </row>
    <row r="10652" spans="5:118" x14ac:dyDescent="0.25">
      <c r="E10652">
        <f t="shared" si="797"/>
        <v>0</v>
      </c>
      <c r="F10652">
        <f t="shared" si="798"/>
        <v>0</v>
      </c>
      <c r="DN10652">
        <f t="shared" si="799"/>
        <v>0</v>
      </c>
    </row>
    <row r="10653" spans="5:118" x14ac:dyDescent="0.25">
      <c r="E10653">
        <f t="shared" si="797"/>
        <v>0</v>
      </c>
      <c r="F10653">
        <f t="shared" si="798"/>
        <v>0</v>
      </c>
      <c r="DN10653">
        <f t="shared" si="799"/>
        <v>0</v>
      </c>
    </row>
    <row r="10654" spans="5:118" x14ac:dyDescent="0.25">
      <c r="E10654">
        <f t="shared" si="797"/>
        <v>0</v>
      </c>
      <c r="F10654">
        <f t="shared" si="798"/>
        <v>0</v>
      </c>
      <c r="DN10654">
        <f t="shared" si="799"/>
        <v>0</v>
      </c>
    </row>
    <row r="10655" spans="5:118" x14ac:dyDescent="0.25">
      <c r="E10655">
        <f t="shared" si="797"/>
        <v>0</v>
      </c>
      <c r="F10655">
        <f t="shared" si="798"/>
        <v>0</v>
      </c>
      <c r="DN10655">
        <f t="shared" si="799"/>
        <v>0</v>
      </c>
    </row>
    <row r="10656" spans="5:118" x14ac:dyDescent="0.25">
      <c r="E10656">
        <f t="shared" si="797"/>
        <v>0</v>
      </c>
      <c r="F10656">
        <f t="shared" si="798"/>
        <v>0</v>
      </c>
      <c r="DN10656">
        <f t="shared" si="799"/>
        <v>0</v>
      </c>
    </row>
    <row r="10657" spans="5:118" x14ac:dyDescent="0.25">
      <c r="E10657">
        <f t="shared" si="797"/>
        <v>0</v>
      </c>
      <c r="F10657">
        <f t="shared" si="798"/>
        <v>0</v>
      </c>
      <c r="DN10657">
        <f t="shared" si="799"/>
        <v>0</v>
      </c>
    </row>
    <row r="10658" spans="5:118" x14ac:dyDescent="0.25">
      <c r="E10658">
        <f t="shared" si="797"/>
        <v>0</v>
      </c>
      <c r="F10658">
        <f t="shared" si="798"/>
        <v>0</v>
      </c>
      <c r="DN10658">
        <f t="shared" si="799"/>
        <v>0</v>
      </c>
    </row>
    <row r="10659" spans="5:118" x14ac:dyDescent="0.25">
      <c r="E10659">
        <f t="shared" si="797"/>
        <v>0</v>
      </c>
      <c r="F10659">
        <f t="shared" si="798"/>
        <v>0</v>
      </c>
      <c r="DN10659">
        <f t="shared" si="799"/>
        <v>0</v>
      </c>
    </row>
    <row r="10660" spans="5:118" x14ac:dyDescent="0.25">
      <c r="E10660">
        <f t="shared" si="797"/>
        <v>0</v>
      </c>
      <c r="F10660">
        <f t="shared" si="798"/>
        <v>0</v>
      </c>
      <c r="DN10660">
        <f t="shared" si="799"/>
        <v>0</v>
      </c>
    </row>
    <row r="10661" spans="5:118" x14ac:dyDescent="0.25">
      <c r="E10661">
        <f t="shared" si="797"/>
        <v>0</v>
      </c>
      <c r="F10661">
        <f t="shared" si="798"/>
        <v>0</v>
      </c>
      <c r="DN10661">
        <f t="shared" si="799"/>
        <v>0</v>
      </c>
    </row>
    <row r="10662" spans="5:118" x14ac:dyDescent="0.25">
      <c r="E10662">
        <f t="shared" si="797"/>
        <v>0</v>
      </c>
      <c r="F10662">
        <f t="shared" si="798"/>
        <v>0</v>
      </c>
      <c r="DN10662">
        <f t="shared" si="799"/>
        <v>0</v>
      </c>
    </row>
    <row r="10663" spans="5:118" x14ac:dyDescent="0.25">
      <c r="E10663">
        <f t="shared" si="797"/>
        <v>0</v>
      </c>
      <c r="F10663">
        <f t="shared" si="798"/>
        <v>0</v>
      </c>
      <c r="DN10663">
        <f t="shared" si="799"/>
        <v>0</v>
      </c>
    </row>
    <row r="10664" spans="5:118" x14ac:dyDescent="0.25">
      <c r="E10664">
        <f t="shared" si="797"/>
        <v>0</v>
      </c>
      <c r="F10664">
        <f t="shared" si="798"/>
        <v>0</v>
      </c>
      <c r="DN10664">
        <f t="shared" si="799"/>
        <v>0</v>
      </c>
    </row>
    <row r="10665" spans="5:118" x14ac:dyDescent="0.25">
      <c r="E10665">
        <f t="shared" si="797"/>
        <v>0</v>
      </c>
      <c r="F10665">
        <f t="shared" si="798"/>
        <v>0</v>
      </c>
      <c r="DN10665">
        <f t="shared" si="799"/>
        <v>0</v>
      </c>
    </row>
    <row r="10666" spans="5:118" x14ac:dyDescent="0.25">
      <c r="E10666">
        <f t="shared" si="797"/>
        <v>0</v>
      </c>
      <c r="F10666">
        <f t="shared" si="798"/>
        <v>0</v>
      </c>
      <c r="DN10666">
        <f t="shared" si="799"/>
        <v>0</v>
      </c>
    </row>
    <row r="10667" spans="5:118" x14ac:dyDescent="0.25">
      <c r="E10667">
        <f t="shared" ref="E10667:E10730" si="800">B10667*1</f>
        <v>0</v>
      </c>
      <c r="F10667">
        <f t="shared" ref="F10667:F10730" si="801">C10667*1</f>
        <v>0</v>
      </c>
      <c r="DN10667">
        <f t="shared" si="799"/>
        <v>0</v>
      </c>
    </row>
    <row r="10668" spans="5:118" x14ac:dyDescent="0.25">
      <c r="E10668">
        <f t="shared" si="800"/>
        <v>0</v>
      </c>
      <c r="F10668">
        <f t="shared" si="801"/>
        <v>0</v>
      </c>
      <c r="DN10668">
        <f t="shared" si="799"/>
        <v>0</v>
      </c>
    </row>
    <row r="10669" spans="5:118" x14ac:dyDescent="0.25">
      <c r="E10669">
        <f t="shared" si="800"/>
        <v>0</v>
      </c>
      <c r="F10669">
        <f t="shared" si="801"/>
        <v>0</v>
      </c>
      <c r="DN10669">
        <f t="shared" si="799"/>
        <v>0</v>
      </c>
    </row>
    <row r="10670" spans="5:118" x14ac:dyDescent="0.25">
      <c r="E10670">
        <f t="shared" si="800"/>
        <v>0</v>
      </c>
      <c r="F10670">
        <f t="shared" si="801"/>
        <v>0</v>
      </c>
      <c r="DN10670">
        <f t="shared" si="799"/>
        <v>0</v>
      </c>
    </row>
    <row r="10671" spans="5:118" x14ac:dyDescent="0.25">
      <c r="E10671">
        <f t="shared" si="800"/>
        <v>0</v>
      </c>
      <c r="F10671">
        <f t="shared" si="801"/>
        <v>0</v>
      </c>
      <c r="DN10671">
        <f t="shared" si="799"/>
        <v>0</v>
      </c>
    </row>
    <row r="10672" spans="5:118" x14ac:dyDescent="0.25">
      <c r="E10672">
        <f t="shared" si="800"/>
        <v>0</v>
      </c>
      <c r="F10672">
        <f t="shared" si="801"/>
        <v>0</v>
      </c>
      <c r="DN10672">
        <f t="shared" si="799"/>
        <v>0</v>
      </c>
    </row>
    <row r="10673" spans="5:118" x14ac:dyDescent="0.25">
      <c r="E10673">
        <f t="shared" si="800"/>
        <v>0</v>
      </c>
      <c r="F10673">
        <f t="shared" si="801"/>
        <v>0</v>
      </c>
      <c r="DN10673">
        <f t="shared" si="799"/>
        <v>0</v>
      </c>
    </row>
    <row r="10674" spans="5:118" x14ac:dyDescent="0.25">
      <c r="E10674">
        <f t="shared" si="800"/>
        <v>0</v>
      </c>
      <c r="F10674">
        <f t="shared" si="801"/>
        <v>0</v>
      </c>
      <c r="DN10674">
        <f t="shared" si="799"/>
        <v>0</v>
      </c>
    </row>
    <row r="10675" spans="5:118" x14ac:dyDescent="0.25">
      <c r="E10675">
        <f t="shared" si="800"/>
        <v>0</v>
      </c>
      <c r="F10675">
        <f t="shared" si="801"/>
        <v>0</v>
      </c>
      <c r="DN10675">
        <f t="shared" si="799"/>
        <v>0</v>
      </c>
    </row>
    <row r="10676" spans="5:118" x14ac:dyDescent="0.25">
      <c r="E10676">
        <f t="shared" si="800"/>
        <v>0</v>
      </c>
      <c r="F10676">
        <f t="shared" si="801"/>
        <v>0</v>
      </c>
      <c r="DN10676">
        <f t="shared" si="799"/>
        <v>0</v>
      </c>
    </row>
    <row r="10677" spans="5:118" x14ac:dyDescent="0.25">
      <c r="E10677">
        <f t="shared" si="800"/>
        <v>0</v>
      </c>
      <c r="F10677">
        <f t="shared" si="801"/>
        <v>0</v>
      </c>
      <c r="DN10677">
        <f t="shared" si="799"/>
        <v>0</v>
      </c>
    </row>
    <row r="10678" spans="5:118" x14ac:dyDescent="0.25">
      <c r="E10678">
        <f t="shared" si="800"/>
        <v>0</v>
      </c>
      <c r="F10678">
        <f t="shared" si="801"/>
        <v>0</v>
      </c>
      <c r="DN10678">
        <f t="shared" si="799"/>
        <v>0</v>
      </c>
    </row>
    <row r="10679" spans="5:118" x14ac:dyDescent="0.25">
      <c r="E10679">
        <f t="shared" si="800"/>
        <v>0</v>
      </c>
      <c r="F10679">
        <f t="shared" si="801"/>
        <v>0</v>
      </c>
      <c r="DN10679">
        <f t="shared" si="799"/>
        <v>0</v>
      </c>
    </row>
    <row r="10680" spans="5:118" x14ac:dyDescent="0.25">
      <c r="E10680">
        <f t="shared" si="800"/>
        <v>0</v>
      </c>
      <c r="F10680">
        <f t="shared" si="801"/>
        <v>0</v>
      </c>
      <c r="DN10680">
        <f t="shared" si="799"/>
        <v>0</v>
      </c>
    </row>
    <row r="10681" spans="5:118" x14ac:dyDescent="0.25">
      <c r="E10681">
        <f t="shared" si="800"/>
        <v>0</v>
      </c>
      <c r="F10681">
        <f t="shared" si="801"/>
        <v>0</v>
      </c>
      <c r="DN10681">
        <f t="shared" si="799"/>
        <v>0</v>
      </c>
    </row>
    <row r="10682" spans="5:118" x14ac:dyDescent="0.25">
      <c r="E10682">
        <f t="shared" si="800"/>
        <v>0</v>
      </c>
      <c r="F10682">
        <f t="shared" si="801"/>
        <v>0</v>
      </c>
      <c r="DN10682">
        <f t="shared" si="799"/>
        <v>0</v>
      </c>
    </row>
    <row r="10683" spans="5:118" x14ac:dyDescent="0.25">
      <c r="E10683">
        <f t="shared" si="800"/>
        <v>0</v>
      </c>
      <c r="F10683">
        <f t="shared" si="801"/>
        <v>0</v>
      </c>
      <c r="DN10683">
        <f t="shared" si="799"/>
        <v>0</v>
      </c>
    </row>
    <row r="10684" spans="5:118" x14ac:dyDescent="0.25">
      <c r="E10684">
        <f t="shared" si="800"/>
        <v>0</v>
      </c>
      <c r="F10684">
        <f t="shared" si="801"/>
        <v>0</v>
      </c>
      <c r="DN10684">
        <f t="shared" si="799"/>
        <v>0</v>
      </c>
    </row>
    <row r="10685" spans="5:118" x14ac:dyDescent="0.25">
      <c r="E10685">
        <f t="shared" si="800"/>
        <v>0</v>
      </c>
      <c r="F10685">
        <f t="shared" si="801"/>
        <v>0</v>
      </c>
      <c r="DN10685">
        <f t="shared" si="799"/>
        <v>0</v>
      </c>
    </row>
    <row r="10686" spans="5:118" x14ac:dyDescent="0.25">
      <c r="E10686">
        <f t="shared" si="800"/>
        <v>0</v>
      </c>
      <c r="F10686">
        <f t="shared" si="801"/>
        <v>0</v>
      </c>
      <c r="DN10686">
        <f t="shared" si="799"/>
        <v>0</v>
      </c>
    </row>
    <row r="10687" spans="5:118" x14ac:dyDescent="0.25">
      <c r="E10687">
        <f t="shared" si="800"/>
        <v>0</v>
      </c>
      <c r="F10687">
        <f t="shared" si="801"/>
        <v>0</v>
      </c>
      <c r="DN10687">
        <f t="shared" si="799"/>
        <v>0</v>
      </c>
    </row>
    <row r="10688" spans="5:118" x14ac:dyDescent="0.25">
      <c r="E10688">
        <f t="shared" si="800"/>
        <v>0</v>
      </c>
      <c r="F10688">
        <f t="shared" si="801"/>
        <v>0</v>
      </c>
      <c r="DN10688">
        <f t="shared" si="799"/>
        <v>0</v>
      </c>
    </row>
    <row r="10689" spans="5:118" x14ac:dyDescent="0.25">
      <c r="E10689">
        <f t="shared" si="800"/>
        <v>0</v>
      </c>
      <c r="F10689">
        <f t="shared" si="801"/>
        <v>0</v>
      </c>
      <c r="DN10689">
        <f t="shared" si="799"/>
        <v>0</v>
      </c>
    </row>
    <row r="10690" spans="5:118" x14ac:dyDescent="0.25">
      <c r="E10690">
        <f t="shared" si="800"/>
        <v>0</v>
      </c>
      <c r="F10690">
        <f t="shared" si="801"/>
        <v>0</v>
      </c>
      <c r="DN10690">
        <f t="shared" si="799"/>
        <v>0</v>
      </c>
    </row>
    <row r="10691" spans="5:118" x14ac:dyDescent="0.25">
      <c r="E10691">
        <f t="shared" si="800"/>
        <v>0</v>
      </c>
      <c r="F10691">
        <f t="shared" si="801"/>
        <v>0</v>
      </c>
      <c r="DN10691">
        <f t="shared" si="799"/>
        <v>0</v>
      </c>
    </row>
    <row r="10692" spans="5:118" x14ac:dyDescent="0.25">
      <c r="E10692">
        <f t="shared" si="800"/>
        <v>0</v>
      </c>
      <c r="F10692">
        <f t="shared" si="801"/>
        <v>0</v>
      </c>
      <c r="DN10692">
        <f t="shared" si="799"/>
        <v>0</v>
      </c>
    </row>
    <row r="10693" spans="5:118" x14ac:dyDescent="0.25">
      <c r="E10693">
        <f t="shared" si="800"/>
        <v>0</v>
      </c>
      <c r="F10693">
        <f t="shared" si="801"/>
        <v>0</v>
      </c>
      <c r="DN10693">
        <f t="shared" si="799"/>
        <v>0</v>
      </c>
    </row>
    <row r="10694" spans="5:118" x14ac:dyDescent="0.25">
      <c r="E10694">
        <f t="shared" si="800"/>
        <v>0</v>
      </c>
      <c r="F10694">
        <f t="shared" si="801"/>
        <v>0</v>
      </c>
      <c r="DN10694">
        <f t="shared" si="799"/>
        <v>0</v>
      </c>
    </row>
    <row r="10695" spans="5:118" x14ac:dyDescent="0.25">
      <c r="E10695">
        <f t="shared" si="800"/>
        <v>0</v>
      </c>
      <c r="F10695">
        <f t="shared" si="801"/>
        <v>0</v>
      </c>
      <c r="DN10695">
        <f t="shared" si="799"/>
        <v>0</v>
      </c>
    </row>
    <row r="10696" spans="5:118" x14ac:dyDescent="0.25">
      <c r="E10696">
        <f t="shared" si="800"/>
        <v>0</v>
      </c>
      <c r="F10696">
        <f t="shared" si="801"/>
        <v>0</v>
      </c>
      <c r="DN10696">
        <f t="shared" ref="DN10696:DN10759" si="802">D10696</f>
        <v>0</v>
      </c>
    </row>
    <row r="10697" spans="5:118" x14ac:dyDescent="0.25">
      <c r="E10697">
        <f t="shared" si="800"/>
        <v>0</v>
      </c>
      <c r="F10697">
        <f t="shared" si="801"/>
        <v>0</v>
      </c>
      <c r="DN10697">
        <f t="shared" si="802"/>
        <v>0</v>
      </c>
    </row>
    <row r="10698" spans="5:118" x14ac:dyDescent="0.25">
      <c r="E10698">
        <f t="shared" si="800"/>
        <v>0</v>
      </c>
      <c r="F10698">
        <f t="shared" si="801"/>
        <v>0</v>
      </c>
      <c r="DN10698">
        <f t="shared" si="802"/>
        <v>0</v>
      </c>
    </row>
    <row r="10699" spans="5:118" x14ac:dyDescent="0.25">
      <c r="E10699">
        <f t="shared" si="800"/>
        <v>0</v>
      </c>
      <c r="F10699">
        <f t="shared" si="801"/>
        <v>0</v>
      </c>
      <c r="DN10699">
        <f t="shared" si="802"/>
        <v>0</v>
      </c>
    </row>
    <row r="10700" spans="5:118" x14ac:dyDescent="0.25">
      <c r="E10700">
        <f t="shared" si="800"/>
        <v>0</v>
      </c>
      <c r="F10700">
        <f t="shared" si="801"/>
        <v>0</v>
      </c>
      <c r="DN10700">
        <f t="shared" si="802"/>
        <v>0</v>
      </c>
    </row>
    <row r="10701" spans="5:118" x14ac:dyDescent="0.25">
      <c r="E10701">
        <f t="shared" si="800"/>
        <v>0</v>
      </c>
      <c r="F10701">
        <f t="shared" si="801"/>
        <v>0</v>
      </c>
      <c r="DN10701">
        <f t="shared" si="802"/>
        <v>0</v>
      </c>
    </row>
    <row r="10702" spans="5:118" x14ac:dyDescent="0.25">
      <c r="E10702">
        <f t="shared" si="800"/>
        <v>0</v>
      </c>
      <c r="F10702">
        <f t="shared" si="801"/>
        <v>0</v>
      </c>
      <c r="DN10702">
        <f t="shared" si="802"/>
        <v>0</v>
      </c>
    </row>
    <row r="10703" spans="5:118" x14ac:dyDescent="0.25">
      <c r="E10703">
        <f t="shared" si="800"/>
        <v>0</v>
      </c>
      <c r="F10703">
        <f t="shared" si="801"/>
        <v>0</v>
      </c>
      <c r="DN10703">
        <f t="shared" si="802"/>
        <v>0</v>
      </c>
    </row>
    <row r="10704" spans="5:118" x14ac:dyDescent="0.25">
      <c r="E10704">
        <f t="shared" si="800"/>
        <v>0</v>
      </c>
      <c r="F10704">
        <f t="shared" si="801"/>
        <v>0</v>
      </c>
      <c r="DN10704">
        <f t="shared" si="802"/>
        <v>0</v>
      </c>
    </row>
    <row r="10705" spans="5:118" x14ac:dyDescent="0.25">
      <c r="E10705">
        <f t="shared" si="800"/>
        <v>0</v>
      </c>
      <c r="F10705">
        <f t="shared" si="801"/>
        <v>0</v>
      </c>
      <c r="DN10705">
        <f t="shared" si="802"/>
        <v>0</v>
      </c>
    </row>
    <row r="10706" spans="5:118" x14ac:dyDescent="0.25">
      <c r="E10706">
        <f t="shared" si="800"/>
        <v>0</v>
      </c>
      <c r="F10706">
        <f t="shared" si="801"/>
        <v>0</v>
      </c>
      <c r="DN10706">
        <f t="shared" si="802"/>
        <v>0</v>
      </c>
    </row>
    <row r="10707" spans="5:118" x14ac:dyDescent="0.25">
      <c r="E10707">
        <f t="shared" si="800"/>
        <v>0</v>
      </c>
      <c r="F10707">
        <f t="shared" si="801"/>
        <v>0</v>
      </c>
      <c r="DN10707">
        <f t="shared" si="802"/>
        <v>0</v>
      </c>
    </row>
    <row r="10708" spans="5:118" x14ac:dyDescent="0.25">
      <c r="E10708">
        <f t="shared" si="800"/>
        <v>0</v>
      </c>
      <c r="F10708">
        <f t="shared" si="801"/>
        <v>0</v>
      </c>
      <c r="DN10708">
        <f t="shared" si="802"/>
        <v>0</v>
      </c>
    </row>
    <row r="10709" spans="5:118" x14ac:dyDescent="0.25">
      <c r="E10709">
        <f t="shared" si="800"/>
        <v>0</v>
      </c>
      <c r="F10709">
        <f t="shared" si="801"/>
        <v>0</v>
      </c>
      <c r="DN10709">
        <f t="shared" si="802"/>
        <v>0</v>
      </c>
    </row>
    <row r="10710" spans="5:118" x14ac:dyDescent="0.25">
      <c r="E10710">
        <f t="shared" si="800"/>
        <v>0</v>
      </c>
      <c r="F10710">
        <f t="shared" si="801"/>
        <v>0</v>
      </c>
      <c r="DN10710">
        <f t="shared" si="802"/>
        <v>0</v>
      </c>
    </row>
    <row r="10711" spans="5:118" x14ac:dyDescent="0.25">
      <c r="E10711">
        <f t="shared" si="800"/>
        <v>0</v>
      </c>
      <c r="F10711">
        <f t="shared" si="801"/>
        <v>0</v>
      </c>
      <c r="DN10711">
        <f t="shared" si="802"/>
        <v>0</v>
      </c>
    </row>
    <row r="10712" spans="5:118" x14ac:dyDescent="0.25">
      <c r="E10712">
        <f t="shared" si="800"/>
        <v>0</v>
      </c>
      <c r="F10712">
        <f t="shared" si="801"/>
        <v>0</v>
      </c>
      <c r="DN10712">
        <f t="shared" si="802"/>
        <v>0</v>
      </c>
    </row>
    <row r="10713" spans="5:118" x14ac:dyDescent="0.25">
      <c r="E10713">
        <f t="shared" si="800"/>
        <v>0</v>
      </c>
      <c r="F10713">
        <f t="shared" si="801"/>
        <v>0</v>
      </c>
      <c r="DN10713">
        <f t="shared" si="802"/>
        <v>0</v>
      </c>
    </row>
    <row r="10714" spans="5:118" x14ac:dyDescent="0.25">
      <c r="E10714">
        <f t="shared" si="800"/>
        <v>0</v>
      </c>
      <c r="F10714">
        <f t="shared" si="801"/>
        <v>0</v>
      </c>
      <c r="DN10714">
        <f t="shared" si="802"/>
        <v>0</v>
      </c>
    </row>
    <row r="10715" spans="5:118" x14ac:dyDescent="0.25">
      <c r="E10715">
        <f t="shared" si="800"/>
        <v>0</v>
      </c>
      <c r="F10715">
        <f t="shared" si="801"/>
        <v>0</v>
      </c>
      <c r="DN10715">
        <f t="shared" si="802"/>
        <v>0</v>
      </c>
    </row>
    <row r="10716" spans="5:118" x14ac:dyDescent="0.25">
      <c r="E10716">
        <f t="shared" si="800"/>
        <v>0</v>
      </c>
      <c r="F10716">
        <f t="shared" si="801"/>
        <v>0</v>
      </c>
      <c r="DN10716">
        <f t="shared" si="802"/>
        <v>0</v>
      </c>
    </row>
    <row r="10717" spans="5:118" x14ac:dyDescent="0.25">
      <c r="E10717">
        <f t="shared" si="800"/>
        <v>0</v>
      </c>
      <c r="F10717">
        <f t="shared" si="801"/>
        <v>0</v>
      </c>
      <c r="DN10717">
        <f t="shared" si="802"/>
        <v>0</v>
      </c>
    </row>
    <row r="10718" spans="5:118" x14ac:dyDescent="0.25">
      <c r="E10718">
        <f t="shared" si="800"/>
        <v>0</v>
      </c>
      <c r="F10718">
        <f t="shared" si="801"/>
        <v>0</v>
      </c>
      <c r="DN10718">
        <f t="shared" si="802"/>
        <v>0</v>
      </c>
    </row>
    <row r="10719" spans="5:118" x14ac:dyDescent="0.25">
      <c r="E10719">
        <f t="shared" si="800"/>
        <v>0</v>
      </c>
      <c r="F10719">
        <f t="shared" si="801"/>
        <v>0</v>
      </c>
      <c r="DN10719">
        <f t="shared" si="802"/>
        <v>0</v>
      </c>
    </row>
    <row r="10720" spans="5:118" x14ac:dyDescent="0.25">
      <c r="E10720">
        <f t="shared" si="800"/>
        <v>0</v>
      </c>
      <c r="F10720">
        <f t="shared" si="801"/>
        <v>0</v>
      </c>
      <c r="DN10720">
        <f t="shared" si="802"/>
        <v>0</v>
      </c>
    </row>
    <row r="10721" spans="5:118" x14ac:dyDescent="0.25">
      <c r="E10721">
        <f t="shared" si="800"/>
        <v>0</v>
      </c>
      <c r="F10721">
        <f t="shared" si="801"/>
        <v>0</v>
      </c>
      <c r="DN10721">
        <f t="shared" si="802"/>
        <v>0</v>
      </c>
    </row>
    <row r="10722" spans="5:118" x14ac:dyDescent="0.25">
      <c r="E10722">
        <f t="shared" si="800"/>
        <v>0</v>
      </c>
      <c r="F10722">
        <f t="shared" si="801"/>
        <v>0</v>
      </c>
      <c r="DN10722">
        <f t="shared" si="802"/>
        <v>0</v>
      </c>
    </row>
    <row r="10723" spans="5:118" x14ac:dyDescent="0.25">
      <c r="E10723">
        <f t="shared" si="800"/>
        <v>0</v>
      </c>
      <c r="F10723">
        <f t="shared" si="801"/>
        <v>0</v>
      </c>
      <c r="DN10723">
        <f t="shared" si="802"/>
        <v>0</v>
      </c>
    </row>
    <row r="10724" spans="5:118" x14ac:dyDescent="0.25">
      <c r="E10724">
        <f t="shared" si="800"/>
        <v>0</v>
      </c>
      <c r="F10724">
        <f t="shared" si="801"/>
        <v>0</v>
      </c>
      <c r="DN10724">
        <f t="shared" si="802"/>
        <v>0</v>
      </c>
    </row>
    <row r="10725" spans="5:118" x14ac:dyDescent="0.25">
      <c r="E10725">
        <f t="shared" si="800"/>
        <v>0</v>
      </c>
      <c r="F10725">
        <f t="shared" si="801"/>
        <v>0</v>
      </c>
      <c r="DN10725">
        <f t="shared" si="802"/>
        <v>0</v>
      </c>
    </row>
    <row r="10726" spans="5:118" x14ac:dyDescent="0.25">
      <c r="E10726">
        <f t="shared" si="800"/>
        <v>0</v>
      </c>
      <c r="F10726">
        <f t="shared" si="801"/>
        <v>0</v>
      </c>
      <c r="DN10726">
        <f t="shared" si="802"/>
        <v>0</v>
      </c>
    </row>
    <row r="10727" spans="5:118" x14ac:dyDescent="0.25">
      <c r="E10727">
        <f t="shared" si="800"/>
        <v>0</v>
      </c>
      <c r="F10727">
        <f t="shared" si="801"/>
        <v>0</v>
      </c>
      <c r="DN10727">
        <f t="shared" si="802"/>
        <v>0</v>
      </c>
    </row>
    <row r="10728" spans="5:118" x14ac:dyDescent="0.25">
      <c r="E10728">
        <f t="shared" si="800"/>
        <v>0</v>
      </c>
      <c r="F10728">
        <f t="shared" si="801"/>
        <v>0</v>
      </c>
      <c r="DN10728">
        <f t="shared" si="802"/>
        <v>0</v>
      </c>
    </row>
    <row r="10729" spans="5:118" x14ac:dyDescent="0.25">
      <c r="E10729">
        <f t="shared" si="800"/>
        <v>0</v>
      </c>
      <c r="F10729">
        <f t="shared" si="801"/>
        <v>0</v>
      </c>
      <c r="DN10729">
        <f t="shared" si="802"/>
        <v>0</v>
      </c>
    </row>
    <row r="10730" spans="5:118" x14ac:dyDescent="0.25">
      <c r="E10730">
        <f t="shared" si="800"/>
        <v>0</v>
      </c>
      <c r="F10730">
        <f t="shared" si="801"/>
        <v>0</v>
      </c>
      <c r="DN10730">
        <f t="shared" si="802"/>
        <v>0</v>
      </c>
    </row>
    <row r="10731" spans="5:118" x14ac:dyDescent="0.25">
      <c r="E10731">
        <f t="shared" ref="E10731:E10794" si="803">B10731*1</f>
        <v>0</v>
      </c>
      <c r="F10731">
        <f t="shared" ref="F10731:F10794" si="804">C10731*1</f>
        <v>0</v>
      </c>
      <c r="DN10731">
        <f t="shared" si="802"/>
        <v>0</v>
      </c>
    </row>
    <row r="10732" spans="5:118" x14ac:dyDescent="0.25">
      <c r="E10732">
        <f t="shared" si="803"/>
        <v>0</v>
      </c>
      <c r="F10732">
        <f t="shared" si="804"/>
        <v>0</v>
      </c>
      <c r="DN10732">
        <f t="shared" si="802"/>
        <v>0</v>
      </c>
    </row>
    <row r="10733" spans="5:118" x14ac:dyDescent="0.25">
      <c r="E10733">
        <f t="shared" si="803"/>
        <v>0</v>
      </c>
      <c r="F10733">
        <f t="shared" si="804"/>
        <v>0</v>
      </c>
      <c r="DN10733">
        <f t="shared" si="802"/>
        <v>0</v>
      </c>
    </row>
    <row r="10734" spans="5:118" x14ac:dyDescent="0.25">
      <c r="E10734">
        <f t="shared" si="803"/>
        <v>0</v>
      </c>
      <c r="F10734">
        <f t="shared" si="804"/>
        <v>0</v>
      </c>
      <c r="DN10734">
        <f t="shared" si="802"/>
        <v>0</v>
      </c>
    </row>
    <row r="10735" spans="5:118" x14ac:dyDescent="0.25">
      <c r="E10735">
        <f t="shared" si="803"/>
        <v>0</v>
      </c>
      <c r="F10735">
        <f t="shared" si="804"/>
        <v>0</v>
      </c>
      <c r="DN10735">
        <f t="shared" si="802"/>
        <v>0</v>
      </c>
    </row>
    <row r="10736" spans="5:118" x14ac:dyDescent="0.25">
      <c r="E10736">
        <f t="shared" si="803"/>
        <v>0</v>
      </c>
      <c r="F10736">
        <f t="shared" si="804"/>
        <v>0</v>
      </c>
      <c r="DN10736">
        <f t="shared" si="802"/>
        <v>0</v>
      </c>
    </row>
    <row r="10737" spans="5:118" x14ac:dyDescent="0.25">
      <c r="E10737">
        <f t="shared" si="803"/>
        <v>0</v>
      </c>
      <c r="F10737">
        <f t="shared" si="804"/>
        <v>0</v>
      </c>
      <c r="DN10737">
        <f t="shared" si="802"/>
        <v>0</v>
      </c>
    </row>
    <row r="10738" spans="5:118" x14ac:dyDescent="0.25">
      <c r="E10738">
        <f t="shared" si="803"/>
        <v>0</v>
      </c>
      <c r="F10738">
        <f t="shared" si="804"/>
        <v>0</v>
      </c>
      <c r="DN10738">
        <f t="shared" si="802"/>
        <v>0</v>
      </c>
    </row>
    <row r="10739" spans="5:118" x14ac:dyDescent="0.25">
      <c r="E10739">
        <f t="shared" si="803"/>
        <v>0</v>
      </c>
      <c r="F10739">
        <f t="shared" si="804"/>
        <v>0</v>
      </c>
      <c r="DN10739">
        <f t="shared" si="802"/>
        <v>0</v>
      </c>
    </row>
    <row r="10740" spans="5:118" x14ac:dyDescent="0.25">
      <c r="E10740">
        <f t="shared" si="803"/>
        <v>0</v>
      </c>
      <c r="F10740">
        <f t="shared" si="804"/>
        <v>0</v>
      </c>
      <c r="DN10740">
        <f t="shared" si="802"/>
        <v>0</v>
      </c>
    </row>
    <row r="10741" spans="5:118" x14ac:dyDescent="0.25">
      <c r="E10741">
        <f t="shared" si="803"/>
        <v>0</v>
      </c>
      <c r="F10741">
        <f t="shared" si="804"/>
        <v>0</v>
      </c>
      <c r="DN10741">
        <f t="shared" si="802"/>
        <v>0</v>
      </c>
    </row>
    <row r="10742" spans="5:118" x14ac:dyDescent="0.25">
      <c r="E10742">
        <f t="shared" si="803"/>
        <v>0</v>
      </c>
      <c r="F10742">
        <f t="shared" si="804"/>
        <v>0</v>
      </c>
      <c r="DN10742">
        <f t="shared" si="802"/>
        <v>0</v>
      </c>
    </row>
    <row r="10743" spans="5:118" x14ac:dyDescent="0.25">
      <c r="E10743">
        <f t="shared" si="803"/>
        <v>0</v>
      </c>
      <c r="F10743">
        <f t="shared" si="804"/>
        <v>0</v>
      </c>
      <c r="DN10743">
        <f t="shared" si="802"/>
        <v>0</v>
      </c>
    </row>
    <row r="10744" spans="5:118" x14ac:dyDescent="0.25">
      <c r="E10744">
        <f t="shared" si="803"/>
        <v>0</v>
      </c>
      <c r="F10744">
        <f t="shared" si="804"/>
        <v>0</v>
      </c>
      <c r="DN10744">
        <f t="shared" si="802"/>
        <v>0</v>
      </c>
    </row>
    <row r="10745" spans="5:118" x14ac:dyDescent="0.25">
      <c r="E10745">
        <f t="shared" si="803"/>
        <v>0</v>
      </c>
      <c r="F10745">
        <f t="shared" si="804"/>
        <v>0</v>
      </c>
      <c r="DN10745">
        <f t="shared" si="802"/>
        <v>0</v>
      </c>
    </row>
    <row r="10746" spans="5:118" x14ac:dyDescent="0.25">
      <c r="E10746">
        <f t="shared" si="803"/>
        <v>0</v>
      </c>
      <c r="F10746">
        <f t="shared" si="804"/>
        <v>0</v>
      </c>
      <c r="DN10746">
        <f t="shared" si="802"/>
        <v>0</v>
      </c>
    </row>
    <row r="10747" spans="5:118" x14ac:dyDescent="0.25">
      <c r="E10747">
        <f t="shared" si="803"/>
        <v>0</v>
      </c>
      <c r="F10747">
        <f t="shared" si="804"/>
        <v>0</v>
      </c>
      <c r="DN10747">
        <f t="shared" si="802"/>
        <v>0</v>
      </c>
    </row>
    <row r="10748" spans="5:118" x14ac:dyDescent="0.25">
      <c r="E10748">
        <f t="shared" si="803"/>
        <v>0</v>
      </c>
      <c r="F10748">
        <f t="shared" si="804"/>
        <v>0</v>
      </c>
      <c r="DN10748">
        <f t="shared" si="802"/>
        <v>0</v>
      </c>
    </row>
    <row r="10749" spans="5:118" x14ac:dyDescent="0.25">
      <c r="E10749">
        <f t="shared" si="803"/>
        <v>0</v>
      </c>
      <c r="F10749">
        <f t="shared" si="804"/>
        <v>0</v>
      </c>
      <c r="DN10749">
        <f t="shared" si="802"/>
        <v>0</v>
      </c>
    </row>
    <row r="10750" spans="5:118" x14ac:dyDescent="0.25">
      <c r="E10750">
        <f t="shared" si="803"/>
        <v>0</v>
      </c>
      <c r="F10750">
        <f t="shared" si="804"/>
        <v>0</v>
      </c>
      <c r="DN10750">
        <f t="shared" si="802"/>
        <v>0</v>
      </c>
    </row>
    <row r="10751" spans="5:118" x14ac:dyDescent="0.25">
      <c r="E10751">
        <f t="shared" si="803"/>
        <v>0</v>
      </c>
      <c r="F10751">
        <f t="shared" si="804"/>
        <v>0</v>
      </c>
      <c r="DN10751">
        <f t="shared" si="802"/>
        <v>0</v>
      </c>
    </row>
    <row r="10752" spans="5:118" x14ac:dyDescent="0.25">
      <c r="E10752">
        <f t="shared" si="803"/>
        <v>0</v>
      </c>
      <c r="F10752">
        <f t="shared" si="804"/>
        <v>0</v>
      </c>
      <c r="DN10752">
        <f t="shared" si="802"/>
        <v>0</v>
      </c>
    </row>
    <row r="10753" spans="5:118" x14ac:dyDescent="0.25">
      <c r="E10753">
        <f t="shared" si="803"/>
        <v>0</v>
      </c>
      <c r="F10753">
        <f t="shared" si="804"/>
        <v>0</v>
      </c>
      <c r="DN10753">
        <f t="shared" si="802"/>
        <v>0</v>
      </c>
    </row>
    <row r="10754" spans="5:118" x14ac:dyDescent="0.25">
      <c r="E10754">
        <f t="shared" si="803"/>
        <v>0</v>
      </c>
      <c r="F10754">
        <f t="shared" si="804"/>
        <v>0</v>
      </c>
      <c r="DN10754">
        <f t="shared" si="802"/>
        <v>0</v>
      </c>
    </row>
    <row r="10755" spans="5:118" x14ac:dyDescent="0.25">
      <c r="E10755">
        <f t="shared" si="803"/>
        <v>0</v>
      </c>
      <c r="F10755">
        <f t="shared" si="804"/>
        <v>0</v>
      </c>
      <c r="DN10755">
        <f t="shared" si="802"/>
        <v>0</v>
      </c>
    </row>
    <row r="10756" spans="5:118" x14ac:dyDescent="0.25">
      <c r="E10756">
        <f t="shared" si="803"/>
        <v>0</v>
      </c>
      <c r="F10756">
        <f t="shared" si="804"/>
        <v>0</v>
      </c>
      <c r="DN10756">
        <f t="shared" si="802"/>
        <v>0</v>
      </c>
    </row>
    <row r="10757" spans="5:118" x14ac:dyDescent="0.25">
      <c r="E10757">
        <f t="shared" si="803"/>
        <v>0</v>
      </c>
      <c r="F10757">
        <f t="shared" si="804"/>
        <v>0</v>
      </c>
      <c r="DN10757">
        <f t="shared" si="802"/>
        <v>0</v>
      </c>
    </row>
    <row r="10758" spans="5:118" x14ac:dyDescent="0.25">
      <c r="E10758">
        <f t="shared" si="803"/>
        <v>0</v>
      </c>
      <c r="F10758">
        <f t="shared" si="804"/>
        <v>0</v>
      </c>
      <c r="DN10758">
        <f t="shared" si="802"/>
        <v>0</v>
      </c>
    </row>
    <row r="10759" spans="5:118" x14ac:dyDescent="0.25">
      <c r="E10759">
        <f t="shared" si="803"/>
        <v>0</v>
      </c>
      <c r="F10759">
        <f t="shared" si="804"/>
        <v>0</v>
      </c>
      <c r="DN10759">
        <f t="shared" si="802"/>
        <v>0</v>
      </c>
    </row>
    <row r="10760" spans="5:118" x14ac:dyDescent="0.25">
      <c r="E10760">
        <f t="shared" si="803"/>
        <v>0</v>
      </c>
      <c r="F10760">
        <f t="shared" si="804"/>
        <v>0</v>
      </c>
      <c r="DN10760">
        <f t="shared" ref="DN10760:DN10823" si="805">D10760</f>
        <v>0</v>
      </c>
    </row>
    <row r="10761" spans="5:118" x14ac:dyDescent="0.25">
      <c r="E10761">
        <f t="shared" si="803"/>
        <v>0</v>
      </c>
      <c r="F10761">
        <f t="shared" si="804"/>
        <v>0</v>
      </c>
      <c r="DN10761">
        <f t="shared" si="805"/>
        <v>0</v>
      </c>
    </row>
    <row r="10762" spans="5:118" x14ac:dyDescent="0.25">
      <c r="E10762">
        <f t="shared" si="803"/>
        <v>0</v>
      </c>
      <c r="F10762">
        <f t="shared" si="804"/>
        <v>0</v>
      </c>
      <c r="DN10762">
        <f t="shared" si="805"/>
        <v>0</v>
      </c>
    </row>
    <row r="10763" spans="5:118" x14ac:dyDescent="0.25">
      <c r="E10763">
        <f t="shared" si="803"/>
        <v>0</v>
      </c>
      <c r="F10763">
        <f t="shared" si="804"/>
        <v>0</v>
      </c>
      <c r="DN10763">
        <f t="shared" si="805"/>
        <v>0</v>
      </c>
    </row>
    <row r="10764" spans="5:118" x14ac:dyDescent="0.25">
      <c r="E10764">
        <f t="shared" si="803"/>
        <v>0</v>
      </c>
      <c r="F10764">
        <f t="shared" si="804"/>
        <v>0</v>
      </c>
      <c r="DN10764">
        <f t="shared" si="805"/>
        <v>0</v>
      </c>
    </row>
    <row r="10765" spans="5:118" x14ac:dyDescent="0.25">
      <c r="E10765">
        <f t="shared" si="803"/>
        <v>0</v>
      </c>
      <c r="F10765">
        <f t="shared" si="804"/>
        <v>0</v>
      </c>
      <c r="DN10765">
        <f t="shared" si="805"/>
        <v>0</v>
      </c>
    </row>
    <row r="10766" spans="5:118" x14ac:dyDescent="0.25">
      <c r="E10766">
        <f t="shared" si="803"/>
        <v>0</v>
      </c>
      <c r="F10766">
        <f t="shared" si="804"/>
        <v>0</v>
      </c>
      <c r="DN10766">
        <f t="shared" si="805"/>
        <v>0</v>
      </c>
    </row>
    <row r="10767" spans="5:118" x14ac:dyDescent="0.25">
      <c r="E10767">
        <f t="shared" si="803"/>
        <v>0</v>
      </c>
      <c r="F10767">
        <f t="shared" si="804"/>
        <v>0</v>
      </c>
      <c r="DN10767">
        <f t="shared" si="805"/>
        <v>0</v>
      </c>
    </row>
    <row r="10768" spans="5:118" x14ac:dyDescent="0.25">
      <c r="E10768">
        <f t="shared" si="803"/>
        <v>0</v>
      </c>
      <c r="F10768">
        <f t="shared" si="804"/>
        <v>0</v>
      </c>
      <c r="DN10768">
        <f t="shared" si="805"/>
        <v>0</v>
      </c>
    </row>
    <row r="10769" spans="5:118" x14ac:dyDescent="0.25">
      <c r="E10769">
        <f t="shared" si="803"/>
        <v>0</v>
      </c>
      <c r="F10769">
        <f t="shared" si="804"/>
        <v>0</v>
      </c>
      <c r="DN10769">
        <f t="shared" si="805"/>
        <v>0</v>
      </c>
    </row>
    <row r="10770" spans="5:118" x14ac:dyDescent="0.25">
      <c r="E10770">
        <f t="shared" si="803"/>
        <v>0</v>
      </c>
      <c r="F10770">
        <f t="shared" si="804"/>
        <v>0</v>
      </c>
      <c r="DN10770">
        <f t="shared" si="805"/>
        <v>0</v>
      </c>
    </row>
    <row r="10771" spans="5:118" x14ac:dyDescent="0.25">
      <c r="E10771">
        <f t="shared" si="803"/>
        <v>0</v>
      </c>
      <c r="F10771">
        <f t="shared" si="804"/>
        <v>0</v>
      </c>
      <c r="DN10771">
        <f t="shared" si="805"/>
        <v>0</v>
      </c>
    </row>
    <row r="10772" spans="5:118" x14ac:dyDescent="0.25">
      <c r="E10772">
        <f t="shared" si="803"/>
        <v>0</v>
      </c>
      <c r="F10772">
        <f t="shared" si="804"/>
        <v>0</v>
      </c>
      <c r="DN10772">
        <f t="shared" si="805"/>
        <v>0</v>
      </c>
    </row>
    <row r="10773" spans="5:118" x14ac:dyDescent="0.25">
      <c r="E10773">
        <f t="shared" si="803"/>
        <v>0</v>
      </c>
      <c r="F10773">
        <f t="shared" si="804"/>
        <v>0</v>
      </c>
      <c r="DN10773">
        <f t="shared" si="805"/>
        <v>0</v>
      </c>
    </row>
    <row r="10774" spans="5:118" x14ac:dyDescent="0.25">
      <c r="E10774">
        <f t="shared" si="803"/>
        <v>0</v>
      </c>
      <c r="F10774">
        <f t="shared" si="804"/>
        <v>0</v>
      </c>
      <c r="DN10774">
        <f t="shared" si="805"/>
        <v>0</v>
      </c>
    </row>
    <row r="10775" spans="5:118" x14ac:dyDescent="0.25">
      <c r="E10775">
        <f t="shared" si="803"/>
        <v>0</v>
      </c>
      <c r="F10775">
        <f t="shared" si="804"/>
        <v>0</v>
      </c>
      <c r="DN10775">
        <f t="shared" si="805"/>
        <v>0</v>
      </c>
    </row>
    <row r="10776" spans="5:118" x14ac:dyDescent="0.25">
      <c r="E10776">
        <f t="shared" si="803"/>
        <v>0</v>
      </c>
      <c r="F10776">
        <f t="shared" si="804"/>
        <v>0</v>
      </c>
      <c r="DN10776">
        <f t="shared" si="805"/>
        <v>0</v>
      </c>
    </row>
    <row r="10777" spans="5:118" x14ac:dyDescent="0.25">
      <c r="E10777">
        <f t="shared" si="803"/>
        <v>0</v>
      </c>
      <c r="F10777">
        <f t="shared" si="804"/>
        <v>0</v>
      </c>
      <c r="DN10777">
        <f t="shared" si="805"/>
        <v>0</v>
      </c>
    </row>
    <row r="10778" spans="5:118" x14ac:dyDescent="0.25">
      <c r="E10778">
        <f t="shared" si="803"/>
        <v>0</v>
      </c>
      <c r="F10778">
        <f t="shared" si="804"/>
        <v>0</v>
      </c>
      <c r="DN10778">
        <f t="shared" si="805"/>
        <v>0</v>
      </c>
    </row>
    <row r="10779" spans="5:118" x14ac:dyDescent="0.25">
      <c r="E10779">
        <f t="shared" si="803"/>
        <v>0</v>
      </c>
      <c r="F10779">
        <f t="shared" si="804"/>
        <v>0</v>
      </c>
      <c r="DN10779">
        <f t="shared" si="805"/>
        <v>0</v>
      </c>
    </row>
    <row r="10780" spans="5:118" x14ac:dyDescent="0.25">
      <c r="E10780">
        <f t="shared" si="803"/>
        <v>0</v>
      </c>
      <c r="F10780">
        <f t="shared" si="804"/>
        <v>0</v>
      </c>
      <c r="DN10780">
        <f t="shared" si="805"/>
        <v>0</v>
      </c>
    </row>
    <row r="10781" spans="5:118" x14ac:dyDescent="0.25">
      <c r="E10781">
        <f t="shared" si="803"/>
        <v>0</v>
      </c>
      <c r="F10781">
        <f t="shared" si="804"/>
        <v>0</v>
      </c>
      <c r="DN10781">
        <f t="shared" si="805"/>
        <v>0</v>
      </c>
    </row>
    <row r="10782" spans="5:118" x14ac:dyDescent="0.25">
      <c r="E10782">
        <f t="shared" si="803"/>
        <v>0</v>
      </c>
      <c r="F10782">
        <f t="shared" si="804"/>
        <v>0</v>
      </c>
      <c r="DN10782">
        <f t="shared" si="805"/>
        <v>0</v>
      </c>
    </row>
    <row r="10783" spans="5:118" x14ac:dyDescent="0.25">
      <c r="E10783">
        <f t="shared" si="803"/>
        <v>0</v>
      </c>
      <c r="F10783">
        <f t="shared" si="804"/>
        <v>0</v>
      </c>
      <c r="DN10783">
        <f t="shared" si="805"/>
        <v>0</v>
      </c>
    </row>
    <row r="10784" spans="5:118" x14ac:dyDescent="0.25">
      <c r="E10784">
        <f t="shared" si="803"/>
        <v>0</v>
      </c>
      <c r="F10784">
        <f t="shared" si="804"/>
        <v>0</v>
      </c>
      <c r="DN10784">
        <f t="shared" si="805"/>
        <v>0</v>
      </c>
    </row>
    <row r="10785" spans="5:118" x14ac:dyDescent="0.25">
      <c r="E10785">
        <f t="shared" si="803"/>
        <v>0</v>
      </c>
      <c r="F10785">
        <f t="shared" si="804"/>
        <v>0</v>
      </c>
      <c r="DN10785">
        <f t="shared" si="805"/>
        <v>0</v>
      </c>
    </row>
    <row r="10786" spans="5:118" x14ac:dyDescent="0.25">
      <c r="E10786">
        <f t="shared" si="803"/>
        <v>0</v>
      </c>
      <c r="F10786">
        <f t="shared" si="804"/>
        <v>0</v>
      </c>
      <c r="DN10786">
        <f t="shared" si="805"/>
        <v>0</v>
      </c>
    </row>
    <row r="10787" spans="5:118" x14ac:dyDescent="0.25">
      <c r="E10787">
        <f t="shared" si="803"/>
        <v>0</v>
      </c>
      <c r="F10787">
        <f t="shared" si="804"/>
        <v>0</v>
      </c>
      <c r="DN10787">
        <f t="shared" si="805"/>
        <v>0</v>
      </c>
    </row>
    <row r="10788" spans="5:118" x14ac:dyDescent="0.25">
      <c r="E10788">
        <f t="shared" si="803"/>
        <v>0</v>
      </c>
      <c r="F10788">
        <f t="shared" si="804"/>
        <v>0</v>
      </c>
      <c r="DN10788">
        <f t="shared" si="805"/>
        <v>0</v>
      </c>
    </row>
    <row r="10789" spans="5:118" x14ac:dyDescent="0.25">
      <c r="E10789">
        <f t="shared" si="803"/>
        <v>0</v>
      </c>
      <c r="F10789">
        <f t="shared" si="804"/>
        <v>0</v>
      </c>
      <c r="DN10789">
        <f t="shared" si="805"/>
        <v>0</v>
      </c>
    </row>
    <row r="10790" spans="5:118" x14ac:dyDescent="0.25">
      <c r="E10790">
        <f t="shared" si="803"/>
        <v>0</v>
      </c>
      <c r="F10790">
        <f t="shared" si="804"/>
        <v>0</v>
      </c>
      <c r="DN10790">
        <f t="shared" si="805"/>
        <v>0</v>
      </c>
    </row>
    <row r="10791" spans="5:118" x14ac:dyDescent="0.25">
      <c r="E10791">
        <f t="shared" si="803"/>
        <v>0</v>
      </c>
      <c r="F10791">
        <f t="shared" si="804"/>
        <v>0</v>
      </c>
      <c r="DN10791">
        <f t="shared" si="805"/>
        <v>0</v>
      </c>
    </row>
    <row r="10792" spans="5:118" x14ac:dyDescent="0.25">
      <c r="E10792">
        <f t="shared" si="803"/>
        <v>0</v>
      </c>
      <c r="F10792">
        <f t="shared" si="804"/>
        <v>0</v>
      </c>
      <c r="DN10792">
        <f t="shared" si="805"/>
        <v>0</v>
      </c>
    </row>
    <row r="10793" spans="5:118" x14ac:dyDescent="0.25">
      <c r="E10793">
        <f t="shared" si="803"/>
        <v>0</v>
      </c>
      <c r="F10793">
        <f t="shared" si="804"/>
        <v>0</v>
      </c>
      <c r="DN10793">
        <f t="shared" si="805"/>
        <v>0</v>
      </c>
    </row>
    <row r="10794" spans="5:118" x14ac:dyDescent="0.25">
      <c r="E10794">
        <f t="shared" si="803"/>
        <v>0</v>
      </c>
      <c r="F10794">
        <f t="shared" si="804"/>
        <v>0</v>
      </c>
      <c r="DN10794">
        <f t="shared" si="805"/>
        <v>0</v>
      </c>
    </row>
    <row r="10795" spans="5:118" x14ac:dyDescent="0.25">
      <c r="E10795">
        <f t="shared" ref="E10795:E10858" si="806">B10795*1</f>
        <v>0</v>
      </c>
      <c r="F10795">
        <f t="shared" ref="F10795:F10858" si="807">C10795*1</f>
        <v>0</v>
      </c>
      <c r="DN10795">
        <f t="shared" si="805"/>
        <v>0</v>
      </c>
    </row>
    <row r="10796" spans="5:118" x14ac:dyDescent="0.25">
      <c r="E10796">
        <f t="shared" si="806"/>
        <v>0</v>
      </c>
      <c r="F10796">
        <f t="shared" si="807"/>
        <v>0</v>
      </c>
      <c r="DN10796">
        <f t="shared" si="805"/>
        <v>0</v>
      </c>
    </row>
    <row r="10797" spans="5:118" x14ac:dyDescent="0.25">
      <c r="E10797">
        <f t="shared" si="806"/>
        <v>0</v>
      </c>
      <c r="F10797">
        <f t="shared" si="807"/>
        <v>0</v>
      </c>
      <c r="DN10797">
        <f t="shared" si="805"/>
        <v>0</v>
      </c>
    </row>
    <row r="10798" spans="5:118" x14ac:dyDescent="0.25">
      <c r="E10798">
        <f t="shared" si="806"/>
        <v>0</v>
      </c>
      <c r="F10798">
        <f t="shared" si="807"/>
        <v>0</v>
      </c>
      <c r="DN10798">
        <f t="shared" si="805"/>
        <v>0</v>
      </c>
    </row>
    <row r="10799" spans="5:118" x14ac:dyDescent="0.25">
      <c r="E10799">
        <f t="shared" si="806"/>
        <v>0</v>
      </c>
      <c r="F10799">
        <f t="shared" si="807"/>
        <v>0</v>
      </c>
      <c r="DN10799">
        <f t="shared" si="805"/>
        <v>0</v>
      </c>
    </row>
    <row r="10800" spans="5:118" x14ac:dyDescent="0.25">
      <c r="E10800">
        <f t="shared" si="806"/>
        <v>0</v>
      </c>
      <c r="F10800">
        <f t="shared" si="807"/>
        <v>0</v>
      </c>
      <c r="DN10800">
        <f t="shared" si="805"/>
        <v>0</v>
      </c>
    </row>
    <row r="10801" spans="5:118" x14ac:dyDescent="0.25">
      <c r="E10801">
        <f t="shared" si="806"/>
        <v>0</v>
      </c>
      <c r="F10801">
        <f t="shared" si="807"/>
        <v>0</v>
      </c>
      <c r="DN10801">
        <f t="shared" si="805"/>
        <v>0</v>
      </c>
    </row>
    <row r="10802" spans="5:118" x14ac:dyDescent="0.25">
      <c r="E10802">
        <f t="shared" si="806"/>
        <v>0</v>
      </c>
      <c r="F10802">
        <f t="shared" si="807"/>
        <v>0</v>
      </c>
      <c r="DN10802">
        <f t="shared" si="805"/>
        <v>0</v>
      </c>
    </row>
    <row r="10803" spans="5:118" x14ac:dyDescent="0.25">
      <c r="E10803">
        <f t="shared" si="806"/>
        <v>0</v>
      </c>
      <c r="F10803">
        <f t="shared" si="807"/>
        <v>0</v>
      </c>
      <c r="DN10803">
        <f t="shared" si="805"/>
        <v>0</v>
      </c>
    </row>
    <row r="10804" spans="5:118" x14ac:dyDescent="0.25">
      <c r="E10804">
        <f t="shared" si="806"/>
        <v>0</v>
      </c>
      <c r="F10804">
        <f t="shared" si="807"/>
        <v>0</v>
      </c>
      <c r="DN10804">
        <f t="shared" si="805"/>
        <v>0</v>
      </c>
    </row>
    <row r="10805" spans="5:118" x14ac:dyDescent="0.25">
      <c r="E10805">
        <f t="shared" si="806"/>
        <v>0</v>
      </c>
      <c r="F10805">
        <f t="shared" si="807"/>
        <v>0</v>
      </c>
      <c r="DN10805">
        <f t="shared" si="805"/>
        <v>0</v>
      </c>
    </row>
    <row r="10806" spans="5:118" x14ac:dyDescent="0.25">
      <c r="E10806">
        <f t="shared" si="806"/>
        <v>0</v>
      </c>
      <c r="F10806">
        <f t="shared" si="807"/>
        <v>0</v>
      </c>
      <c r="DN10806">
        <f t="shared" si="805"/>
        <v>0</v>
      </c>
    </row>
    <row r="10807" spans="5:118" x14ac:dyDescent="0.25">
      <c r="E10807">
        <f t="shared" si="806"/>
        <v>0</v>
      </c>
      <c r="F10807">
        <f t="shared" si="807"/>
        <v>0</v>
      </c>
      <c r="DN10807">
        <f t="shared" si="805"/>
        <v>0</v>
      </c>
    </row>
    <row r="10808" spans="5:118" x14ac:dyDescent="0.25">
      <c r="E10808">
        <f t="shared" si="806"/>
        <v>0</v>
      </c>
      <c r="F10808">
        <f t="shared" si="807"/>
        <v>0</v>
      </c>
      <c r="DN10808">
        <f t="shared" si="805"/>
        <v>0</v>
      </c>
    </row>
    <row r="10809" spans="5:118" x14ac:dyDescent="0.25">
      <c r="E10809">
        <f t="shared" si="806"/>
        <v>0</v>
      </c>
      <c r="F10809">
        <f t="shared" si="807"/>
        <v>0</v>
      </c>
      <c r="DN10809">
        <f t="shared" si="805"/>
        <v>0</v>
      </c>
    </row>
    <row r="10810" spans="5:118" x14ac:dyDescent="0.25">
      <c r="E10810">
        <f t="shared" si="806"/>
        <v>0</v>
      </c>
      <c r="F10810">
        <f t="shared" si="807"/>
        <v>0</v>
      </c>
      <c r="DN10810">
        <f t="shared" si="805"/>
        <v>0</v>
      </c>
    </row>
    <row r="10811" spans="5:118" x14ac:dyDescent="0.25">
      <c r="E10811">
        <f t="shared" si="806"/>
        <v>0</v>
      </c>
      <c r="F10811">
        <f t="shared" si="807"/>
        <v>0</v>
      </c>
      <c r="DN10811">
        <f t="shared" si="805"/>
        <v>0</v>
      </c>
    </row>
    <row r="10812" spans="5:118" x14ac:dyDescent="0.25">
      <c r="E10812">
        <f t="shared" si="806"/>
        <v>0</v>
      </c>
      <c r="F10812">
        <f t="shared" si="807"/>
        <v>0</v>
      </c>
      <c r="DN10812">
        <f t="shared" si="805"/>
        <v>0</v>
      </c>
    </row>
    <row r="10813" spans="5:118" x14ac:dyDescent="0.25">
      <c r="E10813">
        <f t="shared" si="806"/>
        <v>0</v>
      </c>
      <c r="F10813">
        <f t="shared" si="807"/>
        <v>0</v>
      </c>
      <c r="DN10813">
        <f t="shared" si="805"/>
        <v>0</v>
      </c>
    </row>
    <row r="10814" spans="5:118" x14ac:dyDescent="0.25">
      <c r="E10814">
        <f t="shared" si="806"/>
        <v>0</v>
      </c>
      <c r="F10814">
        <f t="shared" si="807"/>
        <v>0</v>
      </c>
      <c r="DN10814">
        <f t="shared" si="805"/>
        <v>0</v>
      </c>
    </row>
    <row r="10815" spans="5:118" x14ac:dyDescent="0.25">
      <c r="E10815">
        <f t="shared" si="806"/>
        <v>0</v>
      </c>
      <c r="F10815">
        <f t="shared" si="807"/>
        <v>0</v>
      </c>
      <c r="DN10815">
        <f t="shared" si="805"/>
        <v>0</v>
      </c>
    </row>
    <row r="10816" spans="5:118" x14ac:dyDescent="0.25">
      <c r="E10816">
        <f t="shared" si="806"/>
        <v>0</v>
      </c>
      <c r="F10816">
        <f t="shared" si="807"/>
        <v>0</v>
      </c>
      <c r="DN10816">
        <f t="shared" si="805"/>
        <v>0</v>
      </c>
    </row>
    <row r="10817" spans="5:118" x14ac:dyDescent="0.25">
      <c r="E10817">
        <f t="shared" si="806"/>
        <v>0</v>
      </c>
      <c r="F10817">
        <f t="shared" si="807"/>
        <v>0</v>
      </c>
      <c r="DN10817">
        <f t="shared" si="805"/>
        <v>0</v>
      </c>
    </row>
    <row r="10818" spans="5:118" x14ac:dyDescent="0.25">
      <c r="E10818">
        <f t="shared" si="806"/>
        <v>0</v>
      </c>
      <c r="F10818">
        <f t="shared" si="807"/>
        <v>0</v>
      </c>
      <c r="DN10818">
        <f t="shared" si="805"/>
        <v>0</v>
      </c>
    </row>
    <row r="10819" spans="5:118" x14ac:dyDescent="0.25">
      <c r="E10819">
        <f t="shared" si="806"/>
        <v>0</v>
      </c>
      <c r="F10819">
        <f t="shared" si="807"/>
        <v>0</v>
      </c>
      <c r="DN10819">
        <f t="shared" si="805"/>
        <v>0</v>
      </c>
    </row>
    <row r="10820" spans="5:118" x14ac:dyDescent="0.25">
      <c r="E10820">
        <f t="shared" si="806"/>
        <v>0</v>
      </c>
      <c r="F10820">
        <f t="shared" si="807"/>
        <v>0</v>
      </c>
      <c r="DN10820">
        <f t="shared" si="805"/>
        <v>0</v>
      </c>
    </row>
    <row r="10821" spans="5:118" x14ac:dyDescent="0.25">
      <c r="E10821">
        <f t="shared" si="806"/>
        <v>0</v>
      </c>
      <c r="F10821">
        <f t="shared" si="807"/>
        <v>0</v>
      </c>
      <c r="DN10821">
        <f t="shared" si="805"/>
        <v>0</v>
      </c>
    </row>
    <row r="10822" spans="5:118" x14ac:dyDescent="0.25">
      <c r="E10822">
        <f t="shared" si="806"/>
        <v>0</v>
      </c>
      <c r="F10822">
        <f t="shared" si="807"/>
        <v>0</v>
      </c>
      <c r="DN10822">
        <f t="shared" si="805"/>
        <v>0</v>
      </c>
    </row>
    <row r="10823" spans="5:118" x14ac:dyDescent="0.25">
      <c r="E10823">
        <f t="shared" si="806"/>
        <v>0</v>
      </c>
      <c r="F10823">
        <f t="shared" si="807"/>
        <v>0</v>
      </c>
      <c r="DN10823">
        <f t="shared" si="805"/>
        <v>0</v>
      </c>
    </row>
    <row r="10824" spans="5:118" x14ac:dyDescent="0.25">
      <c r="E10824">
        <f t="shared" si="806"/>
        <v>0</v>
      </c>
      <c r="F10824">
        <f t="shared" si="807"/>
        <v>0</v>
      </c>
      <c r="DN10824">
        <f t="shared" ref="DN10824:DN10887" si="808">D10824</f>
        <v>0</v>
      </c>
    </row>
    <row r="10825" spans="5:118" x14ac:dyDescent="0.25">
      <c r="E10825">
        <f t="shared" si="806"/>
        <v>0</v>
      </c>
      <c r="F10825">
        <f t="shared" si="807"/>
        <v>0</v>
      </c>
      <c r="DN10825">
        <f t="shared" si="808"/>
        <v>0</v>
      </c>
    </row>
    <row r="10826" spans="5:118" x14ac:dyDescent="0.25">
      <c r="E10826">
        <f t="shared" si="806"/>
        <v>0</v>
      </c>
      <c r="F10826">
        <f t="shared" si="807"/>
        <v>0</v>
      </c>
      <c r="DN10826">
        <f t="shared" si="808"/>
        <v>0</v>
      </c>
    </row>
    <row r="10827" spans="5:118" x14ac:dyDescent="0.25">
      <c r="E10827">
        <f t="shared" si="806"/>
        <v>0</v>
      </c>
      <c r="F10827">
        <f t="shared" si="807"/>
        <v>0</v>
      </c>
      <c r="DN10827">
        <f t="shared" si="808"/>
        <v>0</v>
      </c>
    </row>
    <row r="10828" spans="5:118" x14ac:dyDescent="0.25">
      <c r="E10828">
        <f t="shared" si="806"/>
        <v>0</v>
      </c>
      <c r="F10828">
        <f t="shared" si="807"/>
        <v>0</v>
      </c>
      <c r="DN10828">
        <f t="shared" si="808"/>
        <v>0</v>
      </c>
    </row>
    <row r="10829" spans="5:118" x14ac:dyDescent="0.25">
      <c r="E10829">
        <f t="shared" si="806"/>
        <v>0</v>
      </c>
      <c r="F10829">
        <f t="shared" si="807"/>
        <v>0</v>
      </c>
      <c r="DN10829">
        <f t="shared" si="808"/>
        <v>0</v>
      </c>
    </row>
    <row r="10830" spans="5:118" x14ac:dyDescent="0.25">
      <c r="E10830">
        <f t="shared" si="806"/>
        <v>0</v>
      </c>
      <c r="F10830">
        <f t="shared" si="807"/>
        <v>0</v>
      </c>
      <c r="DN10830">
        <f t="shared" si="808"/>
        <v>0</v>
      </c>
    </row>
    <row r="10831" spans="5:118" x14ac:dyDescent="0.25">
      <c r="E10831">
        <f t="shared" si="806"/>
        <v>0</v>
      </c>
      <c r="F10831">
        <f t="shared" si="807"/>
        <v>0</v>
      </c>
      <c r="DN10831">
        <f t="shared" si="808"/>
        <v>0</v>
      </c>
    </row>
    <row r="10832" spans="5:118" x14ac:dyDescent="0.25">
      <c r="E10832">
        <f t="shared" si="806"/>
        <v>0</v>
      </c>
      <c r="F10832">
        <f t="shared" si="807"/>
        <v>0</v>
      </c>
      <c r="DN10832">
        <f t="shared" si="808"/>
        <v>0</v>
      </c>
    </row>
    <row r="10833" spans="5:118" x14ac:dyDescent="0.25">
      <c r="E10833">
        <f t="shared" si="806"/>
        <v>0</v>
      </c>
      <c r="F10833">
        <f t="shared" si="807"/>
        <v>0</v>
      </c>
      <c r="DN10833">
        <f t="shared" si="808"/>
        <v>0</v>
      </c>
    </row>
    <row r="10834" spans="5:118" x14ac:dyDescent="0.25">
      <c r="E10834">
        <f t="shared" si="806"/>
        <v>0</v>
      </c>
      <c r="F10834">
        <f t="shared" si="807"/>
        <v>0</v>
      </c>
      <c r="DN10834">
        <f t="shared" si="808"/>
        <v>0</v>
      </c>
    </row>
    <row r="10835" spans="5:118" x14ac:dyDescent="0.25">
      <c r="E10835">
        <f t="shared" si="806"/>
        <v>0</v>
      </c>
      <c r="F10835">
        <f t="shared" si="807"/>
        <v>0</v>
      </c>
      <c r="DN10835">
        <f t="shared" si="808"/>
        <v>0</v>
      </c>
    </row>
    <row r="10836" spans="5:118" x14ac:dyDescent="0.25">
      <c r="E10836">
        <f t="shared" si="806"/>
        <v>0</v>
      </c>
      <c r="F10836">
        <f t="shared" si="807"/>
        <v>0</v>
      </c>
      <c r="DN10836">
        <f t="shared" si="808"/>
        <v>0</v>
      </c>
    </row>
    <row r="10837" spans="5:118" x14ac:dyDescent="0.25">
      <c r="E10837">
        <f t="shared" si="806"/>
        <v>0</v>
      </c>
      <c r="F10837">
        <f t="shared" si="807"/>
        <v>0</v>
      </c>
      <c r="DN10837">
        <f t="shared" si="808"/>
        <v>0</v>
      </c>
    </row>
    <row r="10838" spans="5:118" x14ac:dyDescent="0.25">
      <c r="E10838">
        <f t="shared" si="806"/>
        <v>0</v>
      </c>
      <c r="F10838">
        <f t="shared" si="807"/>
        <v>0</v>
      </c>
      <c r="DN10838">
        <f t="shared" si="808"/>
        <v>0</v>
      </c>
    </row>
    <row r="10839" spans="5:118" x14ac:dyDescent="0.25">
      <c r="E10839">
        <f t="shared" si="806"/>
        <v>0</v>
      </c>
      <c r="F10839">
        <f t="shared" si="807"/>
        <v>0</v>
      </c>
      <c r="DN10839">
        <f t="shared" si="808"/>
        <v>0</v>
      </c>
    </row>
    <row r="10840" spans="5:118" x14ac:dyDescent="0.25">
      <c r="E10840">
        <f t="shared" si="806"/>
        <v>0</v>
      </c>
      <c r="F10840">
        <f t="shared" si="807"/>
        <v>0</v>
      </c>
      <c r="DN10840">
        <f t="shared" si="808"/>
        <v>0</v>
      </c>
    </row>
    <row r="10841" spans="5:118" x14ac:dyDescent="0.25">
      <c r="E10841">
        <f t="shared" si="806"/>
        <v>0</v>
      </c>
      <c r="F10841">
        <f t="shared" si="807"/>
        <v>0</v>
      </c>
      <c r="DN10841">
        <f t="shared" si="808"/>
        <v>0</v>
      </c>
    </row>
    <row r="10842" spans="5:118" x14ac:dyDescent="0.25">
      <c r="E10842">
        <f t="shared" si="806"/>
        <v>0</v>
      </c>
      <c r="F10842">
        <f t="shared" si="807"/>
        <v>0</v>
      </c>
      <c r="DN10842">
        <f t="shared" si="808"/>
        <v>0</v>
      </c>
    </row>
    <row r="10843" spans="5:118" x14ac:dyDescent="0.25">
      <c r="E10843">
        <f t="shared" si="806"/>
        <v>0</v>
      </c>
      <c r="F10843">
        <f t="shared" si="807"/>
        <v>0</v>
      </c>
      <c r="DN10843">
        <f t="shared" si="808"/>
        <v>0</v>
      </c>
    </row>
    <row r="10844" spans="5:118" x14ac:dyDescent="0.25">
      <c r="E10844">
        <f t="shared" si="806"/>
        <v>0</v>
      </c>
      <c r="F10844">
        <f t="shared" si="807"/>
        <v>0</v>
      </c>
      <c r="DN10844">
        <f t="shared" si="808"/>
        <v>0</v>
      </c>
    </row>
    <row r="10845" spans="5:118" x14ac:dyDescent="0.25">
      <c r="E10845">
        <f t="shared" si="806"/>
        <v>0</v>
      </c>
      <c r="F10845">
        <f t="shared" si="807"/>
        <v>0</v>
      </c>
      <c r="DN10845">
        <f t="shared" si="808"/>
        <v>0</v>
      </c>
    </row>
    <row r="10846" spans="5:118" x14ac:dyDescent="0.25">
      <c r="E10846">
        <f t="shared" si="806"/>
        <v>0</v>
      </c>
      <c r="F10846">
        <f t="shared" si="807"/>
        <v>0</v>
      </c>
      <c r="DN10846">
        <f t="shared" si="808"/>
        <v>0</v>
      </c>
    </row>
    <row r="10847" spans="5:118" x14ac:dyDescent="0.25">
      <c r="E10847">
        <f t="shared" si="806"/>
        <v>0</v>
      </c>
      <c r="F10847">
        <f t="shared" si="807"/>
        <v>0</v>
      </c>
      <c r="DN10847">
        <f t="shared" si="808"/>
        <v>0</v>
      </c>
    </row>
    <row r="10848" spans="5:118" x14ac:dyDescent="0.25">
      <c r="E10848">
        <f t="shared" si="806"/>
        <v>0</v>
      </c>
      <c r="F10848">
        <f t="shared" si="807"/>
        <v>0</v>
      </c>
      <c r="DN10848">
        <f t="shared" si="808"/>
        <v>0</v>
      </c>
    </row>
    <row r="10849" spans="5:118" x14ac:dyDescent="0.25">
      <c r="E10849">
        <f t="shared" si="806"/>
        <v>0</v>
      </c>
      <c r="F10849">
        <f t="shared" si="807"/>
        <v>0</v>
      </c>
      <c r="DN10849">
        <f t="shared" si="808"/>
        <v>0</v>
      </c>
    </row>
    <row r="10850" spans="5:118" x14ac:dyDescent="0.25">
      <c r="E10850">
        <f t="shared" si="806"/>
        <v>0</v>
      </c>
      <c r="F10850">
        <f t="shared" si="807"/>
        <v>0</v>
      </c>
      <c r="DN10850">
        <f t="shared" si="808"/>
        <v>0</v>
      </c>
    </row>
    <row r="10851" spans="5:118" x14ac:dyDescent="0.25">
      <c r="E10851">
        <f t="shared" si="806"/>
        <v>0</v>
      </c>
      <c r="F10851">
        <f t="shared" si="807"/>
        <v>0</v>
      </c>
      <c r="DN10851">
        <f t="shared" si="808"/>
        <v>0</v>
      </c>
    </row>
    <row r="10852" spans="5:118" x14ac:dyDescent="0.25">
      <c r="E10852">
        <f t="shared" si="806"/>
        <v>0</v>
      </c>
      <c r="F10852">
        <f t="shared" si="807"/>
        <v>0</v>
      </c>
      <c r="DN10852">
        <f t="shared" si="808"/>
        <v>0</v>
      </c>
    </row>
    <row r="10853" spans="5:118" x14ac:dyDescent="0.25">
      <c r="E10853">
        <f t="shared" si="806"/>
        <v>0</v>
      </c>
      <c r="F10853">
        <f t="shared" si="807"/>
        <v>0</v>
      </c>
      <c r="DN10853">
        <f t="shared" si="808"/>
        <v>0</v>
      </c>
    </row>
    <row r="10854" spans="5:118" x14ac:dyDescent="0.25">
      <c r="E10854">
        <f t="shared" si="806"/>
        <v>0</v>
      </c>
      <c r="F10854">
        <f t="shared" si="807"/>
        <v>0</v>
      </c>
      <c r="DN10854">
        <f t="shared" si="808"/>
        <v>0</v>
      </c>
    </row>
    <row r="10855" spans="5:118" x14ac:dyDescent="0.25">
      <c r="E10855">
        <f t="shared" si="806"/>
        <v>0</v>
      </c>
      <c r="F10855">
        <f t="shared" si="807"/>
        <v>0</v>
      </c>
      <c r="DN10855">
        <f t="shared" si="808"/>
        <v>0</v>
      </c>
    </row>
    <row r="10856" spans="5:118" x14ac:dyDescent="0.25">
      <c r="E10856">
        <f t="shared" si="806"/>
        <v>0</v>
      </c>
      <c r="F10856">
        <f t="shared" si="807"/>
        <v>0</v>
      </c>
      <c r="DN10856">
        <f t="shared" si="808"/>
        <v>0</v>
      </c>
    </row>
    <row r="10857" spans="5:118" x14ac:dyDescent="0.25">
      <c r="E10857">
        <f t="shared" si="806"/>
        <v>0</v>
      </c>
      <c r="F10857">
        <f t="shared" si="807"/>
        <v>0</v>
      </c>
      <c r="DN10857">
        <f t="shared" si="808"/>
        <v>0</v>
      </c>
    </row>
    <row r="10858" spans="5:118" x14ac:dyDescent="0.25">
      <c r="E10858">
        <f t="shared" si="806"/>
        <v>0</v>
      </c>
      <c r="F10858">
        <f t="shared" si="807"/>
        <v>0</v>
      </c>
      <c r="DN10858">
        <f t="shared" si="808"/>
        <v>0</v>
      </c>
    </row>
    <row r="10859" spans="5:118" x14ac:dyDescent="0.25">
      <c r="E10859">
        <f t="shared" ref="E10859:E10922" si="809">B10859*1</f>
        <v>0</v>
      </c>
      <c r="F10859">
        <f t="shared" ref="F10859:F10922" si="810">C10859*1</f>
        <v>0</v>
      </c>
      <c r="DN10859">
        <f t="shared" si="808"/>
        <v>0</v>
      </c>
    </row>
    <row r="10860" spans="5:118" x14ac:dyDescent="0.25">
      <c r="E10860">
        <f t="shared" si="809"/>
        <v>0</v>
      </c>
      <c r="F10860">
        <f t="shared" si="810"/>
        <v>0</v>
      </c>
      <c r="DN10860">
        <f t="shared" si="808"/>
        <v>0</v>
      </c>
    </row>
    <row r="10861" spans="5:118" x14ac:dyDescent="0.25">
      <c r="E10861">
        <f t="shared" si="809"/>
        <v>0</v>
      </c>
      <c r="F10861">
        <f t="shared" si="810"/>
        <v>0</v>
      </c>
      <c r="DN10861">
        <f t="shared" si="808"/>
        <v>0</v>
      </c>
    </row>
    <row r="10862" spans="5:118" x14ac:dyDescent="0.25">
      <c r="E10862">
        <f t="shared" si="809"/>
        <v>0</v>
      </c>
      <c r="F10862">
        <f t="shared" si="810"/>
        <v>0</v>
      </c>
      <c r="DN10862">
        <f t="shared" si="808"/>
        <v>0</v>
      </c>
    </row>
    <row r="10863" spans="5:118" x14ac:dyDescent="0.25">
      <c r="E10863">
        <f t="shared" si="809"/>
        <v>0</v>
      </c>
      <c r="F10863">
        <f t="shared" si="810"/>
        <v>0</v>
      </c>
      <c r="DN10863">
        <f t="shared" si="808"/>
        <v>0</v>
      </c>
    </row>
    <row r="10864" spans="5:118" x14ac:dyDescent="0.25">
      <c r="E10864">
        <f t="shared" si="809"/>
        <v>0</v>
      </c>
      <c r="F10864">
        <f t="shared" si="810"/>
        <v>0</v>
      </c>
      <c r="DN10864">
        <f t="shared" si="808"/>
        <v>0</v>
      </c>
    </row>
    <row r="10865" spans="5:118" x14ac:dyDescent="0.25">
      <c r="E10865">
        <f t="shared" si="809"/>
        <v>0</v>
      </c>
      <c r="F10865">
        <f t="shared" si="810"/>
        <v>0</v>
      </c>
      <c r="DN10865">
        <f t="shared" si="808"/>
        <v>0</v>
      </c>
    </row>
    <row r="10866" spans="5:118" x14ac:dyDescent="0.25">
      <c r="E10866">
        <f t="shared" si="809"/>
        <v>0</v>
      </c>
      <c r="F10866">
        <f t="shared" si="810"/>
        <v>0</v>
      </c>
      <c r="DN10866">
        <f t="shared" si="808"/>
        <v>0</v>
      </c>
    </row>
    <row r="10867" spans="5:118" x14ac:dyDescent="0.25">
      <c r="E10867">
        <f t="shared" si="809"/>
        <v>0</v>
      </c>
      <c r="F10867">
        <f t="shared" si="810"/>
        <v>0</v>
      </c>
      <c r="DN10867">
        <f t="shared" si="808"/>
        <v>0</v>
      </c>
    </row>
    <row r="10868" spans="5:118" x14ac:dyDescent="0.25">
      <c r="E10868">
        <f t="shared" si="809"/>
        <v>0</v>
      </c>
      <c r="F10868">
        <f t="shared" si="810"/>
        <v>0</v>
      </c>
      <c r="DN10868">
        <f t="shared" si="808"/>
        <v>0</v>
      </c>
    </row>
    <row r="10869" spans="5:118" x14ac:dyDescent="0.25">
      <c r="E10869">
        <f t="shared" si="809"/>
        <v>0</v>
      </c>
      <c r="F10869">
        <f t="shared" si="810"/>
        <v>0</v>
      </c>
      <c r="DN10869">
        <f t="shared" si="808"/>
        <v>0</v>
      </c>
    </row>
    <row r="10870" spans="5:118" x14ac:dyDescent="0.25">
      <c r="E10870">
        <f t="shared" si="809"/>
        <v>0</v>
      </c>
      <c r="F10870">
        <f t="shared" si="810"/>
        <v>0</v>
      </c>
      <c r="DN10870">
        <f t="shared" si="808"/>
        <v>0</v>
      </c>
    </row>
    <row r="10871" spans="5:118" x14ac:dyDescent="0.25">
      <c r="E10871">
        <f t="shared" si="809"/>
        <v>0</v>
      </c>
      <c r="F10871">
        <f t="shared" si="810"/>
        <v>0</v>
      </c>
      <c r="DN10871">
        <f t="shared" si="808"/>
        <v>0</v>
      </c>
    </row>
    <row r="10872" spans="5:118" x14ac:dyDescent="0.25">
      <c r="E10872">
        <f t="shared" si="809"/>
        <v>0</v>
      </c>
      <c r="F10872">
        <f t="shared" si="810"/>
        <v>0</v>
      </c>
      <c r="DN10872">
        <f t="shared" si="808"/>
        <v>0</v>
      </c>
    </row>
    <row r="10873" spans="5:118" x14ac:dyDescent="0.25">
      <c r="E10873">
        <f t="shared" si="809"/>
        <v>0</v>
      </c>
      <c r="F10873">
        <f t="shared" si="810"/>
        <v>0</v>
      </c>
      <c r="DN10873">
        <f t="shared" si="808"/>
        <v>0</v>
      </c>
    </row>
    <row r="10874" spans="5:118" x14ac:dyDescent="0.25">
      <c r="E10874">
        <f t="shared" si="809"/>
        <v>0</v>
      </c>
      <c r="F10874">
        <f t="shared" si="810"/>
        <v>0</v>
      </c>
      <c r="DN10874">
        <f t="shared" si="808"/>
        <v>0</v>
      </c>
    </row>
    <row r="10875" spans="5:118" x14ac:dyDescent="0.25">
      <c r="E10875">
        <f t="shared" si="809"/>
        <v>0</v>
      </c>
      <c r="F10875">
        <f t="shared" si="810"/>
        <v>0</v>
      </c>
      <c r="DN10875">
        <f t="shared" si="808"/>
        <v>0</v>
      </c>
    </row>
    <row r="10876" spans="5:118" x14ac:dyDescent="0.25">
      <c r="E10876">
        <f t="shared" si="809"/>
        <v>0</v>
      </c>
      <c r="F10876">
        <f t="shared" si="810"/>
        <v>0</v>
      </c>
      <c r="DN10876">
        <f t="shared" si="808"/>
        <v>0</v>
      </c>
    </row>
    <row r="10877" spans="5:118" x14ac:dyDescent="0.25">
      <c r="E10877">
        <f t="shared" si="809"/>
        <v>0</v>
      </c>
      <c r="F10877">
        <f t="shared" si="810"/>
        <v>0</v>
      </c>
      <c r="DN10877">
        <f t="shared" si="808"/>
        <v>0</v>
      </c>
    </row>
    <row r="10878" spans="5:118" x14ac:dyDescent="0.25">
      <c r="E10878">
        <f t="shared" si="809"/>
        <v>0</v>
      </c>
      <c r="F10878">
        <f t="shared" si="810"/>
        <v>0</v>
      </c>
      <c r="DN10878">
        <f t="shared" si="808"/>
        <v>0</v>
      </c>
    </row>
    <row r="10879" spans="5:118" x14ac:dyDescent="0.25">
      <c r="E10879">
        <f t="shared" si="809"/>
        <v>0</v>
      </c>
      <c r="F10879">
        <f t="shared" si="810"/>
        <v>0</v>
      </c>
      <c r="DN10879">
        <f t="shared" si="808"/>
        <v>0</v>
      </c>
    </row>
    <row r="10880" spans="5:118" x14ac:dyDescent="0.25">
      <c r="E10880">
        <f t="shared" si="809"/>
        <v>0</v>
      </c>
      <c r="F10880">
        <f t="shared" si="810"/>
        <v>0</v>
      </c>
      <c r="DN10880">
        <f t="shared" si="808"/>
        <v>0</v>
      </c>
    </row>
    <row r="10881" spans="5:118" x14ac:dyDescent="0.25">
      <c r="E10881">
        <f t="shared" si="809"/>
        <v>0</v>
      </c>
      <c r="F10881">
        <f t="shared" si="810"/>
        <v>0</v>
      </c>
      <c r="DN10881">
        <f t="shared" si="808"/>
        <v>0</v>
      </c>
    </row>
    <row r="10882" spans="5:118" x14ac:dyDescent="0.25">
      <c r="E10882">
        <f t="shared" si="809"/>
        <v>0</v>
      </c>
      <c r="F10882">
        <f t="shared" si="810"/>
        <v>0</v>
      </c>
      <c r="DN10882">
        <f t="shared" si="808"/>
        <v>0</v>
      </c>
    </row>
    <row r="10883" spans="5:118" x14ac:dyDescent="0.25">
      <c r="E10883">
        <f t="shared" si="809"/>
        <v>0</v>
      </c>
      <c r="F10883">
        <f t="shared" si="810"/>
        <v>0</v>
      </c>
      <c r="DN10883">
        <f t="shared" si="808"/>
        <v>0</v>
      </c>
    </row>
    <row r="10884" spans="5:118" x14ac:dyDescent="0.25">
      <c r="E10884">
        <f t="shared" si="809"/>
        <v>0</v>
      </c>
      <c r="F10884">
        <f t="shared" si="810"/>
        <v>0</v>
      </c>
      <c r="DN10884">
        <f t="shared" si="808"/>
        <v>0</v>
      </c>
    </row>
    <row r="10885" spans="5:118" x14ac:dyDescent="0.25">
      <c r="E10885">
        <f t="shared" si="809"/>
        <v>0</v>
      </c>
      <c r="F10885">
        <f t="shared" si="810"/>
        <v>0</v>
      </c>
      <c r="DN10885">
        <f t="shared" si="808"/>
        <v>0</v>
      </c>
    </row>
    <row r="10886" spans="5:118" x14ac:dyDescent="0.25">
      <c r="E10886">
        <f t="shared" si="809"/>
        <v>0</v>
      </c>
      <c r="F10886">
        <f t="shared" si="810"/>
        <v>0</v>
      </c>
      <c r="DN10886">
        <f t="shared" si="808"/>
        <v>0</v>
      </c>
    </row>
    <row r="10887" spans="5:118" x14ac:dyDescent="0.25">
      <c r="E10887">
        <f t="shared" si="809"/>
        <v>0</v>
      </c>
      <c r="F10887">
        <f t="shared" si="810"/>
        <v>0</v>
      </c>
      <c r="DN10887">
        <f t="shared" si="808"/>
        <v>0</v>
      </c>
    </row>
    <row r="10888" spans="5:118" x14ac:dyDescent="0.25">
      <c r="E10888">
        <f t="shared" si="809"/>
        <v>0</v>
      </c>
      <c r="F10888">
        <f t="shared" si="810"/>
        <v>0</v>
      </c>
      <c r="DN10888">
        <f t="shared" ref="DN10888:DN10951" si="811">D10888</f>
        <v>0</v>
      </c>
    </row>
    <row r="10889" spans="5:118" x14ac:dyDescent="0.25">
      <c r="E10889">
        <f t="shared" si="809"/>
        <v>0</v>
      </c>
      <c r="F10889">
        <f t="shared" si="810"/>
        <v>0</v>
      </c>
      <c r="DN10889">
        <f t="shared" si="811"/>
        <v>0</v>
      </c>
    </row>
    <row r="10890" spans="5:118" x14ac:dyDescent="0.25">
      <c r="E10890">
        <f t="shared" si="809"/>
        <v>0</v>
      </c>
      <c r="F10890">
        <f t="shared" si="810"/>
        <v>0</v>
      </c>
      <c r="DN10890">
        <f t="shared" si="811"/>
        <v>0</v>
      </c>
    </row>
    <row r="10891" spans="5:118" x14ac:dyDescent="0.25">
      <c r="E10891">
        <f t="shared" si="809"/>
        <v>0</v>
      </c>
      <c r="F10891">
        <f t="shared" si="810"/>
        <v>0</v>
      </c>
      <c r="DN10891">
        <f t="shared" si="811"/>
        <v>0</v>
      </c>
    </row>
    <row r="10892" spans="5:118" x14ac:dyDescent="0.25">
      <c r="E10892">
        <f t="shared" si="809"/>
        <v>0</v>
      </c>
      <c r="F10892">
        <f t="shared" si="810"/>
        <v>0</v>
      </c>
      <c r="DN10892">
        <f t="shared" si="811"/>
        <v>0</v>
      </c>
    </row>
    <row r="10893" spans="5:118" x14ac:dyDescent="0.25">
      <c r="E10893">
        <f t="shared" si="809"/>
        <v>0</v>
      </c>
      <c r="F10893">
        <f t="shared" si="810"/>
        <v>0</v>
      </c>
      <c r="DN10893">
        <f t="shared" si="811"/>
        <v>0</v>
      </c>
    </row>
    <row r="10894" spans="5:118" x14ac:dyDescent="0.25">
      <c r="E10894">
        <f t="shared" si="809"/>
        <v>0</v>
      </c>
      <c r="F10894">
        <f t="shared" si="810"/>
        <v>0</v>
      </c>
      <c r="DN10894">
        <f t="shared" si="811"/>
        <v>0</v>
      </c>
    </row>
    <row r="10895" spans="5:118" x14ac:dyDescent="0.25">
      <c r="E10895">
        <f t="shared" si="809"/>
        <v>0</v>
      </c>
      <c r="F10895">
        <f t="shared" si="810"/>
        <v>0</v>
      </c>
      <c r="DN10895">
        <f t="shared" si="811"/>
        <v>0</v>
      </c>
    </row>
    <row r="10896" spans="5:118" x14ac:dyDescent="0.25">
      <c r="E10896">
        <f t="shared" si="809"/>
        <v>0</v>
      </c>
      <c r="F10896">
        <f t="shared" si="810"/>
        <v>0</v>
      </c>
      <c r="DN10896">
        <f t="shared" si="811"/>
        <v>0</v>
      </c>
    </row>
    <row r="10897" spans="5:118" x14ac:dyDescent="0.25">
      <c r="E10897">
        <f t="shared" si="809"/>
        <v>0</v>
      </c>
      <c r="F10897">
        <f t="shared" si="810"/>
        <v>0</v>
      </c>
      <c r="DN10897">
        <f t="shared" si="811"/>
        <v>0</v>
      </c>
    </row>
    <row r="10898" spans="5:118" x14ac:dyDescent="0.25">
      <c r="E10898">
        <f t="shared" si="809"/>
        <v>0</v>
      </c>
      <c r="F10898">
        <f t="shared" si="810"/>
        <v>0</v>
      </c>
      <c r="DN10898">
        <f t="shared" si="811"/>
        <v>0</v>
      </c>
    </row>
    <row r="10899" spans="5:118" x14ac:dyDescent="0.25">
      <c r="E10899">
        <f t="shared" si="809"/>
        <v>0</v>
      </c>
      <c r="F10899">
        <f t="shared" si="810"/>
        <v>0</v>
      </c>
      <c r="DN10899">
        <f t="shared" si="811"/>
        <v>0</v>
      </c>
    </row>
    <row r="10900" spans="5:118" x14ac:dyDescent="0.25">
      <c r="E10900">
        <f t="shared" si="809"/>
        <v>0</v>
      </c>
      <c r="F10900">
        <f t="shared" si="810"/>
        <v>0</v>
      </c>
      <c r="DN10900">
        <f t="shared" si="811"/>
        <v>0</v>
      </c>
    </row>
    <row r="10901" spans="5:118" x14ac:dyDescent="0.25">
      <c r="E10901">
        <f t="shared" si="809"/>
        <v>0</v>
      </c>
      <c r="F10901">
        <f t="shared" si="810"/>
        <v>0</v>
      </c>
      <c r="DN10901">
        <f t="shared" si="811"/>
        <v>0</v>
      </c>
    </row>
    <row r="10902" spans="5:118" x14ac:dyDescent="0.25">
      <c r="E10902">
        <f t="shared" si="809"/>
        <v>0</v>
      </c>
      <c r="F10902">
        <f t="shared" si="810"/>
        <v>0</v>
      </c>
      <c r="DN10902">
        <f t="shared" si="811"/>
        <v>0</v>
      </c>
    </row>
    <row r="10903" spans="5:118" x14ac:dyDescent="0.25">
      <c r="E10903">
        <f t="shared" si="809"/>
        <v>0</v>
      </c>
      <c r="F10903">
        <f t="shared" si="810"/>
        <v>0</v>
      </c>
      <c r="DN10903">
        <f t="shared" si="811"/>
        <v>0</v>
      </c>
    </row>
    <row r="10904" spans="5:118" x14ac:dyDescent="0.25">
      <c r="E10904">
        <f t="shared" si="809"/>
        <v>0</v>
      </c>
      <c r="F10904">
        <f t="shared" si="810"/>
        <v>0</v>
      </c>
      <c r="DN10904">
        <f t="shared" si="811"/>
        <v>0</v>
      </c>
    </row>
    <row r="10905" spans="5:118" x14ac:dyDescent="0.25">
      <c r="E10905">
        <f t="shared" si="809"/>
        <v>0</v>
      </c>
      <c r="F10905">
        <f t="shared" si="810"/>
        <v>0</v>
      </c>
      <c r="DN10905">
        <f t="shared" si="811"/>
        <v>0</v>
      </c>
    </row>
    <row r="10906" spans="5:118" x14ac:dyDescent="0.25">
      <c r="E10906">
        <f t="shared" si="809"/>
        <v>0</v>
      </c>
      <c r="F10906">
        <f t="shared" si="810"/>
        <v>0</v>
      </c>
      <c r="DN10906">
        <f t="shared" si="811"/>
        <v>0</v>
      </c>
    </row>
    <row r="10907" spans="5:118" x14ac:dyDescent="0.25">
      <c r="E10907">
        <f t="shared" si="809"/>
        <v>0</v>
      </c>
      <c r="F10907">
        <f t="shared" si="810"/>
        <v>0</v>
      </c>
      <c r="DN10907">
        <f t="shared" si="811"/>
        <v>0</v>
      </c>
    </row>
    <row r="10908" spans="5:118" x14ac:dyDescent="0.25">
      <c r="E10908">
        <f t="shared" si="809"/>
        <v>0</v>
      </c>
      <c r="F10908">
        <f t="shared" si="810"/>
        <v>0</v>
      </c>
      <c r="DN10908">
        <f t="shared" si="811"/>
        <v>0</v>
      </c>
    </row>
    <row r="10909" spans="5:118" x14ac:dyDescent="0.25">
      <c r="E10909">
        <f t="shared" si="809"/>
        <v>0</v>
      </c>
      <c r="F10909">
        <f t="shared" si="810"/>
        <v>0</v>
      </c>
      <c r="DN10909">
        <f t="shared" si="811"/>
        <v>0</v>
      </c>
    </row>
    <row r="10910" spans="5:118" x14ac:dyDescent="0.25">
      <c r="E10910">
        <f t="shared" si="809"/>
        <v>0</v>
      </c>
      <c r="F10910">
        <f t="shared" si="810"/>
        <v>0</v>
      </c>
      <c r="DN10910">
        <f t="shared" si="811"/>
        <v>0</v>
      </c>
    </row>
    <row r="10911" spans="5:118" x14ac:dyDescent="0.25">
      <c r="E10911">
        <f t="shared" si="809"/>
        <v>0</v>
      </c>
      <c r="F10911">
        <f t="shared" si="810"/>
        <v>0</v>
      </c>
      <c r="DN10911">
        <f t="shared" si="811"/>
        <v>0</v>
      </c>
    </row>
    <row r="10912" spans="5:118" x14ac:dyDescent="0.25">
      <c r="E10912">
        <f t="shared" si="809"/>
        <v>0</v>
      </c>
      <c r="F10912">
        <f t="shared" si="810"/>
        <v>0</v>
      </c>
      <c r="DN10912">
        <f t="shared" si="811"/>
        <v>0</v>
      </c>
    </row>
    <row r="10913" spans="5:118" x14ac:dyDescent="0.25">
      <c r="E10913">
        <f t="shared" si="809"/>
        <v>0</v>
      </c>
      <c r="F10913">
        <f t="shared" si="810"/>
        <v>0</v>
      </c>
      <c r="DN10913">
        <f t="shared" si="811"/>
        <v>0</v>
      </c>
    </row>
    <row r="10914" spans="5:118" x14ac:dyDescent="0.25">
      <c r="E10914">
        <f t="shared" si="809"/>
        <v>0</v>
      </c>
      <c r="F10914">
        <f t="shared" si="810"/>
        <v>0</v>
      </c>
      <c r="DN10914">
        <f t="shared" si="811"/>
        <v>0</v>
      </c>
    </row>
    <row r="10915" spans="5:118" x14ac:dyDescent="0.25">
      <c r="E10915">
        <f t="shared" si="809"/>
        <v>0</v>
      </c>
      <c r="F10915">
        <f t="shared" si="810"/>
        <v>0</v>
      </c>
      <c r="DN10915">
        <f t="shared" si="811"/>
        <v>0</v>
      </c>
    </row>
    <row r="10916" spans="5:118" x14ac:dyDescent="0.25">
      <c r="E10916">
        <f t="shared" si="809"/>
        <v>0</v>
      </c>
      <c r="F10916">
        <f t="shared" si="810"/>
        <v>0</v>
      </c>
      <c r="DN10916">
        <f t="shared" si="811"/>
        <v>0</v>
      </c>
    </row>
    <row r="10917" spans="5:118" x14ac:dyDescent="0.25">
      <c r="E10917">
        <f t="shared" si="809"/>
        <v>0</v>
      </c>
      <c r="F10917">
        <f t="shared" si="810"/>
        <v>0</v>
      </c>
      <c r="DN10917">
        <f t="shared" si="811"/>
        <v>0</v>
      </c>
    </row>
    <row r="10918" spans="5:118" x14ac:dyDescent="0.25">
      <c r="E10918">
        <f t="shared" si="809"/>
        <v>0</v>
      </c>
      <c r="F10918">
        <f t="shared" si="810"/>
        <v>0</v>
      </c>
      <c r="DN10918">
        <f t="shared" si="811"/>
        <v>0</v>
      </c>
    </row>
    <row r="10919" spans="5:118" x14ac:dyDescent="0.25">
      <c r="E10919">
        <f t="shared" si="809"/>
        <v>0</v>
      </c>
      <c r="F10919">
        <f t="shared" si="810"/>
        <v>0</v>
      </c>
      <c r="DN10919">
        <f t="shared" si="811"/>
        <v>0</v>
      </c>
    </row>
    <row r="10920" spans="5:118" x14ac:dyDescent="0.25">
      <c r="E10920">
        <f t="shared" si="809"/>
        <v>0</v>
      </c>
      <c r="F10920">
        <f t="shared" si="810"/>
        <v>0</v>
      </c>
      <c r="DN10920">
        <f t="shared" si="811"/>
        <v>0</v>
      </c>
    </row>
    <row r="10921" spans="5:118" x14ac:dyDescent="0.25">
      <c r="E10921">
        <f t="shared" si="809"/>
        <v>0</v>
      </c>
      <c r="F10921">
        <f t="shared" si="810"/>
        <v>0</v>
      </c>
      <c r="DN10921">
        <f t="shared" si="811"/>
        <v>0</v>
      </c>
    </row>
    <row r="10922" spans="5:118" x14ac:dyDescent="0.25">
      <c r="E10922">
        <f t="shared" si="809"/>
        <v>0</v>
      </c>
      <c r="F10922">
        <f t="shared" si="810"/>
        <v>0</v>
      </c>
      <c r="DN10922">
        <f t="shared" si="811"/>
        <v>0</v>
      </c>
    </row>
    <row r="10923" spans="5:118" x14ac:dyDescent="0.25">
      <c r="E10923">
        <f t="shared" ref="E10923:E10986" si="812">B10923*1</f>
        <v>0</v>
      </c>
      <c r="F10923">
        <f t="shared" ref="F10923:F10986" si="813">C10923*1</f>
        <v>0</v>
      </c>
      <c r="DN10923">
        <f t="shared" si="811"/>
        <v>0</v>
      </c>
    </row>
    <row r="10924" spans="5:118" x14ac:dyDescent="0.25">
      <c r="E10924">
        <f t="shared" si="812"/>
        <v>0</v>
      </c>
      <c r="F10924">
        <f t="shared" si="813"/>
        <v>0</v>
      </c>
      <c r="DN10924">
        <f t="shared" si="811"/>
        <v>0</v>
      </c>
    </row>
    <row r="10925" spans="5:118" x14ac:dyDescent="0.25">
      <c r="E10925">
        <f t="shared" si="812"/>
        <v>0</v>
      </c>
      <c r="F10925">
        <f t="shared" si="813"/>
        <v>0</v>
      </c>
      <c r="DN10925">
        <f t="shared" si="811"/>
        <v>0</v>
      </c>
    </row>
    <row r="10926" spans="5:118" x14ac:dyDescent="0.25">
      <c r="E10926">
        <f t="shared" si="812"/>
        <v>0</v>
      </c>
      <c r="F10926">
        <f t="shared" si="813"/>
        <v>0</v>
      </c>
      <c r="DN10926">
        <f t="shared" si="811"/>
        <v>0</v>
      </c>
    </row>
    <row r="10927" spans="5:118" x14ac:dyDescent="0.25">
      <c r="E10927">
        <f t="shared" si="812"/>
        <v>0</v>
      </c>
      <c r="F10927">
        <f t="shared" si="813"/>
        <v>0</v>
      </c>
      <c r="DN10927">
        <f t="shared" si="811"/>
        <v>0</v>
      </c>
    </row>
    <row r="10928" spans="5:118" x14ac:dyDescent="0.25">
      <c r="E10928">
        <f t="shared" si="812"/>
        <v>0</v>
      </c>
      <c r="F10928">
        <f t="shared" si="813"/>
        <v>0</v>
      </c>
      <c r="DN10928">
        <f t="shared" si="811"/>
        <v>0</v>
      </c>
    </row>
    <row r="10929" spans="5:118" x14ac:dyDescent="0.25">
      <c r="E10929">
        <f t="shared" si="812"/>
        <v>0</v>
      </c>
      <c r="F10929">
        <f t="shared" si="813"/>
        <v>0</v>
      </c>
      <c r="DN10929">
        <f t="shared" si="811"/>
        <v>0</v>
      </c>
    </row>
    <row r="10930" spans="5:118" x14ac:dyDescent="0.25">
      <c r="E10930">
        <f t="shared" si="812"/>
        <v>0</v>
      </c>
      <c r="F10930">
        <f t="shared" si="813"/>
        <v>0</v>
      </c>
      <c r="DN10930">
        <f t="shared" si="811"/>
        <v>0</v>
      </c>
    </row>
    <row r="10931" spans="5:118" x14ac:dyDescent="0.25">
      <c r="E10931">
        <f t="shared" si="812"/>
        <v>0</v>
      </c>
      <c r="F10931">
        <f t="shared" si="813"/>
        <v>0</v>
      </c>
      <c r="DN10931">
        <f t="shared" si="811"/>
        <v>0</v>
      </c>
    </row>
    <row r="10932" spans="5:118" x14ac:dyDescent="0.25">
      <c r="E10932">
        <f t="shared" si="812"/>
        <v>0</v>
      </c>
      <c r="F10932">
        <f t="shared" si="813"/>
        <v>0</v>
      </c>
      <c r="DN10932">
        <f t="shared" si="811"/>
        <v>0</v>
      </c>
    </row>
    <row r="10933" spans="5:118" x14ac:dyDescent="0.25">
      <c r="E10933">
        <f t="shared" si="812"/>
        <v>0</v>
      </c>
      <c r="F10933">
        <f t="shared" si="813"/>
        <v>0</v>
      </c>
      <c r="DN10933">
        <f t="shared" si="811"/>
        <v>0</v>
      </c>
    </row>
    <row r="10934" spans="5:118" x14ac:dyDescent="0.25">
      <c r="E10934">
        <f t="shared" si="812"/>
        <v>0</v>
      </c>
      <c r="F10934">
        <f t="shared" si="813"/>
        <v>0</v>
      </c>
      <c r="DN10934">
        <f t="shared" si="811"/>
        <v>0</v>
      </c>
    </row>
    <row r="10935" spans="5:118" x14ac:dyDescent="0.25">
      <c r="E10935">
        <f t="shared" si="812"/>
        <v>0</v>
      </c>
      <c r="F10935">
        <f t="shared" si="813"/>
        <v>0</v>
      </c>
      <c r="DN10935">
        <f t="shared" si="811"/>
        <v>0</v>
      </c>
    </row>
    <row r="10936" spans="5:118" x14ac:dyDescent="0.25">
      <c r="E10936">
        <f t="shared" si="812"/>
        <v>0</v>
      </c>
      <c r="F10936">
        <f t="shared" si="813"/>
        <v>0</v>
      </c>
      <c r="DN10936">
        <f t="shared" si="811"/>
        <v>0</v>
      </c>
    </row>
    <row r="10937" spans="5:118" x14ac:dyDescent="0.25">
      <c r="E10937">
        <f t="shared" si="812"/>
        <v>0</v>
      </c>
      <c r="F10937">
        <f t="shared" si="813"/>
        <v>0</v>
      </c>
      <c r="DN10937">
        <f t="shared" si="811"/>
        <v>0</v>
      </c>
    </row>
    <row r="10938" spans="5:118" x14ac:dyDescent="0.25">
      <c r="E10938">
        <f t="shared" si="812"/>
        <v>0</v>
      </c>
      <c r="F10938">
        <f t="shared" si="813"/>
        <v>0</v>
      </c>
      <c r="DN10938">
        <f t="shared" si="811"/>
        <v>0</v>
      </c>
    </row>
    <row r="10939" spans="5:118" x14ac:dyDescent="0.25">
      <c r="E10939">
        <f t="shared" si="812"/>
        <v>0</v>
      </c>
      <c r="F10939">
        <f t="shared" si="813"/>
        <v>0</v>
      </c>
      <c r="DN10939">
        <f t="shared" si="811"/>
        <v>0</v>
      </c>
    </row>
    <row r="10940" spans="5:118" x14ac:dyDescent="0.25">
      <c r="E10940">
        <f t="shared" si="812"/>
        <v>0</v>
      </c>
      <c r="F10940">
        <f t="shared" si="813"/>
        <v>0</v>
      </c>
      <c r="DN10940">
        <f t="shared" si="811"/>
        <v>0</v>
      </c>
    </row>
    <row r="10941" spans="5:118" x14ac:dyDescent="0.25">
      <c r="E10941">
        <f t="shared" si="812"/>
        <v>0</v>
      </c>
      <c r="F10941">
        <f t="shared" si="813"/>
        <v>0</v>
      </c>
      <c r="DN10941">
        <f t="shared" si="811"/>
        <v>0</v>
      </c>
    </row>
    <row r="10942" spans="5:118" x14ac:dyDescent="0.25">
      <c r="E10942">
        <f t="shared" si="812"/>
        <v>0</v>
      </c>
      <c r="F10942">
        <f t="shared" si="813"/>
        <v>0</v>
      </c>
      <c r="DN10942">
        <f t="shared" si="811"/>
        <v>0</v>
      </c>
    </row>
    <row r="10943" spans="5:118" x14ac:dyDescent="0.25">
      <c r="E10943">
        <f t="shared" si="812"/>
        <v>0</v>
      </c>
      <c r="F10943">
        <f t="shared" si="813"/>
        <v>0</v>
      </c>
      <c r="DN10943">
        <f t="shared" si="811"/>
        <v>0</v>
      </c>
    </row>
    <row r="10944" spans="5:118" x14ac:dyDescent="0.25">
      <c r="E10944">
        <f t="shared" si="812"/>
        <v>0</v>
      </c>
      <c r="F10944">
        <f t="shared" si="813"/>
        <v>0</v>
      </c>
      <c r="DN10944">
        <f t="shared" si="811"/>
        <v>0</v>
      </c>
    </row>
    <row r="10945" spans="5:118" x14ac:dyDescent="0.25">
      <c r="E10945">
        <f t="shared" si="812"/>
        <v>0</v>
      </c>
      <c r="F10945">
        <f t="shared" si="813"/>
        <v>0</v>
      </c>
      <c r="DN10945">
        <f t="shared" si="811"/>
        <v>0</v>
      </c>
    </row>
    <row r="10946" spans="5:118" x14ac:dyDescent="0.25">
      <c r="E10946">
        <f t="shared" si="812"/>
        <v>0</v>
      </c>
      <c r="F10946">
        <f t="shared" si="813"/>
        <v>0</v>
      </c>
      <c r="DN10946">
        <f t="shared" si="811"/>
        <v>0</v>
      </c>
    </row>
    <row r="10947" spans="5:118" x14ac:dyDescent="0.25">
      <c r="E10947">
        <f t="shared" si="812"/>
        <v>0</v>
      </c>
      <c r="F10947">
        <f t="shared" si="813"/>
        <v>0</v>
      </c>
      <c r="DN10947">
        <f t="shared" si="811"/>
        <v>0</v>
      </c>
    </row>
    <row r="10948" spans="5:118" x14ac:dyDescent="0.25">
      <c r="E10948">
        <f t="shared" si="812"/>
        <v>0</v>
      </c>
      <c r="F10948">
        <f t="shared" si="813"/>
        <v>0</v>
      </c>
      <c r="DN10948">
        <f t="shared" si="811"/>
        <v>0</v>
      </c>
    </row>
    <row r="10949" spans="5:118" x14ac:dyDescent="0.25">
      <c r="E10949">
        <f t="shared" si="812"/>
        <v>0</v>
      </c>
      <c r="F10949">
        <f t="shared" si="813"/>
        <v>0</v>
      </c>
      <c r="DN10949">
        <f t="shared" si="811"/>
        <v>0</v>
      </c>
    </row>
    <row r="10950" spans="5:118" x14ac:dyDescent="0.25">
      <c r="E10950">
        <f t="shared" si="812"/>
        <v>0</v>
      </c>
      <c r="F10950">
        <f t="shared" si="813"/>
        <v>0</v>
      </c>
      <c r="DN10950">
        <f t="shared" si="811"/>
        <v>0</v>
      </c>
    </row>
    <row r="10951" spans="5:118" x14ac:dyDescent="0.25">
      <c r="E10951">
        <f t="shared" si="812"/>
        <v>0</v>
      </c>
      <c r="F10951">
        <f t="shared" si="813"/>
        <v>0</v>
      </c>
      <c r="DN10951">
        <f t="shared" si="811"/>
        <v>0</v>
      </c>
    </row>
    <row r="10952" spans="5:118" x14ac:dyDescent="0.25">
      <c r="E10952">
        <f t="shared" si="812"/>
        <v>0</v>
      </c>
      <c r="F10952">
        <f t="shared" si="813"/>
        <v>0</v>
      </c>
      <c r="DN10952">
        <f t="shared" ref="DN10952:DN11015" si="814">D10952</f>
        <v>0</v>
      </c>
    </row>
    <row r="10953" spans="5:118" x14ac:dyDescent="0.25">
      <c r="E10953">
        <f t="shared" si="812"/>
        <v>0</v>
      </c>
      <c r="F10953">
        <f t="shared" si="813"/>
        <v>0</v>
      </c>
      <c r="DN10953">
        <f t="shared" si="814"/>
        <v>0</v>
      </c>
    </row>
    <row r="10954" spans="5:118" x14ac:dyDescent="0.25">
      <c r="E10954">
        <f t="shared" si="812"/>
        <v>0</v>
      </c>
      <c r="F10954">
        <f t="shared" si="813"/>
        <v>0</v>
      </c>
      <c r="DN10954">
        <f t="shared" si="814"/>
        <v>0</v>
      </c>
    </row>
    <row r="10955" spans="5:118" x14ac:dyDescent="0.25">
      <c r="E10955">
        <f t="shared" si="812"/>
        <v>0</v>
      </c>
      <c r="F10955">
        <f t="shared" si="813"/>
        <v>0</v>
      </c>
      <c r="DN10955">
        <f t="shared" si="814"/>
        <v>0</v>
      </c>
    </row>
    <row r="10956" spans="5:118" x14ac:dyDescent="0.25">
      <c r="E10956">
        <f t="shared" si="812"/>
        <v>0</v>
      </c>
      <c r="F10956">
        <f t="shared" si="813"/>
        <v>0</v>
      </c>
      <c r="DN10956">
        <f t="shared" si="814"/>
        <v>0</v>
      </c>
    </row>
    <row r="10957" spans="5:118" x14ac:dyDescent="0.25">
      <c r="E10957">
        <f t="shared" si="812"/>
        <v>0</v>
      </c>
      <c r="F10957">
        <f t="shared" si="813"/>
        <v>0</v>
      </c>
      <c r="DN10957">
        <f t="shared" si="814"/>
        <v>0</v>
      </c>
    </row>
    <row r="10958" spans="5:118" x14ac:dyDescent="0.25">
      <c r="E10958">
        <f t="shared" si="812"/>
        <v>0</v>
      </c>
      <c r="F10958">
        <f t="shared" si="813"/>
        <v>0</v>
      </c>
      <c r="DN10958">
        <f t="shared" si="814"/>
        <v>0</v>
      </c>
    </row>
    <row r="10959" spans="5:118" x14ac:dyDescent="0.25">
      <c r="E10959">
        <f t="shared" si="812"/>
        <v>0</v>
      </c>
      <c r="F10959">
        <f t="shared" si="813"/>
        <v>0</v>
      </c>
      <c r="DN10959">
        <f t="shared" si="814"/>
        <v>0</v>
      </c>
    </row>
    <row r="10960" spans="5:118" x14ac:dyDescent="0.25">
      <c r="E10960">
        <f t="shared" si="812"/>
        <v>0</v>
      </c>
      <c r="F10960">
        <f t="shared" si="813"/>
        <v>0</v>
      </c>
      <c r="DN10960">
        <f t="shared" si="814"/>
        <v>0</v>
      </c>
    </row>
    <row r="10961" spans="5:118" x14ac:dyDescent="0.25">
      <c r="E10961">
        <f t="shared" si="812"/>
        <v>0</v>
      </c>
      <c r="F10961">
        <f t="shared" si="813"/>
        <v>0</v>
      </c>
      <c r="DN10961">
        <f t="shared" si="814"/>
        <v>0</v>
      </c>
    </row>
    <row r="10962" spans="5:118" x14ac:dyDescent="0.25">
      <c r="E10962">
        <f t="shared" si="812"/>
        <v>0</v>
      </c>
      <c r="F10962">
        <f t="shared" si="813"/>
        <v>0</v>
      </c>
      <c r="DN10962">
        <f t="shared" si="814"/>
        <v>0</v>
      </c>
    </row>
    <row r="10963" spans="5:118" x14ac:dyDescent="0.25">
      <c r="E10963">
        <f t="shared" si="812"/>
        <v>0</v>
      </c>
      <c r="F10963">
        <f t="shared" si="813"/>
        <v>0</v>
      </c>
      <c r="DN10963">
        <f t="shared" si="814"/>
        <v>0</v>
      </c>
    </row>
    <row r="10964" spans="5:118" x14ac:dyDescent="0.25">
      <c r="E10964">
        <f t="shared" si="812"/>
        <v>0</v>
      </c>
      <c r="F10964">
        <f t="shared" si="813"/>
        <v>0</v>
      </c>
      <c r="DN10964">
        <f t="shared" si="814"/>
        <v>0</v>
      </c>
    </row>
    <row r="10965" spans="5:118" x14ac:dyDescent="0.25">
      <c r="E10965">
        <f t="shared" si="812"/>
        <v>0</v>
      </c>
      <c r="F10965">
        <f t="shared" si="813"/>
        <v>0</v>
      </c>
      <c r="DN10965">
        <f t="shared" si="814"/>
        <v>0</v>
      </c>
    </row>
    <row r="10966" spans="5:118" x14ac:dyDescent="0.25">
      <c r="E10966">
        <f t="shared" si="812"/>
        <v>0</v>
      </c>
      <c r="F10966">
        <f t="shared" si="813"/>
        <v>0</v>
      </c>
      <c r="DN10966">
        <f t="shared" si="814"/>
        <v>0</v>
      </c>
    </row>
    <row r="10967" spans="5:118" x14ac:dyDescent="0.25">
      <c r="E10967">
        <f t="shared" si="812"/>
        <v>0</v>
      </c>
      <c r="F10967">
        <f t="shared" si="813"/>
        <v>0</v>
      </c>
      <c r="DN10967">
        <f t="shared" si="814"/>
        <v>0</v>
      </c>
    </row>
    <row r="10968" spans="5:118" x14ac:dyDescent="0.25">
      <c r="E10968">
        <f t="shared" si="812"/>
        <v>0</v>
      </c>
      <c r="F10968">
        <f t="shared" si="813"/>
        <v>0</v>
      </c>
      <c r="DN10968">
        <f t="shared" si="814"/>
        <v>0</v>
      </c>
    </row>
    <row r="10969" spans="5:118" x14ac:dyDescent="0.25">
      <c r="E10969">
        <f t="shared" si="812"/>
        <v>0</v>
      </c>
      <c r="F10969">
        <f t="shared" si="813"/>
        <v>0</v>
      </c>
      <c r="DN10969">
        <f t="shared" si="814"/>
        <v>0</v>
      </c>
    </row>
    <row r="10970" spans="5:118" x14ac:dyDescent="0.25">
      <c r="E10970">
        <f t="shared" si="812"/>
        <v>0</v>
      </c>
      <c r="F10970">
        <f t="shared" si="813"/>
        <v>0</v>
      </c>
      <c r="DN10970">
        <f t="shared" si="814"/>
        <v>0</v>
      </c>
    </row>
    <row r="10971" spans="5:118" x14ac:dyDescent="0.25">
      <c r="E10971">
        <f t="shared" si="812"/>
        <v>0</v>
      </c>
      <c r="F10971">
        <f t="shared" si="813"/>
        <v>0</v>
      </c>
      <c r="DN10971">
        <f t="shared" si="814"/>
        <v>0</v>
      </c>
    </row>
    <row r="10972" spans="5:118" x14ac:dyDescent="0.25">
      <c r="E10972">
        <f t="shared" si="812"/>
        <v>0</v>
      </c>
      <c r="F10972">
        <f t="shared" si="813"/>
        <v>0</v>
      </c>
      <c r="DN10972">
        <f t="shared" si="814"/>
        <v>0</v>
      </c>
    </row>
    <row r="10973" spans="5:118" x14ac:dyDescent="0.25">
      <c r="E10973">
        <f t="shared" si="812"/>
        <v>0</v>
      </c>
      <c r="F10973">
        <f t="shared" si="813"/>
        <v>0</v>
      </c>
      <c r="DN10973">
        <f t="shared" si="814"/>
        <v>0</v>
      </c>
    </row>
    <row r="10974" spans="5:118" x14ac:dyDescent="0.25">
      <c r="E10974">
        <f t="shared" si="812"/>
        <v>0</v>
      </c>
      <c r="F10974">
        <f t="shared" si="813"/>
        <v>0</v>
      </c>
      <c r="DN10974">
        <f t="shared" si="814"/>
        <v>0</v>
      </c>
    </row>
    <row r="10975" spans="5:118" x14ac:dyDescent="0.25">
      <c r="E10975">
        <f t="shared" si="812"/>
        <v>0</v>
      </c>
      <c r="F10975">
        <f t="shared" si="813"/>
        <v>0</v>
      </c>
      <c r="DN10975">
        <f t="shared" si="814"/>
        <v>0</v>
      </c>
    </row>
    <row r="10976" spans="5:118" x14ac:dyDescent="0.25">
      <c r="E10976">
        <f t="shared" si="812"/>
        <v>0</v>
      </c>
      <c r="F10976">
        <f t="shared" si="813"/>
        <v>0</v>
      </c>
      <c r="DN10976">
        <f t="shared" si="814"/>
        <v>0</v>
      </c>
    </row>
    <row r="10977" spans="5:118" x14ac:dyDescent="0.25">
      <c r="E10977">
        <f t="shared" si="812"/>
        <v>0</v>
      </c>
      <c r="F10977">
        <f t="shared" si="813"/>
        <v>0</v>
      </c>
      <c r="DN10977">
        <f t="shared" si="814"/>
        <v>0</v>
      </c>
    </row>
    <row r="10978" spans="5:118" x14ac:dyDescent="0.25">
      <c r="E10978">
        <f t="shared" si="812"/>
        <v>0</v>
      </c>
      <c r="F10978">
        <f t="shared" si="813"/>
        <v>0</v>
      </c>
      <c r="DN10978">
        <f t="shared" si="814"/>
        <v>0</v>
      </c>
    </row>
    <row r="10979" spans="5:118" x14ac:dyDescent="0.25">
      <c r="E10979">
        <f t="shared" si="812"/>
        <v>0</v>
      </c>
      <c r="F10979">
        <f t="shared" si="813"/>
        <v>0</v>
      </c>
      <c r="DN10979">
        <f t="shared" si="814"/>
        <v>0</v>
      </c>
    </row>
    <row r="10980" spans="5:118" x14ac:dyDescent="0.25">
      <c r="E10980">
        <f t="shared" si="812"/>
        <v>0</v>
      </c>
      <c r="F10980">
        <f t="shared" si="813"/>
        <v>0</v>
      </c>
      <c r="DN10980">
        <f t="shared" si="814"/>
        <v>0</v>
      </c>
    </row>
    <row r="10981" spans="5:118" x14ac:dyDescent="0.25">
      <c r="E10981">
        <f t="shared" si="812"/>
        <v>0</v>
      </c>
      <c r="F10981">
        <f t="shared" si="813"/>
        <v>0</v>
      </c>
      <c r="DN10981">
        <f t="shared" si="814"/>
        <v>0</v>
      </c>
    </row>
    <row r="10982" spans="5:118" x14ac:dyDescent="0.25">
      <c r="E10982">
        <f t="shared" si="812"/>
        <v>0</v>
      </c>
      <c r="F10982">
        <f t="shared" si="813"/>
        <v>0</v>
      </c>
      <c r="DN10982">
        <f t="shared" si="814"/>
        <v>0</v>
      </c>
    </row>
    <row r="10983" spans="5:118" x14ac:dyDescent="0.25">
      <c r="E10983">
        <f t="shared" si="812"/>
        <v>0</v>
      </c>
      <c r="F10983">
        <f t="shared" si="813"/>
        <v>0</v>
      </c>
      <c r="DN10983">
        <f t="shared" si="814"/>
        <v>0</v>
      </c>
    </row>
    <row r="10984" spans="5:118" x14ac:dyDescent="0.25">
      <c r="E10984">
        <f t="shared" si="812"/>
        <v>0</v>
      </c>
      <c r="F10984">
        <f t="shared" si="813"/>
        <v>0</v>
      </c>
      <c r="DN10984">
        <f t="shared" si="814"/>
        <v>0</v>
      </c>
    </row>
    <row r="10985" spans="5:118" x14ac:dyDescent="0.25">
      <c r="E10985">
        <f t="shared" si="812"/>
        <v>0</v>
      </c>
      <c r="F10985">
        <f t="shared" si="813"/>
        <v>0</v>
      </c>
      <c r="DN10985">
        <f t="shared" si="814"/>
        <v>0</v>
      </c>
    </row>
    <row r="10986" spans="5:118" x14ac:dyDescent="0.25">
      <c r="E10986">
        <f t="shared" si="812"/>
        <v>0</v>
      </c>
      <c r="F10986">
        <f t="shared" si="813"/>
        <v>0</v>
      </c>
      <c r="DN10986">
        <f t="shared" si="814"/>
        <v>0</v>
      </c>
    </row>
    <row r="10987" spans="5:118" x14ac:dyDescent="0.25">
      <c r="E10987">
        <f t="shared" ref="E10987:E11050" si="815">B10987*1</f>
        <v>0</v>
      </c>
      <c r="F10987">
        <f t="shared" ref="F10987:F11050" si="816">C10987*1</f>
        <v>0</v>
      </c>
      <c r="DN10987">
        <f t="shared" si="814"/>
        <v>0</v>
      </c>
    </row>
    <row r="10988" spans="5:118" x14ac:dyDescent="0.25">
      <c r="E10988">
        <f t="shared" si="815"/>
        <v>0</v>
      </c>
      <c r="F10988">
        <f t="shared" si="816"/>
        <v>0</v>
      </c>
      <c r="DN10988">
        <f t="shared" si="814"/>
        <v>0</v>
      </c>
    </row>
    <row r="10989" spans="5:118" x14ac:dyDescent="0.25">
      <c r="E10989">
        <f t="shared" si="815"/>
        <v>0</v>
      </c>
      <c r="F10989">
        <f t="shared" si="816"/>
        <v>0</v>
      </c>
      <c r="DN10989">
        <f t="shared" si="814"/>
        <v>0</v>
      </c>
    </row>
    <row r="10990" spans="5:118" x14ac:dyDescent="0.25">
      <c r="E10990">
        <f t="shared" si="815"/>
        <v>0</v>
      </c>
      <c r="F10990">
        <f t="shared" si="816"/>
        <v>0</v>
      </c>
      <c r="DN10990">
        <f t="shared" si="814"/>
        <v>0</v>
      </c>
    </row>
    <row r="10991" spans="5:118" x14ac:dyDescent="0.25">
      <c r="E10991">
        <f t="shared" si="815"/>
        <v>0</v>
      </c>
      <c r="F10991">
        <f t="shared" si="816"/>
        <v>0</v>
      </c>
      <c r="DN10991">
        <f t="shared" si="814"/>
        <v>0</v>
      </c>
    </row>
    <row r="10992" spans="5:118" x14ac:dyDescent="0.25">
      <c r="E10992">
        <f t="shared" si="815"/>
        <v>0</v>
      </c>
      <c r="F10992">
        <f t="shared" si="816"/>
        <v>0</v>
      </c>
      <c r="DN10992">
        <f t="shared" si="814"/>
        <v>0</v>
      </c>
    </row>
    <row r="10993" spans="5:118" x14ac:dyDescent="0.25">
      <c r="E10993">
        <f t="shared" si="815"/>
        <v>0</v>
      </c>
      <c r="F10993">
        <f t="shared" si="816"/>
        <v>0</v>
      </c>
      <c r="DN10993">
        <f t="shared" si="814"/>
        <v>0</v>
      </c>
    </row>
    <row r="10994" spans="5:118" x14ac:dyDescent="0.25">
      <c r="E10994">
        <f t="shared" si="815"/>
        <v>0</v>
      </c>
      <c r="F10994">
        <f t="shared" si="816"/>
        <v>0</v>
      </c>
      <c r="DN10994">
        <f t="shared" si="814"/>
        <v>0</v>
      </c>
    </row>
    <row r="10995" spans="5:118" x14ac:dyDescent="0.25">
      <c r="E10995">
        <f t="shared" si="815"/>
        <v>0</v>
      </c>
      <c r="F10995">
        <f t="shared" si="816"/>
        <v>0</v>
      </c>
      <c r="DN10995">
        <f t="shared" si="814"/>
        <v>0</v>
      </c>
    </row>
    <row r="10996" spans="5:118" x14ac:dyDescent="0.25">
      <c r="E10996">
        <f t="shared" si="815"/>
        <v>0</v>
      </c>
      <c r="F10996">
        <f t="shared" si="816"/>
        <v>0</v>
      </c>
      <c r="DN10996">
        <f t="shared" si="814"/>
        <v>0</v>
      </c>
    </row>
    <row r="10997" spans="5:118" x14ac:dyDescent="0.25">
      <c r="E10997">
        <f t="shared" si="815"/>
        <v>0</v>
      </c>
      <c r="F10997">
        <f t="shared" si="816"/>
        <v>0</v>
      </c>
      <c r="DN10997">
        <f t="shared" si="814"/>
        <v>0</v>
      </c>
    </row>
    <row r="10998" spans="5:118" x14ac:dyDescent="0.25">
      <c r="E10998">
        <f t="shared" si="815"/>
        <v>0</v>
      </c>
      <c r="F10998">
        <f t="shared" si="816"/>
        <v>0</v>
      </c>
      <c r="DN10998">
        <f t="shared" si="814"/>
        <v>0</v>
      </c>
    </row>
    <row r="10999" spans="5:118" x14ac:dyDescent="0.25">
      <c r="E10999">
        <f t="shared" si="815"/>
        <v>0</v>
      </c>
      <c r="F10999">
        <f t="shared" si="816"/>
        <v>0</v>
      </c>
      <c r="DN10999">
        <f t="shared" si="814"/>
        <v>0</v>
      </c>
    </row>
    <row r="11000" spans="5:118" x14ac:dyDescent="0.25">
      <c r="E11000">
        <f t="shared" si="815"/>
        <v>0</v>
      </c>
      <c r="F11000">
        <f t="shared" si="816"/>
        <v>0</v>
      </c>
      <c r="DN11000">
        <f t="shared" si="814"/>
        <v>0</v>
      </c>
    </row>
    <row r="11001" spans="5:118" x14ac:dyDescent="0.25">
      <c r="E11001">
        <f t="shared" si="815"/>
        <v>0</v>
      </c>
      <c r="F11001">
        <f t="shared" si="816"/>
        <v>0</v>
      </c>
      <c r="DN11001">
        <f t="shared" si="814"/>
        <v>0</v>
      </c>
    </row>
    <row r="11002" spans="5:118" x14ac:dyDescent="0.25">
      <c r="E11002">
        <f t="shared" si="815"/>
        <v>0</v>
      </c>
      <c r="F11002">
        <f t="shared" si="816"/>
        <v>0</v>
      </c>
      <c r="DN11002">
        <f t="shared" si="814"/>
        <v>0</v>
      </c>
    </row>
    <row r="11003" spans="5:118" x14ac:dyDescent="0.25">
      <c r="E11003">
        <f t="shared" si="815"/>
        <v>0</v>
      </c>
      <c r="F11003">
        <f t="shared" si="816"/>
        <v>0</v>
      </c>
      <c r="DN11003">
        <f t="shared" si="814"/>
        <v>0</v>
      </c>
    </row>
    <row r="11004" spans="5:118" x14ac:dyDescent="0.25">
      <c r="E11004">
        <f t="shared" si="815"/>
        <v>0</v>
      </c>
      <c r="F11004">
        <f t="shared" si="816"/>
        <v>0</v>
      </c>
      <c r="DN11004">
        <f t="shared" si="814"/>
        <v>0</v>
      </c>
    </row>
    <row r="11005" spans="5:118" x14ac:dyDescent="0.25">
      <c r="E11005">
        <f t="shared" si="815"/>
        <v>0</v>
      </c>
      <c r="F11005">
        <f t="shared" si="816"/>
        <v>0</v>
      </c>
      <c r="DN11005">
        <f t="shared" si="814"/>
        <v>0</v>
      </c>
    </row>
    <row r="11006" spans="5:118" x14ac:dyDescent="0.25">
      <c r="E11006">
        <f t="shared" si="815"/>
        <v>0</v>
      </c>
      <c r="F11006">
        <f t="shared" si="816"/>
        <v>0</v>
      </c>
      <c r="DN11006">
        <f t="shared" si="814"/>
        <v>0</v>
      </c>
    </row>
    <row r="11007" spans="5:118" x14ac:dyDescent="0.25">
      <c r="E11007">
        <f t="shared" si="815"/>
        <v>0</v>
      </c>
      <c r="F11007">
        <f t="shared" si="816"/>
        <v>0</v>
      </c>
      <c r="DN11007">
        <f t="shared" si="814"/>
        <v>0</v>
      </c>
    </row>
    <row r="11008" spans="5:118" x14ac:dyDescent="0.25">
      <c r="E11008">
        <f t="shared" si="815"/>
        <v>0</v>
      </c>
      <c r="F11008">
        <f t="shared" si="816"/>
        <v>0</v>
      </c>
      <c r="DN11008">
        <f t="shared" si="814"/>
        <v>0</v>
      </c>
    </row>
    <row r="11009" spans="5:118" x14ac:dyDescent="0.25">
      <c r="E11009">
        <f t="shared" si="815"/>
        <v>0</v>
      </c>
      <c r="F11009">
        <f t="shared" si="816"/>
        <v>0</v>
      </c>
      <c r="DN11009">
        <f t="shared" si="814"/>
        <v>0</v>
      </c>
    </row>
    <row r="11010" spans="5:118" x14ac:dyDescent="0.25">
      <c r="E11010">
        <f t="shared" si="815"/>
        <v>0</v>
      </c>
      <c r="F11010">
        <f t="shared" si="816"/>
        <v>0</v>
      </c>
      <c r="DN11010">
        <f t="shared" si="814"/>
        <v>0</v>
      </c>
    </row>
    <row r="11011" spans="5:118" x14ac:dyDescent="0.25">
      <c r="E11011">
        <f t="shared" si="815"/>
        <v>0</v>
      </c>
      <c r="F11011">
        <f t="shared" si="816"/>
        <v>0</v>
      </c>
      <c r="DN11011">
        <f t="shared" si="814"/>
        <v>0</v>
      </c>
    </row>
    <row r="11012" spans="5:118" x14ac:dyDescent="0.25">
      <c r="E11012">
        <f t="shared" si="815"/>
        <v>0</v>
      </c>
      <c r="F11012">
        <f t="shared" si="816"/>
        <v>0</v>
      </c>
      <c r="DN11012">
        <f t="shared" si="814"/>
        <v>0</v>
      </c>
    </row>
    <row r="11013" spans="5:118" x14ac:dyDescent="0.25">
      <c r="E11013">
        <f t="shared" si="815"/>
        <v>0</v>
      </c>
      <c r="F11013">
        <f t="shared" si="816"/>
        <v>0</v>
      </c>
      <c r="DN11013">
        <f t="shared" si="814"/>
        <v>0</v>
      </c>
    </row>
    <row r="11014" spans="5:118" x14ac:dyDescent="0.25">
      <c r="E11014">
        <f t="shared" si="815"/>
        <v>0</v>
      </c>
      <c r="F11014">
        <f t="shared" si="816"/>
        <v>0</v>
      </c>
      <c r="DN11014">
        <f t="shared" si="814"/>
        <v>0</v>
      </c>
    </row>
    <row r="11015" spans="5:118" x14ac:dyDescent="0.25">
      <c r="E11015">
        <f t="shared" si="815"/>
        <v>0</v>
      </c>
      <c r="F11015">
        <f t="shared" si="816"/>
        <v>0</v>
      </c>
      <c r="DN11015">
        <f t="shared" si="814"/>
        <v>0</v>
      </c>
    </row>
    <row r="11016" spans="5:118" x14ac:dyDescent="0.25">
      <c r="E11016">
        <f t="shared" si="815"/>
        <v>0</v>
      </c>
      <c r="F11016">
        <f t="shared" si="816"/>
        <v>0</v>
      </c>
      <c r="DN11016">
        <f t="shared" ref="DN11016:DN11079" si="817">D11016</f>
        <v>0</v>
      </c>
    </row>
    <row r="11017" spans="5:118" x14ac:dyDescent="0.25">
      <c r="E11017">
        <f t="shared" si="815"/>
        <v>0</v>
      </c>
      <c r="F11017">
        <f t="shared" si="816"/>
        <v>0</v>
      </c>
      <c r="DN11017">
        <f t="shared" si="817"/>
        <v>0</v>
      </c>
    </row>
    <row r="11018" spans="5:118" x14ac:dyDescent="0.25">
      <c r="E11018">
        <f t="shared" si="815"/>
        <v>0</v>
      </c>
      <c r="F11018">
        <f t="shared" si="816"/>
        <v>0</v>
      </c>
      <c r="DN11018">
        <f t="shared" si="817"/>
        <v>0</v>
      </c>
    </row>
    <row r="11019" spans="5:118" x14ac:dyDescent="0.25">
      <c r="E11019">
        <f t="shared" si="815"/>
        <v>0</v>
      </c>
      <c r="F11019">
        <f t="shared" si="816"/>
        <v>0</v>
      </c>
      <c r="DN11019">
        <f t="shared" si="817"/>
        <v>0</v>
      </c>
    </row>
    <row r="11020" spans="5:118" x14ac:dyDescent="0.25">
      <c r="E11020">
        <f t="shared" si="815"/>
        <v>0</v>
      </c>
      <c r="F11020">
        <f t="shared" si="816"/>
        <v>0</v>
      </c>
      <c r="DN11020">
        <f t="shared" si="817"/>
        <v>0</v>
      </c>
    </row>
    <row r="11021" spans="5:118" x14ac:dyDescent="0.25">
      <c r="E11021">
        <f t="shared" si="815"/>
        <v>0</v>
      </c>
      <c r="F11021">
        <f t="shared" si="816"/>
        <v>0</v>
      </c>
      <c r="DN11021">
        <f t="shared" si="817"/>
        <v>0</v>
      </c>
    </row>
    <row r="11022" spans="5:118" x14ac:dyDescent="0.25">
      <c r="E11022">
        <f t="shared" si="815"/>
        <v>0</v>
      </c>
      <c r="F11022">
        <f t="shared" si="816"/>
        <v>0</v>
      </c>
      <c r="DN11022">
        <f t="shared" si="817"/>
        <v>0</v>
      </c>
    </row>
    <row r="11023" spans="5:118" x14ac:dyDescent="0.25">
      <c r="E11023">
        <f t="shared" si="815"/>
        <v>0</v>
      </c>
      <c r="F11023">
        <f t="shared" si="816"/>
        <v>0</v>
      </c>
      <c r="DN11023">
        <f t="shared" si="817"/>
        <v>0</v>
      </c>
    </row>
    <row r="11024" spans="5:118" x14ac:dyDescent="0.25">
      <c r="E11024">
        <f t="shared" si="815"/>
        <v>0</v>
      </c>
      <c r="F11024">
        <f t="shared" si="816"/>
        <v>0</v>
      </c>
      <c r="DN11024">
        <f t="shared" si="817"/>
        <v>0</v>
      </c>
    </row>
    <row r="11025" spans="5:118" x14ac:dyDescent="0.25">
      <c r="E11025">
        <f t="shared" si="815"/>
        <v>0</v>
      </c>
      <c r="F11025">
        <f t="shared" si="816"/>
        <v>0</v>
      </c>
      <c r="DN11025">
        <f t="shared" si="817"/>
        <v>0</v>
      </c>
    </row>
    <row r="11026" spans="5:118" x14ac:dyDescent="0.25">
      <c r="E11026">
        <f t="shared" si="815"/>
        <v>0</v>
      </c>
      <c r="F11026">
        <f t="shared" si="816"/>
        <v>0</v>
      </c>
      <c r="DN11026">
        <f t="shared" si="817"/>
        <v>0</v>
      </c>
    </row>
    <row r="11027" spans="5:118" x14ac:dyDescent="0.25">
      <c r="E11027">
        <f t="shared" si="815"/>
        <v>0</v>
      </c>
      <c r="F11027">
        <f t="shared" si="816"/>
        <v>0</v>
      </c>
      <c r="DN11027">
        <f t="shared" si="817"/>
        <v>0</v>
      </c>
    </row>
    <row r="11028" spans="5:118" x14ac:dyDescent="0.25">
      <c r="E11028">
        <f t="shared" si="815"/>
        <v>0</v>
      </c>
      <c r="F11028">
        <f t="shared" si="816"/>
        <v>0</v>
      </c>
      <c r="DN11028">
        <f t="shared" si="817"/>
        <v>0</v>
      </c>
    </row>
    <row r="11029" spans="5:118" x14ac:dyDescent="0.25">
      <c r="E11029">
        <f t="shared" si="815"/>
        <v>0</v>
      </c>
      <c r="F11029">
        <f t="shared" si="816"/>
        <v>0</v>
      </c>
      <c r="DN11029">
        <f t="shared" si="817"/>
        <v>0</v>
      </c>
    </row>
    <row r="11030" spans="5:118" x14ac:dyDescent="0.25">
      <c r="E11030">
        <f t="shared" si="815"/>
        <v>0</v>
      </c>
      <c r="F11030">
        <f t="shared" si="816"/>
        <v>0</v>
      </c>
      <c r="DN11030">
        <f t="shared" si="817"/>
        <v>0</v>
      </c>
    </row>
    <row r="11031" spans="5:118" x14ac:dyDescent="0.25">
      <c r="E11031">
        <f t="shared" si="815"/>
        <v>0</v>
      </c>
      <c r="F11031">
        <f t="shared" si="816"/>
        <v>0</v>
      </c>
      <c r="DN11031">
        <f t="shared" si="817"/>
        <v>0</v>
      </c>
    </row>
    <row r="11032" spans="5:118" x14ac:dyDescent="0.25">
      <c r="E11032">
        <f t="shared" si="815"/>
        <v>0</v>
      </c>
      <c r="F11032">
        <f t="shared" si="816"/>
        <v>0</v>
      </c>
      <c r="DN11032">
        <f t="shared" si="817"/>
        <v>0</v>
      </c>
    </row>
    <row r="11033" spans="5:118" x14ac:dyDescent="0.25">
      <c r="E11033">
        <f t="shared" si="815"/>
        <v>0</v>
      </c>
      <c r="F11033">
        <f t="shared" si="816"/>
        <v>0</v>
      </c>
      <c r="DN11033">
        <f t="shared" si="817"/>
        <v>0</v>
      </c>
    </row>
    <row r="11034" spans="5:118" x14ac:dyDescent="0.25">
      <c r="E11034">
        <f t="shared" si="815"/>
        <v>0</v>
      </c>
      <c r="F11034">
        <f t="shared" si="816"/>
        <v>0</v>
      </c>
      <c r="DN11034">
        <f t="shared" si="817"/>
        <v>0</v>
      </c>
    </row>
    <row r="11035" spans="5:118" x14ac:dyDescent="0.25">
      <c r="E11035">
        <f t="shared" si="815"/>
        <v>0</v>
      </c>
      <c r="F11035">
        <f t="shared" si="816"/>
        <v>0</v>
      </c>
      <c r="DN11035">
        <f t="shared" si="817"/>
        <v>0</v>
      </c>
    </row>
    <row r="11036" spans="5:118" x14ac:dyDescent="0.25">
      <c r="E11036">
        <f t="shared" si="815"/>
        <v>0</v>
      </c>
      <c r="F11036">
        <f t="shared" si="816"/>
        <v>0</v>
      </c>
      <c r="DN11036">
        <f t="shared" si="817"/>
        <v>0</v>
      </c>
    </row>
    <row r="11037" spans="5:118" x14ac:dyDescent="0.25">
      <c r="E11037">
        <f t="shared" si="815"/>
        <v>0</v>
      </c>
      <c r="F11037">
        <f t="shared" si="816"/>
        <v>0</v>
      </c>
      <c r="DN11037">
        <f t="shared" si="817"/>
        <v>0</v>
      </c>
    </row>
    <row r="11038" spans="5:118" x14ac:dyDescent="0.25">
      <c r="E11038">
        <f t="shared" si="815"/>
        <v>0</v>
      </c>
      <c r="F11038">
        <f t="shared" si="816"/>
        <v>0</v>
      </c>
      <c r="DN11038">
        <f t="shared" si="817"/>
        <v>0</v>
      </c>
    </row>
    <row r="11039" spans="5:118" x14ac:dyDescent="0.25">
      <c r="E11039">
        <f t="shared" si="815"/>
        <v>0</v>
      </c>
      <c r="F11039">
        <f t="shared" si="816"/>
        <v>0</v>
      </c>
      <c r="DN11039">
        <f t="shared" si="817"/>
        <v>0</v>
      </c>
    </row>
    <row r="11040" spans="5:118" x14ac:dyDescent="0.25">
      <c r="E11040">
        <f t="shared" si="815"/>
        <v>0</v>
      </c>
      <c r="F11040">
        <f t="shared" si="816"/>
        <v>0</v>
      </c>
      <c r="DN11040">
        <f t="shared" si="817"/>
        <v>0</v>
      </c>
    </row>
    <row r="11041" spans="5:118" x14ac:dyDescent="0.25">
      <c r="E11041">
        <f t="shared" si="815"/>
        <v>0</v>
      </c>
      <c r="F11041">
        <f t="shared" si="816"/>
        <v>0</v>
      </c>
      <c r="DN11041">
        <f t="shared" si="817"/>
        <v>0</v>
      </c>
    </row>
    <row r="11042" spans="5:118" x14ac:dyDescent="0.25">
      <c r="E11042">
        <f t="shared" si="815"/>
        <v>0</v>
      </c>
      <c r="F11042">
        <f t="shared" si="816"/>
        <v>0</v>
      </c>
      <c r="DN11042">
        <f t="shared" si="817"/>
        <v>0</v>
      </c>
    </row>
    <row r="11043" spans="5:118" x14ac:dyDescent="0.25">
      <c r="E11043">
        <f t="shared" si="815"/>
        <v>0</v>
      </c>
      <c r="F11043">
        <f t="shared" si="816"/>
        <v>0</v>
      </c>
      <c r="DN11043">
        <f t="shared" si="817"/>
        <v>0</v>
      </c>
    </row>
    <row r="11044" spans="5:118" x14ac:dyDescent="0.25">
      <c r="E11044">
        <f t="shared" si="815"/>
        <v>0</v>
      </c>
      <c r="F11044">
        <f t="shared" si="816"/>
        <v>0</v>
      </c>
      <c r="DN11044">
        <f t="shared" si="817"/>
        <v>0</v>
      </c>
    </row>
    <row r="11045" spans="5:118" x14ac:dyDescent="0.25">
      <c r="E11045">
        <f t="shared" si="815"/>
        <v>0</v>
      </c>
      <c r="F11045">
        <f t="shared" si="816"/>
        <v>0</v>
      </c>
      <c r="DN11045">
        <f t="shared" si="817"/>
        <v>0</v>
      </c>
    </row>
    <row r="11046" spans="5:118" x14ac:dyDescent="0.25">
      <c r="E11046">
        <f t="shared" si="815"/>
        <v>0</v>
      </c>
      <c r="F11046">
        <f t="shared" si="816"/>
        <v>0</v>
      </c>
      <c r="DN11046">
        <f t="shared" si="817"/>
        <v>0</v>
      </c>
    </row>
    <row r="11047" spans="5:118" x14ac:dyDescent="0.25">
      <c r="E11047">
        <f t="shared" si="815"/>
        <v>0</v>
      </c>
      <c r="F11047">
        <f t="shared" si="816"/>
        <v>0</v>
      </c>
      <c r="DN11047">
        <f t="shared" si="817"/>
        <v>0</v>
      </c>
    </row>
    <row r="11048" spans="5:118" x14ac:dyDescent="0.25">
      <c r="E11048">
        <f t="shared" si="815"/>
        <v>0</v>
      </c>
      <c r="F11048">
        <f t="shared" si="816"/>
        <v>0</v>
      </c>
      <c r="DN11048">
        <f t="shared" si="817"/>
        <v>0</v>
      </c>
    </row>
    <row r="11049" spans="5:118" x14ac:dyDescent="0.25">
      <c r="E11049">
        <f t="shared" si="815"/>
        <v>0</v>
      </c>
      <c r="F11049">
        <f t="shared" si="816"/>
        <v>0</v>
      </c>
      <c r="DN11049">
        <f t="shared" si="817"/>
        <v>0</v>
      </c>
    </row>
    <row r="11050" spans="5:118" x14ac:dyDescent="0.25">
      <c r="E11050">
        <f t="shared" si="815"/>
        <v>0</v>
      </c>
      <c r="F11050">
        <f t="shared" si="816"/>
        <v>0</v>
      </c>
      <c r="DN11050">
        <f t="shared" si="817"/>
        <v>0</v>
      </c>
    </row>
    <row r="11051" spans="5:118" x14ac:dyDescent="0.25">
      <c r="E11051">
        <f t="shared" ref="E11051:E11114" si="818">B11051*1</f>
        <v>0</v>
      </c>
      <c r="F11051">
        <f t="shared" ref="F11051:F11114" si="819">C11051*1</f>
        <v>0</v>
      </c>
      <c r="DN11051">
        <f t="shared" si="817"/>
        <v>0</v>
      </c>
    </row>
    <row r="11052" spans="5:118" x14ac:dyDescent="0.25">
      <c r="E11052">
        <f t="shared" si="818"/>
        <v>0</v>
      </c>
      <c r="F11052">
        <f t="shared" si="819"/>
        <v>0</v>
      </c>
      <c r="DN11052">
        <f t="shared" si="817"/>
        <v>0</v>
      </c>
    </row>
    <row r="11053" spans="5:118" x14ac:dyDescent="0.25">
      <c r="E11053">
        <f t="shared" si="818"/>
        <v>0</v>
      </c>
      <c r="F11053">
        <f t="shared" si="819"/>
        <v>0</v>
      </c>
      <c r="DN11053">
        <f t="shared" si="817"/>
        <v>0</v>
      </c>
    </row>
    <row r="11054" spans="5:118" x14ac:dyDescent="0.25">
      <c r="E11054">
        <f t="shared" si="818"/>
        <v>0</v>
      </c>
      <c r="F11054">
        <f t="shared" si="819"/>
        <v>0</v>
      </c>
      <c r="DN11054">
        <f t="shared" si="817"/>
        <v>0</v>
      </c>
    </row>
    <row r="11055" spans="5:118" x14ac:dyDescent="0.25">
      <c r="E11055">
        <f t="shared" si="818"/>
        <v>0</v>
      </c>
      <c r="F11055">
        <f t="shared" si="819"/>
        <v>0</v>
      </c>
      <c r="DN11055">
        <f t="shared" si="817"/>
        <v>0</v>
      </c>
    </row>
    <row r="11056" spans="5:118" x14ac:dyDescent="0.25">
      <c r="E11056">
        <f t="shared" si="818"/>
        <v>0</v>
      </c>
      <c r="F11056">
        <f t="shared" si="819"/>
        <v>0</v>
      </c>
      <c r="DN11056">
        <f t="shared" si="817"/>
        <v>0</v>
      </c>
    </row>
    <row r="11057" spans="5:118" x14ac:dyDescent="0.25">
      <c r="E11057">
        <f t="shared" si="818"/>
        <v>0</v>
      </c>
      <c r="F11057">
        <f t="shared" si="819"/>
        <v>0</v>
      </c>
      <c r="DN11057">
        <f t="shared" si="817"/>
        <v>0</v>
      </c>
    </row>
    <row r="11058" spans="5:118" x14ac:dyDescent="0.25">
      <c r="E11058">
        <f t="shared" si="818"/>
        <v>0</v>
      </c>
      <c r="F11058">
        <f t="shared" si="819"/>
        <v>0</v>
      </c>
      <c r="DN11058">
        <f t="shared" si="817"/>
        <v>0</v>
      </c>
    </row>
    <row r="11059" spans="5:118" x14ac:dyDescent="0.25">
      <c r="E11059">
        <f t="shared" si="818"/>
        <v>0</v>
      </c>
      <c r="F11059">
        <f t="shared" si="819"/>
        <v>0</v>
      </c>
      <c r="DN11059">
        <f t="shared" si="817"/>
        <v>0</v>
      </c>
    </row>
    <row r="11060" spans="5:118" x14ac:dyDescent="0.25">
      <c r="E11060">
        <f t="shared" si="818"/>
        <v>0</v>
      </c>
      <c r="F11060">
        <f t="shared" si="819"/>
        <v>0</v>
      </c>
      <c r="DN11060">
        <f t="shared" si="817"/>
        <v>0</v>
      </c>
    </row>
    <row r="11061" spans="5:118" x14ac:dyDescent="0.25">
      <c r="E11061">
        <f t="shared" si="818"/>
        <v>0</v>
      </c>
      <c r="F11061">
        <f t="shared" si="819"/>
        <v>0</v>
      </c>
      <c r="DN11061">
        <f t="shared" si="817"/>
        <v>0</v>
      </c>
    </row>
    <row r="11062" spans="5:118" x14ac:dyDescent="0.25">
      <c r="E11062">
        <f t="shared" si="818"/>
        <v>0</v>
      </c>
      <c r="F11062">
        <f t="shared" si="819"/>
        <v>0</v>
      </c>
      <c r="DN11062">
        <f t="shared" si="817"/>
        <v>0</v>
      </c>
    </row>
    <row r="11063" spans="5:118" x14ac:dyDescent="0.25">
      <c r="E11063">
        <f t="shared" si="818"/>
        <v>0</v>
      </c>
      <c r="F11063">
        <f t="shared" si="819"/>
        <v>0</v>
      </c>
      <c r="DN11063">
        <f t="shared" si="817"/>
        <v>0</v>
      </c>
    </row>
    <row r="11064" spans="5:118" x14ac:dyDescent="0.25">
      <c r="E11064">
        <f t="shared" si="818"/>
        <v>0</v>
      </c>
      <c r="F11064">
        <f t="shared" si="819"/>
        <v>0</v>
      </c>
      <c r="DN11064">
        <f t="shared" si="817"/>
        <v>0</v>
      </c>
    </row>
    <row r="11065" spans="5:118" x14ac:dyDescent="0.25">
      <c r="E11065">
        <f t="shared" si="818"/>
        <v>0</v>
      </c>
      <c r="F11065">
        <f t="shared" si="819"/>
        <v>0</v>
      </c>
      <c r="DN11065">
        <f t="shared" si="817"/>
        <v>0</v>
      </c>
    </row>
    <row r="11066" spans="5:118" x14ac:dyDescent="0.25">
      <c r="E11066">
        <f t="shared" si="818"/>
        <v>0</v>
      </c>
      <c r="F11066">
        <f t="shared" si="819"/>
        <v>0</v>
      </c>
      <c r="DN11066">
        <f t="shared" si="817"/>
        <v>0</v>
      </c>
    </row>
    <row r="11067" spans="5:118" x14ac:dyDescent="0.25">
      <c r="E11067">
        <f t="shared" si="818"/>
        <v>0</v>
      </c>
      <c r="F11067">
        <f t="shared" si="819"/>
        <v>0</v>
      </c>
      <c r="DN11067">
        <f t="shared" si="817"/>
        <v>0</v>
      </c>
    </row>
    <row r="11068" spans="5:118" x14ac:dyDescent="0.25">
      <c r="E11068">
        <f t="shared" si="818"/>
        <v>0</v>
      </c>
      <c r="F11068">
        <f t="shared" si="819"/>
        <v>0</v>
      </c>
      <c r="DN11068">
        <f t="shared" si="817"/>
        <v>0</v>
      </c>
    </row>
    <row r="11069" spans="5:118" x14ac:dyDescent="0.25">
      <c r="E11069">
        <f t="shared" si="818"/>
        <v>0</v>
      </c>
      <c r="F11069">
        <f t="shared" si="819"/>
        <v>0</v>
      </c>
      <c r="DN11069">
        <f t="shared" si="817"/>
        <v>0</v>
      </c>
    </row>
    <row r="11070" spans="5:118" x14ac:dyDescent="0.25">
      <c r="E11070">
        <f t="shared" si="818"/>
        <v>0</v>
      </c>
      <c r="F11070">
        <f t="shared" si="819"/>
        <v>0</v>
      </c>
      <c r="DN11070">
        <f t="shared" si="817"/>
        <v>0</v>
      </c>
    </row>
    <row r="11071" spans="5:118" x14ac:dyDescent="0.25">
      <c r="E11071">
        <f t="shared" si="818"/>
        <v>0</v>
      </c>
      <c r="F11071">
        <f t="shared" si="819"/>
        <v>0</v>
      </c>
      <c r="DN11071">
        <f t="shared" si="817"/>
        <v>0</v>
      </c>
    </row>
    <row r="11072" spans="5:118" x14ac:dyDescent="0.25">
      <c r="E11072">
        <f t="shared" si="818"/>
        <v>0</v>
      </c>
      <c r="F11072">
        <f t="shared" si="819"/>
        <v>0</v>
      </c>
      <c r="DN11072">
        <f t="shared" si="817"/>
        <v>0</v>
      </c>
    </row>
    <row r="11073" spans="5:118" x14ac:dyDescent="0.25">
      <c r="E11073">
        <f t="shared" si="818"/>
        <v>0</v>
      </c>
      <c r="F11073">
        <f t="shared" si="819"/>
        <v>0</v>
      </c>
      <c r="DN11073">
        <f t="shared" si="817"/>
        <v>0</v>
      </c>
    </row>
    <row r="11074" spans="5:118" x14ac:dyDescent="0.25">
      <c r="E11074">
        <f t="shared" si="818"/>
        <v>0</v>
      </c>
      <c r="F11074">
        <f t="shared" si="819"/>
        <v>0</v>
      </c>
      <c r="DN11074">
        <f t="shared" si="817"/>
        <v>0</v>
      </c>
    </row>
    <row r="11075" spans="5:118" x14ac:dyDescent="0.25">
      <c r="E11075">
        <f t="shared" si="818"/>
        <v>0</v>
      </c>
      <c r="F11075">
        <f t="shared" si="819"/>
        <v>0</v>
      </c>
      <c r="DN11075">
        <f t="shared" si="817"/>
        <v>0</v>
      </c>
    </row>
    <row r="11076" spans="5:118" x14ac:dyDescent="0.25">
      <c r="E11076">
        <f t="shared" si="818"/>
        <v>0</v>
      </c>
      <c r="F11076">
        <f t="shared" si="819"/>
        <v>0</v>
      </c>
      <c r="DN11076">
        <f t="shared" si="817"/>
        <v>0</v>
      </c>
    </row>
    <row r="11077" spans="5:118" x14ac:dyDescent="0.25">
      <c r="E11077">
        <f t="shared" si="818"/>
        <v>0</v>
      </c>
      <c r="F11077">
        <f t="shared" si="819"/>
        <v>0</v>
      </c>
      <c r="DN11077">
        <f t="shared" si="817"/>
        <v>0</v>
      </c>
    </row>
    <row r="11078" spans="5:118" x14ac:dyDescent="0.25">
      <c r="E11078">
        <f t="shared" si="818"/>
        <v>0</v>
      </c>
      <c r="F11078">
        <f t="shared" si="819"/>
        <v>0</v>
      </c>
      <c r="DN11078">
        <f t="shared" si="817"/>
        <v>0</v>
      </c>
    </row>
    <row r="11079" spans="5:118" x14ac:dyDescent="0.25">
      <c r="E11079">
        <f t="shared" si="818"/>
        <v>0</v>
      </c>
      <c r="F11079">
        <f t="shared" si="819"/>
        <v>0</v>
      </c>
      <c r="DN11079">
        <f t="shared" si="817"/>
        <v>0</v>
      </c>
    </row>
    <row r="11080" spans="5:118" x14ac:dyDescent="0.25">
      <c r="E11080">
        <f t="shared" si="818"/>
        <v>0</v>
      </c>
      <c r="F11080">
        <f t="shared" si="819"/>
        <v>0</v>
      </c>
      <c r="DN11080">
        <f t="shared" ref="DN11080:DN11143" si="820">D11080</f>
        <v>0</v>
      </c>
    </row>
    <row r="11081" spans="5:118" x14ac:dyDescent="0.25">
      <c r="E11081">
        <f t="shared" si="818"/>
        <v>0</v>
      </c>
      <c r="F11081">
        <f t="shared" si="819"/>
        <v>0</v>
      </c>
      <c r="DN11081">
        <f t="shared" si="820"/>
        <v>0</v>
      </c>
    </row>
    <row r="11082" spans="5:118" x14ac:dyDescent="0.25">
      <c r="E11082">
        <f t="shared" si="818"/>
        <v>0</v>
      </c>
      <c r="F11082">
        <f t="shared" si="819"/>
        <v>0</v>
      </c>
      <c r="DN11082">
        <f t="shared" si="820"/>
        <v>0</v>
      </c>
    </row>
    <row r="11083" spans="5:118" x14ac:dyDescent="0.25">
      <c r="E11083">
        <f t="shared" si="818"/>
        <v>0</v>
      </c>
      <c r="F11083">
        <f t="shared" si="819"/>
        <v>0</v>
      </c>
      <c r="DN11083">
        <f t="shared" si="820"/>
        <v>0</v>
      </c>
    </row>
    <row r="11084" spans="5:118" x14ac:dyDescent="0.25">
      <c r="E11084">
        <f t="shared" si="818"/>
        <v>0</v>
      </c>
      <c r="F11084">
        <f t="shared" si="819"/>
        <v>0</v>
      </c>
      <c r="DN11084">
        <f t="shared" si="820"/>
        <v>0</v>
      </c>
    </row>
    <row r="11085" spans="5:118" x14ac:dyDescent="0.25">
      <c r="E11085">
        <f t="shared" si="818"/>
        <v>0</v>
      </c>
      <c r="F11085">
        <f t="shared" si="819"/>
        <v>0</v>
      </c>
      <c r="DN11085">
        <f t="shared" si="820"/>
        <v>0</v>
      </c>
    </row>
    <row r="11086" spans="5:118" x14ac:dyDescent="0.25">
      <c r="E11086">
        <f t="shared" si="818"/>
        <v>0</v>
      </c>
      <c r="F11086">
        <f t="shared" si="819"/>
        <v>0</v>
      </c>
      <c r="DN11086">
        <f t="shared" si="820"/>
        <v>0</v>
      </c>
    </row>
    <row r="11087" spans="5:118" x14ac:dyDescent="0.25">
      <c r="E11087">
        <f t="shared" si="818"/>
        <v>0</v>
      </c>
      <c r="F11087">
        <f t="shared" si="819"/>
        <v>0</v>
      </c>
      <c r="DN11087">
        <f t="shared" si="820"/>
        <v>0</v>
      </c>
    </row>
    <row r="11088" spans="5:118" x14ac:dyDescent="0.25">
      <c r="E11088">
        <f t="shared" si="818"/>
        <v>0</v>
      </c>
      <c r="F11088">
        <f t="shared" si="819"/>
        <v>0</v>
      </c>
      <c r="DN11088">
        <f t="shared" si="820"/>
        <v>0</v>
      </c>
    </row>
    <row r="11089" spans="5:118" x14ac:dyDescent="0.25">
      <c r="E11089">
        <f t="shared" si="818"/>
        <v>0</v>
      </c>
      <c r="F11089">
        <f t="shared" si="819"/>
        <v>0</v>
      </c>
      <c r="DN11089">
        <f t="shared" si="820"/>
        <v>0</v>
      </c>
    </row>
    <row r="11090" spans="5:118" x14ac:dyDescent="0.25">
      <c r="E11090">
        <f t="shared" si="818"/>
        <v>0</v>
      </c>
      <c r="F11090">
        <f t="shared" si="819"/>
        <v>0</v>
      </c>
      <c r="DN11090">
        <f t="shared" si="820"/>
        <v>0</v>
      </c>
    </row>
    <row r="11091" spans="5:118" x14ac:dyDescent="0.25">
      <c r="E11091">
        <f t="shared" si="818"/>
        <v>0</v>
      </c>
      <c r="F11091">
        <f t="shared" si="819"/>
        <v>0</v>
      </c>
      <c r="DN11091">
        <f t="shared" si="820"/>
        <v>0</v>
      </c>
    </row>
    <row r="11092" spans="5:118" x14ac:dyDescent="0.25">
      <c r="E11092">
        <f t="shared" si="818"/>
        <v>0</v>
      </c>
      <c r="F11092">
        <f t="shared" si="819"/>
        <v>0</v>
      </c>
      <c r="DN11092">
        <f t="shared" si="820"/>
        <v>0</v>
      </c>
    </row>
    <row r="11093" spans="5:118" x14ac:dyDescent="0.25">
      <c r="E11093">
        <f t="shared" si="818"/>
        <v>0</v>
      </c>
      <c r="F11093">
        <f t="shared" si="819"/>
        <v>0</v>
      </c>
      <c r="DN11093">
        <f t="shared" si="820"/>
        <v>0</v>
      </c>
    </row>
    <row r="11094" spans="5:118" x14ac:dyDescent="0.25">
      <c r="E11094">
        <f t="shared" si="818"/>
        <v>0</v>
      </c>
      <c r="F11094">
        <f t="shared" si="819"/>
        <v>0</v>
      </c>
      <c r="DN11094">
        <f t="shared" si="820"/>
        <v>0</v>
      </c>
    </row>
    <row r="11095" spans="5:118" x14ac:dyDescent="0.25">
      <c r="E11095">
        <f t="shared" si="818"/>
        <v>0</v>
      </c>
      <c r="F11095">
        <f t="shared" si="819"/>
        <v>0</v>
      </c>
      <c r="DN11095">
        <f t="shared" si="820"/>
        <v>0</v>
      </c>
    </row>
    <row r="11096" spans="5:118" x14ac:dyDescent="0.25">
      <c r="E11096">
        <f t="shared" si="818"/>
        <v>0</v>
      </c>
      <c r="F11096">
        <f t="shared" si="819"/>
        <v>0</v>
      </c>
      <c r="DN11096">
        <f t="shared" si="820"/>
        <v>0</v>
      </c>
    </row>
    <row r="11097" spans="5:118" x14ac:dyDescent="0.25">
      <c r="E11097">
        <f t="shared" si="818"/>
        <v>0</v>
      </c>
      <c r="F11097">
        <f t="shared" si="819"/>
        <v>0</v>
      </c>
      <c r="DN11097">
        <f t="shared" si="820"/>
        <v>0</v>
      </c>
    </row>
    <row r="11098" spans="5:118" x14ac:dyDescent="0.25">
      <c r="E11098">
        <f t="shared" si="818"/>
        <v>0</v>
      </c>
      <c r="F11098">
        <f t="shared" si="819"/>
        <v>0</v>
      </c>
      <c r="DN11098">
        <f t="shared" si="820"/>
        <v>0</v>
      </c>
    </row>
    <row r="11099" spans="5:118" x14ac:dyDescent="0.25">
      <c r="E11099">
        <f t="shared" si="818"/>
        <v>0</v>
      </c>
      <c r="F11099">
        <f t="shared" si="819"/>
        <v>0</v>
      </c>
      <c r="DN11099">
        <f t="shared" si="820"/>
        <v>0</v>
      </c>
    </row>
    <row r="11100" spans="5:118" x14ac:dyDescent="0.25">
      <c r="E11100">
        <f t="shared" si="818"/>
        <v>0</v>
      </c>
      <c r="F11100">
        <f t="shared" si="819"/>
        <v>0</v>
      </c>
      <c r="DN11100">
        <f t="shared" si="820"/>
        <v>0</v>
      </c>
    </row>
    <row r="11101" spans="5:118" x14ac:dyDescent="0.25">
      <c r="E11101">
        <f t="shared" si="818"/>
        <v>0</v>
      </c>
      <c r="F11101">
        <f t="shared" si="819"/>
        <v>0</v>
      </c>
      <c r="DN11101">
        <f t="shared" si="820"/>
        <v>0</v>
      </c>
    </row>
    <row r="11102" spans="5:118" x14ac:dyDescent="0.25">
      <c r="E11102">
        <f t="shared" si="818"/>
        <v>0</v>
      </c>
      <c r="F11102">
        <f t="shared" si="819"/>
        <v>0</v>
      </c>
      <c r="DN11102">
        <f t="shared" si="820"/>
        <v>0</v>
      </c>
    </row>
    <row r="11103" spans="5:118" x14ac:dyDescent="0.25">
      <c r="E11103">
        <f t="shared" si="818"/>
        <v>0</v>
      </c>
      <c r="F11103">
        <f t="shared" si="819"/>
        <v>0</v>
      </c>
      <c r="DN11103">
        <f t="shared" si="820"/>
        <v>0</v>
      </c>
    </row>
    <row r="11104" spans="5:118" x14ac:dyDescent="0.25">
      <c r="E11104">
        <f t="shared" si="818"/>
        <v>0</v>
      </c>
      <c r="F11104">
        <f t="shared" si="819"/>
        <v>0</v>
      </c>
      <c r="DN11104">
        <f t="shared" si="820"/>
        <v>0</v>
      </c>
    </row>
    <row r="11105" spans="5:118" x14ac:dyDescent="0.25">
      <c r="E11105">
        <f t="shared" si="818"/>
        <v>0</v>
      </c>
      <c r="F11105">
        <f t="shared" si="819"/>
        <v>0</v>
      </c>
      <c r="DN11105">
        <f t="shared" si="820"/>
        <v>0</v>
      </c>
    </row>
    <row r="11106" spans="5:118" x14ac:dyDescent="0.25">
      <c r="E11106">
        <f t="shared" si="818"/>
        <v>0</v>
      </c>
      <c r="F11106">
        <f t="shared" si="819"/>
        <v>0</v>
      </c>
      <c r="DN11106">
        <f t="shared" si="820"/>
        <v>0</v>
      </c>
    </row>
    <row r="11107" spans="5:118" x14ac:dyDescent="0.25">
      <c r="E11107">
        <f t="shared" si="818"/>
        <v>0</v>
      </c>
      <c r="F11107">
        <f t="shared" si="819"/>
        <v>0</v>
      </c>
      <c r="DN11107">
        <f t="shared" si="820"/>
        <v>0</v>
      </c>
    </row>
    <row r="11108" spans="5:118" x14ac:dyDescent="0.25">
      <c r="E11108">
        <f t="shared" si="818"/>
        <v>0</v>
      </c>
      <c r="F11108">
        <f t="shared" si="819"/>
        <v>0</v>
      </c>
      <c r="DN11108">
        <f t="shared" si="820"/>
        <v>0</v>
      </c>
    </row>
    <row r="11109" spans="5:118" x14ac:dyDescent="0.25">
      <c r="E11109">
        <f t="shared" si="818"/>
        <v>0</v>
      </c>
      <c r="F11109">
        <f t="shared" si="819"/>
        <v>0</v>
      </c>
      <c r="DN11109">
        <f t="shared" si="820"/>
        <v>0</v>
      </c>
    </row>
    <row r="11110" spans="5:118" x14ac:dyDescent="0.25">
      <c r="E11110">
        <f t="shared" si="818"/>
        <v>0</v>
      </c>
      <c r="F11110">
        <f t="shared" si="819"/>
        <v>0</v>
      </c>
      <c r="DN11110">
        <f t="shared" si="820"/>
        <v>0</v>
      </c>
    </row>
    <row r="11111" spans="5:118" x14ac:dyDescent="0.25">
      <c r="E11111">
        <f t="shared" si="818"/>
        <v>0</v>
      </c>
      <c r="F11111">
        <f t="shared" si="819"/>
        <v>0</v>
      </c>
      <c r="DN11111">
        <f t="shared" si="820"/>
        <v>0</v>
      </c>
    </row>
    <row r="11112" spans="5:118" x14ac:dyDescent="0.25">
      <c r="E11112">
        <f t="shared" si="818"/>
        <v>0</v>
      </c>
      <c r="F11112">
        <f t="shared" si="819"/>
        <v>0</v>
      </c>
      <c r="DN11112">
        <f t="shared" si="820"/>
        <v>0</v>
      </c>
    </row>
    <row r="11113" spans="5:118" x14ac:dyDescent="0.25">
      <c r="E11113">
        <f t="shared" si="818"/>
        <v>0</v>
      </c>
      <c r="F11113">
        <f t="shared" si="819"/>
        <v>0</v>
      </c>
      <c r="DN11113">
        <f t="shared" si="820"/>
        <v>0</v>
      </c>
    </row>
    <row r="11114" spans="5:118" x14ac:dyDescent="0.25">
      <c r="E11114">
        <f t="shared" si="818"/>
        <v>0</v>
      </c>
      <c r="F11114">
        <f t="shared" si="819"/>
        <v>0</v>
      </c>
      <c r="DN11114">
        <f t="shared" si="820"/>
        <v>0</v>
      </c>
    </row>
    <row r="11115" spans="5:118" x14ac:dyDescent="0.25">
      <c r="E11115">
        <f t="shared" ref="E11115:E11178" si="821">B11115*1</f>
        <v>0</v>
      </c>
      <c r="F11115">
        <f t="shared" ref="F11115:F11178" si="822">C11115*1</f>
        <v>0</v>
      </c>
      <c r="DN11115">
        <f t="shared" si="820"/>
        <v>0</v>
      </c>
    </row>
    <row r="11116" spans="5:118" x14ac:dyDescent="0.25">
      <c r="E11116">
        <f t="shared" si="821"/>
        <v>0</v>
      </c>
      <c r="F11116">
        <f t="shared" si="822"/>
        <v>0</v>
      </c>
      <c r="DN11116">
        <f t="shared" si="820"/>
        <v>0</v>
      </c>
    </row>
    <row r="11117" spans="5:118" x14ac:dyDescent="0.25">
      <c r="E11117">
        <f t="shared" si="821"/>
        <v>0</v>
      </c>
      <c r="F11117">
        <f t="shared" si="822"/>
        <v>0</v>
      </c>
      <c r="DN11117">
        <f t="shared" si="820"/>
        <v>0</v>
      </c>
    </row>
    <row r="11118" spans="5:118" x14ac:dyDescent="0.25">
      <c r="E11118">
        <f t="shared" si="821"/>
        <v>0</v>
      </c>
      <c r="F11118">
        <f t="shared" si="822"/>
        <v>0</v>
      </c>
      <c r="DN11118">
        <f t="shared" si="820"/>
        <v>0</v>
      </c>
    </row>
    <row r="11119" spans="5:118" x14ac:dyDescent="0.25">
      <c r="E11119">
        <f t="shared" si="821"/>
        <v>0</v>
      </c>
      <c r="F11119">
        <f t="shared" si="822"/>
        <v>0</v>
      </c>
      <c r="DN11119">
        <f t="shared" si="820"/>
        <v>0</v>
      </c>
    </row>
    <row r="11120" spans="5:118" x14ac:dyDescent="0.25">
      <c r="E11120">
        <f t="shared" si="821"/>
        <v>0</v>
      </c>
      <c r="F11120">
        <f t="shared" si="822"/>
        <v>0</v>
      </c>
      <c r="DN11120">
        <f t="shared" si="820"/>
        <v>0</v>
      </c>
    </row>
    <row r="11121" spans="5:118" x14ac:dyDescent="0.25">
      <c r="E11121">
        <f t="shared" si="821"/>
        <v>0</v>
      </c>
      <c r="F11121">
        <f t="shared" si="822"/>
        <v>0</v>
      </c>
      <c r="DN11121">
        <f t="shared" si="820"/>
        <v>0</v>
      </c>
    </row>
    <row r="11122" spans="5:118" x14ac:dyDescent="0.25">
      <c r="E11122">
        <f t="shared" si="821"/>
        <v>0</v>
      </c>
      <c r="F11122">
        <f t="shared" si="822"/>
        <v>0</v>
      </c>
      <c r="DN11122">
        <f t="shared" si="820"/>
        <v>0</v>
      </c>
    </row>
    <row r="11123" spans="5:118" x14ac:dyDescent="0.25">
      <c r="E11123">
        <f t="shared" si="821"/>
        <v>0</v>
      </c>
      <c r="F11123">
        <f t="shared" si="822"/>
        <v>0</v>
      </c>
      <c r="DN11123">
        <f t="shared" si="820"/>
        <v>0</v>
      </c>
    </row>
    <row r="11124" spans="5:118" x14ac:dyDescent="0.25">
      <c r="E11124">
        <f t="shared" si="821"/>
        <v>0</v>
      </c>
      <c r="F11124">
        <f t="shared" si="822"/>
        <v>0</v>
      </c>
      <c r="DN11124">
        <f t="shared" si="820"/>
        <v>0</v>
      </c>
    </row>
    <row r="11125" spans="5:118" x14ac:dyDescent="0.25">
      <c r="E11125">
        <f t="shared" si="821"/>
        <v>0</v>
      </c>
      <c r="F11125">
        <f t="shared" si="822"/>
        <v>0</v>
      </c>
      <c r="DN11125">
        <f t="shared" si="820"/>
        <v>0</v>
      </c>
    </row>
    <row r="11126" spans="5:118" x14ac:dyDescent="0.25">
      <c r="E11126">
        <f t="shared" si="821"/>
        <v>0</v>
      </c>
      <c r="F11126">
        <f t="shared" si="822"/>
        <v>0</v>
      </c>
      <c r="DN11126">
        <f t="shared" si="820"/>
        <v>0</v>
      </c>
    </row>
    <row r="11127" spans="5:118" x14ac:dyDescent="0.25">
      <c r="E11127">
        <f t="shared" si="821"/>
        <v>0</v>
      </c>
      <c r="F11127">
        <f t="shared" si="822"/>
        <v>0</v>
      </c>
      <c r="DN11127">
        <f t="shared" si="820"/>
        <v>0</v>
      </c>
    </row>
    <row r="11128" spans="5:118" x14ac:dyDescent="0.25">
      <c r="E11128">
        <f t="shared" si="821"/>
        <v>0</v>
      </c>
      <c r="F11128">
        <f t="shared" si="822"/>
        <v>0</v>
      </c>
      <c r="DN11128">
        <f t="shared" si="820"/>
        <v>0</v>
      </c>
    </row>
    <row r="11129" spans="5:118" x14ac:dyDescent="0.25">
      <c r="E11129">
        <f t="shared" si="821"/>
        <v>0</v>
      </c>
      <c r="F11129">
        <f t="shared" si="822"/>
        <v>0</v>
      </c>
      <c r="DN11129">
        <f t="shared" si="820"/>
        <v>0</v>
      </c>
    </row>
    <row r="11130" spans="5:118" x14ac:dyDescent="0.25">
      <c r="E11130">
        <f t="shared" si="821"/>
        <v>0</v>
      </c>
      <c r="F11130">
        <f t="shared" si="822"/>
        <v>0</v>
      </c>
      <c r="DN11130">
        <f t="shared" si="820"/>
        <v>0</v>
      </c>
    </row>
    <row r="11131" spans="5:118" x14ac:dyDescent="0.25">
      <c r="E11131">
        <f t="shared" si="821"/>
        <v>0</v>
      </c>
      <c r="F11131">
        <f t="shared" si="822"/>
        <v>0</v>
      </c>
      <c r="DN11131">
        <f t="shared" si="820"/>
        <v>0</v>
      </c>
    </row>
    <row r="11132" spans="5:118" x14ac:dyDescent="0.25">
      <c r="E11132">
        <f t="shared" si="821"/>
        <v>0</v>
      </c>
      <c r="F11132">
        <f t="shared" si="822"/>
        <v>0</v>
      </c>
      <c r="DN11132">
        <f t="shared" si="820"/>
        <v>0</v>
      </c>
    </row>
    <row r="11133" spans="5:118" x14ac:dyDescent="0.25">
      <c r="E11133">
        <f t="shared" si="821"/>
        <v>0</v>
      </c>
      <c r="F11133">
        <f t="shared" si="822"/>
        <v>0</v>
      </c>
      <c r="DN11133">
        <f t="shared" si="820"/>
        <v>0</v>
      </c>
    </row>
    <row r="11134" spans="5:118" x14ac:dyDescent="0.25">
      <c r="E11134">
        <f t="shared" si="821"/>
        <v>0</v>
      </c>
      <c r="F11134">
        <f t="shared" si="822"/>
        <v>0</v>
      </c>
      <c r="DN11134">
        <f t="shared" si="820"/>
        <v>0</v>
      </c>
    </row>
    <row r="11135" spans="5:118" x14ac:dyDescent="0.25">
      <c r="E11135">
        <f t="shared" si="821"/>
        <v>0</v>
      </c>
      <c r="F11135">
        <f t="shared" si="822"/>
        <v>0</v>
      </c>
      <c r="DN11135">
        <f t="shared" si="820"/>
        <v>0</v>
      </c>
    </row>
    <row r="11136" spans="5:118" x14ac:dyDescent="0.25">
      <c r="E11136">
        <f t="shared" si="821"/>
        <v>0</v>
      </c>
      <c r="F11136">
        <f t="shared" si="822"/>
        <v>0</v>
      </c>
      <c r="DN11136">
        <f t="shared" si="820"/>
        <v>0</v>
      </c>
    </row>
    <row r="11137" spans="5:118" x14ac:dyDescent="0.25">
      <c r="E11137">
        <f t="shared" si="821"/>
        <v>0</v>
      </c>
      <c r="F11137">
        <f t="shared" si="822"/>
        <v>0</v>
      </c>
      <c r="DN11137">
        <f t="shared" si="820"/>
        <v>0</v>
      </c>
    </row>
    <row r="11138" spans="5:118" x14ac:dyDescent="0.25">
      <c r="E11138">
        <f t="shared" si="821"/>
        <v>0</v>
      </c>
      <c r="F11138">
        <f t="shared" si="822"/>
        <v>0</v>
      </c>
      <c r="DN11138">
        <f t="shared" si="820"/>
        <v>0</v>
      </c>
    </row>
    <row r="11139" spans="5:118" x14ac:dyDescent="0.25">
      <c r="E11139">
        <f t="shared" si="821"/>
        <v>0</v>
      </c>
      <c r="F11139">
        <f t="shared" si="822"/>
        <v>0</v>
      </c>
      <c r="DN11139">
        <f t="shared" si="820"/>
        <v>0</v>
      </c>
    </row>
    <row r="11140" spans="5:118" x14ac:dyDescent="0.25">
      <c r="E11140">
        <f t="shared" si="821"/>
        <v>0</v>
      </c>
      <c r="F11140">
        <f t="shared" si="822"/>
        <v>0</v>
      </c>
      <c r="DN11140">
        <f t="shared" si="820"/>
        <v>0</v>
      </c>
    </row>
    <row r="11141" spans="5:118" x14ac:dyDescent="0.25">
      <c r="E11141">
        <f t="shared" si="821"/>
        <v>0</v>
      </c>
      <c r="F11141">
        <f t="shared" si="822"/>
        <v>0</v>
      </c>
      <c r="DN11141">
        <f t="shared" si="820"/>
        <v>0</v>
      </c>
    </row>
    <row r="11142" spans="5:118" x14ac:dyDescent="0.25">
      <c r="E11142">
        <f t="shared" si="821"/>
        <v>0</v>
      </c>
      <c r="F11142">
        <f t="shared" si="822"/>
        <v>0</v>
      </c>
      <c r="DN11142">
        <f t="shared" si="820"/>
        <v>0</v>
      </c>
    </row>
    <row r="11143" spans="5:118" x14ac:dyDescent="0.25">
      <c r="E11143">
        <f t="shared" si="821"/>
        <v>0</v>
      </c>
      <c r="F11143">
        <f t="shared" si="822"/>
        <v>0</v>
      </c>
      <c r="DN11143">
        <f t="shared" si="820"/>
        <v>0</v>
      </c>
    </row>
    <row r="11144" spans="5:118" x14ac:dyDescent="0.25">
      <c r="E11144">
        <f t="shared" si="821"/>
        <v>0</v>
      </c>
      <c r="F11144">
        <f t="shared" si="822"/>
        <v>0</v>
      </c>
      <c r="DN11144">
        <f t="shared" ref="DN11144:DN11207" si="823">D11144</f>
        <v>0</v>
      </c>
    </row>
    <row r="11145" spans="5:118" x14ac:dyDescent="0.25">
      <c r="E11145">
        <f t="shared" si="821"/>
        <v>0</v>
      </c>
      <c r="F11145">
        <f t="shared" si="822"/>
        <v>0</v>
      </c>
      <c r="DN11145">
        <f t="shared" si="823"/>
        <v>0</v>
      </c>
    </row>
    <row r="11146" spans="5:118" x14ac:dyDescent="0.25">
      <c r="E11146">
        <f t="shared" si="821"/>
        <v>0</v>
      </c>
      <c r="F11146">
        <f t="shared" si="822"/>
        <v>0</v>
      </c>
      <c r="DN11146">
        <f t="shared" si="823"/>
        <v>0</v>
      </c>
    </row>
    <row r="11147" spans="5:118" x14ac:dyDescent="0.25">
      <c r="E11147">
        <f t="shared" si="821"/>
        <v>0</v>
      </c>
      <c r="F11147">
        <f t="shared" si="822"/>
        <v>0</v>
      </c>
      <c r="DN11147">
        <f t="shared" si="823"/>
        <v>0</v>
      </c>
    </row>
    <row r="11148" spans="5:118" x14ac:dyDescent="0.25">
      <c r="E11148">
        <f t="shared" si="821"/>
        <v>0</v>
      </c>
      <c r="F11148">
        <f t="shared" si="822"/>
        <v>0</v>
      </c>
      <c r="DN11148">
        <f t="shared" si="823"/>
        <v>0</v>
      </c>
    </row>
    <row r="11149" spans="5:118" x14ac:dyDescent="0.25">
      <c r="E11149">
        <f t="shared" si="821"/>
        <v>0</v>
      </c>
      <c r="F11149">
        <f t="shared" si="822"/>
        <v>0</v>
      </c>
      <c r="DN11149">
        <f t="shared" si="823"/>
        <v>0</v>
      </c>
    </row>
    <row r="11150" spans="5:118" x14ac:dyDescent="0.25">
      <c r="E11150">
        <f t="shared" si="821"/>
        <v>0</v>
      </c>
      <c r="F11150">
        <f t="shared" si="822"/>
        <v>0</v>
      </c>
      <c r="DN11150">
        <f t="shared" si="823"/>
        <v>0</v>
      </c>
    </row>
    <row r="11151" spans="5:118" x14ac:dyDescent="0.25">
      <c r="E11151">
        <f t="shared" si="821"/>
        <v>0</v>
      </c>
      <c r="F11151">
        <f t="shared" si="822"/>
        <v>0</v>
      </c>
      <c r="DN11151">
        <f t="shared" si="823"/>
        <v>0</v>
      </c>
    </row>
    <row r="11152" spans="5:118" x14ac:dyDescent="0.25">
      <c r="E11152">
        <f t="shared" si="821"/>
        <v>0</v>
      </c>
      <c r="F11152">
        <f t="shared" si="822"/>
        <v>0</v>
      </c>
      <c r="DN11152">
        <f t="shared" si="823"/>
        <v>0</v>
      </c>
    </row>
    <row r="11153" spans="5:118" x14ac:dyDescent="0.25">
      <c r="E11153">
        <f t="shared" si="821"/>
        <v>0</v>
      </c>
      <c r="F11153">
        <f t="shared" si="822"/>
        <v>0</v>
      </c>
      <c r="DN11153">
        <f t="shared" si="823"/>
        <v>0</v>
      </c>
    </row>
    <row r="11154" spans="5:118" x14ac:dyDescent="0.25">
      <c r="E11154">
        <f t="shared" si="821"/>
        <v>0</v>
      </c>
      <c r="F11154">
        <f t="shared" si="822"/>
        <v>0</v>
      </c>
      <c r="DN11154">
        <f t="shared" si="823"/>
        <v>0</v>
      </c>
    </row>
    <row r="11155" spans="5:118" x14ac:dyDescent="0.25">
      <c r="E11155">
        <f t="shared" si="821"/>
        <v>0</v>
      </c>
      <c r="F11155">
        <f t="shared" si="822"/>
        <v>0</v>
      </c>
      <c r="DN11155">
        <f t="shared" si="823"/>
        <v>0</v>
      </c>
    </row>
    <row r="11156" spans="5:118" x14ac:dyDescent="0.25">
      <c r="E11156">
        <f t="shared" si="821"/>
        <v>0</v>
      </c>
      <c r="F11156">
        <f t="shared" si="822"/>
        <v>0</v>
      </c>
      <c r="DN11156">
        <f t="shared" si="823"/>
        <v>0</v>
      </c>
    </row>
    <row r="11157" spans="5:118" x14ac:dyDescent="0.25">
      <c r="E11157">
        <f t="shared" si="821"/>
        <v>0</v>
      </c>
      <c r="F11157">
        <f t="shared" si="822"/>
        <v>0</v>
      </c>
      <c r="DN11157">
        <f t="shared" si="823"/>
        <v>0</v>
      </c>
    </row>
    <row r="11158" spans="5:118" x14ac:dyDescent="0.25">
      <c r="E11158">
        <f t="shared" si="821"/>
        <v>0</v>
      </c>
      <c r="F11158">
        <f t="shared" si="822"/>
        <v>0</v>
      </c>
      <c r="DN11158">
        <f t="shared" si="823"/>
        <v>0</v>
      </c>
    </row>
    <row r="11159" spans="5:118" x14ac:dyDescent="0.25">
      <c r="E11159">
        <f t="shared" si="821"/>
        <v>0</v>
      </c>
      <c r="F11159">
        <f t="shared" si="822"/>
        <v>0</v>
      </c>
      <c r="DN11159">
        <f t="shared" si="823"/>
        <v>0</v>
      </c>
    </row>
    <row r="11160" spans="5:118" x14ac:dyDescent="0.25">
      <c r="E11160">
        <f t="shared" si="821"/>
        <v>0</v>
      </c>
      <c r="F11160">
        <f t="shared" si="822"/>
        <v>0</v>
      </c>
      <c r="DN11160">
        <f t="shared" si="823"/>
        <v>0</v>
      </c>
    </row>
    <row r="11161" spans="5:118" x14ac:dyDescent="0.25">
      <c r="E11161">
        <f t="shared" si="821"/>
        <v>0</v>
      </c>
      <c r="F11161">
        <f t="shared" si="822"/>
        <v>0</v>
      </c>
      <c r="DN11161">
        <f t="shared" si="823"/>
        <v>0</v>
      </c>
    </row>
    <row r="11162" spans="5:118" x14ac:dyDescent="0.25">
      <c r="E11162">
        <f t="shared" si="821"/>
        <v>0</v>
      </c>
      <c r="F11162">
        <f t="shared" si="822"/>
        <v>0</v>
      </c>
      <c r="DN11162">
        <f t="shared" si="823"/>
        <v>0</v>
      </c>
    </row>
    <row r="11163" spans="5:118" x14ac:dyDescent="0.25">
      <c r="E11163">
        <f t="shared" si="821"/>
        <v>0</v>
      </c>
      <c r="F11163">
        <f t="shared" si="822"/>
        <v>0</v>
      </c>
      <c r="DN11163">
        <f t="shared" si="823"/>
        <v>0</v>
      </c>
    </row>
    <row r="11164" spans="5:118" x14ac:dyDescent="0.25">
      <c r="E11164">
        <f t="shared" si="821"/>
        <v>0</v>
      </c>
      <c r="F11164">
        <f t="shared" si="822"/>
        <v>0</v>
      </c>
      <c r="DN11164">
        <f t="shared" si="823"/>
        <v>0</v>
      </c>
    </row>
    <row r="11165" spans="5:118" x14ac:dyDescent="0.25">
      <c r="E11165">
        <f t="shared" si="821"/>
        <v>0</v>
      </c>
      <c r="F11165">
        <f t="shared" si="822"/>
        <v>0</v>
      </c>
      <c r="DN11165">
        <f t="shared" si="823"/>
        <v>0</v>
      </c>
    </row>
    <row r="11166" spans="5:118" x14ac:dyDescent="0.25">
      <c r="E11166">
        <f t="shared" si="821"/>
        <v>0</v>
      </c>
      <c r="F11166">
        <f t="shared" si="822"/>
        <v>0</v>
      </c>
      <c r="DN11166">
        <f t="shared" si="823"/>
        <v>0</v>
      </c>
    </row>
    <row r="11167" spans="5:118" x14ac:dyDescent="0.25">
      <c r="E11167">
        <f t="shared" si="821"/>
        <v>0</v>
      </c>
      <c r="F11167">
        <f t="shared" si="822"/>
        <v>0</v>
      </c>
      <c r="DN11167">
        <f t="shared" si="823"/>
        <v>0</v>
      </c>
    </row>
    <row r="11168" spans="5:118" x14ac:dyDescent="0.25">
      <c r="E11168">
        <f t="shared" si="821"/>
        <v>0</v>
      </c>
      <c r="F11168">
        <f t="shared" si="822"/>
        <v>0</v>
      </c>
      <c r="DN11168">
        <f t="shared" si="823"/>
        <v>0</v>
      </c>
    </row>
    <row r="11169" spans="5:118" x14ac:dyDescent="0.25">
      <c r="E11169">
        <f t="shared" si="821"/>
        <v>0</v>
      </c>
      <c r="F11169">
        <f t="shared" si="822"/>
        <v>0</v>
      </c>
      <c r="DN11169">
        <f t="shared" si="823"/>
        <v>0</v>
      </c>
    </row>
    <row r="11170" spans="5:118" x14ac:dyDescent="0.25">
      <c r="E11170">
        <f t="shared" si="821"/>
        <v>0</v>
      </c>
      <c r="F11170">
        <f t="shared" si="822"/>
        <v>0</v>
      </c>
      <c r="DN11170">
        <f t="shared" si="823"/>
        <v>0</v>
      </c>
    </row>
    <row r="11171" spans="5:118" x14ac:dyDescent="0.25">
      <c r="E11171">
        <f t="shared" si="821"/>
        <v>0</v>
      </c>
      <c r="F11171">
        <f t="shared" si="822"/>
        <v>0</v>
      </c>
      <c r="DN11171">
        <f t="shared" si="823"/>
        <v>0</v>
      </c>
    </row>
    <row r="11172" spans="5:118" x14ac:dyDescent="0.25">
      <c r="E11172">
        <f t="shared" si="821"/>
        <v>0</v>
      </c>
      <c r="F11172">
        <f t="shared" si="822"/>
        <v>0</v>
      </c>
      <c r="DN11172">
        <f t="shared" si="823"/>
        <v>0</v>
      </c>
    </row>
    <row r="11173" spans="5:118" x14ac:dyDescent="0.25">
      <c r="E11173">
        <f t="shared" si="821"/>
        <v>0</v>
      </c>
      <c r="F11173">
        <f t="shared" si="822"/>
        <v>0</v>
      </c>
      <c r="DN11173">
        <f t="shared" si="823"/>
        <v>0</v>
      </c>
    </row>
    <row r="11174" spans="5:118" x14ac:dyDescent="0.25">
      <c r="E11174">
        <f t="shared" si="821"/>
        <v>0</v>
      </c>
      <c r="F11174">
        <f t="shared" si="822"/>
        <v>0</v>
      </c>
      <c r="DN11174">
        <f t="shared" si="823"/>
        <v>0</v>
      </c>
    </row>
    <row r="11175" spans="5:118" x14ac:dyDescent="0.25">
      <c r="E11175">
        <f t="shared" si="821"/>
        <v>0</v>
      </c>
      <c r="F11175">
        <f t="shared" si="822"/>
        <v>0</v>
      </c>
      <c r="DN11175">
        <f t="shared" si="823"/>
        <v>0</v>
      </c>
    </row>
    <row r="11176" spans="5:118" x14ac:dyDescent="0.25">
      <c r="E11176">
        <f t="shared" si="821"/>
        <v>0</v>
      </c>
      <c r="F11176">
        <f t="shared" si="822"/>
        <v>0</v>
      </c>
      <c r="DN11176">
        <f t="shared" si="823"/>
        <v>0</v>
      </c>
    </row>
    <row r="11177" spans="5:118" x14ac:dyDescent="0.25">
      <c r="E11177">
        <f t="shared" si="821"/>
        <v>0</v>
      </c>
      <c r="F11177">
        <f t="shared" si="822"/>
        <v>0</v>
      </c>
      <c r="DN11177">
        <f t="shared" si="823"/>
        <v>0</v>
      </c>
    </row>
    <row r="11178" spans="5:118" x14ac:dyDescent="0.25">
      <c r="E11178">
        <f t="shared" si="821"/>
        <v>0</v>
      </c>
      <c r="F11178">
        <f t="shared" si="822"/>
        <v>0</v>
      </c>
      <c r="DN11178">
        <f t="shared" si="823"/>
        <v>0</v>
      </c>
    </row>
    <row r="11179" spans="5:118" x14ac:dyDescent="0.25">
      <c r="E11179">
        <f t="shared" ref="E11179:E11242" si="824">B11179*1</f>
        <v>0</v>
      </c>
      <c r="F11179">
        <f t="shared" ref="F11179:F11242" si="825">C11179*1</f>
        <v>0</v>
      </c>
      <c r="DN11179">
        <f t="shared" si="823"/>
        <v>0</v>
      </c>
    </row>
    <row r="11180" spans="5:118" x14ac:dyDescent="0.25">
      <c r="E11180">
        <f t="shared" si="824"/>
        <v>0</v>
      </c>
      <c r="F11180">
        <f t="shared" si="825"/>
        <v>0</v>
      </c>
      <c r="DN11180">
        <f t="shared" si="823"/>
        <v>0</v>
      </c>
    </row>
    <row r="11181" spans="5:118" x14ac:dyDescent="0.25">
      <c r="E11181">
        <f t="shared" si="824"/>
        <v>0</v>
      </c>
      <c r="F11181">
        <f t="shared" si="825"/>
        <v>0</v>
      </c>
      <c r="DN11181">
        <f t="shared" si="823"/>
        <v>0</v>
      </c>
    </row>
    <row r="11182" spans="5:118" x14ac:dyDescent="0.25">
      <c r="E11182">
        <f t="shared" si="824"/>
        <v>0</v>
      </c>
      <c r="F11182">
        <f t="shared" si="825"/>
        <v>0</v>
      </c>
      <c r="DN11182">
        <f t="shared" si="823"/>
        <v>0</v>
      </c>
    </row>
    <row r="11183" spans="5:118" x14ac:dyDescent="0.25">
      <c r="E11183">
        <f t="shared" si="824"/>
        <v>0</v>
      </c>
      <c r="F11183">
        <f t="shared" si="825"/>
        <v>0</v>
      </c>
      <c r="DN11183">
        <f t="shared" si="823"/>
        <v>0</v>
      </c>
    </row>
    <row r="11184" spans="5:118" x14ac:dyDescent="0.25">
      <c r="E11184">
        <f t="shared" si="824"/>
        <v>0</v>
      </c>
      <c r="F11184">
        <f t="shared" si="825"/>
        <v>0</v>
      </c>
      <c r="DN11184">
        <f t="shared" si="823"/>
        <v>0</v>
      </c>
    </row>
    <row r="11185" spans="5:118" x14ac:dyDescent="0.25">
      <c r="E11185">
        <f t="shared" si="824"/>
        <v>0</v>
      </c>
      <c r="F11185">
        <f t="shared" si="825"/>
        <v>0</v>
      </c>
      <c r="DN11185">
        <f t="shared" si="823"/>
        <v>0</v>
      </c>
    </row>
    <row r="11186" spans="5:118" x14ac:dyDescent="0.25">
      <c r="E11186">
        <f t="shared" si="824"/>
        <v>0</v>
      </c>
      <c r="F11186">
        <f t="shared" si="825"/>
        <v>0</v>
      </c>
      <c r="DN11186">
        <f t="shared" si="823"/>
        <v>0</v>
      </c>
    </row>
    <row r="11187" spans="5:118" x14ac:dyDescent="0.25">
      <c r="E11187">
        <f t="shared" si="824"/>
        <v>0</v>
      </c>
      <c r="F11187">
        <f t="shared" si="825"/>
        <v>0</v>
      </c>
      <c r="DN11187">
        <f t="shared" si="823"/>
        <v>0</v>
      </c>
    </row>
    <row r="11188" spans="5:118" x14ac:dyDescent="0.25">
      <c r="E11188">
        <f t="shared" si="824"/>
        <v>0</v>
      </c>
      <c r="F11188">
        <f t="shared" si="825"/>
        <v>0</v>
      </c>
      <c r="DN11188">
        <f t="shared" si="823"/>
        <v>0</v>
      </c>
    </row>
    <row r="11189" spans="5:118" x14ac:dyDescent="0.25">
      <c r="E11189">
        <f t="shared" si="824"/>
        <v>0</v>
      </c>
      <c r="F11189">
        <f t="shared" si="825"/>
        <v>0</v>
      </c>
      <c r="DN11189">
        <f t="shared" si="823"/>
        <v>0</v>
      </c>
    </row>
    <row r="11190" spans="5:118" x14ac:dyDescent="0.25">
      <c r="E11190">
        <f t="shared" si="824"/>
        <v>0</v>
      </c>
      <c r="F11190">
        <f t="shared" si="825"/>
        <v>0</v>
      </c>
      <c r="DN11190">
        <f t="shared" si="823"/>
        <v>0</v>
      </c>
    </row>
    <row r="11191" spans="5:118" x14ac:dyDescent="0.25">
      <c r="E11191">
        <f t="shared" si="824"/>
        <v>0</v>
      </c>
      <c r="F11191">
        <f t="shared" si="825"/>
        <v>0</v>
      </c>
      <c r="DN11191">
        <f t="shared" si="823"/>
        <v>0</v>
      </c>
    </row>
    <row r="11192" spans="5:118" x14ac:dyDescent="0.25">
      <c r="E11192">
        <f t="shared" si="824"/>
        <v>0</v>
      </c>
      <c r="F11192">
        <f t="shared" si="825"/>
        <v>0</v>
      </c>
      <c r="DN11192">
        <f t="shared" si="823"/>
        <v>0</v>
      </c>
    </row>
    <row r="11193" spans="5:118" x14ac:dyDescent="0.25">
      <c r="E11193">
        <f t="shared" si="824"/>
        <v>0</v>
      </c>
      <c r="F11193">
        <f t="shared" si="825"/>
        <v>0</v>
      </c>
      <c r="DN11193">
        <f t="shared" si="823"/>
        <v>0</v>
      </c>
    </row>
    <row r="11194" spans="5:118" x14ac:dyDescent="0.25">
      <c r="E11194">
        <f t="shared" si="824"/>
        <v>0</v>
      </c>
      <c r="F11194">
        <f t="shared" si="825"/>
        <v>0</v>
      </c>
      <c r="DN11194">
        <f t="shared" si="823"/>
        <v>0</v>
      </c>
    </row>
    <row r="11195" spans="5:118" x14ac:dyDescent="0.25">
      <c r="E11195">
        <f t="shared" si="824"/>
        <v>0</v>
      </c>
      <c r="F11195">
        <f t="shared" si="825"/>
        <v>0</v>
      </c>
      <c r="DN11195">
        <f t="shared" si="823"/>
        <v>0</v>
      </c>
    </row>
    <row r="11196" spans="5:118" x14ac:dyDescent="0.25">
      <c r="E11196">
        <f t="shared" si="824"/>
        <v>0</v>
      </c>
      <c r="F11196">
        <f t="shared" si="825"/>
        <v>0</v>
      </c>
      <c r="DN11196">
        <f t="shared" si="823"/>
        <v>0</v>
      </c>
    </row>
    <row r="11197" spans="5:118" x14ac:dyDescent="0.25">
      <c r="E11197">
        <f t="shared" si="824"/>
        <v>0</v>
      </c>
      <c r="F11197">
        <f t="shared" si="825"/>
        <v>0</v>
      </c>
      <c r="DN11197">
        <f t="shared" si="823"/>
        <v>0</v>
      </c>
    </row>
    <row r="11198" spans="5:118" x14ac:dyDescent="0.25">
      <c r="E11198">
        <f t="shared" si="824"/>
        <v>0</v>
      </c>
      <c r="F11198">
        <f t="shared" si="825"/>
        <v>0</v>
      </c>
      <c r="DN11198">
        <f t="shared" si="823"/>
        <v>0</v>
      </c>
    </row>
    <row r="11199" spans="5:118" x14ac:dyDescent="0.25">
      <c r="E11199">
        <f t="shared" si="824"/>
        <v>0</v>
      </c>
      <c r="F11199">
        <f t="shared" si="825"/>
        <v>0</v>
      </c>
      <c r="DN11199">
        <f t="shared" si="823"/>
        <v>0</v>
      </c>
    </row>
    <row r="11200" spans="5:118" x14ac:dyDescent="0.25">
      <c r="E11200">
        <f t="shared" si="824"/>
        <v>0</v>
      </c>
      <c r="F11200">
        <f t="shared" si="825"/>
        <v>0</v>
      </c>
      <c r="DN11200">
        <f t="shared" si="823"/>
        <v>0</v>
      </c>
    </row>
    <row r="11201" spans="5:118" x14ac:dyDescent="0.25">
      <c r="E11201">
        <f t="shared" si="824"/>
        <v>0</v>
      </c>
      <c r="F11201">
        <f t="shared" si="825"/>
        <v>0</v>
      </c>
      <c r="DN11201">
        <f t="shared" si="823"/>
        <v>0</v>
      </c>
    </row>
    <row r="11202" spans="5:118" x14ac:dyDescent="0.25">
      <c r="E11202">
        <f t="shared" si="824"/>
        <v>0</v>
      </c>
      <c r="F11202">
        <f t="shared" si="825"/>
        <v>0</v>
      </c>
      <c r="DN11202">
        <f t="shared" si="823"/>
        <v>0</v>
      </c>
    </row>
    <row r="11203" spans="5:118" x14ac:dyDescent="0.25">
      <c r="E11203">
        <f t="shared" si="824"/>
        <v>0</v>
      </c>
      <c r="F11203">
        <f t="shared" si="825"/>
        <v>0</v>
      </c>
      <c r="DN11203">
        <f t="shared" si="823"/>
        <v>0</v>
      </c>
    </row>
    <row r="11204" spans="5:118" x14ac:dyDescent="0.25">
      <c r="E11204">
        <f t="shared" si="824"/>
        <v>0</v>
      </c>
      <c r="F11204">
        <f t="shared" si="825"/>
        <v>0</v>
      </c>
      <c r="DN11204">
        <f t="shared" si="823"/>
        <v>0</v>
      </c>
    </row>
    <row r="11205" spans="5:118" x14ac:dyDescent="0.25">
      <c r="E11205">
        <f t="shared" si="824"/>
        <v>0</v>
      </c>
      <c r="F11205">
        <f t="shared" si="825"/>
        <v>0</v>
      </c>
      <c r="DN11205">
        <f t="shared" si="823"/>
        <v>0</v>
      </c>
    </row>
    <row r="11206" spans="5:118" x14ac:dyDescent="0.25">
      <c r="E11206">
        <f t="shared" si="824"/>
        <v>0</v>
      </c>
      <c r="F11206">
        <f t="shared" si="825"/>
        <v>0</v>
      </c>
      <c r="DN11206">
        <f t="shared" si="823"/>
        <v>0</v>
      </c>
    </row>
    <row r="11207" spans="5:118" x14ac:dyDescent="0.25">
      <c r="E11207">
        <f t="shared" si="824"/>
        <v>0</v>
      </c>
      <c r="F11207">
        <f t="shared" si="825"/>
        <v>0</v>
      </c>
      <c r="DN11207">
        <f t="shared" si="823"/>
        <v>0</v>
      </c>
    </row>
    <row r="11208" spans="5:118" x14ac:dyDescent="0.25">
      <c r="E11208">
        <f t="shared" si="824"/>
        <v>0</v>
      </c>
      <c r="F11208">
        <f t="shared" si="825"/>
        <v>0</v>
      </c>
      <c r="DN11208">
        <f t="shared" ref="DN11208:DN11271" si="826">D11208</f>
        <v>0</v>
      </c>
    </row>
    <row r="11209" spans="5:118" x14ac:dyDescent="0.25">
      <c r="E11209">
        <f t="shared" si="824"/>
        <v>0</v>
      </c>
      <c r="F11209">
        <f t="shared" si="825"/>
        <v>0</v>
      </c>
      <c r="DN11209">
        <f t="shared" si="826"/>
        <v>0</v>
      </c>
    </row>
    <row r="11210" spans="5:118" x14ac:dyDescent="0.25">
      <c r="E11210">
        <f t="shared" si="824"/>
        <v>0</v>
      </c>
      <c r="F11210">
        <f t="shared" si="825"/>
        <v>0</v>
      </c>
      <c r="DN11210">
        <f t="shared" si="826"/>
        <v>0</v>
      </c>
    </row>
    <row r="11211" spans="5:118" x14ac:dyDescent="0.25">
      <c r="E11211">
        <f t="shared" si="824"/>
        <v>0</v>
      </c>
      <c r="F11211">
        <f t="shared" si="825"/>
        <v>0</v>
      </c>
      <c r="DN11211">
        <f t="shared" si="826"/>
        <v>0</v>
      </c>
    </row>
    <row r="11212" spans="5:118" x14ac:dyDescent="0.25">
      <c r="E11212">
        <f t="shared" si="824"/>
        <v>0</v>
      </c>
      <c r="F11212">
        <f t="shared" si="825"/>
        <v>0</v>
      </c>
      <c r="DN11212">
        <f t="shared" si="826"/>
        <v>0</v>
      </c>
    </row>
    <row r="11213" spans="5:118" x14ac:dyDescent="0.25">
      <c r="E11213">
        <f t="shared" si="824"/>
        <v>0</v>
      </c>
      <c r="F11213">
        <f t="shared" si="825"/>
        <v>0</v>
      </c>
      <c r="DN11213">
        <f t="shared" si="826"/>
        <v>0</v>
      </c>
    </row>
    <row r="11214" spans="5:118" x14ac:dyDescent="0.25">
      <c r="E11214">
        <f t="shared" si="824"/>
        <v>0</v>
      </c>
      <c r="F11214">
        <f t="shared" si="825"/>
        <v>0</v>
      </c>
      <c r="DN11214">
        <f t="shared" si="826"/>
        <v>0</v>
      </c>
    </row>
    <row r="11215" spans="5:118" x14ac:dyDescent="0.25">
      <c r="E11215">
        <f t="shared" si="824"/>
        <v>0</v>
      </c>
      <c r="F11215">
        <f t="shared" si="825"/>
        <v>0</v>
      </c>
      <c r="DN11215">
        <f t="shared" si="826"/>
        <v>0</v>
      </c>
    </row>
    <row r="11216" spans="5:118" x14ac:dyDescent="0.25">
      <c r="E11216">
        <f t="shared" si="824"/>
        <v>0</v>
      </c>
      <c r="F11216">
        <f t="shared" si="825"/>
        <v>0</v>
      </c>
      <c r="DN11216">
        <f t="shared" si="826"/>
        <v>0</v>
      </c>
    </row>
    <row r="11217" spans="5:118" x14ac:dyDescent="0.25">
      <c r="E11217">
        <f t="shared" si="824"/>
        <v>0</v>
      </c>
      <c r="F11217">
        <f t="shared" si="825"/>
        <v>0</v>
      </c>
      <c r="DN11217">
        <f t="shared" si="826"/>
        <v>0</v>
      </c>
    </row>
    <row r="11218" spans="5:118" x14ac:dyDescent="0.25">
      <c r="E11218">
        <f t="shared" si="824"/>
        <v>0</v>
      </c>
      <c r="F11218">
        <f t="shared" si="825"/>
        <v>0</v>
      </c>
      <c r="DN11218">
        <f t="shared" si="826"/>
        <v>0</v>
      </c>
    </row>
    <row r="11219" spans="5:118" x14ac:dyDescent="0.25">
      <c r="E11219">
        <f t="shared" si="824"/>
        <v>0</v>
      </c>
      <c r="F11219">
        <f t="shared" si="825"/>
        <v>0</v>
      </c>
      <c r="DN11219">
        <f t="shared" si="826"/>
        <v>0</v>
      </c>
    </row>
    <row r="11220" spans="5:118" x14ac:dyDescent="0.25">
      <c r="E11220">
        <f t="shared" si="824"/>
        <v>0</v>
      </c>
      <c r="F11220">
        <f t="shared" si="825"/>
        <v>0</v>
      </c>
      <c r="DN11220">
        <f t="shared" si="826"/>
        <v>0</v>
      </c>
    </row>
    <row r="11221" spans="5:118" x14ac:dyDescent="0.25">
      <c r="E11221">
        <f t="shared" si="824"/>
        <v>0</v>
      </c>
      <c r="F11221">
        <f t="shared" si="825"/>
        <v>0</v>
      </c>
      <c r="DN11221">
        <f t="shared" si="826"/>
        <v>0</v>
      </c>
    </row>
    <row r="11222" spans="5:118" x14ac:dyDescent="0.25">
      <c r="E11222">
        <f t="shared" si="824"/>
        <v>0</v>
      </c>
      <c r="F11222">
        <f t="shared" si="825"/>
        <v>0</v>
      </c>
      <c r="DN11222">
        <f t="shared" si="826"/>
        <v>0</v>
      </c>
    </row>
    <row r="11223" spans="5:118" x14ac:dyDescent="0.25">
      <c r="E11223">
        <f t="shared" si="824"/>
        <v>0</v>
      </c>
      <c r="F11223">
        <f t="shared" si="825"/>
        <v>0</v>
      </c>
      <c r="DN11223">
        <f t="shared" si="826"/>
        <v>0</v>
      </c>
    </row>
    <row r="11224" spans="5:118" x14ac:dyDescent="0.25">
      <c r="E11224">
        <f t="shared" si="824"/>
        <v>0</v>
      </c>
      <c r="F11224">
        <f t="shared" si="825"/>
        <v>0</v>
      </c>
      <c r="DN11224">
        <f t="shared" si="826"/>
        <v>0</v>
      </c>
    </row>
    <row r="11225" spans="5:118" x14ac:dyDescent="0.25">
      <c r="E11225">
        <f t="shared" si="824"/>
        <v>0</v>
      </c>
      <c r="F11225">
        <f t="shared" si="825"/>
        <v>0</v>
      </c>
      <c r="DN11225">
        <f t="shared" si="826"/>
        <v>0</v>
      </c>
    </row>
    <row r="11226" spans="5:118" x14ac:dyDescent="0.25">
      <c r="E11226">
        <f t="shared" si="824"/>
        <v>0</v>
      </c>
      <c r="F11226">
        <f t="shared" si="825"/>
        <v>0</v>
      </c>
      <c r="DN11226">
        <f t="shared" si="826"/>
        <v>0</v>
      </c>
    </row>
    <row r="11227" spans="5:118" x14ac:dyDescent="0.25">
      <c r="E11227">
        <f t="shared" si="824"/>
        <v>0</v>
      </c>
      <c r="F11227">
        <f t="shared" si="825"/>
        <v>0</v>
      </c>
      <c r="DN11227">
        <f t="shared" si="826"/>
        <v>0</v>
      </c>
    </row>
    <row r="11228" spans="5:118" x14ac:dyDescent="0.25">
      <c r="E11228">
        <f t="shared" si="824"/>
        <v>0</v>
      </c>
      <c r="F11228">
        <f t="shared" si="825"/>
        <v>0</v>
      </c>
      <c r="DN11228">
        <f t="shared" si="826"/>
        <v>0</v>
      </c>
    </row>
    <row r="11229" spans="5:118" x14ac:dyDescent="0.25">
      <c r="E11229">
        <f t="shared" si="824"/>
        <v>0</v>
      </c>
      <c r="F11229">
        <f t="shared" si="825"/>
        <v>0</v>
      </c>
      <c r="DN11229">
        <f t="shared" si="826"/>
        <v>0</v>
      </c>
    </row>
    <row r="11230" spans="5:118" x14ac:dyDescent="0.25">
      <c r="E11230">
        <f t="shared" si="824"/>
        <v>0</v>
      </c>
      <c r="F11230">
        <f t="shared" si="825"/>
        <v>0</v>
      </c>
      <c r="DN11230">
        <f t="shared" si="826"/>
        <v>0</v>
      </c>
    </row>
    <row r="11231" spans="5:118" x14ac:dyDescent="0.25">
      <c r="E11231">
        <f t="shared" si="824"/>
        <v>0</v>
      </c>
      <c r="F11231">
        <f t="shared" si="825"/>
        <v>0</v>
      </c>
      <c r="DN11231">
        <f t="shared" si="826"/>
        <v>0</v>
      </c>
    </row>
    <row r="11232" spans="5:118" x14ac:dyDescent="0.25">
      <c r="E11232">
        <f t="shared" si="824"/>
        <v>0</v>
      </c>
      <c r="F11232">
        <f t="shared" si="825"/>
        <v>0</v>
      </c>
      <c r="DN11232">
        <f t="shared" si="826"/>
        <v>0</v>
      </c>
    </row>
    <row r="11233" spans="5:118" x14ac:dyDescent="0.25">
      <c r="E11233">
        <f t="shared" si="824"/>
        <v>0</v>
      </c>
      <c r="F11233">
        <f t="shared" si="825"/>
        <v>0</v>
      </c>
      <c r="DN11233">
        <f t="shared" si="826"/>
        <v>0</v>
      </c>
    </row>
    <row r="11234" spans="5:118" x14ac:dyDescent="0.25">
      <c r="E11234">
        <f t="shared" si="824"/>
        <v>0</v>
      </c>
      <c r="F11234">
        <f t="shared" si="825"/>
        <v>0</v>
      </c>
      <c r="DN11234">
        <f t="shared" si="826"/>
        <v>0</v>
      </c>
    </row>
    <row r="11235" spans="5:118" x14ac:dyDescent="0.25">
      <c r="E11235">
        <f t="shared" si="824"/>
        <v>0</v>
      </c>
      <c r="F11235">
        <f t="shared" si="825"/>
        <v>0</v>
      </c>
      <c r="DN11235">
        <f t="shared" si="826"/>
        <v>0</v>
      </c>
    </row>
    <row r="11236" spans="5:118" x14ac:dyDescent="0.25">
      <c r="E11236">
        <f t="shared" si="824"/>
        <v>0</v>
      </c>
      <c r="F11236">
        <f t="shared" si="825"/>
        <v>0</v>
      </c>
      <c r="DN11236">
        <f t="shared" si="826"/>
        <v>0</v>
      </c>
    </row>
    <row r="11237" spans="5:118" x14ac:dyDescent="0.25">
      <c r="E11237">
        <f t="shared" si="824"/>
        <v>0</v>
      </c>
      <c r="F11237">
        <f t="shared" si="825"/>
        <v>0</v>
      </c>
      <c r="DN11237">
        <f t="shared" si="826"/>
        <v>0</v>
      </c>
    </row>
    <row r="11238" spans="5:118" x14ac:dyDescent="0.25">
      <c r="E11238">
        <f t="shared" si="824"/>
        <v>0</v>
      </c>
      <c r="F11238">
        <f t="shared" si="825"/>
        <v>0</v>
      </c>
      <c r="DN11238">
        <f t="shared" si="826"/>
        <v>0</v>
      </c>
    </row>
    <row r="11239" spans="5:118" x14ac:dyDescent="0.25">
      <c r="E11239">
        <f t="shared" si="824"/>
        <v>0</v>
      </c>
      <c r="F11239">
        <f t="shared" si="825"/>
        <v>0</v>
      </c>
      <c r="DN11239">
        <f t="shared" si="826"/>
        <v>0</v>
      </c>
    </row>
    <row r="11240" spans="5:118" x14ac:dyDescent="0.25">
      <c r="E11240">
        <f t="shared" si="824"/>
        <v>0</v>
      </c>
      <c r="F11240">
        <f t="shared" si="825"/>
        <v>0</v>
      </c>
      <c r="DN11240">
        <f t="shared" si="826"/>
        <v>0</v>
      </c>
    </row>
    <row r="11241" spans="5:118" x14ac:dyDescent="0.25">
      <c r="E11241">
        <f t="shared" si="824"/>
        <v>0</v>
      </c>
      <c r="F11241">
        <f t="shared" si="825"/>
        <v>0</v>
      </c>
      <c r="DN11241">
        <f t="shared" si="826"/>
        <v>0</v>
      </c>
    </row>
    <row r="11242" spans="5:118" x14ac:dyDescent="0.25">
      <c r="E11242">
        <f t="shared" si="824"/>
        <v>0</v>
      </c>
      <c r="F11242">
        <f t="shared" si="825"/>
        <v>0</v>
      </c>
      <c r="DN11242">
        <f t="shared" si="826"/>
        <v>0</v>
      </c>
    </row>
    <row r="11243" spans="5:118" x14ac:dyDescent="0.25">
      <c r="E11243">
        <f t="shared" ref="E11243:E11306" si="827">B11243*1</f>
        <v>0</v>
      </c>
      <c r="F11243">
        <f t="shared" ref="F11243:F11306" si="828">C11243*1</f>
        <v>0</v>
      </c>
      <c r="DN11243">
        <f t="shared" si="826"/>
        <v>0</v>
      </c>
    </row>
    <row r="11244" spans="5:118" x14ac:dyDescent="0.25">
      <c r="E11244">
        <f t="shared" si="827"/>
        <v>0</v>
      </c>
      <c r="F11244">
        <f t="shared" si="828"/>
        <v>0</v>
      </c>
      <c r="DN11244">
        <f t="shared" si="826"/>
        <v>0</v>
      </c>
    </row>
    <row r="11245" spans="5:118" x14ac:dyDescent="0.25">
      <c r="E11245">
        <f t="shared" si="827"/>
        <v>0</v>
      </c>
      <c r="F11245">
        <f t="shared" si="828"/>
        <v>0</v>
      </c>
      <c r="DN11245">
        <f t="shared" si="826"/>
        <v>0</v>
      </c>
    </row>
    <row r="11246" spans="5:118" x14ac:dyDescent="0.25">
      <c r="E11246">
        <f t="shared" si="827"/>
        <v>0</v>
      </c>
      <c r="F11246">
        <f t="shared" si="828"/>
        <v>0</v>
      </c>
      <c r="DN11246">
        <f t="shared" si="826"/>
        <v>0</v>
      </c>
    </row>
    <row r="11247" spans="5:118" x14ac:dyDescent="0.25">
      <c r="E11247">
        <f t="shared" si="827"/>
        <v>0</v>
      </c>
      <c r="F11247">
        <f t="shared" si="828"/>
        <v>0</v>
      </c>
      <c r="DN11247">
        <f t="shared" si="826"/>
        <v>0</v>
      </c>
    </row>
    <row r="11248" spans="5:118" x14ac:dyDescent="0.25">
      <c r="E11248">
        <f t="shared" si="827"/>
        <v>0</v>
      </c>
      <c r="F11248">
        <f t="shared" si="828"/>
        <v>0</v>
      </c>
      <c r="DN11248">
        <f t="shared" si="826"/>
        <v>0</v>
      </c>
    </row>
    <row r="11249" spans="5:118" x14ac:dyDescent="0.25">
      <c r="E11249">
        <f t="shared" si="827"/>
        <v>0</v>
      </c>
      <c r="F11249">
        <f t="shared" si="828"/>
        <v>0</v>
      </c>
      <c r="DN11249">
        <f t="shared" si="826"/>
        <v>0</v>
      </c>
    </row>
    <row r="11250" spans="5:118" x14ac:dyDescent="0.25">
      <c r="E11250">
        <f t="shared" si="827"/>
        <v>0</v>
      </c>
      <c r="F11250">
        <f t="shared" si="828"/>
        <v>0</v>
      </c>
      <c r="DN11250">
        <f t="shared" si="826"/>
        <v>0</v>
      </c>
    </row>
    <row r="11251" spans="5:118" x14ac:dyDescent="0.25">
      <c r="E11251">
        <f t="shared" si="827"/>
        <v>0</v>
      </c>
      <c r="F11251">
        <f t="shared" si="828"/>
        <v>0</v>
      </c>
      <c r="DN11251">
        <f t="shared" si="826"/>
        <v>0</v>
      </c>
    </row>
    <row r="11252" spans="5:118" x14ac:dyDescent="0.25">
      <c r="E11252">
        <f t="shared" si="827"/>
        <v>0</v>
      </c>
      <c r="F11252">
        <f t="shared" si="828"/>
        <v>0</v>
      </c>
      <c r="DN11252">
        <f t="shared" si="826"/>
        <v>0</v>
      </c>
    </row>
    <row r="11253" spans="5:118" x14ac:dyDescent="0.25">
      <c r="E11253">
        <f t="shared" si="827"/>
        <v>0</v>
      </c>
      <c r="F11253">
        <f t="shared" si="828"/>
        <v>0</v>
      </c>
      <c r="DN11253">
        <f t="shared" si="826"/>
        <v>0</v>
      </c>
    </row>
    <row r="11254" spans="5:118" x14ac:dyDescent="0.25">
      <c r="E11254">
        <f t="shared" si="827"/>
        <v>0</v>
      </c>
      <c r="F11254">
        <f t="shared" si="828"/>
        <v>0</v>
      </c>
      <c r="DN11254">
        <f t="shared" si="826"/>
        <v>0</v>
      </c>
    </row>
    <row r="11255" spans="5:118" x14ac:dyDescent="0.25">
      <c r="E11255">
        <f t="shared" si="827"/>
        <v>0</v>
      </c>
      <c r="F11255">
        <f t="shared" si="828"/>
        <v>0</v>
      </c>
      <c r="DN11255">
        <f t="shared" si="826"/>
        <v>0</v>
      </c>
    </row>
    <row r="11256" spans="5:118" x14ac:dyDescent="0.25">
      <c r="E11256">
        <f t="shared" si="827"/>
        <v>0</v>
      </c>
      <c r="F11256">
        <f t="shared" si="828"/>
        <v>0</v>
      </c>
      <c r="DN11256">
        <f t="shared" si="826"/>
        <v>0</v>
      </c>
    </row>
    <row r="11257" spans="5:118" x14ac:dyDescent="0.25">
      <c r="E11257">
        <f t="shared" si="827"/>
        <v>0</v>
      </c>
      <c r="F11257">
        <f t="shared" si="828"/>
        <v>0</v>
      </c>
      <c r="DN11257">
        <f t="shared" si="826"/>
        <v>0</v>
      </c>
    </row>
    <row r="11258" spans="5:118" x14ac:dyDescent="0.25">
      <c r="E11258">
        <f t="shared" si="827"/>
        <v>0</v>
      </c>
      <c r="F11258">
        <f t="shared" si="828"/>
        <v>0</v>
      </c>
      <c r="DN11258">
        <f t="shared" si="826"/>
        <v>0</v>
      </c>
    </row>
    <row r="11259" spans="5:118" x14ac:dyDescent="0.25">
      <c r="E11259">
        <f t="shared" si="827"/>
        <v>0</v>
      </c>
      <c r="F11259">
        <f t="shared" si="828"/>
        <v>0</v>
      </c>
      <c r="DN11259">
        <f t="shared" si="826"/>
        <v>0</v>
      </c>
    </row>
    <row r="11260" spans="5:118" x14ac:dyDescent="0.25">
      <c r="E11260">
        <f t="shared" si="827"/>
        <v>0</v>
      </c>
      <c r="F11260">
        <f t="shared" si="828"/>
        <v>0</v>
      </c>
      <c r="DN11260">
        <f t="shared" si="826"/>
        <v>0</v>
      </c>
    </row>
    <row r="11261" spans="5:118" x14ac:dyDescent="0.25">
      <c r="E11261">
        <f t="shared" si="827"/>
        <v>0</v>
      </c>
      <c r="F11261">
        <f t="shared" si="828"/>
        <v>0</v>
      </c>
      <c r="DN11261">
        <f t="shared" si="826"/>
        <v>0</v>
      </c>
    </row>
    <row r="11262" spans="5:118" x14ac:dyDescent="0.25">
      <c r="E11262">
        <f t="shared" si="827"/>
        <v>0</v>
      </c>
      <c r="F11262">
        <f t="shared" si="828"/>
        <v>0</v>
      </c>
      <c r="DN11262">
        <f t="shared" si="826"/>
        <v>0</v>
      </c>
    </row>
    <row r="11263" spans="5:118" x14ac:dyDescent="0.25">
      <c r="E11263">
        <f t="shared" si="827"/>
        <v>0</v>
      </c>
      <c r="F11263">
        <f t="shared" si="828"/>
        <v>0</v>
      </c>
      <c r="DN11263">
        <f t="shared" si="826"/>
        <v>0</v>
      </c>
    </row>
    <row r="11264" spans="5:118" x14ac:dyDescent="0.25">
      <c r="E11264">
        <f t="shared" si="827"/>
        <v>0</v>
      </c>
      <c r="F11264">
        <f t="shared" si="828"/>
        <v>0</v>
      </c>
      <c r="DN11264">
        <f t="shared" si="826"/>
        <v>0</v>
      </c>
    </row>
    <row r="11265" spans="5:118" x14ac:dyDescent="0.25">
      <c r="E11265">
        <f t="shared" si="827"/>
        <v>0</v>
      </c>
      <c r="F11265">
        <f t="shared" si="828"/>
        <v>0</v>
      </c>
      <c r="DN11265">
        <f t="shared" si="826"/>
        <v>0</v>
      </c>
    </row>
    <row r="11266" spans="5:118" x14ac:dyDescent="0.25">
      <c r="E11266">
        <f t="shared" si="827"/>
        <v>0</v>
      </c>
      <c r="F11266">
        <f t="shared" si="828"/>
        <v>0</v>
      </c>
      <c r="DN11266">
        <f t="shared" si="826"/>
        <v>0</v>
      </c>
    </row>
    <row r="11267" spans="5:118" x14ac:dyDescent="0.25">
      <c r="E11267">
        <f t="shared" si="827"/>
        <v>0</v>
      </c>
      <c r="F11267">
        <f t="shared" si="828"/>
        <v>0</v>
      </c>
      <c r="DN11267">
        <f t="shared" si="826"/>
        <v>0</v>
      </c>
    </row>
    <row r="11268" spans="5:118" x14ac:dyDescent="0.25">
      <c r="E11268">
        <f t="shared" si="827"/>
        <v>0</v>
      </c>
      <c r="F11268">
        <f t="shared" si="828"/>
        <v>0</v>
      </c>
      <c r="DN11268">
        <f t="shared" si="826"/>
        <v>0</v>
      </c>
    </row>
    <row r="11269" spans="5:118" x14ac:dyDescent="0.25">
      <c r="E11269">
        <f t="shared" si="827"/>
        <v>0</v>
      </c>
      <c r="F11269">
        <f t="shared" si="828"/>
        <v>0</v>
      </c>
      <c r="DN11269">
        <f t="shared" si="826"/>
        <v>0</v>
      </c>
    </row>
    <row r="11270" spans="5:118" x14ac:dyDescent="0.25">
      <c r="E11270">
        <f t="shared" si="827"/>
        <v>0</v>
      </c>
      <c r="F11270">
        <f t="shared" si="828"/>
        <v>0</v>
      </c>
      <c r="DN11270">
        <f t="shared" si="826"/>
        <v>0</v>
      </c>
    </row>
    <row r="11271" spans="5:118" x14ac:dyDescent="0.25">
      <c r="E11271">
        <f t="shared" si="827"/>
        <v>0</v>
      </c>
      <c r="F11271">
        <f t="shared" si="828"/>
        <v>0</v>
      </c>
      <c r="DN11271">
        <f t="shared" si="826"/>
        <v>0</v>
      </c>
    </row>
    <row r="11272" spans="5:118" x14ac:dyDescent="0.25">
      <c r="E11272">
        <f t="shared" si="827"/>
        <v>0</v>
      </c>
      <c r="F11272">
        <f t="shared" si="828"/>
        <v>0</v>
      </c>
      <c r="DN11272">
        <f t="shared" ref="DN11272:DN11335" si="829">D11272</f>
        <v>0</v>
      </c>
    </row>
    <row r="11273" spans="5:118" x14ac:dyDescent="0.25">
      <c r="E11273">
        <f t="shared" si="827"/>
        <v>0</v>
      </c>
      <c r="F11273">
        <f t="shared" si="828"/>
        <v>0</v>
      </c>
      <c r="DN11273">
        <f t="shared" si="829"/>
        <v>0</v>
      </c>
    </row>
    <row r="11274" spans="5:118" x14ac:dyDescent="0.25">
      <c r="E11274">
        <f t="shared" si="827"/>
        <v>0</v>
      </c>
      <c r="F11274">
        <f t="shared" si="828"/>
        <v>0</v>
      </c>
      <c r="DN11274">
        <f t="shared" si="829"/>
        <v>0</v>
      </c>
    </row>
    <row r="11275" spans="5:118" x14ac:dyDescent="0.25">
      <c r="E11275">
        <f t="shared" si="827"/>
        <v>0</v>
      </c>
      <c r="F11275">
        <f t="shared" si="828"/>
        <v>0</v>
      </c>
      <c r="DN11275">
        <f t="shared" si="829"/>
        <v>0</v>
      </c>
    </row>
    <row r="11276" spans="5:118" x14ac:dyDescent="0.25">
      <c r="E11276">
        <f t="shared" si="827"/>
        <v>0</v>
      </c>
      <c r="F11276">
        <f t="shared" si="828"/>
        <v>0</v>
      </c>
      <c r="DN11276">
        <f t="shared" si="829"/>
        <v>0</v>
      </c>
    </row>
    <row r="11277" spans="5:118" x14ac:dyDescent="0.25">
      <c r="E11277">
        <f t="shared" si="827"/>
        <v>0</v>
      </c>
      <c r="F11277">
        <f t="shared" si="828"/>
        <v>0</v>
      </c>
      <c r="DN11277">
        <f t="shared" si="829"/>
        <v>0</v>
      </c>
    </row>
    <row r="11278" spans="5:118" x14ac:dyDescent="0.25">
      <c r="E11278">
        <f t="shared" si="827"/>
        <v>0</v>
      </c>
      <c r="F11278">
        <f t="shared" si="828"/>
        <v>0</v>
      </c>
      <c r="DN11278">
        <f t="shared" si="829"/>
        <v>0</v>
      </c>
    </row>
    <row r="11279" spans="5:118" x14ac:dyDescent="0.25">
      <c r="E11279">
        <f t="shared" si="827"/>
        <v>0</v>
      </c>
      <c r="F11279">
        <f t="shared" si="828"/>
        <v>0</v>
      </c>
      <c r="DN11279">
        <f t="shared" si="829"/>
        <v>0</v>
      </c>
    </row>
    <row r="11280" spans="5:118" x14ac:dyDescent="0.25">
      <c r="E11280">
        <f t="shared" si="827"/>
        <v>0</v>
      </c>
      <c r="F11280">
        <f t="shared" si="828"/>
        <v>0</v>
      </c>
      <c r="DN11280">
        <f t="shared" si="829"/>
        <v>0</v>
      </c>
    </row>
    <row r="11281" spans="5:118" x14ac:dyDescent="0.25">
      <c r="E11281">
        <f t="shared" si="827"/>
        <v>0</v>
      </c>
      <c r="F11281">
        <f t="shared" si="828"/>
        <v>0</v>
      </c>
      <c r="DN11281">
        <f t="shared" si="829"/>
        <v>0</v>
      </c>
    </row>
    <row r="11282" spans="5:118" x14ac:dyDescent="0.25">
      <c r="E11282">
        <f t="shared" si="827"/>
        <v>0</v>
      </c>
      <c r="F11282">
        <f t="shared" si="828"/>
        <v>0</v>
      </c>
      <c r="DN11282">
        <f t="shared" si="829"/>
        <v>0</v>
      </c>
    </row>
    <row r="11283" spans="5:118" x14ac:dyDescent="0.25">
      <c r="E11283">
        <f t="shared" si="827"/>
        <v>0</v>
      </c>
      <c r="F11283">
        <f t="shared" si="828"/>
        <v>0</v>
      </c>
      <c r="DN11283">
        <f t="shared" si="829"/>
        <v>0</v>
      </c>
    </row>
    <row r="11284" spans="5:118" x14ac:dyDescent="0.25">
      <c r="E11284">
        <f t="shared" si="827"/>
        <v>0</v>
      </c>
      <c r="F11284">
        <f t="shared" si="828"/>
        <v>0</v>
      </c>
      <c r="DN11284">
        <f t="shared" si="829"/>
        <v>0</v>
      </c>
    </row>
    <row r="11285" spans="5:118" x14ac:dyDescent="0.25">
      <c r="E11285">
        <f t="shared" si="827"/>
        <v>0</v>
      </c>
      <c r="F11285">
        <f t="shared" si="828"/>
        <v>0</v>
      </c>
      <c r="DN11285">
        <f t="shared" si="829"/>
        <v>0</v>
      </c>
    </row>
    <row r="11286" spans="5:118" x14ac:dyDescent="0.25">
      <c r="E11286">
        <f t="shared" si="827"/>
        <v>0</v>
      </c>
      <c r="F11286">
        <f t="shared" si="828"/>
        <v>0</v>
      </c>
      <c r="DN11286">
        <f t="shared" si="829"/>
        <v>0</v>
      </c>
    </row>
    <row r="11287" spans="5:118" x14ac:dyDescent="0.25">
      <c r="E11287">
        <f t="shared" si="827"/>
        <v>0</v>
      </c>
      <c r="F11287">
        <f t="shared" si="828"/>
        <v>0</v>
      </c>
      <c r="DN11287">
        <f t="shared" si="829"/>
        <v>0</v>
      </c>
    </row>
    <row r="11288" spans="5:118" x14ac:dyDescent="0.25">
      <c r="E11288">
        <f t="shared" si="827"/>
        <v>0</v>
      </c>
      <c r="F11288">
        <f t="shared" si="828"/>
        <v>0</v>
      </c>
      <c r="DN11288">
        <f t="shared" si="829"/>
        <v>0</v>
      </c>
    </row>
    <row r="11289" spans="5:118" x14ac:dyDescent="0.25">
      <c r="E11289">
        <f t="shared" si="827"/>
        <v>0</v>
      </c>
      <c r="F11289">
        <f t="shared" si="828"/>
        <v>0</v>
      </c>
      <c r="DN11289">
        <f t="shared" si="829"/>
        <v>0</v>
      </c>
    </row>
    <row r="11290" spans="5:118" x14ac:dyDescent="0.25">
      <c r="E11290">
        <f t="shared" si="827"/>
        <v>0</v>
      </c>
      <c r="F11290">
        <f t="shared" si="828"/>
        <v>0</v>
      </c>
      <c r="DN11290">
        <f t="shared" si="829"/>
        <v>0</v>
      </c>
    </row>
    <row r="11291" spans="5:118" x14ac:dyDescent="0.25">
      <c r="E11291">
        <f t="shared" si="827"/>
        <v>0</v>
      </c>
      <c r="F11291">
        <f t="shared" si="828"/>
        <v>0</v>
      </c>
      <c r="DN11291">
        <f t="shared" si="829"/>
        <v>0</v>
      </c>
    </row>
    <row r="11292" spans="5:118" x14ac:dyDescent="0.25">
      <c r="E11292">
        <f t="shared" si="827"/>
        <v>0</v>
      </c>
      <c r="F11292">
        <f t="shared" si="828"/>
        <v>0</v>
      </c>
      <c r="DN11292">
        <f t="shared" si="829"/>
        <v>0</v>
      </c>
    </row>
    <row r="11293" spans="5:118" x14ac:dyDescent="0.25">
      <c r="E11293">
        <f t="shared" si="827"/>
        <v>0</v>
      </c>
      <c r="F11293">
        <f t="shared" si="828"/>
        <v>0</v>
      </c>
      <c r="DN11293">
        <f t="shared" si="829"/>
        <v>0</v>
      </c>
    </row>
    <row r="11294" spans="5:118" x14ac:dyDescent="0.25">
      <c r="E11294">
        <f t="shared" si="827"/>
        <v>0</v>
      </c>
      <c r="F11294">
        <f t="shared" si="828"/>
        <v>0</v>
      </c>
      <c r="DN11294">
        <f t="shared" si="829"/>
        <v>0</v>
      </c>
    </row>
    <row r="11295" spans="5:118" x14ac:dyDescent="0.25">
      <c r="E11295">
        <f t="shared" si="827"/>
        <v>0</v>
      </c>
      <c r="F11295">
        <f t="shared" si="828"/>
        <v>0</v>
      </c>
      <c r="DN11295">
        <f t="shared" si="829"/>
        <v>0</v>
      </c>
    </row>
    <row r="11296" spans="5:118" x14ac:dyDescent="0.25">
      <c r="E11296">
        <f t="shared" si="827"/>
        <v>0</v>
      </c>
      <c r="F11296">
        <f t="shared" si="828"/>
        <v>0</v>
      </c>
      <c r="DN11296">
        <f t="shared" si="829"/>
        <v>0</v>
      </c>
    </row>
    <row r="11297" spans="5:118" x14ac:dyDescent="0.25">
      <c r="E11297">
        <f t="shared" si="827"/>
        <v>0</v>
      </c>
      <c r="F11297">
        <f t="shared" si="828"/>
        <v>0</v>
      </c>
      <c r="DN11297">
        <f t="shared" si="829"/>
        <v>0</v>
      </c>
    </row>
    <row r="11298" spans="5:118" x14ac:dyDescent="0.25">
      <c r="E11298">
        <f t="shared" si="827"/>
        <v>0</v>
      </c>
      <c r="F11298">
        <f t="shared" si="828"/>
        <v>0</v>
      </c>
      <c r="DN11298">
        <f t="shared" si="829"/>
        <v>0</v>
      </c>
    </row>
    <row r="11299" spans="5:118" x14ac:dyDescent="0.25">
      <c r="E11299">
        <f t="shared" si="827"/>
        <v>0</v>
      </c>
      <c r="F11299">
        <f t="shared" si="828"/>
        <v>0</v>
      </c>
      <c r="DN11299">
        <f t="shared" si="829"/>
        <v>0</v>
      </c>
    </row>
    <row r="11300" spans="5:118" x14ac:dyDescent="0.25">
      <c r="E11300">
        <f t="shared" si="827"/>
        <v>0</v>
      </c>
      <c r="F11300">
        <f t="shared" si="828"/>
        <v>0</v>
      </c>
      <c r="DN11300">
        <f t="shared" si="829"/>
        <v>0</v>
      </c>
    </row>
    <row r="11301" spans="5:118" x14ac:dyDescent="0.25">
      <c r="E11301">
        <f t="shared" si="827"/>
        <v>0</v>
      </c>
      <c r="F11301">
        <f t="shared" si="828"/>
        <v>0</v>
      </c>
      <c r="DN11301">
        <f t="shared" si="829"/>
        <v>0</v>
      </c>
    </row>
    <row r="11302" spans="5:118" x14ac:dyDescent="0.25">
      <c r="E11302">
        <f t="shared" si="827"/>
        <v>0</v>
      </c>
      <c r="F11302">
        <f t="shared" si="828"/>
        <v>0</v>
      </c>
      <c r="DN11302">
        <f t="shared" si="829"/>
        <v>0</v>
      </c>
    </row>
    <row r="11303" spans="5:118" x14ac:dyDescent="0.25">
      <c r="E11303">
        <f t="shared" si="827"/>
        <v>0</v>
      </c>
      <c r="F11303">
        <f t="shared" si="828"/>
        <v>0</v>
      </c>
      <c r="DN11303">
        <f t="shared" si="829"/>
        <v>0</v>
      </c>
    </row>
    <row r="11304" spans="5:118" x14ac:dyDescent="0.25">
      <c r="E11304">
        <f t="shared" si="827"/>
        <v>0</v>
      </c>
      <c r="F11304">
        <f t="shared" si="828"/>
        <v>0</v>
      </c>
      <c r="DN11304">
        <f t="shared" si="829"/>
        <v>0</v>
      </c>
    </row>
    <row r="11305" spans="5:118" x14ac:dyDescent="0.25">
      <c r="E11305">
        <f t="shared" si="827"/>
        <v>0</v>
      </c>
      <c r="F11305">
        <f t="shared" si="828"/>
        <v>0</v>
      </c>
      <c r="DN11305">
        <f t="shared" si="829"/>
        <v>0</v>
      </c>
    </row>
    <row r="11306" spans="5:118" x14ac:dyDescent="0.25">
      <c r="E11306">
        <f t="shared" si="827"/>
        <v>0</v>
      </c>
      <c r="F11306">
        <f t="shared" si="828"/>
        <v>0</v>
      </c>
      <c r="DN11306">
        <f t="shared" si="829"/>
        <v>0</v>
      </c>
    </row>
    <row r="11307" spans="5:118" x14ac:dyDescent="0.25">
      <c r="E11307">
        <f t="shared" ref="E11307:E11370" si="830">B11307*1</f>
        <v>0</v>
      </c>
      <c r="F11307">
        <f t="shared" ref="F11307:F11370" si="831">C11307*1</f>
        <v>0</v>
      </c>
      <c r="DN11307">
        <f t="shared" si="829"/>
        <v>0</v>
      </c>
    </row>
    <row r="11308" spans="5:118" x14ac:dyDescent="0.25">
      <c r="E11308">
        <f t="shared" si="830"/>
        <v>0</v>
      </c>
      <c r="F11308">
        <f t="shared" si="831"/>
        <v>0</v>
      </c>
      <c r="DN11308">
        <f t="shared" si="829"/>
        <v>0</v>
      </c>
    </row>
    <row r="11309" spans="5:118" x14ac:dyDescent="0.25">
      <c r="E11309">
        <f t="shared" si="830"/>
        <v>0</v>
      </c>
      <c r="F11309">
        <f t="shared" si="831"/>
        <v>0</v>
      </c>
      <c r="DN11309">
        <f t="shared" si="829"/>
        <v>0</v>
      </c>
    </row>
    <row r="11310" spans="5:118" x14ac:dyDescent="0.25">
      <c r="E11310">
        <f t="shared" si="830"/>
        <v>0</v>
      </c>
      <c r="F11310">
        <f t="shared" si="831"/>
        <v>0</v>
      </c>
      <c r="DN11310">
        <f t="shared" si="829"/>
        <v>0</v>
      </c>
    </row>
    <row r="11311" spans="5:118" x14ac:dyDescent="0.25">
      <c r="E11311">
        <f t="shared" si="830"/>
        <v>0</v>
      </c>
      <c r="F11311">
        <f t="shared" si="831"/>
        <v>0</v>
      </c>
      <c r="DN11311">
        <f t="shared" si="829"/>
        <v>0</v>
      </c>
    </row>
    <row r="11312" spans="5:118" x14ac:dyDescent="0.25">
      <c r="E11312">
        <f t="shared" si="830"/>
        <v>0</v>
      </c>
      <c r="F11312">
        <f t="shared" si="831"/>
        <v>0</v>
      </c>
      <c r="DN11312">
        <f t="shared" si="829"/>
        <v>0</v>
      </c>
    </row>
    <row r="11313" spans="5:118" x14ac:dyDescent="0.25">
      <c r="E11313">
        <f t="shared" si="830"/>
        <v>0</v>
      </c>
      <c r="F11313">
        <f t="shared" si="831"/>
        <v>0</v>
      </c>
      <c r="DN11313">
        <f t="shared" si="829"/>
        <v>0</v>
      </c>
    </row>
    <row r="11314" spans="5:118" x14ac:dyDescent="0.25">
      <c r="E11314">
        <f t="shared" si="830"/>
        <v>0</v>
      </c>
      <c r="F11314">
        <f t="shared" si="831"/>
        <v>0</v>
      </c>
      <c r="DN11314">
        <f t="shared" si="829"/>
        <v>0</v>
      </c>
    </row>
    <row r="11315" spans="5:118" x14ac:dyDescent="0.25">
      <c r="E11315">
        <f t="shared" si="830"/>
        <v>0</v>
      </c>
      <c r="F11315">
        <f t="shared" si="831"/>
        <v>0</v>
      </c>
      <c r="DN11315">
        <f t="shared" si="829"/>
        <v>0</v>
      </c>
    </row>
    <row r="11316" spans="5:118" x14ac:dyDescent="0.25">
      <c r="E11316">
        <f t="shared" si="830"/>
        <v>0</v>
      </c>
      <c r="F11316">
        <f t="shared" si="831"/>
        <v>0</v>
      </c>
      <c r="DN11316">
        <f t="shared" si="829"/>
        <v>0</v>
      </c>
    </row>
    <row r="11317" spans="5:118" x14ac:dyDescent="0.25">
      <c r="E11317">
        <f t="shared" si="830"/>
        <v>0</v>
      </c>
      <c r="F11317">
        <f t="shared" si="831"/>
        <v>0</v>
      </c>
      <c r="DN11317">
        <f t="shared" si="829"/>
        <v>0</v>
      </c>
    </row>
    <row r="11318" spans="5:118" x14ac:dyDescent="0.25">
      <c r="E11318">
        <f t="shared" si="830"/>
        <v>0</v>
      </c>
      <c r="F11318">
        <f t="shared" si="831"/>
        <v>0</v>
      </c>
      <c r="DN11318">
        <f t="shared" si="829"/>
        <v>0</v>
      </c>
    </row>
    <row r="11319" spans="5:118" x14ac:dyDescent="0.25">
      <c r="E11319">
        <f t="shared" si="830"/>
        <v>0</v>
      </c>
      <c r="F11319">
        <f t="shared" si="831"/>
        <v>0</v>
      </c>
      <c r="DN11319">
        <f t="shared" si="829"/>
        <v>0</v>
      </c>
    </row>
    <row r="11320" spans="5:118" x14ac:dyDescent="0.25">
      <c r="E11320">
        <f t="shared" si="830"/>
        <v>0</v>
      </c>
      <c r="F11320">
        <f t="shared" si="831"/>
        <v>0</v>
      </c>
      <c r="DN11320">
        <f t="shared" si="829"/>
        <v>0</v>
      </c>
    </row>
    <row r="11321" spans="5:118" x14ac:dyDescent="0.25">
      <c r="E11321">
        <f t="shared" si="830"/>
        <v>0</v>
      </c>
      <c r="F11321">
        <f t="shared" si="831"/>
        <v>0</v>
      </c>
      <c r="DN11321">
        <f t="shared" si="829"/>
        <v>0</v>
      </c>
    </row>
    <row r="11322" spans="5:118" x14ac:dyDescent="0.25">
      <c r="E11322">
        <f t="shared" si="830"/>
        <v>0</v>
      </c>
      <c r="F11322">
        <f t="shared" si="831"/>
        <v>0</v>
      </c>
      <c r="DN11322">
        <f t="shared" si="829"/>
        <v>0</v>
      </c>
    </row>
    <row r="11323" spans="5:118" x14ac:dyDescent="0.25">
      <c r="E11323">
        <f t="shared" si="830"/>
        <v>0</v>
      </c>
      <c r="F11323">
        <f t="shared" si="831"/>
        <v>0</v>
      </c>
      <c r="DN11323">
        <f t="shared" si="829"/>
        <v>0</v>
      </c>
    </row>
    <row r="11324" spans="5:118" x14ac:dyDescent="0.25">
      <c r="E11324">
        <f t="shared" si="830"/>
        <v>0</v>
      </c>
      <c r="F11324">
        <f t="shared" si="831"/>
        <v>0</v>
      </c>
      <c r="DN11324">
        <f t="shared" si="829"/>
        <v>0</v>
      </c>
    </row>
    <row r="11325" spans="5:118" x14ac:dyDescent="0.25">
      <c r="E11325">
        <f t="shared" si="830"/>
        <v>0</v>
      </c>
      <c r="F11325">
        <f t="shared" si="831"/>
        <v>0</v>
      </c>
      <c r="DN11325">
        <f t="shared" si="829"/>
        <v>0</v>
      </c>
    </row>
    <row r="11326" spans="5:118" x14ac:dyDescent="0.25">
      <c r="E11326">
        <f t="shared" si="830"/>
        <v>0</v>
      </c>
      <c r="F11326">
        <f t="shared" si="831"/>
        <v>0</v>
      </c>
      <c r="DN11326">
        <f t="shared" si="829"/>
        <v>0</v>
      </c>
    </row>
    <row r="11327" spans="5:118" x14ac:dyDescent="0.25">
      <c r="E11327">
        <f t="shared" si="830"/>
        <v>0</v>
      </c>
      <c r="F11327">
        <f t="shared" si="831"/>
        <v>0</v>
      </c>
      <c r="DN11327">
        <f t="shared" si="829"/>
        <v>0</v>
      </c>
    </row>
    <row r="11328" spans="5:118" x14ac:dyDescent="0.25">
      <c r="E11328">
        <f t="shared" si="830"/>
        <v>0</v>
      </c>
      <c r="F11328">
        <f t="shared" si="831"/>
        <v>0</v>
      </c>
      <c r="DN11328">
        <f t="shared" si="829"/>
        <v>0</v>
      </c>
    </row>
    <row r="11329" spans="5:118" x14ac:dyDescent="0.25">
      <c r="E11329">
        <f t="shared" si="830"/>
        <v>0</v>
      </c>
      <c r="F11329">
        <f t="shared" si="831"/>
        <v>0</v>
      </c>
      <c r="DN11329">
        <f t="shared" si="829"/>
        <v>0</v>
      </c>
    </row>
    <row r="11330" spans="5:118" x14ac:dyDescent="0.25">
      <c r="E11330">
        <f t="shared" si="830"/>
        <v>0</v>
      </c>
      <c r="F11330">
        <f t="shared" si="831"/>
        <v>0</v>
      </c>
      <c r="DN11330">
        <f t="shared" si="829"/>
        <v>0</v>
      </c>
    </row>
    <row r="11331" spans="5:118" x14ac:dyDescent="0.25">
      <c r="E11331">
        <f t="shared" si="830"/>
        <v>0</v>
      </c>
      <c r="F11331">
        <f t="shared" si="831"/>
        <v>0</v>
      </c>
      <c r="DN11331">
        <f t="shared" si="829"/>
        <v>0</v>
      </c>
    </row>
    <row r="11332" spans="5:118" x14ac:dyDescent="0.25">
      <c r="E11332">
        <f t="shared" si="830"/>
        <v>0</v>
      </c>
      <c r="F11332">
        <f t="shared" si="831"/>
        <v>0</v>
      </c>
      <c r="DN11332">
        <f t="shared" si="829"/>
        <v>0</v>
      </c>
    </row>
    <row r="11333" spans="5:118" x14ac:dyDescent="0.25">
      <c r="E11333">
        <f t="shared" si="830"/>
        <v>0</v>
      </c>
      <c r="F11333">
        <f t="shared" si="831"/>
        <v>0</v>
      </c>
      <c r="DN11333">
        <f t="shared" si="829"/>
        <v>0</v>
      </c>
    </row>
    <row r="11334" spans="5:118" x14ac:dyDescent="0.25">
      <c r="E11334">
        <f t="shared" si="830"/>
        <v>0</v>
      </c>
      <c r="F11334">
        <f t="shared" si="831"/>
        <v>0</v>
      </c>
      <c r="DN11334">
        <f t="shared" si="829"/>
        <v>0</v>
      </c>
    </row>
    <row r="11335" spans="5:118" x14ac:dyDescent="0.25">
      <c r="E11335">
        <f t="shared" si="830"/>
        <v>0</v>
      </c>
      <c r="F11335">
        <f t="shared" si="831"/>
        <v>0</v>
      </c>
      <c r="DN11335">
        <f t="shared" si="829"/>
        <v>0</v>
      </c>
    </row>
    <row r="11336" spans="5:118" x14ac:dyDescent="0.25">
      <c r="E11336">
        <f t="shared" si="830"/>
        <v>0</v>
      </c>
      <c r="F11336">
        <f t="shared" si="831"/>
        <v>0</v>
      </c>
      <c r="DN11336">
        <f t="shared" ref="DN11336:DN11399" si="832">D11336</f>
        <v>0</v>
      </c>
    </row>
    <row r="11337" spans="5:118" x14ac:dyDescent="0.25">
      <c r="E11337">
        <f t="shared" si="830"/>
        <v>0</v>
      </c>
      <c r="F11337">
        <f t="shared" si="831"/>
        <v>0</v>
      </c>
      <c r="DN11337">
        <f t="shared" si="832"/>
        <v>0</v>
      </c>
    </row>
    <row r="11338" spans="5:118" x14ac:dyDescent="0.25">
      <c r="E11338">
        <f t="shared" si="830"/>
        <v>0</v>
      </c>
      <c r="F11338">
        <f t="shared" si="831"/>
        <v>0</v>
      </c>
      <c r="DN11338">
        <f t="shared" si="832"/>
        <v>0</v>
      </c>
    </row>
    <row r="11339" spans="5:118" x14ac:dyDescent="0.25">
      <c r="E11339">
        <f t="shared" si="830"/>
        <v>0</v>
      </c>
      <c r="F11339">
        <f t="shared" si="831"/>
        <v>0</v>
      </c>
      <c r="DN11339">
        <f t="shared" si="832"/>
        <v>0</v>
      </c>
    </row>
    <row r="11340" spans="5:118" x14ac:dyDescent="0.25">
      <c r="E11340">
        <f t="shared" si="830"/>
        <v>0</v>
      </c>
      <c r="F11340">
        <f t="shared" si="831"/>
        <v>0</v>
      </c>
      <c r="DN11340">
        <f t="shared" si="832"/>
        <v>0</v>
      </c>
    </row>
    <row r="11341" spans="5:118" x14ac:dyDescent="0.25">
      <c r="E11341">
        <f t="shared" si="830"/>
        <v>0</v>
      </c>
      <c r="F11341">
        <f t="shared" si="831"/>
        <v>0</v>
      </c>
      <c r="DN11341">
        <f t="shared" si="832"/>
        <v>0</v>
      </c>
    </row>
    <row r="11342" spans="5:118" x14ac:dyDescent="0.25">
      <c r="E11342">
        <f t="shared" si="830"/>
        <v>0</v>
      </c>
      <c r="F11342">
        <f t="shared" si="831"/>
        <v>0</v>
      </c>
      <c r="DN11342">
        <f t="shared" si="832"/>
        <v>0</v>
      </c>
    </row>
    <row r="11343" spans="5:118" x14ac:dyDescent="0.25">
      <c r="E11343">
        <f t="shared" si="830"/>
        <v>0</v>
      </c>
      <c r="F11343">
        <f t="shared" si="831"/>
        <v>0</v>
      </c>
      <c r="DN11343">
        <f t="shared" si="832"/>
        <v>0</v>
      </c>
    </row>
    <row r="11344" spans="5:118" x14ac:dyDescent="0.25">
      <c r="E11344">
        <f t="shared" si="830"/>
        <v>0</v>
      </c>
      <c r="F11344">
        <f t="shared" si="831"/>
        <v>0</v>
      </c>
      <c r="DN11344">
        <f t="shared" si="832"/>
        <v>0</v>
      </c>
    </row>
    <row r="11345" spans="5:118" x14ac:dyDescent="0.25">
      <c r="E11345">
        <f t="shared" si="830"/>
        <v>0</v>
      </c>
      <c r="F11345">
        <f t="shared" si="831"/>
        <v>0</v>
      </c>
      <c r="DN11345">
        <f t="shared" si="832"/>
        <v>0</v>
      </c>
    </row>
    <row r="11346" spans="5:118" x14ac:dyDescent="0.25">
      <c r="E11346">
        <f t="shared" si="830"/>
        <v>0</v>
      </c>
      <c r="F11346">
        <f t="shared" si="831"/>
        <v>0</v>
      </c>
      <c r="DN11346">
        <f t="shared" si="832"/>
        <v>0</v>
      </c>
    </row>
    <row r="11347" spans="5:118" x14ac:dyDescent="0.25">
      <c r="E11347">
        <f t="shared" si="830"/>
        <v>0</v>
      </c>
      <c r="F11347">
        <f t="shared" si="831"/>
        <v>0</v>
      </c>
      <c r="DN11347">
        <f t="shared" si="832"/>
        <v>0</v>
      </c>
    </row>
    <row r="11348" spans="5:118" x14ac:dyDescent="0.25">
      <c r="E11348">
        <f t="shared" si="830"/>
        <v>0</v>
      </c>
      <c r="F11348">
        <f t="shared" si="831"/>
        <v>0</v>
      </c>
      <c r="DN11348">
        <f t="shared" si="832"/>
        <v>0</v>
      </c>
    </row>
    <row r="11349" spans="5:118" x14ac:dyDescent="0.25">
      <c r="E11349">
        <f t="shared" si="830"/>
        <v>0</v>
      </c>
      <c r="F11349">
        <f t="shared" si="831"/>
        <v>0</v>
      </c>
      <c r="DN11349">
        <f t="shared" si="832"/>
        <v>0</v>
      </c>
    </row>
    <row r="11350" spans="5:118" x14ac:dyDescent="0.25">
      <c r="E11350">
        <f t="shared" si="830"/>
        <v>0</v>
      </c>
      <c r="F11350">
        <f t="shared" si="831"/>
        <v>0</v>
      </c>
      <c r="DN11350">
        <f t="shared" si="832"/>
        <v>0</v>
      </c>
    </row>
    <row r="11351" spans="5:118" x14ac:dyDescent="0.25">
      <c r="E11351">
        <f t="shared" si="830"/>
        <v>0</v>
      </c>
      <c r="F11351">
        <f t="shared" si="831"/>
        <v>0</v>
      </c>
      <c r="DN11351">
        <f t="shared" si="832"/>
        <v>0</v>
      </c>
    </row>
    <row r="11352" spans="5:118" x14ac:dyDescent="0.25">
      <c r="E11352">
        <f t="shared" si="830"/>
        <v>0</v>
      </c>
      <c r="F11352">
        <f t="shared" si="831"/>
        <v>0</v>
      </c>
      <c r="DN11352">
        <f t="shared" si="832"/>
        <v>0</v>
      </c>
    </row>
    <row r="11353" spans="5:118" x14ac:dyDescent="0.25">
      <c r="E11353">
        <f t="shared" si="830"/>
        <v>0</v>
      </c>
      <c r="F11353">
        <f t="shared" si="831"/>
        <v>0</v>
      </c>
      <c r="DN11353">
        <f t="shared" si="832"/>
        <v>0</v>
      </c>
    </row>
    <row r="11354" spans="5:118" x14ac:dyDescent="0.25">
      <c r="E11354">
        <f t="shared" si="830"/>
        <v>0</v>
      </c>
      <c r="F11354">
        <f t="shared" si="831"/>
        <v>0</v>
      </c>
      <c r="DN11354">
        <f t="shared" si="832"/>
        <v>0</v>
      </c>
    </row>
    <row r="11355" spans="5:118" x14ac:dyDescent="0.25">
      <c r="E11355">
        <f t="shared" si="830"/>
        <v>0</v>
      </c>
      <c r="F11355">
        <f t="shared" si="831"/>
        <v>0</v>
      </c>
      <c r="DN11355">
        <f t="shared" si="832"/>
        <v>0</v>
      </c>
    </row>
    <row r="11356" spans="5:118" x14ac:dyDescent="0.25">
      <c r="E11356">
        <f t="shared" si="830"/>
        <v>0</v>
      </c>
      <c r="F11356">
        <f t="shared" si="831"/>
        <v>0</v>
      </c>
      <c r="DN11356">
        <f t="shared" si="832"/>
        <v>0</v>
      </c>
    </row>
    <row r="11357" spans="5:118" x14ac:dyDescent="0.25">
      <c r="E11357">
        <f t="shared" si="830"/>
        <v>0</v>
      </c>
      <c r="F11357">
        <f t="shared" si="831"/>
        <v>0</v>
      </c>
      <c r="DN11357">
        <f t="shared" si="832"/>
        <v>0</v>
      </c>
    </row>
    <row r="11358" spans="5:118" x14ac:dyDescent="0.25">
      <c r="E11358">
        <f t="shared" si="830"/>
        <v>0</v>
      </c>
      <c r="F11358">
        <f t="shared" si="831"/>
        <v>0</v>
      </c>
      <c r="DN11358">
        <f t="shared" si="832"/>
        <v>0</v>
      </c>
    </row>
    <row r="11359" spans="5:118" x14ac:dyDescent="0.25">
      <c r="E11359">
        <f t="shared" si="830"/>
        <v>0</v>
      </c>
      <c r="F11359">
        <f t="shared" si="831"/>
        <v>0</v>
      </c>
      <c r="DN11359">
        <f t="shared" si="832"/>
        <v>0</v>
      </c>
    </row>
    <row r="11360" spans="5:118" x14ac:dyDescent="0.25">
      <c r="E11360">
        <f t="shared" si="830"/>
        <v>0</v>
      </c>
      <c r="F11360">
        <f t="shared" si="831"/>
        <v>0</v>
      </c>
      <c r="DN11360">
        <f t="shared" si="832"/>
        <v>0</v>
      </c>
    </row>
    <row r="11361" spans="5:118" x14ac:dyDescent="0.25">
      <c r="E11361">
        <f t="shared" si="830"/>
        <v>0</v>
      </c>
      <c r="F11361">
        <f t="shared" si="831"/>
        <v>0</v>
      </c>
      <c r="DN11361">
        <f t="shared" si="832"/>
        <v>0</v>
      </c>
    </row>
    <row r="11362" spans="5:118" x14ac:dyDescent="0.25">
      <c r="E11362">
        <f t="shared" si="830"/>
        <v>0</v>
      </c>
      <c r="F11362">
        <f t="shared" si="831"/>
        <v>0</v>
      </c>
      <c r="DN11362">
        <f t="shared" si="832"/>
        <v>0</v>
      </c>
    </row>
    <row r="11363" spans="5:118" x14ac:dyDescent="0.25">
      <c r="E11363">
        <f t="shared" si="830"/>
        <v>0</v>
      </c>
      <c r="F11363">
        <f t="shared" si="831"/>
        <v>0</v>
      </c>
      <c r="DN11363">
        <f t="shared" si="832"/>
        <v>0</v>
      </c>
    </row>
    <row r="11364" spans="5:118" x14ac:dyDescent="0.25">
      <c r="E11364">
        <f t="shared" si="830"/>
        <v>0</v>
      </c>
      <c r="F11364">
        <f t="shared" si="831"/>
        <v>0</v>
      </c>
      <c r="DN11364">
        <f t="shared" si="832"/>
        <v>0</v>
      </c>
    </row>
    <row r="11365" spans="5:118" x14ac:dyDescent="0.25">
      <c r="E11365">
        <f t="shared" si="830"/>
        <v>0</v>
      </c>
      <c r="F11365">
        <f t="shared" si="831"/>
        <v>0</v>
      </c>
      <c r="DN11365">
        <f t="shared" si="832"/>
        <v>0</v>
      </c>
    </row>
    <row r="11366" spans="5:118" x14ac:dyDescent="0.25">
      <c r="E11366">
        <f t="shared" si="830"/>
        <v>0</v>
      </c>
      <c r="F11366">
        <f t="shared" si="831"/>
        <v>0</v>
      </c>
      <c r="DN11366">
        <f t="shared" si="832"/>
        <v>0</v>
      </c>
    </row>
    <row r="11367" spans="5:118" x14ac:dyDescent="0.25">
      <c r="E11367">
        <f t="shared" si="830"/>
        <v>0</v>
      </c>
      <c r="F11367">
        <f t="shared" si="831"/>
        <v>0</v>
      </c>
      <c r="DN11367">
        <f t="shared" si="832"/>
        <v>0</v>
      </c>
    </row>
    <row r="11368" spans="5:118" x14ac:dyDescent="0.25">
      <c r="E11368">
        <f t="shared" si="830"/>
        <v>0</v>
      </c>
      <c r="F11368">
        <f t="shared" si="831"/>
        <v>0</v>
      </c>
      <c r="DN11368">
        <f t="shared" si="832"/>
        <v>0</v>
      </c>
    </row>
    <row r="11369" spans="5:118" x14ac:dyDescent="0.25">
      <c r="E11369">
        <f t="shared" si="830"/>
        <v>0</v>
      </c>
      <c r="F11369">
        <f t="shared" si="831"/>
        <v>0</v>
      </c>
      <c r="DN11369">
        <f t="shared" si="832"/>
        <v>0</v>
      </c>
    </row>
    <row r="11370" spans="5:118" x14ac:dyDescent="0.25">
      <c r="E11370">
        <f t="shared" si="830"/>
        <v>0</v>
      </c>
      <c r="F11370">
        <f t="shared" si="831"/>
        <v>0</v>
      </c>
      <c r="DN11370">
        <f t="shared" si="832"/>
        <v>0</v>
      </c>
    </row>
    <row r="11371" spans="5:118" x14ac:dyDescent="0.25">
      <c r="E11371">
        <f t="shared" ref="E11371:E11434" si="833">B11371*1</f>
        <v>0</v>
      </c>
      <c r="F11371">
        <f t="shared" ref="F11371:F11434" si="834">C11371*1</f>
        <v>0</v>
      </c>
      <c r="DN11371">
        <f t="shared" si="832"/>
        <v>0</v>
      </c>
    </row>
    <row r="11372" spans="5:118" x14ac:dyDescent="0.25">
      <c r="E11372">
        <f t="shared" si="833"/>
        <v>0</v>
      </c>
      <c r="F11372">
        <f t="shared" si="834"/>
        <v>0</v>
      </c>
      <c r="DN11372">
        <f t="shared" si="832"/>
        <v>0</v>
      </c>
    </row>
    <row r="11373" spans="5:118" x14ac:dyDescent="0.25">
      <c r="E11373">
        <f t="shared" si="833"/>
        <v>0</v>
      </c>
      <c r="F11373">
        <f t="shared" si="834"/>
        <v>0</v>
      </c>
      <c r="DN11373">
        <f t="shared" si="832"/>
        <v>0</v>
      </c>
    </row>
    <row r="11374" spans="5:118" x14ac:dyDescent="0.25">
      <c r="E11374">
        <f t="shared" si="833"/>
        <v>0</v>
      </c>
      <c r="F11374">
        <f t="shared" si="834"/>
        <v>0</v>
      </c>
      <c r="DN11374">
        <f t="shared" si="832"/>
        <v>0</v>
      </c>
    </row>
    <row r="11375" spans="5:118" x14ac:dyDescent="0.25">
      <c r="E11375">
        <f t="shared" si="833"/>
        <v>0</v>
      </c>
      <c r="F11375">
        <f t="shared" si="834"/>
        <v>0</v>
      </c>
      <c r="DN11375">
        <f t="shared" si="832"/>
        <v>0</v>
      </c>
    </row>
    <row r="11376" spans="5:118" x14ac:dyDescent="0.25">
      <c r="E11376">
        <f t="shared" si="833"/>
        <v>0</v>
      </c>
      <c r="F11376">
        <f t="shared" si="834"/>
        <v>0</v>
      </c>
      <c r="DN11376">
        <f t="shared" si="832"/>
        <v>0</v>
      </c>
    </row>
    <row r="11377" spans="5:118" x14ac:dyDescent="0.25">
      <c r="E11377">
        <f t="shared" si="833"/>
        <v>0</v>
      </c>
      <c r="F11377">
        <f t="shared" si="834"/>
        <v>0</v>
      </c>
      <c r="DN11377">
        <f t="shared" si="832"/>
        <v>0</v>
      </c>
    </row>
    <row r="11378" spans="5:118" x14ac:dyDescent="0.25">
      <c r="E11378">
        <f t="shared" si="833"/>
        <v>0</v>
      </c>
      <c r="F11378">
        <f t="shared" si="834"/>
        <v>0</v>
      </c>
      <c r="DN11378">
        <f t="shared" si="832"/>
        <v>0</v>
      </c>
    </row>
    <row r="11379" spans="5:118" x14ac:dyDescent="0.25">
      <c r="E11379">
        <f t="shared" si="833"/>
        <v>0</v>
      </c>
      <c r="F11379">
        <f t="shared" si="834"/>
        <v>0</v>
      </c>
      <c r="DN11379">
        <f t="shared" si="832"/>
        <v>0</v>
      </c>
    </row>
    <row r="11380" spans="5:118" x14ac:dyDescent="0.25">
      <c r="E11380">
        <f t="shared" si="833"/>
        <v>0</v>
      </c>
      <c r="F11380">
        <f t="shared" si="834"/>
        <v>0</v>
      </c>
      <c r="DN11380">
        <f t="shared" si="832"/>
        <v>0</v>
      </c>
    </row>
    <row r="11381" spans="5:118" x14ac:dyDescent="0.25">
      <c r="E11381">
        <f t="shared" si="833"/>
        <v>0</v>
      </c>
      <c r="F11381">
        <f t="shared" si="834"/>
        <v>0</v>
      </c>
      <c r="DN11381">
        <f t="shared" si="832"/>
        <v>0</v>
      </c>
    </row>
    <row r="11382" spans="5:118" x14ac:dyDescent="0.25">
      <c r="E11382">
        <f t="shared" si="833"/>
        <v>0</v>
      </c>
      <c r="F11382">
        <f t="shared" si="834"/>
        <v>0</v>
      </c>
      <c r="DN11382">
        <f t="shared" si="832"/>
        <v>0</v>
      </c>
    </row>
    <row r="11383" spans="5:118" x14ac:dyDescent="0.25">
      <c r="E11383">
        <f t="shared" si="833"/>
        <v>0</v>
      </c>
      <c r="F11383">
        <f t="shared" si="834"/>
        <v>0</v>
      </c>
      <c r="DN11383">
        <f t="shared" si="832"/>
        <v>0</v>
      </c>
    </row>
    <row r="11384" spans="5:118" x14ac:dyDescent="0.25">
      <c r="E11384">
        <f t="shared" si="833"/>
        <v>0</v>
      </c>
      <c r="F11384">
        <f t="shared" si="834"/>
        <v>0</v>
      </c>
      <c r="DN11384">
        <f t="shared" si="832"/>
        <v>0</v>
      </c>
    </row>
    <row r="11385" spans="5:118" x14ac:dyDescent="0.25">
      <c r="E11385">
        <f t="shared" si="833"/>
        <v>0</v>
      </c>
      <c r="F11385">
        <f t="shared" si="834"/>
        <v>0</v>
      </c>
      <c r="DN11385">
        <f t="shared" si="832"/>
        <v>0</v>
      </c>
    </row>
    <row r="11386" spans="5:118" x14ac:dyDescent="0.25">
      <c r="E11386">
        <f t="shared" si="833"/>
        <v>0</v>
      </c>
      <c r="F11386">
        <f t="shared" si="834"/>
        <v>0</v>
      </c>
      <c r="DN11386">
        <f t="shared" si="832"/>
        <v>0</v>
      </c>
    </row>
    <row r="11387" spans="5:118" x14ac:dyDescent="0.25">
      <c r="E11387">
        <f t="shared" si="833"/>
        <v>0</v>
      </c>
      <c r="F11387">
        <f t="shared" si="834"/>
        <v>0</v>
      </c>
      <c r="DN11387">
        <f t="shared" si="832"/>
        <v>0</v>
      </c>
    </row>
    <row r="11388" spans="5:118" x14ac:dyDescent="0.25">
      <c r="E11388">
        <f t="shared" si="833"/>
        <v>0</v>
      </c>
      <c r="F11388">
        <f t="shared" si="834"/>
        <v>0</v>
      </c>
      <c r="DN11388">
        <f t="shared" si="832"/>
        <v>0</v>
      </c>
    </row>
    <row r="11389" spans="5:118" x14ac:dyDescent="0.25">
      <c r="E11389">
        <f t="shared" si="833"/>
        <v>0</v>
      </c>
      <c r="F11389">
        <f t="shared" si="834"/>
        <v>0</v>
      </c>
      <c r="DN11389">
        <f t="shared" si="832"/>
        <v>0</v>
      </c>
    </row>
    <row r="11390" spans="5:118" x14ac:dyDescent="0.25">
      <c r="E11390">
        <f t="shared" si="833"/>
        <v>0</v>
      </c>
      <c r="F11390">
        <f t="shared" si="834"/>
        <v>0</v>
      </c>
      <c r="DN11390">
        <f t="shared" si="832"/>
        <v>0</v>
      </c>
    </row>
    <row r="11391" spans="5:118" x14ac:dyDescent="0.25">
      <c r="E11391">
        <f t="shared" si="833"/>
        <v>0</v>
      </c>
      <c r="F11391">
        <f t="shared" si="834"/>
        <v>0</v>
      </c>
      <c r="DN11391">
        <f t="shared" si="832"/>
        <v>0</v>
      </c>
    </row>
    <row r="11392" spans="5:118" x14ac:dyDescent="0.25">
      <c r="E11392">
        <f t="shared" si="833"/>
        <v>0</v>
      </c>
      <c r="F11392">
        <f t="shared" si="834"/>
        <v>0</v>
      </c>
      <c r="DN11392">
        <f t="shared" si="832"/>
        <v>0</v>
      </c>
    </row>
    <row r="11393" spans="5:118" x14ac:dyDescent="0.25">
      <c r="E11393">
        <f t="shared" si="833"/>
        <v>0</v>
      </c>
      <c r="F11393">
        <f t="shared" si="834"/>
        <v>0</v>
      </c>
      <c r="DN11393">
        <f t="shared" si="832"/>
        <v>0</v>
      </c>
    </row>
    <row r="11394" spans="5:118" x14ac:dyDescent="0.25">
      <c r="E11394">
        <f t="shared" si="833"/>
        <v>0</v>
      </c>
      <c r="F11394">
        <f t="shared" si="834"/>
        <v>0</v>
      </c>
      <c r="DN11394">
        <f t="shared" si="832"/>
        <v>0</v>
      </c>
    </row>
    <row r="11395" spans="5:118" x14ac:dyDescent="0.25">
      <c r="E11395">
        <f t="shared" si="833"/>
        <v>0</v>
      </c>
      <c r="F11395">
        <f t="shared" si="834"/>
        <v>0</v>
      </c>
      <c r="DN11395">
        <f t="shared" si="832"/>
        <v>0</v>
      </c>
    </row>
    <row r="11396" spans="5:118" x14ac:dyDescent="0.25">
      <c r="E11396">
        <f t="shared" si="833"/>
        <v>0</v>
      </c>
      <c r="F11396">
        <f t="shared" si="834"/>
        <v>0</v>
      </c>
      <c r="DN11396">
        <f t="shared" si="832"/>
        <v>0</v>
      </c>
    </row>
    <row r="11397" spans="5:118" x14ac:dyDescent="0.25">
      <c r="E11397">
        <f t="shared" si="833"/>
        <v>0</v>
      </c>
      <c r="F11397">
        <f t="shared" si="834"/>
        <v>0</v>
      </c>
      <c r="DN11397">
        <f t="shared" si="832"/>
        <v>0</v>
      </c>
    </row>
    <row r="11398" spans="5:118" x14ac:dyDescent="0.25">
      <c r="E11398">
        <f t="shared" si="833"/>
        <v>0</v>
      </c>
      <c r="F11398">
        <f t="shared" si="834"/>
        <v>0</v>
      </c>
      <c r="DN11398">
        <f t="shared" si="832"/>
        <v>0</v>
      </c>
    </row>
    <row r="11399" spans="5:118" x14ac:dyDescent="0.25">
      <c r="E11399">
        <f t="shared" si="833"/>
        <v>0</v>
      </c>
      <c r="F11399">
        <f t="shared" si="834"/>
        <v>0</v>
      </c>
      <c r="DN11399">
        <f t="shared" si="832"/>
        <v>0</v>
      </c>
    </row>
    <row r="11400" spans="5:118" x14ac:dyDescent="0.25">
      <c r="E11400">
        <f t="shared" si="833"/>
        <v>0</v>
      </c>
      <c r="F11400">
        <f t="shared" si="834"/>
        <v>0</v>
      </c>
      <c r="DN11400">
        <f t="shared" ref="DN11400:DN11463" si="835">D11400</f>
        <v>0</v>
      </c>
    </row>
    <row r="11401" spans="5:118" x14ac:dyDescent="0.25">
      <c r="E11401">
        <f t="shared" si="833"/>
        <v>0</v>
      </c>
      <c r="F11401">
        <f t="shared" si="834"/>
        <v>0</v>
      </c>
      <c r="DN11401">
        <f t="shared" si="835"/>
        <v>0</v>
      </c>
    </row>
    <row r="11402" spans="5:118" x14ac:dyDescent="0.25">
      <c r="E11402">
        <f t="shared" si="833"/>
        <v>0</v>
      </c>
      <c r="F11402">
        <f t="shared" si="834"/>
        <v>0</v>
      </c>
      <c r="DN11402">
        <f t="shared" si="835"/>
        <v>0</v>
      </c>
    </row>
    <row r="11403" spans="5:118" x14ac:dyDescent="0.25">
      <c r="E11403">
        <f t="shared" si="833"/>
        <v>0</v>
      </c>
      <c r="F11403">
        <f t="shared" si="834"/>
        <v>0</v>
      </c>
      <c r="DN11403">
        <f t="shared" si="835"/>
        <v>0</v>
      </c>
    </row>
    <row r="11404" spans="5:118" x14ac:dyDescent="0.25">
      <c r="E11404">
        <f t="shared" si="833"/>
        <v>0</v>
      </c>
      <c r="F11404">
        <f t="shared" si="834"/>
        <v>0</v>
      </c>
      <c r="DN11404">
        <f t="shared" si="835"/>
        <v>0</v>
      </c>
    </row>
    <row r="11405" spans="5:118" x14ac:dyDescent="0.25">
      <c r="E11405">
        <f t="shared" si="833"/>
        <v>0</v>
      </c>
      <c r="F11405">
        <f t="shared" si="834"/>
        <v>0</v>
      </c>
      <c r="DN11405">
        <f t="shared" si="835"/>
        <v>0</v>
      </c>
    </row>
    <row r="11406" spans="5:118" x14ac:dyDescent="0.25">
      <c r="E11406">
        <f t="shared" si="833"/>
        <v>0</v>
      </c>
      <c r="F11406">
        <f t="shared" si="834"/>
        <v>0</v>
      </c>
      <c r="DN11406">
        <f t="shared" si="835"/>
        <v>0</v>
      </c>
    </row>
    <row r="11407" spans="5:118" x14ac:dyDescent="0.25">
      <c r="E11407">
        <f t="shared" si="833"/>
        <v>0</v>
      </c>
      <c r="F11407">
        <f t="shared" si="834"/>
        <v>0</v>
      </c>
      <c r="DN11407">
        <f t="shared" si="835"/>
        <v>0</v>
      </c>
    </row>
    <row r="11408" spans="5:118" x14ac:dyDescent="0.25">
      <c r="E11408">
        <f t="shared" si="833"/>
        <v>0</v>
      </c>
      <c r="F11408">
        <f t="shared" si="834"/>
        <v>0</v>
      </c>
      <c r="DN11408">
        <f t="shared" si="835"/>
        <v>0</v>
      </c>
    </row>
    <row r="11409" spans="5:118" x14ac:dyDescent="0.25">
      <c r="E11409">
        <f t="shared" si="833"/>
        <v>0</v>
      </c>
      <c r="F11409">
        <f t="shared" si="834"/>
        <v>0</v>
      </c>
      <c r="DN11409">
        <f t="shared" si="835"/>
        <v>0</v>
      </c>
    </row>
    <row r="11410" spans="5:118" x14ac:dyDescent="0.25">
      <c r="E11410">
        <f t="shared" si="833"/>
        <v>0</v>
      </c>
      <c r="F11410">
        <f t="shared" si="834"/>
        <v>0</v>
      </c>
      <c r="DN11410">
        <f t="shared" si="835"/>
        <v>0</v>
      </c>
    </row>
    <row r="11411" spans="5:118" x14ac:dyDescent="0.25">
      <c r="E11411">
        <f t="shared" si="833"/>
        <v>0</v>
      </c>
      <c r="F11411">
        <f t="shared" si="834"/>
        <v>0</v>
      </c>
      <c r="DN11411">
        <f t="shared" si="835"/>
        <v>0</v>
      </c>
    </row>
    <row r="11412" spans="5:118" x14ac:dyDescent="0.25">
      <c r="E11412">
        <f t="shared" si="833"/>
        <v>0</v>
      </c>
      <c r="F11412">
        <f t="shared" si="834"/>
        <v>0</v>
      </c>
      <c r="DN11412">
        <f t="shared" si="835"/>
        <v>0</v>
      </c>
    </row>
    <row r="11413" spans="5:118" x14ac:dyDescent="0.25">
      <c r="E11413">
        <f t="shared" si="833"/>
        <v>0</v>
      </c>
      <c r="F11413">
        <f t="shared" si="834"/>
        <v>0</v>
      </c>
      <c r="DN11413">
        <f t="shared" si="835"/>
        <v>0</v>
      </c>
    </row>
    <row r="11414" spans="5:118" x14ac:dyDescent="0.25">
      <c r="E11414">
        <f t="shared" si="833"/>
        <v>0</v>
      </c>
      <c r="F11414">
        <f t="shared" si="834"/>
        <v>0</v>
      </c>
      <c r="DN11414">
        <f t="shared" si="835"/>
        <v>0</v>
      </c>
    </row>
    <row r="11415" spans="5:118" x14ac:dyDescent="0.25">
      <c r="E11415">
        <f t="shared" si="833"/>
        <v>0</v>
      </c>
      <c r="F11415">
        <f t="shared" si="834"/>
        <v>0</v>
      </c>
      <c r="DN11415">
        <f t="shared" si="835"/>
        <v>0</v>
      </c>
    </row>
    <row r="11416" spans="5:118" x14ac:dyDescent="0.25">
      <c r="E11416">
        <f t="shared" si="833"/>
        <v>0</v>
      </c>
      <c r="F11416">
        <f t="shared" si="834"/>
        <v>0</v>
      </c>
      <c r="DN11416">
        <f t="shared" si="835"/>
        <v>0</v>
      </c>
    </row>
    <row r="11417" spans="5:118" x14ac:dyDescent="0.25">
      <c r="E11417">
        <f t="shared" si="833"/>
        <v>0</v>
      </c>
      <c r="F11417">
        <f t="shared" si="834"/>
        <v>0</v>
      </c>
      <c r="DN11417">
        <f t="shared" si="835"/>
        <v>0</v>
      </c>
    </row>
    <row r="11418" spans="5:118" x14ac:dyDescent="0.25">
      <c r="E11418">
        <f t="shared" si="833"/>
        <v>0</v>
      </c>
      <c r="F11418">
        <f t="shared" si="834"/>
        <v>0</v>
      </c>
      <c r="DN11418">
        <f t="shared" si="835"/>
        <v>0</v>
      </c>
    </row>
    <row r="11419" spans="5:118" x14ac:dyDescent="0.25">
      <c r="E11419">
        <f t="shared" si="833"/>
        <v>0</v>
      </c>
      <c r="F11419">
        <f t="shared" si="834"/>
        <v>0</v>
      </c>
      <c r="DN11419">
        <f t="shared" si="835"/>
        <v>0</v>
      </c>
    </row>
    <row r="11420" spans="5:118" x14ac:dyDescent="0.25">
      <c r="E11420">
        <f t="shared" si="833"/>
        <v>0</v>
      </c>
      <c r="F11420">
        <f t="shared" si="834"/>
        <v>0</v>
      </c>
      <c r="DN11420">
        <f t="shared" si="835"/>
        <v>0</v>
      </c>
    </row>
    <row r="11421" spans="5:118" x14ac:dyDescent="0.25">
      <c r="E11421">
        <f t="shared" si="833"/>
        <v>0</v>
      </c>
      <c r="F11421">
        <f t="shared" si="834"/>
        <v>0</v>
      </c>
      <c r="DN11421">
        <f t="shared" si="835"/>
        <v>0</v>
      </c>
    </row>
    <row r="11422" spans="5:118" x14ac:dyDescent="0.25">
      <c r="E11422">
        <f t="shared" si="833"/>
        <v>0</v>
      </c>
      <c r="F11422">
        <f t="shared" si="834"/>
        <v>0</v>
      </c>
      <c r="DN11422">
        <f t="shared" si="835"/>
        <v>0</v>
      </c>
    </row>
    <row r="11423" spans="5:118" x14ac:dyDescent="0.25">
      <c r="E11423">
        <f t="shared" si="833"/>
        <v>0</v>
      </c>
      <c r="F11423">
        <f t="shared" si="834"/>
        <v>0</v>
      </c>
      <c r="DN11423">
        <f t="shared" si="835"/>
        <v>0</v>
      </c>
    </row>
    <row r="11424" spans="5:118" x14ac:dyDescent="0.25">
      <c r="E11424">
        <f t="shared" si="833"/>
        <v>0</v>
      </c>
      <c r="F11424">
        <f t="shared" si="834"/>
        <v>0</v>
      </c>
      <c r="DN11424">
        <f t="shared" si="835"/>
        <v>0</v>
      </c>
    </row>
    <row r="11425" spans="5:118" x14ac:dyDescent="0.25">
      <c r="E11425">
        <f t="shared" si="833"/>
        <v>0</v>
      </c>
      <c r="F11425">
        <f t="shared" si="834"/>
        <v>0</v>
      </c>
      <c r="DN11425">
        <f t="shared" si="835"/>
        <v>0</v>
      </c>
    </row>
    <row r="11426" spans="5:118" x14ac:dyDescent="0.25">
      <c r="E11426">
        <f t="shared" si="833"/>
        <v>0</v>
      </c>
      <c r="F11426">
        <f t="shared" si="834"/>
        <v>0</v>
      </c>
      <c r="DN11426">
        <f t="shared" si="835"/>
        <v>0</v>
      </c>
    </row>
    <row r="11427" spans="5:118" x14ac:dyDescent="0.25">
      <c r="E11427">
        <f t="shared" si="833"/>
        <v>0</v>
      </c>
      <c r="F11427">
        <f t="shared" si="834"/>
        <v>0</v>
      </c>
      <c r="DN11427">
        <f t="shared" si="835"/>
        <v>0</v>
      </c>
    </row>
    <row r="11428" spans="5:118" x14ac:dyDescent="0.25">
      <c r="E11428">
        <f t="shared" si="833"/>
        <v>0</v>
      </c>
      <c r="F11428">
        <f t="shared" si="834"/>
        <v>0</v>
      </c>
      <c r="DN11428">
        <f t="shared" si="835"/>
        <v>0</v>
      </c>
    </row>
    <row r="11429" spans="5:118" x14ac:dyDescent="0.25">
      <c r="E11429">
        <f t="shared" si="833"/>
        <v>0</v>
      </c>
      <c r="F11429">
        <f t="shared" si="834"/>
        <v>0</v>
      </c>
      <c r="DN11429">
        <f t="shared" si="835"/>
        <v>0</v>
      </c>
    </row>
    <row r="11430" spans="5:118" x14ac:dyDescent="0.25">
      <c r="E11430">
        <f t="shared" si="833"/>
        <v>0</v>
      </c>
      <c r="F11430">
        <f t="shared" si="834"/>
        <v>0</v>
      </c>
      <c r="DN11430">
        <f t="shared" si="835"/>
        <v>0</v>
      </c>
    </row>
    <row r="11431" spans="5:118" x14ac:dyDescent="0.25">
      <c r="E11431">
        <f t="shared" si="833"/>
        <v>0</v>
      </c>
      <c r="F11431">
        <f t="shared" si="834"/>
        <v>0</v>
      </c>
      <c r="DN11431">
        <f t="shared" si="835"/>
        <v>0</v>
      </c>
    </row>
    <row r="11432" spans="5:118" x14ac:dyDescent="0.25">
      <c r="E11432">
        <f t="shared" si="833"/>
        <v>0</v>
      </c>
      <c r="F11432">
        <f t="shared" si="834"/>
        <v>0</v>
      </c>
      <c r="DN11432">
        <f t="shared" si="835"/>
        <v>0</v>
      </c>
    </row>
    <row r="11433" spans="5:118" x14ac:dyDescent="0.25">
      <c r="E11433">
        <f t="shared" si="833"/>
        <v>0</v>
      </c>
      <c r="F11433">
        <f t="shared" si="834"/>
        <v>0</v>
      </c>
      <c r="DN11433">
        <f t="shared" si="835"/>
        <v>0</v>
      </c>
    </row>
    <row r="11434" spans="5:118" x14ac:dyDescent="0.25">
      <c r="E11434">
        <f t="shared" si="833"/>
        <v>0</v>
      </c>
      <c r="F11434">
        <f t="shared" si="834"/>
        <v>0</v>
      </c>
      <c r="DN11434">
        <f t="shared" si="835"/>
        <v>0</v>
      </c>
    </row>
    <row r="11435" spans="5:118" x14ac:dyDescent="0.25">
      <c r="E11435">
        <f t="shared" ref="E11435:E11498" si="836">B11435*1</f>
        <v>0</v>
      </c>
      <c r="F11435">
        <f t="shared" ref="F11435:F11498" si="837">C11435*1</f>
        <v>0</v>
      </c>
      <c r="DN11435">
        <f t="shared" si="835"/>
        <v>0</v>
      </c>
    </row>
    <row r="11436" spans="5:118" x14ac:dyDescent="0.25">
      <c r="E11436">
        <f t="shared" si="836"/>
        <v>0</v>
      </c>
      <c r="F11436">
        <f t="shared" si="837"/>
        <v>0</v>
      </c>
      <c r="DN11436">
        <f t="shared" si="835"/>
        <v>0</v>
      </c>
    </row>
    <row r="11437" spans="5:118" x14ac:dyDescent="0.25">
      <c r="E11437">
        <f t="shared" si="836"/>
        <v>0</v>
      </c>
      <c r="F11437">
        <f t="shared" si="837"/>
        <v>0</v>
      </c>
      <c r="DN11437">
        <f t="shared" si="835"/>
        <v>0</v>
      </c>
    </row>
    <row r="11438" spans="5:118" x14ac:dyDescent="0.25">
      <c r="E11438">
        <f t="shared" si="836"/>
        <v>0</v>
      </c>
      <c r="F11438">
        <f t="shared" si="837"/>
        <v>0</v>
      </c>
      <c r="DN11438">
        <f t="shared" si="835"/>
        <v>0</v>
      </c>
    </row>
    <row r="11439" spans="5:118" x14ac:dyDescent="0.25">
      <c r="E11439">
        <f t="shared" si="836"/>
        <v>0</v>
      </c>
      <c r="F11439">
        <f t="shared" si="837"/>
        <v>0</v>
      </c>
      <c r="DN11439">
        <f t="shared" si="835"/>
        <v>0</v>
      </c>
    </row>
    <row r="11440" spans="5:118" x14ac:dyDescent="0.25">
      <c r="E11440">
        <f t="shared" si="836"/>
        <v>0</v>
      </c>
      <c r="F11440">
        <f t="shared" si="837"/>
        <v>0</v>
      </c>
      <c r="DN11440">
        <f t="shared" si="835"/>
        <v>0</v>
      </c>
    </row>
    <row r="11441" spans="5:118" x14ac:dyDescent="0.25">
      <c r="E11441">
        <f t="shared" si="836"/>
        <v>0</v>
      </c>
      <c r="F11441">
        <f t="shared" si="837"/>
        <v>0</v>
      </c>
      <c r="DN11441">
        <f t="shared" si="835"/>
        <v>0</v>
      </c>
    </row>
    <row r="11442" spans="5:118" x14ac:dyDescent="0.25">
      <c r="E11442">
        <f t="shared" si="836"/>
        <v>0</v>
      </c>
      <c r="F11442">
        <f t="shared" si="837"/>
        <v>0</v>
      </c>
      <c r="DN11442">
        <f t="shared" si="835"/>
        <v>0</v>
      </c>
    </row>
    <row r="11443" spans="5:118" x14ac:dyDescent="0.25">
      <c r="E11443">
        <f t="shared" si="836"/>
        <v>0</v>
      </c>
      <c r="F11443">
        <f t="shared" si="837"/>
        <v>0</v>
      </c>
      <c r="DN11443">
        <f t="shared" si="835"/>
        <v>0</v>
      </c>
    </row>
    <row r="11444" spans="5:118" x14ac:dyDescent="0.25">
      <c r="E11444">
        <f t="shared" si="836"/>
        <v>0</v>
      </c>
      <c r="F11444">
        <f t="shared" si="837"/>
        <v>0</v>
      </c>
      <c r="DN11444">
        <f t="shared" si="835"/>
        <v>0</v>
      </c>
    </row>
    <row r="11445" spans="5:118" x14ac:dyDescent="0.25">
      <c r="E11445">
        <f t="shared" si="836"/>
        <v>0</v>
      </c>
      <c r="F11445">
        <f t="shared" si="837"/>
        <v>0</v>
      </c>
      <c r="DN11445">
        <f t="shared" si="835"/>
        <v>0</v>
      </c>
    </row>
    <row r="11446" spans="5:118" x14ac:dyDescent="0.25">
      <c r="E11446">
        <f t="shared" si="836"/>
        <v>0</v>
      </c>
      <c r="F11446">
        <f t="shared" si="837"/>
        <v>0</v>
      </c>
      <c r="DN11446">
        <f t="shared" si="835"/>
        <v>0</v>
      </c>
    </row>
    <row r="11447" spans="5:118" x14ac:dyDescent="0.25">
      <c r="E11447">
        <f t="shared" si="836"/>
        <v>0</v>
      </c>
      <c r="F11447">
        <f t="shared" si="837"/>
        <v>0</v>
      </c>
      <c r="DN11447">
        <f t="shared" si="835"/>
        <v>0</v>
      </c>
    </row>
    <row r="11448" spans="5:118" x14ac:dyDescent="0.25">
      <c r="E11448">
        <f t="shared" si="836"/>
        <v>0</v>
      </c>
      <c r="F11448">
        <f t="shared" si="837"/>
        <v>0</v>
      </c>
      <c r="DN11448">
        <f t="shared" si="835"/>
        <v>0</v>
      </c>
    </row>
    <row r="11449" spans="5:118" x14ac:dyDescent="0.25">
      <c r="E11449">
        <f t="shared" si="836"/>
        <v>0</v>
      </c>
      <c r="F11449">
        <f t="shared" si="837"/>
        <v>0</v>
      </c>
      <c r="DN11449">
        <f t="shared" si="835"/>
        <v>0</v>
      </c>
    </row>
    <row r="11450" spans="5:118" x14ac:dyDescent="0.25">
      <c r="E11450">
        <f t="shared" si="836"/>
        <v>0</v>
      </c>
      <c r="F11450">
        <f t="shared" si="837"/>
        <v>0</v>
      </c>
      <c r="DN11450">
        <f t="shared" si="835"/>
        <v>0</v>
      </c>
    </row>
    <row r="11451" spans="5:118" x14ac:dyDescent="0.25">
      <c r="E11451">
        <f t="shared" si="836"/>
        <v>0</v>
      </c>
      <c r="F11451">
        <f t="shared" si="837"/>
        <v>0</v>
      </c>
      <c r="DN11451">
        <f t="shared" si="835"/>
        <v>0</v>
      </c>
    </row>
    <row r="11452" spans="5:118" x14ac:dyDescent="0.25">
      <c r="E11452">
        <f t="shared" si="836"/>
        <v>0</v>
      </c>
      <c r="F11452">
        <f t="shared" si="837"/>
        <v>0</v>
      </c>
      <c r="DN11452">
        <f t="shared" si="835"/>
        <v>0</v>
      </c>
    </row>
    <row r="11453" spans="5:118" x14ac:dyDescent="0.25">
      <c r="E11453">
        <f t="shared" si="836"/>
        <v>0</v>
      </c>
      <c r="F11453">
        <f t="shared" si="837"/>
        <v>0</v>
      </c>
      <c r="DN11453">
        <f t="shared" si="835"/>
        <v>0</v>
      </c>
    </row>
    <row r="11454" spans="5:118" x14ac:dyDescent="0.25">
      <c r="E11454">
        <f t="shared" si="836"/>
        <v>0</v>
      </c>
      <c r="F11454">
        <f t="shared" si="837"/>
        <v>0</v>
      </c>
      <c r="DN11454">
        <f t="shared" si="835"/>
        <v>0</v>
      </c>
    </row>
    <row r="11455" spans="5:118" x14ac:dyDescent="0.25">
      <c r="E11455">
        <f t="shared" si="836"/>
        <v>0</v>
      </c>
      <c r="F11455">
        <f t="shared" si="837"/>
        <v>0</v>
      </c>
      <c r="DN11455">
        <f t="shared" si="835"/>
        <v>0</v>
      </c>
    </row>
    <row r="11456" spans="5:118" x14ac:dyDescent="0.25">
      <c r="E11456">
        <f t="shared" si="836"/>
        <v>0</v>
      </c>
      <c r="F11456">
        <f t="shared" si="837"/>
        <v>0</v>
      </c>
      <c r="DN11456">
        <f t="shared" si="835"/>
        <v>0</v>
      </c>
    </row>
    <row r="11457" spans="5:118" x14ac:dyDescent="0.25">
      <c r="E11457">
        <f t="shared" si="836"/>
        <v>0</v>
      </c>
      <c r="F11457">
        <f t="shared" si="837"/>
        <v>0</v>
      </c>
      <c r="DN11457">
        <f t="shared" si="835"/>
        <v>0</v>
      </c>
    </row>
    <row r="11458" spans="5:118" x14ac:dyDescent="0.25">
      <c r="E11458">
        <f t="shared" si="836"/>
        <v>0</v>
      </c>
      <c r="F11458">
        <f t="shared" si="837"/>
        <v>0</v>
      </c>
      <c r="DN11458">
        <f t="shared" si="835"/>
        <v>0</v>
      </c>
    </row>
    <row r="11459" spans="5:118" x14ac:dyDescent="0.25">
      <c r="E11459">
        <f t="shared" si="836"/>
        <v>0</v>
      </c>
      <c r="F11459">
        <f t="shared" si="837"/>
        <v>0</v>
      </c>
      <c r="DN11459">
        <f t="shared" si="835"/>
        <v>0</v>
      </c>
    </row>
    <row r="11460" spans="5:118" x14ac:dyDescent="0.25">
      <c r="E11460">
        <f t="shared" si="836"/>
        <v>0</v>
      </c>
      <c r="F11460">
        <f t="shared" si="837"/>
        <v>0</v>
      </c>
      <c r="DN11460">
        <f t="shared" si="835"/>
        <v>0</v>
      </c>
    </row>
    <row r="11461" spans="5:118" x14ac:dyDescent="0.25">
      <c r="E11461">
        <f t="shared" si="836"/>
        <v>0</v>
      </c>
      <c r="F11461">
        <f t="shared" si="837"/>
        <v>0</v>
      </c>
      <c r="DN11461">
        <f t="shared" si="835"/>
        <v>0</v>
      </c>
    </row>
    <row r="11462" spans="5:118" x14ac:dyDescent="0.25">
      <c r="E11462">
        <f t="shared" si="836"/>
        <v>0</v>
      </c>
      <c r="F11462">
        <f t="shared" si="837"/>
        <v>0</v>
      </c>
      <c r="DN11462">
        <f t="shared" si="835"/>
        <v>0</v>
      </c>
    </row>
    <row r="11463" spans="5:118" x14ac:dyDescent="0.25">
      <c r="E11463">
        <f t="shared" si="836"/>
        <v>0</v>
      </c>
      <c r="F11463">
        <f t="shared" si="837"/>
        <v>0</v>
      </c>
      <c r="DN11463">
        <f t="shared" si="835"/>
        <v>0</v>
      </c>
    </row>
    <row r="11464" spans="5:118" x14ac:dyDescent="0.25">
      <c r="E11464">
        <f t="shared" si="836"/>
        <v>0</v>
      </c>
      <c r="F11464">
        <f t="shared" si="837"/>
        <v>0</v>
      </c>
      <c r="DN11464">
        <f t="shared" ref="DN11464:DN11527" si="838">D11464</f>
        <v>0</v>
      </c>
    </row>
    <row r="11465" spans="5:118" x14ac:dyDescent="0.25">
      <c r="E11465">
        <f t="shared" si="836"/>
        <v>0</v>
      </c>
      <c r="F11465">
        <f t="shared" si="837"/>
        <v>0</v>
      </c>
      <c r="DN11465">
        <f t="shared" si="838"/>
        <v>0</v>
      </c>
    </row>
    <row r="11466" spans="5:118" x14ac:dyDescent="0.25">
      <c r="E11466">
        <f t="shared" si="836"/>
        <v>0</v>
      </c>
      <c r="F11466">
        <f t="shared" si="837"/>
        <v>0</v>
      </c>
      <c r="DN11466">
        <f t="shared" si="838"/>
        <v>0</v>
      </c>
    </row>
    <row r="11467" spans="5:118" x14ac:dyDescent="0.25">
      <c r="E11467">
        <f t="shared" si="836"/>
        <v>0</v>
      </c>
      <c r="F11467">
        <f t="shared" si="837"/>
        <v>0</v>
      </c>
      <c r="DN11467">
        <f t="shared" si="838"/>
        <v>0</v>
      </c>
    </row>
    <row r="11468" spans="5:118" x14ac:dyDescent="0.25">
      <c r="E11468">
        <f t="shared" si="836"/>
        <v>0</v>
      </c>
      <c r="F11468">
        <f t="shared" si="837"/>
        <v>0</v>
      </c>
      <c r="DN11468">
        <f t="shared" si="838"/>
        <v>0</v>
      </c>
    </row>
    <row r="11469" spans="5:118" x14ac:dyDescent="0.25">
      <c r="E11469">
        <f t="shared" si="836"/>
        <v>0</v>
      </c>
      <c r="F11469">
        <f t="shared" si="837"/>
        <v>0</v>
      </c>
      <c r="DN11469">
        <f t="shared" si="838"/>
        <v>0</v>
      </c>
    </row>
    <row r="11470" spans="5:118" x14ac:dyDescent="0.25">
      <c r="E11470">
        <f t="shared" si="836"/>
        <v>0</v>
      </c>
      <c r="F11470">
        <f t="shared" si="837"/>
        <v>0</v>
      </c>
      <c r="DN11470">
        <f t="shared" si="838"/>
        <v>0</v>
      </c>
    </row>
    <row r="11471" spans="5:118" x14ac:dyDescent="0.25">
      <c r="E11471">
        <f t="shared" si="836"/>
        <v>0</v>
      </c>
      <c r="F11471">
        <f t="shared" si="837"/>
        <v>0</v>
      </c>
      <c r="DN11471">
        <f t="shared" si="838"/>
        <v>0</v>
      </c>
    </row>
    <row r="11472" spans="5:118" x14ac:dyDescent="0.25">
      <c r="E11472">
        <f t="shared" si="836"/>
        <v>0</v>
      </c>
      <c r="F11472">
        <f t="shared" si="837"/>
        <v>0</v>
      </c>
      <c r="DN11472">
        <f t="shared" si="838"/>
        <v>0</v>
      </c>
    </row>
    <row r="11473" spans="5:118" x14ac:dyDescent="0.25">
      <c r="E11473">
        <f t="shared" si="836"/>
        <v>0</v>
      </c>
      <c r="F11473">
        <f t="shared" si="837"/>
        <v>0</v>
      </c>
      <c r="DN11473">
        <f t="shared" si="838"/>
        <v>0</v>
      </c>
    </row>
    <row r="11474" spans="5:118" x14ac:dyDescent="0.25">
      <c r="E11474">
        <f t="shared" si="836"/>
        <v>0</v>
      </c>
      <c r="F11474">
        <f t="shared" si="837"/>
        <v>0</v>
      </c>
      <c r="DN11474">
        <f t="shared" si="838"/>
        <v>0</v>
      </c>
    </row>
    <row r="11475" spans="5:118" x14ac:dyDescent="0.25">
      <c r="E11475">
        <f t="shared" si="836"/>
        <v>0</v>
      </c>
      <c r="F11475">
        <f t="shared" si="837"/>
        <v>0</v>
      </c>
      <c r="DN11475">
        <f t="shared" si="838"/>
        <v>0</v>
      </c>
    </row>
    <row r="11476" spans="5:118" x14ac:dyDescent="0.25">
      <c r="E11476">
        <f t="shared" si="836"/>
        <v>0</v>
      </c>
      <c r="F11476">
        <f t="shared" si="837"/>
        <v>0</v>
      </c>
      <c r="DN11476">
        <f t="shared" si="838"/>
        <v>0</v>
      </c>
    </row>
    <row r="11477" spans="5:118" x14ac:dyDescent="0.25">
      <c r="E11477">
        <f t="shared" si="836"/>
        <v>0</v>
      </c>
      <c r="F11477">
        <f t="shared" si="837"/>
        <v>0</v>
      </c>
      <c r="DN11477">
        <f t="shared" si="838"/>
        <v>0</v>
      </c>
    </row>
    <row r="11478" spans="5:118" x14ac:dyDescent="0.25">
      <c r="E11478">
        <f t="shared" si="836"/>
        <v>0</v>
      </c>
      <c r="F11478">
        <f t="shared" si="837"/>
        <v>0</v>
      </c>
      <c r="DN11478">
        <f t="shared" si="838"/>
        <v>0</v>
      </c>
    </row>
    <row r="11479" spans="5:118" x14ac:dyDescent="0.25">
      <c r="E11479">
        <f t="shared" si="836"/>
        <v>0</v>
      </c>
      <c r="F11479">
        <f t="shared" si="837"/>
        <v>0</v>
      </c>
      <c r="DN11479">
        <f t="shared" si="838"/>
        <v>0</v>
      </c>
    </row>
    <row r="11480" spans="5:118" x14ac:dyDescent="0.25">
      <c r="E11480">
        <f t="shared" si="836"/>
        <v>0</v>
      </c>
      <c r="F11480">
        <f t="shared" si="837"/>
        <v>0</v>
      </c>
      <c r="DN11480">
        <f t="shared" si="838"/>
        <v>0</v>
      </c>
    </row>
    <row r="11481" spans="5:118" x14ac:dyDescent="0.25">
      <c r="E11481">
        <f t="shared" si="836"/>
        <v>0</v>
      </c>
      <c r="F11481">
        <f t="shared" si="837"/>
        <v>0</v>
      </c>
      <c r="DN11481">
        <f t="shared" si="838"/>
        <v>0</v>
      </c>
    </row>
    <row r="11482" spans="5:118" x14ac:dyDescent="0.25">
      <c r="E11482">
        <f t="shared" si="836"/>
        <v>0</v>
      </c>
      <c r="F11482">
        <f t="shared" si="837"/>
        <v>0</v>
      </c>
      <c r="DN11482">
        <f t="shared" si="838"/>
        <v>0</v>
      </c>
    </row>
    <row r="11483" spans="5:118" x14ac:dyDescent="0.25">
      <c r="E11483">
        <f t="shared" si="836"/>
        <v>0</v>
      </c>
      <c r="F11483">
        <f t="shared" si="837"/>
        <v>0</v>
      </c>
      <c r="DN11483">
        <f t="shared" si="838"/>
        <v>0</v>
      </c>
    </row>
    <row r="11484" spans="5:118" x14ac:dyDescent="0.25">
      <c r="E11484">
        <f t="shared" si="836"/>
        <v>0</v>
      </c>
      <c r="F11484">
        <f t="shared" si="837"/>
        <v>0</v>
      </c>
      <c r="DN11484">
        <f t="shared" si="838"/>
        <v>0</v>
      </c>
    </row>
    <row r="11485" spans="5:118" x14ac:dyDescent="0.25">
      <c r="E11485">
        <f t="shared" si="836"/>
        <v>0</v>
      </c>
      <c r="F11485">
        <f t="shared" si="837"/>
        <v>0</v>
      </c>
      <c r="DN11485">
        <f t="shared" si="838"/>
        <v>0</v>
      </c>
    </row>
    <row r="11486" spans="5:118" x14ac:dyDescent="0.25">
      <c r="E11486">
        <f t="shared" si="836"/>
        <v>0</v>
      </c>
      <c r="F11486">
        <f t="shared" si="837"/>
        <v>0</v>
      </c>
      <c r="DN11486">
        <f t="shared" si="838"/>
        <v>0</v>
      </c>
    </row>
    <row r="11487" spans="5:118" x14ac:dyDescent="0.25">
      <c r="E11487">
        <f t="shared" si="836"/>
        <v>0</v>
      </c>
      <c r="F11487">
        <f t="shared" si="837"/>
        <v>0</v>
      </c>
      <c r="DN11487">
        <f t="shared" si="838"/>
        <v>0</v>
      </c>
    </row>
    <row r="11488" spans="5:118" x14ac:dyDescent="0.25">
      <c r="E11488">
        <f t="shared" si="836"/>
        <v>0</v>
      </c>
      <c r="F11488">
        <f t="shared" si="837"/>
        <v>0</v>
      </c>
      <c r="DN11488">
        <f t="shared" si="838"/>
        <v>0</v>
      </c>
    </row>
    <row r="11489" spans="5:118" x14ac:dyDescent="0.25">
      <c r="E11489">
        <f t="shared" si="836"/>
        <v>0</v>
      </c>
      <c r="F11489">
        <f t="shared" si="837"/>
        <v>0</v>
      </c>
      <c r="DN11489">
        <f t="shared" si="838"/>
        <v>0</v>
      </c>
    </row>
    <row r="11490" spans="5:118" x14ac:dyDescent="0.25">
      <c r="E11490">
        <f t="shared" si="836"/>
        <v>0</v>
      </c>
      <c r="F11490">
        <f t="shared" si="837"/>
        <v>0</v>
      </c>
      <c r="DN11490">
        <f t="shared" si="838"/>
        <v>0</v>
      </c>
    </row>
    <row r="11491" spans="5:118" x14ac:dyDescent="0.25">
      <c r="E11491">
        <f t="shared" si="836"/>
        <v>0</v>
      </c>
      <c r="F11491">
        <f t="shared" si="837"/>
        <v>0</v>
      </c>
      <c r="DN11491">
        <f t="shared" si="838"/>
        <v>0</v>
      </c>
    </row>
    <row r="11492" spans="5:118" x14ac:dyDescent="0.25">
      <c r="E11492">
        <f t="shared" si="836"/>
        <v>0</v>
      </c>
      <c r="F11492">
        <f t="shared" si="837"/>
        <v>0</v>
      </c>
      <c r="DN11492">
        <f t="shared" si="838"/>
        <v>0</v>
      </c>
    </row>
    <row r="11493" spans="5:118" x14ac:dyDescent="0.25">
      <c r="E11493">
        <f t="shared" si="836"/>
        <v>0</v>
      </c>
      <c r="F11493">
        <f t="shared" si="837"/>
        <v>0</v>
      </c>
      <c r="DN11493">
        <f t="shared" si="838"/>
        <v>0</v>
      </c>
    </row>
    <row r="11494" spans="5:118" x14ac:dyDescent="0.25">
      <c r="E11494">
        <f t="shared" si="836"/>
        <v>0</v>
      </c>
      <c r="F11494">
        <f t="shared" si="837"/>
        <v>0</v>
      </c>
      <c r="DN11494">
        <f t="shared" si="838"/>
        <v>0</v>
      </c>
    </row>
    <row r="11495" spans="5:118" x14ac:dyDescent="0.25">
      <c r="E11495">
        <f t="shared" si="836"/>
        <v>0</v>
      </c>
      <c r="F11495">
        <f t="shared" si="837"/>
        <v>0</v>
      </c>
      <c r="DN11495">
        <f t="shared" si="838"/>
        <v>0</v>
      </c>
    </row>
    <row r="11496" spans="5:118" x14ac:dyDescent="0.25">
      <c r="E11496">
        <f t="shared" si="836"/>
        <v>0</v>
      </c>
      <c r="F11496">
        <f t="shared" si="837"/>
        <v>0</v>
      </c>
      <c r="DN11496">
        <f t="shared" si="838"/>
        <v>0</v>
      </c>
    </row>
    <row r="11497" spans="5:118" x14ac:dyDescent="0.25">
      <c r="E11497">
        <f t="shared" si="836"/>
        <v>0</v>
      </c>
      <c r="F11497">
        <f t="shared" si="837"/>
        <v>0</v>
      </c>
      <c r="DN11497">
        <f t="shared" si="838"/>
        <v>0</v>
      </c>
    </row>
    <row r="11498" spans="5:118" x14ac:dyDescent="0.25">
      <c r="E11498">
        <f t="shared" si="836"/>
        <v>0</v>
      </c>
      <c r="F11498">
        <f t="shared" si="837"/>
        <v>0</v>
      </c>
      <c r="DN11498">
        <f t="shared" si="838"/>
        <v>0</v>
      </c>
    </row>
    <row r="11499" spans="5:118" x14ac:dyDescent="0.25">
      <c r="E11499">
        <f t="shared" ref="E11499:E11562" si="839">B11499*1</f>
        <v>0</v>
      </c>
      <c r="F11499">
        <f t="shared" ref="F11499:F11562" si="840">C11499*1</f>
        <v>0</v>
      </c>
      <c r="DN11499">
        <f t="shared" si="838"/>
        <v>0</v>
      </c>
    </row>
    <row r="11500" spans="5:118" x14ac:dyDescent="0.25">
      <c r="E11500">
        <f t="shared" si="839"/>
        <v>0</v>
      </c>
      <c r="F11500">
        <f t="shared" si="840"/>
        <v>0</v>
      </c>
      <c r="DN11500">
        <f t="shared" si="838"/>
        <v>0</v>
      </c>
    </row>
    <row r="11501" spans="5:118" x14ac:dyDescent="0.25">
      <c r="E11501">
        <f t="shared" si="839"/>
        <v>0</v>
      </c>
      <c r="F11501">
        <f t="shared" si="840"/>
        <v>0</v>
      </c>
      <c r="DN11501">
        <f t="shared" si="838"/>
        <v>0</v>
      </c>
    </row>
    <row r="11502" spans="5:118" x14ac:dyDescent="0.25">
      <c r="E11502">
        <f t="shared" si="839"/>
        <v>0</v>
      </c>
      <c r="F11502">
        <f t="shared" si="840"/>
        <v>0</v>
      </c>
      <c r="DN11502">
        <f t="shared" si="838"/>
        <v>0</v>
      </c>
    </row>
    <row r="11503" spans="5:118" x14ac:dyDescent="0.25">
      <c r="E11503">
        <f t="shared" si="839"/>
        <v>0</v>
      </c>
      <c r="F11503">
        <f t="shared" si="840"/>
        <v>0</v>
      </c>
      <c r="DN11503">
        <f t="shared" si="838"/>
        <v>0</v>
      </c>
    </row>
    <row r="11504" spans="5:118" x14ac:dyDescent="0.25">
      <c r="E11504">
        <f t="shared" si="839"/>
        <v>0</v>
      </c>
      <c r="F11504">
        <f t="shared" si="840"/>
        <v>0</v>
      </c>
      <c r="DN11504">
        <f t="shared" si="838"/>
        <v>0</v>
      </c>
    </row>
    <row r="11505" spans="5:118" x14ac:dyDescent="0.25">
      <c r="E11505">
        <f t="shared" si="839"/>
        <v>0</v>
      </c>
      <c r="F11505">
        <f t="shared" si="840"/>
        <v>0</v>
      </c>
      <c r="DN11505">
        <f t="shared" si="838"/>
        <v>0</v>
      </c>
    </row>
    <row r="11506" spans="5:118" x14ac:dyDescent="0.25">
      <c r="E11506">
        <f t="shared" si="839"/>
        <v>0</v>
      </c>
      <c r="F11506">
        <f t="shared" si="840"/>
        <v>0</v>
      </c>
      <c r="DN11506">
        <f t="shared" si="838"/>
        <v>0</v>
      </c>
    </row>
    <row r="11507" spans="5:118" x14ac:dyDescent="0.25">
      <c r="E11507">
        <f t="shared" si="839"/>
        <v>0</v>
      </c>
      <c r="F11507">
        <f t="shared" si="840"/>
        <v>0</v>
      </c>
      <c r="DN11507">
        <f t="shared" si="838"/>
        <v>0</v>
      </c>
    </row>
    <row r="11508" spans="5:118" x14ac:dyDescent="0.25">
      <c r="E11508">
        <f t="shared" si="839"/>
        <v>0</v>
      </c>
      <c r="F11508">
        <f t="shared" si="840"/>
        <v>0</v>
      </c>
      <c r="DN11508">
        <f t="shared" si="838"/>
        <v>0</v>
      </c>
    </row>
    <row r="11509" spans="5:118" x14ac:dyDescent="0.25">
      <c r="E11509">
        <f t="shared" si="839"/>
        <v>0</v>
      </c>
      <c r="F11509">
        <f t="shared" si="840"/>
        <v>0</v>
      </c>
      <c r="DN11509">
        <f t="shared" si="838"/>
        <v>0</v>
      </c>
    </row>
    <row r="11510" spans="5:118" x14ac:dyDescent="0.25">
      <c r="E11510">
        <f t="shared" si="839"/>
        <v>0</v>
      </c>
      <c r="F11510">
        <f t="shared" si="840"/>
        <v>0</v>
      </c>
      <c r="DN11510">
        <f t="shared" si="838"/>
        <v>0</v>
      </c>
    </row>
    <row r="11511" spans="5:118" x14ac:dyDescent="0.25">
      <c r="E11511">
        <f t="shared" si="839"/>
        <v>0</v>
      </c>
      <c r="F11511">
        <f t="shared" si="840"/>
        <v>0</v>
      </c>
      <c r="DN11511">
        <f t="shared" si="838"/>
        <v>0</v>
      </c>
    </row>
    <row r="11512" spans="5:118" x14ac:dyDescent="0.25">
      <c r="E11512">
        <f t="shared" si="839"/>
        <v>0</v>
      </c>
      <c r="F11512">
        <f t="shared" si="840"/>
        <v>0</v>
      </c>
      <c r="DN11512">
        <f t="shared" si="838"/>
        <v>0</v>
      </c>
    </row>
    <row r="11513" spans="5:118" x14ac:dyDescent="0.25">
      <c r="E11513">
        <f t="shared" si="839"/>
        <v>0</v>
      </c>
      <c r="F11513">
        <f t="shared" si="840"/>
        <v>0</v>
      </c>
      <c r="DN11513">
        <f t="shared" si="838"/>
        <v>0</v>
      </c>
    </row>
    <row r="11514" spans="5:118" x14ac:dyDescent="0.25">
      <c r="E11514">
        <f t="shared" si="839"/>
        <v>0</v>
      </c>
      <c r="F11514">
        <f t="shared" si="840"/>
        <v>0</v>
      </c>
      <c r="DN11514">
        <f t="shared" si="838"/>
        <v>0</v>
      </c>
    </row>
    <row r="11515" spans="5:118" x14ac:dyDescent="0.25">
      <c r="E11515">
        <f t="shared" si="839"/>
        <v>0</v>
      </c>
      <c r="F11515">
        <f t="shared" si="840"/>
        <v>0</v>
      </c>
      <c r="DN11515">
        <f t="shared" si="838"/>
        <v>0</v>
      </c>
    </row>
    <row r="11516" spans="5:118" x14ac:dyDescent="0.25">
      <c r="E11516">
        <f t="shared" si="839"/>
        <v>0</v>
      </c>
      <c r="F11516">
        <f t="shared" si="840"/>
        <v>0</v>
      </c>
      <c r="DN11516">
        <f t="shared" si="838"/>
        <v>0</v>
      </c>
    </row>
    <row r="11517" spans="5:118" x14ac:dyDescent="0.25">
      <c r="E11517">
        <f t="shared" si="839"/>
        <v>0</v>
      </c>
      <c r="F11517">
        <f t="shared" si="840"/>
        <v>0</v>
      </c>
      <c r="DN11517">
        <f t="shared" si="838"/>
        <v>0</v>
      </c>
    </row>
    <row r="11518" spans="5:118" x14ac:dyDescent="0.25">
      <c r="E11518">
        <f t="shared" si="839"/>
        <v>0</v>
      </c>
      <c r="F11518">
        <f t="shared" si="840"/>
        <v>0</v>
      </c>
      <c r="DN11518">
        <f t="shared" si="838"/>
        <v>0</v>
      </c>
    </row>
    <row r="11519" spans="5:118" x14ac:dyDescent="0.25">
      <c r="E11519">
        <f t="shared" si="839"/>
        <v>0</v>
      </c>
      <c r="F11519">
        <f t="shared" si="840"/>
        <v>0</v>
      </c>
      <c r="DN11519">
        <f t="shared" si="838"/>
        <v>0</v>
      </c>
    </row>
    <row r="11520" spans="5:118" x14ac:dyDescent="0.25">
      <c r="E11520">
        <f t="shared" si="839"/>
        <v>0</v>
      </c>
      <c r="F11520">
        <f t="shared" si="840"/>
        <v>0</v>
      </c>
      <c r="DN11520">
        <f t="shared" si="838"/>
        <v>0</v>
      </c>
    </row>
    <row r="11521" spans="5:118" x14ac:dyDescent="0.25">
      <c r="E11521">
        <f t="shared" si="839"/>
        <v>0</v>
      </c>
      <c r="F11521">
        <f t="shared" si="840"/>
        <v>0</v>
      </c>
      <c r="DN11521">
        <f t="shared" si="838"/>
        <v>0</v>
      </c>
    </row>
    <row r="11522" spans="5:118" x14ac:dyDescent="0.25">
      <c r="E11522">
        <f t="shared" si="839"/>
        <v>0</v>
      </c>
      <c r="F11522">
        <f t="shared" si="840"/>
        <v>0</v>
      </c>
      <c r="DN11522">
        <f t="shared" si="838"/>
        <v>0</v>
      </c>
    </row>
    <row r="11523" spans="5:118" x14ac:dyDescent="0.25">
      <c r="E11523">
        <f t="shared" si="839"/>
        <v>0</v>
      </c>
      <c r="F11523">
        <f t="shared" si="840"/>
        <v>0</v>
      </c>
      <c r="DN11523">
        <f t="shared" si="838"/>
        <v>0</v>
      </c>
    </row>
    <row r="11524" spans="5:118" x14ac:dyDescent="0.25">
      <c r="E11524">
        <f t="shared" si="839"/>
        <v>0</v>
      </c>
      <c r="F11524">
        <f t="shared" si="840"/>
        <v>0</v>
      </c>
      <c r="DN11524">
        <f t="shared" si="838"/>
        <v>0</v>
      </c>
    </row>
    <row r="11525" spans="5:118" x14ac:dyDescent="0.25">
      <c r="E11525">
        <f t="shared" si="839"/>
        <v>0</v>
      </c>
      <c r="F11525">
        <f t="shared" si="840"/>
        <v>0</v>
      </c>
      <c r="DN11525">
        <f t="shared" si="838"/>
        <v>0</v>
      </c>
    </row>
    <row r="11526" spans="5:118" x14ac:dyDescent="0.25">
      <c r="E11526">
        <f t="shared" si="839"/>
        <v>0</v>
      </c>
      <c r="F11526">
        <f t="shared" si="840"/>
        <v>0</v>
      </c>
      <c r="DN11526">
        <f t="shared" si="838"/>
        <v>0</v>
      </c>
    </row>
    <row r="11527" spans="5:118" x14ac:dyDescent="0.25">
      <c r="E11527">
        <f t="shared" si="839"/>
        <v>0</v>
      </c>
      <c r="F11527">
        <f t="shared" si="840"/>
        <v>0</v>
      </c>
      <c r="DN11527">
        <f t="shared" si="838"/>
        <v>0</v>
      </c>
    </row>
    <row r="11528" spans="5:118" x14ac:dyDescent="0.25">
      <c r="E11528">
        <f t="shared" si="839"/>
        <v>0</v>
      </c>
      <c r="F11528">
        <f t="shared" si="840"/>
        <v>0</v>
      </c>
      <c r="DN11528">
        <f t="shared" ref="DN11528:DN11591" si="841">D11528</f>
        <v>0</v>
      </c>
    </row>
    <row r="11529" spans="5:118" x14ac:dyDescent="0.25">
      <c r="E11529">
        <f t="shared" si="839"/>
        <v>0</v>
      </c>
      <c r="F11529">
        <f t="shared" si="840"/>
        <v>0</v>
      </c>
      <c r="DN11529">
        <f t="shared" si="841"/>
        <v>0</v>
      </c>
    </row>
    <row r="11530" spans="5:118" x14ac:dyDescent="0.25">
      <c r="E11530">
        <f t="shared" si="839"/>
        <v>0</v>
      </c>
      <c r="F11530">
        <f t="shared" si="840"/>
        <v>0</v>
      </c>
      <c r="DN11530">
        <f t="shared" si="841"/>
        <v>0</v>
      </c>
    </row>
    <row r="11531" spans="5:118" x14ac:dyDescent="0.25">
      <c r="E11531">
        <f t="shared" si="839"/>
        <v>0</v>
      </c>
      <c r="F11531">
        <f t="shared" si="840"/>
        <v>0</v>
      </c>
      <c r="DN11531">
        <f t="shared" si="841"/>
        <v>0</v>
      </c>
    </row>
    <row r="11532" spans="5:118" x14ac:dyDescent="0.25">
      <c r="E11532">
        <f t="shared" si="839"/>
        <v>0</v>
      </c>
      <c r="F11532">
        <f t="shared" si="840"/>
        <v>0</v>
      </c>
      <c r="DN11532">
        <f t="shared" si="841"/>
        <v>0</v>
      </c>
    </row>
    <row r="11533" spans="5:118" x14ac:dyDescent="0.25">
      <c r="E11533">
        <f t="shared" si="839"/>
        <v>0</v>
      </c>
      <c r="F11533">
        <f t="shared" si="840"/>
        <v>0</v>
      </c>
      <c r="DN11533">
        <f t="shared" si="841"/>
        <v>0</v>
      </c>
    </row>
    <row r="11534" spans="5:118" x14ac:dyDescent="0.25">
      <c r="E11534">
        <f t="shared" si="839"/>
        <v>0</v>
      </c>
      <c r="F11534">
        <f t="shared" si="840"/>
        <v>0</v>
      </c>
      <c r="DN11534">
        <f t="shared" si="841"/>
        <v>0</v>
      </c>
    </row>
    <row r="11535" spans="5:118" x14ac:dyDescent="0.25">
      <c r="E11535">
        <f t="shared" si="839"/>
        <v>0</v>
      </c>
      <c r="F11535">
        <f t="shared" si="840"/>
        <v>0</v>
      </c>
      <c r="DN11535">
        <f t="shared" si="841"/>
        <v>0</v>
      </c>
    </row>
    <row r="11536" spans="5:118" x14ac:dyDescent="0.25">
      <c r="E11536">
        <f t="shared" si="839"/>
        <v>0</v>
      </c>
      <c r="F11536">
        <f t="shared" si="840"/>
        <v>0</v>
      </c>
      <c r="DN11536">
        <f t="shared" si="841"/>
        <v>0</v>
      </c>
    </row>
    <row r="11537" spans="5:118" x14ac:dyDescent="0.25">
      <c r="E11537">
        <f t="shared" si="839"/>
        <v>0</v>
      </c>
      <c r="F11537">
        <f t="shared" si="840"/>
        <v>0</v>
      </c>
      <c r="DN11537">
        <f t="shared" si="841"/>
        <v>0</v>
      </c>
    </row>
    <row r="11538" spans="5:118" x14ac:dyDescent="0.25">
      <c r="E11538">
        <f t="shared" si="839"/>
        <v>0</v>
      </c>
      <c r="F11538">
        <f t="shared" si="840"/>
        <v>0</v>
      </c>
      <c r="DN11538">
        <f t="shared" si="841"/>
        <v>0</v>
      </c>
    </row>
    <row r="11539" spans="5:118" x14ac:dyDescent="0.25">
      <c r="E11539">
        <f t="shared" si="839"/>
        <v>0</v>
      </c>
      <c r="F11539">
        <f t="shared" si="840"/>
        <v>0</v>
      </c>
      <c r="DN11539">
        <f t="shared" si="841"/>
        <v>0</v>
      </c>
    </row>
    <row r="11540" spans="5:118" x14ac:dyDescent="0.25">
      <c r="E11540">
        <f t="shared" si="839"/>
        <v>0</v>
      </c>
      <c r="F11540">
        <f t="shared" si="840"/>
        <v>0</v>
      </c>
      <c r="DN11540">
        <f t="shared" si="841"/>
        <v>0</v>
      </c>
    </row>
    <row r="11541" spans="5:118" x14ac:dyDescent="0.25">
      <c r="E11541">
        <f t="shared" si="839"/>
        <v>0</v>
      </c>
      <c r="F11541">
        <f t="shared" si="840"/>
        <v>0</v>
      </c>
      <c r="DN11541">
        <f t="shared" si="841"/>
        <v>0</v>
      </c>
    </row>
    <row r="11542" spans="5:118" x14ac:dyDescent="0.25">
      <c r="E11542">
        <f t="shared" si="839"/>
        <v>0</v>
      </c>
      <c r="F11542">
        <f t="shared" si="840"/>
        <v>0</v>
      </c>
      <c r="DN11542">
        <f t="shared" si="841"/>
        <v>0</v>
      </c>
    </row>
    <row r="11543" spans="5:118" x14ac:dyDescent="0.25">
      <c r="E11543">
        <f t="shared" si="839"/>
        <v>0</v>
      </c>
      <c r="F11543">
        <f t="shared" si="840"/>
        <v>0</v>
      </c>
      <c r="DN11543">
        <f t="shared" si="841"/>
        <v>0</v>
      </c>
    </row>
    <row r="11544" spans="5:118" x14ac:dyDescent="0.25">
      <c r="E11544">
        <f t="shared" si="839"/>
        <v>0</v>
      </c>
      <c r="F11544">
        <f t="shared" si="840"/>
        <v>0</v>
      </c>
      <c r="DN11544">
        <f t="shared" si="841"/>
        <v>0</v>
      </c>
    </row>
    <row r="11545" spans="5:118" x14ac:dyDescent="0.25">
      <c r="E11545">
        <f t="shared" si="839"/>
        <v>0</v>
      </c>
      <c r="F11545">
        <f t="shared" si="840"/>
        <v>0</v>
      </c>
      <c r="DN11545">
        <f t="shared" si="841"/>
        <v>0</v>
      </c>
    </row>
    <row r="11546" spans="5:118" x14ac:dyDescent="0.25">
      <c r="E11546">
        <f t="shared" si="839"/>
        <v>0</v>
      </c>
      <c r="F11546">
        <f t="shared" si="840"/>
        <v>0</v>
      </c>
      <c r="DN11546">
        <f t="shared" si="841"/>
        <v>0</v>
      </c>
    </row>
    <row r="11547" spans="5:118" x14ac:dyDescent="0.25">
      <c r="E11547">
        <f t="shared" si="839"/>
        <v>0</v>
      </c>
      <c r="F11547">
        <f t="shared" si="840"/>
        <v>0</v>
      </c>
      <c r="DN11547">
        <f t="shared" si="841"/>
        <v>0</v>
      </c>
    </row>
    <row r="11548" spans="5:118" x14ac:dyDescent="0.25">
      <c r="E11548">
        <f t="shared" si="839"/>
        <v>0</v>
      </c>
      <c r="F11548">
        <f t="shared" si="840"/>
        <v>0</v>
      </c>
      <c r="DN11548">
        <f t="shared" si="841"/>
        <v>0</v>
      </c>
    </row>
    <row r="11549" spans="5:118" x14ac:dyDescent="0.25">
      <c r="E11549">
        <f t="shared" si="839"/>
        <v>0</v>
      </c>
      <c r="F11549">
        <f t="shared" si="840"/>
        <v>0</v>
      </c>
      <c r="DN11549">
        <f t="shared" si="841"/>
        <v>0</v>
      </c>
    </row>
    <row r="11550" spans="5:118" x14ac:dyDescent="0.25">
      <c r="E11550">
        <f t="shared" si="839"/>
        <v>0</v>
      </c>
      <c r="F11550">
        <f t="shared" si="840"/>
        <v>0</v>
      </c>
      <c r="DN11550">
        <f t="shared" si="841"/>
        <v>0</v>
      </c>
    </row>
    <row r="11551" spans="5:118" x14ac:dyDescent="0.25">
      <c r="E11551">
        <f t="shared" si="839"/>
        <v>0</v>
      </c>
      <c r="F11551">
        <f t="shared" si="840"/>
        <v>0</v>
      </c>
      <c r="DN11551">
        <f t="shared" si="841"/>
        <v>0</v>
      </c>
    </row>
    <row r="11552" spans="5:118" x14ac:dyDescent="0.25">
      <c r="E11552">
        <f t="shared" si="839"/>
        <v>0</v>
      </c>
      <c r="F11552">
        <f t="shared" si="840"/>
        <v>0</v>
      </c>
      <c r="DN11552">
        <f t="shared" si="841"/>
        <v>0</v>
      </c>
    </row>
    <row r="11553" spans="5:118" x14ac:dyDescent="0.25">
      <c r="E11553">
        <f t="shared" si="839"/>
        <v>0</v>
      </c>
      <c r="F11553">
        <f t="shared" si="840"/>
        <v>0</v>
      </c>
      <c r="DN11553">
        <f t="shared" si="841"/>
        <v>0</v>
      </c>
    </row>
    <row r="11554" spans="5:118" x14ac:dyDescent="0.25">
      <c r="E11554">
        <f t="shared" si="839"/>
        <v>0</v>
      </c>
      <c r="F11554">
        <f t="shared" si="840"/>
        <v>0</v>
      </c>
      <c r="DN11554">
        <f t="shared" si="841"/>
        <v>0</v>
      </c>
    </row>
    <row r="11555" spans="5:118" x14ac:dyDescent="0.25">
      <c r="E11555">
        <f t="shared" si="839"/>
        <v>0</v>
      </c>
      <c r="F11555">
        <f t="shared" si="840"/>
        <v>0</v>
      </c>
      <c r="DN11555">
        <f t="shared" si="841"/>
        <v>0</v>
      </c>
    </row>
    <row r="11556" spans="5:118" x14ac:dyDescent="0.25">
      <c r="E11556">
        <f t="shared" si="839"/>
        <v>0</v>
      </c>
      <c r="F11556">
        <f t="shared" si="840"/>
        <v>0</v>
      </c>
      <c r="DN11556">
        <f t="shared" si="841"/>
        <v>0</v>
      </c>
    </row>
    <row r="11557" spans="5:118" x14ac:dyDescent="0.25">
      <c r="E11557">
        <f t="shared" si="839"/>
        <v>0</v>
      </c>
      <c r="F11557">
        <f t="shared" si="840"/>
        <v>0</v>
      </c>
      <c r="DN11557">
        <f t="shared" si="841"/>
        <v>0</v>
      </c>
    </row>
    <row r="11558" spans="5:118" x14ac:dyDescent="0.25">
      <c r="E11558">
        <f t="shared" si="839"/>
        <v>0</v>
      </c>
      <c r="F11558">
        <f t="shared" si="840"/>
        <v>0</v>
      </c>
      <c r="DN11558">
        <f t="shared" si="841"/>
        <v>0</v>
      </c>
    </row>
    <row r="11559" spans="5:118" x14ac:dyDescent="0.25">
      <c r="E11559">
        <f t="shared" si="839"/>
        <v>0</v>
      </c>
      <c r="F11559">
        <f t="shared" si="840"/>
        <v>0</v>
      </c>
      <c r="DN11559">
        <f t="shared" si="841"/>
        <v>0</v>
      </c>
    </row>
    <row r="11560" spans="5:118" x14ac:dyDescent="0.25">
      <c r="E11560">
        <f t="shared" si="839"/>
        <v>0</v>
      </c>
      <c r="F11560">
        <f t="shared" si="840"/>
        <v>0</v>
      </c>
      <c r="DN11560">
        <f t="shared" si="841"/>
        <v>0</v>
      </c>
    </row>
    <row r="11561" spans="5:118" x14ac:dyDescent="0.25">
      <c r="E11561">
        <f t="shared" si="839"/>
        <v>0</v>
      </c>
      <c r="F11561">
        <f t="shared" si="840"/>
        <v>0</v>
      </c>
      <c r="DN11561">
        <f t="shared" si="841"/>
        <v>0</v>
      </c>
    </row>
    <row r="11562" spans="5:118" x14ac:dyDescent="0.25">
      <c r="E11562">
        <f t="shared" si="839"/>
        <v>0</v>
      </c>
      <c r="F11562">
        <f t="shared" si="840"/>
        <v>0</v>
      </c>
      <c r="DN11562">
        <f t="shared" si="841"/>
        <v>0</v>
      </c>
    </row>
    <row r="11563" spans="5:118" x14ac:dyDescent="0.25">
      <c r="E11563">
        <f t="shared" ref="E11563:E11626" si="842">B11563*1</f>
        <v>0</v>
      </c>
      <c r="F11563">
        <f t="shared" ref="F11563:F11626" si="843">C11563*1</f>
        <v>0</v>
      </c>
      <c r="DN11563">
        <f t="shared" si="841"/>
        <v>0</v>
      </c>
    </row>
    <row r="11564" spans="5:118" x14ac:dyDescent="0.25">
      <c r="E11564">
        <f t="shared" si="842"/>
        <v>0</v>
      </c>
      <c r="F11564">
        <f t="shared" si="843"/>
        <v>0</v>
      </c>
      <c r="DN11564">
        <f t="shared" si="841"/>
        <v>0</v>
      </c>
    </row>
    <row r="11565" spans="5:118" x14ac:dyDescent="0.25">
      <c r="E11565">
        <f t="shared" si="842"/>
        <v>0</v>
      </c>
      <c r="F11565">
        <f t="shared" si="843"/>
        <v>0</v>
      </c>
      <c r="DN11565">
        <f t="shared" si="841"/>
        <v>0</v>
      </c>
    </row>
    <row r="11566" spans="5:118" x14ac:dyDescent="0.25">
      <c r="E11566">
        <f t="shared" si="842"/>
        <v>0</v>
      </c>
      <c r="F11566">
        <f t="shared" si="843"/>
        <v>0</v>
      </c>
      <c r="DN11566">
        <f t="shared" si="841"/>
        <v>0</v>
      </c>
    </row>
    <row r="11567" spans="5:118" x14ac:dyDescent="0.25">
      <c r="E11567">
        <f t="shared" si="842"/>
        <v>0</v>
      </c>
      <c r="F11567">
        <f t="shared" si="843"/>
        <v>0</v>
      </c>
      <c r="DN11567">
        <f t="shared" si="841"/>
        <v>0</v>
      </c>
    </row>
    <row r="11568" spans="5:118" x14ac:dyDescent="0.25">
      <c r="E11568">
        <f t="shared" si="842"/>
        <v>0</v>
      </c>
      <c r="F11568">
        <f t="shared" si="843"/>
        <v>0</v>
      </c>
      <c r="DN11568">
        <f t="shared" si="841"/>
        <v>0</v>
      </c>
    </row>
    <row r="11569" spans="5:118" x14ac:dyDescent="0.25">
      <c r="E11569">
        <f t="shared" si="842"/>
        <v>0</v>
      </c>
      <c r="F11569">
        <f t="shared" si="843"/>
        <v>0</v>
      </c>
      <c r="DN11569">
        <f t="shared" si="841"/>
        <v>0</v>
      </c>
    </row>
    <row r="11570" spans="5:118" x14ac:dyDescent="0.25">
      <c r="E11570">
        <f t="shared" si="842"/>
        <v>0</v>
      </c>
      <c r="F11570">
        <f t="shared" si="843"/>
        <v>0</v>
      </c>
      <c r="DN11570">
        <f t="shared" si="841"/>
        <v>0</v>
      </c>
    </row>
    <row r="11571" spans="5:118" x14ac:dyDescent="0.25">
      <c r="E11571">
        <f t="shared" si="842"/>
        <v>0</v>
      </c>
      <c r="F11571">
        <f t="shared" si="843"/>
        <v>0</v>
      </c>
      <c r="DN11571">
        <f t="shared" si="841"/>
        <v>0</v>
      </c>
    </row>
    <row r="11572" spans="5:118" x14ac:dyDescent="0.25">
      <c r="E11572">
        <f t="shared" si="842"/>
        <v>0</v>
      </c>
      <c r="F11572">
        <f t="shared" si="843"/>
        <v>0</v>
      </c>
      <c r="DN11572">
        <f t="shared" si="841"/>
        <v>0</v>
      </c>
    </row>
    <row r="11573" spans="5:118" x14ac:dyDescent="0.25">
      <c r="E11573">
        <f t="shared" si="842"/>
        <v>0</v>
      </c>
      <c r="F11573">
        <f t="shared" si="843"/>
        <v>0</v>
      </c>
      <c r="DN11573">
        <f t="shared" si="841"/>
        <v>0</v>
      </c>
    </row>
    <row r="11574" spans="5:118" x14ac:dyDescent="0.25">
      <c r="E11574">
        <f t="shared" si="842"/>
        <v>0</v>
      </c>
      <c r="F11574">
        <f t="shared" si="843"/>
        <v>0</v>
      </c>
      <c r="DN11574">
        <f t="shared" si="841"/>
        <v>0</v>
      </c>
    </row>
    <row r="11575" spans="5:118" x14ac:dyDescent="0.25">
      <c r="E11575">
        <f t="shared" si="842"/>
        <v>0</v>
      </c>
      <c r="F11575">
        <f t="shared" si="843"/>
        <v>0</v>
      </c>
      <c r="DN11575">
        <f t="shared" si="841"/>
        <v>0</v>
      </c>
    </row>
    <row r="11576" spans="5:118" x14ac:dyDescent="0.25">
      <c r="E11576">
        <f t="shared" si="842"/>
        <v>0</v>
      </c>
      <c r="F11576">
        <f t="shared" si="843"/>
        <v>0</v>
      </c>
      <c r="DN11576">
        <f t="shared" si="841"/>
        <v>0</v>
      </c>
    </row>
    <row r="11577" spans="5:118" x14ac:dyDescent="0.25">
      <c r="E11577">
        <f t="shared" si="842"/>
        <v>0</v>
      </c>
      <c r="F11577">
        <f t="shared" si="843"/>
        <v>0</v>
      </c>
      <c r="DN11577">
        <f t="shared" si="841"/>
        <v>0</v>
      </c>
    </row>
    <row r="11578" spans="5:118" x14ac:dyDescent="0.25">
      <c r="E11578">
        <f t="shared" si="842"/>
        <v>0</v>
      </c>
      <c r="F11578">
        <f t="shared" si="843"/>
        <v>0</v>
      </c>
      <c r="DN11578">
        <f t="shared" si="841"/>
        <v>0</v>
      </c>
    </row>
    <row r="11579" spans="5:118" x14ac:dyDescent="0.25">
      <c r="E11579">
        <f t="shared" si="842"/>
        <v>0</v>
      </c>
      <c r="F11579">
        <f t="shared" si="843"/>
        <v>0</v>
      </c>
      <c r="DN11579">
        <f t="shared" si="841"/>
        <v>0</v>
      </c>
    </row>
    <row r="11580" spans="5:118" x14ac:dyDescent="0.25">
      <c r="E11580">
        <f t="shared" si="842"/>
        <v>0</v>
      </c>
      <c r="F11580">
        <f t="shared" si="843"/>
        <v>0</v>
      </c>
      <c r="DN11580">
        <f t="shared" si="841"/>
        <v>0</v>
      </c>
    </row>
    <row r="11581" spans="5:118" x14ac:dyDescent="0.25">
      <c r="E11581">
        <f t="shared" si="842"/>
        <v>0</v>
      </c>
      <c r="F11581">
        <f t="shared" si="843"/>
        <v>0</v>
      </c>
      <c r="DN11581">
        <f t="shared" si="841"/>
        <v>0</v>
      </c>
    </row>
    <row r="11582" spans="5:118" x14ac:dyDescent="0.25">
      <c r="E11582">
        <f t="shared" si="842"/>
        <v>0</v>
      </c>
      <c r="F11582">
        <f t="shared" si="843"/>
        <v>0</v>
      </c>
      <c r="DN11582">
        <f t="shared" si="841"/>
        <v>0</v>
      </c>
    </row>
    <row r="11583" spans="5:118" x14ac:dyDescent="0.25">
      <c r="E11583">
        <f t="shared" si="842"/>
        <v>0</v>
      </c>
      <c r="F11583">
        <f t="shared" si="843"/>
        <v>0</v>
      </c>
      <c r="DN11583">
        <f t="shared" si="841"/>
        <v>0</v>
      </c>
    </row>
    <row r="11584" spans="5:118" x14ac:dyDescent="0.25">
      <c r="E11584">
        <f t="shared" si="842"/>
        <v>0</v>
      </c>
      <c r="F11584">
        <f t="shared" si="843"/>
        <v>0</v>
      </c>
      <c r="DN11584">
        <f t="shared" si="841"/>
        <v>0</v>
      </c>
    </row>
    <row r="11585" spans="5:118" x14ac:dyDescent="0.25">
      <c r="E11585">
        <f t="shared" si="842"/>
        <v>0</v>
      </c>
      <c r="F11585">
        <f t="shared" si="843"/>
        <v>0</v>
      </c>
      <c r="DN11585">
        <f t="shared" si="841"/>
        <v>0</v>
      </c>
    </row>
    <row r="11586" spans="5:118" x14ac:dyDescent="0.25">
      <c r="E11586">
        <f t="shared" si="842"/>
        <v>0</v>
      </c>
      <c r="F11586">
        <f t="shared" si="843"/>
        <v>0</v>
      </c>
      <c r="DN11586">
        <f t="shared" si="841"/>
        <v>0</v>
      </c>
    </row>
    <row r="11587" spans="5:118" x14ac:dyDescent="0.25">
      <c r="E11587">
        <f t="shared" si="842"/>
        <v>0</v>
      </c>
      <c r="F11587">
        <f t="shared" si="843"/>
        <v>0</v>
      </c>
      <c r="DN11587">
        <f t="shared" si="841"/>
        <v>0</v>
      </c>
    </row>
    <row r="11588" spans="5:118" x14ac:dyDescent="0.25">
      <c r="E11588">
        <f t="shared" si="842"/>
        <v>0</v>
      </c>
      <c r="F11588">
        <f t="shared" si="843"/>
        <v>0</v>
      </c>
      <c r="DN11588">
        <f t="shared" si="841"/>
        <v>0</v>
      </c>
    </row>
    <row r="11589" spans="5:118" x14ac:dyDescent="0.25">
      <c r="E11589">
        <f t="shared" si="842"/>
        <v>0</v>
      </c>
      <c r="F11589">
        <f t="shared" si="843"/>
        <v>0</v>
      </c>
      <c r="DN11589">
        <f t="shared" si="841"/>
        <v>0</v>
      </c>
    </row>
    <row r="11590" spans="5:118" x14ac:dyDescent="0.25">
      <c r="E11590">
        <f t="shared" si="842"/>
        <v>0</v>
      </c>
      <c r="F11590">
        <f t="shared" si="843"/>
        <v>0</v>
      </c>
      <c r="DN11590">
        <f t="shared" si="841"/>
        <v>0</v>
      </c>
    </row>
    <row r="11591" spans="5:118" x14ac:dyDescent="0.25">
      <c r="E11591">
        <f t="shared" si="842"/>
        <v>0</v>
      </c>
      <c r="F11591">
        <f t="shared" si="843"/>
        <v>0</v>
      </c>
      <c r="DN11591">
        <f t="shared" si="841"/>
        <v>0</v>
      </c>
    </row>
    <row r="11592" spans="5:118" x14ac:dyDescent="0.25">
      <c r="E11592">
        <f t="shared" si="842"/>
        <v>0</v>
      </c>
      <c r="F11592">
        <f t="shared" si="843"/>
        <v>0</v>
      </c>
      <c r="DN11592">
        <f t="shared" ref="DN11592:DN11655" si="844">D11592</f>
        <v>0</v>
      </c>
    </row>
    <row r="11593" spans="5:118" x14ac:dyDescent="0.25">
      <c r="E11593">
        <f t="shared" si="842"/>
        <v>0</v>
      </c>
      <c r="F11593">
        <f t="shared" si="843"/>
        <v>0</v>
      </c>
      <c r="DN11593">
        <f t="shared" si="844"/>
        <v>0</v>
      </c>
    </row>
    <row r="11594" spans="5:118" x14ac:dyDescent="0.25">
      <c r="E11594">
        <f t="shared" si="842"/>
        <v>0</v>
      </c>
      <c r="F11594">
        <f t="shared" si="843"/>
        <v>0</v>
      </c>
      <c r="DN11594">
        <f t="shared" si="844"/>
        <v>0</v>
      </c>
    </row>
    <row r="11595" spans="5:118" x14ac:dyDescent="0.25">
      <c r="E11595">
        <f t="shared" si="842"/>
        <v>0</v>
      </c>
      <c r="F11595">
        <f t="shared" si="843"/>
        <v>0</v>
      </c>
      <c r="DN11595">
        <f t="shared" si="844"/>
        <v>0</v>
      </c>
    </row>
    <row r="11596" spans="5:118" x14ac:dyDescent="0.25">
      <c r="E11596">
        <f t="shared" si="842"/>
        <v>0</v>
      </c>
      <c r="F11596">
        <f t="shared" si="843"/>
        <v>0</v>
      </c>
      <c r="DN11596">
        <f t="shared" si="844"/>
        <v>0</v>
      </c>
    </row>
    <row r="11597" spans="5:118" x14ac:dyDescent="0.25">
      <c r="E11597">
        <f t="shared" si="842"/>
        <v>0</v>
      </c>
      <c r="F11597">
        <f t="shared" si="843"/>
        <v>0</v>
      </c>
      <c r="DN11597">
        <f t="shared" si="844"/>
        <v>0</v>
      </c>
    </row>
    <row r="11598" spans="5:118" x14ac:dyDescent="0.25">
      <c r="E11598">
        <f t="shared" si="842"/>
        <v>0</v>
      </c>
      <c r="F11598">
        <f t="shared" si="843"/>
        <v>0</v>
      </c>
      <c r="DN11598">
        <f t="shared" si="844"/>
        <v>0</v>
      </c>
    </row>
    <row r="11599" spans="5:118" x14ac:dyDescent="0.25">
      <c r="E11599">
        <f t="shared" si="842"/>
        <v>0</v>
      </c>
      <c r="F11599">
        <f t="shared" si="843"/>
        <v>0</v>
      </c>
      <c r="DN11599">
        <f t="shared" si="844"/>
        <v>0</v>
      </c>
    </row>
    <row r="11600" spans="5:118" x14ac:dyDescent="0.25">
      <c r="E11600">
        <f t="shared" si="842"/>
        <v>0</v>
      </c>
      <c r="F11600">
        <f t="shared" si="843"/>
        <v>0</v>
      </c>
      <c r="DN11600">
        <f t="shared" si="844"/>
        <v>0</v>
      </c>
    </row>
    <row r="11601" spans="5:118" x14ac:dyDescent="0.25">
      <c r="E11601">
        <f t="shared" si="842"/>
        <v>0</v>
      </c>
      <c r="F11601">
        <f t="shared" si="843"/>
        <v>0</v>
      </c>
      <c r="DN11601">
        <f t="shared" si="844"/>
        <v>0</v>
      </c>
    </row>
    <row r="11602" spans="5:118" x14ac:dyDescent="0.25">
      <c r="E11602">
        <f t="shared" si="842"/>
        <v>0</v>
      </c>
      <c r="F11602">
        <f t="shared" si="843"/>
        <v>0</v>
      </c>
      <c r="DN11602">
        <f t="shared" si="844"/>
        <v>0</v>
      </c>
    </row>
    <row r="11603" spans="5:118" x14ac:dyDescent="0.25">
      <c r="E11603">
        <f t="shared" si="842"/>
        <v>0</v>
      </c>
      <c r="F11603">
        <f t="shared" si="843"/>
        <v>0</v>
      </c>
      <c r="DN11603">
        <f t="shared" si="844"/>
        <v>0</v>
      </c>
    </row>
    <row r="11604" spans="5:118" x14ac:dyDescent="0.25">
      <c r="E11604">
        <f t="shared" si="842"/>
        <v>0</v>
      </c>
      <c r="F11604">
        <f t="shared" si="843"/>
        <v>0</v>
      </c>
      <c r="DN11604">
        <f t="shared" si="844"/>
        <v>0</v>
      </c>
    </row>
    <row r="11605" spans="5:118" x14ac:dyDescent="0.25">
      <c r="E11605">
        <f t="shared" si="842"/>
        <v>0</v>
      </c>
      <c r="F11605">
        <f t="shared" si="843"/>
        <v>0</v>
      </c>
      <c r="DN11605">
        <f t="shared" si="844"/>
        <v>0</v>
      </c>
    </row>
    <row r="11606" spans="5:118" x14ac:dyDescent="0.25">
      <c r="E11606">
        <f t="shared" si="842"/>
        <v>0</v>
      </c>
      <c r="F11606">
        <f t="shared" si="843"/>
        <v>0</v>
      </c>
      <c r="DN11606">
        <f t="shared" si="844"/>
        <v>0</v>
      </c>
    </row>
    <row r="11607" spans="5:118" x14ac:dyDescent="0.25">
      <c r="E11607">
        <f t="shared" si="842"/>
        <v>0</v>
      </c>
      <c r="F11607">
        <f t="shared" si="843"/>
        <v>0</v>
      </c>
      <c r="DN11607">
        <f t="shared" si="844"/>
        <v>0</v>
      </c>
    </row>
    <row r="11608" spans="5:118" x14ac:dyDescent="0.25">
      <c r="E11608">
        <f t="shared" si="842"/>
        <v>0</v>
      </c>
      <c r="F11608">
        <f t="shared" si="843"/>
        <v>0</v>
      </c>
      <c r="DN11608">
        <f t="shared" si="844"/>
        <v>0</v>
      </c>
    </row>
    <row r="11609" spans="5:118" x14ac:dyDescent="0.25">
      <c r="E11609">
        <f t="shared" si="842"/>
        <v>0</v>
      </c>
      <c r="F11609">
        <f t="shared" si="843"/>
        <v>0</v>
      </c>
      <c r="DN11609">
        <f t="shared" si="844"/>
        <v>0</v>
      </c>
    </row>
    <row r="11610" spans="5:118" x14ac:dyDescent="0.25">
      <c r="E11610">
        <f t="shared" si="842"/>
        <v>0</v>
      </c>
      <c r="F11610">
        <f t="shared" si="843"/>
        <v>0</v>
      </c>
      <c r="DN11610">
        <f t="shared" si="844"/>
        <v>0</v>
      </c>
    </row>
    <row r="11611" spans="5:118" x14ac:dyDescent="0.25">
      <c r="E11611">
        <f t="shared" si="842"/>
        <v>0</v>
      </c>
      <c r="F11611">
        <f t="shared" si="843"/>
        <v>0</v>
      </c>
      <c r="DN11611">
        <f t="shared" si="844"/>
        <v>0</v>
      </c>
    </row>
    <row r="11612" spans="5:118" x14ac:dyDescent="0.25">
      <c r="E11612">
        <f t="shared" si="842"/>
        <v>0</v>
      </c>
      <c r="F11612">
        <f t="shared" si="843"/>
        <v>0</v>
      </c>
      <c r="DN11612">
        <f t="shared" si="844"/>
        <v>0</v>
      </c>
    </row>
    <row r="11613" spans="5:118" x14ac:dyDescent="0.25">
      <c r="E11613">
        <f t="shared" si="842"/>
        <v>0</v>
      </c>
      <c r="F11613">
        <f t="shared" si="843"/>
        <v>0</v>
      </c>
      <c r="DN11613">
        <f t="shared" si="844"/>
        <v>0</v>
      </c>
    </row>
    <row r="11614" spans="5:118" x14ac:dyDescent="0.25">
      <c r="E11614">
        <f t="shared" si="842"/>
        <v>0</v>
      </c>
      <c r="F11614">
        <f t="shared" si="843"/>
        <v>0</v>
      </c>
      <c r="DN11614">
        <f t="shared" si="844"/>
        <v>0</v>
      </c>
    </row>
    <row r="11615" spans="5:118" x14ac:dyDescent="0.25">
      <c r="E11615">
        <f t="shared" si="842"/>
        <v>0</v>
      </c>
      <c r="F11615">
        <f t="shared" si="843"/>
        <v>0</v>
      </c>
      <c r="DN11615">
        <f t="shared" si="844"/>
        <v>0</v>
      </c>
    </row>
    <row r="11616" spans="5:118" x14ac:dyDescent="0.25">
      <c r="E11616">
        <f t="shared" si="842"/>
        <v>0</v>
      </c>
      <c r="F11616">
        <f t="shared" si="843"/>
        <v>0</v>
      </c>
      <c r="DN11616">
        <f t="shared" si="844"/>
        <v>0</v>
      </c>
    </row>
    <row r="11617" spans="5:118" x14ac:dyDescent="0.25">
      <c r="E11617">
        <f t="shared" si="842"/>
        <v>0</v>
      </c>
      <c r="F11617">
        <f t="shared" si="843"/>
        <v>0</v>
      </c>
      <c r="DN11617">
        <f t="shared" si="844"/>
        <v>0</v>
      </c>
    </row>
    <row r="11618" spans="5:118" x14ac:dyDescent="0.25">
      <c r="E11618">
        <f t="shared" si="842"/>
        <v>0</v>
      </c>
      <c r="F11618">
        <f t="shared" si="843"/>
        <v>0</v>
      </c>
      <c r="DN11618">
        <f t="shared" si="844"/>
        <v>0</v>
      </c>
    </row>
    <row r="11619" spans="5:118" x14ac:dyDescent="0.25">
      <c r="E11619">
        <f t="shared" si="842"/>
        <v>0</v>
      </c>
      <c r="F11619">
        <f t="shared" si="843"/>
        <v>0</v>
      </c>
      <c r="DN11619">
        <f t="shared" si="844"/>
        <v>0</v>
      </c>
    </row>
    <row r="11620" spans="5:118" x14ac:dyDescent="0.25">
      <c r="E11620">
        <f t="shared" si="842"/>
        <v>0</v>
      </c>
      <c r="F11620">
        <f t="shared" si="843"/>
        <v>0</v>
      </c>
      <c r="DN11620">
        <f t="shared" si="844"/>
        <v>0</v>
      </c>
    </row>
    <row r="11621" spans="5:118" x14ac:dyDescent="0.25">
      <c r="E11621">
        <f t="shared" si="842"/>
        <v>0</v>
      </c>
      <c r="F11621">
        <f t="shared" si="843"/>
        <v>0</v>
      </c>
      <c r="DN11621">
        <f t="shared" si="844"/>
        <v>0</v>
      </c>
    </row>
    <row r="11622" spans="5:118" x14ac:dyDescent="0.25">
      <c r="E11622">
        <f t="shared" si="842"/>
        <v>0</v>
      </c>
      <c r="F11622">
        <f t="shared" si="843"/>
        <v>0</v>
      </c>
      <c r="DN11622">
        <f t="shared" si="844"/>
        <v>0</v>
      </c>
    </row>
    <row r="11623" spans="5:118" x14ac:dyDescent="0.25">
      <c r="E11623">
        <f t="shared" si="842"/>
        <v>0</v>
      </c>
      <c r="F11623">
        <f t="shared" si="843"/>
        <v>0</v>
      </c>
      <c r="DN11623">
        <f t="shared" si="844"/>
        <v>0</v>
      </c>
    </row>
    <row r="11624" spans="5:118" x14ac:dyDescent="0.25">
      <c r="E11624">
        <f t="shared" si="842"/>
        <v>0</v>
      </c>
      <c r="F11624">
        <f t="shared" si="843"/>
        <v>0</v>
      </c>
      <c r="DN11624">
        <f t="shared" si="844"/>
        <v>0</v>
      </c>
    </row>
    <row r="11625" spans="5:118" x14ac:dyDescent="0.25">
      <c r="E11625">
        <f t="shared" si="842"/>
        <v>0</v>
      </c>
      <c r="F11625">
        <f t="shared" si="843"/>
        <v>0</v>
      </c>
      <c r="DN11625">
        <f t="shared" si="844"/>
        <v>0</v>
      </c>
    </row>
    <row r="11626" spans="5:118" x14ac:dyDescent="0.25">
      <c r="E11626">
        <f t="shared" si="842"/>
        <v>0</v>
      </c>
      <c r="F11626">
        <f t="shared" si="843"/>
        <v>0</v>
      </c>
      <c r="DN11626">
        <f t="shared" si="844"/>
        <v>0</v>
      </c>
    </row>
    <row r="11627" spans="5:118" x14ac:dyDescent="0.25">
      <c r="E11627">
        <f t="shared" ref="E11627:E11690" si="845">B11627*1</f>
        <v>0</v>
      </c>
      <c r="F11627">
        <f t="shared" ref="F11627:F11690" si="846">C11627*1</f>
        <v>0</v>
      </c>
      <c r="DN11627">
        <f t="shared" si="844"/>
        <v>0</v>
      </c>
    </row>
    <row r="11628" spans="5:118" x14ac:dyDescent="0.25">
      <c r="E11628">
        <f t="shared" si="845"/>
        <v>0</v>
      </c>
      <c r="F11628">
        <f t="shared" si="846"/>
        <v>0</v>
      </c>
      <c r="DN11628">
        <f t="shared" si="844"/>
        <v>0</v>
      </c>
    </row>
    <row r="11629" spans="5:118" x14ac:dyDescent="0.25">
      <c r="E11629">
        <f t="shared" si="845"/>
        <v>0</v>
      </c>
      <c r="F11629">
        <f t="shared" si="846"/>
        <v>0</v>
      </c>
      <c r="DN11629">
        <f t="shared" si="844"/>
        <v>0</v>
      </c>
    </row>
    <row r="11630" spans="5:118" x14ac:dyDescent="0.25">
      <c r="E11630">
        <f t="shared" si="845"/>
        <v>0</v>
      </c>
      <c r="F11630">
        <f t="shared" si="846"/>
        <v>0</v>
      </c>
      <c r="DN11630">
        <f t="shared" si="844"/>
        <v>0</v>
      </c>
    </row>
    <row r="11631" spans="5:118" x14ac:dyDescent="0.25">
      <c r="E11631">
        <f t="shared" si="845"/>
        <v>0</v>
      </c>
      <c r="F11631">
        <f t="shared" si="846"/>
        <v>0</v>
      </c>
      <c r="DN11631">
        <f t="shared" si="844"/>
        <v>0</v>
      </c>
    </row>
    <row r="11632" spans="5:118" x14ac:dyDescent="0.25">
      <c r="E11632">
        <f t="shared" si="845"/>
        <v>0</v>
      </c>
      <c r="F11632">
        <f t="shared" si="846"/>
        <v>0</v>
      </c>
      <c r="DN11632">
        <f t="shared" si="844"/>
        <v>0</v>
      </c>
    </row>
    <row r="11633" spans="5:118" x14ac:dyDescent="0.25">
      <c r="E11633">
        <f t="shared" si="845"/>
        <v>0</v>
      </c>
      <c r="F11633">
        <f t="shared" si="846"/>
        <v>0</v>
      </c>
      <c r="DN11633">
        <f t="shared" si="844"/>
        <v>0</v>
      </c>
    </row>
    <row r="11634" spans="5:118" x14ac:dyDescent="0.25">
      <c r="E11634">
        <f t="shared" si="845"/>
        <v>0</v>
      </c>
      <c r="F11634">
        <f t="shared" si="846"/>
        <v>0</v>
      </c>
      <c r="DN11634">
        <f t="shared" si="844"/>
        <v>0</v>
      </c>
    </row>
    <row r="11635" spans="5:118" x14ac:dyDescent="0.25">
      <c r="E11635">
        <f t="shared" si="845"/>
        <v>0</v>
      </c>
      <c r="F11635">
        <f t="shared" si="846"/>
        <v>0</v>
      </c>
      <c r="DN11635">
        <f t="shared" si="844"/>
        <v>0</v>
      </c>
    </row>
    <row r="11636" spans="5:118" x14ac:dyDescent="0.25">
      <c r="E11636">
        <f t="shared" si="845"/>
        <v>0</v>
      </c>
      <c r="F11636">
        <f t="shared" si="846"/>
        <v>0</v>
      </c>
      <c r="DN11636">
        <f t="shared" si="844"/>
        <v>0</v>
      </c>
    </row>
    <row r="11637" spans="5:118" x14ac:dyDescent="0.25">
      <c r="E11637">
        <f t="shared" si="845"/>
        <v>0</v>
      </c>
      <c r="F11637">
        <f t="shared" si="846"/>
        <v>0</v>
      </c>
      <c r="DN11637">
        <f t="shared" si="844"/>
        <v>0</v>
      </c>
    </row>
    <row r="11638" spans="5:118" x14ac:dyDescent="0.25">
      <c r="E11638">
        <f t="shared" si="845"/>
        <v>0</v>
      </c>
      <c r="F11638">
        <f t="shared" si="846"/>
        <v>0</v>
      </c>
      <c r="DN11638">
        <f t="shared" si="844"/>
        <v>0</v>
      </c>
    </row>
    <row r="11639" spans="5:118" x14ac:dyDescent="0.25">
      <c r="E11639">
        <f t="shared" si="845"/>
        <v>0</v>
      </c>
      <c r="F11639">
        <f t="shared" si="846"/>
        <v>0</v>
      </c>
      <c r="DN11639">
        <f t="shared" si="844"/>
        <v>0</v>
      </c>
    </row>
    <row r="11640" spans="5:118" x14ac:dyDescent="0.25">
      <c r="E11640">
        <f t="shared" si="845"/>
        <v>0</v>
      </c>
      <c r="F11640">
        <f t="shared" si="846"/>
        <v>0</v>
      </c>
      <c r="DN11640">
        <f t="shared" si="844"/>
        <v>0</v>
      </c>
    </row>
    <row r="11641" spans="5:118" x14ac:dyDescent="0.25">
      <c r="E11641">
        <f t="shared" si="845"/>
        <v>0</v>
      </c>
      <c r="F11641">
        <f t="shared" si="846"/>
        <v>0</v>
      </c>
      <c r="DN11641">
        <f t="shared" si="844"/>
        <v>0</v>
      </c>
    </row>
    <row r="11642" spans="5:118" x14ac:dyDescent="0.25">
      <c r="E11642">
        <f t="shared" si="845"/>
        <v>0</v>
      </c>
      <c r="F11642">
        <f t="shared" si="846"/>
        <v>0</v>
      </c>
      <c r="DN11642">
        <f t="shared" si="844"/>
        <v>0</v>
      </c>
    </row>
    <row r="11643" spans="5:118" x14ac:dyDescent="0.25">
      <c r="E11643">
        <f t="shared" si="845"/>
        <v>0</v>
      </c>
      <c r="F11643">
        <f t="shared" si="846"/>
        <v>0</v>
      </c>
      <c r="DN11643">
        <f t="shared" si="844"/>
        <v>0</v>
      </c>
    </row>
    <row r="11644" spans="5:118" x14ac:dyDescent="0.25">
      <c r="E11644">
        <f t="shared" si="845"/>
        <v>0</v>
      </c>
      <c r="F11644">
        <f t="shared" si="846"/>
        <v>0</v>
      </c>
      <c r="DN11644">
        <f t="shared" si="844"/>
        <v>0</v>
      </c>
    </row>
    <row r="11645" spans="5:118" x14ac:dyDescent="0.25">
      <c r="E11645">
        <f t="shared" si="845"/>
        <v>0</v>
      </c>
      <c r="F11645">
        <f t="shared" si="846"/>
        <v>0</v>
      </c>
      <c r="DN11645">
        <f t="shared" si="844"/>
        <v>0</v>
      </c>
    </row>
    <row r="11646" spans="5:118" x14ac:dyDescent="0.25">
      <c r="E11646">
        <f t="shared" si="845"/>
        <v>0</v>
      </c>
      <c r="F11646">
        <f t="shared" si="846"/>
        <v>0</v>
      </c>
      <c r="DN11646">
        <f t="shared" si="844"/>
        <v>0</v>
      </c>
    </row>
    <row r="11647" spans="5:118" x14ac:dyDescent="0.25">
      <c r="E11647">
        <f t="shared" si="845"/>
        <v>0</v>
      </c>
      <c r="F11647">
        <f t="shared" si="846"/>
        <v>0</v>
      </c>
      <c r="DN11647">
        <f t="shared" si="844"/>
        <v>0</v>
      </c>
    </row>
    <row r="11648" spans="5:118" x14ac:dyDescent="0.25">
      <c r="E11648">
        <f t="shared" si="845"/>
        <v>0</v>
      </c>
      <c r="F11648">
        <f t="shared" si="846"/>
        <v>0</v>
      </c>
      <c r="DN11648">
        <f t="shared" si="844"/>
        <v>0</v>
      </c>
    </row>
    <row r="11649" spans="5:118" x14ac:dyDescent="0.25">
      <c r="E11649">
        <f t="shared" si="845"/>
        <v>0</v>
      </c>
      <c r="F11649">
        <f t="shared" si="846"/>
        <v>0</v>
      </c>
      <c r="DN11649">
        <f t="shared" si="844"/>
        <v>0</v>
      </c>
    </row>
    <row r="11650" spans="5:118" x14ac:dyDescent="0.25">
      <c r="E11650">
        <f t="shared" si="845"/>
        <v>0</v>
      </c>
      <c r="F11650">
        <f t="shared" si="846"/>
        <v>0</v>
      </c>
      <c r="DN11650">
        <f t="shared" si="844"/>
        <v>0</v>
      </c>
    </row>
    <row r="11651" spans="5:118" x14ac:dyDescent="0.25">
      <c r="E11651">
        <f t="shared" si="845"/>
        <v>0</v>
      </c>
      <c r="F11651">
        <f t="shared" si="846"/>
        <v>0</v>
      </c>
      <c r="DN11651">
        <f t="shared" si="844"/>
        <v>0</v>
      </c>
    </row>
    <row r="11652" spans="5:118" x14ac:dyDescent="0.25">
      <c r="E11652">
        <f t="shared" si="845"/>
        <v>0</v>
      </c>
      <c r="F11652">
        <f t="shared" si="846"/>
        <v>0</v>
      </c>
      <c r="DN11652">
        <f t="shared" si="844"/>
        <v>0</v>
      </c>
    </row>
    <row r="11653" spans="5:118" x14ac:dyDescent="0.25">
      <c r="E11653">
        <f t="shared" si="845"/>
        <v>0</v>
      </c>
      <c r="F11653">
        <f t="shared" si="846"/>
        <v>0</v>
      </c>
      <c r="DN11653">
        <f t="shared" si="844"/>
        <v>0</v>
      </c>
    </row>
    <row r="11654" spans="5:118" x14ac:dyDescent="0.25">
      <c r="E11654">
        <f t="shared" si="845"/>
        <v>0</v>
      </c>
      <c r="F11654">
        <f t="shared" si="846"/>
        <v>0</v>
      </c>
      <c r="DN11654">
        <f t="shared" si="844"/>
        <v>0</v>
      </c>
    </row>
    <row r="11655" spans="5:118" x14ac:dyDescent="0.25">
      <c r="E11655">
        <f t="shared" si="845"/>
        <v>0</v>
      </c>
      <c r="F11655">
        <f t="shared" si="846"/>
        <v>0</v>
      </c>
      <c r="DN11655">
        <f t="shared" si="844"/>
        <v>0</v>
      </c>
    </row>
    <row r="11656" spans="5:118" x14ac:dyDescent="0.25">
      <c r="E11656">
        <f t="shared" si="845"/>
        <v>0</v>
      </c>
      <c r="F11656">
        <f t="shared" si="846"/>
        <v>0</v>
      </c>
      <c r="DN11656">
        <f t="shared" ref="DN11656:DN11719" si="847">D11656</f>
        <v>0</v>
      </c>
    </row>
    <row r="11657" spans="5:118" x14ac:dyDescent="0.25">
      <c r="E11657">
        <f t="shared" si="845"/>
        <v>0</v>
      </c>
      <c r="F11657">
        <f t="shared" si="846"/>
        <v>0</v>
      </c>
      <c r="DN11657">
        <f t="shared" si="847"/>
        <v>0</v>
      </c>
    </row>
    <row r="11658" spans="5:118" x14ac:dyDescent="0.25">
      <c r="E11658">
        <f t="shared" si="845"/>
        <v>0</v>
      </c>
      <c r="F11658">
        <f t="shared" si="846"/>
        <v>0</v>
      </c>
      <c r="DN11658">
        <f t="shared" si="847"/>
        <v>0</v>
      </c>
    </row>
    <row r="11659" spans="5:118" x14ac:dyDescent="0.25">
      <c r="E11659">
        <f t="shared" si="845"/>
        <v>0</v>
      </c>
      <c r="F11659">
        <f t="shared" si="846"/>
        <v>0</v>
      </c>
      <c r="DN11659">
        <f t="shared" si="847"/>
        <v>0</v>
      </c>
    </row>
    <row r="11660" spans="5:118" x14ac:dyDescent="0.25">
      <c r="E11660">
        <f t="shared" si="845"/>
        <v>0</v>
      </c>
      <c r="F11660">
        <f t="shared" si="846"/>
        <v>0</v>
      </c>
      <c r="DN11660">
        <f t="shared" si="847"/>
        <v>0</v>
      </c>
    </row>
    <row r="11661" spans="5:118" x14ac:dyDescent="0.25">
      <c r="E11661">
        <f t="shared" si="845"/>
        <v>0</v>
      </c>
      <c r="F11661">
        <f t="shared" si="846"/>
        <v>0</v>
      </c>
      <c r="DN11661">
        <f t="shared" si="847"/>
        <v>0</v>
      </c>
    </row>
    <row r="11662" spans="5:118" x14ac:dyDescent="0.25">
      <c r="E11662">
        <f t="shared" si="845"/>
        <v>0</v>
      </c>
      <c r="F11662">
        <f t="shared" si="846"/>
        <v>0</v>
      </c>
      <c r="DN11662">
        <f t="shared" si="847"/>
        <v>0</v>
      </c>
    </row>
    <row r="11663" spans="5:118" x14ac:dyDescent="0.25">
      <c r="E11663">
        <f t="shared" si="845"/>
        <v>0</v>
      </c>
      <c r="F11663">
        <f t="shared" si="846"/>
        <v>0</v>
      </c>
      <c r="DN11663">
        <f t="shared" si="847"/>
        <v>0</v>
      </c>
    </row>
    <row r="11664" spans="5:118" x14ac:dyDescent="0.25">
      <c r="E11664">
        <f t="shared" si="845"/>
        <v>0</v>
      </c>
      <c r="F11664">
        <f t="shared" si="846"/>
        <v>0</v>
      </c>
      <c r="DN11664">
        <f t="shared" si="847"/>
        <v>0</v>
      </c>
    </row>
    <row r="11665" spans="5:118" x14ac:dyDescent="0.25">
      <c r="E11665">
        <f t="shared" si="845"/>
        <v>0</v>
      </c>
      <c r="F11665">
        <f t="shared" si="846"/>
        <v>0</v>
      </c>
      <c r="DN11665">
        <f t="shared" si="847"/>
        <v>0</v>
      </c>
    </row>
    <row r="11666" spans="5:118" x14ac:dyDescent="0.25">
      <c r="E11666">
        <f t="shared" si="845"/>
        <v>0</v>
      </c>
      <c r="F11666">
        <f t="shared" si="846"/>
        <v>0</v>
      </c>
      <c r="DN11666">
        <f t="shared" si="847"/>
        <v>0</v>
      </c>
    </row>
    <row r="11667" spans="5:118" x14ac:dyDescent="0.25">
      <c r="E11667">
        <f t="shared" si="845"/>
        <v>0</v>
      </c>
      <c r="F11667">
        <f t="shared" si="846"/>
        <v>0</v>
      </c>
      <c r="DN11667">
        <f t="shared" si="847"/>
        <v>0</v>
      </c>
    </row>
    <row r="11668" spans="5:118" x14ac:dyDescent="0.25">
      <c r="E11668">
        <f t="shared" si="845"/>
        <v>0</v>
      </c>
      <c r="F11668">
        <f t="shared" si="846"/>
        <v>0</v>
      </c>
      <c r="DN11668">
        <f t="shared" si="847"/>
        <v>0</v>
      </c>
    </row>
    <row r="11669" spans="5:118" x14ac:dyDescent="0.25">
      <c r="E11669">
        <f t="shared" si="845"/>
        <v>0</v>
      </c>
      <c r="F11669">
        <f t="shared" si="846"/>
        <v>0</v>
      </c>
      <c r="DN11669">
        <f t="shared" si="847"/>
        <v>0</v>
      </c>
    </row>
    <row r="11670" spans="5:118" x14ac:dyDescent="0.25">
      <c r="E11670">
        <f t="shared" si="845"/>
        <v>0</v>
      </c>
      <c r="F11670">
        <f t="shared" si="846"/>
        <v>0</v>
      </c>
      <c r="DN11670">
        <f t="shared" si="847"/>
        <v>0</v>
      </c>
    </row>
    <row r="11671" spans="5:118" x14ac:dyDescent="0.25">
      <c r="E11671">
        <f t="shared" si="845"/>
        <v>0</v>
      </c>
      <c r="F11671">
        <f t="shared" si="846"/>
        <v>0</v>
      </c>
      <c r="DN11671">
        <f t="shared" si="847"/>
        <v>0</v>
      </c>
    </row>
    <row r="11672" spans="5:118" x14ac:dyDescent="0.25">
      <c r="E11672">
        <f t="shared" si="845"/>
        <v>0</v>
      </c>
      <c r="F11672">
        <f t="shared" si="846"/>
        <v>0</v>
      </c>
      <c r="DN11672">
        <f t="shared" si="847"/>
        <v>0</v>
      </c>
    </row>
    <row r="11673" spans="5:118" x14ac:dyDescent="0.25">
      <c r="E11673">
        <f t="shared" si="845"/>
        <v>0</v>
      </c>
      <c r="F11673">
        <f t="shared" si="846"/>
        <v>0</v>
      </c>
      <c r="DN11673">
        <f t="shared" si="847"/>
        <v>0</v>
      </c>
    </row>
    <row r="11674" spans="5:118" x14ac:dyDescent="0.25">
      <c r="E11674">
        <f t="shared" si="845"/>
        <v>0</v>
      </c>
      <c r="F11674">
        <f t="shared" si="846"/>
        <v>0</v>
      </c>
      <c r="DN11674">
        <f t="shared" si="847"/>
        <v>0</v>
      </c>
    </row>
    <row r="11675" spans="5:118" x14ac:dyDescent="0.25">
      <c r="E11675">
        <f t="shared" si="845"/>
        <v>0</v>
      </c>
      <c r="F11675">
        <f t="shared" si="846"/>
        <v>0</v>
      </c>
      <c r="DN11675">
        <f t="shared" si="847"/>
        <v>0</v>
      </c>
    </row>
    <row r="11676" spans="5:118" x14ac:dyDescent="0.25">
      <c r="E11676">
        <f t="shared" si="845"/>
        <v>0</v>
      </c>
      <c r="F11676">
        <f t="shared" si="846"/>
        <v>0</v>
      </c>
      <c r="DN11676">
        <f t="shared" si="847"/>
        <v>0</v>
      </c>
    </row>
    <row r="11677" spans="5:118" x14ac:dyDescent="0.25">
      <c r="E11677">
        <f t="shared" si="845"/>
        <v>0</v>
      </c>
      <c r="F11677">
        <f t="shared" si="846"/>
        <v>0</v>
      </c>
      <c r="DN11677">
        <f t="shared" si="847"/>
        <v>0</v>
      </c>
    </row>
    <row r="11678" spans="5:118" x14ac:dyDescent="0.25">
      <c r="E11678">
        <f t="shared" si="845"/>
        <v>0</v>
      </c>
      <c r="F11678">
        <f t="shared" si="846"/>
        <v>0</v>
      </c>
      <c r="DN11678">
        <f t="shared" si="847"/>
        <v>0</v>
      </c>
    </row>
    <row r="11679" spans="5:118" x14ac:dyDescent="0.25">
      <c r="E11679">
        <f t="shared" si="845"/>
        <v>0</v>
      </c>
      <c r="F11679">
        <f t="shared" si="846"/>
        <v>0</v>
      </c>
      <c r="DN11679">
        <f t="shared" si="847"/>
        <v>0</v>
      </c>
    </row>
    <row r="11680" spans="5:118" x14ac:dyDescent="0.25">
      <c r="E11680">
        <f t="shared" si="845"/>
        <v>0</v>
      </c>
      <c r="F11680">
        <f t="shared" si="846"/>
        <v>0</v>
      </c>
      <c r="DN11680">
        <f t="shared" si="847"/>
        <v>0</v>
      </c>
    </row>
    <row r="11681" spans="5:118" x14ac:dyDescent="0.25">
      <c r="E11681">
        <f t="shared" si="845"/>
        <v>0</v>
      </c>
      <c r="F11681">
        <f t="shared" si="846"/>
        <v>0</v>
      </c>
      <c r="DN11681">
        <f t="shared" si="847"/>
        <v>0</v>
      </c>
    </row>
    <row r="11682" spans="5:118" x14ac:dyDescent="0.25">
      <c r="E11682">
        <f t="shared" si="845"/>
        <v>0</v>
      </c>
      <c r="F11682">
        <f t="shared" si="846"/>
        <v>0</v>
      </c>
      <c r="DN11682">
        <f t="shared" si="847"/>
        <v>0</v>
      </c>
    </row>
    <row r="11683" spans="5:118" x14ac:dyDescent="0.25">
      <c r="E11683">
        <f t="shared" si="845"/>
        <v>0</v>
      </c>
      <c r="F11683">
        <f t="shared" si="846"/>
        <v>0</v>
      </c>
      <c r="DN11683">
        <f t="shared" si="847"/>
        <v>0</v>
      </c>
    </row>
    <row r="11684" spans="5:118" x14ac:dyDescent="0.25">
      <c r="E11684">
        <f t="shared" si="845"/>
        <v>0</v>
      </c>
      <c r="F11684">
        <f t="shared" si="846"/>
        <v>0</v>
      </c>
      <c r="DN11684">
        <f t="shared" si="847"/>
        <v>0</v>
      </c>
    </row>
    <row r="11685" spans="5:118" x14ac:dyDescent="0.25">
      <c r="E11685">
        <f t="shared" si="845"/>
        <v>0</v>
      </c>
      <c r="F11685">
        <f t="shared" si="846"/>
        <v>0</v>
      </c>
      <c r="DN11685">
        <f t="shared" si="847"/>
        <v>0</v>
      </c>
    </row>
    <row r="11686" spans="5:118" x14ac:dyDescent="0.25">
      <c r="E11686">
        <f t="shared" si="845"/>
        <v>0</v>
      </c>
      <c r="F11686">
        <f t="shared" si="846"/>
        <v>0</v>
      </c>
      <c r="DN11686">
        <f t="shared" si="847"/>
        <v>0</v>
      </c>
    </row>
    <row r="11687" spans="5:118" x14ac:dyDescent="0.25">
      <c r="E11687">
        <f t="shared" si="845"/>
        <v>0</v>
      </c>
      <c r="F11687">
        <f t="shared" si="846"/>
        <v>0</v>
      </c>
      <c r="DN11687">
        <f t="shared" si="847"/>
        <v>0</v>
      </c>
    </row>
    <row r="11688" spans="5:118" x14ac:dyDescent="0.25">
      <c r="E11688">
        <f t="shared" si="845"/>
        <v>0</v>
      </c>
      <c r="F11688">
        <f t="shared" si="846"/>
        <v>0</v>
      </c>
      <c r="DN11688">
        <f t="shared" si="847"/>
        <v>0</v>
      </c>
    </row>
    <row r="11689" spans="5:118" x14ac:dyDescent="0.25">
      <c r="E11689">
        <f t="shared" si="845"/>
        <v>0</v>
      </c>
      <c r="F11689">
        <f t="shared" si="846"/>
        <v>0</v>
      </c>
      <c r="DN11689">
        <f t="shared" si="847"/>
        <v>0</v>
      </c>
    </row>
    <row r="11690" spans="5:118" x14ac:dyDescent="0.25">
      <c r="E11690">
        <f t="shared" si="845"/>
        <v>0</v>
      </c>
      <c r="F11690">
        <f t="shared" si="846"/>
        <v>0</v>
      </c>
      <c r="DN11690">
        <f t="shared" si="847"/>
        <v>0</v>
      </c>
    </row>
    <row r="11691" spans="5:118" x14ac:dyDescent="0.25">
      <c r="E11691">
        <f t="shared" ref="E11691:E11754" si="848">B11691*1</f>
        <v>0</v>
      </c>
      <c r="F11691">
        <f t="shared" ref="F11691:F11754" si="849">C11691*1</f>
        <v>0</v>
      </c>
      <c r="DN11691">
        <f t="shared" si="847"/>
        <v>0</v>
      </c>
    </row>
    <row r="11692" spans="5:118" x14ac:dyDescent="0.25">
      <c r="E11692">
        <f t="shared" si="848"/>
        <v>0</v>
      </c>
      <c r="F11692">
        <f t="shared" si="849"/>
        <v>0</v>
      </c>
      <c r="DN11692">
        <f t="shared" si="847"/>
        <v>0</v>
      </c>
    </row>
    <row r="11693" spans="5:118" x14ac:dyDescent="0.25">
      <c r="E11693">
        <f t="shared" si="848"/>
        <v>0</v>
      </c>
      <c r="F11693">
        <f t="shared" si="849"/>
        <v>0</v>
      </c>
      <c r="DN11693">
        <f t="shared" si="847"/>
        <v>0</v>
      </c>
    </row>
    <row r="11694" spans="5:118" x14ac:dyDescent="0.25">
      <c r="E11694">
        <f t="shared" si="848"/>
        <v>0</v>
      </c>
      <c r="F11694">
        <f t="shared" si="849"/>
        <v>0</v>
      </c>
      <c r="DN11694">
        <f t="shared" si="847"/>
        <v>0</v>
      </c>
    </row>
    <row r="11695" spans="5:118" x14ac:dyDescent="0.25">
      <c r="E11695">
        <f t="shared" si="848"/>
        <v>0</v>
      </c>
      <c r="F11695">
        <f t="shared" si="849"/>
        <v>0</v>
      </c>
      <c r="DN11695">
        <f t="shared" si="847"/>
        <v>0</v>
      </c>
    </row>
    <row r="11696" spans="5:118" x14ac:dyDescent="0.25">
      <c r="E11696">
        <f t="shared" si="848"/>
        <v>0</v>
      </c>
      <c r="F11696">
        <f t="shared" si="849"/>
        <v>0</v>
      </c>
      <c r="DN11696">
        <f t="shared" si="847"/>
        <v>0</v>
      </c>
    </row>
    <row r="11697" spans="5:118" x14ac:dyDescent="0.25">
      <c r="E11697">
        <f t="shared" si="848"/>
        <v>0</v>
      </c>
      <c r="F11697">
        <f t="shared" si="849"/>
        <v>0</v>
      </c>
      <c r="DN11697">
        <f t="shared" si="847"/>
        <v>0</v>
      </c>
    </row>
    <row r="11698" spans="5:118" x14ac:dyDescent="0.25">
      <c r="E11698">
        <f t="shared" si="848"/>
        <v>0</v>
      </c>
      <c r="F11698">
        <f t="shared" si="849"/>
        <v>0</v>
      </c>
      <c r="DN11698">
        <f t="shared" si="847"/>
        <v>0</v>
      </c>
    </row>
    <row r="11699" spans="5:118" x14ac:dyDescent="0.25">
      <c r="E11699">
        <f t="shared" si="848"/>
        <v>0</v>
      </c>
      <c r="F11699">
        <f t="shared" si="849"/>
        <v>0</v>
      </c>
      <c r="DN11699">
        <f t="shared" si="847"/>
        <v>0</v>
      </c>
    </row>
    <row r="11700" spans="5:118" x14ac:dyDescent="0.25">
      <c r="E11700">
        <f t="shared" si="848"/>
        <v>0</v>
      </c>
      <c r="F11700">
        <f t="shared" si="849"/>
        <v>0</v>
      </c>
      <c r="DN11700">
        <f t="shared" si="847"/>
        <v>0</v>
      </c>
    </row>
    <row r="11701" spans="5:118" x14ac:dyDescent="0.25">
      <c r="E11701">
        <f t="shared" si="848"/>
        <v>0</v>
      </c>
      <c r="F11701">
        <f t="shared" si="849"/>
        <v>0</v>
      </c>
      <c r="DN11701">
        <f t="shared" si="847"/>
        <v>0</v>
      </c>
    </row>
    <row r="11702" spans="5:118" x14ac:dyDescent="0.25">
      <c r="E11702">
        <f t="shared" si="848"/>
        <v>0</v>
      </c>
      <c r="F11702">
        <f t="shared" si="849"/>
        <v>0</v>
      </c>
      <c r="DN11702">
        <f t="shared" si="847"/>
        <v>0</v>
      </c>
    </row>
    <row r="11703" spans="5:118" x14ac:dyDescent="0.25">
      <c r="E11703">
        <f t="shared" si="848"/>
        <v>0</v>
      </c>
      <c r="F11703">
        <f t="shared" si="849"/>
        <v>0</v>
      </c>
      <c r="DN11703">
        <f t="shared" si="847"/>
        <v>0</v>
      </c>
    </row>
    <row r="11704" spans="5:118" x14ac:dyDescent="0.25">
      <c r="E11704">
        <f t="shared" si="848"/>
        <v>0</v>
      </c>
      <c r="F11704">
        <f t="shared" si="849"/>
        <v>0</v>
      </c>
      <c r="DN11704">
        <f t="shared" si="847"/>
        <v>0</v>
      </c>
    </row>
    <row r="11705" spans="5:118" x14ac:dyDescent="0.25">
      <c r="E11705">
        <f t="shared" si="848"/>
        <v>0</v>
      </c>
      <c r="F11705">
        <f t="shared" si="849"/>
        <v>0</v>
      </c>
      <c r="DN11705">
        <f t="shared" si="847"/>
        <v>0</v>
      </c>
    </row>
    <row r="11706" spans="5:118" x14ac:dyDescent="0.25">
      <c r="E11706">
        <f t="shared" si="848"/>
        <v>0</v>
      </c>
      <c r="F11706">
        <f t="shared" si="849"/>
        <v>0</v>
      </c>
      <c r="DN11706">
        <f t="shared" si="847"/>
        <v>0</v>
      </c>
    </row>
    <row r="11707" spans="5:118" x14ac:dyDescent="0.25">
      <c r="E11707">
        <f t="shared" si="848"/>
        <v>0</v>
      </c>
      <c r="F11707">
        <f t="shared" si="849"/>
        <v>0</v>
      </c>
      <c r="DN11707">
        <f t="shared" si="847"/>
        <v>0</v>
      </c>
    </row>
    <row r="11708" spans="5:118" x14ac:dyDescent="0.25">
      <c r="E11708">
        <f t="shared" si="848"/>
        <v>0</v>
      </c>
      <c r="F11708">
        <f t="shared" si="849"/>
        <v>0</v>
      </c>
      <c r="DN11708">
        <f t="shared" si="847"/>
        <v>0</v>
      </c>
    </row>
    <row r="11709" spans="5:118" x14ac:dyDescent="0.25">
      <c r="E11709">
        <f t="shared" si="848"/>
        <v>0</v>
      </c>
      <c r="F11709">
        <f t="shared" si="849"/>
        <v>0</v>
      </c>
      <c r="DN11709">
        <f t="shared" si="847"/>
        <v>0</v>
      </c>
    </row>
    <row r="11710" spans="5:118" x14ac:dyDescent="0.25">
      <c r="E11710">
        <f t="shared" si="848"/>
        <v>0</v>
      </c>
      <c r="F11710">
        <f t="shared" si="849"/>
        <v>0</v>
      </c>
      <c r="DN11710">
        <f t="shared" si="847"/>
        <v>0</v>
      </c>
    </row>
    <row r="11711" spans="5:118" x14ac:dyDescent="0.25">
      <c r="E11711">
        <f t="shared" si="848"/>
        <v>0</v>
      </c>
      <c r="F11711">
        <f t="shared" si="849"/>
        <v>0</v>
      </c>
      <c r="DN11711">
        <f t="shared" si="847"/>
        <v>0</v>
      </c>
    </row>
    <row r="11712" spans="5:118" x14ac:dyDescent="0.25">
      <c r="E11712">
        <f t="shared" si="848"/>
        <v>0</v>
      </c>
      <c r="F11712">
        <f t="shared" si="849"/>
        <v>0</v>
      </c>
      <c r="DN11712">
        <f t="shared" si="847"/>
        <v>0</v>
      </c>
    </row>
    <row r="11713" spans="5:118" x14ac:dyDescent="0.25">
      <c r="E11713">
        <f t="shared" si="848"/>
        <v>0</v>
      </c>
      <c r="F11713">
        <f t="shared" si="849"/>
        <v>0</v>
      </c>
      <c r="DN11713">
        <f t="shared" si="847"/>
        <v>0</v>
      </c>
    </row>
    <row r="11714" spans="5:118" x14ac:dyDescent="0.25">
      <c r="E11714">
        <f t="shared" si="848"/>
        <v>0</v>
      </c>
      <c r="F11714">
        <f t="shared" si="849"/>
        <v>0</v>
      </c>
      <c r="DN11714">
        <f t="shared" si="847"/>
        <v>0</v>
      </c>
    </row>
    <row r="11715" spans="5:118" x14ac:dyDescent="0.25">
      <c r="E11715">
        <f t="shared" si="848"/>
        <v>0</v>
      </c>
      <c r="F11715">
        <f t="shared" si="849"/>
        <v>0</v>
      </c>
      <c r="DN11715">
        <f t="shared" si="847"/>
        <v>0</v>
      </c>
    </row>
    <row r="11716" spans="5:118" x14ac:dyDescent="0.25">
      <c r="E11716">
        <f t="shared" si="848"/>
        <v>0</v>
      </c>
      <c r="F11716">
        <f t="shared" si="849"/>
        <v>0</v>
      </c>
      <c r="DN11716">
        <f t="shared" si="847"/>
        <v>0</v>
      </c>
    </row>
    <row r="11717" spans="5:118" x14ac:dyDescent="0.25">
      <c r="E11717">
        <f t="shared" si="848"/>
        <v>0</v>
      </c>
      <c r="F11717">
        <f t="shared" si="849"/>
        <v>0</v>
      </c>
      <c r="DN11717">
        <f t="shared" si="847"/>
        <v>0</v>
      </c>
    </row>
    <row r="11718" spans="5:118" x14ac:dyDescent="0.25">
      <c r="E11718">
        <f t="shared" si="848"/>
        <v>0</v>
      </c>
      <c r="F11718">
        <f t="shared" si="849"/>
        <v>0</v>
      </c>
      <c r="DN11718">
        <f t="shared" si="847"/>
        <v>0</v>
      </c>
    </row>
    <row r="11719" spans="5:118" x14ac:dyDescent="0.25">
      <c r="E11719">
        <f t="shared" si="848"/>
        <v>0</v>
      </c>
      <c r="F11719">
        <f t="shared" si="849"/>
        <v>0</v>
      </c>
      <c r="DN11719">
        <f t="shared" si="847"/>
        <v>0</v>
      </c>
    </row>
    <row r="11720" spans="5:118" x14ac:dyDescent="0.25">
      <c r="E11720">
        <f t="shared" si="848"/>
        <v>0</v>
      </c>
      <c r="F11720">
        <f t="shared" si="849"/>
        <v>0</v>
      </c>
      <c r="DN11720">
        <f t="shared" ref="DN11720:DN11783" si="850">D11720</f>
        <v>0</v>
      </c>
    </row>
    <row r="11721" spans="5:118" x14ac:dyDescent="0.25">
      <c r="E11721">
        <f t="shared" si="848"/>
        <v>0</v>
      </c>
      <c r="F11721">
        <f t="shared" si="849"/>
        <v>0</v>
      </c>
      <c r="DN11721">
        <f t="shared" si="850"/>
        <v>0</v>
      </c>
    </row>
    <row r="11722" spans="5:118" x14ac:dyDescent="0.25">
      <c r="E11722">
        <f t="shared" si="848"/>
        <v>0</v>
      </c>
      <c r="F11722">
        <f t="shared" si="849"/>
        <v>0</v>
      </c>
      <c r="DN11722">
        <f t="shared" si="850"/>
        <v>0</v>
      </c>
    </row>
    <row r="11723" spans="5:118" x14ac:dyDescent="0.25">
      <c r="E11723">
        <f t="shared" si="848"/>
        <v>0</v>
      </c>
      <c r="F11723">
        <f t="shared" si="849"/>
        <v>0</v>
      </c>
      <c r="DN11723">
        <f t="shared" si="850"/>
        <v>0</v>
      </c>
    </row>
    <row r="11724" spans="5:118" x14ac:dyDescent="0.25">
      <c r="E11724">
        <f t="shared" si="848"/>
        <v>0</v>
      </c>
      <c r="F11724">
        <f t="shared" si="849"/>
        <v>0</v>
      </c>
      <c r="DN11724">
        <f t="shared" si="850"/>
        <v>0</v>
      </c>
    </row>
    <row r="11725" spans="5:118" x14ac:dyDescent="0.25">
      <c r="E11725">
        <f t="shared" si="848"/>
        <v>0</v>
      </c>
      <c r="F11725">
        <f t="shared" si="849"/>
        <v>0</v>
      </c>
      <c r="DN11725">
        <f t="shared" si="850"/>
        <v>0</v>
      </c>
    </row>
    <row r="11726" spans="5:118" x14ac:dyDescent="0.25">
      <c r="E11726">
        <f t="shared" si="848"/>
        <v>0</v>
      </c>
      <c r="F11726">
        <f t="shared" si="849"/>
        <v>0</v>
      </c>
      <c r="DN11726">
        <f t="shared" si="850"/>
        <v>0</v>
      </c>
    </row>
    <row r="11727" spans="5:118" x14ac:dyDescent="0.25">
      <c r="E11727">
        <f t="shared" si="848"/>
        <v>0</v>
      </c>
      <c r="F11727">
        <f t="shared" si="849"/>
        <v>0</v>
      </c>
      <c r="DN11727">
        <f t="shared" si="850"/>
        <v>0</v>
      </c>
    </row>
    <row r="11728" spans="5:118" x14ac:dyDescent="0.25">
      <c r="E11728">
        <f t="shared" si="848"/>
        <v>0</v>
      </c>
      <c r="F11728">
        <f t="shared" si="849"/>
        <v>0</v>
      </c>
      <c r="DN11728">
        <f t="shared" si="850"/>
        <v>0</v>
      </c>
    </row>
    <row r="11729" spans="5:118" x14ac:dyDescent="0.25">
      <c r="E11729">
        <f t="shared" si="848"/>
        <v>0</v>
      </c>
      <c r="F11729">
        <f t="shared" si="849"/>
        <v>0</v>
      </c>
      <c r="DN11729">
        <f t="shared" si="850"/>
        <v>0</v>
      </c>
    </row>
    <row r="11730" spans="5:118" x14ac:dyDescent="0.25">
      <c r="E11730">
        <f t="shared" si="848"/>
        <v>0</v>
      </c>
      <c r="F11730">
        <f t="shared" si="849"/>
        <v>0</v>
      </c>
      <c r="DN11730">
        <f t="shared" si="850"/>
        <v>0</v>
      </c>
    </row>
    <row r="11731" spans="5:118" x14ac:dyDescent="0.25">
      <c r="E11731">
        <f t="shared" si="848"/>
        <v>0</v>
      </c>
      <c r="F11731">
        <f t="shared" si="849"/>
        <v>0</v>
      </c>
      <c r="DN11731">
        <f t="shared" si="850"/>
        <v>0</v>
      </c>
    </row>
    <row r="11732" spans="5:118" x14ac:dyDescent="0.25">
      <c r="E11732">
        <f t="shared" si="848"/>
        <v>0</v>
      </c>
      <c r="F11732">
        <f t="shared" si="849"/>
        <v>0</v>
      </c>
      <c r="DN11732">
        <f t="shared" si="850"/>
        <v>0</v>
      </c>
    </row>
    <row r="11733" spans="5:118" x14ac:dyDescent="0.25">
      <c r="E11733">
        <f t="shared" si="848"/>
        <v>0</v>
      </c>
      <c r="F11733">
        <f t="shared" si="849"/>
        <v>0</v>
      </c>
      <c r="DN11733">
        <f t="shared" si="850"/>
        <v>0</v>
      </c>
    </row>
    <row r="11734" spans="5:118" x14ac:dyDescent="0.25">
      <c r="E11734">
        <f t="shared" si="848"/>
        <v>0</v>
      </c>
      <c r="F11734">
        <f t="shared" si="849"/>
        <v>0</v>
      </c>
      <c r="DN11734">
        <f t="shared" si="850"/>
        <v>0</v>
      </c>
    </row>
    <row r="11735" spans="5:118" x14ac:dyDescent="0.25">
      <c r="E11735">
        <f t="shared" si="848"/>
        <v>0</v>
      </c>
      <c r="F11735">
        <f t="shared" si="849"/>
        <v>0</v>
      </c>
      <c r="DN11735">
        <f t="shared" si="850"/>
        <v>0</v>
      </c>
    </row>
    <row r="11736" spans="5:118" x14ac:dyDescent="0.25">
      <c r="E11736">
        <f t="shared" si="848"/>
        <v>0</v>
      </c>
      <c r="F11736">
        <f t="shared" si="849"/>
        <v>0</v>
      </c>
      <c r="DN11736">
        <f t="shared" si="850"/>
        <v>0</v>
      </c>
    </row>
    <row r="11737" spans="5:118" x14ac:dyDescent="0.25">
      <c r="E11737">
        <f t="shared" si="848"/>
        <v>0</v>
      </c>
      <c r="F11737">
        <f t="shared" si="849"/>
        <v>0</v>
      </c>
      <c r="DN11737">
        <f t="shared" si="850"/>
        <v>0</v>
      </c>
    </row>
    <row r="11738" spans="5:118" x14ac:dyDescent="0.25">
      <c r="E11738">
        <f t="shared" si="848"/>
        <v>0</v>
      </c>
      <c r="F11738">
        <f t="shared" si="849"/>
        <v>0</v>
      </c>
      <c r="DN11738">
        <f t="shared" si="850"/>
        <v>0</v>
      </c>
    </row>
    <row r="11739" spans="5:118" x14ac:dyDescent="0.25">
      <c r="E11739">
        <f t="shared" si="848"/>
        <v>0</v>
      </c>
      <c r="F11739">
        <f t="shared" si="849"/>
        <v>0</v>
      </c>
      <c r="DN11739">
        <f t="shared" si="850"/>
        <v>0</v>
      </c>
    </row>
    <row r="11740" spans="5:118" x14ac:dyDescent="0.25">
      <c r="E11740">
        <f t="shared" si="848"/>
        <v>0</v>
      </c>
      <c r="F11740">
        <f t="shared" si="849"/>
        <v>0</v>
      </c>
      <c r="DN11740">
        <f t="shared" si="850"/>
        <v>0</v>
      </c>
    </row>
    <row r="11741" spans="5:118" x14ac:dyDescent="0.25">
      <c r="E11741">
        <f t="shared" si="848"/>
        <v>0</v>
      </c>
      <c r="F11741">
        <f t="shared" si="849"/>
        <v>0</v>
      </c>
      <c r="DN11741">
        <f t="shared" si="850"/>
        <v>0</v>
      </c>
    </row>
    <row r="11742" spans="5:118" x14ac:dyDescent="0.25">
      <c r="E11742">
        <f t="shared" si="848"/>
        <v>0</v>
      </c>
      <c r="F11742">
        <f t="shared" si="849"/>
        <v>0</v>
      </c>
      <c r="DN11742">
        <f t="shared" si="850"/>
        <v>0</v>
      </c>
    </row>
    <row r="11743" spans="5:118" x14ac:dyDescent="0.25">
      <c r="E11743">
        <f t="shared" si="848"/>
        <v>0</v>
      </c>
      <c r="F11743">
        <f t="shared" si="849"/>
        <v>0</v>
      </c>
      <c r="DN11743">
        <f t="shared" si="850"/>
        <v>0</v>
      </c>
    </row>
    <row r="11744" spans="5:118" x14ac:dyDescent="0.25">
      <c r="E11744">
        <f t="shared" si="848"/>
        <v>0</v>
      </c>
      <c r="F11744">
        <f t="shared" si="849"/>
        <v>0</v>
      </c>
      <c r="DN11744">
        <f t="shared" si="850"/>
        <v>0</v>
      </c>
    </row>
    <row r="11745" spans="5:118" x14ac:dyDescent="0.25">
      <c r="E11745">
        <f t="shared" si="848"/>
        <v>0</v>
      </c>
      <c r="F11745">
        <f t="shared" si="849"/>
        <v>0</v>
      </c>
      <c r="DN11745">
        <f t="shared" si="850"/>
        <v>0</v>
      </c>
    </row>
    <row r="11746" spans="5:118" x14ac:dyDescent="0.25">
      <c r="E11746">
        <f t="shared" si="848"/>
        <v>0</v>
      </c>
      <c r="F11746">
        <f t="shared" si="849"/>
        <v>0</v>
      </c>
      <c r="DN11746">
        <f t="shared" si="850"/>
        <v>0</v>
      </c>
    </row>
    <row r="11747" spans="5:118" x14ac:dyDescent="0.25">
      <c r="E11747">
        <f t="shared" si="848"/>
        <v>0</v>
      </c>
      <c r="F11747">
        <f t="shared" si="849"/>
        <v>0</v>
      </c>
      <c r="DN11747">
        <f t="shared" si="850"/>
        <v>0</v>
      </c>
    </row>
    <row r="11748" spans="5:118" x14ac:dyDescent="0.25">
      <c r="E11748">
        <f t="shared" si="848"/>
        <v>0</v>
      </c>
      <c r="F11748">
        <f t="shared" si="849"/>
        <v>0</v>
      </c>
      <c r="DN11748">
        <f t="shared" si="850"/>
        <v>0</v>
      </c>
    </row>
    <row r="11749" spans="5:118" x14ac:dyDescent="0.25">
      <c r="E11749">
        <f t="shared" si="848"/>
        <v>0</v>
      </c>
      <c r="F11749">
        <f t="shared" si="849"/>
        <v>0</v>
      </c>
      <c r="DN11749">
        <f t="shared" si="850"/>
        <v>0</v>
      </c>
    </row>
    <row r="11750" spans="5:118" x14ac:dyDescent="0.25">
      <c r="E11750">
        <f t="shared" si="848"/>
        <v>0</v>
      </c>
      <c r="F11750">
        <f t="shared" si="849"/>
        <v>0</v>
      </c>
      <c r="DN11750">
        <f t="shared" si="850"/>
        <v>0</v>
      </c>
    </row>
    <row r="11751" spans="5:118" x14ac:dyDescent="0.25">
      <c r="E11751">
        <f t="shared" si="848"/>
        <v>0</v>
      </c>
      <c r="F11751">
        <f t="shared" si="849"/>
        <v>0</v>
      </c>
      <c r="DN11751">
        <f t="shared" si="850"/>
        <v>0</v>
      </c>
    </row>
    <row r="11752" spans="5:118" x14ac:dyDescent="0.25">
      <c r="E11752">
        <f t="shared" si="848"/>
        <v>0</v>
      </c>
      <c r="F11752">
        <f t="shared" si="849"/>
        <v>0</v>
      </c>
      <c r="DN11752">
        <f t="shared" si="850"/>
        <v>0</v>
      </c>
    </row>
    <row r="11753" spans="5:118" x14ac:dyDescent="0.25">
      <c r="E11753">
        <f t="shared" si="848"/>
        <v>0</v>
      </c>
      <c r="F11753">
        <f t="shared" si="849"/>
        <v>0</v>
      </c>
      <c r="DN11753">
        <f t="shared" si="850"/>
        <v>0</v>
      </c>
    </row>
    <row r="11754" spans="5:118" x14ac:dyDescent="0.25">
      <c r="E11754">
        <f t="shared" si="848"/>
        <v>0</v>
      </c>
      <c r="F11754">
        <f t="shared" si="849"/>
        <v>0</v>
      </c>
      <c r="DN11754">
        <f t="shared" si="850"/>
        <v>0</v>
      </c>
    </row>
    <row r="11755" spans="5:118" x14ac:dyDescent="0.25">
      <c r="E11755">
        <f t="shared" ref="E11755:E11818" si="851">B11755*1</f>
        <v>0</v>
      </c>
      <c r="F11755">
        <f t="shared" ref="F11755:F11818" si="852">C11755*1</f>
        <v>0</v>
      </c>
      <c r="DN11755">
        <f t="shared" si="850"/>
        <v>0</v>
      </c>
    </row>
    <row r="11756" spans="5:118" x14ac:dyDescent="0.25">
      <c r="E11756">
        <f t="shared" si="851"/>
        <v>0</v>
      </c>
      <c r="F11756">
        <f t="shared" si="852"/>
        <v>0</v>
      </c>
      <c r="DN11756">
        <f t="shared" si="850"/>
        <v>0</v>
      </c>
    </row>
    <row r="11757" spans="5:118" x14ac:dyDescent="0.25">
      <c r="E11757">
        <f t="shared" si="851"/>
        <v>0</v>
      </c>
      <c r="F11757">
        <f t="shared" si="852"/>
        <v>0</v>
      </c>
      <c r="DN11757">
        <f t="shared" si="850"/>
        <v>0</v>
      </c>
    </row>
    <row r="11758" spans="5:118" x14ac:dyDescent="0.25">
      <c r="E11758">
        <f t="shared" si="851"/>
        <v>0</v>
      </c>
      <c r="F11758">
        <f t="shared" si="852"/>
        <v>0</v>
      </c>
      <c r="DN11758">
        <f t="shared" si="850"/>
        <v>0</v>
      </c>
    </row>
    <row r="11759" spans="5:118" x14ac:dyDescent="0.25">
      <c r="E11759">
        <f t="shared" si="851"/>
        <v>0</v>
      </c>
      <c r="F11759">
        <f t="shared" si="852"/>
        <v>0</v>
      </c>
      <c r="DN11759">
        <f t="shared" si="850"/>
        <v>0</v>
      </c>
    </row>
    <row r="11760" spans="5:118" x14ac:dyDescent="0.25">
      <c r="E11760">
        <f t="shared" si="851"/>
        <v>0</v>
      </c>
      <c r="F11760">
        <f t="shared" si="852"/>
        <v>0</v>
      </c>
      <c r="DN11760">
        <f t="shared" si="850"/>
        <v>0</v>
      </c>
    </row>
    <row r="11761" spans="5:118" x14ac:dyDescent="0.25">
      <c r="E11761">
        <f t="shared" si="851"/>
        <v>0</v>
      </c>
      <c r="F11761">
        <f t="shared" si="852"/>
        <v>0</v>
      </c>
      <c r="DN11761">
        <f t="shared" si="850"/>
        <v>0</v>
      </c>
    </row>
    <row r="11762" spans="5:118" x14ac:dyDescent="0.25">
      <c r="E11762">
        <f t="shared" si="851"/>
        <v>0</v>
      </c>
      <c r="F11762">
        <f t="shared" si="852"/>
        <v>0</v>
      </c>
      <c r="DN11762">
        <f t="shared" si="850"/>
        <v>0</v>
      </c>
    </row>
    <row r="11763" spans="5:118" x14ac:dyDescent="0.25">
      <c r="E11763">
        <f t="shared" si="851"/>
        <v>0</v>
      </c>
      <c r="F11763">
        <f t="shared" si="852"/>
        <v>0</v>
      </c>
      <c r="DN11763">
        <f t="shared" si="850"/>
        <v>0</v>
      </c>
    </row>
    <row r="11764" spans="5:118" x14ac:dyDescent="0.25">
      <c r="E11764">
        <f t="shared" si="851"/>
        <v>0</v>
      </c>
      <c r="F11764">
        <f t="shared" si="852"/>
        <v>0</v>
      </c>
      <c r="DN11764">
        <f t="shared" si="850"/>
        <v>0</v>
      </c>
    </row>
    <row r="11765" spans="5:118" x14ac:dyDescent="0.25">
      <c r="E11765">
        <f t="shared" si="851"/>
        <v>0</v>
      </c>
      <c r="F11765">
        <f t="shared" si="852"/>
        <v>0</v>
      </c>
      <c r="DN11765">
        <f t="shared" si="850"/>
        <v>0</v>
      </c>
    </row>
    <row r="11766" spans="5:118" x14ac:dyDescent="0.25">
      <c r="E11766">
        <f t="shared" si="851"/>
        <v>0</v>
      </c>
      <c r="F11766">
        <f t="shared" si="852"/>
        <v>0</v>
      </c>
      <c r="DN11766">
        <f t="shared" si="850"/>
        <v>0</v>
      </c>
    </row>
    <row r="11767" spans="5:118" x14ac:dyDescent="0.25">
      <c r="E11767">
        <f t="shared" si="851"/>
        <v>0</v>
      </c>
      <c r="F11767">
        <f t="shared" si="852"/>
        <v>0</v>
      </c>
      <c r="DN11767">
        <f t="shared" si="850"/>
        <v>0</v>
      </c>
    </row>
    <row r="11768" spans="5:118" x14ac:dyDescent="0.25">
      <c r="E11768">
        <f t="shared" si="851"/>
        <v>0</v>
      </c>
      <c r="F11768">
        <f t="shared" si="852"/>
        <v>0</v>
      </c>
      <c r="DN11768">
        <f t="shared" si="850"/>
        <v>0</v>
      </c>
    </row>
    <row r="11769" spans="5:118" x14ac:dyDescent="0.25">
      <c r="E11769">
        <f t="shared" si="851"/>
        <v>0</v>
      </c>
      <c r="F11769">
        <f t="shared" si="852"/>
        <v>0</v>
      </c>
      <c r="DN11769">
        <f t="shared" si="850"/>
        <v>0</v>
      </c>
    </row>
    <row r="11770" spans="5:118" x14ac:dyDescent="0.25">
      <c r="E11770">
        <f t="shared" si="851"/>
        <v>0</v>
      </c>
      <c r="F11770">
        <f t="shared" si="852"/>
        <v>0</v>
      </c>
      <c r="DN11770">
        <f t="shared" si="850"/>
        <v>0</v>
      </c>
    </row>
    <row r="11771" spans="5:118" x14ac:dyDescent="0.25">
      <c r="E11771">
        <f t="shared" si="851"/>
        <v>0</v>
      </c>
      <c r="F11771">
        <f t="shared" si="852"/>
        <v>0</v>
      </c>
      <c r="DN11771">
        <f t="shared" si="850"/>
        <v>0</v>
      </c>
    </row>
    <row r="11772" spans="5:118" x14ac:dyDescent="0.25">
      <c r="E11772">
        <f t="shared" si="851"/>
        <v>0</v>
      </c>
      <c r="F11772">
        <f t="shared" si="852"/>
        <v>0</v>
      </c>
      <c r="DN11772">
        <f t="shared" si="850"/>
        <v>0</v>
      </c>
    </row>
    <row r="11773" spans="5:118" x14ac:dyDescent="0.25">
      <c r="E11773">
        <f t="shared" si="851"/>
        <v>0</v>
      </c>
      <c r="F11773">
        <f t="shared" si="852"/>
        <v>0</v>
      </c>
      <c r="DN11773">
        <f t="shared" si="850"/>
        <v>0</v>
      </c>
    </row>
    <row r="11774" spans="5:118" x14ac:dyDescent="0.25">
      <c r="E11774">
        <f t="shared" si="851"/>
        <v>0</v>
      </c>
      <c r="F11774">
        <f t="shared" si="852"/>
        <v>0</v>
      </c>
      <c r="DN11774">
        <f t="shared" si="850"/>
        <v>0</v>
      </c>
    </row>
    <row r="11775" spans="5:118" x14ac:dyDescent="0.25">
      <c r="E11775">
        <f t="shared" si="851"/>
        <v>0</v>
      </c>
      <c r="F11775">
        <f t="shared" si="852"/>
        <v>0</v>
      </c>
      <c r="DN11775">
        <f t="shared" si="850"/>
        <v>0</v>
      </c>
    </row>
    <row r="11776" spans="5:118" x14ac:dyDescent="0.25">
      <c r="E11776">
        <f t="shared" si="851"/>
        <v>0</v>
      </c>
      <c r="F11776">
        <f t="shared" si="852"/>
        <v>0</v>
      </c>
      <c r="DN11776">
        <f t="shared" si="850"/>
        <v>0</v>
      </c>
    </row>
    <row r="11777" spans="5:118" x14ac:dyDescent="0.25">
      <c r="E11777">
        <f t="shared" si="851"/>
        <v>0</v>
      </c>
      <c r="F11777">
        <f t="shared" si="852"/>
        <v>0</v>
      </c>
      <c r="DN11777">
        <f t="shared" si="850"/>
        <v>0</v>
      </c>
    </row>
    <row r="11778" spans="5:118" x14ac:dyDescent="0.25">
      <c r="E11778">
        <f t="shared" si="851"/>
        <v>0</v>
      </c>
      <c r="F11778">
        <f t="shared" si="852"/>
        <v>0</v>
      </c>
      <c r="DN11778">
        <f t="shared" si="850"/>
        <v>0</v>
      </c>
    </row>
    <row r="11779" spans="5:118" x14ac:dyDescent="0.25">
      <c r="E11779">
        <f t="shared" si="851"/>
        <v>0</v>
      </c>
      <c r="F11779">
        <f t="shared" si="852"/>
        <v>0</v>
      </c>
      <c r="DN11779">
        <f t="shared" si="850"/>
        <v>0</v>
      </c>
    </row>
    <row r="11780" spans="5:118" x14ac:dyDescent="0.25">
      <c r="E11780">
        <f t="shared" si="851"/>
        <v>0</v>
      </c>
      <c r="F11780">
        <f t="shared" si="852"/>
        <v>0</v>
      </c>
      <c r="DN11780">
        <f t="shared" si="850"/>
        <v>0</v>
      </c>
    </row>
    <row r="11781" spans="5:118" x14ac:dyDescent="0.25">
      <c r="E11781">
        <f t="shared" si="851"/>
        <v>0</v>
      </c>
      <c r="F11781">
        <f t="shared" si="852"/>
        <v>0</v>
      </c>
      <c r="DN11781">
        <f t="shared" si="850"/>
        <v>0</v>
      </c>
    </row>
    <row r="11782" spans="5:118" x14ac:dyDescent="0.25">
      <c r="E11782">
        <f t="shared" si="851"/>
        <v>0</v>
      </c>
      <c r="F11782">
        <f t="shared" si="852"/>
        <v>0</v>
      </c>
      <c r="DN11782">
        <f t="shared" si="850"/>
        <v>0</v>
      </c>
    </row>
    <row r="11783" spans="5:118" x14ac:dyDescent="0.25">
      <c r="E11783">
        <f t="shared" si="851"/>
        <v>0</v>
      </c>
      <c r="F11783">
        <f t="shared" si="852"/>
        <v>0</v>
      </c>
      <c r="DN11783">
        <f t="shared" si="850"/>
        <v>0</v>
      </c>
    </row>
    <row r="11784" spans="5:118" x14ac:dyDescent="0.25">
      <c r="E11784">
        <f t="shared" si="851"/>
        <v>0</v>
      </c>
      <c r="F11784">
        <f t="shared" si="852"/>
        <v>0</v>
      </c>
      <c r="DN11784">
        <f t="shared" ref="DN11784:DN11847" si="853">D11784</f>
        <v>0</v>
      </c>
    </row>
    <row r="11785" spans="5:118" x14ac:dyDescent="0.25">
      <c r="E11785">
        <f t="shared" si="851"/>
        <v>0</v>
      </c>
      <c r="F11785">
        <f t="shared" si="852"/>
        <v>0</v>
      </c>
      <c r="DN11785">
        <f t="shared" si="853"/>
        <v>0</v>
      </c>
    </row>
    <row r="11786" spans="5:118" x14ac:dyDescent="0.25">
      <c r="E11786">
        <f t="shared" si="851"/>
        <v>0</v>
      </c>
      <c r="F11786">
        <f t="shared" si="852"/>
        <v>0</v>
      </c>
      <c r="DN11786">
        <f t="shared" si="853"/>
        <v>0</v>
      </c>
    </row>
    <row r="11787" spans="5:118" x14ac:dyDescent="0.25">
      <c r="E11787">
        <f t="shared" si="851"/>
        <v>0</v>
      </c>
      <c r="F11787">
        <f t="shared" si="852"/>
        <v>0</v>
      </c>
      <c r="DN11787">
        <f t="shared" si="853"/>
        <v>0</v>
      </c>
    </row>
    <row r="11788" spans="5:118" x14ac:dyDescent="0.25">
      <c r="E11788">
        <f t="shared" si="851"/>
        <v>0</v>
      </c>
      <c r="F11788">
        <f t="shared" si="852"/>
        <v>0</v>
      </c>
      <c r="DN11788">
        <f t="shared" si="853"/>
        <v>0</v>
      </c>
    </row>
    <row r="11789" spans="5:118" x14ac:dyDescent="0.25">
      <c r="E11789">
        <f t="shared" si="851"/>
        <v>0</v>
      </c>
      <c r="F11789">
        <f t="shared" si="852"/>
        <v>0</v>
      </c>
      <c r="DN11789">
        <f t="shared" si="853"/>
        <v>0</v>
      </c>
    </row>
    <row r="11790" spans="5:118" x14ac:dyDescent="0.25">
      <c r="E11790">
        <f t="shared" si="851"/>
        <v>0</v>
      </c>
      <c r="F11790">
        <f t="shared" si="852"/>
        <v>0</v>
      </c>
      <c r="DN11790">
        <f t="shared" si="853"/>
        <v>0</v>
      </c>
    </row>
    <row r="11791" spans="5:118" x14ac:dyDescent="0.25">
      <c r="E11791">
        <f t="shared" si="851"/>
        <v>0</v>
      </c>
      <c r="F11791">
        <f t="shared" si="852"/>
        <v>0</v>
      </c>
      <c r="DN11791">
        <f t="shared" si="853"/>
        <v>0</v>
      </c>
    </row>
    <row r="11792" spans="5:118" x14ac:dyDescent="0.25">
      <c r="E11792">
        <f t="shared" si="851"/>
        <v>0</v>
      </c>
      <c r="F11792">
        <f t="shared" si="852"/>
        <v>0</v>
      </c>
      <c r="DN11792">
        <f t="shared" si="853"/>
        <v>0</v>
      </c>
    </row>
    <row r="11793" spans="5:118" x14ac:dyDescent="0.25">
      <c r="E11793">
        <f t="shared" si="851"/>
        <v>0</v>
      </c>
      <c r="F11793">
        <f t="shared" si="852"/>
        <v>0</v>
      </c>
      <c r="DN11793">
        <f t="shared" si="853"/>
        <v>0</v>
      </c>
    </row>
    <row r="11794" spans="5:118" x14ac:dyDescent="0.25">
      <c r="E11794">
        <f t="shared" si="851"/>
        <v>0</v>
      </c>
      <c r="F11794">
        <f t="shared" si="852"/>
        <v>0</v>
      </c>
      <c r="DN11794">
        <f t="shared" si="853"/>
        <v>0</v>
      </c>
    </row>
    <row r="11795" spans="5:118" x14ac:dyDescent="0.25">
      <c r="E11795">
        <f t="shared" si="851"/>
        <v>0</v>
      </c>
      <c r="F11795">
        <f t="shared" si="852"/>
        <v>0</v>
      </c>
      <c r="DN11795">
        <f t="shared" si="853"/>
        <v>0</v>
      </c>
    </row>
    <row r="11796" spans="5:118" x14ac:dyDescent="0.25">
      <c r="E11796">
        <f t="shared" si="851"/>
        <v>0</v>
      </c>
      <c r="F11796">
        <f t="shared" si="852"/>
        <v>0</v>
      </c>
      <c r="DN11796">
        <f t="shared" si="853"/>
        <v>0</v>
      </c>
    </row>
    <row r="11797" spans="5:118" x14ac:dyDescent="0.25">
      <c r="E11797">
        <f t="shared" si="851"/>
        <v>0</v>
      </c>
      <c r="F11797">
        <f t="shared" si="852"/>
        <v>0</v>
      </c>
      <c r="DN11797">
        <f t="shared" si="853"/>
        <v>0</v>
      </c>
    </row>
    <row r="11798" spans="5:118" x14ac:dyDescent="0.25">
      <c r="E11798">
        <f t="shared" si="851"/>
        <v>0</v>
      </c>
      <c r="F11798">
        <f t="shared" si="852"/>
        <v>0</v>
      </c>
      <c r="DN11798">
        <f t="shared" si="853"/>
        <v>0</v>
      </c>
    </row>
    <row r="11799" spans="5:118" x14ac:dyDescent="0.25">
      <c r="E11799">
        <f t="shared" si="851"/>
        <v>0</v>
      </c>
      <c r="F11799">
        <f t="shared" si="852"/>
        <v>0</v>
      </c>
      <c r="DN11799">
        <f t="shared" si="853"/>
        <v>0</v>
      </c>
    </row>
    <row r="11800" spans="5:118" x14ac:dyDescent="0.25">
      <c r="E11800">
        <f t="shared" si="851"/>
        <v>0</v>
      </c>
      <c r="F11800">
        <f t="shared" si="852"/>
        <v>0</v>
      </c>
      <c r="DN11800">
        <f t="shared" si="853"/>
        <v>0</v>
      </c>
    </row>
    <row r="11801" spans="5:118" x14ac:dyDescent="0.25">
      <c r="E11801">
        <f t="shared" si="851"/>
        <v>0</v>
      </c>
      <c r="F11801">
        <f t="shared" si="852"/>
        <v>0</v>
      </c>
      <c r="DN11801">
        <f t="shared" si="853"/>
        <v>0</v>
      </c>
    </row>
    <row r="11802" spans="5:118" x14ac:dyDescent="0.25">
      <c r="E11802">
        <f t="shared" si="851"/>
        <v>0</v>
      </c>
      <c r="F11802">
        <f t="shared" si="852"/>
        <v>0</v>
      </c>
      <c r="DN11802">
        <f t="shared" si="853"/>
        <v>0</v>
      </c>
    </row>
    <row r="11803" spans="5:118" x14ac:dyDescent="0.25">
      <c r="E11803">
        <f t="shared" si="851"/>
        <v>0</v>
      </c>
      <c r="F11803">
        <f t="shared" si="852"/>
        <v>0</v>
      </c>
      <c r="DN11803">
        <f t="shared" si="853"/>
        <v>0</v>
      </c>
    </row>
    <row r="11804" spans="5:118" x14ac:dyDescent="0.25">
      <c r="E11804">
        <f t="shared" si="851"/>
        <v>0</v>
      </c>
      <c r="F11804">
        <f t="shared" si="852"/>
        <v>0</v>
      </c>
      <c r="DN11804">
        <f t="shared" si="853"/>
        <v>0</v>
      </c>
    </row>
    <row r="11805" spans="5:118" x14ac:dyDescent="0.25">
      <c r="E11805">
        <f t="shared" si="851"/>
        <v>0</v>
      </c>
      <c r="F11805">
        <f t="shared" si="852"/>
        <v>0</v>
      </c>
      <c r="DN11805">
        <f t="shared" si="853"/>
        <v>0</v>
      </c>
    </row>
    <row r="11806" spans="5:118" x14ac:dyDescent="0.25">
      <c r="E11806">
        <f t="shared" si="851"/>
        <v>0</v>
      </c>
      <c r="F11806">
        <f t="shared" si="852"/>
        <v>0</v>
      </c>
      <c r="DN11806">
        <f t="shared" si="853"/>
        <v>0</v>
      </c>
    </row>
    <row r="11807" spans="5:118" x14ac:dyDescent="0.25">
      <c r="E11807">
        <f t="shared" si="851"/>
        <v>0</v>
      </c>
      <c r="F11807">
        <f t="shared" si="852"/>
        <v>0</v>
      </c>
      <c r="DN11807">
        <f t="shared" si="853"/>
        <v>0</v>
      </c>
    </row>
    <row r="11808" spans="5:118" x14ac:dyDescent="0.25">
      <c r="E11808">
        <f t="shared" si="851"/>
        <v>0</v>
      </c>
      <c r="F11808">
        <f t="shared" si="852"/>
        <v>0</v>
      </c>
      <c r="DN11808">
        <f t="shared" si="853"/>
        <v>0</v>
      </c>
    </row>
    <row r="11809" spans="5:118" x14ac:dyDescent="0.25">
      <c r="E11809">
        <f t="shared" si="851"/>
        <v>0</v>
      </c>
      <c r="F11809">
        <f t="shared" si="852"/>
        <v>0</v>
      </c>
      <c r="DN11809">
        <f t="shared" si="853"/>
        <v>0</v>
      </c>
    </row>
    <row r="11810" spans="5:118" x14ac:dyDescent="0.25">
      <c r="E11810">
        <f t="shared" si="851"/>
        <v>0</v>
      </c>
      <c r="F11810">
        <f t="shared" si="852"/>
        <v>0</v>
      </c>
      <c r="DN11810">
        <f t="shared" si="853"/>
        <v>0</v>
      </c>
    </row>
    <row r="11811" spans="5:118" x14ac:dyDescent="0.25">
      <c r="E11811">
        <f t="shared" si="851"/>
        <v>0</v>
      </c>
      <c r="F11811">
        <f t="shared" si="852"/>
        <v>0</v>
      </c>
      <c r="DN11811">
        <f t="shared" si="853"/>
        <v>0</v>
      </c>
    </row>
    <row r="11812" spans="5:118" x14ac:dyDescent="0.25">
      <c r="E11812">
        <f t="shared" si="851"/>
        <v>0</v>
      </c>
      <c r="F11812">
        <f t="shared" si="852"/>
        <v>0</v>
      </c>
      <c r="DN11812">
        <f t="shared" si="853"/>
        <v>0</v>
      </c>
    </row>
    <row r="11813" spans="5:118" x14ac:dyDescent="0.25">
      <c r="E11813">
        <f t="shared" si="851"/>
        <v>0</v>
      </c>
      <c r="F11813">
        <f t="shared" si="852"/>
        <v>0</v>
      </c>
      <c r="DN11813">
        <f t="shared" si="853"/>
        <v>0</v>
      </c>
    </row>
    <row r="11814" spans="5:118" x14ac:dyDescent="0.25">
      <c r="E11814">
        <f t="shared" si="851"/>
        <v>0</v>
      </c>
      <c r="F11814">
        <f t="shared" si="852"/>
        <v>0</v>
      </c>
      <c r="DN11814">
        <f t="shared" si="853"/>
        <v>0</v>
      </c>
    </row>
    <row r="11815" spans="5:118" x14ac:dyDescent="0.25">
      <c r="E11815">
        <f t="shared" si="851"/>
        <v>0</v>
      </c>
      <c r="F11815">
        <f t="shared" si="852"/>
        <v>0</v>
      </c>
      <c r="DN11815">
        <f t="shared" si="853"/>
        <v>0</v>
      </c>
    </row>
    <row r="11816" spans="5:118" x14ac:dyDescent="0.25">
      <c r="E11816">
        <f t="shared" si="851"/>
        <v>0</v>
      </c>
      <c r="F11816">
        <f t="shared" si="852"/>
        <v>0</v>
      </c>
      <c r="DN11816">
        <f t="shared" si="853"/>
        <v>0</v>
      </c>
    </row>
    <row r="11817" spans="5:118" x14ac:dyDescent="0.25">
      <c r="E11817">
        <f t="shared" si="851"/>
        <v>0</v>
      </c>
      <c r="F11817">
        <f t="shared" si="852"/>
        <v>0</v>
      </c>
      <c r="DN11817">
        <f t="shared" si="853"/>
        <v>0</v>
      </c>
    </row>
    <row r="11818" spans="5:118" x14ac:dyDescent="0.25">
      <c r="E11818">
        <f t="shared" si="851"/>
        <v>0</v>
      </c>
      <c r="F11818">
        <f t="shared" si="852"/>
        <v>0</v>
      </c>
      <c r="DN11818">
        <f t="shared" si="853"/>
        <v>0</v>
      </c>
    </row>
    <row r="11819" spans="5:118" x14ac:dyDescent="0.25">
      <c r="E11819">
        <f t="shared" ref="E11819:E11882" si="854">B11819*1</f>
        <v>0</v>
      </c>
      <c r="F11819">
        <f t="shared" ref="F11819:F11882" si="855">C11819*1</f>
        <v>0</v>
      </c>
      <c r="DN11819">
        <f t="shared" si="853"/>
        <v>0</v>
      </c>
    </row>
    <row r="11820" spans="5:118" x14ac:dyDescent="0.25">
      <c r="E11820">
        <f t="shared" si="854"/>
        <v>0</v>
      </c>
      <c r="F11820">
        <f t="shared" si="855"/>
        <v>0</v>
      </c>
      <c r="DN11820">
        <f t="shared" si="853"/>
        <v>0</v>
      </c>
    </row>
    <row r="11821" spans="5:118" x14ac:dyDescent="0.25">
      <c r="E11821">
        <f t="shared" si="854"/>
        <v>0</v>
      </c>
      <c r="F11821">
        <f t="shared" si="855"/>
        <v>0</v>
      </c>
      <c r="DN11821">
        <f t="shared" si="853"/>
        <v>0</v>
      </c>
    </row>
    <row r="11822" spans="5:118" x14ac:dyDescent="0.25">
      <c r="E11822">
        <f t="shared" si="854"/>
        <v>0</v>
      </c>
      <c r="F11822">
        <f t="shared" si="855"/>
        <v>0</v>
      </c>
      <c r="DN11822">
        <f t="shared" si="853"/>
        <v>0</v>
      </c>
    </row>
    <row r="11823" spans="5:118" x14ac:dyDescent="0.25">
      <c r="E11823">
        <f t="shared" si="854"/>
        <v>0</v>
      </c>
      <c r="F11823">
        <f t="shared" si="855"/>
        <v>0</v>
      </c>
      <c r="DN11823">
        <f t="shared" si="853"/>
        <v>0</v>
      </c>
    </row>
    <row r="11824" spans="5:118" x14ac:dyDescent="0.25">
      <c r="E11824">
        <f t="shared" si="854"/>
        <v>0</v>
      </c>
      <c r="F11824">
        <f t="shared" si="855"/>
        <v>0</v>
      </c>
      <c r="DN11824">
        <f t="shared" si="853"/>
        <v>0</v>
      </c>
    </row>
    <row r="11825" spans="5:118" x14ac:dyDescent="0.25">
      <c r="E11825">
        <f t="shared" si="854"/>
        <v>0</v>
      </c>
      <c r="F11825">
        <f t="shared" si="855"/>
        <v>0</v>
      </c>
      <c r="DN11825">
        <f t="shared" si="853"/>
        <v>0</v>
      </c>
    </row>
    <row r="11826" spans="5:118" x14ac:dyDescent="0.25">
      <c r="E11826">
        <f t="shared" si="854"/>
        <v>0</v>
      </c>
      <c r="F11826">
        <f t="shared" si="855"/>
        <v>0</v>
      </c>
      <c r="DN11826">
        <f t="shared" si="853"/>
        <v>0</v>
      </c>
    </row>
    <row r="11827" spans="5:118" x14ac:dyDescent="0.25">
      <c r="E11827">
        <f t="shared" si="854"/>
        <v>0</v>
      </c>
      <c r="F11827">
        <f t="shared" si="855"/>
        <v>0</v>
      </c>
      <c r="DN11827">
        <f t="shared" si="853"/>
        <v>0</v>
      </c>
    </row>
    <row r="11828" spans="5:118" x14ac:dyDescent="0.25">
      <c r="E11828">
        <f t="shared" si="854"/>
        <v>0</v>
      </c>
      <c r="F11828">
        <f t="shared" si="855"/>
        <v>0</v>
      </c>
      <c r="DN11828">
        <f t="shared" si="853"/>
        <v>0</v>
      </c>
    </row>
    <row r="11829" spans="5:118" x14ac:dyDescent="0.25">
      <c r="E11829">
        <f t="shared" si="854"/>
        <v>0</v>
      </c>
      <c r="F11829">
        <f t="shared" si="855"/>
        <v>0</v>
      </c>
      <c r="DN11829">
        <f t="shared" si="853"/>
        <v>0</v>
      </c>
    </row>
    <row r="11830" spans="5:118" x14ac:dyDescent="0.25">
      <c r="E11830">
        <f t="shared" si="854"/>
        <v>0</v>
      </c>
      <c r="F11830">
        <f t="shared" si="855"/>
        <v>0</v>
      </c>
      <c r="DN11830">
        <f t="shared" si="853"/>
        <v>0</v>
      </c>
    </row>
    <row r="11831" spans="5:118" x14ac:dyDescent="0.25">
      <c r="E11831">
        <f t="shared" si="854"/>
        <v>0</v>
      </c>
      <c r="F11831">
        <f t="shared" si="855"/>
        <v>0</v>
      </c>
      <c r="DN11831">
        <f t="shared" si="853"/>
        <v>0</v>
      </c>
    </row>
    <row r="11832" spans="5:118" x14ac:dyDescent="0.25">
      <c r="E11832">
        <f t="shared" si="854"/>
        <v>0</v>
      </c>
      <c r="F11832">
        <f t="shared" si="855"/>
        <v>0</v>
      </c>
      <c r="DN11832">
        <f t="shared" si="853"/>
        <v>0</v>
      </c>
    </row>
    <row r="11833" spans="5:118" x14ac:dyDescent="0.25">
      <c r="E11833">
        <f t="shared" si="854"/>
        <v>0</v>
      </c>
      <c r="F11833">
        <f t="shared" si="855"/>
        <v>0</v>
      </c>
      <c r="DN11833">
        <f t="shared" si="853"/>
        <v>0</v>
      </c>
    </row>
    <row r="11834" spans="5:118" x14ac:dyDescent="0.25">
      <c r="E11834">
        <f t="shared" si="854"/>
        <v>0</v>
      </c>
      <c r="F11834">
        <f t="shared" si="855"/>
        <v>0</v>
      </c>
      <c r="DN11834">
        <f t="shared" si="853"/>
        <v>0</v>
      </c>
    </row>
    <row r="11835" spans="5:118" x14ac:dyDescent="0.25">
      <c r="E11835">
        <f t="shared" si="854"/>
        <v>0</v>
      </c>
      <c r="F11835">
        <f t="shared" si="855"/>
        <v>0</v>
      </c>
      <c r="DN11835">
        <f t="shared" si="853"/>
        <v>0</v>
      </c>
    </row>
    <row r="11836" spans="5:118" x14ac:dyDescent="0.25">
      <c r="E11836">
        <f t="shared" si="854"/>
        <v>0</v>
      </c>
      <c r="F11836">
        <f t="shared" si="855"/>
        <v>0</v>
      </c>
      <c r="DN11836">
        <f t="shared" si="853"/>
        <v>0</v>
      </c>
    </row>
    <row r="11837" spans="5:118" x14ac:dyDescent="0.25">
      <c r="E11837">
        <f t="shared" si="854"/>
        <v>0</v>
      </c>
      <c r="F11837">
        <f t="shared" si="855"/>
        <v>0</v>
      </c>
      <c r="DN11837">
        <f t="shared" si="853"/>
        <v>0</v>
      </c>
    </row>
    <row r="11838" spans="5:118" x14ac:dyDescent="0.25">
      <c r="E11838">
        <f t="shared" si="854"/>
        <v>0</v>
      </c>
      <c r="F11838">
        <f t="shared" si="855"/>
        <v>0</v>
      </c>
      <c r="DN11838">
        <f t="shared" si="853"/>
        <v>0</v>
      </c>
    </row>
    <row r="11839" spans="5:118" x14ac:dyDescent="0.25">
      <c r="E11839">
        <f t="shared" si="854"/>
        <v>0</v>
      </c>
      <c r="F11839">
        <f t="shared" si="855"/>
        <v>0</v>
      </c>
      <c r="DN11839">
        <f t="shared" si="853"/>
        <v>0</v>
      </c>
    </row>
    <row r="11840" spans="5:118" x14ac:dyDescent="0.25">
      <c r="E11840">
        <f t="shared" si="854"/>
        <v>0</v>
      </c>
      <c r="F11840">
        <f t="shared" si="855"/>
        <v>0</v>
      </c>
      <c r="DN11840">
        <f t="shared" si="853"/>
        <v>0</v>
      </c>
    </row>
    <row r="11841" spans="5:118" x14ac:dyDescent="0.25">
      <c r="E11841">
        <f t="shared" si="854"/>
        <v>0</v>
      </c>
      <c r="F11841">
        <f t="shared" si="855"/>
        <v>0</v>
      </c>
      <c r="DN11841">
        <f t="shared" si="853"/>
        <v>0</v>
      </c>
    </row>
    <row r="11842" spans="5:118" x14ac:dyDescent="0.25">
      <c r="E11842">
        <f t="shared" si="854"/>
        <v>0</v>
      </c>
      <c r="F11842">
        <f t="shared" si="855"/>
        <v>0</v>
      </c>
      <c r="DN11842">
        <f t="shared" si="853"/>
        <v>0</v>
      </c>
    </row>
    <row r="11843" spans="5:118" x14ac:dyDescent="0.25">
      <c r="E11843">
        <f t="shared" si="854"/>
        <v>0</v>
      </c>
      <c r="F11843">
        <f t="shared" si="855"/>
        <v>0</v>
      </c>
      <c r="DN11843">
        <f t="shared" si="853"/>
        <v>0</v>
      </c>
    </row>
    <row r="11844" spans="5:118" x14ac:dyDescent="0.25">
      <c r="E11844">
        <f t="shared" si="854"/>
        <v>0</v>
      </c>
      <c r="F11844">
        <f t="shared" si="855"/>
        <v>0</v>
      </c>
      <c r="DN11844">
        <f t="shared" si="853"/>
        <v>0</v>
      </c>
    </row>
    <row r="11845" spans="5:118" x14ac:dyDescent="0.25">
      <c r="E11845">
        <f t="shared" si="854"/>
        <v>0</v>
      </c>
      <c r="F11845">
        <f t="shared" si="855"/>
        <v>0</v>
      </c>
      <c r="DN11845">
        <f t="shared" si="853"/>
        <v>0</v>
      </c>
    </row>
    <row r="11846" spans="5:118" x14ac:dyDescent="0.25">
      <c r="E11846">
        <f t="shared" si="854"/>
        <v>0</v>
      </c>
      <c r="F11846">
        <f t="shared" si="855"/>
        <v>0</v>
      </c>
      <c r="DN11846">
        <f t="shared" si="853"/>
        <v>0</v>
      </c>
    </row>
    <row r="11847" spans="5:118" x14ac:dyDescent="0.25">
      <c r="E11847">
        <f t="shared" si="854"/>
        <v>0</v>
      </c>
      <c r="F11847">
        <f t="shared" si="855"/>
        <v>0</v>
      </c>
      <c r="DN11847">
        <f t="shared" si="853"/>
        <v>0</v>
      </c>
    </row>
    <row r="11848" spans="5:118" x14ac:dyDescent="0.25">
      <c r="E11848">
        <f t="shared" si="854"/>
        <v>0</v>
      </c>
      <c r="F11848">
        <f t="shared" si="855"/>
        <v>0</v>
      </c>
      <c r="DN11848">
        <f t="shared" ref="DN11848:DN11911" si="856">D11848</f>
        <v>0</v>
      </c>
    </row>
    <row r="11849" spans="5:118" x14ac:dyDescent="0.25">
      <c r="E11849">
        <f t="shared" si="854"/>
        <v>0</v>
      </c>
      <c r="F11849">
        <f t="shared" si="855"/>
        <v>0</v>
      </c>
      <c r="DN11849">
        <f t="shared" si="856"/>
        <v>0</v>
      </c>
    </row>
    <row r="11850" spans="5:118" x14ac:dyDescent="0.25">
      <c r="E11850">
        <f t="shared" si="854"/>
        <v>0</v>
      </c>
      <c r="F11850">
        <f t="shared" si="855"/>
        <v>0</v>
      </c>
      <c r="DN11850">
        <f t="shared" si="856"/>
        <v>0</v>
      </c>
    </row>
    <row r="11851" spans="5:118" x14ac:dyDescent="0.25">
      <c r="E11851">
        <f t="shared" si="854"/>
        <v>0</v>
      </c>
      <c r="F11851">
        <f t="shared" si="855"/>
        <v>0</v>
      </c>
      <c r="DN11851">
        <f t="shared" si="856"/>
        <v>0</v>
      </c>
    </row>
    <row r="11852" spans="5:118" x14ac:dyDescent="0.25">
      <c r="E11852">
        <f t="shared" si="854"/>
        <v>0</v>
      </c>
      <c r="F11852">
        <f t="shared" si="855"/>
        <v>0</v>
      </c>
      <c r="DN11852">
        <f t="shared" si="856"/>
        <v>0</v>
      </c>
    </row>
    <row r="11853" spans="5:118" x14ac:dyDescent="0.25">
      <c r="E11853">
        <f t="shared" si="854"/>
        <v>0</v>
      </c>
      <c r="F11853">
        <f t="shared" si="855"/>
        <v>0</v>
      </c>
      <c r="DN11853">
        <f t="shared" si="856"/>
        <v>0</v>
      </c>
    </row>
    <row r="11854" spans="5:118" x14ac:dyDescent="0.25">
      <c r="E11854">
        <f t="shared" si="854"/>
        <v>0</v>
      </c>
      <c r="F11854">
        <f t="shared" si="855"/>
        <v>0</v>
      </c>
      <c r="DN11854">
        <f t="shared" si="856"/>
        <v>0</v>
      </c>
    </row>
    <row r="11855" spans="5:118" x14ac:dyDescent="0.25">
      <c r="E11855">
        <f t="shared" si="854"/>
        <v>0</v>
      </c>
      <c r="F11855">
        <f t="shared" si="855"/>
        <v>0</v>
      </c>
      <c r="DN11855">
        <f t="shared" si="856"/>
        <v>0</v>
      </c>
    </row>
    <row r="11856" spans="5:118" x14ac:dyDescent="0.25">
      <c r="E11856">
        <f t="shared" si="854"/>
        <v>0</v>
      </c>
      <c r="F11856">
        <f t="shared" si="855"/>
        <v>0</v>
      </c>
      <c r="DN11856">
        <f t="shared" si="856"/>
        <v>0</v>
      </c>
    </row>
    <row r="11857" spans="5:118" x14ac:dyDescent="0.25">
      <c r="E11857">
        <f t="shared" si="854"/>
        <v>0</v>
      </c>
      <c r="F11857">
        <f t="shared" si="855"/>
        <v>0</v>
      </c>
      <c r="DN11857">
        <f t="shared" si="856"/>
        <v>0</v>
      </c>
    </row>
    <row r="11858" spans="5:118" x14ac:dyDescent="0.25">
      <c r="E11858">
        <f t="shared" si="854"/>
        <v>0</v>
      </c>
      <c r="F11858">
        <f t="shared" si="855"/>
        <v>0</v>
      </c>
      <c r="DN11858">
        <f t="shared" si="856"/>
        <v>0</v>
      </c>
    </row>
    <row r="11859" spans="5:118" x14ac:dyDescent="0.25">
      <c r="E11859">
        <f t="shared" si="854"/>
        <v>0</v>
      </c>
      <c r="F11859">
        <f t="shared" si="855"/>
        <v>0</v>
      </c>
      <c r="DN11859">
        <f t="shared" si="856"/>
        <v>0</v>
      </c>
    </row>
    <row r="11860" spans="5:118" x14ac:dyDescent="0.25">
      <c r="E11860">
        <f t="shared" si="854"/>
        <v>0</v>
      </c>
      <c r="F11860">
        <f t="shared" si="855"/>
        <v>0</v>
      </c>
      <c r="DN11860">
        <f t="shared" si="856"/>
        <v>0</v>
      </c>
    </row>
    <row r="11861" spans="5:118" x14ac:dyDescent="0.25">
      <c r="E11861">
        <f t="shared" si="854"/>
        <v>0</v>
      </c>
      <c r="F11861">
        <f t="shared" si="855"/>
        <v>0</v>
      </c>
      <c r="DN11861">
        <f t="shared" si="856"/>
        <v>0</v>
      </c>
    </row>
    <row r="11862" spans="5:118" x14ac:dyDescent="0.25">
      <c r="E11862">
        <f t="shared" si="854"/>
        <v>0</v>
      </c>
      <c r="F11862">
        <f t="shared" si="855"/>
        <v>0</v>
      </c>
      <c r="DN11862">
        <f t="shared" si="856"/>
        <v>0</v>
      </c>
    </row>
    <row r="11863" spans="5:118" x14ac:dyDescent="0.25">
      <c r="E11863">
        <f t="shared" si="854"/>
        <v>0</v>
      </c>
      <c r="F11863">
        <f t="shared" si="855"/>
        <v>0</v>
      </c>
      <c r="DN11863">
        <f t="shared" si="856"/>
        <v>0</v>
      </c>
    </row>
    <row r="11864" spans="5:118" x14ac:dyDescent="0.25">
      <c r="E11864">
        <f t="shared" si="854"/>
        <v>0</v>
      </c>
      <c r="F11864">
        <f t="shared" si="855"/>
        <v>0</v>
      </c>
      <c r="DN11864">
        <f t="shared" si="856"/>
        <v>0</v>
      </c>
    </row>
    <row r="11865" spans="5:118" x14ac:dyDescent="0.25">
      <c r="E11865">
        <f t="shared" si="854"/>
        <v>0</v>
      </c>
      <c r="F11865">
        <f t="shared" si="855"/>
        <v>0</v>
      </c>
      <c r="DN11865">
        <f t="shared" si="856"/>
        <v>0</v>
      </c>
    </row>
    <row r="11866" spans="5:118" x14ac:dyDescent="0.25">
      <c r="E11866">
        <f t="shared" si="854"/>
        <v>0</v>
      </c>
      <c r="F11866">
        <f t="shared" si="855"/>
        <v>0</v>
      </c>
      <c r="DN11866">
        <f t="shared" si="856"/>
        <v>0</v>
      </c>
    </row>
    <row r="11867" spans="5:118" x14ac:dyDescent="0.25">
      <c r="E11867">
        <f t="shared" si="854"/>
        <v>0</v>
      </c>
      <c r="F11867">
        <f t="shared" si="855"/>
        <v>0</v>
      </c>
      <c r="DN11867">
        <f t="shared" si="856"/>
        <v>0</v>
      </c>
    </row>
    <row r="11868" spans="5:118" x14ac:dyDescent="0.25">
      <c r="E11868">
        <f t="shared" si="854"/>
        <v>0</v>
      </c>
      <c r="F11868">
        <f t="shared" si="855"/>
        <v>0</v>
      </c>
      <c r="DN11868">
        <f t="shared" si="856"/>
        <v>0</v>
      </c>
    </row>
    <row r="11869" spans="5:118" x14ac:dyDescent="0.25">
      <c r="E11869">
        <f t="shared" si="854"/>
        <v>0</v>
      </c>
      <c r="F11869">
        <f t="shared" si="855"/>
        <v>0</v>
      </c>
      <c r="DN11869">
        <f t="shared" si="856"/>
        <v>0</v>
      </c>
    </row>
    <row r="11870" spans="5:118" x14ac:dyDescent="0.25">
      <c r="E11870">
        <f t="shared" si="854"/>
        <v>0</v>
      </c>
      <c r="F11870">
        <f t="shared" si="855"/>
        <v>0</v>
      </c>
      <c r="DN11870">
        <f t="shared" si="856"/>
        <v>0</v>
      </c>
    </row>
    <row r="11871" spans="5:118" x14ac:dyDescent="0.25">
      <c r="E11871">
        <f t="shared" si="854"/>
        <v>0</v>
      </c>
      <c r="F11871">
        <f t="shared" si="855"/>
        <v>0</v>
      </c>
      <c r="DN11871">
        <f t="shared" si="856"/>
        <v>0</v>
      </c>
    </row>
    <row r="11872" spans="5:118" x14ac:dyDescent="0.25">
      <c r="E11872">
        <f t="shared" si="854"/>
        <v>0</v>
      </c>
      <c r="F11872">
        <f t="shared" si="855"/>
        <v>0</v>
      </c>
      <c r="DN11872">
        <f t="shared" si="856"/>
        <v>0</v>
      </c>
    </row>
    <row r="11873" spans="5:118" x14ac:dyDescent="0.25">
      <c r="E11873">
        <f t="shared" si="854"/>
        <v>0</v>
      </c>
      <c r="F11873">
        <f t="shared" si="855"/>
        <v>0</v>
      </c>
      <c r="DN11873">
        <f t="shared" si="856"/>
        <v>0</v>
      </c>
    </row>
    <row r="11874" spans="5:118" x14ac:dyDescent="0.25">
      <c r="E11874">
        <f t="shared" si="854"/>
        <v>0</v>
      </c>
      <c r="F11874">
        <f t="shared" si="855"/>
        <v>0</v>
      </c>
      <c r="DN11874">
        <f t="shared" si="856"/>
        <v>0</v>
      </c>
    </row>
    <row r="11875" spans="5:118" x14ac:dyDescent="0.25">
      <c r="E11875">
        <f t="shared" si="854"/>
        <v>0</v>
      </c>
      <c r="F11875">
        <f t="shared" si="855"/>
        <v>0</v>
      </c>
      <c r="DN11875">
        <f t="shared" si="856"/>
        <v>0</v>
      </c>
    </row>
    <row r="11876" spans="5:118" x14ac:dyDescent="0.25">
      <c r="E11876">
        <f t="shared" si="854"/>
        <v>0</v>
      </c>
      <c r="F11876">
        <f t="shared" si="855"/>
        <v>0</v>
      </c>
      <c r="DN11876">
        <f t="shared" si="856"/>
        <v>0</v>
      </c>
    </row>
    <row r="11877" spans="5:118" x14ac:dyDescent="0.25">
      <c r="E11877">
        <f t="shared" si="854"/>
        <v>0</v>
      </c>
      <c r="F11877">
        <f t="shared" si="855"/>
        <v>0</v>
      </c>
      <c r="DN11877">
        <f t="shared" si="856"/>
        <v>0</v>
      </c>
    </row>
    <row r="11878" spans="5:118" x14ac:dyDescent="0.25">
      <c r="E11878">
        <f t="shared" si="854"/>
        <v>0</v>
      </c>
      <c r="F11878">
        <f t="shared" si="855"/>
        <v>0</v>
      </c>
      <c r="DN11878">
        <f t="shared" si="856"/>
        <v>0</v>
      </c>
    </row>
    <row r="11879" spans="5:118" x14ac:dyDescent="0.25">
      <c r="E11879">
        <f t="shared" si="854"/>
        <v>0</v>
      </c>
      <c r="F11879">
        <f t="shared" si="855"/>
        <v>0</v>
      </c>
      <c r="DN11879">
        <f t="shared" si="856"/>
        <v>0</v>
      </c>
    </row>
    <row r="11880" spans="5:118" x14ac:dyDescent="0.25">
      <c r="E11880">
        <f t="shared" si="854"/>
        <v>0</v>
      </c>
      <c r="F11880">
        <f t="shared" si="855"/>
        <v>0</v>
      </c>
      <c r="DN11880">
        <f t="shared" si="856"/>
        <v>0</v>
      </c>
    </row>
    <row r="11881" spans="5:118" x14ac:dyDescent="0.25">
      <c r="E11881">
        <f t="shared" si="854"/>
        <v>0</v>
      </c>
      <c r="F11881">
        <f t="shared" si="855"/>
        <v>0</v>
      </c>
      <c r="DN11881">
        <f t="shared" si="856"/>
        <v>0</v>
      </c>
    </row>
    <row r="11882" spans="5:118" x14ac:dyDescent="0.25">
      <c r="E11882">
        <f t="shared" si="854"/>
        <v>0</v>
      </c>
      <c r="F11882">
        <f t="shared" si="855"/>
        <v>0</v>
      </c>
      <c r="DN11882">
        <f t="shared" si="856"/>
        <v>0</v>
      </c>
    </row>
    <row r="11883" spans="5:118" x14ac:dyDescent="0.25">
      <c r="E11883">
        <f t="shared" ref="E11883:E11946" si="857">B11883*1</f>
        <v>0</v>
      </c>
      <c r="F11883">
        <f t="shared" ref="F11883:F11946" si="858">C11883*1</f>
        <v>0</v>
      </c>
      <c r="DN11883">
        <f t="shared" si="856"/>
        <v>0</v>
      </c>
    </row>
    <row r="11884" spans="5:118" x14ac:dyDescent="0.25">
      <c r="E11884">
        <f t="shared" si="857"/>
        <v>0</v>
      </c>
      <c r="F11884">
        <f t="shared" si="858"/>
        <v>0</v>
      </c>
      <c r="DN11884">
        <f t="shared" si="856"/>
        <v>0</v>
      </c>
    </row>
    <row r="11885" spans="5:118" x14ac:dyDescent="0.25">
      <c r="E11885">
        <f t="shared" si="857"/>
        <v>0</v>
      </c>
      <c r="F11885">
        <f t="shared" si="858"/>
        <v>0</v>
      </c>
      <c r="DN11885">
        <f t="shared" si="856"/>
        <v>0</v>
      </c>
    </row>
    <row r="11886" spans="5:118" x14ac:dyDescent="0.25">
      <c r="E11886">
        <f t="shared" si="857"/>
        <v>0</v>
      </c>
      <c r="F11886">
        <f t="shared" si="858"/>
        <v>0</v>
      </c>
      <c r="DN11886">
        <f t="shared" si="856"/>
        <v>0</v>
      </c>
    </row>
    <row r="11887" spans="5:118" x14ac:dyDescent="0.25">
      <c r="E11887">
        <f t="shared" si="857"/>
        <v>0</v>
      </c>
      <c r="F11887">
        <f t="shared" si="858"/>
        <v>0</v>
      </c>
      <c r="DN11887">
        <f t="shared" si="856"/>
        <v>0</v>
      </c>
    </row>
    <row r="11888" spans="5:118" x14ac:dyDescent="0.25">
      <c r="E11888">
        <f t="shared" si="857"/>
        <v>0</v>
      </c>
      <c r="F11888">
        <f t="shared" si="858"/>
        <v>0</v>
      </c>
      <c r="DN11888">
        <f t="shared" si="856"/>
        <v>0</v>
      </c>
    </row>
    <row r="11889" spans="5:118" x14ac:dyDescent="0.25">
      <c r="E11889">
        <f t="shared" si="857"/>
        <v>0</v>
      </c>
      <c r="F11889">
        <f t="shared" si="858"/>
        <v>0</v>
      </c>
      <c r="DN11889">
        <f t="shared" si="856"/>
        <v>0</v>
      </c>
    </row>
    <row r="11890" spans="5:118" x14ac:dyDescent="0.25">
      <c r="E11890">
        <f t="shared" si="857"/>
        <v>0</v>
      </c>
      <c r="F11890">
        <f t="shared" si="858"/>
        <v>0</v>
      </c>
      <c r="DN11890">
        <f t="shared" si="856"/>
        <v>0</v>
      </c>
    </row>
    <row r="11891" spans="5:118" x14ac:dyDescent="0.25">
      <c r="E11891">
        <f t="shared" si="857"/>
        <v>0</v>
      </c>
      <c r="F11891">
        <f t="shared" si="858"/>
        <v>0</v>
      </c>
      <c r="DN11891">
        <f t="shared" si="856"/>
        <v>0</v>
      </c>
    </row>
    <row r="11892" spans="5:118" x14ac:dyDescent="0.25">
      <c r="E11892">
        <f t="shared" si="857"/>
        <v>0</v>
      </c>
      <c r="F11892">
        <f t="shared" si="858"/>
        <v>0</v>
      </c>
      <c r="DN11892">
        <f t="shared" si="856"/>
        <v>0</v>
      </c>
    </row>
    <row r="11893" spans="5:118" x14ac:dyDescent="0.25">
      <c r="E11893">
        <f t="shared" si="857"/>
        <v>0</v>
      </c>
      <c r="F11893">
        <f t="shared" si="858"/>
        <v>0</v>
      </c>
      <c r="DN11893">
        <f t="shared" si="856"/>
        <v>0</v>
      </c>
    </row>
    <row r="11894" spans="5:118" x14ac:dyDescent="0.25">
      <c r="E11894">
        <f t="shared" si="857"/>
        <v>0</v>
      </c>
      <c r="F11894">
        <f t="shared" si="858"/>
        <v>0</v>
      </c>
      <c r="DN11894">
        <f t="shared" si="856"/>
        <v>0</v>
      </c>
    </row>
    <row r="11895" spans="5:118" x14ac:dyDescent="0.25">
      <c r="E11895">
        <f t="shared" si="857"/>
        <v>0</v>
      </c>
      <c r="F11895">
        <f t="shared" si="858"/>
        <v>0</v>
      </c>
      <c r="DN11895">
        <f t="shared" si="856"/>
        <v>0</v>
      </c>
    </row>
    <row r="11896" spans="5:118" x14ac:dyDescent="0.25">
      <c r="E11896">
        <f t="shared" si="857"/>
        <v>0</v>
      </c>
      <c r="F11896">
        <f t="shared" si="858"/>
        <v>0</v>
      </c>
      <c r="DN11896">
        <f t="shared" si="856"/>
        <v>0</v>
      </c>
    </row>
    <row r="11897" spans="5:118" x14ac:dyDescent="0.25">
      <c r="E11897">
        <f t="shared" si="857"/>
        <v>0</v>
      </c>
      <c r="F11897">
        <f t="shared" si="858"/>
        <v>0</v>
      </c>
      <c r="DN11897">
        <f t="shared" si="856"/>
        <v>0</v>
      </c>
    </row>
    <row r="11898" spans="5:118" x14ac:dyDescent="0.25">
      <c r="E11898">
        <f t="shared" si="857"/>
        <v>0</v>
      </c>
      <c r="F11898">
        <f t="shared" si="858"/>
        <v>0</v>
      </c>
      <c r="DN11898">
        <f t="shared" si="856"/>
        <v>0</v>
      </c>
    </row>
    <row r="11899" spans="5:118" x14ac:dyDescent="0.25">
      <c r="E11899">
        <f t="shared" si="857"/>
        <v>0</v>
      </c>
      <c r="F11899">
        <f t="shared" si="858"/>
        <v>0</v>
      </c>
      <c r="DN11899">
        <f t="shared" si="856"/>
        <v>0</v>
      </c>
    </row>
    <row r="11900" spans="5:118" x14ac:dyDescent="0.25">
      <c r="E11900">
        <f t="shared" si="857"/>
        <v>0</v>
      </c>
      <c r="F11900">
        <f t="shared" si="858"/>
        <v>0</v>
      </c>
      <c r="DN11900">
        <f t="shared" si="856"/>
        <v>0</v>
      </c>
    </row>
    <row r="11901" spans="5:118" x14ac:dyDescent="0.25">
      <c r="E11901">
        <f t="shared" si="857"/>
        <v>0</v>
      </c>
      <c r="F11901">
        <f t="shared" si="858"/>
        <v>0</v>
      </c>
      <c r="DN11901">
        <f t="shared" si="856"/>
        <v>0</v>
      </c>
    </row>
    <row r="11902" spans="5:118" x14ac:dyDescent="0.25">
      <c r="E11902">
        <f t="shared" si="857"/>
        <v>0</v>
      </c>
      <c r="F11902">
        <f t="shared" si="858"/>
        <v>0</v>
      </c>
      <c r="DN11902">
        <f t="shared" si="856"/>
        <v>0</v>
      </c>
    </row>
    <row r="11903" spans="5:118" x14ac:dyDescent="0.25">
      <c r="E11903">
        <f t="shared" si="857"/>
        <v>0</v>
      </c>
      <c r="F11903">
        <f t="shared" si="858"/>
        <v>0</v>
      </c>
      <c r="DN11903">
        <f t="shared" si="856"/>
        <v>0</v>
      </c>
    </row>
    <row r="11904" spans="5:118" x14ac:dyDescent="0.25">
      <c r="E11904">
        <f t="shared" si="857"/>
        <v>0</v>
      </c>
      <c r="F11904">
        <f t="shared" si="858"/>
        <v>0</v>
      </c>
      <c r="DN11904">
        <f t="shared" si="856"/>
        <v>0</v>
      </c>
    </row>
    <row r="11905" spans="5:118" x14ac:dyDescent="0.25">
      <c r="E11905">
        <f t="shared" si="857"/>
        <v>0</v>
      </c>
      <c r="F11905">
        <f t="shared" si="858"/>
        <v>0</v>
      </c>
      <c r="DN11905">
        <f t="shared" si="856"/>
        <v>0</v>
      </c>
    </row>
    <row r="11906" spans="5:118" x14ac:dyDescent="0.25">
      <c r="E11906">
        <f t="shared" si="857"/>
        <v>0</v>
      </c>
      <c r="F11906">
        <f t="shared" si="858"/>
        <v>0</v>
      </c>
      <c r="DN11906">
        <f t="shared" si="856"/>
        <v>0</v>
      </c>
    </row>
    <row r="11907" spans="5:118" x14ac:dyDescent="0.25">
      <c r="E11907">
        <f t="shared" si="857"/>
        <v>0</v>
      </c>
      <c r="F11907">
        <f t="shared" si="858"/>
        <v>0</v>
      </c>
      <c r="DN11907">
        <f t="shared" si="856"/>
        <v>0</v>
      </c>
    </row>
    <row r="11908" spans="5:118" x14ac:dyDescent="0.25">
      <c r="E11908">
        <f t="shared" si="857"/>
        <v>0</v>
      </c>
      <c r="F11908">
        <f t="shared" si="858"/>
        <v>0</v>
      </c>
      <c r="DN11908">
        <f t="shared" si="856"/>
        <v>0</v>
      </c>
    </row>
    <row r="11909" spans="5:118" x14ac:dyDescent="0.25">
      <c r="E11909">
        <f t="shared" si="857"/>
        <v>0</v>
      </c>
      <c r="F11909">
        <f t="shared" si="858"/>
        <v>0</v>
      </c>
      <c r="DN11909">
        <f t="shared" si="856"/>
        <v>0</v>
      </c>
    </row>
    <row r="11910" spans="5:118" x14ac:dyDescent="0.25">
      <c r="E11910">
        <f t="shared" si="857"/>
        <v>0</v>
      </c>
      <c r="F11910">
        <f t="shared" si="858"/>
        <v>0</v>
      </c>
      <c r="DN11910">
        <f t="shared" si="856"/>
        <v>0</v>
      </c>
    </row>
    <row r="11911" spans="5:118" x14ac:dyDescent="0.25">
      <c r="E11911">
        <f t="shared" si="857"/>
        <v>0</v>
      </c>
      <c r="F11911">
        <f t="shared" si="858"/>
        <v>0</v>
      </c>
      <c r="DN11911">
        <f t="shared" si="856"/>
        <v>0</v>
      </c>
    </row>
    <row r="11912" spans="5:118" x14ac:dyDescent="0.25">
      <c r="E11912">
        <f t="shared" si="857"/>
        <v>0</v>
      </c>
      <c r="F11912">
        <f t="shared" si="858"/>
        <v>0</v>
      </c>
      <c r="DN11912">
        <f t="shared" ref="DN11912:DN11975" si="859">D11912</f>
        <v>0</v>
      </c>
    </row>
    <row r="11913" spans="5:118" x14ac:dyDescent="0.25">
      <c r="E11913">
        <f t="shared" si="857"/>
        <v>0</v>
      </c>
      <c r="F11913">
        <f t="shared" si="858"/>
        <v>0</v>
      </c>
      <c r="DN11913">
        <f t="shared" si="859"/>
        <v>0</v>
      </c>
    </row>
    <row r="11914" spans="5:118" x14ac:dyDescent="0.25">
      <c r="E11914">
        <f t="shared" si="857"/>
        <v>0</v>
      </c>
      <c r="F11914">
        <f t="shared" si="858"/>
        <v>0</v>
      </c>
      <c r="DN11914">
        <f t="shared" si="859"/>
        <v>0</v>
      </c>
    </row>
    <row r="11915" spans="5:118" x14ac:dyDescent="0.25">
      <c r="E11915">
        <f t="shared" si="857"/>
        <v>0</v>
      </c>
      <c r="F11915">
        <f t="shared" si="858"/>
        <v>0</v>
      </c>
      <c r="DN11915">
        <f t="shared" si="859"/>
        <v>0</v>
      </c>
    </row>
    <row r="11916" spans="5:118" x14ac:dyDescent="0.25">
      <c r="E11916">
        <f t="shared" si="857"/>
        <v>0</v>
      </c>
      <c r="F11916">
        <f t="shared" si="858"/>
        <v>0</v>
      </c>
      <c r="DN11916">
        <f t="shared" si="859"/>
        <v>0</v>
      </c>
    </row>
    <row r="11917" spans="5:118" x14ac:dyDescent="0.25">
      <c r="E11917">
        <f t="shared" si="857"/>
        <v>0</v>
      </c>
      <c r="F11917">
        <f t="shared" si="858"/>
        <v>0</v>
      </c>
      <c r="DN11917">
        <f t="shared" si="859"/>
        <v>0</v>
      </c>
    </row>
    <row r="11918" spans="5:118" x14ac:dyDescent="0.25">
      <c r="E11918">
        <f t="shared" si="857"/>
        <v>0</v>
      </c>
      <c r="F11918">
        <f t="shared" si="858"/>
        <v>0</v>
      </c>
      <c r="DN11918">
        <f t="shared" si="859"/>
        <v>0</v>
      </c>
    </row>
    <row r="11919" spans="5:118" x14ac:dyDescent="0.25">
      <c r="E11919">
        <f t="shared" si="857"/>
        <v>0</v>
      </c>
      <c r="F11919">
        <f t="shared" si="858"/>
        <v>0</v>
      </c>
      <c r="DN11919">
        <f t="shared" si="859"/>
        <v>0</v>
      </c>
    </row>
    <row r="11920" spans="5:118" x14ac:dyDescent="0.25">
      <c r="E11920">
        <f t="shared" si="857"/>
        <v>0</v>
      </c>
      <c r="F11920">
        <f t="shared" si="858"/>
        <v>0</v>
      </c>
      <c r="DN11920">
        <f t="shared" si="859"/>
        <v>0</v>
      </c>
    </row>
    <row r="11921" spans="5:118" x14ac:dyDescent="0.25">
      <c r="E11921">
        <f t="shared" si="857"/>
        <v>0</v>
      </c>
      <c r="F11921">
        <f t="shared" si="858"/>
        <v>0</v>
      </c>
      <c r="DN11921">
        <f t="shared" si="859"/>
        <v>0</v>
      </c>
    </row>
    <row r="11922" spans="5:118" x14ac:dyDescent="0.25">
      <c r="E11922">
        <f t="shared" si="857"/>
        <v>0</v>
      </c>
      <c r="F11922">
        <f t="shared" si="858"/>
        <v>0</v>
      </c>
      <c r="DN11922">
        <f t="shared" si="859"/>
        <v>0</v>
      </c>
    </row>
    <row r="11923" spans="5:118" x14ac:dyDescent="0.25">
      <c r="E11923">
        <f t="shared" si="857"/>
        <v>0</v>
      </c>
      <c r="F11923">
        <f t="shared" si="858"/>
        <v>0</v>
      </c>
      <c r="DN11923">
        <f t="shared" si="859"/>
        <v>0</v>
      </c>
    </row>
    <row r="11924" spans="5:118" x14ac:dyDescent="0.25">
      <c r="E11924">
        <f t="shared" si="857"/>
        <v>0</v>
      </c>
      <c r="F11924">
        <f t="shared" si="858"/>
        <v>0</v>
      </c>
      <c r="DN11924">
        <f t="shared" si="859"/>
        <v>0</v>
      </c>
    </row>
    <row r="11925" spans="5:118" x14ac:dyDescent="0.25">
      <c r="E11925">
        <f t="shared" si="857"/>
        <v>0</v>
      </c>
      <c r="F11925">
        <f t="shared" si="858"/>
        <v>0</v>
      </c>
      <c r="DN11925">
        <f t="shared" si="859"/>
        <v>0</v>
      </c>
    </row>
    <row r="11926" spans="5:118" x14ac:dyDescent="0.25">
      <c r="E11926">
        <f t="shared" si="857"/>
        <v>0</v>
      </c>
      <c r="F11926">
        <f t="shared" si="858"/>
        <v>0</v>
      </c>
      <c r="DN11926">
        <f t="shared" si="859"/>
        <v>0</v>
      </c>
    </row>
    <row r="11927" spans="5:118" x14ac:dyDescent="0.25">
      <c r="E11927">
        <f t="shared" si="857"/>
        <v>0</v>
      </c>
      <c r="F11927">
        <f t="shared" si="858"/>
        <v>0</v>
      </c>
      <c r="DN11927">
        <f t="shared" si="859"/>
        <v>0</v>
      </c>
    </row>
    <row r="11928" spans="5:118" x14ac:dyDescent="0.25">
      <c r="E11928">
        <f t="shared" si="857"/>
        <v>0</v>
      </c>
      <c r="F11928">
        <f t="shared" si="858"/>
        <v>0</v>
      </c>
      <c r="DN11928">
        <f t="shared" si="859"/>
        <v>0</v>
      </c>
    </row>
    <row r="11929" spans="5:118" x14ac:dyDescent="0.25">
      <c r="E11929">
        <f t="shared" si="857"/>
        <v>0</v>
      </c>
      <c r="F11929">
        <f t="shared" si="858"/>
        <v>0</v>
      </c>
      <c r="DN11929">
        <f t="shared" si="859"/>
        <v>0</v>
      </c>
    </row>
    <row r="11930" spans="5:118" x14ac:dyDescent="0.25">
      <c r="E11930">
        <f t="shared" si="857"/>
        <v>0</v>
      </c>
      <c r="F11930">
        <f t="shared" si="858"/>
        <v>0</v>
      </c>
      <c r="DN11930">
        <f t="shared" si="859"/>
        <v>0</v>
      </c>
    </row>
    <row r="11931" spans="5:118" x14ac:dyDescent="0.25">
      <c r="E11931">
        <f t="shared" si="857"/>
        <v>0</v>
      </c>
      <c r="F11931">
        <f t="shared" si="858"/>
        <v>0</v>
      </c>
      <c r="DN11931">
        <f t="shared" si="859"/>
        <v>0</v>
      </c>
    </row>
    <row r="11932" spans="5:118" x14ac:dyDescent="0.25">
      <c r="E11932">
        <f t="shared" si="857"/>
        <v>0</v>
      </c>
      <c r="F11932">
        <f t="shared" si="858"/>
        <v>0</v>
      </c>
      <c r="DN11932">
        <f t="shared" si="859"/>
        <v>0</v>
      </c>
    </row>
    <row r="11933" spans="5:118" x14ac:dyDescent="0.25">
      <c r="E11933">
        <f t="shared" si="857"/>
        <v>0</v>
      </c>
      <c r="F11933">
        <f t="shared" si="858"/>
        <v>0</v>
      </c>
      <c r="DN11933">
        <f t="shared" si="859"/>
        <v>0</v>
      </c>
    </row>
    <row r="11934" spans="5:118" x14ac:dyDescent="0.25">
      <c r="E11934">
        <f t="shared" si="857"/>
        <v>0</v>
      </c>
      <c r="F11934">
        <f t="shared" si="858"/>
        <v>0</v>
      </c>
      <c r="DN11934">
        <f t="shared" si="859"/>
        <v>0</v>
      </c>
    </row>
    <row r="11935" spans="5:118" x14ac:dyDescent="0.25">
      <c r="E11935">
        <f t="shared" si="857"/>
        <v>0</v>
      </c>
      <c r="F11935">
        <f t="shared" si="858"/>
        <v>0</v>
      </c>
      <c r="DN11935">
        <f t="shared" si="859"/>
        <v>0</v>
      </c>
    </row>
    <row r="11936" spans="5:118" x14ac:dyDescent="0.25">
      <c r="E11936">
        <f t="shared" si="857"/>
        <v>0</v>
      </c>
      <c r="F11936">
        <f t="shared" si="858"/>
        <v>0</v>
      </c>
      <c r="DN11936">
        <f t="shared" si="859"/>
        <v>0</v>
      </c>
    </row>
    <row r="11937" spans="5:118" x14ac:dyDescent="0.25">
      <c r="E11937">
        <f t="shared" si="857"/>
        <v>0</v>
      </c>
      <c r="F11937">
        <f t="shared" si="858"/>
        <v>0</v>
      </c>
      <c r="DN11937">
        <f t="shared" si="859"/>
        <v>0</v>
      </c>
    </row>
    <row r="11938" spans="5:118" x14ac:dyDescent="0.25">
      <c r="E11938">
        <f t="shared" si="857"/>
        <v>0</v>
      </c>
      <c r="F11938">
        <f t="shared" si="858"/>
        <v>0</v>
      </c>
      <c r="DN11938">
        <f t="shared" si="859"/>
        <v>0</v>
      </c>
    </row>
    <row r="11939" spans="5:118" x14ac:dyDescent="0.25">
      <c r="E11939">
        <f t="shared" si="857"/>
        <v>0</v>
      </c>
      <c r="F11939">
        <f t="shared" si="858"/>
        <v>0</v>
      </c>
      <c r="DN11939">
        <f t="shared" si="859"/>
        <v>0</v>
      </c>
    </row>
    <row r="11940" spans="5:118" x14ac:dyDescent="0.25">
      <c r="E11940">
        <f t="shared" si="857"/>
        <v>0</v>
      </c>
      <c r="F11940">
        <f t="shared" si="858"/>
        <v>0</v>
      </c>
      <c r="DN11940">
        <f t="shared" si="859"/>
        <v>0</v>
      </c>
    </row>
    <row r="11941" spans="5:118" x14ac:dyDescent="0.25">
      <c r="E11941">
        <f t="shared" si="857"/>
        <v>0</v>
      </c>
      <c r="F11941">
        <f t="shared" si="858"/>
        <v>0</v>
      </c>
      <c r="DN11941">
        <f t="shared" si="859"/>
        <v>0</v>
      </c>
    </row>
    <row r="11942" spans="5:118" x14ac:dyDescent="0.25">
      <c r="E11942">
        <f t="shared" si="857"/>
        <v>0</v>
      </c>
      <c r="F11942">
        <f t="shared" si="858"/>
        <v>0</v>
      </c>
      <c r="DN11942">
        <f t="shared" si="859"/>
        <v>0</v>
      </c>
    </row>
    <row r="11943" spans="5:118" x14ac:dyDescent="0.25">
      <c r="E11943">
        <f t="shared" si="857"/>
        <v>0</v>
      </c>
      <c r="F11943">
        <f t="shared" si="858"/>
        <v>0</v>
      </c>
      <c r="DN11943">
        <f t="shared" si="859"/>
        <v>0</v>
      </c>
    </row>
    <row r="11944" spans="5:118" x14ac:dyDescent="0.25">
      <c r="E11944">
        <f t="shared" si="857"/>
        <v>0</v>
      </c>
      <c r="F11944">
        <f t="shared" si="858"/>
        <v>0</v>
      </c>
      <c r="DN11944">
        <f t="shared" si="859"/>
        <v>0</v>
      </c>
    </row>
    <row r="11945" spans="5:118" x14ac:dyDescent="0.25">
      <c r="E11945">
        <f t="shared" si="857"/>
        <v>0</v>
      </c>
      <c r="F11945">
        <f t="shared" si="858"/>
        <v>0</v>
      </c>
      <c r="DN11945">
        <f t="shared" si="859"/>
        <v>0</v>
      </c>
    </row>
    <row r="11946" spans="5:118" x14ac:dyDescent="0.25">
      <c r="E11946">
        <f t="shared" si="857"/>
        <v>0</v>
      </c>
      <c r="F11946">
        <f t="shared" si="858"/>
        <v>0</v>
      </c>
      <c r="DN11946">
        <f t="shared" si="859"/>
        <v>0</v>
      </c>
    </row>
    <row r="11947" spans="5:118" x14ac:dyDescent="0.25">
      <c r="E11947">
        <f t="shared" ref="E11947:E12010" si="860">B11947*1</f>
        <v>0</v>
      </c>
      <c r="F11947">
        <f t="shared" ref="F11947:F12010" si="861">C11947*1</f>
        <v>0</v>
      </c>
      <c r="DN11947">
        <f t="shared" si="859"/>
        <v>0</v>
      </c>
    </row>
    <row r="11948" spans="5:118" x14ac:dyDescent="0.25">
      <c r="E11948">
        <f t="shared" si="860"/>
        <v>0</v>
      </c>
      <c r="F11948">
        <f t="shared" si="861"/>
        <v>0</v>
      </c>
      <c r="DN11948">
        <f t="shared" si="859"/>
        <v>0</v>
      </c>
    </row>
    <row r="11949" spans="5:118" x14ac:dyDescent="0.25">
      <c r="E11949">
        <f t="shared" si="860"/>
        <v>0</v>
      </c>
      <c r="F11949">
        <f t="shared" si="861"/>
        <v>0</v>
      </c>
      <c r="DN11949">
        <f t="shared" si="859"/>
        <v>0</v>
      </c>
    </row>
    <row r="11950" spans="5:118" x14ac:dyDescent="0.25">
      <c r="E11950">
        <f t="shared" si="860"/>
        <v>0</v>
      </c>
      <c r="F11950">
        <f t="shared" si="861"/>
        <v>0</v>
      </c>
      <c r="DN11950">
        <f t="shared" si="859"/>
        <v>0</v>
      </c>
    </row>
    <row r="11951" spans="5:118" x14ac:dyDescent="0.25">
      <c r="E11951">
        <f t="shared" si="860"/>
        <v>0</v>
      </c>
      <c r="F11951">
        <f t="shared" si="861"/>
        <v>0</v>
      </c>
      <c r="DN11951">
        <f t="shared" si="859"/>
        <v>0</v>
      </c>
    </row>
    <row r="11952" spans="5:118" x14ac:dyDescent="0.25">
      <c r="E11952">
        <f t="shared" si="860"/>
        <v>0</v>
      </c>
      <c r="F11952">
        <f t="shared" si="861"/>
        <v>0</v>
      </c>
      <c r="DN11952">
        <f t="shared" si="859"/>
        <v>0</v>
      </c>
    </row>
    <row r="11953" spans="5:118" x14ac:dyDescent="0.25">
      <c r="E11953">
        <f t="shared" si="860"/>
        <v>0</v>
      </c>
      <c r="F11953">
        <f t="shared" si="861"/>
        <v>0</v>
      </c>
      <c r="DN11953">
        <f t="shared" si="859"/>
        <v>0</v>
      </c>
    </row>
    <row r="11954" spans="5:118" x14ac:dyDescent="0.25">
      <c r="E11954">
        <f t="shared" si="860"/>
        <v>0</v>
      </c>
      <c r="F11954">
        <f t="shared" si="861"/>
        <v>0</v>
      </c>
      <c r="DN11954">
        <f t="shared" si="859"/>
        <v>0</v>
      </c>
    </row>
    <row r="11955" spans="5:118" x14ac:dyDescent="0.25">
      <c r="E11955">
        <f t="shared" si="860"/>
        <v>0</v>
      </c>
      <c r="F11955">
        <f t="shared" si="861"/>
        <v>0</v>
      </c>
      <c r="DN11955">
        <f t="shared" si="859"/>
        <v>0</v>
      </c>
    </row>
    <row r="11956" spans="5:118" x14ac:dyDescent="0.25">
      <c r="E11956">
        <f t="shared" si="860"/>
        <v>0</v>
      </c>
      <c r="F11956">
        <f t="shared" si="861"/>
        <v>0</v>
      </c>
      <c r="DN11956">
        <f t="shared" si="859"/>
        <v>0</v>
      </c>
    </row>
    <row r="11957" spans="5:118" x14ac:dyDescent="0.25">
      <c r="E11957">
        <f t="shared" si="860"/>
        <v>0</v>
      </c>
      <c r="F11957">
        <f t="shared" si="861"/>
        <v>0</v>
      </c>
      <c r="DN11957">
        <f t="shared" si="859"/>
        <v>0</v>
      </c>
    </row>
    <row r="11958" spans="5:118" x14ac:dyDescent="0.25">
      <c r="E11958">
        <f t="shared" si="860"/>
        <v>0</v>
      </c>
      <c r="F11958">
        <f t="shared" si="861"/>
        <v>0</v>
      </c>
      <c r="DN11958">
        <f t="shared" si="859"/>
        <v>0</v>
      </c>
    </row>
    <row r="11959" spans="5:118" x14ac:dyDescent="0.25">
      <c r="E11959">
        <f t="shared" si="860"/>
        <v>0</v>
      </c>
      <c r="F11959">
        <f t="shared" si="861"/>
        <v>0</v>
      </c>
      <c r="DN11959">
        <f t="shared" si="859"/>
        <v>0</v>
      </c>
    </row>
    <row r="11960" spans="5:118" x14ac:dyDescent="0.25">
      <c r="E11960">
        <f t="shared" si="860"/>
        <v>0</v>
      </c>
      <c r="F11960">
        <f t="shared" si="861"/>
        <v>0</v>
      </c>
      <c r="DN11960">
        <f t="shared" si="859"/>
        <v>0</v>
      </c>
    </row>
    <row r="11961" spans="5:118" x14ac:dyDescent="0.25">
      <c r="E11961">
        <f t="shared" si="860"/>
        <v>0</v>
      </c>
      <c r="F11961">
        <f t="shared" si="861"/>
        <v>0</v>
      </c>
      <c r="DN11961">
        <f t="shared" si="859"/>
        <v>0</v>
      </c>
    </row>
    <row r="11962" spans="5:118" x14ac:dyDescent="0.25">
      <c r="E11962">
        <f t="shared" si="860"/>
        <v>0</v>
      </c>
      <c r="F11962">
        <f t="shared" si="861"/>
        <v>0</v>
      </c>
      <c r="DN11962">
        <f t="shared" si="859"/>
        <v>0</v>
      </c>
    </row>
    <row r="11963" spans="5:118" x14ac:dyDescent="0.25">
      <c r="E11963">
        <f t="shared" si="860"/>
        <v>0</v>
      </c>
      <c r="F11963">
        <f t="shared" si="861"/>
        <v>0</v>
      </c>
      <c r="DN11963">
        <f t="shared" si="859"/>
        <v>0</v>
      </c>
    </row>
    <row r="11964" spans="5:118" x14ac:dyDescent="0.25">
      <c r="E11964">
        <f t="shared" si="860"/>
        <v>0</v>
      </c>
      <c r="F11964">
        <f t="shared" si="861"/>
        <v>0</v>
      </c>
      <c r="DN11964">
        <f t="shared" si="859"/>
        <v>0</v>
      </c>
    </row>
    <row r="11965" spans="5:118" x14ac:dyDescent="0.25">
      <c r="E11965">
        <f t="shared" si="860"/>
        <v>0</v>
      </c>
      <c r="F11965">
        <f t="shared" si="861"/>
        <v>0</v>
      </c>
      <c r="DN11965">
        <f t="shared" si="859"/>
        <v>0</v>
      </c>
    </row>
    <row r="11966" spans="5:118" x14ac:dyDescent="0.25">
      <c r="E11966">
        <f t="shared" si="860"/>
        <v>0</v>
      </c>
      <c r="F11966">
        <f t="shared" si="861"/>
        <v>0</v>
      </c>
      <c r="DN11966">
        <f t="shared" si="859"/>
        <v>0</v>
      </c>
    </row>
    <row r="11967" spans="5:118" x14ac:dyDescent="0.25">
      <c r="E11967">
        <f t="shared" si="860"/>
        <v>0</v>
      </c>
      <c r="F11967">
        <f t="shared" si="861"/>
        <v>0</v>
      </c>
      <c r="DN11967">
        <f t="shared" si="859"/>
        <v>0</v>
      </c>
    </row>
    <row r="11968" spans="5:118" x14ac:dyDescent="0.25">
      <c r="E11968">
        <f t="shared" si="860"/>
        <v>0</v>
      </c>
      <c r="F11968">
        <f t="shared" si="861"/>
        <v>0</v>
      </c>
      <c r="DN11968">
        <f t="shared" si="859"/>
        <v>0</v>
      </c>
    </row>
    <row r="11969" spans="5:118" x14ac:dyDescent="0.25">
      <c r="E11969">
        <f t="shared" si="860"/>
        <v>0</v>
      </c>
      <c r="F11969">
        <f t="shared" si="861"/>
        <v>0</v>
      </c>
      <c r="DN11969">
        <f t="shared" si="859"/>
        <v>0</v>
      </c>
    </row>
    <row r="11970" spans="5:118" x14ac:dyDescent="0.25">
      <c r="E11970">
        <f t="shared" si="860"/>
        <v>0</v>
      </c>
      <c r="F11970">
        <f t="shared" si="861"/>
        <v>0</v>
      </c>
      <c r="DN11970">
        <f t="shared" si="859"/>
        <v>0</v>
      </c>
    </row>
    <row r="11971" spans="5:118" x14ac:dyDescent="0.25">
      <c r="E11971">
        <f t="shared" si="860"/>
        <v>0</v>
      </c>
      <c r="F11971">
        <f t="shared" si="861"/>
        <v>0</v>
      </c>
      <c r="DN11971">
        <f t="shared" si="859"/>
        <v>0</v>
      </c>
    </row>
    <row r="11972" spans="5:118" x14ac:dyDescent="0.25">
      <c r="E11972">
        <f t="shared" si="860"/>
        <v>0</v>
      </c>
      <c r="F11972">
        <f t="shared" si="861"/>
        <v>0</v>
      </c>
      <c r="DN11972">
        <f t="shared" si="859"/>
        <v>0</v>
      </c>
    </row>
    <row r="11973" spans="5:118" x14ac:dyDescent="0.25">
      <c r="E11973">
        <f t="shared" si="860"/>
        <v>0</v>
      </c>
      <c r="F11973">
        <f t="shared" si="861"/>
        <v>0</v>
      </c>
      <c r="DN11973">
        <f t="shared" si="859"/>
        <v>0</v>
      </c>
    </row>
    <row r="11974" spans="5:118" x14ac:dyDescent="0.25">
      <c r="E11974">
        <f t="shared" si="860"/>
        <v>0</v>
      </c>
      <c r="F11974">
        <f t="shared" si="861"/>
        <v>0</v>
      </c>
      <c r="DN11974">
        <f t="shared" si="859"/>
        <v>0</v>
      </c>
    </row>
    <row r="11975" spans="5:118" x14ac:dyDescent="0.25">
      <c r="E11975">
        <f t="shared" si="860"/>
        <v>0</v>
      </c>
      <c r="F11975">
        <f t="shared" si="861"/>
        <v>0</v>
      </c>
      <c r="DN11975">
        <f t="shared" si="859"/>
        <v>0</v>
      </c>
    </row>
    <row r="11976" spans="5:118" x14ac:dyDescent="0.25">
      <c r="E11976">
        <f t="shared" si="860"/>
        <v>0</v>
      </c>
      <c r="F11976">
        <f t="shared" si="861"/>
        <v>0</v>
      </c>
      <c r="DN11976">
        <f t="shared" ref="DN11976:DN12039" si="862">D11976</f>
        <v>0</v>
      </c>
    </row>
    <row r="11977" spans="5:118" x14ac:dyDescent="0.25">
      <c r="E11977">
        <f t="shared" si="860"/>
        <v>0</v>
      </c>
      <c r="F11977">
        <f t="shared" si="861"/>
        <v>0</v>
      </c>
      <c r="DN11977">
        <f t="shared" si="862"/>
        <v>0</v>
      </c>
    </row>
    <row r="11978" spans="5:118" x14ac:dyDescent="0.25">
      <c r="E11978">
        <f t="shared" si="860"/>
        <v>0</v>
      </c>
      <c r="F11978">
        <f t="shared" si="861"/>
        <v>0</v>
      </c>
      <c r="DN11978">
        <f t="shared" si="862"/>
        <v>0</v>
      </c>
    </row>
    <row r="11979" spans="5:118" x14ac:dyDescent="0.25">
      <c r="E11979">
        <f t="shared" si="860"/>
        <v>0</v>
      </c>
      <c r="F11979">
        <f t="shared" si="861"/>
        <v>0</v>
      </c>
      <c r="DN11979">
        <f t="shared" si="862"/>
        <v>0</v>
      </c>
    </row>
    <row r="11980" spans="5:118" x14ac:dyDescent="0.25">
      <c r="E11980">
        <f t="shared" si="860"/>
        <v>0</v>
      </c>
      <c r="F11980">
        <f t="shared" si="861"/>
        <v>0</v>
      </c>
      <c r="DN11980">
        <f t="shared" si="862"/>
        <v>0</v>
      </c>
    </row>
    <row r="11981" spans="5:118" x14ac:dyDescent="0.25">
      <c r="E11981">
        <f t="shared" si="860"/>
        <v>0</v>
      </c>
      <c r="F11981">
        <f t="shared" si="861"/>
        <v>0</v>
      </c>
      <c r="DN11981">
        <f t="shared" si="862"/>
        <v>0</v>
      </c>
    </row>
    <row r="11982" spans="5:118" x14ac:dyDescent="0.25">
      <c r="E11982">
        <f t="shared" si="860"/>
        <v>0</v>
      </c>
      <c r="F11982">
        <f t="shared" si="861"/>
        <v>0</v>
      </c>
      <c r="DN11982">
        <f t="shared" si="862"/>
        <v>0</v>
      </c>
    </row>
    <row r="11983" spans="5:118" x14ac:dyDescent="0.25">
      <c r="E11983">
        <f t="shared" si="860"/>
        <v>0</v>
      </c>
      <c r="F11983">
        <f t="shared" si="861"/>
        <v>0</v>
      </c>
      <c r="DN11983">
        <f t="shared" si="862"/>
        <v>0</v>
      </c>
    </row>
    <row r="11984" spans="5:118" x14ac:dyDescent="0.25">
      <c r="E11984">
        <f t="shared" si="860"/>
        <v>0</v>
      </c>
      <c r="F11984">
        <f t="shared" si="861"/>
        <v>0</v>
      </c>
      <c r="DN11984">
        <f t="shared" si="862"/>
        <v>0</v>
      </c>
    </row>
    <row r="11985" spans="5:118" x14ac:dyDescent="0.25">
      <c r="E11985">
        <f t="shared" si="860"/>
        <v>0</v>
      </c>
      <c r="F11985">
        <f t="shared" si="861"/>
        <v>0</v>
      </c>
      <c r="DN11985">
        <f t="shared" si="862"/>
        <v>0</v>
      </c>
    </row>
    <row r="11986" spans="5:118" x14ac:dyDescent="0.25">
      <c r="E11986">
        <f t="shared" si="860"/>
        <v>0</v>
      </c>
      <c r="F11986">
        <f t="shared" si="861"/>
        <v>0</v>
      </c>
      <c r="DN11986">
        <f t="shared" si="862"/>
        <v>0</v>
      </c>
    </row>
    <row r="11987" spans="5:118" x14ac:dyDescent="0.25">
      <c r="E11987">
        <f t="shared" si="860"/>
        <v>0</v>
      </c>
      <c r="F11987">
        <f t="shared" si="861"/>
        <v>0</v>
      </c>
      <c r="DN11987">
        <f t="shared" si="862"/>
        <v>0</v>
      </c>
    </row>
    <row r="11988" spans="5:118" x14ac:dyDescent="0.25">
      <c r="E11988">
        <f t="shared" si="860"/>
        <v>0</v>
      </c>
      <c r="F11988">
        <f t="shared" si="861"/>
        <v>0</v>
      </c>
      <c r="DN11988">
        <f t="shared" si="862"/>
        <v>0</v>
      </c>
    </row>
    <row r="11989" spans="5:118" x14ac:dyDescent="0.25">
      <c r="E11989">
        <f t="shared" si="860"/>
        <v>0</v>
      </c>
      <c r="F11989">
        <f t="shared" si="861"/>
        <v>0</v>
      </c>
      <c r="DN11989">
        <f t="shared" si="862"/>
        <v>0</v>
      </c>
    </row>
    <row r="11990" spans="5:118" x14ac:dyDescent="0.25">
      <c r="E11990">
        <f t="shared" si="860"/>
        <v>0</v>
      </c>
      <c r="F11990">
        <f t="shared" si="861"/>
        <v>0</v>
      </c>
      <c r="DN11990">
        <f t="shared" si="862"/>
        <v>0</v>
      </c>
    </row>
    <row r="11991" spans="5:118" x14ac:dyDescent="0.25">
      <c r="E11991">
        <f t="shared" si="860"/>
        <v>0</v>
      </c>
      <c r="F11991">
        <f t="shared" si="861"/>
        <v>0</v>
      </c>
      <c r="DN11991">
        <f t="shared" si="862"/>
        <v>0</v>
      </c>
    </row>
    <row r="11992" spans="5:118" x14ac:dyDescent="0.25">
      <c r="E11992">
        <f t="shared" si="860"/>
        <v>0</v>
      </c>
      <c r="F11992">
        <f t="shared" si="861"/>
        <v>0</v>
      </c>
      <c r="DN11992">
        <f t="shared" si="862"/>
        <v>0</v>
      </c>
    </row>
    <row r="11993" spans="5:118" x14ac:dyDescent="0.25">
      <c r="E11993">
        <f t="shared" si="860"/>
        <v>0</v>
      </c>
      <c r="F11993">
        <f t="shared" si="861"/>
        <v>0</v>
      </c>
      <c r="DN11993">
        <f t="shared" si="862"/>
        <v>0</v>
      </c>
    </row>
    <row r="11994" spans="5:118" x14ac:dyDescent="0.25">
      <c r="E11994">
        <f t="shared" si="860"/>
        <v>0</v>
      </c>
      <c r="F11994">
        <f t="shared" si="861"/>
        <v>0</v>
      </c>
      <c r="DN11994">
        <f t="shared" si="862"/>
        <v>0</v>
      </c>
    </row>
    <row r="11995" spans="5:118" x14ac:dyDescent="0.25">
      <c r="E11995">
        <f t="shared" si="860"/>
        <v>0</v>
      </c>
      <c r="F11995">
        <f t="shared" si="861"/>
        <v>0</v>
      </c>
      <c r="DN11995">
        <f t="shared" si="862"/>
        <v>0</v>
      </c>
    </row>
    <row r="11996" spans="5:118" x14ac:dyDescent="0.25">
      <c r="E11996">
        <f t="shared" si="860"/>
        <v>0</v>
      </c>
      <c r="F11996">
        <f t="shared" si="861"/>
        <v>0</v>
      </c>
      <c r="DN11996">
        <f t="shared" si="862"/>
        <v>0</v>
      </c>
    </row>
    <row r="11997" spans="5:118" x14ac:dyDescent="0.25">
      <c r="E11997">
        <f t="shared" si="860"/>
        <v>0</v>
      </c>
      <c r="F11997">
        <f t="shared" si="861"/>
        <v>0</v>
      </c>
      <c r="DN11997">
        <f t="shared" si="862"/>
        <v>0</v>
      </c>
    </row>
    <row r="11998" spans="5:118" x14ac:dyDescent="0.25">
      <c r="E11998">
        <f t="shared" si="860"/>
        <v>0</v>
      </c>
      <c r="F11998">
        <f t="shared" si="861"/>
        <v>0</v>
      </c>
      <c r="DN11998">
        <f t="shared" si="862"/>
        <v>0</v>
      </c>
    </row>
    <row r="11999" spans="5:118" x14ac:dyDescent="0.25">
      <c r="E11999">
        <f t="shared" si="860"/>
        <v>0</v>
      </c>
      <c r="F11999">
        <f t="shared" si="861"/>
        <v>0</v>
      </c>
      <c r="DN11999">
        <f t="shared" si="862"/>
        <v>0</v>
      </c>
    </row>
    <row r="12000" spans="5:118" x14ac:dyDescent="0.25">
      <c r="E12000">
        <f t="shared" si="860"/>
        <v>0</v>
      </c>
      <c r="F12000">
        <f t="shared" si="861"/>
        <v>0</v>
      </c>
      <c r="DN12000">
        <f t="shared" si="862"/>
        <v>0</v>
      </c>
    </row>
    <row r="12001" spans="5:118" x14ac:dyDescent="0.25">
      <c r="E12001">
        <f t="shared" si="860"/>
        <v>0</v>
      </c>
      <c r="F12001">
        <f t="shared" si="861"/>
        <v>0</v>
      </c>
      <c r="DN12001">
        <f t="shared" si="862"/>
        <v>0</v>
      </c>
    </row>
    <row r="12002" spans="5:118" x14ac:dyDescent="0.25">
      <c r="E12002">
        <f t="shared" si="860"/>
        <v>0</v>
      </c>
      <c r="F12002">
        <f t="shared" si="861"/>
        <v>0</v>
      </c>
      <c r="DN12002">
        <f t="shared" si="862"/>
        <v>0</v>
      </c>
    </row>
    <row r="12003" spans="5:118" x14ac:dyDescent="0.25">
      <c r="E12003">
        <f t="shared" si="860"/>
        <v>0</v>
      </c>
      <c r="F12003">
        <f t="shared" si="861"/>
        <v>0</v>
      </c>
      <c r="DN12003">
        <f t="shared" si="862"/>
        <v>0</v>
      </c>
    </row>
    <row r="12004" spans="5:118" x14ac:dyDescent="0.25">
      <c r="E12004">
        <f t="shared" si="860"/>
        <v>0</v>
      </c>
      <c r="F12004">
        <f t="shared" si="861"/>
        <v>0</v>
      </c>
      <c r="DN12004">
        <f t="shared" si="862"/>
        <v>0</v>
      </c>
    </row>
    <row r="12005" spans="5:118" x14ac:dyDescent="0.25">
      <c r="E12005">
        <f t="shared" si="860"/>
        <v>0</v>
      </c>
      <c r="F12005">
        <f t="shared" si="861"/>
        <v>0</v>
      </c>
      <c r="DN12005">
        <f t="shared" si="862"/>
        <v>0</v>
      </c>
    </row>
    <row r="12006" spans="5:118" x14ac:dyDescent="0.25">
      <c r="E12006">
        <f t="shared" si="860"/>
        <v>0</v>
      </c>
      <c r="F12006">
        <f t="shared" si="861"/>
        <v>0</v>
      </c>
      <c r="DN12006">
        <f t="shared" si="862"/>
        <v>0</v>
      </c>
    </row>
    <row r="12007" spans="5:118" x14ac:dyDescent="0.25">
      <c r="E12007">
        <f t="shared" si="860"/>
        <v>0</v>
      </c>
      <c r="F12007">
        <f t="shared" si="861"/>
        <v>0</v>
      </c>
      <c r="DN12007">
        <f t="shared" si="862"/>
        <v>0</v>
      </c>
    </row>
    <row r="12008" spans="5:118" x14ac:dyDescent="0.25">
      <c r="E12008">
        <f t="shared" si="860"/>
        <v>0</v>
      </c>
      <c r="F12008">
        <f t="shared" si="861"/>
        <v>0</v>
      </c>
      <c r="DN12008">
        <f t="shared" si="862"/>
        <v>0</v>
      </c>
    </row>
    <row r="12009" spans="5:118" x14ac:dyDescent="0.25">
      <c r="E12009">
        <f t="shared" si="860"/>
        <v>0</v>
      </c>
      <c r="F12009">
        <f t="shared" si="861"/>
        <v>0</v>
      </c>
      <c r="DN12009">
        <f t="shared" si="862"/>
        <v>0</v>
      </c>
    </row>
    <row r="12010" spans="5:118" x14ac:dyDescent="0.25">
      <c r="E12010">
        <f t="shared" si="860"/>
        <v>0</v>
      </c>
      <c r="F12010">
        <f t="shared" si="861"/>
        <v>0</v>
      </c>
      <c r="DN12010">
        <f t="shared" si="862"/>
        <v>0</v>
      </c>
    </row>
    <row r="12011" spans="5:118" x14ac:dyDescent="0.25">
      <c r="E12011">
        <f t="shared" ref="E12011:E12074" si="863">B12011*1</f>
        <v>0</v>
      </c>
      <c r="F12011">
        <f t="shared" ref="F12011:F12074" si="864">C12011*1</f>
        <v>0</v>
      </c>
      <c r="DN12011">
        <f t="shared" si="862"/>
        <v>0</v>
      </c>
    </row>
    <row r="12012" spans="5:118" x14ac:dyDescent="0.25">
      <c r="E12012">
        <f t="shared" si="863"/>
        <v>0</v>
      </c>
      <c r="F12012">
        <f t="shared" si="864"/>
        <v>0</v>
      </c>
      <c r="DN12012">
        <f t="shared" si="862"/>
        <v>0</v>
      </c>
    </row>
    <row r="12013" spans="5:118" x14ac:dyDescent="0.25">
      <c r="E12013">
        <f t="shared" si="863"/>
        <v>0</v>
      </c>
      <c r="F12013">
        <f t="shared" si="864"/>
        <v>0</v>
      </c>
      <c r="DN12013">
        <f t="shared" si="862"/>
        <v>0</v>
      </c>
    </row>
    <row r="12014" spans="5:118" x14ac:dyDescent="0.25">
      <c r="E12014">
        <f t="shared" si="863"/>
        <v>0</v>
      </c>
      <c r="F12014">
        <f t="shared" si="864"/>
        <v>0</v>
      </c>
      <c r="DN12014">
        <f t="shared" si="862"/>
        <v>0</v>
      </c>
    </row>
    <row r="12015" spans="5:118" x14ac:dyDescent="0.25">
      <c r="E12015">
        <f t="shared" si="863"/>
        <v>0</v>
      </c>
      <c r="F12015">
        <f t="shared" si="864"/>
        <v>0</v>
      </c>
      <c r="DN12015">
        <f t="shared" si="862"/>
        <v>0</v>
      </c>
    </row>
    <row r="12016" spans="5:118" x14ac:dyDescent="0.25">
      <c r="E12016">
        <f t="shared" si="863"/>
        <v>0</v>
      </c>
      <c r="F12016">
        <f t="shared" si="864"/>
        <v>0</v>
      </c>
      <c r="DN12016">
        <f t="shared" si="862"/>
        <v>0</v>
      </c>
    </row>
    <row r="12017" spans="5:118" x14ac:dyDescent="0.25">
      <c r="E12017">
        <f t="shared" si="863"/>
        <v>0</v>
      </c>
      <c r="F12017">
        <f t="shared" si="864"/>
        <v>0</v>
      </c>
      <c r="DN12017">
        <f t="shared" si="862"/>
        <v>0</v>
      </c>
    </row>
    <row r="12018" spans="5:118" x14ac:dyDescent="0.25">
      <c r="E12018">
        <f t="shared" si="863"/>
        <v>0</v>
      </c>
      <c r="F12018">
        <f t="shared" si="864"/>
        <v>0</v>
      </c>
      <c r="DN12018">
        <f t="shared" si="862"/>
        <v>0</v>
      </c>
    </row>
    <row r="12019" spans="5:118" x14ac:dyDescent="0.25">
      <c r="E12019">
        <f t="shared" si="863"/>
        <v>0</v>
      </c>
      <c r="F12019">
        <f t="shared" si="864"/>
        <v>0</v>
      </c>
      <c r="DN12019">
        <f t="shared" si="862"/>
        <v>0</v>
      </c>
    </row>
    <row r="12020" spans="5:118" x14ac:dyDescent="0.25">
      <c r="E12020">
        <f t="shared" si="863"/>
        <v>0</v>
      </c>
      <c r="F12020">
        <f t="shared" si="864"/>
        <v>0</v>
      </c>
      <c r="DN12020">
        <f t="shared" si="862"/>
        <v>0</v>
      </c>
    </row>
    <row r="12021" spans="5:118" x14ac:dyDescent="0.25">
      <c r="E12021">
        <f t="shared" si="863"/>
        <v>0</v>
      </c>
      <c r="F12021">
        <f t="shared" si="864"/>
        <v>0</v>
      </c>
      <c r="DN12021">
        <f t="shared" si="862"/>
        <v>0</v>
      </c>
    </row>
    <row r="12022" spans="5:118" x14ac:dyDescent="0.25">
      <c r="E12022">
        <f t="shared" si="863"/>
        <v>0</v>
      </c>
      <c r="F12022">
        <f t="shared" si="864"/>
        <v>0</v>
      </c>
      <c r="DN12022">
        <f t="shared" si="862"/>
        <v>0</v>
      </c>
    </row>
    <row r="12023" spans="5:118" x14ac:dyDescent="0.25">
      <c r="E12023">
        <f t="shared" si="863"/>
        <v>0</v>
      </c>
      <c r="F12023">
        <f t="shared" si="864"/>
        <v>0</v>
      </c>
      <c r="DN12023">
        <f t="shared" si="862"/>
        <v>0</v>
      </c>
    </row>
    <row r="12024" spans="5:118" x14ac:dyDescent="0.25">
      <c r="E12024">
        <f t="shared" si="863"/>
        <v>0</v>
      </c>
      <c r="F12024">
        <f t="shared" si="864"/>
        <v>0</v>
      </c>
      <c r="DN12024">
        <f t="shared" si="862"/>
        <v>0</v>
      </c>
    </row>
    <row r="12025" spans="5:118" x14ac:dyDescent="0.25">
      <c r="E12025">
        <f t="shared" si="863"/>
        <v>0</v>
      </c>
      <c r="F12025">
        <f t="shared" si="864"/>
        <v>0</v>
      </c>
      <c r="DN12025">
        <f t="shared" si="862"/>
        <v>0</v>
      </c>
    </row>
    <row r="12026" spans="5:118" x14ac:dyDescent="0.25">
      <c r="E12026">
        <f t="shared" si="863"/>
        <v>0</v>
      </c>
      <c r="F12026">
        <f t="shared" si="864"/>
        <v>0</v>
      </c>
      <c r="DN12026">
        <f t="shared" si="862"/>
        <v>0</v>
      </c>
    </row>
    <row r="12027" spans="5:118" x14ac:dyDescent="0.25">
      <c r="E12027">
        <f t="shared" si="863"/>
        <v>0</v>
      </c>
      <c r="F12027">
        <f t="shared" si="864"/>
        <v>0</v>
      </c>
      <c r="DN12027">
        <f t="shared" si="862"/>
        <v>0</v>
      </c>
    </row>
    <row r="12028" spans="5:118" x14ac:dyDescent="0.25">
      <c r="E12028">
        <f t="shared" si="863"/>
        <v>0</v>
      </c>
      <c r="F12028">
        <f t="shared" si="864"/>
        <v>0</v>
      </c>
      <c r="DN12028">
        <f t="shared" si="862"/>
        <v>0</v>
      </c>
    </row>
    <row r="12029" spans="5:118" x14ac:dyDescent="0.25">
      <c r="E12029">
        <f t="shared" si="863"/>
        <v>0</v>
      </c>
      <c r="F12029">
        <f t="shared" si="864"/>
        <v>0</v>
      </c>
      <c r="DN12029">
        <f t="shared" si="862"/>
        <v>0</v>
      </c>
    </row>
    <row r="12030" spans="5:118" x14ac:dyDescent="0.25">
      <c r="E12030">
        <f t="shared" si="863"/>
        <v>0</v>
      </c>
      <c r="F12030">
        <f t="shared" si="864"/>
        <v>0</v>
      </c>
      <c r="DN12030">
        <f t="shared" si="862"/>
        <v>0</v>
      </c>
    </row>
    <row r="12031" spans="5:118" x14ac:dyDescent="0.25">
      <c r="E12031">
        <f t="shared" si="863"/>
        <v>0</v>
      </c>
      <c r="F12031">
        <f t="shared" si="864"/>
        <v>0</v>
      </c>
      <c r="DN12031">
        <f t="shared" si="862"/>
        <v>0</v>
      </c>
    </row>
    <row r="12032" spans="5:118" x14ac:dyDescent="0.25">
      <c r="E12032">
        <f t="shared" si="863"/>
        <v>0</v>
      </c>
      <c r="F12032">
        <f t="shared" si="864"/>
        <v>0</v>
      </c>
      <c r="DN12032">
        <f t="shared" si="862"/>
        <v>0</v>
      </c>
    </row>
    <row r="12033" spans="5:118" x14ac:dyDescent="0.25">
      <c r="E12033">
        <f t="shared" si="863"/>
        <v>0</v>
      </c>
      <c r="F12033">
        <f t="shared" si="864"/>
        <v>0</v>
      </c>
      <c r="DN12033">
        <f t="shared" si="862"/>
        <v>0</v>
      </c>
    </row>
    <row r="12034" spans="5:118" x14ac:dyDescent="0.25">
      <c r="E12034">
        <f t="shared" si="863"/>
        <v>0</v>
      </c>
      <c r="F12034">
        <f t="shared" si="864"/>
        <v>0</v>
      </c>
      <c r="DN12034">
        <f t="shared" si="862"/>
        <v>0</v>
      </c>
    </row>
    <row r="12035" spans="5:118" x14ac:dyDescent="0.25">
      <c r="E12035">
        <f t="shared" si="863"/>
        <v>0</v>
      </c>
      <c r="F12035">
        <f t="shared" si="864"/>
        <v>0</v>
      </c>
      <c r="DN12035">
        <f t="shared" si="862"/>
        <v>0</v>
      </c>
    </row>
    <row r="12036" spans="5:118" x14ac:dyDescent="0.25">
      <c r="E12036">
        <f t="shared" si="863"/>
        <v>0</v>
      </c>
      <c r="F12036">
        <f t="shared" si="864"/>
        <v>0</v>
      </c>
      <c r="DN12036">
        <f t="shared" si="862"/>
        <v>0</v>
      </c>
    </row>
    <row r="12037" spans="5:118" x14ac:dyDescent="0.25">
      <c r="E12037">
        <f t="shared" si="863"/>
        <v>0</v>
      </c>
      <c r="F12037">
        <f t="shared" si="864"/>
        <v>0</v>
      </c>
      <c r="DN12037">
        <f t="shared" si="862"/>
        <v>0</v>
      </c>
    </row>
    <row r="12038" spans="5:118" x14ac:dyDescent="0.25">
      <c r="E12038">
        <f t="shared" si="863"/>
        <v>0</v>
      </c>
      <c r="F12038">
        <f t="shared" si="864"/>
        <v>0</v>
      </c>
      <c r="DN12038">
        <f t="shared" si="862"/>
        <v>0</v>
      </c>
    </row>
    <row r="12039" spans="5:118" x14ac:dyDescent="0.25">
      <c r="E12039">
        <f t="shared" si="863"/>
        <v>0</v>
      </c>
      <c r="F12039">
        <f t="shared" si="864"/>
        <v>0</v>
      </c>
      <c r="DN12039">
        <f t="shared" si="862"/>
        <v>0</v>
      </c>
    </row>
    <row r="12040" spans="5:118" x14ac:dyDescent="0.25">
      <c r="E12040">
        <f t="shared" si="863"/>
        <v>0</v>
      </c>
      <c r="F12040">
        <f t="shared" si="864"/>
        <v>0</v>
      </c>
      <c r="DN12040">
        <f t="shared" ref="DN12040:DN12103" si="865">D12040</f>
        <v>0</v>
      </c>
    </row>
    <row r="12041" spans="5:118" x14ac:dyDescent="0.25">
      <c r="E12041">
        <f t="shared" si="863"/>
        <v>0</v>
      </c>
      <c r="F12041">
        <f t="shared" si="864"/>
        <v>0</v>
      </c>
      <c r="DN12041">
        <f t="shared" si="865"/>
        <v>0</v>
      </c>
    </row>
    <row r="12042" spans="5:118" x14ac:dyDescent="0.25">
      <c r="E12042">
        <f t="shared" si="863"/>
        <v>0</v>
      </c>
      <c r="F12042">
        <f t="shared" si="864"/>
        <v>0</v>
      </c>
      <c r="DN12042">
        <f t="shared" si="865"/>
        <v>0</v>
      </c>
    </row>
    <row r="12043" spans="5:118" x14ac:dyDescent="0.25">
      <c r="E12043">
        <f t="shared" si="863"/>
        <v>0</v>
      </c>
      <c r="F12043">
        <f t="shared" si="864"/>
        <v>0</v>
      </c>
      <c r="DN12043">
        <f t="shared" si="865"/>
        <v>0</v>
      </c>
    </row>
    <row r="12044" spans="5:118" x14ac:dyDescent="0.25">
      <c r="E12044">
        <f t="shared" si="863"/>
        <v>0</v>
      </c>
      <c r="F12044">
        <f t="shared" si="864"/>
        <v>0</v>
      </c>
      <c r="DN12044">
        <f t="shared" si="865"/>
        <v>0</v>
      </c>
    </row>
    <row r="12045" spans="5:118" x14ac:dyDescent="0.25">
      <c r="E12045">
        <f t="shared" si="863"/>
        <v>0</v>
      </c>
      <c r="F12045">
        <f t="shared" si="864"/>
        <v>0</v>
      </c>
      <c r="DN12045">
        <f t="shared" si="865"/>
        <v>0</v>
      </c>
    </row>
    <row r="12046" spans="5:118" x14ac:dyDescent="0.25">
      <c r="E12046">
        <f t="shared" si="863"/>
        <v>0</v>
      </c>
      <c r="F12046">
        <f t="shared" si="864"/>
        <v>0</v>
      </c>
      <c r="DN12046">
        <f t="shared" si="865"/>
        <v>0</v>
      </c>
    </row>
    <row r="12047" spans="5:118" x14ac:dyDescent="0.25">
      <c r="E12047">
        <f t="shared" si="863"/>
        <v>0</v>
      </c>
      <c r="F12047">
        <f t="shared" si="864"/>
        <v>0</v>
      </c>
      <c r="DN12047">
        <f t="shared" si="865"/>
        <v>0</v>
      </c>
    </row>
    <row r="12048" spans="5:118" x14ac:dyDescent="0.25">
      <c r="E12048">
        <f t="shared" si="863"/>
        <v>0</v>
      </c>
      <c r="F12048">
        <f t="shared" si="864"/>
        <v>0</v>
      </c>
      <c r="DN12048">
        <f t="shared" si="865"/>
        <v>0</v>
      </c>
    </row>
    <row r="12049" spans="5:118" x14ac:dyDescent="0.25">
      <c r="E12049">
        <f t="shared" si="863"/>
        <v>0</v>
      </c>
      <c r="F12049">
        <f t="shared" si="864"/>
        <v>0</v>
      </c>
      <c r="DN12049">
        <f t="shared" si="865"/>
        <v>0</v>
      </c>
    </row>
    <row r="12050" spans="5:118" x14ac:dyDescent="0.25">
      <c r="E12050">
        <f t="shared" si="863"/>
        <v>0</v>
      </c>
      <c r="F12050">
        <f t="shared" si="864"/>
        <v>0</v>
      </c>
      <c r="DN12050">
        <f t="shared" si="865"/>
        <v>0</v>
      </c>
    </row>
    <row r="12051" spans="5:118" x14ac:dyDescent="0.25">
      <c r="E12051">
        <f t="shared" si="863"/>
        <v>0</v>
      </c>
      <c r="F12051">
        <f t="shared" si="864"/>
        <v>0</v>
      </c>
      <c r="DN12051">
        <f t="shared" si="865"/>
        <v>0</v>
      </c>
    </row>
    <row r="12052" spans="5:118" x14ac:dyDescent="0.25">
      <c r="E12052">
        <f t="shared" si="863"/>
        <v>0</v>
      </c>
      <c r="F12052">
        <f t="shared" si="864"/>
        <v>0</v>
      </c>
      <c r="DN12052">
        <f t="shared" si="865"/>
        <v>0</v>
      </c>
    </row>
    <row r="12053" spans="5:118" x14ac:dyDescent="0.25">
      <c r="E12053">
        <f t="shared" si="863"/>
        <v>0</v>
      </c>
      <c r="F12053">
        <f t="shared" si="864"/>
        <v>0</v>
      </c>
      <c r="DN12053">
        <f t="shared" si="865"/>
        <v>0</v>
      </c>
    </row>
    <row r="12054" spans="5:118" x14ac:dyDescent="0.25">
      <c r="E12054">
        <f t="shared" si="863"/>
        <v>0</v>
      </c>
      <c r="F12054">
        <f t="shared" si="864"/>
        <v>0</v>
      </c>
      <c r="DN12054">
        <f t="shared" si="865"/>
        <v>0</v>
      </c>
    </row>
    <row r="12055" spans="5:118" x14ac:dyDescent="0.25">
      <c r="E12055">
        <f t="shared" si="863"/>
        <v>0</v>
      </c>
      <c r="F12055">
        <f t="shared" si="864"/>
        <v>0</v>
      </c>
      <c r="DN12055">
        <f t="shared" si="865"/>
        <v>0</v>
      </c>
    </row>
    <row r="12056" spans="5:118" x14ac:dyDescent="0.25">
      <c r="E12056">
        <f t="shared" si="863"/>
        <v>0</v>
      </c>
      <c r="F12056">
        <f t="shared" si="864"/>
        <v>0</v>
      </c>
      <c r="DN12056">
        <f t="shared" si="865"/>
        <v>0</v>
      </c>
    </row>
    <row r="12057" spans="5:118" x14ac:dyDescent="0.25">
      <c r="E12057">
        <f t="shared" si="863"/>
        <v>0</v>
      </c>
      <c r="F12057">
        <f t="shared" si="864"/>
        <v>0</v>
      </c>
      <c r="DN12057">
        <f t="shared" si="865"/>
        <v>0</v>
      </c>
    </row>
    <row r="12058" spans="5:118" x14ac:dyDescent="0.25">
      <c r="E12058">
        <f t="shared" si="863"/>
        <v>0</v>
      </c>
      <c r="F12058">
        <f t="shared" si="864"/>
        <v>0</v>
      </c>
      <c r="DN12058">
        <f t="shared" si="865"/>
        <v>0</v>
      </c>
    </row>
    <row r="12059" spans="5:118" x14ac:dyDescent="0.25">
      <c r="E12059">
        <f t="shared" si="863"/>
        <v>0</v>
      </c>
      <c r="F12059">
        <f t="shared" si="864"/>
        <v>0</v>
      </c>
      <c r="DN12059">
        <f t="shared" si="865"/>
        <v>0</v>
      </c>
    </row>
    <row r="12060" spans="5:118" x14ac:dyDescent="0.25">
      <c r="E12060">
        <f t="shared" si="863"/>
        <v>0</v>
      </c>
      <c r="F12060">
        <f t="shared" si="864"/>
        <v>0</v>
      </c>
      <c r="DN12060">
        <f t="shared" si="865"/>
        <v>0</v>
      </c>
    </row>
    <row r="12061" spans="5:118" x14ac:dyDescent="0.25">
      <c r="E12061">
        <f t="shared" si="863"/>
        <v>0</v>
      </c>
      <c r="F12061">
        <f t="shared" si="864"/>
        <v>0</v>
      </c>
      <c r="DN12061">
        <f t="shared" si="865"/>
        <v>0</v>
      </c>
    </row>
    <row r="12062" spans="5:118" x14ac:dyDescent="0.25">
      <c r="E12062">
        <f t="shared" si="863"/>
        <v>0</v>
      </c>
      <c r="F12062">
        <f t="shared" si="864"/>
        <v>0</v>
      </c>
      <c r="DN12062">
        <f t="shared" si="865"/>
        <v>0</v>
      </c>
    </row>
    <row r="12063" spans="5:118" x14ac:dyDescent="0.25">
      <c r="E12063">
        <f t="shared" si="863"/>
        <v>0</v>
      </c>
      <c r="F12063">
        <f t="shared" si="864"/>
        <v>0</v>
      </c>
      <c r="DN12063">
        <f t="shared" si="865"/>
        <v>0</v>
      </c>
    </row>
    <row r="12064" spans="5:118" x14ac:dyDescent="0.25">
      <c r="E12064">
        <f t="shared" si="863"/>
        <v>0</v>
      </c>
      <c r="F12064">
        <f t="shared" si="864"/>
        <v>0</v>
      </c>
      <c r="DN12064">
        <f t="shared" si="865"/>
        <v>0</v>
      </c>
    </row>
    <row r="12065" spans="5:118" x14ac:dyDescent="0.25">
      <c r="E12065">
        <f t="shared" si="863"/>
        <v>0</v>
      </c>
      <c r="F12065">
        <f t="shared" si="864"/>
        <v>0</v>
      </c>
      <c r="DN12065">
        <f t="shared" si="865"/>
        <v>0</v>
      </c>
    </row>
    <row r="12066" spans="5:118" x14ac:dyDescent="0.25">
      <c r="E12066">
        <f t="shared" si="863"/>
        <v>0</v>
      </c>
      <c r="F12066">
        <f t="shared" si="864"/>
        <v>0</v>
      </c>
      <c r="DN12066">
        <f t="shared" si="865"/>
        <v>0</v>
      </c>
    </row>
    <row r="12067" spans="5:118" x14ac:dyDescent="0.25">
      <c r="E12067">
        <f t="shared" si="863"/>
        <v>0</v>
      </c>
      <c r="F12067">
        <f t="shared" si="864"/>
        <v>0</v>
      </c>
      <c r="DN12067">
        <f t="shared" si="865"/>
        <v>0</v>
      </c>
    </row>
    <row r="12068" spans="5:118" x14ac:dyDescent="0.25">
      <c r="E12068">
        <f t="shared" si="863"/>
        <v>0</v>
      </c>
      <c r="F12068">
        <f t="shared" si="864"/>
        <v>0</v>
      </c>
      <c r="DN12068">
        <f t="shared" si="865"/>
        <v>0</v>
      </c>
    </row>
    <row r="12069" spans="5:118" x14ac:dyDescent="0.25">
      <c r="E12069">
        <f t="shared" si="863"/>
        <v>0</v>
      </c>
      <c r="F12069">
        <f t="shared" si="864"/>
        <v>0</v>
      </c>
      <c r="DN12069">
        <f t="shared" si="865"/>
        <v>0</v>
      </c>
    </row>
    <row r="12070" spans="5:118" x14ac:dyDescent="0.25">
      <c r="E12070">
        <f t="shared" si="863"/>
        <v>0</v>
      </c>
      <c r="F12070">
        <f t="shared" si="864"/>
        <v>0</v>
      </c>
      <c r="DN12070">
        <f t="shared" si="865"/>
        <v>0</v>
      </c>
    </row>
    <row r="12071" spans="5:118" x14ac:dyDescent="0.25">
      <c r="E12071">
        <f t="shared" si="863"/>
        <v>0</v>
      </c>
      <c r="F12071">
        <f t="shared" si="864"/>
        <v>0</v>
      </c>
      <c r="DN12071">
        <f t="shared" si="865"/>
        <v>0</v>
      </c>
    </row>
    <row r="12072" spans="5:118" x14ac:dyDescent="0.25">
      <c r="E12072">
        <f t="shared" si="863"/>
        <v>0</v>
      </c>
      <c r="F12072">
        <f t="shared" si="864"/>
        <v>0</v>
      </c>
      <c r="DN12072">
        <f t="shared" si="865"/>
        <v>0</v>
      </c>
    </row>
    <row r="12073" spans="5:118" x14ac:dyDescent="0.25">
      <c r="E12073">
        <f t="shared" si="863"/>
        <v>0</v>
      </c>
      <c r="F12073">
        <f t="shared" si="864"/>
        <v>0</v>
      </c>
      <c r="DN12073">
        <f t="shared" si="865"/>
        <v>0</v>
      </c>
    </row>
    <row r="12074" spans="5:118" x14ac:dyDescent="0.25">
      <c r="E12074">
        <f t="shared" si="863"/>
        <v>0</v>
      </c>
      <c r="F12074">
        <f t="shared" si="864"/>
        <v>0</v>
      </c>
      <c r="DN12074">
        <f t="shared" si="865"/>
        <v>0</v>
      </c>
    </row>
    <row r="12075" spans="5:118" x14ac:dyDescent="0.25">
      <c r="E12075">
        <f t="shared" ref="E12075:E12138" si="866">B12075*1</f>
        <v>0</v>
      </c>
      <c r="F12075">
        <f t="shared" ref="F12075:F12138" si="867">C12075*1</f>
        <v>0</v>
      </c>
      <c r="DN12075">
        <f t="shared" si="865"/>
        <v>0</v>
      </c>
    </row>
    <row r="12076" spans="5:118" x14ac:dyDescent="0.25">
      <c r="E12076">
        <f t="shared" si="866"/>
        <v>0</v>
      </c>
      <c r="F12076">
        <f t="shared" si="867"/>
        <v>0</v>
      </c>
      <c r="DN12076">
        <f t="shared" si="865"/>
        <v>0</v>
      </c>
    </row>
    <row r="12077" spans="5:118" x14ac:dyDescent="0.25">
      <c r="E12077">
        <f t="shared" si="866"/>
        <v>0</v>
      </c>
      <c r="F12077">
        <f t="shared" si="867"/>
        <v>0</v>
      </c>
      <c r="DN12077">
        <f t="shared" si="865"/>
        <v>0</v>
      </c>
    </row>
    <row r="12078" spans="5:118" x14ac:dyDescent="0.25">
      <c r="E12078">
        <f t="shared" si="866"/>
        <v>0</v>
      </c>
      <c r="F12078">
        <f t="shared" si="867"/>
        <v>0</v>
      </c>
      <c r="DN12078">
        <f t="shared" si="865"/>
        <v>0</v>
      </c>
    </row>
    <row r="12079" spans="5:118" x14ac:dyDescent="0.25">
      <c r="E12079">
        <f t="shared" si="866"/>
        <v>0</v>
      </c>
      <c r="F12079">
        <f t="shared" si="867"/>
        <v>0</v>
      </c>
      <c r="DN12079">
        <f t="shared" si="865"/>
        <v>0</v>
      </c>
    </row>
    <row r="12080" spans="5:118" x14ac:dyDescent="0.25">
      <c r="E12080">
        <f t="shared" si="866"/>
        <v>0</v>
      </c>
      <c r="F12080">
        <f t="shared" si="867"/>
        <v>0</v>
      </c>
      <c r="DN12080">
        <f t="shared" si="865"/>
        <v>0</v>
      </c>
    </row>
    <row r="12081" spans="5:118" x14ac:dyDescent="0.25">
      <c r="E12081">
        <f t="shared" si="866"/>
        <v>0</v>
      </c>
      <c r="F12081">
        <f t="shared" si="867"/>
        <v>0</v>
      </c>
      <c r="DN12081">
        <f t="shared" si="865"/>
        <v>0</v>
      </c>
    </row>
    <row r="12082" spans="5:118" x14ac:dyDescent="0.25">
      <c r="E12082">
        <f t="shared" si="866"/>
        <v>0</v>
      </c>
      <c r="F12082">
        <f t="shared" si="867"/>
        <v>0</v>
      </c>
      <c r="DN12082">
        <f t="shared" si="865"/>
        <v>0</v>
      </c>
    </row>
    <row r="12083" spans="5:118" x14ac:dyDescent="0.25">
      <c r="E12083">
        <f t="shared" si="866"/>
        <v>0</v>
      </c>
      <c r="F12083">
        <f t="shared" si="867"/>
        <v>0</v>
      </c>
      <c r="DN12083">
        <f t="shared" si="865"/>
        <v>0</v>
      </c>
    </row>
    <row r="12084" spans="5:118" x14ac:dyDescent="0.25">
      <c r="E12084">
        <f t="shared" si="866"/>
        <v>0</v>
      </c>
      <c r="F12084">
        <f t="shared" si="867"/>
        <v>0</v>
      </c>
      <c r="DN12084">
        <f t="shared" si="865"/>
        <v>0</v>
      </c>
    </row>
    <row r="12085" spans="5:118" x14ac:dyDescent="0.25">
      <c r="E12085">
        <f t="shared" si="866"/>
        <v>0</v>
      </c>
      <c r="F12085">
        <f t="shared" si="867"/>
        <v>0</v>
      </c>
      <c r="DN12085">
        <f t="shared" si="865"/>
        <v>0</v>
      </c>
    </row>
    <row r="12086" spans="5:118" x14ac:dyDescent="0.25">
      <c r="E12086">
        <f t="shared" si="866"/>
        <v>0</v>
      </c>
      <c r="F12086">
        <f t="shared" si="867"/>
        <v>0</v>
      </c>
      <c r="DN12086">
        <f t="shared" si="865"/>
        <v>0</v>
      </c>
    </row>
    <row r="12087" spans="5:118" x14ac:dyDescent="0.25">
      <c r="E12087">
        <f t="shared" si="866"/>
        <v>0</v>
      </c>
      <c r="F12087">
        <f t="shared" si="867"/>
        <v>0</v>
      </c>
      <c r="DN12087">
        <f t="shared" si="865"/>
        <v>0</v>
      </c>
    </row>
    <row r="12088" spans="5:118" x14ac:dyDescent="0.25">
      <c r="E12088">
        <f t="shared" si="866"/>
        <v>0</v>
      </c>
      <c r="F12088">
        <f t="shared" si="867"/>
        <v>0</v>
      </c>
      <c r="DN12088">
        <f t="shared" si="865"/>
        <v>0</v>
      </c>
    </row>
    <row r="12089" spans="5:118" x14ac:dyDescent="0.25">
      <c r="E12089">
        <f t="shared" si="866"/>
        <v>0</v>
      </c>
      <c r="F12089">
        <f t="shared" si="867"/>
        <v>0</v>
      </c>
      <c r="DN12089">
        <f t="shared" si="865"/>
        <v>0</v>
      </c>
    </row>
    <row r="12090" spans="5:118" x14ac:dyDescent="0.25">
      <c r="E12090">
        <f t="shared" si="866"/>
        <v>0</v>
      </c>
      <c r="F12090">
        <f t="shared" si="867"/>
        <v>0</v>
      </c>
      <c r="DN12090">
        <f t="shared" si="865"/>
        <v>0</v>
      </c>
    </row>
    <row r="12091" spans="5:118" x14ac:dyDescent="0.25">
      <c r="E12091">
        <f t="shared" si="866"/>
        <v>0</v>
      </c>
      <c r="F12091">
        <f t="shared" si="867"/>
        <v>0</v>
      </c>
      <c r="DN12091">
        <f t="shared" si="865"/>
        <v>0</v>
      </c>
    </row>
    <row r="12092" spans="5:118" x14ac:dyDescent="0.25">
      <c r="E12092">
        <f t="shared" si="866"/>
        <v>0</v>
      </c>
      <c r="F12092">
        <f t="shared" si="867"/>
        <v>0</v>
      </c>
      <c r="DN12092">
        <f t="shared" si="865"/>
        <v>0</v>
      </c>
    </row>
    <row r="12093" spans="5:118" x14ac:dyDescent="0.25">
      <c r="E12093">
        <f t="shared" si="866"/>
        <v>0</v>
      </c>
      <c r="F12093">
        <f t="shared" si="867"/>
        <v>0</v>
      </c>
      <c r="DN12093">
        <f t="shared" si="865"/>
        <v>0</v>
      </c>
    </row>
    <row r="12094" spans="5:118" x14ac:dyDescent="0.25">
      <c r="E12094">
        <f t="shared" si="866"/>
        <v>0</v>
      </c>
      <c r="F12094">
        <f t="shared" si="867"/>
        <v>0</v>
      </c>
      <c r="DN12094">
        <f t="shared" si="865"/>
        <v>0</v>
      </c>
    </row>
    <row r="12095" spans="5:118" x14ac:dyDescent="0.25">
      <c r="E12095">
        <f t="shared" si="866"/>
        <v>0</v>
      </c>
      <c r="F12095">
        <f t="shared" si="867"/>
        <v>0</v>
      </c>
      <c r="DN12095">
        <f t="shared" si="865"/>
        <v>0</v>
      </c>
    </row>
    <row r="12096" spans="5:118" x14ac:dyDescent="0.25">
      <c r="E12096">
        <f t="shared" si="866"/>
        <v>0</v>
      </c>
      <c r="F12096">
        <f t="shared" si="867"/>
        <v>0</v>
      </c>
      <c r="DN12096">
        <f t="shared" si="865"/>
        <v>0</v>
      </c>
    </row>
    <row r="12097" spans="5:118" x14ac:dyDescent="0.25">
      <c r="E12097">
        <f t="shared" si="866"/>
        <v>0</v>
      </c>
      <c r="F12097">
        <f t="shared" si="867"/>
        <v>0</v>
      </c>
      <c r="DN12097">
        <f t="shared" si="865"/>
        <v>0</v>
      </c>
    </row>
    <row r="12098" spans="5:118" x14ac:dyDescent="0.25">
      <c r="E12098">
        <f t="shared" si="866"/>
        <v>0</v>
      </c>
      <c r="F12098">
        <f t="shared" si="867"/>
        <v>0</v>
      </c>
      <c r="DN12098">
        <f t="shared" si="865"/>
        <v>0</v>
      </c>
    </row>
    <row r="12099" spans="5:118" x14ac:dyDescent="0.25">
      <c r="E12099">
        <f t="shared" si="866"/>
        <v>0</v>
      </c>
      <c r="F12099">
        <f t="shared" si="867"/>
        <v>0</v>
      </c>
      <c r="DN12099">
        <f t="shared" si="865"/>
        <v>0</v>
      </c>
    </row>
    <row r="12100" spans="5:118" x14ac:dyDescent="0.25">
      <c r="E12100">
        <f t="shared" si="866"/>
        <v>0</v>
      </c>
      <c r="F12100">
        <f t="shared" si="867"/>
        <v>0</v>
      </c>
      <c r="DN12100">
        <f t="shared" si="865"/>
        <v>0</v>
      </c>
    </row>
    <row r="12101" spans="5:118" x14ac:dyDescent="0.25">
      <c r="E12101">
        <f t="shared" si="866"/>
        <v>0</v>
      </c>
      <c r="F12101">
        <f t="shared" si="867"/>
        <v>0</v>
      </c>
      <c r="DN12101">
        <f t="shared" si="865"/>
        <v>0</v>
      </c>
    </row>
    <row r="12102" spans="5:118" x14ac:dyDescent="0.25">
      <c r="E12102">
        <f t="shared" si="866"/>
        <v>0</v>
      </c>
      <c r="F12102">
        <f t="shared" si="867"/>
        <v>0</v>
      </c>
      <c r="DN12102">
        <f t="shared" si="865"/>
        <v>0</v>
      </c>
    </row>
    <row r="12103" spans="5:118" x14ac:dyDescent="0.25">
      <c r="E12103">
        <f t="shared" si="866"/>
        <v>0</v>
      </c>
      <c r="F12103">
        <f t="shared" si="867"/>
        <v>0</v>
      </c>
      <c r="DN12103">
        <f t="shared" si="865"/>
        <v>0</v>
      </c>
    </row>
    <row r="12104" spans="5:118" x14ac:dyDescent="0.25">
      <c r="E12104">
        <f t="shared" si="866"/>
        <v>0</v>
      </c>
      <c r="F12104">
        <f t="shared" si="867"/>
        <v>0</v>
      </c>
      <c r="DN12104">
        <f t="shared" ref="DN12104:DN12167" si="868">D12104</f>
        <v>0</v>
      </c>
    </row>
    <row r="12105" spans="5:118" x14ac:dyDescent="0.25">
      <c r="E12105">
        <f t="shared" si="866"/>
        <v>0</v>
      </c>
      <c r="F12105">
        <f t="shared" si="867"/>
        <v>0</v>
      </c>
      <c r="DN12105">
        <f t="shared" si="868"/>
        <v>0</v>
      </c>
    </row>
    <row r="12106" spans="5:118" x14ac:dyDescent="0.25">
      <c r="E12106">
        <f t="shared" si="866"/>
        <v>0</v>
      </c>
      <c r="F12106">
        <f t="shared" si="867"/>
        <v>0</v>
      </c>
      <c r="DN12106">
        <f t="shared" si="868"/>
        <v>0</v>
      </c>
    </row>
    <row r="12107" spans="5:118" x14ac:dyDescent="0.25">
      <c r="E12107">
        <f t="shared" si="866"/>
        <v>0</v>
      </c>
      <c r="F12107">
        <f t="shared" si="867"/>
        <v>0</v>
      </c>
      <c r="DN12107">
        <f t="shared" si="868"/>
        <v>0</v>
      </c>
    </row>
    <row r="12108" spans="5:118" x14ac:dyDescent="0.25">
      <c r="E12108">
        <f t="shared" si="866"/>
        <v>0</v>
      </c>
      <c r="F12108">
        <f t="shared" si="867"/>
        <v>0</v>
      </c>
      <c r="DN12108">
        <f t="shared" si="868"/>
        <v>0</v>
      </c>
    </row>
    <row r="12109" spans="5:118" x14ac:dyDescent="0.25">
      <c r="E12109">
        <f t="shared" si="866"/>
        <v>0</v>
      </c>
      <c r="F12109">
        <f t="shared" si="867"/>
        <v>0</v>
      </c>
      <c r="DN12109">
        <f t="shared" si="868"/>
        <v>0</v>
      </c>
    </row>
    <row r="12110" spans="5:118" x14ac:dyDescent="0.25">
      <c r="E12110">
        <f t="shared" si="866"/>
        <v>0</v>
      </c>
      <c r="F12110">
        <f t="shared" si="867"/>
        <v>0</v>
      </c>
      <c r="DN12110">
        <f t="shared" si="868"/>
        <v>0</v>
      </c>
    </row>
    <row r="12111" spans="5:118" x14ac:dyDescent="0.25">
      <c r="E12111">
        <f t="shared" si="866"/>
        <v>0</v>
      </c>
      <c r="F12111">
        <f t="shared" si="867"/>
        <v>0</v>
      </c>
      <c r="DN12111">
        <f t="shared" si="868"/>
        <v>0</v>
      </c>
    </row>
    <row r="12112" spans="5:118" x14ac:dyDescent="0.25">
      <c r="E12112">
        <f t="shared" si="866"/>
        <v>0</v>
      </c>
      <c r="F12112">
        <f t="shared" si="867"/>
        <v>0</v>
      </c>
      <c r="DN12112">
        <f t="shared" si="868"/>
        <v>0</v>
      </c>
    </row>
    <row r="12113" spans="5:118" x14ac:dyDescent="0.25">
      <c r="E12113">
        <f t="shared" si="866"/>
        <v>0</v>
      </c>
      <c r="F12113">
        <f t="shared" si="867"/>
        <v>0</v>
      </c>
      <c r="DN12113">
        <f t="shared" si="868"/>
        <v>0</v>
      </c>
    </row>
    <row r="12114" spans="5:118" x14ac:dyDescent="0.25">
      <c r="E12114">
        <f t="shared" si="866"/>
        <v>0</v>
      </c>
      <c r="F12114">
        <f t="shared" si="867"/>
        <v>0</v>
      </c>
      <c r="DN12114">
        <f t="shared" si="868"/>
        <v>0</v>
      </c>
    </row>
    <row r="12115" spans="5:118" x14ac:dyDescent="0.25">
      <c r="E12115">
        <f t="shared" si="866"/>
        <v>0</v>
      </c>
      <c r="F12115">
        <f t="shared" si="867"/>
        <v>0</v>
      </c>
      <c r="DN12115">
        <f t="shared" si="868"/>
        <v>0</v>
      </c>
    </row>
    <row r="12116" spans="5:118" x14ac:dyDescent="0.25">
      <c r="E12116">
        <f t="shared" si="866"/>
        <v>0</v>
      </c>
      <c r="F12116">
        <f t="shared" si="867"/>
        <v>0</v>
      </c>
      <c r="DN12116">
        <f t="shared" si="868"/>
        <v>0</v>
      </c>
    </row>
    <row r="12117" spans="5:118" x14ac:dyDescent="0.25">
      <c r="E12117">
        <f t="shared" si="866"/>
        <v>0</v>
      </c>
      <c r="F12117">
        <f t="shared" si="867"/>
        <v>0</v>
      </c>
      <c r="DN12117">
        <f t="shared" si="868"/>
        <v>0</v>
      </c>
    </row>
    <row r="12118" spans="5:118" x14ac:dyDescent="0.25">
      <c r="E12118">
        <f t="shared" si="866"/>
        <v>0</v>
      </c>
      <c r="F12118">
        <f t="shared" si="867"/>
        <v>0</v>
      </c>
      <c r="DN12118">
        <f t="shared" si="868"/>
        <v>0</v>
      </c>
    </row>
    <row r="12119" spans="5:118" x14ac:dyDescent="0.25">
      <c r="E12119">
        <f t="shared" si="866"/>
        <v>0</v>
      </c>
      <c r="F12119">
        <f t="shared" si="867"/>
        <v>0</v>
      </c>
      <c r="DN12119">
        <f t="shared" si="868"/>
        <v>0</v>
      </c>
    </row>
    <row r="12120" spans="5:118" x14ac:dyDescent="0.25">
      <c r="E12120">
        <f t="shared" si="866"/>
        <v>0</v>
      </c>
      <c r="F12120">
        <f t="shared" si="867"/>
        <v>0</v>
      </c>
      <c r="DN12120">
        <f t="shared" si="868"/>
        <v>0</v>
      </c>
    </row>
    <row r="12121" spans="5:118" x14ac:dyDescent="0.25">
      <c r="E12121">
        <f t="shared" si="866"/>
        <v>0</v>
      </c>
      <c r="F12121">
        <f t="shared" si="867"/>
        <v>0</v>
      </c>
      <c r="DN12121">
        <f t="shared" si="868"/>
        <v>0</v>
      </c>
    </row>
    <row r="12122" spans="5:118" x14ac:dyDescent="0.25">
      <c r="E12122">
        <f t="shared" si="866"/>
        <v>0</v>
      </c>
      <c r="F12122">
        <f t="shared" si="867"/>
        <v>0</v>
      </c>
      <c r="DN12122">
        <f t="shared" si="868"/>
        <v>0</v>
      </c>
    </row>
    <row r="12123" spans="5:118" x14ac:dyDescent="0.25">
      <c r="E12123">
        <f t="shared" si="866"/>
        <v>0</v>
      </c>
      <c r="F12123">
        <f t="shared" si="867"/>
        <v>0</v>
      </c>
      <c r="DN12123">
        <f t="shared" si="868"/>
        <v>0</v>
      </c>
    </row>
    <row r="12124" spans="5:118" x14ac:dyDescent="0.25">
      <c r="E12124">
        <f t="shared" si="866"/>
        <v>0</v>
      </c>
      <c r="F12124">
        <f t="shared" si="867"/>
        <v>0</v>
      </c>
      <c r="DN12124">
        <f t="shared" si="868"/>
        <v>0</v>
      </c>
    </row>
    <row r="12125" spans="5:118" x14ac:dyDescent="0.25">
      <c r="E12125">
        <f t="shared" si="866"/>
        <v>0</v>
      </c>
      <c r="F12125">
        <f t="shared" si="867"/>
        <v>0</v>
      </c>
      <c r="DN12125">
        <f t="shared" si="868"/>
        <v>0</v>
      </c>
    </row>
    <row r="12126" spans="5:118" x14ac:dyDescent="0.25">
      <c r="E12126">
        <f t="shared" si="866"/>
        <v>0</v>
      </c>
      <c r="F12126">
        <f t="shared" si="867"/>
        <v>0</v>
      </c>
      <c r="DN12126">
        <f t="shared" si="868"/>
        <v>0</v>
      </c>
    </row>
    <row r="12127" spans="5:118" x14ac:dyDescent="0.25">
      <c r="E12127">
        <f t="shared" si="866"/>
        <v>0</v>
      </c>
      <c r="F12127">
        <f t="shared" si="867"/>
        <v>0</v>
      </c>
      <c r="DN12127">
        <f t="shared" si="868"/>
        <v>0</v>
      </c>
    </row>
    <row r="12128" spans="5:118" x14ac:dyDescent="0.25">
      <c r="E12128">
        <f t="shared" si="866"/>
        <v>0</v>
      </c>
      <c r="F12128">
        <f t="shared" si="867"/>
        <v>0</v>
      </c>
      <c r="DN12128">
        <f t="shared" si="868"/>
        <v>0</v>
      </c>
    </row>
    <row r="12129" spans="5:118" x14ac:dyDescent="0.25">
      <c r="E12129">
        <f t="shared" si="866"/>
        <v>0</v>
      </c>
      <c r="F12129">
        <f t="shared" si="867"/>
        <v>0</v>
      </c>
      <c r="DN12129">
        <f t="shared" si="868"/>
        <v>0</v>
      </c>
    </row>
    <row r="12130" spans="5:118" x14ac:dyDescent="0.25">
      <c r="E12130">
        <f t="shared" si="866"/>
        <v>0</v>
      </c>
      <c r="F12130">
        <f t="shared" si="867"/>
        <v>0</v>
      </c>
      <c r="DN12130">
        <f t="shared" si="868"/>
        <v>0</v>
      </c>
    </row>
    <row r="12131" spans="5:118" x14ac:dyDescent="0.25">
      <c r="E12131">
        <f t="shared" si="866"/>
        <v>0</v>
      </c>
      <c r="F12131">
        <f t="shared" si="867"/>
        <v>0</v>
      </c>
      <c r="DN12131">
        <f t="shared" si="868"/>
        <v>0</v>
      </c>
    </row>
    <row r="12132" spans="5:118" x14ac:dyDescent="0.25">
      <c r="E12132">
        <f t="shared" si="866"/>
        <v>0</v>
      </c>
      <c r="F12132">
        <f t="shared" si="867"/>
        <v>0</v>
      </c>
      <c r="DN12132">
        <f t="shared" si="868"/>
        <v>0</v>
      </c>
    </row>
    <row r="12133" spans="5:118" x14ac:dyDescent="0.25">
      <c r="E12133">
        <f t="shared" si="866"/>
        <v>0</v>
      </c>
      <c r="F12133">
        <f t="shared" si="867"/>
        <v>0</v>
      </c>
      <c r="DN12133">
        <f t="shared" si="868"/>
        <v>0</v>
      </c>
    </row>
    <row r="12134" spans="5:118" x14ac:dyDescent="0.25">
      <c r="E12134">
        <f t="shared" si="866"/>
        <v>0</v>
      </c>
      <c r="F12134">
        <f t="shared" si="867"/>
        <v>0</v>
      </c>
      <c r="DN12134">
        <f t="shared" si="868"/>
        <v>0</v>
      </c>
    </row>
    <row r="12135" spans="5:118" x14ac:dyDescent="0.25">
      <c r="E12135">
        <f t="shared" si="866"/>
        <v>0</v>
      </c>
      <c r="F12135">
        <f t="shared" si="867"/>
        <v>0</v>
      </c>
      <c r="DN12135">
        <f t="shared" si="868"/>
        <v>0</v>
      </c>
    </row>
    <row r="12136" spans="5:118" x14ac:dyDescent="0.25">
      <c r="E12136">
        <f t="shared" si="866"/>
        <v>0</v>
      </c>
      <c r="F12136">
        <f t="shared" si="867"/>
        <v>0</v>
      </c>
      <c r="DN12136">
        <f t="shared" si="868"/>
        <v>0</v>
      </c>
    </row>
    <row r="12137" spans="5:118" x14ac:dyDescent="0.25">
      <c r="E12137">
        <f t="shared" si="866"/>
        <v>0</v>
      </c>
      <c r="F12137">
        <f t="shared" si="867"/>
        <v>0</v>
      </c>
      <c r="DN12137">
        <f t="shared" si="868"/>
        <v>0</v>
      </c>
    </row>
    <row r="12138" spans="5:118" x14ac:dyDescent="0.25">
      <c r="E12138">
        <f t="shared" si="866"/>
        <v>0</v>
      </c>
      <c r="F12138">
        <f t="shared" si="867"/>
        <v>0</v>
      </c>
      <c r="DN12138">
        <f t="shared" si="868"/>
        <v>0</v>
      </c>
    </row>
    <row r="12139" spans="5:118" x14ac:dyDescent="0.25">
      <c r="E12139">
        <f t="shared" ref="E12139:E12202" si="869">B12139*1</f>
        <v>0</v>
      </c>
      <c r="F12139">
        <f t="shared" ref="F12139:F12202" si="870">C12139*1</f>
        <v>0</v>
      </c>
      <c r="DN12139">
        <f t="shared" si="868"/>
        <v>0</v>
      </c>
    </row>
    <row r="12140" spans="5:118" x14ac:dyDescent="0.25">
      <c r="E12140">
        <f t="shared" si="869"/>
        <v>0</v>
      </c>
      <c r="F12140">
        <f t="shared" si="870"/>
        <v>0</v>
      </c>
      <c r="DN12140">
        <f t="shared" si="868"/>
        <v>0</v>
      </c>
    </row>
    <row r="12141" spans="5:118" x14ac:dyDescent="0.25">
      <c r="E12141">
        <f t="shared" si="869"/>
        <v>0</v>
      </c>
      <c r="F12141">
        <f t="shared" si="870"/>
        <v>0</v>
      </c>
      <c r="DN12141">
        <f t="shared" si="868"/>
        <v>0</v>
      </c>
    </row>
    <row r="12142" spans="5:118" x14ac:dyDescent="0.25">
      <c r="E12142">
        <f t="shared" si="869"/>
        <v>0</v>
      </c>
      <c r="F12142">
        <f t="shared" si="870"/>
        <v>0</v>
      </c>
      <c r="DN12142">
        <f t="shared" si="868"/>
        <v>0</v>
      </c>
    </row>
    <row r="12143" spans="5:118" x14ac:dyDescent="0.25">
      <c r="E12143">
        <f t="shared" si="869"/>
        <v>0</v>
      </c>
      <c r="F12143">
        <f t="shared" si="870"/>
        <v>0</v>
      </c>
      <c r="DN12143">
        <f t="shared" si="868"/>
        <v>0</v>
      </c>
    </row>
    <row r="12144" spans="5:118" x14ac:dyDescent="0.25">
      <c r="E12144">
        <f t="shared" si="869"/>
        <v>0</v>
      </c>
      <c r="F12144">
        <f t="shared" si="870"/>
        <v>0</v>
      </c>
      <c r="DN12144">
        <f t="shared" si="868"/>
        <v>0</v>
      </c>
    </row>
    <row r="12145" spans="5:118" x14ac:dyDescent="0.25">
      <c r="E12145">
        <f t="shared" si="869"/>
        <v>0</v>
      </c>
      <c r="F12145">
        <f t="shared" si="870"/>
        <v>0</v>
      </c>
      <c r="DN12145">
        <f t="shared" si="868"/>
        <v>0</v>
      </c>
    </row>
    <row r="12146" spans="5:118" x14ac:dyDescent="0.25">
      <c r="E12146">
        <f t="shared" si="869"/>
        <v>0</v>
      </c>
      <c r="F12146">
        <f t="shared" si="870"/>
        <v>0</v>
      </c>
      <c r="DN12146">
        <f t="shared" si="868"/>
        <v>0</v>
      </c>
    </row>
    <row r="12147" spans="5:118" x14ac:dyDescent="0.25">
      <c r="E12147">
        <f t="shared" si="869"/>
        <v>0</v>
      </c>
      <c r="F12147">
        <f t="shared" si="870"/>
        <v>0</v>
      </c>
      <c r="DN12147">
        <f t="shared" si="868"/>
        <v>0</v>
      </c>
    </row>
    <row r="12148" spans="5:118" x14ac:dyDescent="0.25">
      <c r="E12148">
        <f t="shared" si="869"/>
        <v>0</v>
      </c>
      <c r="F12148">
        <f t="shared" si="870"/>
        <v>0</v>
      </c>
      <c r="DN12148">
        <f t="shared" si="868"/>
        <v>0</v>
      </c>
    </row>
    <row r="12149" spans="5:118" x14ac:dyDescent="0.25">
      <c r="E12149">
        <f t="shared" si="869"/>
        <v>0</v>
      </c>
      <c r="F12149">
        <f t="shared" si="870"/>
        <v>0</v>
      </c>
      <c r="DN12149">
        <f t="shared" si="868"/>
        <v>0</v>
      </c>
    </row>
    <row r="12150" spans="5:118" x14ac:dyDescent="0.25">
      <c r="E12150">
        <f t="shared" si="869"/>
        <v>0</v>
      </c>
      <c r="F12150">
        <f t="shared" si="870"/>
        <v>0</v>
      </c>
      <c r="DN12150">
        <f t="shared" si="868"/>
        <v>0</v>
      </c>
    </row>
    <row r="12151" spans="5:118" x14ac:dyDescent="0.25">
      <c r="E12151">
        <f t="shared" si="869"/>
        <v>0</v>
      </c>
      <c r="F12151">
        <f t="shared" si="870"/>
        <v>0</v>
      </c>
      <c r="DN12151">
        <f t="shared" si="868"/>
        <v>0</v>
      </c>
    </row>
    <row r="12152" spans="5:118" x14ac:dyDescent="0.25">
      <c r="E12152">
        <f t="shared" si="869"/>
        <v>0</v>
      </c>
      <c r="F12152">
        <f t="shared" si="870"/>
        <v>0</v>
      </c>
      <c r="DN12152">
        <f t="shared" si="868"/>
        <v>0</v>
      </c>
    </row>
    <row r="12153" spans="5:118" x14ac:dyDescent="0.25">
      <c r="E12153">
        <f t="shared" si="869"/>
        <v>0</v>
      </c>
      <c r="F12153">
        <f t="shared" si="870"/>
        <v>0</v>
      </c>
      <c r="DN12153">
        <f t="shared" si="868"/>
        <v>0</v>
      </c>
    </row>
    <row r="12154" spans="5:118" x14ac:dyDescent="0.25">
      <c r="E12154">
        <f t="shared" si="869"/>
        <v>0</v>
      </c>
      <c r="F12154">
        <f t="shared" si="870"/>
        <v>0</v>
      </c>
      <c r="DN12154">
        <f t="shared" si="868"/>
        <v>0</v>
      </c>
    </row>
    <row r="12155" spans="5:118" x14ac:dyDescent="0.25">
      <c r="E12155">
        <f t="shared" si="869"/>
        <v>0</v>
      </c>
      <c r="F12155">
        <f t="shared" si="870"/>
        <v>0</v>
      </c>
      <c r="DN12155">
        <f t="shared" si="868"/>
        <v>0</v>
      </c>
    </row>
    <row r="12156" spans="5:118" x14ac:dyDescent="0.25">
      <c r="E12156">
        <f t="shared" si="869"/>
        <v>0</v>
      </c>
      <c r="F12156">
        <f t="shared" si="870"/>
        <v>0</v>
      </c>
      <c r="DN12156">
        <f t="shared" si="868"/>
        <v>0</v>
      </c>
    </row>
    <row r="12157" spans="5:118" x14ac:dyDescent="0.25">
      <c r="E12157">
        <f t="shared" si="869"/>
        <v>0</v>
      </c>
      <c r="F12157">
        <f t="shared" si="870"/>
        <v>0</v>
      </c>
      <c r="DN12157">
        <f t="shared" si="868"/>
        <v>0</v>
      </c>
    </row>
    <row r="12158" spans="5:118" x14ac:dyDescent="0.25">
      <c r="E12158">
        <f t="shared" si="869"/>
        <v>0</v>
      </c>
      <c r="F12158">
        <f t="shared" si="870"/>
        <v>0</v>
      </c>
      <c r="DN12158">
        <f t="shared" si="868"/>
        <v>0</v>
      </c>
    </row>
    <row r="12159" spans="5:118" x14ac:dyDescent="0.25">
      <c r="E12159">
        <f t="shared" si="869"/>
        <v>0</v>
      </c>
      <c r="F12159">
        <f t="shared" si="870"/>
        <v>0</v>
      </c>
      <c r="DN12159">
        <f t="shared" si="868"/>
        <v>0</v>
      </c>
    </row>
    <row r="12160" spans="5:118" x14ac:dyDescent="0.25">
      <c r="E12160">
        <f t="shared" si="869"/>
        <v>0</v>
      </c>
      <c r="F12160">
        <f t="shared" si="870"/>
        <v>0</v>
      </c>
      <c r="DN12160">
        <f t="shared" si="868"/>
        <v>0</v>
      </c>
    </row>
    <row r="12161" spans="5:118" x14ac:dyDescent="0.25">
      <c r="E12161">
        <f t="shared" si="869"/>
        <v>0</v>
      </c>
      <c r="F12161">
        <f t="shared" si="870"/>
        <v>0</v>
      </c>
      <c r="DN12161">
        <f t="shared" si="868"/>
        <v>0</v>
      </c>
    </row>
    <row r="12162" spans="5:118" x14ac:dyDescent="0.25">
      <c r="E12162">
        <f t="shared" si="869"/>
        <v>0</v>
      </c>
      <c r="F12162">
        <f t="shared" si="870"/>
        <v>0</v>
      </c>
      <c r="DN12162">
        <f t="shared" si="868"/>
        <v>0</v>
      </c>
    </row>
    <row r="12163" spans="5:118" x14ac:dyDescent="0.25">
      <c r="E12163">
        <f t="shared" si="869"/>
        <v>0</v>
      </c>
      <c r="F12163">
        <f t="shared" si="870"/>
        <v>0</v>
      </c>
      <c r="DN12163">
        <f t="shared" si="868"/>
        <v>0</v>
      </c>
    </row>
    <row r="12164" spans="5:118" x14ac:dyDescent="0.25">
      <c r="E12164">
        <f t="shared" si="869"/>
        <v>0</v>
      </c>
      <c r="F12164">
        <f t="shared" si="870"/>
        <v>0</v>
      </c>
      <c r="DN12164">
        <f t="shared" si="868"/>
        <v>0</v>
      </c>
    </row>
    <row r="12165" spans="5:118" x14ac:dyDescent="0.25">
      <c r="E12165">
        <f t="shared" si="869"/>
        <v>0</v>
      </c>
      <c r="F12165">
        <f t="shared" si="870"/>
        <v>0</v>
      </c>
      <c r="DN12165">
        <f t="shared" si="868"/>
        <v>0</v>
      </c>
    </row>
    <row r="12166" spans="5:118" x14ac:dyDescent="0.25">
      <c r="E12166">
        <f t="shared" si="869"/>
        <v>0</v>
      </c>
      <c r="F12166">
        <f t="shared" si="870"/>
        <v>0</v>
      </c>
      <c r="DN12166">
        <f t="shared" si="868"/>
        <v>0</v>
      </c>
    </row>
    <row r="12167" spans="5:118" x14ac:dyDescent="0.25">
      <c r="E12167">
        <f t="shared" si="869"/>
        <v>0</v>
      </c>
      <c r="F12167">
        <f t="shared" si="870"/>
        <v>0</v>
      </c>
      <c r="DN12167">
        <f t="shared" si="868"/>
        <v>0</v>
      </c>
    </row>
    <row r="12168" spans="5:118" x14ac:dyDescent="0.25">
      <c r="E12168">
        <f t="shared" si="869"/>
        <v>0</v>
      </c>
      <c r="F12168">
        <f t="shared" si="870"/>
        <v>0</v>
      </c>
      <c r="DN12168">
        <f t="shared" ref="DN12168:DN12231" si="871">D12168</f>
        <v>0</v>
      </c>
    </row>
    <row r="12169" spans="5:118" x14ac:dyDescent="0.25">
      <c r="E12169">
        <f t="shared" si="869"/>
        <v>0</v>
      </c>
      <c r="F12169">
        <f t="shared" si="870"/>
        <v>0</v>
      </c>
      <c r="DN12169">
        <f t="shared" si="871"/>
        <v>0</v>
      </c>
    </row>
    <row r="12170" spans="5:118" x14ac:dyDescent="0.25">
      <c r="E12170">
        <f t="shared" si="869"/>
        <v>0</v>
      </c>
      <c r="F12170">
        <f t="shared" si="870"/>
        <v>0</v>
      </c>
      <c r="DN12170">
        <f t="shared" si="871"/>
        <v>0</v>
      </c>
    </row>
    <row r="12171" spans="5:118" x14ac:dyDescent="0.25">
      <c r="E12171">
        <f t="shared" si="869"/>
        <v>0</v>
      </c>
      <c r="F12171">
        <f t="shared" si="870"/>
        <v>0</v>
      </c>
      <c r="DN12171">
        <f t="shared" si="871"/>
        <v>0</v>
      </c>
    </row>
    <row r="12172" spans="5:118" x14ac:dyDescent="0.25">
      <c r="E12172">
        <f t="shared" si="869"/>
        <v>0</v>
      </c>
      <c r="F12172">
        <f t="shared" si="870"/>
        <v>0</v>
      </c>
      <c r="DN12172">
        <f t="shared" si="871"/>
        <v>0</v>
      </c>
    </row>
    <row r="12173" spans="5:118" x14ac:dyDescent="0.25">
      <c r="E12173">
        <f t="shared" si="869"/>
        <v>0</v>
      </c>
      <c r="F12173">
        <f t="shared" si="870"/>
        <v>0</v>
      </c>
      <c r="DN12173">
        <f t="shared" si="871"/>
        <v>0</v>
      </c>
    </row>
    <row r="12174" spans="5:118" x14ac:dyDescent="0.25">
      <c r="E12174">
        <f t="shared" si="869"/>
        <v>0</v>
      </c>
      <c r="F12174">
        <f t="shared" si="870"/>
        <v>0</v>
      </c>
      <c r="DN12174">
        <f t="shared" si="871"/>
        <v>0</v>
      </c>
    </row>
    <row r="12175" spans="5:118" x14ac:dyDescent="0.25">
      <c r="E12175">
        <f t="shared" si="869"/>
        <v>0</v>
      </c>
      <c r="F12175">
        <f t="shared" si="870"/>
        <v>0</v>
      </c>
      <c r="DN12175">
        <f t="shared" si="871"/>
        <v>0</v>
      </c>
    </row>
    <row r="12176" spans="5:118" x14ac:dyDescent="0.25">
      <c r="E12176">
        <f t="shared" si="869"/>
        <v>0</v>
      </c>
      <c r="F12176">
        <f t="shared" si="870"/>
        <v>0</v>
      </c>
      <c r="DN12176">
        <f t="shared" si="871"/>
        <v>0</v>
      </c>
    </row>
    <row r="12177" spans="5:118" x14ac:dyDescent="0.25">
      <c r="E12177">
        <f t="shared" si="869"/>
        <v>0</v>
      </c>
      <c r="F12177">
        <f t="shared" si="870"/>
        <v>0</v>
      </c>
      <c r="DN12177">
        <f t="shared" si="871"/>
        <v>0</v>
      </c>
    </row>
    <row r="12178" spans="5:118" x14ac:dyDescent="0.25">
      <c r="E12178">
        <f t="shared" si="869"/>
        <v>0</v>
      </c>
      <c r="F12178">
        <f t="shared" si="870"/>
        <v>0</v>
      </c>
      <c r="DN12178">
        <f t="shared" si="871"/>
        <v>0</v>
      </c>
    </row>
    <row r="12179" spans="5:118" x14ac:dyDescent="0.25">
      <c r="E12179">
        <f t="shared" si="869"/>
        <v>0</v>
      </c>
      <c r="F12179">
        <f t="shared" si="870"/>
        <v>0</v>
      </c>
      <c r="DN12179">
        <f t="shared" si="871"/>
        <v>0</v>
      </c>
    </row>
    <row r="12180" spans="5:118" x14ac:dyDescent="0.25">
      <c r="E12180">
        <f t="shared" si="869"/>
        <v>0</v>
      </c>
      <c r="F12180">
        <f t="shared" si="870"/>
        <v>0</v>
      </c>
      <c r="DN12180">
        <f t="shared" si="871"/>
        <v>0</v>
      </c>
    </row>
    <row r="12181" spans="5:118" x14ac:dyDescent="0.25">
      <c r="E12181">
        <f t="shared" si="869"/>
        <v>0</v>
      </c>
      <c r="F12181">
        <f t="shared" si="870"/>
        <v>0</v>
      </c>
      <c r="DN12181">
        <f t="shared" si="871"/>
        <v>0</v>
      </c>
    </row>
    <row r="12182" spans="5:118" x14ac:dyDescent="0.25">
      <c r="E12182">
        <f t="shared" si="869"/>
        <v>0</v>
      </c>
      <c r="F12182">
        <f t="shared" si="870"/>
        <v>0</v>
      </c>
      <c r="DN12182">
        <f t="shared" si="871"/>
        <v>0</v>
      </c>
    </row>
    <row r="12183" spans="5:118" x14ac:dyDescent="0.25">
      <c r="E12183">
        <f t="shared" si="869"/>
        <v>0</v>
      </c>
      <c r="F12183">
        <f t="shared" si="870"/>
        <v>0</v>
      </c>
      <c r="DN12183">
        <f t="shared" si="871"/>
        <v>0</v>
      </c>
    </row>
    <row r="12184" spans="5:118" x14ac:dyDescent="0.25">
      <c r="E12184">
        <f t="shared" si="869"/>
        <v>0</v>
      </c>
      <c r="F12184">
        <f t="shared" si="870"/>
        <v>0</v>
      </c>
      <c r="DN12184">
        <f t="shared" si="871"/>
        <v>0</v>
      </c>
    </row>
    <row r="12185" spans="5:118" x14ac:dyDescent="0.25">
      <c r="E12185">
        <f t="shared" si="869"/>
        <v>0</v>
      </c>
      <c r="F12185">
        <f t="shared" si="870"/>
        <v>0</v>
      </c>
      <c r="DN12185">
        <f t="shared" si="871"/>
        <v>0</v>
      </c>
    </row>
    <row r="12186" spans="5:118" x14ac:dyDescent="0.25">
      <c r="E12186">
        <f t="shared" si="869"/>
        <v>0</v>
      </c>
      <c r="F12186">
        <f t="shared" si="870"/>
        <v>0</v>
      </c>
      <c r="DN12186">
        <f t="shared" si="871"/>
        <v>0</v>
      </c>
    </row>
    <row r="12187" spans="5:118" x14ac:dyDescent="0.25">
      <c r="E12187">
        <f t="shared" si="869"/>
        <v>0</v>
      </c>
      <c r="F12187">
        <f t="shared" si="870"/>
        <v>0</v>
      </c>
      <c r="DN12187">
        <f t="shared" si="871"/>
        <v>0</v>
      </c>
    </row>
    <row r="12188" spans="5:118" x14ac:dyDescent="0.25">
      <c r="E12188">
        <f t="shared" si="869"/>
        <v>0</v>
      </c>
      <c r="F12188">
        <f t="shared" si="870"/>
        <v>0</v>
      </c>
      <c r="DN12188">
        <f t="shared" si="871"/>
        <v>0</v>
      </c>
    </row>
    <row r="12189" spans="5:118" x14ac:dyDescent="0.25">
      <c r="E12189">
        <f t="shared" si="869"/>
        <v>0</v>
      </c>
      <c r="F12189">
        <f t="shared" si="870"/>
        <v>0</v>
      </c>
      <c r="DN12189">
        <f t="shared" si="871"/>
        <v>0</v>
      </c>
    </row>
    <row r="12190" spans="5:118" x14ac:dyDescent="0.25">
      <c r="E12190">
        <f t="shared" si="869"/>
        <v>0</v>
      </c>
      <c r="F12190">
        <f t="shared" si="870"/>
        <v>0</v>
      </c>
      <c r="DN12190">
        <f t="shared" si="871"/>
        <v>0</v>
      </c>
    </row>
    <row r="12191" spans="5:118" x14ac:dyDescent="0.25">
      <c r="E12191">
        <f t="shared" si="869"/>
        <v>0</v>
      </c>
      <c r="F12191">
        <f t="shared" si="870"/>
        <v>0</v>
      </c>
      <c r="DN12191">
        <f t="shared" si="871"/>
        <v>0</v>
      </c>
    </row>
    <row r="12192" spans="5:118" x14ac:dyDescent="0.25">
      <c r="E12192">
        <f t="shared" si="869"/>
        <v>0</v>
      </c>
      <c r="F12192">
        <f t="shared" si="870"/>
        <v>0</v>
      </c>
      <c r="DN12192">
        <f t="shared" si="871"/>
        <v>0</v>
      </c>
    </row>
    <row r="12193" spans="5:118" x14ac:dyDescent="0.25">
      <c r="E12193">
        <f t="shared" si="869"/>
        <v>0</v>
      </c>
      <c r="F12193">
        <f t="shared" si="870"/>
        <v>0</v>
      </c>
      <c r="DN12193">
        <f t="shared" si="871"/>
        <v>0</v>
      </c>
    </row>
    <row r="12194" spans="5:118" x14ac:dyDescent="0.25">
      <c r="E12194">
        <f t="shared" si="869"/>
        <v>0</v>
      </c>
      <c r="F12194">
        <f t="shared" si="870"/>
        <v>0</v>
      </c>
      <c r="DN12194">
        <f t="shared" si="871"/>
        <v>0</v>
      </c>
    </row>
    <row r="12195" spans="5:118" x14ac:dyDescent="0.25">
      <c r="E12195">
        <f t="shared" si="869"/>
        <v>0</v>
      </c>
      <c r="F12195">
        <f t="shared" si="870"/>
        <v>0</v>
      </c>
      <c r="DN12195">
        <f t="shared" si="871"/>
        <v>0</v>
      </c>
    </row>
    <row r="12196" spans="5:118" x14ac:dyDescent="0.25">
      <c r="E12196">
        <f t="shared" si="869"/>
        <v>0</v>
      </c>
      <c r="F12196">
        <f t="shared" si="870"/>
        <v>0</v>
      </c>
      <c r="DN12196">
        <f t="shared" si="871"/>
        <v>0</v>
      </c>
    </row>
    <row r="12197" spans="5:118" x14ac:dyDescent="0.25">
      <c r="E12197">
        <f t="shared" si="869"/>
        <v>0</v>
      </c>
      <c r="F12197">
        <f t="shared" si="870"/>
        <v>0</v>
      </c>
      <c r="DN12197">
        <f t="shared" si="871"/>
        <v>0</v>
      </c>
    </row>
    <row r="12198" spans="5:118" x14ac:dyDescent="0.25">
      <c r="E12198">
        <f t="shared" si="869"/>
        <v>0</v>
      </c>
      <c r="F12198">
        <f t="shared" si="870"/>
        <v>0</v>
      </c>
      <c r="DN12198">
        <f t="shared" si="871"/>
        <v>0</v>
      </c>
    </row>
    <row r="12199" spans="5:118" x14ac:dyDescent="0.25">
      <c r="E12199">
        <f t="shared" si="869"/>
        <v>0</v>
      </c>
      <c r="F12199">
        <f t="shared" si="870"/>
        <v>0</v>
      </c>
      <c r="DN12199">
        <f t="shared" si="871"/>
        <v>0</v>
      </c>
    </row>
    <row r="12200" spans="5:118" x14ac:dyDescent="0.25">
      <c r="E12200">
        <f t="shared" si="869"/>
        <v>0</v>
      </c>
      <c r="F12200">
        <f t="shared" si="870"/>
        <v>0</v>
      </c>
      <c r="DN12200">
        <f t="shared" si="871"/>
        <v>0</v>
      </c>
    </row>
    <row r="12201" spans="5:118" x14ac:dyDescent="0.25">
      <c r="E12201">
        <f t="shared" si="869"/>
        <v>0</v>
      </c>
      <c r="F12201">
        <f t="shared" si="870"/>
        <v>0</v>
      </c>
      <c r="DN12201">
        <f t="shared" si="871"/>
        <v>0</v>
      </c>
    </row>
    <row r="12202" spans="5:118" x14ac:dyDescent="0.25">
      <c r="E12202">
        <f t="shared" si="869"/>
        <v>0</v>
      </c>
      <c r="F12202">
        <f t="shared" si="870"/>
        <v>0</v>
      </c>
      <c r="DN12202">
        <f t="shared" si="871"/>
        <v>0</v>
      </c>
    </row>
    <row r="12203" spans="5:118" x14ac:dyDescent="0.25">
      <c r="E12203">
        <f t="shared" ref="E12203:E12266" si="872">B12203*1</f>
        <v>0</v>
      </c>
      <c r="F12203">
        <f t="shared" ref="F12203:F12266" si="873">C12203*1</f>
        <v>0</v>
      </c>
      <c r="DN12203">
        <f t="shared" si="871"/>
        <v>0</v>
      </c>
    </row>
    <row r="12204" spans="5:118" x14ac:dyDescent="0.25">
      <c r="E12204">
        <f t="shared" si="872"/>
        <v>0</v>
      </c>
      <c r="F12204">
        <f t="shared" si="873"/>
        <v>0</v>
      </c>
      <c r="DN12204">
        <f t="shared" si="871"/>
        <v>0</v>
      </c>
    </row>
    <row r="12205" spans="5:118" x14ac:dyDescent="0.25">
      <c r="E12205">
        <f t="shared" si="872"/>
        <v>0</v>
      </c>
      <c r="F12205">
        <f t="shared" si="873"/>
        <v>0</v>
      </c>
      <c r="DN12205">
        <f t="shared" si="871"/>
        <v>0</v>
      </c>
    </row>
    <row r="12206" spans="5:118" x14ac:dyDescent="0.25">
      <c r="E12206">
        <f t="shared" si="872"/>
        <v>0</v>
      </c>
      <c r="F12206">
        <f t="shared" si="873"/>
        <v>0</v>
      </c>
      <c r="DN12206">
        <f t="shared" si="871"/>
        <v>0</v>
      </c>
    </row>
    <row r="12207" spans="5:118" x14ac:dyDescent="0.25">
      <c r="E12207">
        <f t="shared" si="872"/>
        <v>0</v>
      </c>
      <c r="F12207">
        <f t="shared" si="873"/>
        <v>0</v>
      </c>
      <c r="DN12207">
        <f t="shared" si="871"/>
        <v>0</v>
      </c>
    </row>
    <row r="12208" spans="5:118" x14ac:dyDescent="0.25">
      <c r="E12208">
        <f t="shared" si="872"/>
        <v>0</v>
      </c>
      <c r="F12208">
        <f t="shared" si="873"/>
        <v>0</v>
      </c>
      <c r="DN12208">
        <f t="shared" si="871"/>
        <v>0</v>
      </c>
    </row>
    <row r="12209" spans="5:118" x14ac:dyDescent="0.25">
      <c r="E12209">
        <f t="shared" si="872"/>
        <v>0</v>
      </c>
      <c r="F12209">
        <f t="shared" si="873"/>
        <v>0</v>
      </c>
      <c r="DN12209">
        <f t="shared" si="871"/>
        <v>0</v>
      </c>
    </row>
    <row r="12210" spans="5:118" x14ac:dyDescent="0.25">
      <c r="E12210">
        <f t="shared" si="872"/>
        <v>0</v>
      </c>
      <c r="F12210">
        <f t="shared" si="873"/>
        <v>0</v>
      </c>
      <c r="DN12210">
        <f t="shared" si="871"/>
        <v>0</v>
      </c>
    </row>
    <row r="12211" spans="5:118" x14ac:dyDescent="0.25">
      <c r="E12211">
        <f t="shared" si="872"/>
        <v>0</v>
      </c>
      <c r="F12211">
        <f t="shared" si="873"/>
        <v>0</v>
      </c>
      <c r="DN12211">
        <f t="shared" si="871"/>
        <v>0</v>
      </c>
    </row>
    <row r="12212" spans="5:118" x14ac:dyDescent="0.25">
      <c r="E12212">
        <f t="shared" si="872"/>
        <v>0</v>
      </c>
      <c r="F12212">
        <f t="shared" si="873"/>
        <v>0</v>
      </c>
      <c r="DN12212">
        <f t="shared" si="871"/>
        <v>0</v>
      </c>
    </row>
    <row r="12213" spans="5:118" x14ac:dyDescent="0.25">
      <c r="E12213">
        <f t="shared" si="872"/>
        <v>0</v>
      </c>
      <c r="F12213">
        <f t="shared" si="873"/>
        <v>0</v>
      </c>
      <c r="DN12213">
        <f t="shared" si="871"/>
        <v>0</v>
      </c>
    </row>
    <row r="12214" spans="5:118" x14ac:dyDescent="0.25">
      <c r="E12214">
        <f t="shared" si="872"/>
        <v>0</v>
      </c>
      <c r="F12214">
        <f t="shared" si="873"/>
        <v>0</v>
      </c>
      <c r="DN12214">
        <f t="shared" si="871"/>
        <v>0</v>
      </c>
    </row>
    <row r="12215" spans="5:118" x14ac:dyDescent="0.25">
      <c r="E12215">
        <f t="shared" si="872"/>
        <v>0</v>
      </c>
      <c r="F12215">
        <f t="shared" si="873"/>
        <v>0</v>
      </c>
      <c r="DN12215">
        <f t="shared" si="871"/>
        <v>0</v>
      </c>
    </row>
    <row r="12216" spans="5:118" x14ac:dyDescent="0.25">
      <c r="E12216">
        <f t="shared" si="872"/>
        <v>0</v>
      </c>
      <c r="F12216">
        <f t="shared" si="873"/>
        <v>0</v>
      </c>
      <c r="DN12216">
        <f t="shared" si="871"/>
        <v>0</v>
      </c>
    </row>
    <row r="12217" spans="5:118" x14ac:dyDescent="0.25">
      <c r="E12217">
        <f t="shared" si="872"/>
        <v>0</v>
      </c>
      <c r="F12217">
        <f t="shared" si="873"/>
        <v>0</v>
      </c>
      <c r="DN12217">
        <f t="shared" si="871"/>
        <v>0</v>
      </c>
    </row>
    <row r="12218" spans="5:118" x14ac:dyDescent="0.25">
      <c r="E12218">
        <f t="shared" si="872"/>
        <v>0</v>
      </c>
      <c r="F12218">
        <f t="shared" si="873"/>
        <v>0</v>
      </c>
      <c r="DN12218">
        <f t="shared" si="871"/>
        <v>0</v>
      </c>
    </row>
    <row r="12219" spans="5:118" x14ac:dyDescent="0.25">
      <c r="E12219">
        <f t="shared" si="872"/>
        <v>0</v>
      </c>
      <c r="F12219">
        <f t="shared" si="873"/>
        <v>0</v>
      </c>
      <c r="DN12219">
        <f t="shared" si="871"/>
        <v>0</v>
      </c>
    </row>
    <row r="12220" spans="5:118" x14ac:dyDescent="0.25">
      <c r="E12220">
        <f t="shared" si="872"/>
        <v>0</v>
      </c>
      <c r="F12220">
        <f t="shared" si="873"/>
        <v>0</v>
      </c>
      <c r="DN12220">
        <f t="shared" si="871"/>
        <v>0</v>
      </c>
    </row>
    <row r="12221" spans="5:118" x14ac:dyDescent="0.25">
      <c r="E12221">
        <f t="shared" si="872"/>
        <v>0</v>
      </c>
      <c r="F12221">
        <f t="shared" si="873"/>
        <v>0</v>
      </c>
      <c r="DN12221">
        <f t="shared" si="871"/>
        <v>0</v>
      </c>
    </row>
    <row r="12222" spans="5:118" x14ac:dyDescent="0.25">
      <c r="E12222">
        <f t="shared" si="872"/>
        <v>0</v>
      </c>
      <c r="F12222">
        <f t="shared" si="873"/>
        <v>0</v>
      </c>
      <c r="DN12222">
        <f t="shared" si="871"/>
        <v>0</v>
      </c>
    </row>
    <row r="12223" spans="5:118" x14ac:dyDescent="0.25">
      <c r="E12223">
        <f t="shared" si="872"/>
        <v>0</v>
      </c>
      <c r="F12223">
        <f t="shared" si="873"/>
        <v>0</v>
      </c>
      <c r="DN12223">
        <f t="shared" si="871"/>
        <v>0</v>
      </c>
    </row>
    <row r="12224" spans="5:118" x14ac:dyDescent="0.25">
      <c r="E12224">
        <f t="shared" si="872"/>
        <v>0</v>
      </c>
      <c r="F12224">
        <f t="shared" si="873"/>
        <v>0</v>
      </c>
      <c r="DN12224">
        <f t="shared" si="871"/>
        <v>0</v>
      </c>
    </row>
    <row r="12225" spans="5:118" x14ac:dyDescent="0.25">
      <c r="E12225">
        <f t="shared" si="872"/>
        <v>0</v>
      </c>
      <c r="F12225">
        <f t="shared" si="873"/>
        <v>0</v>
      </c>
      <c r="DN12225">
        <f t="shared" si="871"/>
        <v>0</v>
      </c>
    </row>
    <row r="12226" spans="5:118" x14ac:dyDescent="0.25">
      <c r="E12226">
        <f t="shared" si="872"/>
        <v>0</v>
      </c>
      <c r="F12226">
        <f t="shared" si="873"/>
        <v>0</v>
      </c>
      <c r="DN12226">
        <f t="shared" si="871"/>
        <v>0</v>
      </c>
    </row>
    <row r="12227" spans="5:118" x14ac:dyDescent="0.25">
      <c r="E12227">
        <f t="shared" si="872"/>
        <v>0</v>
      </c>
      <c r="F12227">
        <f t="shared" si="873"/>
        <v>0</v>
      </c>
      <c r="DN12227">
        <f t="shared" si="871"/>
        <v>0</v>
      </c>
    </row>
    <row r="12228" spans="5:118" x14ac:dyDescent="0.25">
      <c r="E12228">
        <f t="shared" si="872"/>
        <v>0</v>
      </c>
      <c r="F12228">
        <f t="shared" si="873"/>
        <v>0</v>
      </c>
      <c r="DN12228">
        <f t="shared" si="871"/>
        <v>0</v>
      </c>
    </row>
    <row r="12229" spans="5:118" x14ac:dyDescent="0.25">
      <c r="E12229">
        <f t="shared" si="872"/>
        <v>0</v>
      </c>
      <c r="F12229">
        <f t="shared" si="873"/>
        <v>0</v>
      </c>
      <c r="DN12229">
        <f t="shared" si="871"/>
        <v>0</v>
      </c>
    </row>
    <row r="12230" spans="5:118" x14ac:dyDescent="0.25">
      <c r="E12230">
        <f t="shared" si="872"/>
        <v>0</v>
      </c>
      <c r="F12230">
        <f t="shared" si="873"/>
        <v>0</v>
      </c>
      <c r="DN12230">
        <f t="shared" si="871"/>
        <v>0</v>
      </c>
    </row>
    <row r="12231" spans="5:118" x14ac:dyDescent="0.25">
      <c r="E12231">
        <f t="shared" si="872"/>
        <v>0</v>
      </c>
      <c r="F12231">
        <f t="shared" si="873"/>
        <v>0</v>
      </c>
      <c r="DN12231">
        <f t="shared" si="871"/>
        <v>0</v>
      </c>
    </row>
    <row r="12232" spans="5:118" x14ac:dyDescent="0.25">
      <c r="E12232">
        <f t="shared" si="872"/>
        <v>0</v>
      </c>
      <c r="F12232">
        <f t="shared" si="873"/>
        <v>0</v>
      </c>
      <c r="DN12232">
        <f t="shared" ref="DN12232:DN12295" si="874">D12232</f>
        <v>0</v>
      </c>
    </row>
    <row r="12233" spans="5:118" x14ac:dyDescent="0.25">
      <c r="E12233">
        <f t="shared" si="872"/>
        <v>0</v>
      </c>
      <c r="F12233">
        <f t="shared" si="873"/>
        <v>0</v>
      </c>
      <c r="DN12233">
        <f t="shared" si="874"/>
        <v>0</v>
      </c>
    </row>
    <row r="12234" spans="5:118" x14ac:dyDescent="0.25">
      <c r="E12234">
        <f t="shared" si="872"/>
        <v>0</v>
      </c>
      <c r="F12234">
        <f t="shared" si="873"/>
        <v>0</v>
      </c>
      <c r="DN12234">
        <f t="shared" si="874"/>
        <v>0</v>
      </c>
    </row>
    <row r="12235" spans="5:118" x14ac:dyDescent="0.25">
      <c r="E12235">
        <f t="shared" si="872"/>
        <v>0</v>
      </c>
      <c r="F12235">
        <f t="shared" si="873"/>
        <v>0</v>
      </c>
      <c r="DN12235">
        <f t="shared" si="874"/>
        <v>0</v>
      </c>
    </row>
    <row r="12236" spans="5:118" x14ac:dyDescent="0.25">
      <c r="E12236">
        <f t="shared" si="872"/>
        <v>0</v>
      </c>
      <c r="F12236">
        <f t="shared" si="873"/>
        <v>0</v>
      </c>
      <c r="DN12236">
        <f t="shared" si="874"/>
        <v>0</v>
      </c>
    </row>
    <row r="12237" spans="5:118" x14ac:dyDescent="0.25">
      <c r="E12237">
        <f t="shared" si="872"/>
        <v>0</v>
      </c>
      <c r="F12237">
        <f t="shared" si="873"/>
        <v>0</v>
      </c>
      <c r="DN12237">
        <f t="shared" si="874"/>
        <v>0</v>
      </c>
    </row>
    <row r="12238" spans="5:118" x14ac:dyDescent="0.25">
      <c r="E12238">
        <f t="shared" si="872"/>
        <v>0</v>
      </c>
      <c r="F12238">
        <f t="shared" si="873"/>
        <v>0</v>
      </c>
      <c r="DN12238">
        <f t="shared" si="874"/>
        <v>0</v>
      </c>
    </row>
    <row r="12239" spans="5:118" x14ac:dyDescent="0.25">
      <c r="E12239">
        <f t="shared" si="872"/>
        <v>0</v>
      </c>
      <c r="F12239">
        <f t="shared" si="873"/>
        <v>0</v>
      </c>
      <c r="DN12239">
        <f t="shared" si="874"/>
        <v>0</v>
      </c>
    </row>
    <row r="12240" spans="5:118" x14ac:dyDescent="0.25">
      <c r="E12240">
        <f t="shared" si="872"/>
        <v>0</v>
      </c>
      <c r="F12240">
        <f t="shared" si="873"/>
        <v>0</v>
      </c>
      <c r="DN12240">
        <f t="shared" si="874"/>
        <v>0</v>
      </c>
    </row>
    <row r="12241" spans="5:118" x14ac:dyDescent="0.25">
      <c r="E12241">
        <f t="shared" si="872"/>
        <v>0</v>
      </c>
      <c r="F12241">
        <f t="shared" si="873"/>
        <v>0</v>
      </c>
      <c r="DN12241">
        <f t="shared" si="874"/>
        <v>0</v>
      </c>
    </row>
    <row r="12242" spans="5:118" x14ac:dyDescent="0.25">
      <c r="E12242">
        <f t="shared" si="872"/>
        <v>0</v>
      </c>
      <c r="F12242">
        <f t="shared" si="873"/>
        <v>0</v>
      </c>
      <c r="DN12242">
        <f t="shared" si="874"/>
        <v>0</v>
      </c>
    </row>
    <row r="12243" spans="5:118" x14ac:dyDescent="0.25">
      <c r="E12243">
        <f t="shared" si="872"/>
        <v>0</v>
      </c>
      <c r="F12243">
        <f t="shared" si="873"/>
        <v>0</v>
      </c>
      <c r="DN12243">
        <f t="shared" si="874"/>
        <v>0</v>
      </c>
    </row>
    <row r="12244" spans="5:118" x14ac:dyDescent="0.25">
      <c r="E12244">
        <f t="shared" si="872"/>
        <v>0</v>
      </c>
      <c r="F12244">
        <f t="shared" si="873"/>
        <v>0</v>
      </c>
      <c r="DN12244">
        <f t="shared" si="874"/>
        <v>0</v>
      </c>
    </row>
    <row r="12245" spans="5:118" x14ac:dyDescent="0.25">
      <c r="E12245">
        <f t="shared" si="872"/>
        <v>0</v>
      </c>
      <c r="F12245">
        <f t="shared" si="873"/>
        <v>0</v>
      </c>
      <c r="DN12245">
        <f t="shared" si="874"/>
        <v>0</v>
      </c>
    </row>
    <row r="12246" spans="5:118" x14ac:dyDescent="0.25">
      <c r="E12246">
        <f t="shared" si="872"/>
        <v>0</v>
      </c>
      <c r="F12246">
        <f t="shared" si="873"/>
        <v>0</v>
      </c>
      <c r="DN12246">
        <f t="shared" si="874"/>
        <v>0</v>
      </c>
    </row>
    <row r="12247" spans="5:118" x14ac:dyDescent="0.25">
      <c r="E12247">
        <f t="shared" si="872"/>
        <v>0</v>
      </c>
      <c r="F12247">
        <f t="shared" si="873"/>
        <v>0</v>
      </c>
      <c r="DN12247">
        <f t="shared" si="874"/>
        <v>0</v>
      </c>
    </row>
    <row r="12248" spans="5:118" x14ac:dyDescent="0.25">
      <c r="E12248">
        <f t="shared" si="872"/>
        <v>0</v>
      </c>
      <c r="F12248">
        <f t="shared" si="873"/>
        <v>0</v>
      </c>
      <c r="DN12248">
        <f t="shared" si="874"/>
        <v>0</v>
      </c>
    </row>
    <row r="12249" spans="5:118" x14ac:dyDescent="0.25">
      <c r="E12249">
        <f t="shared" si="872"/>
        <v>0</v>
      </c>
      <c r="F12249">
        <f t="shared" si="873"/>
        <v>0</v>
      </c>
      <c r="DN12249">
        <f t="shared" si="874"/>
        <v>0</v>
      </c>
    </row>
    <row r="12250" spans="5:118" x14ac:dyDescent="0.25">
      <c r="E12250">
        <f t="shared" si="872"/>
        <v>0</v>
      </c>
      <c r="F12250">
        <f t="shared" si="873"/>
        <v>0</v>
      </c>
      <c r="DN12250">
        <f t="shared" si="874"/>
        <v>0</v>
      </c>
    </row>
    <row r="12251" spans="5:118" x14ac:dyDescent="0.25">
      <c r="E12251">
        <f t="shared" si="872"/>
        <v>0</v>
      </c>
      <c r="F12251">
        <f t="shared" si="873"/>
        <v>0</v>
      </c>
      <c r="DN12251">
        <f t="shared" si="874"/>
        <v>0</v>
      </c>
    </row>
    <row r="12252" spans="5:118" x14ac:dyDescent="0.25">
      <c r="E12252">
        <f t="shared" si="872"/>
        <v>0</v>
      </c>
      <c r="F12252">
        <f t="shared" si="873"/>
        <v>0</v>
      </c>
      <c r="DN12252">
        <f t="shared" si="874"/>
        <v>0</v>
      </c>
    </row>
    <row r="12253" spans="5:118" x14ac:dyDescent="0.25">
      <c r="E12253">
        <f t="shared" si="872"/>
        <v>0</v>
      </c>
      <c r="F12253">
        <f t="shared" si="873"/>
        <v>0</v>
      </c>
      <c r="DN12253">
        <f t="shared" si="874"/>
        <v>0</v>
      </c>
    </row>
    <row r="12254" spans="5:118" x14ac:dyDescent="0.25">
      <c r="E12254">
        <f t="shared" si="872"/>
        <v>0</v>
      </c>
      <c r="F12254">
        <f t="shared" si="873"/>
        <v>0</v>
      </c>
      <c r="DN12254">
        <f t="shared" si="874"/>
        <v>0</v>
      </c>
    </row>
    <row r="12255" spans="5:118" x14ac:dyDescent="0.25">
      <c r="E12255">
        <f t="shared" si="872"/>
        <v>0</v>
      </c>
      <c r="F12255">
        <f t="shared" si="873"/>
        <v>0</v>
      </c>
      <c r="DN12255">
        <f t="shared" si="874"/>
        <v>0</v>
      </c>
    </row>
    <row r="12256" spans="5:118" x14ac:dyDescent="0.25">
      <c r="E12256">
        <f t="shared" si="872"/>
        <v>0</v>
      </c>
      <c r="F12256">
        <f t="shared" si="873"/>
        <v>0</v>
      </c>
      <c r="DN12256">
        <f t="shared" si="874"/>
        <v>0</v>
      </c>
    </row>
    <row r="12257" spans="5:118" x14ac:dyDescent="0.25">
      <c r="E12257">
        <f t="shared" si="872"/>
        <v>0</v>
      </c>
      <c r="F12257">
        <f t="shared" si="873"/>
        <v>0</v>
      </c>
      <c r="DN12257">
        <f t="shared" si="874"/>
        <v>0</v>
      </c>
    </row>
    <row r="12258" spans="5:118" x14ac:dyDescent="0.25">
      <c r="E12258">
        <f t="shared" si="872"/>
        <v>0</v>
      </c>
      <c r="F12258">
        <f t="shared" si="873"/>
        <v>0</v>
      </c>
      <c r="DN12258">
        <f t="shared" si="874"/>
        <v>0</v>
      </c>
    </row>
    <row r="12259" spans="5:118" x14ac:dyDescent="0.25">
      <c r="E12259">
        <f t="shared" si="872"/>
        <v>0</v>
      </c>
      <c r="F12259">
        <f t="shared" si="873"/>
        <v>0</v>
      </c>
      <c r="DN12259">
        <f t="shared" si="874"/>
        <v>0</v>
      </c>
    </row>
    <row r="12260" spans="5:118" x14ac:dyDescent="0.25">
      <c r="E12260">
        <f t="shared" si="872"/>
        <v>0</v>
      </c>
      <c r="F12260">
        <f t="shared" si="873"/>
        <v>0</v>
      </c>
      <c r="DN12260">
        <f t="shared" si="874"/>
        <v>0</v>
      </c>
    </row>
    <row r="12261" spans="5:118" x14ac:dyDescent="0.25">
      <c r="E12261">
        <f t="shared" si="872"/>
        <v>0</v>
      </c>
      <c r="F12261">
        <f t="shared" si="873"/>
        <v>0</v>
      </c>
      <c r="DN12261">
        <f t="shared" si="874"/>
        <v>0</v>
      </c>
    </row>
    <row r="12262" spans="5:118" x14ac:dyDescent="0.25">
      <c r="E12262">
        <f t="shared" si="872"/>
        <v>0</v>
      </c>
      <c r="F12262">
        <f t="shared" si="873"/>
        <v>0</v>
      </c>
      <c r="DN12262">
        <f t="shared" si="874"/>
        <v>0</v>
      </c>
    </row>
    <row r="12263" spans="5:118" x14ac:dyDescent="0.25">
      <c r="E12263">
        <f t="shared" si="872"/>
        <v>0</v>
      </c>
      <c r="F12263">
        <f t="shared" si="873"/>
        <v>0</v>
      </c>
      <c r="DN12263">
        <f t="shared" si="874"/>
        <v>0</v>
      </c>
    </row>
    <row r="12264" spans="5:118" x14ac:dyDescent="0.25">
      <c r="E12264">
        <f t="shared" si="872"/>
        <v>0</v>
      </c>
      <c r="F12264">
        <f t="shared" si="873"/>
        <v>0</v>
      </c>
      <c r="DN12264">
        <f t="shared" si="874"/>
        <v>0</v>
      </c>
    </row>
    <row r="12265" spans="5:118" x14ac:dyDescent="0.25">
      <c r="E12265">
        <f t="shared" si="872"/>
        <v>0</v>
      </c>
      <c r="F12265">
        <f t="shared" si="873"/>
        <v>0</v>
      </c>
      <c r="DN12265">
        <f t="shared" si="874"/>
        <v>0</v>
      </c>
    </row>
    <row r="12266" spans="5:118" x14ac:dyDescent="0.25">
      <c r="E12266">
        <f t="shared" si="872"/>
        <v>0</v>
      </c>
      <c r="F12266">
        <f t="shared" si="873"/>
        <v>0</v>
      </c>
      <c r="DN12266">
        <f t="shared" si="874"/>
        <v>0</v>
      </c>
    </row>
    <row r="12267" spans="5:118" x14ac:dyDescent="0.25">
      <c r="E12267">
        <f t="shared" ref="E12267:E12330" si="875">B12267*1</f>
        <v>0</v>
      </c>
      <c r="F12267">
        <f t="shared" ref="F12267:F12330" si="876">C12267*1</f>
        <v>0</v>
      </c>
      <c r="DN12267">
        <f t="shared" si="874"/>
        <v>0</v>
      </c>
    </row>
    <row r="12268" spans="5:118" x14ac:dyDescent="0.25">
      <c r="E12268">
        <f t="shared" si="875"/>
        <v>0</v>
      </c>
      <c r="F12268">
        <f t="shared" si="876"/>
        <v>0</v>
      </c>
      <c r="DN12268">
        <f t="shared" si="874"/>
        <v>0</v>
      </c>
    </row>
    <row r="12269" spans="5:118" x14ac:dyDescent="0.25">
      <c r="E12269">
        <f t="shared" si="875"/>
        <v>0</v>
      </c>
      <c r="F12269">
        <f t="shared" si="876"/>
        <v>0</v>
      </c>
      <c r="DN12269">
        <f t="shared" si="874"/>
        <v>0</v>
      </c>
    </row>
    <row r="12270" spans="5:118" x14ac:dyDescent="0.25">
      <c r="E12270">
        <f t="shared" si="875"/>
        <v>0</v>
      </c>
      <c r="F12270">
        <f t="shared" si="876"/>
        <v>0</v>
      </c>
      <c r="DN12270">
        <f t="shared" si="874"/>
        <v>0</v>
      </c>
    </row>
    <row r="12271" spans="5:118" x14ac:dyDescent="0.25">
      <c r="E12271">
        <f t="shared" si="875"/>
        <v>0</v>
      </c>
      <c r="F12271">
        <f t="shared" si="876"/>
        <v>0</v>
      </c>
      <c r="DN12271">
        <f t="shared" si="874"/>
        <v>0</v>
      </c>
    </row>
    <row r="12272" spans="5:118" x14ac:dyDescent="0.25">
      <c r="E12272">
        <f t="shared" si="875"/>
        <v>0</v>
      </c>
      <c r="F12272">
        <f t="shared" si="876"/>
        <v>0</v>
      </c>
      <c r="DN12272">
        <f t="shared" si="874"/>
        <v>0</v>
      </c>
    </row>
    <row r="12273" spans="5:118" x14ac:dyDescent="0.25">
      <c r="E12273">
        <f t="shared" si="875"/>
        <v>0</v>
      </c>
      <c r="F12273">
        <f t="shared" si="876"/>
        <v>0</v>
      </c>
      <c r="DN12273">
        <f t="shared" si="874"/>
        <v>0</v>
      </c>
    </row>
    <row r="12274" spans="5:118" x14ac:dyDescent="0.25">
      <c r="E12274">
        <f t="shared" si="875"/>
        <v>0</v>
      </c>
      <c r="F12274">
        <f t="shared" si="876"/>
        <v>0</v>
      </c>
      <c r="DN12274">
        <f t="shared" si="874"/>
        <v>0</v>
      </c>
    </row>
    <row r="12275" spans="5:118" x14ac:dyDescent="0.25">
      <c r="E12275">
        <f t="shared" si="875"/>
        <v>0</v>
      </c>
      <c r="F12275">
        <f t="shared" si="876"/>
        <v>0</v>
      </c>
      <c r="DN12275">
        <f t="shared" si="874"/>
        <v>0</v>
      </c>
    </row>
    <row r="12276" spans="5:118" x14ac:dyDescent="0.25">
      <c r="E12276">
        <f t="shared" si="875"/>
        <v>0</v>
      </c>
      <c r="F12276">
        <f t="shared" si="876"/>
        <v>0</v>
      </c>
      <c r="DN12276">
        <f t="shared" si="874"/>
        <v>0</v>
      </c>
    </row>
    <row r="12277" spans="5:118" x14ac:dyDescent="0.25">
      <c r="E12277">
        <f t="shared" si="875"/>
        <v>0</v>
      </c>
      <c r="F12277">
        <f t="shared" si="876"/>
        <v>0</v>
      </c>
      <c r="DN12277">
        <f t="shared" si="874"/>
        <v>0</v>
      </c>
    </row>
    <row r="12278" spans="5:118" x14ac:dyDescent="0.25">
      <c r="E12278">
        <f t="shared" si="875"/>
        <v>0</v>
      </c>
      <c r="F12278">
        <f t="shared" si="876"/>
        <v>0</v>
      </c>
      <c r="DN12278">
        <f t="shared" si="874"/>
        <v>0</v>
      </c>
    </row>
    <row r="12279" spans="5:118" x14ac:dyDescent="0.25">
      <c r="E12279">
        <f t="shared" si="875"/>
        <v>0</v>
      </c>
      <c r="F12279">
        <f t="shared" si="876"/>
        <v>0</v>
      </c>
      <c r="DN12279">
        <f t="shared" si="874"/>
        <v>0</v>
      </c>
    </row>
    <row r="12280" spans="5:118" x14ac:dyDescent="0.25">
      <c r="E12280">
        <f t="shared" si="875"/>
        <v>0</v>
      </c>
      <c r="F12280">
        <f t="shared" si="876"/>
        <v>0</v>
      </c>
      <c r="DN12280">
        <f t="shared" si="874"/>
        <v>0</v>
      </c>
    </row>
    <row r="12281" spans="5:118" x14ac:dyDescent="0.25">
      <c r="E12281">
        <f t="shared" si="875"/>
        <v>0</v>
      </c>
      <c r="F12281">
        <f t="shared" si="876"/>
        <v>0</v>
      </c>
      <c r="DN12281">
        <f t="shared" si="874"/>
        <v>0</v>
      </c>
    </row>
    <row r="12282" spans="5:118" x14ac:dyDescent="0.25">
      <c r="E12282">
        <f t="shared" si="875"/>
        <v>0</v>
      </c>
      <c r="F12282">
        <f t="shared" si="876"/>
        <v>0</v>
      </c>
      <c r="DN12282">
        <f t="shared" si="874"/>
        <v>0</v>
      </c>
    </row>
    <row r="12283" spans="5:118" x14ac:dyDescent="0.25">
      <c r="E12283">
        <f t="shared" si="875"/>
        <v>0</v>
      </c>
      <c r="F12283">
        <f t="shared" si="876"/>
        <v>0</v>
      </c>
      <c r="DN12283">
        <f t="shared" si="874"/>
        <v>0</v>
      </c>
    </row>
    <row r="12284" spans="5:118" x14ac:dyDescent="0.25">
      <c r="E12284">
        <f t="shared" si="875"/>
        <v>0</v>
      </c>
      <c r="F12284">
        <f t="shared" si="876"/>
        <v>0</v>
      </c>
      <c r="DN12284">
        <f t="shared" si="874"/>
        <v>0</v>
      </c>
    </row>
    <row r="12285" spans="5:118" x14ac:dyDescent="0.25">
      <c r="E12285">
        <f t="shared" si="875"/>
        <v>0</v>
      </c>
      <c r="F12285">
        <f t="shared" si="876"/>
        <v>0</v>
      </c>
      <c r="DN12285">
        <f t="shared" si="874"/>
        <v>0</v>
      </c>
    </row>
    <row r="12286" spans="5:118" x14ac:dyDescent="0.25">
      <c r="E12286">
        <f t="shared" si="875"/>
        <v>0</v>
      </c>
      <c r="F12286">
        <f t="shared" si="876"/>
        <v>0</v>
      </c>
      <c r="DN12286">
        <f t="shared" si="874"/>
        <v>0</v>
      </c>
    </row>
    <row r="12287" spans="5:118" x14ac:dyDescent="0.25">
      <c r="E12287">
        <f t="shared" si="875"/>
        <v>0</v>
      </c>
      <c r="F12287">
        <f t="shared" si="876"/>
        <v>0</v>
      </c>
      <c r="DN12287">
        <f t="shared" si="874"/>
        <v>0</v>
      </c>
    </row>
    <row r="12288" spans="5:118" x14ac:dyDescent="0.25">
      <c r="E12288">
        <f t="shared" si="875"/>
        <v>0</v>
      </c>
      <c r="F12288">
        <f t="shared" si="876"/>
        <v>0</v>
      </c>
      <c r="DN12288">
        <f t="shared" si="874"/>
        <v>0</v>
      </c>
    </row>
    <row r="12289" spans="5:118" x14ac:dyDescent="0.25">
      <c r="E12289">
        <f t="shared" si="875"/>
        <v>0</v>
      </c>
      <c r="F12289">
        <f t="shared" si="876"/>
        <v>0</v>
      </c>
      <c r="DN12289">
        <f t="shared" si="874"/>
        <v>0</v>
      </c>
    </row>
    <row r="12290" spans="5:118" x14ac:dyDescent="0.25">
      <c r="E12290">
        <f t="shared" si="875"/>
        <v>0</v>
      </c>
      <c r="F12290">
        <f t="shared" si="876"/>
        <v>0</v>
      </c>
      <c r="DN12290">
        <f t="shared" si="874"/>
        <v>0</v>
      </c>
    </row>
    <row r="12291" spans="5:118" x14ac:dyDescent="0.25">
      <c r="E12291">
        <f t="shared" si="875"/>
        <v>0</v>
      </c>
      <c r="F12291">
        <f t="shared" si="876"/>
        <v>0</v>
      </c>
      <c r="DN12291">
        <f t="shared" si="874"/>
        <v>0</v>
      </c>
    </row>
    <row r="12292" spans="5:118" x14ac:dyDescent="0.25">
      <c r="E12292">
        <f t="shared" si="875"/>
        <v>0</v>
      </c>
      <c r="F12292">
        <f t="shared" si="876"/>
        <v>0</v>
      </c>
      <c r="DN12292">
        <f t="shared" si="874"/>
        <v>0</v>
      </c>
    </row>
    <row r="12293" spans="5:118" x14ac:dyDescent="0.25">
      <c r="E12293">
        <f t="shared" si="875"/>
        <v>0</v>
      </c>
      <c r="F12293">
        <f t="shared" si="876"/>
        <v>0</v>
      </c>
      <c r="DN12293">
        <f t="shared" si="874"/>
        <v>0</v>
      </c>
    </row>
    <row r="12294" spans="5:118" x14ac:dyDescent="0.25">
      <c r="E12294">
        <f t="shared" si="875"/>
        <v>0</v>
      </c>
      <c r="F12294">
        <f t="shared" si="876"/>
        <v>0</v>
      </c>
      <c r="DN12294">
        <f t="shared" si="874"/>
        <v>0</v>
      </c>
    </row>
    <row r="12295" spans="5:118" x14ac:dyDescent="0.25">
      <c r="E12295">
        <f t="shared" si="875"/>
        <v>0</v>
      </c>
      <c r="F12295">
        <f t="shared" si="876"/>
        <v>0</v>
      </c>
      <c r="DN12295">
        <f t="shared" si="874"/>
        <v>0</v>
      </c>
    </row>
    <row r="12296" spans="5:118" x14ac:dyDescent="0.25">
      <c r="E12296">
        <f t="shared" si="875"/>
        <v>0</v>
      </c>
      <c r="F12296">
        <f t="shared" si="876"/>
        <v>0</v>
      </c>
      <c r="DN12296">
        <f t="shared" ref="DN12296:DN12359" si="877">D12296</f>
        <v>0</v>
      </c>
    </row>
    <row r="12297" spans="5:118" x14ac:dyDescent="0.25">
      <c r="E12297">
        <f t="shared" si="875"/>
        <v>0</v>
      </c>
      <c r="F12297">
        <f t="shared" si="876"/>
        <v>0</v>
      </c>
      <c r="DN12297">
        <f t="shared" si="877"/>
        <v>0</v>
      </c>
    </row>
    <row r="12298" spans="5:118" x14ac:dyDescent="0.25">
      <c r="E12298">
        <f t="shared" si="875"/>
        <v>0</v>
      </c>
      <c r="F12298">
        <f t="shared" si="876"/>
        <v>0</v>
      </c>
      <c r="DN12298">
        <f t="shared" si="877"/>
        <v>0</v>
      </c>
    </row>
    <row r="12299" spans="5:118" x14ac:dyDescent="0.25">
      <c r="E12299">
        <f t="shared" si="875"/>
        <v>0</v>
      </c>
      <c r="F12299">
        <f t="shared" si="876"/>
        <v>0</v>
      </c>
      <c r="DN12299">
        <f t="shared" si="877"/>
        <v>0</v>
      </c>
    </row>
    <row r="12300" spans="5:118" x14ac:dyDescent="0.25">
      <c r="E12300">
        <f t="shared" si="875"/>
        <v>0</v>
      </c>
      <c r="F12300">
        <f t="shared" si="876"/>
        <v>0</v>
      </c>
      <c r="DN12300">
        <f t="shared" si="877"/>
        <v>0</v>
      </c>
    </row>
    <row r="12301" spans="5:118" x14ac:dyDescent="0.25">
      <c r="E12301">
        <f t="shared" si="875"/>
        <v>0</v>
      </c>
      <c r="F12301">
        <f t="shared" si="876"/>
        <v>0</v>
      </c>
      <c r="DN12301">
        <f t="shared" si="877"/>
        <v>0</v>
      </c>
    </row>
    <row r="12302" spans="5:118" x14ac:dyDescent="0.25">
      <c r="E12302">
        <f t="shared" si="875"/>
        <v>0</v>
      </c>
      <c r="F12302">
        <f t="shared" si="876"/>
        <v>0</v>
      </c>
      <c r="DN12302">
        <f t="shared" si="877"/>
        <v>0</v>
      </c>
    </row>
    <row r="12303" spans="5:118" x14ac:dyDescent="0.25">
      <c r="E12303">
        <f t="shared" si="875"/>
        <v>0</v>
      </c>
      <c r="F12303">
        <f t="shared" si="876"/>
        <v>0</v>
      </c>
      <c r="DN12303">
        <f t="shared" si="877"/>
        <v>0</v>
      </c>
    </row>
    <row r="12304" spans="5:118" x14ac:dyDescent="0.25">
      <c r="E12304">
        <f t="shared" si="875"/>
        <v>0</v>
      </c>
      <c r="F12304">
        <f t="shared" si="876"/>
        <v>0</v>
      </c>
      <c r="DN12304">
        <f t="shared" si="877"/>
        <v>0</v>
      </c>
    </row>
    <row r="12305" spans="5:118" x14ac:dyDescent="0.25">
      <c r="E12305">
        <f t="shared" si="875"/>
        <v>0</v>
      </c>
      <c r="F12305">
        <f t="shared" si="876"/>
        <v>0</v>
      </c>
      <c r="DN12305">
        <f t="shared" si="877"/>
        <v>0</v>
      </c>
    </row>
    <row r="12306" spans="5:118" x14ac:dyDescent="0.25">
      <c r="E12306">
        <f t="shared" si="875"/>
        <v>0</v>
      </c>
      <c r="F12306">
        <f t="shared" si="876"/>
        <v>0</v>
      </c>
      <c r="DN12306">
        <f t="shared" si="877"/>
        <v>0</v>
      </c>
    </row>
    <row r="12307" spans="5:118" x14ac:dyDescent="0.25">
      <c r="E12307">
        <f t="shared" si="875"/>
        <v>0</v>
      </c>
      <c r="F12307">
        <f t="shared" si="876"/>
        <v>0</v>
      </c>
      <c r="DN12307">
        <f t="shared" si="877"/>
        <v>0</v>
      </c>
    </row>
    <row r="12308" spans="5:118" x14ac:dyDescent="0.25">
      <c r="E12308">
        <f t="shared" si="875"/>
        <v>0</v>
      </c>
      <c r="F12308">
        <f t="shared" si="876"/>
        <v>0</v>
      </c>
      <c r="DN12308">
        <f t="shared" si="877"/>
        <v>0</v>
      </c>
    </row>
    <row r="12309" spans="5:118" x14ac:dyDescent="0.25">
      <c r="E12309">
        <f t="shared" si="875"/>
        <v>0</v>
      </c>
      <c r="F12309">
        <f t="shared" si="876"/>
        <v>0</v>
      </c>
      <c r="DN12309">
        <f t="shared" si="877"/>
        <v>0</v>
      </c>
    </row>
    <row r="12310" spans="5:118" x14ac:dyDescent="0.25">
      <c r="E12310">
        <f t="shared" si="875"/>
        <v>0</v>
      </c>
      <c r="F12310">
        <f t="shared" si="876"/>
        <v>0</v>
      </c>
      <c r="DN12310">
        <f t="shared" si="877"/>
        <v>0</v>
      </c>
    </row>
    <row r="12311" spans="5:118" x14ac:dyDescent="0.25">
      <c r="E12311">
        <f t="shared" si="875"/>
        <v>0</v>
      </c>
      <c r="F12311">
        <f t="shared" si="876"/>
        <v>0</v>
      </c>
      <c r="DN12311">
        <f t="shared" si="877"/>
        <v>0</v>
      </c>
    </row>
    <row r="12312" spans="5:118" x14ac:dyDescent="0.25">
      <c r="E12312">
        <f t="shared" si="875"/>
        <v>0</v>
      </c>
      <c r="F12312">
        <f t="shared" si="876"/>
        <v>0</v>
      </c>
      <c r="DN12312">
        <f t="shared" si="877"/>
        <v>0</v>
      </c>
    </row>
    <row r="12313" spans="5:118" x14ac:dyDescent="0.25">
      <c r="E12313">
        <f t="shared" si="875"/>
        <v>0</v>
      </c>
      <c r="F12313">
        <f t="shared" si="876"/>
        <v>0</v>
      </c>
      <c r="DN12313">
        <f t="shared" si="877"/>
        <v>0</v>
      </c>
    </row>
    <row r="12314" spans="5:118" x14ac:dyDescent="0.25">
      <c r="E12314">
        <f t="shared" si="875"/>
        <v>0</v>
      </c>
      <c r="F12314">
        <f t="shared" si="876"/>
        <v>0</v>
      </c>
      <c r="DN12314">
        <f t="shared" si="877"/>
        <v>0</v>
      </c>
    </row>
    <row r="12315" spans="5:118" x14ac:dyDescent="0.25">
      <c r="E12315">
        <f t="shared" si="875"/>
        <v>0</v>
      </c>
      <c r="F12315">
        <f t="shared" si="876"/>
        <v>0</v>
      </c>
      <c r="DN12315">
        <f t="shared" si="877"/>
        <v>0</v>
      </c>
    </row>
    <row r="12316" spans="5:118" x14ac:dyDescent="0.25">
      <c r="E12316">
        <f t="shared" si="875"/>
        <v>0</v>
      </c>
      <c r="F12316">
        <f t="shared" si="876"/>
        <v>0</v>
      </c>
      <c r="DN12316">
        <f t="shared" si="877"/>
        <v>0</v>
      </c>
    </row>
    <row r="12317" spans="5:118" x14ac:dyDescent="0.25">
      <c r="E12317">
        <f t="shared" si="875"/>
        <v>0</v>
      </c>
      <c r="F12317">
        <f t="shared" si="876"/>
        <v>0</v>
      </c>
      <c r="DN12317">
        <f t="shared" si="877"/>
        <v>0</v>
      </c>
    </row>
    <row r="12318" spans="5:118" x14ac:dyDescent="0.25">
      <c r="E12318">
        <f t="shared" si="875"/>
        <v>0</v>
      </c>
      <c r="F12318">
        <f t="shared" si="876"/>
        <v>0</v>
      </c>
      <c r="DN12318">
        <f t="shared" si="877"/>
        <v>0</v>
      </c>
    </row>
    <row r="12319" spans="5:118" x14ac:dyDescent="0.25">
      <c r="E12319">
        <f t="shared" si="875"/>
        <v>0</v>
      </c>
      <c r="F12319">
        <f t="shared" si="876"/>
        <v>0</v>
      </c>
      <c r="DN12319">
        <f t="shared" si="877"/>
        <v>0</v>
      </c>
    </row>
    <row r="12320" spans="5:118" x14ac:dyDescent="0.25">
      <c r="E12320">
        <f t="shared" si="875"/>
        <v>0</v>
      </c>
      <c r="F12320">
        <f t="shared" si="876"/>
        <v>0</v>
      </c>
      <c r="DN12320">
        <f t="shared" si="877"/>
        <v>0</v>
      </c>
    </row>
    <row r="12321" spans="5:118" x14ac:dyDescent="0.25">
      <c r="E12321">
        <f t="shared" si="875"/>
        <v>0</v>
      </c>
      <c r="F12321">
        <f t="shared" si="876"/>
        <v>0</v>
      </c>
      <c r="DN12321">
        <f t="shared" si="877"/>
        <v>0</v>
      </c>
    </row>
    <row r="12322" spans="5:118" x14ac:dyDescent="0.25">
      <c r="E12322">
        <f t="shared" si="875"/>
        <v>0</v>
      </c>
      <c r="F12322">
        <f t="shared" si="876"/>
        <v>0</v>
      </c>
      <c r="DN12322">
        <f t="shared" si="877"/>
        <v>0</v>
      </c>
    </row>
    <row r="12323" spans="5:118" x14ac:dyDescent="0.25">
      <c r="E12323">
        <f t="shared" si="875"/>
        <v>0</v>
      </c>
      <c r="F12323">
        <f t="shared" si="876"/>
        <v>0</v>
      </c>
      <c r="DN12323">
        <f t="shared" si="877"/>
        <v>0</v>
      </c>
    </row>
    <row r="12324" spans="5:118" x14ac:dyDescent="0.25">
      <c r="E12324">
        <f t="shared" si="875"/>
        <v>0</v>
      </c>
      <c r="F12324">
        <f t="shared" si="876"/>
        <v>0</v>
      </c>
      <c r="DN12324">
        <f t="shared" si="877"/>
        <v>0</v>
      </c>
    </row>
    <row r="12325" spans="5:118" x14ac:dyDescent="0.25">
      <c r="E12325">
        <f t="shared" si="875"/>
        <v>0</v>
      </c>
      <c r="F12325">
        <f t="shared" si="876"/>
        <v>0</v>
      </c>
      <c r="DN12325">
        <f t="shared" si="877"/>
        <v>0</v>
      </c>
    </row>
    <row r="12326" spans="5:118" x14ac:dyDescent="0.25">
      <c r="E12326">
        <f t="shared" si="875"/>
        <v>0</v>
      </c>
      <c r="F12326">
        <f t="shared" si="876"/>
        <v>0</v>
      </c>
      <c r="DN12326">
        <f t="shared" si="877"/>
        <v>0</v>
      </c>
    </row>
    <row r="12327" spans="5:118" x14ac:dyDescent="0.25">
      <c r="E12327">
        <f t="shared" si="875"/>
        <v>0</v>
      </c>
      <c r="F12327">
        <f t="shared" si="876"/>
        <v>0</v>
      </c>
      <c r="DN12327">
        <f t="shared" si="877"/>
        <v>0</v>
      </c>
    </row>
    <row r="12328" spans="5:118" x14ac:dyDescent="0.25">
      <c r="E12328">
        <f t="shared" si="875"/>
        <v>0</v>
      </c>
      <c r="F12328">
        <f t="shared" si="876"/>
        <v>0</v>
      </c>
      <c r="DN12328">
        <f t="shared" si="877"/>
        <v>0</v>
      </c>
    </row>
    <row r="12329" spans="5:118" x14ac:dyDescent="0.25">
      <c r="E12329">
        <f t="shared" si="875"/>
        <v>0</v>
      </c>
      <c r="F12329">
        <f t="shared" si="876"/>
        <v>0</v>
      </c>
      <c r="DN12329">
        <f t="shared" si="877"/>
        <v>0</v>
      </c>
    </row>
    <row r="12330" spans="5:118" x14ac:dyDescent="0.25">
      <c r="E12330">
        <f t="shared" si="875"/>
        <v>0</v>
      </c>
      <c r="F12330">
        <f t="shared" si="876"/>
        <v>0</v>
      </c>
      <c r="DN12330">
        <f t="shared" si="877"/>
        <v>0</v>
      </c>
    </row>
    <row r="12331" spans="5:118" x14ac:dyDescent="0.25">
      <c r="E12331">
        <f t="shared" ref="E12331:E12394" si="878">B12331*1</f>
        <v>0</v>
      </c>
      <c r="F12331">
        <f t="shared" ref="F12331:F12394" si="879">C12331*1</f>
        <v>0</v>
      </c>
      <c r="DN12331">
        <f t="shared" si="877"/>
        <v>0</v>
      </c>
    </row>
    <row r="12332" spans="5:118" x14ac:dyDescent="0.25">
      <c r="E12332">
        <f t="shared" si="878"/>
        <v>0</v>
      </c>
      <c r="F12332">
        <f t="shared" si="879"/>
        <v>0</v>
      </c>
      <c r="DN12332">
        <f t="shared" si="877"/>
        <v>0</v>
      </c>
    </row>
    <row r="12333" spans="5:118" x14ac:dyDescent="0.25">
      <c r="E12333">
        <f t="shared" si="878"/>
        <v>0</v>
      </c>
      <c r="F12333">
        <f t="shared" si="879"/>
        <v>0</v>
      </c>
      <c r="DN12333">
        <f t="shared" si="877"/>
        <v>0</v>
      </c>
    </row>
    <row r="12334" spans="5:118" x14ac:dyDescent="0.25">
      <c r="E12334">
        <f t="shared" si="878"/>
        <v>0</v>
      </c>
      <c r="F12334">
        <f t="shared" si="879"/>
        <v>0</v>
      </c>
      <c r="DN12334">
        <f t="shared" si="877"/>
        <v>0</v>
      </c>
    </row>
    <row r="12335" spans="5:118" x14ac:dyDescent="0.25">
      <c r="E12335">
        <f t="shared" si="878"/>
        <v>0</v>
      </c>
      <c r="F12335">
        <f t="shared" si="879"/>
        <v>0</v>
      </c>
      <c r="DN12335">
        <f t="shared" si="877"/>
        <v>0</v>
      </c>
    </row>
    <row r="12336" spans="5:118" x14ac:dyDescent="0.25">
      <c r="E12336">
        <f t="shared" si="878"/>
        <v>0</v>
      </c>
      <c r="F12336">
        <f t="shared" si="879"/>
        <v>0</v>
      </c>
      <c r="DN12336">
        <f t="shared" si="877"/>
        <v>0</v>
      </c>
    </row>
    <row r="12337" spans="5:118" x14ac:dyDescent="0.25">
      <c r="E12337">
        <f t="shared" si="878"/>
        <v>0</v>
      </c>
      <c r="F12337">
        <f t="shared" si="879"/>
        <v>0</v>
      </c>
      <c r="DN12337">
        <f t="shared" si="877"/>
        <v>0</v>
      </c>
    </row>
    <row r="12338" spans="5:118" x14ac:dyDescent="0.25">
      <c r="E12338">
        <f t="shared" si="878"/>
        <v>0</v>
      </c>
      <c r="F12338">
        <f t="shared" si="879"/>
        <v>0</v>
      </c>
      <c r="DN12338">
        <f t="shared" si="877"/>
        <v>0</v>
      </c>
    </row>
    <row r="12339" spans="5:118" x14ac:dyDescent="0.25">
      <c r="E12339">
        <f t="shared" si="878"/>
        <v>0</v>
      </c>
      <c r="F12339">
        <f t="shared" si="879"/>
        <v>0</v>
      </c>
      <c r="DN12339">
        <f t="shared" si="877"/>
        <v>0</v>
      </c>
    </row>
    <row r="12340" spans="5:118" x14ac:dyDescent="0.25">
      <c r="E12340">
        <f t="shared" si="878"/>
        <v>0</v>
      </c>
      <c r="F12340">
        <f t="shared" si="879"/>
        <v>0</v>
      </c>
      <c r="DN12340">
        <f t="shared" si="877"/>
        <v>0</v>
      </c>
    </row>
    <row r="12341" spans="5:118" x14ac:dyDescent="0.25">
      <c r="E12341">
        <f t="shared" si="878"/>
        <v>0</v>
      </c>
      <c r="F12341">
        <f t="shared" si="879"/>
        <v>0</v>
      </c>
      <c r="DN12341">
        <f t="shared" si="877"/>
        <v>0</v>
      </c>
    </row>
    <row r="12342" spans="5:118" x14ac:dyDescent="0.25">
      <c r="E12342">
        <f t="shared" si="878"/>
        <v>0</v>
      </c>
      <c r="F12342">
        <f t="shared" si="879"/>
        <v>0</v>
      </c>
      <c r="DN12342">
        <f t="shared" si="877"/>
        <v>0</v>
      </c>
    </row>
    <row r="12343" spans="5:118" x14ac:dyDescent="0.25">
      <c r="E12343">
        <f t="shared" si="878"/>
        <v>0</v>
      </c>
      <c r="F12343">
        <f t="shared" si="879"/>
        <v>0</v>
      </c>
      <c r="DN12343">
        <f t="shared" si="877"/>
        <v>0</v>
      </c>
    </row>
    <row r="12344" spans="5:118" x14ac:dyDescent="0.25">
      <c r="E12344">
        <f t="shared" si="878"/>
        <v>0</v>
      </c>
      <c r="F12344">
        <f t="shared" si="879"/>
        <v>0</v>
      </c>
      <c r="DN12344">
        <f t="shared" si="877"/>
        <v>0</v>
      </c>
    </row>
    <row r="12345" spans="5:118" x14ac:dyDescent="0.25">
      <c r="E12345">
        <f t="shared" si="878"/>
        <v>0</v>
      </c>
      <c r="F12345">
        <f t="shared" si="879"/>
        <v>0</v>
      </c>
      <c r="DN12345">
        <f t="shared" si="877"/>
        <v>0</v>
      </c>
    </row>
    <row r="12346" spans="5:118" x14ac:dyDescent="0.25">
      <c r="E12346">
        <f t="shared" si="878"/>
        <v>0</v>
      </c>
      <c r="F12346">
        <f t="shared" si="879"/>
        <v>0</v>
      </c>
      <c r="DN12346">
        <f t="shared" si="877"/>
        <v>0</v>
      </c>
    </row>
    <row r="12347" spans="5:118" x14ac:dyDescent="0.25">
      <c r="E12347">
        <f t="shared" si="878"/>
        <v>0</v>
      </c>
      <c r="F12347">
        <f t="shared" si="879"/>
        <v>0</v>
      </c>
      <c r="DN12347">
        <f t="shared" si="877"/>
        <v>0</v>
      </c>
    </row>
    <row r="12348" spans="5:118" x14ac:dyDescent="0.25">
      <c r="E12348">
        <f t="shared" si="878"/>
        <v>0</v>
      </c>
      <c r="F12348">
        <f t="shared" si="879"/>
        <v>0</v>
      </c>
      <c r="DN12348">
        <f t="shared" si="877"/>
        <v>0</v>
      </c>
    </row>
    <row r="12349" spans="5:118" x14ac:dyDescent="0.25">
      <c r="E12349">
        <f t="shared" si="878"/>
        <v>0</v>
      </c>
      <c r="F12349">
        <f t="shared" si="879"/>
        <v>0</v>
      </c>
      <c r="DN12349">
        <f t="shared" si="877"/>
        <v>0</v>
      </c>
    </row>
    <row r="12350" spans="5:118" x14ac:dyDescent="0.25">
      <c r="E12350">
        <f t="shared" si="878"/>
        <v>0</v>
      </c>
      <c r="F12350">
        <f t="shared" si="879"/>
        <v>0</v>
      </c>
      <c r="DN12350">
        <f t="shared" si="877"/>
        <v>0</v>
      </c>
    </row>
    <row r="12351" spans="5:118" x14ac:dyDescent="0.25">
      <c r="E12351">
        <f t="shared" si="878"/>
        <v>0</v>
      </c>
      <c r="F12351">
        <f t="shared" si="879"/>
        <v>0</v>
      </c>
      <c r="DN12351">
        <f t="shared" si="877"/>
        <v>0</v>
      </c>
    </row>
    <row r="12352" spans="5:118" x14ac:dyDescent="0.25">
      <c r="E12352">
        <f t="shared" si="878"/>
        <v>0</v>
      </c>
      <c r="F12352">
        <f t="shared" si="879"/>
        <v>0</v>
      </c>
      <c r="DN12352">
        <f t="shared" si="877"/>
        <v>0</v>
      </c>
    </row>
    <row r="12353" spans="5:118" x14ac:dyDescent="0.25">
      <c r="E12353">
        <f t="shared" si="878"/>
        <v>0</v>
      </c>
      <c r="F12353">
        <f t="shared" si="879"/>
        <v>0</v>
      </c>
      <c r="DN12353">
        <f t="shared" si="877"/>
        <v>0</v>
      </c>
    </row>
    <row r="12354" spans="5:118" x14ac:dyDescent="0.25">
      <c r="E12354">
        <f t="shared" si="878"/>
        <v>0</v>
      </c>
      <c r="F12354">
        <f t="shared" si="879"/>
        <v>0</v>
      </c>
      <c r="DN12354">
        <f t="shared" si="877"/>
        <v>0</v>
      </c>
    </row>
    <row r="12355" spans="5:118" x14ac:dyDescent="0.25">
      <c r="E12355">
        <f t="shared" si="878"/>
        <v>0</v>
      </c>
      <c r="F12355">
        <f t="shared" si="879"/>
        <v>0</v>
      </c>
      <c r="DN12355">
        <f t="shared" si="877"/>
        <v>0</v>
      </c>
    </row>
    <row r="12356" spans="5:118" x14ac:dyDescent="0.25">
      <c r="E12356">
        <f t="shared" si="878"/>
        <v>0</v>
      </c>
      <c r="F12356">
        <f t="shared" si="879"/>
        <v>0</v>
      </c>
      <c r="DN12356">
        <f t="shared" si="877"/>
        <v>0</v>
      </c>
    </row>
    <row r="12357" spans="5:118" x14ac:dyDescent="0.25">
      <c r="E12357">
        <f t="shared" si="878"/>
        <v>0</v>
      </c>
      <c r="F12357">
        <f t="shared" si="879"/>
        <v>0</v>
      </c>
      <c r="DN12357">
        <f t="shared" si="877"/>
        <v>0</v>
      </c>
    </row>
    <row r="12358" spans="5:118" x14ac:dyDescent="0.25">
      <c r="E12358">
        <f t="shared" si="878"/>
        <v>0</v>
      </c>
      <c r="F12358">
        <f t="shared" si="879"/>
        <v>0</v>
      </c>
      <c r="DN12358">
        <f t="shared" si="877"/>
        <v>0</v>
      </c>
    </row>
    <row r="12359" spans="5:118" x14ac:dyDescent="0.25">
      <c r="E12359">
        <f t="shared" si="878"/>
        <v>0</v>
      </c>
      <c r="F12359">
        <f t="shared" si="879"/>
        <v>0</v>
      </c>
      <c r="DN12359">
        <f t="shared" si="877"/>
        <v>0</v>
      </c>
    </row>
    <row r="12360" spans="5:118" x14ac:dyDescent="0.25">
      <c r="E12360">
        <f t="shared" si="878"/>
        <v>0</v>
      </c>
      <c r="F12360">
        <f t="shared" si="879"/>
        <v>0</v>
      </c>
      <c r="DN12360">
        <f t="shared" ref="DN12360:DN12423" si="880">D12360</f>
        <v>0</v>
      </c>
    </row>
    <row r="12361" spans="5:118" x14ac:dyDescent="0.25">
      <c r="E12361">
        <f t="shared" si="878"/>
        <v>0</v>
      </c>
      <c r="F12361">
        <f t="shared" si="879"/>
        <v>0</v>
      </c>
      <c r="DN12361">
        <f t="shared" si="880"/>
        <v>0</v>
      </c>
    </row>
    <row r="12362" spans="5:118" x14ac:dyDescent="0.25">
      <c r="E12362">
        <f t="shared" si="878"/>
        <v>0</v>
      </c>
      <c r="F12362">
        <f t="shared" si="879"/>
        <v>0</v>
      </c>
      <c r="DN12362">
        <f t="shared" si="880"/>
        <v>0</v>
      </c>
    </row>
    <row r="12363" spans="5:118" x14ac:dyDescent="0.25">
      <c r="E12363">
        <f t="shared" si="878"/>
        <v>0</v>
      </c>
      <c r="F12363">
        <f t="shared" si="879"/>
        <v>0</v>
      </c>
      <c r="DN12363">
        <f t="shared" si="880"/>
        <v>0</v>
      </c>
    </row>
    <row r="12364" spans="5:118" x14ac:dyDescent="0.25">
      <c r="E12364">
        <f t="shared" si="878"/>
        <v>0</v>
      </c>
      <c r="F12364">
        <f t="shared" si="879"/>
        <v>0</v>
      </c>
      <c r="DN12364">
        <f t="shared" si="880"/>
        <v>0</v>
      </c>
    </row>
    <row r="12365" spans="5:118" x14ac:dyDescent="0.25">
      <c r="E12365">
        <f t="shared" si="878"/>
        <v>0</v>
      </c>
      <c r="F12365">
        <f t="shared" si="879"/>
        <v>0</v>
      </c>
      <c r="DN12365">
        <f t="shared" si="880"/>
        <v>0</v>
      </c>
    </row>
    <row r="12366" spans="5:118" x14ac:dyDescent="0.25">
      <c r="E12366">
        <f t="shared" si="878"/>
        <v>0</v>
      </c>
      <c r="F12366">
        <f t="shared" si="879"/>
        <v>0</v>
      </c>
      <c r="DN12366">
        <f t="shared" si="880"/>
        <v>0</v>
      </c>
    </row>
    <row r="12367" spans="5:118" x14ac:dyDescent="0.25">
      <c r="E12367">
        <f t="shared" si="878"/>
        <v>0</v>
      </c>
      <c r="F12367">
        <f t="shared" si="879"/>
        <v>0</v>
      </c>
      <c r="DN12367">
        <f t="shared" si="880"/>
        <v>0</v>
      </c>
    </row>
    <row r="12368" spans="5:118" x14ac:dyDescent="0.25">
      <c r="E12368">
        <f t="shared" si="878"/>
        <v>0</v>
      </c>
      <c r="F12368">
        <f t="shared" si="879"/>
        <v>0</v>
      </c>
      <c r="DN12368">
        <f t="shared" si="880"/>
        <v>0</v>
      </c>
    </row>
    <row r="12369" spans="5:118" x14ac:dyDescent="0.25">
      <c r="E12369">
        <f t="shared" si="878"/>
        <v>0</v>
      </c>
      <c r="F12369">
        <f t="shared" si="879"/>
        <v>0</v>
      </c>
      <c r="DN12369">
        <f t="shared" si="880"/>
        <v>0</v>
      </c>
    </row>
    <row r="12370" spans="5:118" x14ac:dyDescent="0.25">
      <c r="E12370">
        <f t="shared" si="878"/>
        <v>0</v>
      </c>
      <c r="F12370">
        <f t="shared" si="879"/>
        <v>0</v>
      </c>
      <c r="DN12370">
        <f t="shared" si="880"/>
        <v>0</v>
      </c>
    </row>
    <row r="12371" spans="5:118" x14ac:dyDescent="0.25">
      <c r="E12371">
        <f t="shared" si="878"/>
        <v>0</v>
      </c>
      <c r="F12371">
        <f t="shared" si="879"/>
        <v>0</v>
      </c>
      <c r="DN12371">
        <f t="shared" si="880"/>
        <v>0</v>
      </c>
    </row>
    <row r="12372" spans="5:118" x14ac:dyDescent="0.25">
      <c r="E12372">
        <f t="shared" si="878"/>
        <v>0</v>
      </c>
      <c r="F12372">
        <f t="shared" si="879"/>
        <v>0</v>
      </c>
      <c r="DN12372">
        <f t="shared" si="880"/>
        <v>0</v>
      </c>
    </row>
    <row r="12373" spans="5:118" x14ac:dyDescent="0.25">
      <c r="E12373">
        <f t="shared" si="878"/>
        <v>0</v>
      </c>
      <c r="F12373">
        <f t="shared" si="879"/>
        <v>0</v>
      </c>
      <c r="DN12373">
        <f t="shared" si="880"/>
        <v>0</v>
      </c>
    </row>
    <row r="12374" spans="5:118" x14ac:dyDescent="0.25">
      <c r="E12374">
        <f t="shared" si="878"/>
        <v>0</v>
      </c>
      <c r="F12374">
        <f t="shared" si="879"/>
        <v>0</v>
      </c>
      <c r="DN12374">
        <f t="shared" si="880"/>
        <v>0</v>
      </c>
    </row>
    <row r="12375" spans="5:118" x14ac:dyDescent="0.25">
      <c r="E12375">
        <f t="shared" si="878"/>
        <v>0</v>
      </c>
      <c r="F12375">
        <f t="shared" si="879"/>
        <v>0</v>
      </c>
      <c r="DN12375">
        <f t="shared" si="880"/>
        <v>0</v>
      </c>
    </row>
    <row r="12376" spans="5:118" x14ac:dyDescent="0.25">
      <c r="E12376">
        <f t="shared" si="878"/>
        <v>0</v>
      </c>
      <c r="F12376">
        <f t="shared" si="879"/>
        <v>0</v>
      </c>
      <c r="DN12376">
        <f t="shared" si="880"/>
        <v>0</v>
      </c>
    </row>
    <row r="12377" spans="5:118" x14ac:dyDescent="0.25">
      <c r="E12377">
        <f t="shared" si="878"/>
        <v>0</v>
      </c>
      <c r="F12377">
        <f t="shared" si="879"/>
        <v>0</v>
      </c>
      <c r="DN12377">
        <f t="shared" si="880"/>
        <v>0</v>
      </c>
    </row>
    <row r="12378" spans="5:118" x14ac:dyDescent="0.25">
      <c r="E12378">
        <f t="shared" si="878"/>
        <v>0</v>
      </c>
      <c r="F12378">
        <f t="shared" si="879"/>
        <v>0</v>
      </c>
      <c r="DN12378">
        <f t="shared" si="880"/>
        <v>0</v>
      </c>
    </row>
    <row r="12379" spans="5:118" x14ac:dyDescent="0.25">
      <c r="E12379">
        <f t="shared" si="878"/>
        <v>0</v>
      </c>
      <c r="F12379">
        <f t="shared" si="879"/>
        <v>0</v>
      </c>
      <c r="DN12379">
        <f t="shared" si="880"/>
        <v>0</v>
      </c>
    </row>
    <row r="12380" spans="5:118" x14ac:dyDescent="0.25">
      <c r="E12380">
        <f t="shared" si="878"/>
        <v>0</v>
      </c>
      <c r="F12380">
        <f t="shared" si="879"/>
        <v>0</v>
      </c>
      <c r="DN12380">
        <f t="shared" si="880"/>
        <v>0</v>
      </c>
    </row>
    <row r="12381" spans="5:118" x14ac:dyDescent="0.25">
      <c r="E12381">
        <f t="shared" si="878"/>
        <v>0</v>
      </c>
      <c r="F12381">
        <f t="shared" si="879"/>
        <v>0</v>
      </c>
      <c r="DN12381">
        <f t="shared" si="880"/>
        <v>0</v>
      </c>
    </row>
    <row r="12382" spans="5:118" x14ac:dyDescent="0.25">
      <c r="E12382">
        <f t="shared" si="878"/>
        <v>0</v>
      </c>
      <c r="F12382">
        <f t="shared" si="879"/>
        <v>0</v>
      </c>
      <c r="DN12382">
        <f t="shared" si="880"/>
        <v>0</v>
      </c>
    </row>
    <row r="12383" spans="5:118" x14ac:dyDescent="0.25">
      <c r="E12383">
        <f t="shared" si="878"/>
        <v>0</v>
      </c>
      <c r="F12383">
        <f t="shared" si="879"/>
        <v>0</v>
      </c>
      <c r="DN12383">
        <f t="shared" si="880"/>
        <v>0</v>
      </c>
    </row>
    <row r="12384" spans="5:118" x14ac:dyDescent="0.25">
      <c r="E12384">
        <f t="shared" si="878"/>
        <v>0</v>
      </c>
      <c r="F12384">
        <f t="shared" si="879"/>
        <v>0</v>
      </c>
      <c r="DN12384">
        <f t="shared" si="880"/>
        <v>0</v>
      </c>
    </row>
    <row r="12385" spans="5:118" x14ac:dyDescent="0.25">
      <c r="E12385">
        <f t="shared" si="878"/>
        <v>0</v>
      </c>
      <c r="F12385">
        <f t="shared" si="879"/>
        <v>0</v>
      </c>
      <c r="DN12385">
        <f t="shared" si="880"/>
        <v>0</v>
      </c>
    </row>
    <row r="12386" spans="5:118" x14ac:dyDescent="0.25">
      <c r="E12386">
        <f t="shared" si="878"/>
        <v>0</v>
      </c>
      <c r="F12386">
        <f t="shared" si="879"/>
        <v>0</v>
      </c>
      <c r="DN12386">
        <f t="shared" si="880"/>
        <v>0</v>
      </c>
    </row>
    <row r="12387" spans="5:118" x14ac:dyDescent="0.25">
      <c r="E12387">
        <f t="shared" si="878"/>
        <v>0</v>
      </c>
      <c r="F12387">
        <f t="shared" si="879"/>
        <v>0</v>
      </c>
      <c r="DN12387">
        <f t="shared" si="880"/>
        <v>0</v>
      </c>
    </row>
    <row r="12388" spans="5:118" x14ac:dyDescent="0.25">
      <c r="E12388">
        <f t="shared" si="878"/>
        <v>0</v>
      </c>
      <c r="F12388">
        <f t="shared" si="879"/>
        <v>0</v>
      </c>
      <c r="DN12388">
        <f t="shared" si="880"/>
        <v>0</v>
      </c>
    </row>
    <row r="12389" spans="5:118" x14ac:dyDescent="0.25">
      <c r="E12389">
        <f t="shared" si="878"/>
        <v>0</v>
      </c>
      <c r="F12389">
        <f t="shared" si="879"/>
        <v>0</v>
      </c>
      <c r="DN12389">
        <f t="shared" si="880"/>
        <v>0</v>
      </c>
    </row>
    <row r="12390" spans="5:118" x14ac:dyDescent="0.25">
      <c r="E12390">
        <f t="shared" si="878"/>
        <v>0</v>
      </c>
      <c r="F12390">
        <f t="shared" si="879"/>
        <v>0</v>
      </c>
      <c r="DN12390">
        <f t="shared" si="880"/>
        <v>0</v>
      </c>
    </row>
    <row r="12391" spans="5:118" x14ac:dyDescent="0.25">
      <c r="E12391">
        <f t="shared" si="878"/>
        <v>0</v>
      </c>
      <c r="F12391">
        <f t="shared" si="879"/>
        <v>0</v>
      </c>
      <c r="DN12391">
        <f t="shared" si="880"/>
        <v>0</v>
      </c>
    </row>
    <row r="12392" spans="5:118" x14ac:dyDescent="0.25">
      <c r="E12392">
        <f t="shared" si="878"/>
        <v>0</v>
      </c>
      <c r="F12392">
        <f t="shared" si="879"/>
        <v>0</v>
      </c>
      <c r="DN12392">
        <f t="shared" si="880"/>
        <v>0</v>
      </c>
    </row>
    <row r="12393" spans="5:118" x14ac:dyDescent="0.25">
      <c r="E12393">
        <f t="shared" si="878"/>
        <v>0</v>
      </c>
      <c r="F12393">
        <f t="shared" si="879"/>
        <v>0</v>
      </c>
      <c r="DN12393">
        <f t="shared" si="880"/>
        <v>0</v>
      </c>
    </row>
    <row r="12394" spans="5:118" x14ac:dyDescent="0.25">
      <c r="E12394">
        <f t="shared" si="878"/>
        <v>0</v>
      </c>
      <c r="F12394">
        <f t="shared" si="879"/>
        <v>0</v>
      </c>
      <c r="DN12394">
        <f t="shared" si="880"/>
        <v>0</v>
      </c>
    </row>
    <row r="12395" spans="5:118" x14ac:dyDescent="0.25">
      <c r="E12395">
        <f t="shared" ref="E12395:E12458" si="881">B12395*1</f>
        <v>0</v>
      </c>
      <c r="F12395">
        <f t="shared" ref="F12395:F12458" si="882">C12395*1</f>
        <v>0</v>
      </c>
      <c r="DN12395">
        <f t="shared" si="880"/>
        <v>0</v>
      </c>
    </row>
    <row r="12396" spans="5:118" x14ac:dyDescent="0.25">
      <c r="E12396">
        <f t="shared" si="881"/>
        <v>0</v>
      </c>
      <c r="F12396">
        <f t="shared" si="882"/>
        <v>0</v>
      </c>
      <c r="DN12396">
        <f t="shared" si="880"/>
        <v>0</v>
      </c>
    </row>
    <row r="12397" spans="5:118" x14ac:dyDescent="0.25">
      <c r="E12397">
        <f t="shared" si="881"/>
        <v>0</v>
      </c>
      <c r="F12397">
        <f t="shared" si="882"/>
        <v>0</v>
      </c>
      <c r="DN12397">
        <f t="shared" si="880"/>
        <v>0</v>
      </c>
    </row>
    <row r="12398" spans="5:118" x14ac:dyDescent="0.25">
      <c r="E12398">
        <f t="shared" si="881"/>
        <v>0</v>
      </c>
      <c r="F12398">
        <f t="shared" si="882"/>
        <v>0</v>
      </c>
      <c r="DN12398">
        <f t="shared" si="880"/>
        <v>0</v>
      </c>
    </row>
    <row r="12399" spans="5:118" x14ac:dyDescent="0.25">
      <c r="E12399">
        <f t="shared" si="881"/>
        <v>0</v>
      </c>
      <c r="F12399">
        <f t="shared" si="882"/>
        <v>0</v>
      </c>
      <c r="DN12399">
        <f t="shared" si="880"/>
        <v>0</v>
      </c>
    </row>
    <row r="12400" spans="5:118" x14ac:dyDescent="0.25">
      <c r="E12400">
        <f t="shared" si="881"/>
        <v>0</v>
      </c>
      <c r="F12400">
        <f t="shared" si="882"/>
        <v>0</v>
      </c>
      <c r="DN12400">
        <f t="shared" si="880"/>
        <v>0</v>
      </c>
    </row>
    <row r="12401" spans="5:118" x14ac:dyDescent="0.25">
      <c r="E12401">
        <f t="shared" si="881"/>
        <v>0</v>
      </c>
      <c r="F12401">
        <f t="shared" si="882"/>
        <v>0</v>
      </c>
      <c r="DN12401">
        <f t="shared" si="880"/>
        <v>0</v>
      </c>
    </row>
    <row r="12402" spans="5:118" x14ac:dyDescent="0.25">
      <c r="E12402">
        <f t="shared" si="881"/>
        <v>0</v>
      </c>
      <c r="F12402">
        <f t="shared" si="882"/>
        <v>0</v>
      </c>
      <c r="DN12402">
        <f t="shared" si="880"/>
        <v>0</v>
      </c>
    </row>
    <row r="12403" spans="5:118" x14ac:dyDescent="0.25">
      <c r="E12403">
        <f t="shared" si="881"/>
        <v>0</v>
      </c>
      <c r="F12403">
        <f t="shared" si="882"/>
        <v>0</v>
      </c>
      <c r="DN12403">
        <f t="shared" si="880"/>
        <v>0</v>
      </c>
    </row>
    <row r="12404" spans="5:118" x14ac:dyDescent="0.25">
      <c r="E12404">
        <f t="shared" si="881"/>
        <v>0</v>
      </c>
      <c r="F12404">
        <f t="shared" si="882"/>
        <v>0</v>
      </c>
      <c r="DN12404">
        <f t="shared" si="880"/>
        <v>0</v>
      </c>
    </row>
    <row r="12405" spans="5:118" x14ac:dyDescent="0.25">
      <c r="E12405">
        <f t="shared" si="881"/>
        <v>0</v>
      </c>
      <c r="F12405">
        <f t="shared" si="882"/>
        <v>0</v>
      </c>
      <c r="DN12405">
        <f t="shared" si="880"/>
        <v>0</v>
      </c>
    </row>
    <row r="12406" spans="5:118" x14ac:dyDescent="0.25">
      <c r="E12406">
        <f t="shared" si="881"/>
        <v>0</v>
      </c>
      <c r="F12406">
        <f t="shared" si="882"/>
        <v>0</v>
      </c>
      <c r="DN12406">
        <f t="shared" si="880"/>
        <v>0</v>
      </c>
    </row>
    <row r="12407" spans="5:118" x14ac:dyDescent="0.25">
      <c r="E12407">
        <f t="shared" si="881"/>
        <v>0</v>
      </c>
      <c r="F12407">
        <f t="shared" si="882"/>
        <v>0</v>
      </c>
      <c r="DN12407">
        <f t="shared" si="880"/>
        <v>0</v>
      </c>
    </row>
    <row r="12408" spans="5:118" x14ac:dyDescent="0.25">
      <c r="E12408">
        <f t="shared" si="881"/>
        <v>0</v>
      </c>
      <c r="F12408">
        <f t="shared" si="882"/>
        <v>0</v>
      </c>
      <c r="DN12408">
        <f t="shared" si="880"/>
        <v>0</v>
      </c>
    </row>
    <row r="12409" spans="5:118" x14ac:dyDescent="0.25">
      <c r="E12409">
        <f t="shared" si="881"/>
        <v>0</v>
      </c>
      <c r="F12409">
        <f t="shared" si="882"/>
        <v>0</v>
      </c>
      <c r="DN12409">
        <f t="shared" si="880"/>
        <v>0</v>
      </c>
    </row>
    <row r="12410" spans="5:118" x14ac:dyDescent="0.25">
      <c r="E12410">
        <f t="shared" si="881"/>
        <v>0</v>
      </c>
      <c r="F12410">
        <f t="shared" si="882"/>
        <v>0</v>
      </c>
      <c r="DN12410">
        <f t="shared" si="880"/>
        <v>0</v>
      </c>
    </row>
    <row r="12411" spans="5:118" x14ac:dyDescent="0.25">
      <c r="E12411">
        <f t="shared" si="881"/>
        <v>0</v>
      </c>
      <c r="F12411">
        <f t="shared" si="882"/>
        <v>0</v>
      </c>
      <c r="DN12411">
        <f t="shared" si="880"/>
        <v>0</v>
      </c>
    </row>
    <row r="12412" spans="5:118" x14ac:dyDescent="0.25">
      <c r="E12412">
        <f t="shared" si="881"/>
        <v>0</v>
      </c>
      <c r="F12412">
        <f t="shared" si="882"/>
        <v>0</v>
      </c>
      <c r="DN12412">
        <f t="shared" si="880"/>
        <v>0</v>
      </c>
    </row>
    <row r="12413" spans="5:118" x14ac:dyDescent="0.25">
      <c r="E12413">
        <f t="shared" si="881"/>
        <v>0</v>
      </c>
      <c r="F12413">
        <f t="shared" si="882"/>
        <v>0</v>
      </c>
      <c r="DN12413">
        <f t="shared" si="880"/>
        <v>0</v>
      </c>
    </row>
    <row r="12414" spans="5:118" x14ac:dyDescent="0.25">
      <c r="E12414">
        <f t="shared" si="881"/>
        <v>0</v>
      </c>
      <c r="F12414">
        <f t="shared" si="882"/>
        <v>0</v>
      </c>
      <c r="DN12414">
        <f t="shared" si="880"/>
        <v>0</v>
      </c>
    </row>
    <row r="12415" spans="5:118" x14ac:dyDescent="0.25">
      <c r="E12415">
        <f t="shared" si="881"/>
        <v>0</v>
      </c>
      <c r="F12415">
        <f t="shared" si="882"/>
        <v>0</v>
      </c>
      <c r="DN12415">
        <f t="shared" si="880"/>
        <v>0</v>
      </c>
    </row>
    <row r="12416" spans="5:118" x14ac:dyDescent="0.25">
      <c r="E12416">
        <f t="shared" si="881"/>
        <v>0</v>
      </c>
      <c r="F12416">
        <f t="shared" si="882"/>
        <v>0</v>
      </c>
      <c r="DN12416">
        <f t="shared" si="880"/>
        <v>0</v>
      </c>
    </row>
    <row r="12417" spans="5:118" x14ac:dyDescent="0.25">
      <c r="E12417">
        <f t="shared" si="881"/>
        <v>0</v>
      </c>
      <c r="F12417">
        <f t="shared" si="882"/>
        <v>0</v>
      </c>
      <c r="DN12417">
        <f t="shared" si="880"/>
        <v>0</v>
      </c>
    </row>
    <row r="12418" spans="5:118" x14ac:dyDescent="0.25">
      <c r="E12418">
        <f t="shared" si="881"/>
        <v>0</v>
      </c>
      <c r="F12418">
        <f t="shared" si="882"/>
        <v>0</v>
      </c>
      <c r="DN12418">
        <f t="shared" si="880"/>
        <v>0</v>
      </c>
    </row>
    <row r="12419" spans="5:118" x14ac:dyDescent="0.25">
      <c r="E12419">
        <f t="shared" si="881"/>
        <v>0</v>
      </c>
      <c r="F12419">
        <f t="shared" si="882"/>
        <v>0</v>
      </c>
      <c r="DN12419">
        <f t="shared" si="880"/>
        <v>0</v>
      </c>
    </row>
    <row r="12420" spans="5:118" x14ac:dyDescent="0.25">
      <c r="E12420">
        <f t="shared" si="881"/>
        <v>0</v>
      </c>
      <c r="F12420">
        <f t="shared" si="882"/>
        <v>0</v>
      </c>
      <c r="DN12420">
        <f t="shared" si="880"/>
        <v>0</v>
      </c>
    </row>
    <row r="12421" spans="5:118" x14ac:dyDescent="0.25">
      <c r="E12421">
        <f t="shared" si="881"/>
        <v>0</v>
      </c>
      <c r="F12421">
        <f t="shared" si="882"/>
        <v>0</v>
      </c>
      <c r="DN12421">
        <f t="shared" si="880"/>
        <v>0</v>
      </c>
    </row>
    <row r="12422" spans="5:118" x14ac:dyDescent="0.25">
      <c r="E12422">
        <f t="shared" si="881"/>
        <v>0</v>
      </c>
      <c r="F12422">
        <f t="shared" si="882"/>
        <v>0</v>
      </c>
      <c r="DN12422">
        <f t="shared" si="880"/>
        <v>0</v>
      </c>
    </row>
    <row r="12423" spans="5:118" x14ac:dyDescent="0.25">
      <c r="E12423">
        <f t="shared" si="881"/>
        <v>0</v>
      </c>
      <c r="F12423">
        <f t="shared" si="882"/>
        <v>0</v>
      </c>
      <c r="DN12423">
        <f t="shared" si="880"/>
        <v>0</v>
      </c>
    </row>
    <row r="12424" spans="5:118" x14ac:dyDescent="0.25">
      <c r="E12424">
        <f t="shared" si="881"/>
        <v>0</v>
      </c>
      <c r="F12424">
        <f t="shared" si="882"/>
        <v>0</v>
      </c>
      <c r="DN12424">
        <f t="shared" ref="DN12424:DN12487" si="883">D12424</f>
        <v>0</v>
      </c>
    </row>
    <row r="12425" spans="5:118" x14ac:dyDescent="0.25">
      <c r="E12425">
        <f t="shared" si="881"/>
        <v>0</v>
      </c>
      <c r="F12425">
        <f t="shared" si="882"/>
        <v>0</v>
      </c>
      <c r="DN12425">
        <f t="shared" si="883"/>
        <v>0</v>
      </c>
    </row>
    <row r="12426" spans="5:118" x14ac:dyDescent="0.25">
      <c r="E12426">
        <f t="shared" si="881"/>
        <v>0</v>
      </c>
      <c r="F12426">
        <f t="shared" si="882"/>
        <v>0</v>
      </c>
      <c r="DN12426">
        <f t="shared" si="883"/>
        <v>0</v>
      </c>
    </row>
    <row r="12427" spans="5:118" x14ac:dyDescent="0.25">
      <c r="E12427">
        <f t="shared" si="881"/>
        <v>0</v>
      </c>
      <c r="F12427">
        <f t="shared" si="882"/>
        <v>0</v>
      </c>
      <c r="DN12427">
        <f t="shared" si="883"/>
        <v>0</v>
      </c>
    </row>
    <row r="12428" spans="5:118" x14ac:dyDescent="0.25">
      <c r="E12428">
        <f t="shared" si="881"/>
        <v>0</v>
      </c>
      <c r="F12428">
        <f t="shared" si="882"/>
        <v>0</v>
      </c>
      <c r="DN12428">
        <f t="shared" si="883"/>
        <v>0</v>
      </c>
    </row>
    <row r="12429" spans="5:118" x14ac:dyDescent="0.25">
      <c r="E12429">
        <f t="shared" si="881"/>
        <v>0</v>
      </c>
      <c r="F12429">
        <f t="shared" si="882"/>
        <v>0</v>
      </c>
      <c r="DN12429">
        <f t="shared" si="883"/>
        <v>0</v>
      </c>
    </row>
    <row r="12430" spans="5:118" x14ac:dyDescent="0.25">
      <c r="E12430">
        <f t="shared" si="881"/>
        <v>0</v>
      </c>
      <c r="F12430">
        <f t="shared" si="882"/>
        <v>0</v>
      </c>
      <c r="DN12430">
        <f t="shared" si="883"/>
        <v>0</v>
      </c>
    </row>
    <row r="12431" spans="5:118" x14ac:dyDescent="0.25">
      <c r="E12431">
        <f t="shared" si="881"/>
        <v>0</v>
      </c>
      <c r="F12431">
        <f t="shared" si="882"/>
        <v>0</v>
      </c>
      <c r="DN12431">
        <f t="shared" si="883"/>
        <v>0</v>
      </c>
    </row>
    <row r="12432" spans="5:118" x14ac:dyDescent="0.25">
      <c r="E12432">
        <f t="shared" si="881"/>
        <v>0</v>
      </c>
      <c r="F12432">
        <f t="shared" si="882"/>
        <v>0</v>
      </c>
      <c r="DN12432">
        <f t="shared" si="883"/>
        <v>0</v>
      </c>
    </row>
    <row r="12433" spans="5:118" x14ac:dyDescent="0.25">
      <c r="E12433">
        <f t="shared" si="881"/>
        <v>0</v>
      </c>
      <c r="F12433">
        <f t="shared" si="882"/>
        <v>0</v>
      </c>
      <c r="DN12433">
        <f t="shared" si="883"/>
        <v>0</v>
      </c>
    </row>
    <row r="12434" spans="5:118" x14ac:dyDescent="0.25">
      <c r="E12434">
        <f t="shared" si="881"/>
        <v>0</v>
      </c>
      <c r="F12434">
        <f t="shared" si="882"/>
        <v>0</v>
      </c>
      <c r="DN12434">
        <f t="shared" si="883"/>
        <v>0</v>
      </c>
    </row>
    <row r="12435" spans="5:118" x14ac:dyDescent="0.25">
      <c r="E12435">
        <f t="shared" si="881"/>
        <v>0</v>
      </c>
      <c r="F12435">
        <f t="shared" si="882"/>
        <v>0</v>
      </c>
      <c r="DN12435">
        <f t="shared" si="883"/>
        <v>0</v>
      </c>
    </row>
    <row r="12436" spans="5:118" x14ac:dyDescent="0.25">
      <c r="E12436">
        <f t="shared" si="881"/>
        <v>0</v>
      </c>
      <c r="F12436">
        <f t="shared" si="882"/>
        <v>0</v>
      </c>
      <c r="DN12436">
        <f t="shared" si="883"/>
        <v>0</v>
      </c>
    </row>
    <row r="12437" spans="5:118" x14ac:dyDescent="0.25">
      <c r="E12437">
        <f t="shared" si="881"/>
        <v>0</v>
      </c>
      <c r="F12437">
        <f t="shared" si="882"/>
        <v>0</v>
      </c>
      <c r="DN12437">
        <f t="shared" si="883"/>
        <v>0</v>
      </c>
    </row>
    <row r="12438" spans="5:118" x14ac:dyDescent="0.25">
      <c r="E12438">
        <f t="shared" si="881"/>
        <v>0</v>
      </c>
      <c r="F12438">
        <f t="shared" si="882"/>
        <v>0</v>
      </c>
      <c r="DN12438">
        <f t="shared" si="883"/>
        <v>0</v>
      </c>
    </row>
    <row r="12439" spans="5:118" x14ac:dyDescent="0.25">
      <c r="E12439">
        <f t="shared" si="881"/>
        <v>0</v>
      </c>
      <c r="F12439">
        <f t="shared" si="882"/>
        <v>0</v>
      </c>
      <c r="DN12439">
        <f t="shared" si="883"/>
        <v>0</v>
      </c>
    </row>
    <row r="12440" spans="5:118" x14ac:dyDescent="0.25">
      <c r="E12440">
        <f t="shared" si="881"/>
        <v>0</v>
      </c>
      <c r="F12440">
        <f t="shared" si="882"/>
        <v>0</v>
      </c>
      <c r="DN12440">
        <f t="shared" si="883"/>
        <v>0</v>
      </c>
    </row>
    <row r="12441" spans="5:118" x14ac:dyDescent="0.25">
      <c r="E12441">
        <f t="shared" si="881"/>
        <v>0</v>
      </c>
      <c r="F12441">
        <f t="shared" si="882"/>
        <v>0</v>
      </c>
      <c r="DN12441">
        <f t="shared" si="883"/>
        <v>0</v>
      </c>
    </row>
    <row r="12442" spans="5:118" x14ac:dyDescent="0.25">
      <c r="E12442">
        <f t="shared" si="881"/>
        <v>0</v>
      </c>
      <c r="F12442">
        <f t="shared" si="882"/>
        <v>0</v>
      </c>
      <c r="DN12442">
        <f t="shared" si="883"/>
        <v>0</v>
      </c>
    </row>
    <row r="12443" spans="5:118" x14ac:dyDescent="0.25">
      <c r="E12443">
        <f t="shared" si="881"/>
        <v>0</v>
      </c>
      <c r="F12443">
        <f t="shared" si="882"/>
        <v>0</v>
      </c>
      <c r="DN12443">
        <f t="shared" si="883"/>
        <v>0</v>
      </c>
    </row>
    <row r="12444" spans="5:118" x14ac:dyDescent="0.25">
      <c r="E12444">
        <f t="shared" si="881"/>
        <v>0</v>
      </c>
      <c r="F12444">
        <f t="shared" si="882"/>
        <v>0</v>
      </c>
      <c r="DN12444">
        <f t="shared" si="883"/>
        <v>0</v>
      </c>
    </row>
    <row r="12445" spans="5:118" x14ac:dyDescent="0.25">
      <c r="E12445">
        <f t="shared" si="881"/>
        <v>0</v>
      </c>
      <c r="F12445">
        <f t="shared" si="882"/>
        <v>0</v>
      </c>
      <c r="DN12445">
        <f t="shared" si="883"/>
        <v>0</v>
      </c>
    </row>
    <row r="12446" spans="5:118" x14ac:dyDescent="0.25">
      <c r="E12446">
        <f t="shared" si="881"/>
        <v>0</v>
      </c>
      <c r="F12446">
        <f t="shared" si="882"/>
        <v>0</v>
      </c>
      <c r="DN12446">
        <f t="shared" si="883"/>
        <v>0</v>
      </c>
    </row>
    <row r="12447" spans="5:118" x14ac:dyDescent="0.25">
      <c r="E12447">
        <f t="shared" si="881"/>
        <v>0</v>
      </c>
      <c r="F12447">
        <f t="shared" si="882"/>
        <v>0</v>
      </c>
      <c r="DN12447">
        <f t="shared" si="883"/>
        <v>0</v>
      </c>
    </row>
    <row r="12448" spans="5:118" x14ac:dyDescent="0.25">
      <c r="E12448">
        <f t="shared" si="881"/>
        <v>0</v>
      </c>
      <c r="F12448">
        <f t="shared" si="882"/>
        <v>0</v>
      </c>
      <c r="DN12448">
        <f t="shared" si="883"/>
        <v>0</v>
      </c>
    </row>
    <row r="12449" spans="5:118" x14ac:dyDescent="0.25">
      <c r="E12449">
        <f t="shared" si="881"/>
        <v>0</v>
      </c>
      <c r="F12449">
        <f t="shared" si="882"/>
        <v>0</v>
      </c>
      <c r="DN12449">
        <f t="shared" si="883"/>
        <v>0</v>
      </c>
    </row>
    <row r="12450" spans="5:118" x14ac:dyDescent="0.25">
      <c r="E12450">
        <f t="shared" si="881"/>
        <v>0</v>
      </c>
      <c r="F12450">
        <f t="shared" si="882"/>
        <v>0</v>
      </c>
      <c r="DN12450">
        <f t="shared" si="883"/>
        <v>0</v>
      </c>
    </row>
    <row r="12451" spans="5:118" x14ac:dyDescent="0.25">
      <c r="E12451">
        <f t="shared" si="881"/>
        <v>0</v>
      </c>
      <c r="F12451">
        <f t="shared" si="882"/>
        <v>0</v>
      </c>
      <c r="DN12451">
        <f t="shared" si="883"/>
        <v>0</v>
      </c>
    </row>
    <row r="12452" spans="5:118" x14ac:dyDescent="0.25">
      <c r="E12452">
        <f t="shared" si="881"/>
        <v>0</v>
      </c>
      <c r="F12452">
        <f t="shared" si="882"/>
        <v>0</v>
      </c>
      <c r="DN12452">
        <f t="shared" si="883"/>
        <v>0</v>
      </c>
    </row>
    <row r="12453" spans="5:118" x14ac:dyDescent="0.25">
      <c r="E12453">
        <f t="shared" si="881"/>
        <v>0</v>
      </c>
      <c r="F12453">
        <f t="shared" si="882"/>
        <v>0</v>
      </c>
      <c r="DN12453">
        <f t="shared" si="883"/>
        <v>0</v>
      </c>
    </row>
    <row r="12454" spans="5:118" x14ac:dyDescent="0.25">
      <c r="E12454">
        <f t="shared" si="881"/>
        <v>0</v>
      </c>
      <c r="F12454">
        <f t="shared" si="882"/>
        <v>0</v>
      </c>
      <c r="DN12454">
        <f t="shared" si="883"/>
        <v>0</v>
      </c>
    </row>
    <row r="12455" spans="5:118" x14ac:dyDescent="0.25">
      <c r="E12455">
        <f t="shared" si="881"/>
        <v>0</v>
      </c>
      <c r="F12455">
        <f t="shared" si="882"/>
        <v>0</v>
      </c>
      <c r="DN12455">
        <f t="shared" si="883"/>
        <v>0</v>
      </c>
    </row>
    <row r="12456" spans="5:118" x14ac:dyDescent="0.25">
      <c r="E12456">
        <f t="shared" si="881"/>
        <v>0</v>
      </c>
      <c r="F12456">
        <f t="shared" si="882"/>
        <v>0</v>
      </c>
      <c r="DN12456">
        <f t="shared" si="883"/>
        <v>0</v>
      </c>
    </row>
    <row r="12457" spans="5:118" x14ac:dyDescent="0.25">
      <c r="E12457">
        <f t="shared" si="881"/>
        <v>0</v>
      </c>
      <c r="F12457">
        <f t="shared" si="882"/>
        <v>0</v>
      </c>
      <c r="DN12457">
        <f t="shared" si="883"/>
        <v>0</v>
      </c>
    </row>
    <row r="12458" spans="5:118" x14ac:dyDescent="0.25">
      <c r="E12458">
        <f t="shared" si="881"/>
        <v>0</v>
      </c>
      <c r="F12458">
        <f t="shared" si="882"/>
        <v>0</v>
      </c>
      <c r="DN12458">
        <f t="shared" si="883"/>
        <v>0</v>
      </c>
    </row>
    <row r="12459" spans="5:118" x14ac:dyDescent="0.25">
      <c r="E12459">
        <f t="shared" ref="E12459:E12522" si="884">B12459*1</f>
        <v>0</v>
      </c>
      <c r="F12459">
        <f t="shared" ref="F12459:F12522" si="885">C12459*1</f>
        <v>0</v>
      </c>
      <c r="DN12459">
        <f t="shared" si="883"/>
        <v>0</v>
      </c>
    </row>
    <row r="12460" spans="5:118" x14ac:dyDescent="0.25">
      <c r="E12460">
        <f t="shared" si="884"/>
        <v>0</v>
      </c>
      <c r="F12460">
        <f t="shared" si="885"/>
        <v>0</v>
      </c>
      <c r="DN12460">
        <f t="shared" si="883"/>
        <v>0</v>
      </c>
    </row>
    <row r="12461" spans="5:118" x14ac:dyDescent="0.25">
      <c r="E12461">
        <f t="shared" si="884"/>
        <v>0</v>
      </c>
      <c r="F12461">
        <f t="shared" si="885"/>
        <v>0</v>
      </c>
      <c r="DN12461">
        <f t="shared" si="883"/>
        <v>0</v>
      </c>
    </row>
    <row r="12462" spans="5:118" x14ac:dyDescent="0.25">
      <c r="E12462">
        <f t="shared" si="884"/>
        <v>0</v>
      </c>
      <c r="F12462">
        <f t="shared" si="885"/>
        <v>0</v>
      </c>
      <c r="DN12462">
        <f t="shared" si="883"/>
        <v>0</v>
      </c>
    </row>
    <row r="12463" spans="5:118" x14ac:dyDescent="0.25">
      <c r="E12463">
        <f t="shared" si="884"/>
        <v>0</v>
      </c>
      <c r="F12463">
        <f t="shared" si="885"/>
        <v>0</v>
      </c>
      <c r="DN12463">
        <f t="shared" si="883"/>
        <v>0</v>
      </c>
    </row>
    <row r="12464" spans="5:118" x14ac:dyDescent="0.25">
      <c r="E12464">
        <f t="shared" si="884"/>
        <v>0</v>
      </c>
      <c r="F12464">
        <f t="shared" si="885"/>
        <v>0</v>
      </c>
      <c r="DN12464">
        <f t="shared" si="883"/>
        <v>0</v>
      </c>
    </row>
    <row r="12465" spans="5:118" x14ac:dyDescent="0.25">
      <c r="E12465">
        <f t="shared" si="884"/>
        <v>0</v>
      </c>
      <c r="F12465">
        <f t="shared" si="885"/>
        <v>0</v>
      </c>
      <c r="DN12465">
        <f t="shared" si="883"/>
        <v>0</v>
      </c>
    </row>
    <row r="12466" spans="5:118" x14ac:dyDescent="0.25">
      <c r="E12466">
        <f t="shared" si="884"/>
        <v>0</v>
      </c>
      <c r="F12466">
        <f t="shared" si="885"/>
        <v>0</v>
      </c>
      <c r="DN12466">
        <f t="shared" si="883"/>
        <v>0</v>
      </c>
    </row>
    <row r="12467" spans="5:118" x14ac:dyDescent="0.25">
      <c r="E12467">
        <f t="shared" si="884"/>
        <v>0</v>
      </c>
      <c r="F12467">
        <f t="shared" si="885"/>
        <v>0</v>
      </c>
      <c r="DN12467">
        <f t="shared" si="883"/>
        <v>0</v>
      </c>
    </row>
    <row r="12468" spans="5:118" x14ac:dyDescent="0.25">
      <c r="E12468">
        <f t="shared" si="884"/>
        <v>0</v>
      </c>
      <c r="F12468">
        <f t="shared" si="885"/>
        <v>0</v>
      </c>
      <c r="DN12468">
        <f t="shared" si="883"/>
        <v>0</v>
      </c>
    </row>
    <row r="12469" spans="5:118" x14ac:dyDescent="0.25">
      <c r="E12469">
        <f t="shared" si="884"/>
        <v>0</v>
      </c>
      <c r="F12469">
        <f t="shared" si="885"/>
        <v>0</v>
      </c>
      <c r="DN12469">
        <f t="shared" si="883"/>
        <v>0</v>
      </c>
    </row>
    <row r="12470" spans="5:118" x14ac:dyDescent="0.25">
      <c r="E12470">
        <f t="shared" si="884"/>
        <v>0</v>
      </c>
      <c r="F12470">
        <f t="shared" si="885"/>
        <v>0</v>
      </c>
      <c r="DN12470">
        <f t="shared" si="883"/>
        <v>0</v>
      </c>
    </row>
    <row r="12471" spans="5:118" x14ac:dyDescent="0.25">
      <c r="E12471">
        <f t="shared" si="884"/>
        <v>0</v>
      </c>
      <c r="F12471">
        <f t="shared" si="885"/>
        <v>0</v>
      </c>
      <c r="DN12471">
        <f t="shared" si="883"/>
        <v>0</v>
      </c>
    </row>
    <row r="12472" spans="5:118" x14ac:dyDescent="0.25">
      <c r="E12472">
        <f t="shared" si="884"/>
        <v>0</v>
      </c>
      <c r="F12472">
        <f t="shared" si="885"/>
        <v>0</v>
      </c>
      <c r="DN12472">
        <f t="shared" si="883"/>
        <v>0</v>
      </c>
    </row>
    <row r="12473" spans="5:118" x14ac:dyDescent="0.25">
      <c r="E12473">
        <f t="shared" si="884"/>
        <v>0</v>
      </c>
      <c r="F12473">
        <f t="shared" si="885"/>
        <v>0</v>
      </c>
      <c r="DN12473">
        <f t="shared" si="883"/>
        <v>0</v>
      </c>
    </row>
    <row r="12474" spans="5:118" x14ac:dyDescent="0.25">
      <c r="E12474">
        <f t="shared" si="884"/>
        <v>0</v>
      </c>
      <c r="F12474">
        <f t="shared" si="885"/>
        <v>0</v>
      </c>
      <c r="DN12474">
        <f t="shared" si="883"/>
        <v>0</v>
      </c>
    </row>
    <row r="12475" spans="5:118" x14ac:dyDescent="0.25">
      <c r="E12475">
        <f t="shared" si="884"/>
        <v>0</v>
      </c>
      <c r="F12475">
        <f t="shared" si="885"/>
        <v>0</v>
      </c>
      <c r="DN12475">
        <f t="shared" si="883"/>
        <v>0</v>
      </c>
    </row>
    <row r="12476" spans="5:118" x14ac:dyDescent="0.25">
      <c r="E12476">
        <f t="shared" si="884"/>
        <v>0</v>
      </c>
      <c r="F12476">
        <f t="shared" si="885"/>
        <v>0</v>
      </c>
      <c r="DN12476">
        <f t="shared" si="883"/>
        <v>0</v>
      </c>
    </row>
    <row r="12477" spans="5:118" x14ac:dyDescent="0.25">
      <c r="E12477">
        <f t="shared" si="884"/>
        <v>0</v>
      </c>
      <c r="F12477">
        <f t="shared" si="885"/>
        <v>0</v>
      </c>
      <c r="DN12477">
        <f t="shared" si="883"/>
        <v>0</v>
      </c>
    </row>
    <row r="12478" spans="5:118" x14ac:dyDescent="0.25">
      <c r="E12478">
        <f t="shared" si="884"/>
        <v>0</v>
      </c>
      <c r="F12478">
        <f t="shared" si="885"/>
        <v>0</v>
      </c>
      <c r="DN12478">
        <f t="shared" si="883"/>
        <v>0</v>
      </c>
    </row>
    <row r="12479" spans="5:118" x14ac:dyDescent="0.25">
      <c r="E12479">
        <f t="shared" si="884"/>
        <v>0</v>
      </c>
      <c r="F12479">
        <f t="shared" si="885"/>
        <v>0</v>
      </c>
      <c r="DN12479">
        <f t="shared" si="883"/>
        <v>0</v>
      </c>
    </row>
    <row r="12480" spans="5:118" x14ac:dyDescent="0.25">
      <c r="E12480">
        <f t="shared" si="884"/>
        <v>0</v>
      </c>
      <c r="F12480">
        <f t="shared" si="885"/>
        <v>0</v>
      </c>
      <c r="DN12480">
        <f t="shared" si="883"/>
        <v>0</v>
      </c>
    </row>
    <row r="12481" spans="5:118" x14ac:dyDescent="0.25">
      <c r="E12481">
        <f t="shared" si="884"/>
        <v>0</v>
      </c>
      <c r="F12481">
        <f t="shared" si="885"/>
        <v>0</v>
      </c>
      <c r="DN12481">
        <f t="shared" si="883"/>
        <v>0</v>
      </c>
    </row>
    <row r="12482" spans="5:118" x14ac:dyDescent="0.25">
      <c r="E12482">
        <f t="shared" si="884"/>
        <v>0</v>
      </c>
      <c r="F12482">
        <f t="shared" si="885"/>
        <v>0</v>
      </c>
      <c r="DN12482">
        <f t="shared" si="883"/>
        <v>0</v>
      </c>
    </row>
    <row r="12483" spans="5:118" x14ac:dyDescent="0.25">
      <c r="E12483">
        <f t="shared" si="884"/>
        <v>0</v>
      </c>
      <c r="F12483">
        <f t="shared" si="885"/>
        <v>0</v>
      </c>
      <c r="DN12483">
        <f t="shared" si="883"/>
        <v>0</v>
      </c>
    </row>
    <row r="12484" spans="5:118" x14ac:dyDescent="0.25">
      <c r="E12484">
        <f t="shared" si="884"/>
        <v>0</v>
      </c>
      <c r="F12484">
        <f t="shared" si="885"/>
        <v>0</v>
      </c>
      <c r="DN12484">
        <f t="shared" si="883"/>
        <v>0</v>
      </c>
    </row>
    <row r="12485" spans="5:118" x14ac:dyDescent="0.25">
      <c r="E12485">
        <f t="shared" si="884"/>
        <v>0</v>
      </c>
      <c r="F12485">
        <f t="shared" si="885"/>
        <v>0</v>
      </c>
      <c r="DN12485">
        <f t="shared" si="883"/>
        <v>0</v>
      </c>
    </row>
    <row r="12486" spans="5:118" x14ac:dyDescent="0.25">
      <c r="E12486">
        <f t="shared" si="884"/>
        <v>0</v>
      </c>
      <c r="F12486">
        <f t="shared" si="885"/>
        <v>0</v>
      </c>
      <c r="DN12486">
        <f t="shared" si="883"/>
        <v>0</v>
      </c>
    </row>
    <row r="12487" spans="5:118" x14ac:dyDescent="0.25">
      <c r="E12487">
        <f t="shared" si="884"/>
        <v>0</v>
      </c>
      <c r="F12487">
        <f t="shared" si="885"/>
        <v>0</v>
      </c>
      <c r="DN12487">
        <f t="shared" si="883"/>
        <v>0</v>
      </c>
    </row>
    <row r="12488" spans="5:118" x14ac:dyDescent="0.25">
      <c r="E12488">
        <f t="shared" si="884"/>
        <v>0</v>
      </c>
      <c r="F12488">
        <f t="shared" si="885"/>
        <v>0</v>
      </c>
      <c r="DN12488">
        <f t="shared" ref="DN12488:DN12551" si="886">D12488</f>
        <v>0</v>
      </c>
    </row>
    <row r="12489" spans="5:118" x14ac:dyDescent="0.25">
      <c r="E12489">
        <f t="shared" si="884"/>
        <v>0</v>
      </c>
      <c r="F12489">
        <f t="shared" si="885"/>
        <v>0</v>
      </c>
      <c r="DN12489">
        <f t="shared" si="886"/>
        <v>0</v>
      </c>
    </row>
    <row r="12490" spans="5:118" x14ac:dyDescent="0.25">
      <c r="E12490">
        <f t="shared" si="884"/>
        <v>0</v>
      </c>
      <c r="F12490">
        <f t="shared" si="885"/>
        <v>0</v>
      </c>
      <c r="DN12490">
        <f t="shared" si="886"/>
        <v>0</v>
      </c>
    </row>
    <row r="12491" spans="5:118" x14ac:dyDescent="0.25">
      <c r="E12491">
        <f t="shared" si="884"/>
        <v>0</v>
      </c>
      <c r="F12491">
        <f t="shared" si="885"/>
        <v>0</v>
      </c>
      <c r="DN12491">
        <f t="shared" si="886"/>
        <v>0</v>
      </c>
    </row>
    <row r="12492" spans="5:118" x14ac:dyDescent="0.25">
      <c r="E12492">
        <f t="shared" si="884"/>
        <v>0</v>
      </c>
      <c r="F12492">
        <f t="shared" si="885"/>
        <v>0</v>
      </c>
      <c r="DN12492">
        <f t="shared" si="886"/>
        <v>0</v>
      </c>
    </row>
    <row r="12493" spans="5:118" x14ac:dyDescent="0.25">
      <c r="E12493">
        <f t="shared" si="884"/>
        <v>0</v>
      </c>
      <c r="F12493">
        <f t="shared" si="885"/>
        <v>0</v>
      </c>
      <c r="DN12493">
        <f t="shared" si="886"/>
        <v>0</v>
      </c>
    </row>
    <row r="12494" spans="5:118" x14ac:dyDescent="0.25">
      <c r="E12494">
        <f t="shared" si="884"/>
        <v>0</v>
      </c>
      <c r="F12494">
        <f t="shared" si="885"/>
        <v>0</v>
      </c>
      <c r="DN12494">
        <f t="shared" si="886"/>
        <v>0</v>
      </c>
    </row>
    <row r="12495" spans="5:118" x14ac:dyDescent="0.25">
      <c r="E12495">
        <f t="shared" si="884"/>
        <v>0</v>
      </c>
      <c r="F12495">
        <f t="shared" si="885"/>
        <v>0</v>
      </c>
      <c r="DN12495">
        <f t="shared" si="886"/>
        <v>0</v>
      </c>
    </row>
    <row r="12496" spans="5:118" x14ac:dyDescent="0.25">
      <c r="E12496">
        <f t="shared" si="884"/>
        <v>0</v>
      </c>
      <c r="F12496">
        <f t="shared" si="885"/>
        <v>0</v>
      </c>
      <c r="DN12496">
        <f t="shared" si="886"/>
        <v>0</v>
      </c>
    </row>
    <row r="12497" spans="5:118" x14ac:dyDescent="0.25">
      <c r="E12497">
        <f t="shared" si="884"/>
        <v>0</v>
      </c>
      <c r="F12497">
        <f t="shared" si="885"/>
        <v>0</v>
      </c>
      <c r="DN12497">
        <f t="shared" si="886"/>
        <v>0</v>
      </c>
    </row>
    <row r="12498" spans="5:118" x14ac:dyDescent="0.25">
      <c r="E12498">
        <f t="shared" si="884"/>
        <v>0</v>
      </c>
      <c r="F12498">
        <f t="shared" si="885"/>
        <v>0</v>
      </c>
      <c r="DN12498">
        <f t="shared" si="886"/>
        <v>0</v>
      </c>
    </row>
    <row r="12499" spans="5:118" x14ac:dyDescent="0.25">
      <c r="E12499">
        <f t="shared" si="884"/>
        <v>0</v>
      </c>
      <c r="F12499">
        <f t="shared" si="885"/>
        <v>0</v>
      </c>
      <c r="DN12499">
        <f t="shared" si="886"/>
        <v>0</v>
      </c>
    </row>
    <row r="12500" spans="5:118" x14ac:dyDescent="0.25">
      <c r="E12500">
        <f t="shared" si="884"/>
        <v>0</v>
      </c>
      <c r="F12500">
        <f t="shared" si="885"/>
        <v>0</v>
      </c>
      <c r="DN12500">
        <f t="shared" si="886"/>
        <v>0</v>
      </c>
    </row>
    <row r="12501" spans="5:118" x14ac:dyDescent="0.25">
      <c r="E12501">
        <f t="shared" si="884"/>
        <v>0</v>
      </c>
      <c r="F12501">
        <f t="shared" si="885"/>
        <v>0</v>
      </c>
      <c r="DN12501">
        <f t="shared" si="886"/>
        <v>0</v>
      </c>
    </row>
    <row r="12502" spans="5:118" x14ac:dyDescent="0.25">
      <c r="E12502">
        <f t="shared" si="884"/>
        <v>0</v>
      </c>
      <c r="F12502">
        <f t="shared" si="885"/>
        <v>0</v>
      </c>
      <c r="DN12502">
        <f t="shared" si="886"/>
        <v>0</v>
      </c>
    </row>
    <row r="12503" spans="5:118" x14ac:dyDescent="0.25">
      <c r="E12503">
        <f t="shared" si="884"/>
        <v>0</v>
      </c>
      <c r="F12503">
        <f t="shared" si="885"/>
        <v>0</v>
      </c>
      <c r="DN12503">
        <f t="shared" si="886"/>
        <v>0</v>
      </c>
    </row>
    <row r="12504" spans="5:118" x14ac:dyDescent="0.25">
      <c r="E12504">
        <f t="shared" si="884"/>
        <v>0</v>
      </c>
      <c r="F12504">
        <f t="shared" si="885"/>
        <v>0</v>
      </c>
      <c r="DN12504">
        <f t="shared" si="886"/>
        <v>0</v>
      </c>
    </row>
    <row r="12505" spans="5:118" x14ac:dyDescent="0.25">
      <c r="E12505">
        <f t="shared" si="884"/>
        <v>0</v>
      </c>
      <c r="F12505">
        <f t="shared" si="885"/>
        <v>0</v>
      </c>
      <c r="DN12505">
        <f t="shared" si="886"/>
        <v>0</v>
      </c>
    </row>
    <row r="12506" spans="5:118" x14ac:dyDescent="0.25">
      <c r="E12506">
        <f t="shared" si="884"/>
        <v>0</v>
      </c>
      <c r="F12506">
        <f t="shared" si="885"/>
        <v>0</v>
      </c>
      <c r="DN12506">
        <f t="shared" si="886"/>
        <v>0</v>
      </c>
    </row>
    <row r="12507" spans="5:118" x14ac:dyDescent="0.25">
      <c r="E12507">
        <f t="shared" si="884"/>
        <v>0</v>
      </c>
      <c r="F12507">
        <f t="shared" si="885"/>
        <v>0</v>
      </c>
      <c r="DN12507">
        <f t="shared" si="886"/>
        <v>0</v>
      </c>
    </row>
    <row r="12508" spans="5:118" x14ac:dyDescent="0.25">
      <c r="E12508">
        <f t="shared" si="884"/>
        <v>0</v>
      </c>
      <c r="F12508">
        <f t="shared" si="885"/>
        <v>0</v>
      </c>
      <c r="DN12508">
        <f t="shared" si="886"/>
        <v>0</v>
      </c>
    </row>
    <row r="12509" spans="5:118" x14ac:dyDescent="0.25">
      <c r="E12509">
        <f t="shared" si="884"/>
        <v>0</v>
      </c>
      <c r="F12509">
        <f t="shared" si="885"/>
        <v>0</v>
      </c>
      <c r="DN12509">
        <f t="shared" si="886"/>
        <v>0</v>
      </c>
    </row>
    <row r="12510" spans="5:118" x14ac:dyDescent="0.25">
      <c r="E12510">
        <f t="shared" si="884"/>
        <v>0</v>
      </c>
      <c r="F12510">
        <f t="shared" si="885"/>
        <v>0</v>
      </c>
      <c r="DN12510">
        <f t="shared" si="886"/>
        <v>0</v>
      </c>
    </row>
    <row r="12511" spans="5:118" x14ac:dyDescent="0.25">
      <c r="E12511">
        <f t="shared" si="884"/>
        <v>0</v>
      </c>
      <c r="F12511">
        <f t="shared" si="885"/>
        <v>0</v>
      </c>
      <c r="DN12511">
        <f t="shared" si="886"/>
        <v>0</v>
      </c>
    </row>
    <row r="12512" spans="5:118" x14ac:dyDescent="0.25">
      <c r="E12512">
        <f t="shared" si="884"/>
        <v>0</v>
      </c>
      <c r="F12512">
        <f t="shared" si="885"/>
        <v>0</v>
      </c>
      <c r="DN12512">
        <f t="shared" si="886"/>
        <v>0</v>
      </c>
    </row>
    <row r="12513" spans="5:118" x14ac:dyDescent="0.25">
      <c r="E12513">
        <f t="shared" si="884"/>
        <v>0</v>
      </c>
      <c r="F12513">
        <f t="shared" si="885"/>
        <v>0</v>
      </c>
      <c r="DN12513">
        <f t="shared" si="886"/>
        <v>0</v>
      </c>
    </row>
    <row r="12514" spans="5:118" x14ac:dyDescent="0.25">
      <c r="E12514">
        <f t="shared" si="884"/>
        <v>0</v>
      </c>
      <c r="F12514">
        <f t="shared" si="885"/>
        <v>0</v>
      </c>
      <c r="DN12514">
        <f t="shared" si="886"/>
        <v>0</v>
      </c>
    </row>
    <row r="12515" spans="5:118" x14ac:dyDescent="0.25">
      <c r="E12515">
        <f t="shared" si="884"/>
        <v>0</v>
      </c>
      <c r="F12515">
        <f t="shared" si="885"/>
        <v>0</v>
      </c>
      <c r="DN12515">
        <f t="shared" si="886"/>
        <v>0</v>
      </c>
    </row>
    <row r="12516" spans="5:118" x14ac:dyDescent="0.25">
      <c r="E12516">
        <f t="shared" si="884"/>
        <v>0</v>
      </c>
      <c r="F12516">
        <f t="shared" si="885"/>
        <v>0</v>
      </c>
      <c r="DN12516">
        <f t="shared" si="886"/>
        <v>0</v>
      </c>
    </row>
    <row r="12517" spans="5:118" x14ac:dyDescent="0.25">
      <c r="E12517">
        <f t="shared" si="884"/>
        <v>0</v>
      </c>
      <c r="F12517">
        <f t="shared" si="885"/>
        <v>0</v>
      </c>
      <c r="DN12517">
        <f t="shared" si="886"/>
        <v>0</v>
      </c>
    </row>
    <row r="12518" spans="5:118" x14ac:dyDescent="0.25">
      <c r="E12518">
        <f t="shared" si="884"/>
        <v>0</v>
      </c>
      <c r="F12518">
        <f t="shared" si="885"/>
        <v>0</v>
      </c>
      <c r="DN12518">
        <f t="shared" si="886"/>
        <v>0</v>
      </c>
    </row>
    <row r="12519" spans="5:118" x14ac:dyDescent="0.25">
      <c r="E12519">
        <f t="shared" si="884"/>
        <v>0</v>
      </c>
      <c r="F12519">
        <f t="shared" si="885"/>
        <v>0</v>
      </c>
      <c r="DN12519">
        <f t="shared" si="886"/>
        <v>0</v>
      </c>
    </row>
    <row r="12520" spans="5:118" x14ac:dyDescent="0.25">
      <c r="E12520">
        <f t="shared" si="884"/>
        <v>0</v>
      </c>
      <c r="F12520">
        <f t="shared" si="885"/>
        <v>0</v>
      </c>
      <c r="DN12520">
        <f t="shared" si="886"/>
        <v>0</v>
      </c>
    </row>
    <row r="12521" spans="5:118" x14ac:dyDescent="0.25">
      <c r="E12521">
        <f t="shared" si="884"/>
        <v>0</v>
      </c>
      <c r="F12521">
        <f t="shared" si="885"/>
        <v>0</v>
      </c>
      <c r="DN12521">
        <f t="shared" si="886"/>
        <v>0</v>
      </c>
    </row>
    <row r="12522" spans="5:118" x14ac:dyDescent="0.25">
      <c r="E12522">
        <f t="shared" si="884"/>
        <v>0</v>
      </c>
      <c r="F12522">
        <f t="shared" si="885"/>
        <v>0</v>
      </c>
      <c r="DN12522">
        <f t="shared" si="886"/>
        <v>0</v>
      </c>
    </row>
    <row r="12523" spans="5:118" x14ac:dyDescent="0.25">
      <c r="E12523">
        <f t="shared" ref="E12523:E12586" si="887">B12523*1</f>
        <v>0</v>
      </c>
      <c r="F12523">
        <f t="shared" ref="F12523:F12586" si="888">C12523*1</f>
        <v>0</v>
      </c>
      <c r="DN12523">
        <f t="shared" si="886"/>
        <v>0</v>
      </c>
    </row>
    <row r="12524" spans="5:118" x14ac:dyDescent="0.25">
      <c r="E12524">
        <f t="shared" si="887"/>
        <v>0</v>
      </c>
      <c r="F12524">
        <f t="shared" si="888"/>
        <v>0</v>
      </c>
      <c r="DN12524">
        <f t="shared" si="886"/>
        <v>0</v>
      </c>
    </row>
    <row r="12525" spans="5:118" x14ac:dyDescent="0.25">
      <c r="E12525">
        <f t="shared" si="887"/>
        <v>0</v>
      </c>
      <c r="F12525">
        <f t="shared" si="888"/>
        <v>0</v>
      </c>
      <c r="DN12525">
        <f t="shared" si="886"/>
        <v>0</v>
      </c>
    </row>
    <row r="12526" spans="5:118" x14ac:dyDescent="0.25">
      <c r="E12526">
        <f t="shared" si="887"/>
        <v>0</v>
      </c>
      <c r="F12526">
        <f t="shared" si="888"/>
        <v>0</v>
      </c>
      <c r="DN12526">
        <f t="shared" si="886"/>
        <v>0</v>
      </c>
    </row>
    <row r="12527" spans="5:118" x14ac:dyDescent="0.25">
      <c r="E12527">
        <f t="shared" si="887"/>
        <v>0</v>
      </c>
      <c r="F12527">
        <f t="shared" si="888"/>
        <v>0</v>
      </c>
      <c r="DN12527">
        <f t="shared" si="886"/>
        <v>0</v>
      </c>
    </row>
    <row r="12528" spans="5:118" x14ac:dyDescent="0.25">
      <c r="E12528">
        <f t="shared" si="887"/>
        <v>0</v>
      </c>
      <c r="F12528">
        <f t="shared" si="888"/>
        <v>0</v>
      </c>
      <c r="DN12528">
        <f t="shared" si="886"/>
        <v>0</v>
      </c>
    </row>
    <row r="12529" spans="5:118" x14ac:dyDescent="0.25">
      <c r="E12529">
        <f t="shared" si="887"/>
        <v>0</v>
      </c>
      <c r="F12529">
        <f t="shared" si="888"/>
        <v>0</v>
      </c>
      <c r="DN12529">
        <f t="shared" si="886"/>
        <v>0</v>
      </c>
    </row>
    <row r="12530" spans="5:118" x14ac:dyDescent="0.25">
      <c r="E12530">
        <f t="shared" si="887"/>
        <v>0</v>
      </c>
      <c r="F12530">
        <f t="shared" si="888"/>
        <v>0</v>
      </c>
      <c r="DN12530">
        <f t="shared" si="886"/>
        <v>0</v>
      </c>
    </row>
    <row r="12531" spans="5:118" x14ac:dyDescent="0.25">
      <c r="E12531">
        <f t="shared" si="887"/>
        <v>0</v>
      </c>
      <c r="F12531">
        <f t="shared" si="888"/>
        <v>0</v>
      </c>
      <c r="DN12531">
        <f t="shared" si="886"/>
        <v>0</v>
      </c>
    </row>
    <row r="12532" spans="5:118" x14ac:dyDescent="0.25">
      <c r="E12532">
        <f t="shared" si="887"/>
        <v>0</v>
      </c>
      <c r="F12532">
        <f t="shared" si="888"/>
        <v>0</v>
      </c>
      <c r="DN12532">
        <f t="shared" si="886"/>
        <v>0</v>
      </c>
    </row>
    <row r="12533" spans="5:118" x14ac:dyDescent="0.25">
      <c r="E12533">
        <f t="shared" si="887"/>
        <v>0</v>
      </c>
      <c r="F12533">
        <f t="shared" si="888"/>
        <v>0</v>
      </c>
      <c r="DN12533">
        <f t="shared" si="886"/>
        <v>0</v>
      </c>
    </row>
    <row r="12534" spans="5:118" x14ac:dyDescent="0.25">
      <c r="E12534">
        <f t="shared" si="887"/>
        <v>0</v>
      </c>
      <c r="F12534">
        <f t="shared" si="888"/>
        <v>0</v>
      </c>
      <c r="DN12534">
        <f t="shared" si="886"/>
        <v>0</v>
      </c>
    </row>
    <row r="12535" spans="5:118" x14ac:dyDescent="0.25">
      <c r="E12535">
        <f t="shared" si="887"/>
        <v>0</v>
      </c>
      <c r="F12535">
        <f t="shared" si="888"/>
        <v>0</v>
      </c>
      <c r="DN12535">
        <f t="shared" si="886"/>
        <v>0</v>
      </c>
    </row>
    <row r="12536" spans="5:118" x14ac:dyDescent="0.25">
      <c r="E12536">
        <f t="shared" si="887"/>
        <v>0</v>
      </c>
      <c r="F12536">
        <f t="shared" si="888"/>
        <v>0</v>
      </c>
      <c r="DN12536">
        <f t="shared" si="886"/>
        <v>0</v>
      </c>
    </row>
    <row r="12537" spans="5:118" x14ac:dyDescent="0.25">
      <c r="E12537">
        <f t="shared" si="887"/>
        <v>0</v>
      </c>
      <c r="F12537">
        <f t="shared" si="888"/>
        <v>0</v>
      </c>
      <c r="DN12537">
        <f t="shared" si="886"/>
        <v>0</v>
      </c>
    </row>
    <row r="12538" spans="5:118" x14ac:dyDescent="0.25">
      <c r="E12538">
        <f t="shared" si="887"/>
        <v>0</v>
      </c>
      <c r="F12538">
        <f t="shared" si="888"/>
        <v>0</v>
      </c>
      <c r="DN12538">
        <f t="shared" si="886"/>
        <v>0</v>
      </c>
    </row>
    <row r="12539" spans="5:118" x14ac:dyDescent="0.25">
      <c r="E12539">
        <f t="shared" si="887"/>
        <v>0</v>
      </c>
      <c r="F12539">
        <f t="shared" si="888"/>
        <v>0</v>
      </c>
      <c r="DN12539">
        <f t="shared" si="886"/>
        <v>0</v>
      </c>
    </row>
    <row r="12540" spans="5:118" x14ac:dyDescent="0.25">
      <c r="E12540">
        <f t="shared" si="887"/>
        <v>0</v>
      </c>
      <c r="F12540">
        <f t="shared" si="888"/>
        <v>0</v>
      </c>
      <c r="DN12540">
        <f t="shared" si="886"/>
        <v>0</v>
      </c>
    </row>
    <row r="12541" spans="5:118" x14ac:dyDescent="0.25">
      <c r="E12541">
        <f t="shared" si="887"/>
        <v>0</v>
      </c>
      <c r="F12541">
        <f t="shared" si="888"/>
        <v>0</v>
      </c>
      <c r="DN12541">
        <f t="shared" si="886"/>
        <v>0</v>
      </c>
    </row>
    <row r="12542" spans="5:118" x14ac:dyDescent="0.25">
      <c r="E12542">
        <f t="shared" si="887"/>
        <v>0</v>
      </c>
      <c r="F12542">
        <f t="shared" si="888"/>
        <v>0</v>
      </c>
      <c r="DN12542">
        <f t="shared" si="886"/>
        <v>0</v>
      </c>
    </row>
    <row r="12543" spans="5:118" x14ac:dyDescent="0.25">
      <c r="E12543">
        <f t="shared" si="887"/>
        <v>0</v>
      </c>
      <c r="F12543">
        <f t="shared" si="888"/>
        <v>0</v>
      </c>
      <c r="DN12543">
        <f t="shared" si="886"/>
        <v>0</v>
      </c>
    </row>
    <row r="12544" spans="5:118" x14ac:dyDescent="0.25">
      <c r="E12544">
        <f t="shared" si="887"/>
        <v>0</v>
      </c>
      <c r="F12544">
        <f t="shared" si="888"/>
        <v>0</v>
      </c>
      <c r="DN12544">
        <f t="shared" si="886"/>
        <v>0</v>
      </c>
    </row>
    <row r="12545" spans="5:118" x14ac:dyDescent="0.25">
      <c r="E12545">
        <f t="shared" si="887"/>
        <v>0</v>
      </c>
      <c r="F12545">
        <f t="shared" si="888"/>
        <v>0</v>
      </c>
      <c r="DN12545">
        <f t="shared" si="886"/>
        <v>0</v>
      </c>
    </row>
    <row r="12546" spans="5:118" x14ac:dyDescent="0.25">
      <c r="E12546">
        <f t="shared" si="887"/>
        <v>0</v>
      </c>
      <c r="F12546">
        <f t="shared" si="888"/>
        <v>0</v>
      </c>
      <c r="DN12546">
        <f t="shared" si="886"/>
        <v>0</v>
      </c>
    </row>
    <row r="12547" spans="5:118" x14ac:dyDescent="0.25">
      <c r="E12547">
        <f t="shared" si="887"/>
        <v>0</v>
      </c>
      <c r="F12547">
        <f t="shared" si="888"/>
        <v>0</v>
      </c>
      <c r="DN12547">
        <f t="shared" si="886"/>
        <v>0</v>
      </c>
    </row>
    <row r="12548" spans="5:118" x14ac:dyDescent="0.25">
      <c r="E12548">
        <f t="shared" si="887"/>
        <v>0</v>
      </c>
      <c r="F12548">
        <f t="shared" si="888"/>
        <v>0</v>
      </c>
      <c r="DN12548">
        <f t="shared" si="886"/>
        <v>0</v>
      </c>
    </row>
    <row r="12549" spans="5:118" x14ac:dyDescent="0.25">
      <c r="E12549">
        <f t="shared" si="887"/>
        <v>0</v>
      </c>
      <c r="F12549">
        <f t="shared" si="888"/>
        <v>0</v>
      </c>
      <c r="DN12549">
        <f t="shared" si="886"/>
        <v>0</v>
      </c>
    </row>
    <row r="12550" spans="5:118" x14ac:dyDescent="0.25">
      <c r="E12550">
        <f t="shared" si="887"/>
        <v>0</v>
      </c>
      <c r="F12550">
        <f t="shared" si="888"/>
        <v>0</v>
      </c>
      <c r="DN12550">
        <f t="shared" si="886"/>
        <v>0</v>
      </c>
    </row>
    <row r="12551" spans="5:118" x14ac:dyDescent="0.25">
      <c r="E12551">
        <f t="shared" si="887"/>
        <v>0</v>
      </c>
      <c r="F12551">
        <f t="shared" si="888"/>
        <v>0</v>
      </c>
      <c r="DN12551">
        <f t="shared" si="886"/>
        <v>0</v>
      </c>
    </row>
    <row r="12552" spans="5:118" x14ac:dyDescent="0.25">
      <c r="E12552">
        <f t="shared" si="887"/>
        <v>0</v>
      </c>
      <c r="F12552">
        <f t="shared" si="888"/>
        <v>0</v>
      </c>
      <c r="DN12552">
        <f t="shared" ref="DN12552:DN12615" si="889">D12552</f>
        <v>0</v>
      </c>
    </row>
    <row r="12553" spans="5:118" x14ac:dyDescent="0.25">
      <c r="E12553">
        <f t="shared" si="887"/>
        <v>0</v>
      </c>
      <c r="F12553">
        <f t="shared" si="888"/>
        <v>0</v>
      </c>
      <c r="DN12553">
        <f t="shared" si="889"/>
        <v>0</v>
      </c>
    </row>
    <row r="12554" spans="5:118" x14ac:dyDescent="0.25">
      <c r="E12554">
        <f t="shared" si="887"/>
        <v>0</v>
      </c>
      <c r="F12554">
        <f t="shared" si="888"/>
        <v>0</v>
      </c>
      <c r="DN12554">
        <f t="shared" si="889"/>
        <v>0</v>
      </c>
    </row>
    <row r="12555" spans="5:118" x14ac:dyDescent="0.25">
      <c r="E12555">
        <f t="shared" si="887"/>
        <v>0</v>
      </c>
      <c r="F12555">
        <f t="shared" si="888"/>
        <v>0</v>
      </c>
      <c r="DN12555">
        <f t="shared" si="889"/>
        <v>0</v>
      </c>
    </row>
    <row r="12556" spans="5:118" x14ac:dyDescent="0.25">
      <c r="E12556">
        <f t="shared" si="887"/>
        <v>0</v>
      </c>
      <c r="F12556">
        <f t="shared" si="888"/>
        <v>0</v>
      </c>
      <c r="DN12556">
        <f t="shared" si="889"/>
        <v>0</v>
      </c>
    </row>
    <row r="12557" spans="5:118" x14ac:dyDescent="0.25">
      <c r="E12557">
        <f t="shared" si="887"/>
        <v>0</v>
      </c>
      <c r="F12557">
        <f t="shared" si="888"/>
        <v>0</v>
      </c>
      <c r="DN12557">
        <f t="shared" si="889"/>
        <v>0</v>
      </c>
    </row>
    <row r="12558" spans="5:118" x14ac:dyDescent="0.25">
      <c r="E12558">
        <f t="shared" si="887"/>
        <v>0</v>
      </c>
      <c r="F12558">
        <f t="shared" si="888"/>
        <v>0</v>
      </c>
      <c r="DN12558">
        <f t="shared" si="889"/>
        <v>0</v>
      </c>
    </row>
    <row r="12559" spans="5:118" x14ac:dyDescent="0.25">
      <c r="E12559">
        <f t="shared" si="887"/>
        <v>0</v>
      </c>
      <c r="F12559">
        <f t="shared" si="888"/>
        <v>0</v>
      </c>
      <c r="DN12559">
        <f t="shared" si="889"/>
        <v>0</v>
      </c>
    </row>
    <row r="12560" spans="5:118" x14ac:dyDescent="0.25">
      <c r="E12560">
        <f t="shared" si="887"/>
        <v>0</v>
      </c>
      <c r="F12560">
        <f t="shared" si="888"/>
        <v>0</v>
      </c>
      <c r="DN12560">
        <f t="shared" si="889"/>
        <v>0</v>
      </c>
    </row>
    <row r="12561" spans="5:118" x14ac:dyDescent="0.25">
      <c r="E12561">
        <f t="shared" si="887"/>
        <v>0</v>
      </c>
      <c r="F12561">
        <f t="shared" si="888"/>
        <v>0</v>
      </c>
      <c r="DN12561">
        <f t="shared" si="889"/>
        <v>0</v>
      </c>
    </row>
    <row r="12562" spans="5:118" x14ac:dyDescent="0.25">
      <c r="E12562">
        <f t="shared" si="887"/>
        <v>0</v>
      </c>
      <c r="F12562">
        <f t="shared" si="888"/>
        <v>0</v>
      </c>
      <c r="DN12562">
        <f t="shared" si="889"/>
        <v>0</v>
      </c>
    </row>
    <row r="12563" spans="5:118" x14ac:dyDescent="0.25">
      <c r="E12563">
        <f t="shared" si="887"/>
        <v>0</v>
      </c>
      <c r="F12563">
        <f t="shared" si="888"/>
        <v>0</v>
      </c>
      <c r="DN12563">
        <f t="shared" si="889"/>
        <v>0</v>
      </c>
    </row>
    <row r="12564" spans="5:118" x14ac:dyDescent="0.25">
      <c r="E12564">
        <f t="shared" si="887"/>
        <v>0</v>
      </c>
      <c r="F12564">
        <f t="shared" si="888"/>
        <v>0</v>
      </c>
      <c r="DN12564">
        <f t="shared" si="889"/>
        <v>0</v>
      </c>
    </row>
    <row r="12565" spans="5:118" x14ac:dyDescent="0.25">
      <c r="E12565">
        <f t="shared" si="887"/>
        <v>0</v>
      </c>
      <c r="F12565">
        <f t="shared" si="888"/>
        <v>0</v>
      </c>
      <c r="DN12565">
        <f t="shared" si="889"/>
        <v>0</v>
      </c>
    </row>
    <row r="12566" spans="5:118" x14ac:dyDescent="0.25">
      <c r="E12566">
        <f t="shared" si="887"/>
        <v>0</v>
      </c>
      <c r="F12566">
        <f t="shared" si="888"/>
        <v>0</v>
      </c>
      <c r="DN12566">
        <f t="shared" si="889"/>
        <v>0</v>
      </c>
    </row>
    <row r="12567" spans="5:118" x14ac:dyDescent="0.25">
      <c r="E12567">
        <f t="shared" si="887"/>
        <v>0</v>
      </c>
      <c r="F12567">
        <f t="shared" si="888"/>
        <v>0</v>
      </c>
      <c r="DN12567">
        <f t="shared" si="889"/>
        <v>0</v>
      </c>
    </row>
    <row r="12568" spans="5:118" x14ac:dyDescent="0.25">
      <c r="E12568">
        <f t="shared" si="887"/>
        <v>0</v>
      </c>
      <c r="F12568">
        <f t="shared" si="888"/>
        <v>0</v>
      </c>
      <c r="DN12568">
        <f t="shared" si="889"/>
        <v>0</v>
      </c>
    </row>
    <row r="12569" spans="5:118" x14ac:dyDescent="0.25">
      <c r="E12569">
        <f t="shared" si="887"/>
        <v>0</v>
      </c>
      <c r="F12569">
        <f t="shared" si="888"/>
        <v>0</v>
      </c>
      <c r="DN12569">
        <f t="shared" si="889"/>
        <v>0</v>
      </c>
    </row>
    <row r="12570" spans="5:118" x14ac:dyDescent="0.25">
      <c r="E12570">
        <f t="shared" si="887"/>
        <v>0</v>
      </c>
      <c r="F12570">
        <f t="shared" si="888"/>
        <v>0</v>
      </c>
      <c r="DN12570">
        <f t="shared" si="889"/>
        <v>0</v>
      </c>
    </row>
    <row r="12571" spans="5:118" x14ac:dyDescent="0.25">
      <c r="E12571">
        <f t="shared" si="887"/>
        <v>0</v>
      </c>
      <c r="F12571">
        <f t="shared" si="888"/>
        <v>0</v>
      </c>
      <c r="DN12571">
        <f t="shared" si="889"/>
        <v>0</v>
      </c>
    </row>
    <row r="12572" spans="5:118" x14ac:dyDescent="0.25">
      <c r="E12572">
        <f t="shared" si="887"/>
        <v>0</v>
      </c>
      <c r="F12572">
        <f t="shared" si="888"/>
        <v>0</v>
      </c>
      <c r="DN12572">
        <f t="shared" si="889"/>
        <v>0</v>
      </c>
    </row>
    <row r="12573" spans="5:118" x14ac:dyDescent="0.25">
      <c r="E12573">
        <f t="shared" si="887"/>
        <v>0</v>
      </c>
      <c r="F12573">
        <f t="shared" si="888"/>
        <v>0</v>
      </c>
      <c r="DN12573">
        <f t="shared" si="889"/>
        <v>0</v>
      </c>
    </row>
    <row r="12574" spans="5:118" x14ac:dyDescent="0.25">
      <c r="E12574">
        <f t="shared" si="887"/>
        <v>0</v>
      </c>
      <c r="F12574">
        <f t="shared" si="888"/>
        <v>0</v>
      </c>
      <c r="DN12574">
        <f t="shared" si="889"/>
        <v>0</v>
      </c>
    </row>
    <row r="12575" spans="5:118" x14ac:dyDescent="0.25">
      <c r="E12575">
        <f t="shared" si="887"/>
        <v>0</v>
      </c>
      <c r="F12575">
        <f t="shared" si="888"/>
        <v>0</v>
      </c>
      <c r="DN12575">
        <f t="shared" si="889"/>
        <v>0</v>
      </c>
    </row>
    <row r="12576" spans="5:118" x14ac:dyDescent="0.25">
      <c r="E12576">
        <f t="shared" si="887"/>
        <v>0</v>
      </c>
      <c r="F12576">
        <f t="shared" si="888"/>
        <v>0</v>
      </c>
      <c r="DN12576">
        <f t="shared" si="889"/>
        <v>0</v>
      </c>
    </row>
    <row r="12577" spans="5:118" x14ac:dyDescent="0.25">
      <c r="E12577">
        <f t="shared" si="887"/>
        <v>0</v>
      </c>
      <c r="F12577">
        <f t="shared" si="888"/>
        <v>0</v>
      </c>
      <c r="DN12577">
        <f t="shared" si="889"/>
        <v>0</v>
      </c>
    </row>
    <row r="12578" spans="5:118" x14ac:dyDescent="0.25">
      <c r="E12578">
        <f t="shared" si="887"/>
        <v>0</v>
      </c>
      <c r="F12578">
        <f t="shared" si="888"/>
        <v>0</v>
      </c>
      <c r="DN12578">
        <f t="shared" si="889"/>
        <v>0</v>
      </c>
    </row>
    <row r="12579" spans="5:118" x14ac:dyDescent="0.25">
      <c r="E12579">
        <f t="shared" si="887"/>
        <v>0</v>
      </c>
      <c r="F12579">
        <f t="shared" si="888"/>
        <v>0</v>
      </c>
      <c r="DN12579">
        <f t="shared" si="889"/>
        <v>0</v>
      </c>
    </row>
    <row r="12580" spans="5:118" x14ac:dyDescent="0.25">
      <c r="E12580">
        <f t="shared" si="887"/>
        <v>0</v>
      </c>
      <c r="F12580">
        <f t="shared" si="888"/>
        <v>0</v>
      </c>
      <c r="DN12580">
        <f t="shared" si="889"/>
        <v>0</v>
      </c>
    </row>
    <row r="12581" spans="5:118" x14ac:dyDescent="0.25">
      <c r="E12581">
        <f t="shared" si="887"/>
        <v>0</v>
      </c>
      <c r="F12581">
        <f t="shared" si="888"/>
        <v>0</v>
      </c>
      <c r="DN12581">
        <f t="shared" si="889"/>
        <v>0</v>
      </c>
    </row>
    <row r="12582" spans="5:118" x14ac:dyDescent="0.25">
      <c r="E12582">
        <f t="shared" si="887"/>
        <v>0</v>
      </c>
      <c r="F12582">
        <f t="shared" si="888"/>
        <v>0</v>
      </c>
      <c r="DN12582">
        <f t="shared" si="889"/>
        <v>0</v>
      </c>
    </row>
    <row r="12583" spans="5:118" x14ac:dyDescent="0.25">
      <c r="E12583">
        <f t="shared" si="887"/>
        <v>0</v>
      </c>
      <c r="F12583">
        <f t="shared" si="888"/>
        <v>0</v>
      </c>
      <c r="DN12583">
        <f t="shared" si="889"/>
        <v>0</v>
      </c>
    </row>
    <row r="12584" spans="5:118" x14ac:dyDescent="0.25">
      <c r="E12584">
        <f t="shared" si="887"/>
        <v>0</v>
      </c>
      <c r="F12584">
        <f t="shared" si="888"/>
        <v>0</v>
      </c>
      <c r="DN12584">
        <f t="shared" si="889"/>
        <v>0</v>
      </c>
    </row>
    <row r="12585" spans="5:118" x14ac:dyDescent="0.25">
      <c r="E12585">
        <f t="shared" si="887"/>
        <v>0</v>
      </c>
      <c r="F12585">
        <f t="shared" si="888"/>
        <v>0</v>
      </c>
      <c r="DN12585">
        <f t="shared" si="889"/>
        <v>0</v>
      </c>
    </row>
    <row r="12586" spans="5:118" x14ac:dyDescent="0.25">
      <c r="E12586">
        <f t="shared" si="887"/>
        <v>0</v>
      </c>
      <c r="F12586">
        <f t="shared" si="888"/>
        <v>0</v>
      </c>
      <c r="DN12586">
        <f t="shared" si="889"/>
        <v>0</v>
      </c>
    </row>
    <row r="12587" spans="5:118" x14ac:dyDescent="0.25">
      <c r="E12587">
        <f t="shared" ref="E12587:E12650" si="890">B12587*1</f>
        <v>0</v>
      </c>
      <c r="F12587">
        <f t="shared" ref="F12587:F12650" si="891">C12587*1</f>
        <v>0</v>
      </c>
      <c r="DN12587">
        <f t="shared" si="889"/>
        <v>0</v>
      </c>
    </row>
    <row r="12588" spans="5:118" x14ac:dyDescent="0.25">
      <c r="E12588">
        <f t="shared" si="890"/>
        <v>0</v>
      </c>
      <c r="F12588">
        <f t="shared" si="891"/>
        <v>0</v>
      </c>
      <c r="DN12588">
        <f t="shared" si="889"/>
        <v>0</v>
      </c>
    </row>
    <row r="12589" spans="5:118" x14ac:dyDescent="0.25">
      <c r="E12589">
        <f t="shared" si="890"/>
        <v>0</v>
      </c>
      <c r="F12589">
        <f t="shared" si="891"/>
        <v>0</v>
      </c>
      <c r="DN12589">
        <f t="shared" si="889"/>
        <v>0</v>
      </c>
    </row>
    <row r="12590" spans="5:118" x14ac:dyDescent="0.25">
      <c r="E12590">
        <f t="shared" si="890"/>
        <v>0</v>
      </c>
      <c r="F12590">
        <f t="shared" si="891"/>
        <v>0</v>
      </c>
      <c r="DN12590">
        <f t="shared" si="889"/>
        <v>0</v>
      </c>
    </row>
    <row r="12591" spans="5:118" x14ac:dyDescent="0.25">
      <c r="E12591">
        <f t="shared" si="890"/>
        <v>0</v>
      </c>
      <c r="F12591">
        <f t="shared" si="891"/>
        <v>0</v>
      </c>
      <c r="DN12591">
        <f t="shared" si="889"/>
        <v>0</v>
      </c>
    </row>
    <row r="12592" spans="5:118" x14ac:dyDescent="0.25">
      <c r="E12592">
        <f t="shared" si="890"/>
        <v>0</v>
      </c>
      <c r="F12592">
        <f t="shared" si="891"/>
        <v>0</v>
      </c>
      <c r="DN12592">
        <f t="shared" si="889"/>
        <v>0</v>
      </c>
    </row>
    <row r="12593" spans="5:118" x14ac:dyDescent="0.25">
      <c r="E12593">
        <f t="shared" si="890"/>
        <v>0</v>
      </c>
      <c r="F12593">
        <f t="shared" si="891"/>
        <v>0</v>
      </c>
      <c r="DN12593">
        <f t="shared" si="889"/>
        <v>0</v>
      </c>
    </row>
    <row r="12594" spans="5:118" x14ac:dyDescent="0.25">
      <c r="E12594">
        <f t="shared" si="890"/>
        <v>0</v>
      </c>
      <c r="F12594">
        <f t="shared" si="891"/>
        <v>0</v>
      </c>
      <c r="DN12594">
        <f t="shared" si="889"/>
        <v>0</v>
      </c>
    </row>
    <row r="12595" spans="5:118" x14ac:dyDescent="0.25">
      <c r="E12595">
        <f t="shared" si="890"/>
        <v>0</v>
      </c>
      <c r="F12595">
        <f t="shared" si="891"/>
        <v>0</v>
      </c>
      <c r="DN12595">
        <f t="shared" si="889"/>
        <v>0</v>
      </c>
    </row>
    <row r="12596" spans="5:118" x14ac:dyDescent="0.25">
      <c r="E12596">
        <f t="shared" si="890"/>
        <v>0</v>
      </c>
      <c r="F12596">
        <f t="shared" si="891"/>
        <v>0</v>
      </c>
      <c r="DN12596">
        <f t="shared" si="889"/>
        <v>0</v>
      </c>
    </row>
    <row r="12597" spans="5:118" x14ac:dyDescent="0.25">
      <c r="E12597">
        <f t="shared" si="890"/>
        <v>0</v>
      </c>
      <c r="F12597">
        <f t="shared" si="891"/>
        <v>0</v>
      </c>
      <c r="DN12597">
        <f t="shared" si="889"/>
        <v>0</v>
      </c>
    </row>
    <row r="12598" spans="5:118" x14ac:dyDescent="0.25">
      <c r="E12598">
        <f t="shared" si="890"/>
        <v>0</v>
      </c>
      <c r="F12598">
        <f t="shared" si="891"/>
        <v>0</v>
      </c>
      <c r="DN12598">
        <f t="shared" si="889"/>
        <v>0</v>
      </c>
    </row>
    <row r="12599" spans="5:118" x14ac:dyDescent="0.25">
      <c r="E12599">
        <f t="shared" si="890"/>
        <v>0</v>
      </c>
      <c r="F12599">
        <f t="shared" si="891"/>
        <v>0</v>
      </c>
      <c r="DN12599">
        <f t="shared" si="889"/>
        <v>0</v>
      </c>
    </row>
    <row r="12600" spans="5:118" x14ac:dyDescent="0.25">
      <c r="E12600">
        <f t="shared" si="890"/>
        <v>0</v>
      </c>
      <c r="F12600">
        <f t="shared" si="891"/>
        <v>0</v>
      </c>
      <c r="DN12600">
        <f t="shared" si="889"/>
        <v>0</v>
      </c>
    </row>
    <row r="12601" spans="5:118" x14ac:dyDescent="0.25">
      <c r="E12601">
        <f t="shared" si="890"/>
        <v>0</v>
      </c>
      <c r="F12601">
        <f t="shared" si="891"/>
        <v>0</v>
      </c>
      <c r="DN12601">
        <f t="shared" si="889"/>
        <v>0</v>
      </c>
    </row>
    <row r="12602" spans="5:118" x14ac:dyDescent="0.25">
      <c r="E12602">
        <f t="shared" si="890"/>
        <v>0</v>
      </c>
      <c r="F12602">
        <f t="shared" si="891"/>
        <v>0</v>
      </c>
      <c r="DN12602">
        <f t="shared" si="889"/>
        <v>0</v>
      </c>
    </row>
    <row r="12603" spans="5:118" x14ac:dyDescent="0.25">
      <c r="E12603">
        <f t="shared" si="890"/>
        <v>0</v>
      </c>
      <c r="F12603">
        <f t="shared" si="891"/>
        <v>0</v>
      </c>
      <c r="DN12603">
        <f t="shared" si="889"/>
        <v>0</v>
      </c>
    </row>
    <row r="12604" spans="5:118" x14ac:dyDescent="0.25">
      <c r="E12604">
        <f t="shared" si="890"/>
        <v>0</v>
      </c>
      <c r="F12604">
        <f t="shared" si="891"/>
        <v>0</v>
      </c>
      <c r="DN12604">
        <f t="shared" si="889"/>
        <v>0</v>
      </c>
    </row>
    <row r="12605" spans="5:118" x14ac:dyDescent="0.25">
      <c r="E12605">
        <f t="shared" si="890"/>
        <v>0</v>
      </c>
      <c r="F12605">
        <f t="shared" si="891"/>
        <v>0</v>
      </c>
      <c r="DN12605">
        <f t="shared" si="889"/>
        <v>0</v>
      </c>
    </row>
    <row r="12606" spans="5:118" x14ac:dyDescent="0.25">
      <c r="E12606">
        <f t="shared" si="890"/>
        <v>0</v>
      </c>
      <c r="F12606">
        <f t="shared" si="891"/>
        <v>0</v>
      </c>
      <c r="DN12606">
        <f t="shared" si="889"/>
        <v>0</v>
      </c>
    </row>
    <row r="12607" spans="5:118" x14ac:dyDescent="0.25">
      <c r="E12607">
        <f t="shared" si="890"/>
        <v>0</v>
      </c>
      <c r="F12607">
        <f t="shared" si="891"/>
        <v>0</v>
      </c>
      <c r="DN12607">
        <f t="shared" si="889"/>
        <v>0</v>
      </c>
    </row>
    <row r="12608" spans="5:118" x14ac:dyDescent="0.25">
      <c r="E12608">
        <f t="shared" si="890"/>
        <v>0</v>
      </c>
      <c r="F12608">
        <f t="shared" si="891"/>
        <v>0</v>
      </c>
      <c r="DN12608">
        <f t="shared" si="889"/>
        <v>0</v>
      </c>
    </row>
    <row r="12609" spans="5:118" x14ac:dyDescent="0.25">
      <c r="E12609">
        <f t="shared" si="890"/>
        <v>0</v>
      </c>
      <c r="F12609">
        <f t="shared" si="891"/>
        <v>0</v>
      </c>
      <c r="DN12609">
        <f t="shared" si="889"/>
        <v>0</v>
      </c>
    </row>
    <row r="12610" spans="5:118" x14ac:dyDescent="0.25">
      <c r="E12610">
        <f t="shared" si="890"/>
        <v>0</v>
      </c>
      <c r="F12610">
        <f t="shared" si="891"/>
        <v>0</v>
      </c>
      <c r="DN12610">
        <f t="shared" si="889"/>
        <v>0</v>
      </c>
    </row>
    <row r="12611" spans="5:118" x14ac:dyDescent="0.25">
      <c r="E12611">
        <f t="shared" si="890"/>
        <v>0</v>
      </c>
      <c r="F12611">
        <f t="shared" si="891"/>
        <v>0</v>
      </c>
      <c r="DN12611">
        <f t="shared" si="889"/>
        <v>0</v>
      </c>
    </row>
    <row r="12612" spans="5:118" x14ac:dyDescent="0.25">
      <c r="E12612">
        <f t="shared" si="890"/>
        <v>0</v>
      </c>
      <c r="F12612">
        <f t="shared" si="891"/>
        <v>0</v>
      </c>
      <c r="DN12612">
        <f t="shared" si="889"/>
        <v>0</v>
      </c>
    </row>
    <row r="12613" spans="5:118" x14ac:dyDescent="0.25">
      <c r="E12613">
        <f t="shared" si="890"/>
        <v>0</v>
      </c>
      <c r="F12613">
        <f t="shared" si="891"/>
        <v>0</v>
      </c>
      <c r="DN12613">
        <f t="shared" si="889"/>
        <v>0</v>
      </c>
    </row>
    <row r="12614" spans="5:118" x14ac:dyDescent="0.25">
      <c r="E12614">
        <f t="shared" si="890"/>
        <v>0</v>
      </c>
      <c r="F12614">
        <f t="shared" si="891"/>
        <v>0</v>
      </c>
      <c r="DN12614">
        <f t="shared" si="889"/>
        <v>0</v>
      </c>
    </row>
    <row r="12615" spans="5:118" x14ac:dyDescent="0.25">
      <c r="E12615">
        <f t="shared" si="890"/>
        <v>0</v>
      </c>
      <c r="F12615">
        <f t="shared" si="891"/>
        <v>0</v>
      </c>
      <c r="DN12615">
        <f t="shared" si="889"/>
        <v>0</v>
      </c>
    </row>
    <row r="12616" spans="5:118" x14ac:dyDescent="0.25">
      <c r="E12616">
        <f t="shared" si="890"/>
        <v>0</v>
      </c>
      <c r="F12616">
        <f t="shared" si="891"/>
        <v>0</v>
      </c>
      <c r="DN12616">
        <f t="shared" ref="DN12616:DN12679" si="892">D12616</f>
        <v>0</v>
      </c>
    </row>
    <row r="12617" spans="5:118" x14ac:dyDescent="0.25">
      <c r="E12617">
        <f t="shared" si="890"/>
        <v>0</v>
      </c>
      <c r="F12617">
        <f t="shared" si="891"/>
        <v>0</v>
      </c>
      <c r="DN12617">
        <f t="shared" si="892"/>
        <v>0</v>
      </c>
    </row>
    <row r="12618" spans="5:118" x14ac:dyDescent="0.25">
      <c r="E12618">
        <f t="shared" si="890"/>
        <v>0</v>
      </c>
      <c r="F12618">
        <f t="shared" si="891"/>
        <v>0</v>
      </c>
      <c r="DN12618">
        <f t="shared" si="892"/>
        <v>0</v>
      </c>
    </row>
    <row r="12619" spans="5:118" x14ac:dyDescent="0.25">
      <c r="E12619">
        <f t="shared" si="890"/>
        <v>0</v>
      </c>
      <c r="F12619">
        <f t="shared" si="891"/>
        <v>0</v>
      </c>
      <c r="DN12619">
        <f t="shared" si="892"/>
        <v>0</v>
      </c>
    </row>
    <row r="12620" spans="5:118" x14ac:dyDescent="0.25">
      <c r="E12620">
        <f t="shared" si="890"/>
        <v>0</v>
      </c>
      <c r="F12620">
        <f t="shared" si="891"/>
        <v>0</v>
      </c>
      <c r="DN12620">
        <f t="shared" si="892"/>
        <v>0</v>
      </c>
    </row>
    <row r="12621" spans="5:118" x14ac:dyDescent="0.25">
      <c r="E12621">
        <f t="shared" si="890"/>
        <v>0</v>
      </c>
      <c r="F12621">
        <f t="shared" si="891"/>
        <v>0</v>
      </c>
      <c r="DN12621">
        <f t="shared" si="892"/>
        <v>0</v>
      </c>
    </row>
    <row r="12622" spans="5:118" x14ac:dyDescent="0.25">
      <c r="E12622">
        <f t="shared" si="890"/>
        <v>0</v>
      </c>
      <c r="F12622">
        <f t="shared" si="891"/>
        <v>0</v>
      </c>
      <c r="DN12622">
        <f t="shared" si="892"/>
        <v>0</v>
      </c>
    </row>
    <row r="12623" spans="5:118" x14ac:dyDescent="0.25">
      <c r="E12623">
        <f t="shared" si="890"/>
        <v>0</v>
      </c>
      <c r="F12623">
        <f t="shared" si="891"/>
        <v>0</v>
      </c>
      <c r="DN12623">
        <f t="shared" si="892"/>
        <v>0</v>
      </c>
    </row>
    <row r="12624" spans="5:118" x14ac:dyDescent="0.25">
      <c r="E12624">
        <f t="shared" si="890"/>
        <v>0</v>
      </c>
      <c r="F12624">
        <f t="shared" si="891"/>
        <v>0</v>
      </c>
      <c r="DN12624">
        <f t="shared" si="892"/>
        <v>0</v>
      </c>
    </row>
    <row r="12625" spans="5:118" x14ac:dyDescent="0.25">
      <c r="E12625">
        <f t="shared" si="890"/>
        <v>0</v>
      </c>
      <c r="F12625">
        <f t="shared" si="891"/>
        <v>0</v>
      </c>
      <c r="DN12625">
        <f t="shared" si="892"/>
        <v>0</v>
      </c>
    </row>
    <row r="12626" spans="5:118" x14ac:dyDescent="0.25">
      <c r="E12626">
        <f t="shared" si="890"/>
        <v>0</v>
      </c>
      <c r="F12626">
        <f t="shared" si="891"/>
        <v>0</v>
      </c>
      <c r="DN12626">
        <f t="shared" si="892"/>
        <v>0</v>
      </c>
    </row>
    <row r="12627" spans="5:118" x14ac:dyDescent="0.25">
      <c r="E12627">
        <f t="shared" si="890"/>
        <v>0</v>
      </c>
      <c r="F12627">
        <f t="shared" si="891"/>
        <v>0</v>
      </c>
      <c r="DN12627">
        <f t="shared" si="892"/>
        <v>0</v>
      </c>
    </row>
    <row r="12628" spans="5:118" x14ac:dyDescent="0.25">
      <c r="E12628">
        <f t="shared" si="890"/>
        <v>0</v>
      </c>
      <c r="F12628">
        <f t="shared" si="891"/>
        <v>0</v>
      </c>
      <c r="DN12628">
        <f t="shared" si="892"/>
        <v>0</v>
      </c>
    </row>
    <row r="12629" spans="5:118" x14ac:dyDescent="0.25">
      <c r="E12629">
        <f t="shared" si="890"/>
        <v>0</v>
      </c>
      <c r="F12629">
        <f t="shared" si="891"/>
        <v>0</v>
      </c>
      <c r="DN12629">
        <f t="shared" si="892"/>
        <v>0</v>
      </c>
    </row>
    <row r="12630" spans="5:118" x14ac:dyDescent="0.25">
      <c r="E12630">
        <f t="shared" si="890"/>
        <v>0</v>
      </c>
      <c r="F12630">
        <f t="shared" si="891"/>
        <v>0</v>
      </c>
      <c r="DN12630">
        <f t="shared" si="892"/>
        <v>0</v>
      </c>
    </row>
    <row r="12631" spans="5:118" x14ac:dyDescent="0.25">
      <c r="E12631">
        <f t="shared" si="890"/>
        <v>0</v>
      </c>
      <c r="F12631">
        <f t="shared" si="891"/>
        <v>0</v>
      </c>
      <c r="DN12631">
        <f t="shared" si="892"/>
        <v>0</v>
      </c>
    </row>
    <row r="12632" spans="5:118" x14ac:dyDescent="0.25">
      <c r="E12632">
        <f t="shared" si="890"/>
        <v>0</v>
      </c>
      <c r="F12632">
        <f t="shared" si="891"/>
        <v>0</v>
      </c>
      <c r="DN12632">
        <f t="shared" si="892"/>
        <v>0</v>
      </c>
    </row>
    <row r="12633" spans="5:118" x14ac:dyDescent="0.25">
      <c r="E12633">
        <f t="shared" si="890"/>
        <v>0</v>
      </c>
      <c r="F12633">
        <f t="shared" si="891"/>
        <v>0</v>
      </c>
      <c r="DN12633">
        <f t="shared" si="892"/>
        <v>0</v>
      </c>
    </row>
    <row r="12634" spans="5:118" x14ac:dyDescent="0.25">
      <c r="E12634">
        <f t="shared" si="890"/>
        <v>0</v>
      </c>
      <c r="F12634">
        <f t="shared" si="891"/>
        <v>0</v>
      </c>
      <c r="DN12634">
        <f t="shared" si="892"/>
        <v>0</v>
      </c>
    </row>
    <row r="12635" spans="5:118" x14ac:dyDescent="0.25">
      <c r="E12635">
        <f t="shared" si="890"/>
        <v>0</v>
      </c>
      <c r="F12635">
        <f t="shared" si="891"/>
        <v>0</v>
      </c>
      <c r="DN12635">
        <f t="shared" si="892"/>
        <v>0</v>
      </c>
    </row>
    <row r="12636" spans="5:118" x14ac:dyDescent="0.25">
      <c r="E12636">
        <f t="shared" si="890"/>
        <v>0</v>
      </c>
      <c r="F12636">
        <f t="shared" si="891"/>
        <v>0</v>
      </c>
      <c r="DN12636">
        <f t="shared" si="892"/>
        <v>0</v>
      </c>
    </row>
    <row r="12637" spans="5:118" x14ac:dyDescent="0.25">
      <c r="E12637">
        <f t="shared" si="890"/>
        <v>0</v>
      </c>
      <c r="F12637">
        <f t="shared" si="891"/>
        <v>0</v>
      </c>
      <c r="DN12637">
        <f t="shared" si="892"/>
        <v>0</v>
      </c>
    </row>
    <row r="12638" spans="5:118" x14ac:dyDescent="0.25">
      <c r="E12638">
        <f t="shared" si="890"/>
        <v>0</v>
      </c>
      <c r="F12638">
        <f t="shared" si="891"/>
        <v>0</v>
      </c>
      <c r="DN12638">
        <f t="shared" si="892"/>
        <v>0</v>
      </c>
    </row>
    <row r="12639" spans="5:118" x14ac:dyDescent="0.25">
      <c r="E12639">
        <f t="shared" si="890"/>
        <v>0</v>
      </c>
      <c r="F12639">
        <f t="shared" si="891"/>
        <v>0</v>
      </c>
      <c r="DN12639">
        <f t="shared" si="892"/>
        <v>0</v>
      </c>
    </row>
    <row r="12640" spans="5:118" x14ac:dyDescent="0.25">
      <c r="E12640">
        <f t="shared" si="890"/>
        <v>0</v>
      </c>
      <c r="F12640">
        <f t="shared" si="891"/>
        <v>0</v>
      </c>
      <c r="DN12640">
        <f t="shared" si="892"/>
        <v>0</v>
      </c>
    </row>
    <row r="12641" spans="5:118" x14ac:dyDescent="0.25">
      <c r="E12641">
        <f t="shared" si="890"/>
        <v>0</v>
      </c>
      <c r="F12641">
        <f t="shared" si="891"/>
        <v>0</v>
      </c>
      <c r="DN12641">
        <f t="shared" si="892"/>
        <v>0</v>
      </c>
    </row>
    <row r="12642" spans="5:118" x14ac:dyDescent="0.25">
      <c r="E12642">
        <f t="shared" si="890"/>
        <v>0</v>
      </c>
      <c r="F12642">
        <f t="shared" si="891"/>
        <v>0</v>
      </c>
      <c r="DN12642">
        <f t="shared" si="892"/>
        <v>0</v>
      </c>
    </row>
    <row r="12643" spans="5:118" x14ac:dyDescent="0.25">
      <c r="E12643">
        <f t="shared" si="890"/>
        <v>0</v>
      </c>
      <c r="F12643">
        <f t="shared" si="891"/>
        <v>0</v>
      </c>
      <c r="DN12643">
        <f t="shared" si="892"/>
        <v>0</v>
      </c>
    </row>
    <row r="12644" spans="5:118" x14ac:dyDescent="0.25">
      <c r="E12644">
        <f t="shared" si="890"/>
        <v>0</v>
      </c>
      <c r="F12644">
        <f t="shared" si="891"/>
        <v>0</v>
      </c>
      <c r="DN12644">
        <f t="shared" si="892"/>
        <v>0</v>
      </c>
    </row>
    <row r="12645" spans="5:118" x14ac:dyDescent="0.25">
      <c r="E12645">
        <f t="shared" si="890"/>
        <v>0</v>
      </c>
      <c r="F12645">
        <f t="shared" si="891"/>
        <v>0</v>
      </c>
      <c r="DN12645">
        <f t="shared" si="892"/>
        <v>0</v>
      </c>
    </row>
    <row r="12646" spans="5:118" x14ac:dyDescent="0.25">
      <c r="E12646">
        <f t="shared" si="890"/>
        <v>0</v>
      </c>
      <c r="F12646">
        <f t="shared" si="891"/>
        <v>0</v>
      </c>
      <c r="DN12646">
        <f t="shared" si="892"/>
        <v>0</v>
      </c>
    </row>
    <row r="12647" spans="5:118" x14ac:dyDescent="0.25">
      <c r="E12647">
        <f t="shared" si="890"/>
        <v>0</v>
      </c>
      <c r="F12647">
        <f t="shared" si="891"/>
        <v>0</v>
      </c>
      <c r="DN12647">
        <f t="shared" si="892"/>
        <v>0</v>
      </c>
    </row>
    <row r="12648" spans="5:118" x14ac:dyDescent="0.25">
      <c r="E12648">
        <f t="shared" si="890"/>
        <v>0</v>
      </c>
      <c r="F12648">
        <f t="shared" si="891"/>
        <v>0</v>
      </c>
      <c r="DN12648">
        <f t="shared" si="892"/>
        <v>0</v>
      </c>
    </row>
    <row r="12649" spans="5:118" x14ac:dyDescent="0.25">
      <c r="E12649">
        <f t="shared" si="890"/>
        <v>0</v>
      </c>
      <c r="F12649">
        <f t="shared" si="891"/>
        <v>0</v>
      </c>
      <c r="DN12649">
        <f t="shared" si="892"/>
        <v>0</v>
      </c>
    </row>
    <row r="12650" spans="5:118" x14ac:dyDescent="0.25">
      <c r="E12650">
        <f t="shared" si="890"/>
        <v>0</v>
      </c>
      <c r="F12650">
        <f t="shared" si="891"/>
        <v>0</v>
      </c>
      <c r="DN12650">
        <f t="shared" si="892"/>
        <v>0</v>
      </c>
    </row>
    <row r="12651" spans="5:118" x14ac:dyDescent="0.25">
      <c r="E12651">
        <f t="shared" ref="E12651:E12714" si="893">B12651*1</f>
        <v>0</v>
      </c>
      <c r="F12651">
        <f t="shared" ref="F12651:F12714" si="894">C12651*1</f>
        <v>0</v>
      </c>
      <c r="DN12651">
        <f t="shared" si="892"/>
        <v>0</v>
      </c>
    </row>
    <row r="12652" spans="5:118" x14ac:dyDescent="0.25">
      <c r="E12652">
        <f t="shared" si="893"/>
        <v>0</v>
      </c>
      <c r="F12652">
        <f t="shared" si="894"/>
        <v>0</v>
      </c>
      <c r="DN12652">
        <f t="shared" si="892"/>
        <v>0</v>
      </c>
    </row>
    <row r="12653" spans="5:118" x14ac:dyDescent="0.25">
      <c r="E12653">
        <f t="shared" si="893"/>
        <v>0</v>
      </c>
      <c r="F12653">
        <f t="shared" si="894"/>
        <v>0</v>
      </c>
      <c r="DN12653">
        <f t="shared" si="892"/>
        <v>0</v>
      </c>
    </row>
    <row r="12654" spans="5:118" x14ac:dyDescent="0.25">
      <c r="E12654">
        <f t="shared" si="893"/>
        <v>0</v>
      </c>
      <c r="F12654">
        <f t="shared" si="894"/>
        <v>0</v>
      </c>
      <c r="DN12654">
        <f t="shared" si="892"/>
        <v>0</v>
      </c>
    </row>
    <row r="12655" spans="5:118" x14ac:dyDescent="0.25">
      <c r="E12655">
        <f t="shared" si="893"/>
        <v>0</v>
      </c>
      <c r="F12655">
        <f t="shared" si="894"/>
        <v>0</v>
      </c>
      <c r="DN12655">
        <f t="shared" si="892"/>
        <v>0</v>
      </c>
    </row>
    <row r="12656" spans="5:118" x14ac:dyDescent="0.25">
      <c r="E12656">
        <f t="shared" si="893"/>
        <v>0</v>
      </c>
      <c r="F12656">
        <f t="shared" si="894"/>
        <v>0</v>
      </c>
      <c r="DN12656">
        <f t="shared" si="892"/>
        <v>0</v>
      </c>
    </row>
    <row r="12657" spans="5:118" x14ac:dyDescent="0.25">
      <c r="E12657">
        <f t="shared" si="893"/>
        <v>0</v>
      </c>
      <c r="F12657">
        <f t="shared" si="894"/>
        <v>0</v>
      </c>
      <c r="DN12657">
        <f t="shared" si="892"/>
        <v>0</v>
      </c>
    </row>
    <row r="12658" spans="5:118" x14ac:dyDescent="0.25">
      <c r="E12658">
        <f t="shared" si="893"/>
        <v>0</v>
      </c>
      <c r="F12658">
        <f t="shared" si="894"/>
        <v>0</v>
      </c>
      <c r="DN12658">
        <f t="shared" si="892"/>
        <v>0</v>
      </c>
    </row>
    <row r="12659" spans="5:118" x14ac:dyDescent="0.25">
      <c r="E12659">
        <f t="shared" si="893"/>
        <v>0</v>
      </c>
      <c r="F12659">
        <f t="shared" si="894"/>
        <v>0</v>
      </c>
      <c r="DN12659">
        <f t="shared" si="892"/>
        <v>0</v>
      </c>
    </row>
    <row r="12660" spans="5:118" x14ac:dyDescent="0.25">
      <c r="E12660">
        <f t="shared" si="893"/>
        <v>0</v>
      </c>
      <c r="F12660">
        <f t="shared" si="894"/>
        <v>0</v>
      </c>
      <c r="DN12660">
        <f t="shared" si="892"/>
        <v>0</v>
      </c>
    </row>
    <row r="12661" spans="5:118" x14ac:dyDescent="0.25">
      <c r="E12661">
        <f t="shared" si="893"/>
        <v>0</v>
      </c>
      <c r="F12661">
        <f t="shared" si="894"/>
        <v>0</v>
      </c>
      <c r="DN12661">
        <f t="shared" si="892"/>
        <v>0</v>
      </c>
    </row>
    <row r="12662" spans="5:118" x14ac:dyDescent="0.25">
      <c r="E12662">
        <f t="shared" si="893"/>
        <v>0</v>
      </c>
      <c r="F12662">
        <f t="shared" si="894"/>
        <v>0</v>
      </c>
      <c r="DN12662">
        <f t="shared" si="892"/>
        <v>0</v>
      </c>
    </row>
    <row r="12663" spans="5:118" x14ac:dyDescent="0.25">
      <c r="E12663">
        <f t="shared" si="893"/>
        <v>0</v>
      </c>
      <c r="F12663">
        <f t="shared" si="894"/>
        <v>0</v>
      </c>
      <c r="DN12663">
        <f t="shared" si="892"/>
        <v>0</v>
      </c>
    </row>
    <row r="12664" spans="5:118" x14ac:dyDescent="0.25">
      <c r="E12664">
        <f t="shared" si="893"/>
        <v>0</v>
      </c>
      <c r="F12664">
        <f t="shared" si="894"/>
        <v>0</v>
      </c>
      <c r="DN12664">
        <f t="shared" si="892"/>
        <v>0</v>
      </c>
    </row>
    <row r="12665" spans="5:118" x14ac:dyDescent="0.25">
      <c r="E12665">
        <f t="shared" si="893"/>
        <v>0</v>
      </c>
      <c r="F12665">
        <f t="shared" si="894"/>
        <v>0</v>
      </c>
      <c r="DN12665">
        <f t="shared" si="892"/>
        <v>0</v>
      </c>
    </row>
    <row r="12666" spans="5:118" x14ac:dyDescent="0.25">
      <c r="E12666">
        <f t="shared" si="893"/>
        <v>0</v>
      </c>
      <c r="F12666">
        <f t="shared" si="894"/>
        <v>0</v>
      </c>
      <c r="DN12666">
        <f t="shared" si="892"/>
        <v>0</v>
      </c>
    </row>
    <row r="12667" spans="5:118" x14ac:dyDescent="0.25">
      <c r="E12667">
        <f t="shared" si="893"/>
        <v>0</v>
      </c>
      <c r="F12667">
        <f t="shared" si="894"/>
        <v>0</v>
      </c>
      <c r="DN12667">
        <f t="shared" si="892"/>
        <v>0</v>
      </c>
    </row>
    <row r="12668" spans="5:118" x14ac:dyDescent="0.25">
      <c r="E12668">
        <f t="shared" si="893"/>
        <v>0</v>
      </c>
      <c r="F12668">
        <f t="shared" si="894"/>
        <v>0</v>
      </c>
      <c r="DN12668">
        <f t="shared" si="892"/>
        <v>0</v>
      </c>
    </row>
    <row r="12669" spans="5:118" x14ac:dyDescent="0.25">
      <c r="E12669">
        <f t="shared" si="893"/>
        <v>0</v>
      </c>
      <c r="F12669">
        <f t="shared" si="894"/>
        <v>0</v>
      </c>
      <c r="DN12669">
        <f t="shared" si="892"/>
        <v>0</v>
      </c>
    </row>
    <row r="12670" spans="5:118" x14ac:dyDescent="0.25">
      <c r="E12670">
        <f t="shared" si="893"/>
        <v>0</v>
      </c>
      <c r="F12670">
        <f t="shared" si="894"/>
        <v>0</v>
      </c>
      <c r="DN12670">
        <f t="shared" si="892"/>
        <v>0</v>
      </c>
    </row>
    <row r="12671" spans="5:118" x14ac:dyDescent="0.25">
      <c r="E12671">
        <f t="shared" si="893"/>
        <v>0</v>
      </c>
      <c r="F12671">
        <f t="shared" si="894"/>
        <v>0</v>
      </c>
      <c r="DN12671">
        <f t="shared" si="892"/>
        <v>0</v>
      </c>
    </row>
    <row r="12672" spans="5:118" x14ac:dyDescent="0.25">
      <c r="E12672">
        <f t="shared" si="893"/>
        <v>0</v>
      </c>
      <c r="F12672">
        <f t="shared" si="894"/>
        <v>0</v>
      </c>
      <c r="DN12672">
        <f t="shared" si="892"/>
        <v>0</v>
      </c>
    </row>
    <row r="12673" spans="5:118" x14ac:dyDescent="0.25">
      <c r="E12673">
        <f t="shared" si="893"/>
        <v>0</v>
      </c>
      <c r="F12673">
        <f t="shared" si="894"/>
        <v>0</v>
      </c>
      <c r="DN12673">
        <f t="shared" si="892"/>
        <v>0</v>
      </c>
    </row>
    <row r="12674" spans="5:118" x14ac:dyDescent="0.25">
      <c r="E12674">
        <f t="shared" si="893"/>
        <v>0</v>
      </c>
      <c r="F12674">
        <f t="shared" si="894"/>
        <v>0</v>
      </c>
      <c r="DN12674">
        <f t="shared" si="892"/>
        <v>0</v>
      </c>
    </row>
    <row r="12675" spans="5:118" x14ac:dyDescent="0.25">
      <c r="E12675">
        <f t="shared" si="893"/>
        <v>0</v>
      </c>
      <c r="F12675">
        <f t="shared" si="894"/>
        <v>0</v>
      </c>
      <c r="DN12675">
        <f t="shared" si="892"/>
        <v>0</v>
      </c>
    </row>
    <row r="12676" spans="5:118" x14ac:dyDescent="0.25">
      <c r="E12676">
        <f t="shared" si="893"/>
        <v>0</v>
      </c>
      <c r="F12676">
        <f t="shared" si="894"/>
        <v>0</v>
      </c>
      <c r="DN12676">
        <f t="shared" si="892"/>
        <v>0</v>
      </c>
    </row>
    <row r="12677" spans="5:118" x14ac:dyDescent="0.25">
      <c r="E12677">
        <f t="shared" si="893"/>
        <v>0</v>
      </c>
      <c r="F12677">
        <f t="shared" si="894"/>
        <v>0</v>
      </c>
      <c r="DN12677">
        <f t="shared" si="892"/>
        <v>0</v>
      </c>
    </row>
    <row r="12678" spans="5:118" x14ac:dyDescent="0.25">
      <c r="E12678">
        <f t="shared" si="893"/>
        <v>0</v>
      </c>
      <c r="F12678">
        <f t="shared" si="894"/>
        <v>0</v>
      </c>
      <c r="DN12678">
        <f t="shared" si="892"/>
        <v>0</v>
      </c>
    </row>
    <row r="12679" spans="5:118" x14ac:dyDescent="0.25">
      <c r="E12679">
        <f t="shared" si="893"/>
        <v>0</v>
      </c>
      <c r="F12679">
        <f t="shared" si="894"/>
        <v>0</v>
      </c>
      <c r="DN12679">
        <f t="shared" si="892"/>
        <v>0</v>
      </c>
    </row>
    <row r="12680" spans="5:118" x14ac:dyDescent="0.25">
      <c r="E12680">
        <f t="shared" si="893"/>
        <v>0</v>
      </c>
      <c r="F12680">
        <f t="shared" si="894"/>
        <v>0</v>
      </c>
      <c r="DN12680">
        <f t="shared" ref="DN12680:DN12743" si="895">D12680</f>
        <v>0</v>
      </c>
    </row>
    <row r="12681" spans="5:118" x14ac:dyDescent="0.25">
      <c r="E12681">
        <f t="shared" si="893"/>
        <v>0</v>
      </c>
      <c r="F12681">
        <f t="shared" si="894"/>
        <v>0</v>
      </c>
      <c r="DN12681">
        <f t="shared" si="895"/>
        <v>0</v>
      </c>
    </row>
    <row r="12682" spans="5:118" x14ac:dyDescent="0.25">
      <c r="E12682">
        <f t="shared" si="893"/>
        <v>0</v>
      </c>
      <c r="F12682">
        <f t="shared" si="894"/>
        <v>0</v>
      </c>
      <c r="DN12682">
        <f t="shared" si="895"/>
        <v>0</v>
      </c>
    </row>
    <row r="12683" spans="5:118" x14ac:dyDescent="0.25">
      <c r="E12683">
        <f t="shared" si="893"/>
        <v>0</v>
      </c>
      <c r="F12683">
        <f t="shared" si="894"/>
        <v>0</v>
      </c>
      <c r="DN12683">
        <f t="shared" si="895"/>
        <v>0</v>
      </c>
    </row>
    <row r="12684" spans="5:118" x14ac:dyDescent="0.25">
      <c r="E12684">
        <f t="shared" si="893"/>
        <v>0</v>
      </c>
      <c r="F12684">
        <f t="shared" si="894"/>
        <v>0</v>
      </c>
      <c r="DN12684">
        <f t="shared" si="895"/>
        <v>0</v>
      </c>
    </row>
    <row r="12685" spans="5:118" x14ac:dyDescent="0.25">
      <c r="E12685">
        <f t="shared" si="893"/>
        <v>0</v>
      </c>
      <c r="F12685">
        <f t="shared" si="894"/>
        <v>0</v>
      </c>
      <c r="DN12685">
        <f t="shared" si="895"/>
        <v>0</v>
      </c>
    </row>
    <row r="12686" spans="5:118" x14ac:dyDescent="0.25">
      <c r="E12686">
        <f t="shared" si="893"/>
        <v>0</v>
      </c>
      <c r="F12686">
        <f t="shared" si="894"/>
        <v>0</v>
      </c>
      <c r="DN12686">
        <f t="shared" si="895"/>
        <v>0</v>
      </c>
    </row>
    <row r="12687" spans="5:118" x14ac:dyDescent="0.25">
      <c r="E12687">
        <f t="shared" si="893"/>
        <v>0</v>
      </c>
      <c r="F12687">
        <f t="shared" si="894"/>
        <v>0</v>
      </c>
      <c r="DN12687">
        <f t="shared" si="895"/>
        <v>0</v>
      </c>
    </row>
    <row r="12688" spans="5:118" x14ac:dyDescent="0.25">
      <c r="E12688">
        <f t="shared" si="893"/>
        <v>0</v>
      </c>
      <c r="F12688">
        <f t="shared" si="894"/>
        <v>0</v>
      </c>
      <c r="DN12688">
        <f t="shared" si="895"/>
        <v>0</v>
      </c>
    </row>
    <row r="12689" spans="5:118" x14ac:dyDescent="0.25">
      <c r="E12689">
        <f t="shared" si="893"/>
        <v>0</v>
      </c>
      <c r="F12689">
        <f t="shared" si="894"/>
        <v>0</v>
      </c>
      <c r="DN12689">
        <f t="shared" si="895"/>
        <v>0</v>
      </c>
    </row>
    <row r="12690" spans="5:118" x14ac:dyDescent="0.25">
      <c r="E12690">
        <f t="shared" si="893"/>
        <v>0</v>
      </c>
      <c r="F12690">
        <f t="shared" si="894"/>
        <v>0</v>
      </c>
      <c r="DN12690">
        <f t="shared" si="895"/>
        <v>0</v>
      </c>
    </row>
    <row r="12691" spans="5:118" x14ac:dyDescent="0.25">
      <c r="E12691">
        <f t="shared" si="893"/>
        <v>0</v>
      </c>
      <c r="F12691">
        <f t="shared" si="894"/>
        <v>0</v>
      </c>
      <c r="DN12691">
        <f t="shared" si="895"/>
        <v>0</v>
      </c>
    </row>
    <row r="12692" spans="5:118" x14ac:dyDescent="0.25">
      <c r="E12692">
        <f t="shared" si="893"/>
        <v>0</v>
      </c>
      <c r="F12692">
        <f t="shared" si="894"/>
        <v>0</v>
      </c>
      <c r="DN12692">
        <f t="shared" si="895"/>
        <v>0</v>
      </c>
    </row>
    <row r="12693" spans="5:118" x14ac:dyDescent="0.25">
      <c r="E12693">
        <f t="shared" si="893"/>
        <v>0</v>
      </c>
      <c r="F12693">
        <f t="shared" si="894"/>
        <v>0</v>
      </c>
      <c r="DN12693">
        <f t="shared" si="895"/>
        <v>0</v>
      </c>
    </row>
    <row r="12694" spans="5:118" x14ac:dyDescent="0.25">
      <c r="E12694">
        <f t="shared" si="893"/>
        <v>0</v>
      </c>
      <c r="F12694">
        <f t="shared" si="894"/>
        <v>0</v>
      </c>
      <c r="DN12694">
        <f t="shared" si="895"/>
        <v>0</v>
      </c>
    </row>
    <row r="12695" spans="5:118" x14ac:dyDescent="0.25">
      <c r="E12695">
        <f t="shared" si="893"/>
        <v>0</v>
      </c>
      <c r="F12695">
        <f t="shared" si="894"/>
        <v>0</v>
      </c>
      <c r="DN12695">
        <f t="shared" si="895"/>
        <v>0</v>
      </c>
    </row>
    <row r="12696" spans="5:118" x14ac:dyDescent="0.25">
      <c r="E12696">
        <f t="shared" si="893"/>
        <v>0</v>
      </c>
      <c r="F12696">
        <f t="shared" si="894"/>
        <v>0</v>
      </c>
      <c r="DN12696">
        <f t="shared" si="895"/>
        <v>0</v>
      </c>
    </row>
    <row r="12697" spans="5:118" x14ac:dyDescent="0.25">
      <c r="E12697">
        <f t="shared" si="893"/>
        <v>0</v>
      </c>
      <c r="F12697">
        <f t="shared" si="894"/>
        <v>0</v>
      </c>
      <c r="DN12697">
        <f t="shared" si="895"/>
        <v>0</v>
      </c>
    </row>
    <row r="12698" spans="5:118" x14ac:dyDescent="0.25">
      <c r="E12698">
        <f t="shared" si="893"/>
        <v>0</v>
      </c>
      <c r="F12698">
        <f t="shared" si="894"/>
        <v>0</v>
      </c>
      <c r="DN12698">
        <f t="shared" si="895"/>
        <v>0</v>
      </c>
    </row>
    <row r="12699" spans="5:118" x14ac:dyDescent="0.25">
      <c r="E12699">
        <f t="shared" si="893"/>
        <v>0</v>
      </c>
      <c r="F12699">
        <f t="shared" si="894"/>
        <v>0</v>
      </c>
      <c r="DN12699">
        <f t="shared" si="895"/>
        <v>0</v>
      </c>
    </row>
    <row r="12700" spans="5:118" x14ac:dyDescent="0.25">
      <c r="E12700">
        <f t="shared" si="893"/>
        <v>0</v>
      </c>
      <c r="F12700">
        <f t="shared" si="894"/>
        <v>0</v>
      </c>
      <c r="DN12700">
        <f t="shared" si="895"/>
        <v>0</v>
      </c>
    </row>
    <row r="12701" spans="5:118" x14ac:dyDescent="0.25">
      <c r="E12701">
        <f t="shared" si="893"/>
        <v>0</v>
      </c>
      <c r="F12701">
        <f t="shared" si="894"/>
        <v>0</v>
      </c>
      <c r="DN12701">
        <f t="shared" si="895"/>
        <v>0</v>
      </c>
    </row>
    <row r="12702" spans="5:118" x14ac:dyDescent="0.25">
      <c r="E12702">
        <f t="shared" si="893"/>
        <v>0</v>
      </c>
      <c r="F12702">
        <f t="shared" si="894"/>
        <v>0</v>
      </c>
      <c r="DN12702">
        <f t="shared" si="895"/>
        <v>0</v>
      </c>
    </row>
    <row r="12703" spans="5:118" x14ac:dyDescent="0.25">
      <c r="E12703">
        <f t="shared" si="893"/>
        <v>0</v>
      </c>
      <c r="F12703">
        <f t="shared" si="894"/>
        <v>0</v>
      </c>
      <c r="DN12703">
        <f t="shared" si="895"/>
        <v>0</v>
      </c>
    </row>
    <row r="12704" spans="5:118" x14ac:dyDescent="0.25">
      <c r="E12704">
        <f t="shared" si="893"/>
        <v>0</v>
      </c>
      <c r="F12704">
        <f t="shared" si="894"/>
        <v>0</v>
      </c>
      <c r="DN12704">
        <f t="shared" si="895"/>
        <v>0</v>
      </c>
    </row>
    <row r="12705" spans="5:118" x14ac:dyDescent="0.25">
      <c r="E12705">
        <f t="shared" si="893"/>
        <v>0</v>
      </c>
      <c r="F12705">
        <f t="shared" si="894"/>
        <v>0</v>
      </c>
      <c r="DN12705">
        <f t="shared" si="895"/>
        <v>0</v>
      </c>
    </row>
    <row r="12706" spans="5:118" x14ac:dyDescent="0.25">
      <c r="E12706">
        <f t="shared" si="893"/>
        <v>0</v>
      </c>
      <c r="F12706">
        <f t="shared" si="894"/>
        <v>0</v>
      </c>
      <c r="DN12706">
        <f t="shared" si="895"/>
        <v>0</v>
      </c>
    </row>
    <row r="12707" spans="5:118" x14ac:dyDescent="0.25">
      <c r="E12707">
        <f t="shared" si="893"/>
        <v>0</v>
      </c>
      <c r="F12707">
        <f t="shared" si="894"/>
        <v>0</v>
      </c>
      <c r="DN12707">
        <f t="shared" si="895"/>
        <v>0</v>
      </c>
    </row>
    <row r="12708" spans="5:118" x14ac:dyDescent="0.25">
      <c r="E12708">
        <f t="shared" si="893"/>
        <v>0</v>
      </c>
      <c r="F12708">
        <f t="shared" si="894"/>
        <v>0</v>
      </c>
      <c r="DN12708">
        <f t="shared" si="895"/>
        <v>0</v>
      </c>
    </row>
    <row r="12709" spans="5:118" x14ac:dyDescent="0.25">
      <c r="E12709">
        <f t="shared" si="893"/>
        <v>0</v>
      </c>
      <c r="F12709">
        <f t="shared" si="894"/>
        <v>0</v>
      </c>
      <c r="DN12709">
        <f t="shared" si="895"/>
        <v>0</v>
      </c>
    </row>
    <row r="12710" spans="5:118" x14ac:dyDescent="0.25">
      <c r="E12710">
        <f t="shared" si="893"/>
        <v>0</v>
      </c>
      <c r="F12710">
        <f t="shared" si="894"/>
        <v>0</v>
      </c>
      <c r="DN12710">
        <f t="shared" si="895"/>
        <v>0</v>
      </c>
    </row>
    <row r="12711" spans="5:118" x14ac:dyDescent="0.25">
      <c r="E12711">
        <f t="shared" si="893"/>
        <v>0</v>
      </c>
      <c r="F12711">
        <f t="shared" si="894"/>
        <v>0</v>
      </c>
      <c r="DN12711">
        <f t="shared" si="895"/>
        <v>0</v>
      </c>
    </row>
    <row r="12712" spans="5:118" x14ac:dyDescent="0.25">
      <c r="E12712">
        <f t="shared" si="893"/>
        <v>0</v>
      </c>
      <c r="F12712">
        <f t="shared" si="894"/>
        <v>0</v>
      </c>
      <c r="DN12712">
        <f t="shared" si="895"/>
        <v>0</v>
      </c>
    </row>
    <row r="12713" spans="5:118" x14ac:dyDescent="0.25">
      <c r="E12713">
        <f t="shared" si="893"/>
        <v>0</v>
      </c>
      <c r="F12713">
        <f t="shared" si="894"/>
        <v>0</v>
      </c>
      <c r="DN12713">
        <f t="shared" si="895"/>
        <v>0</v>
      </c>
    </row>
    <row r="12714" spans="5:118" x14ac:dyDescent="0.25">
      <c r="E12714">
        <f t="shared" si="893"/>
        <v>0</v>
      </c>
      <c r="F12714">
        <f t="shared" si="894"/>
        <v>0</v>
      </c>
      <c r="DN12714">
        <f t="shared" si="895"/>
        <v>0</v>
      </c>
    </row>
    <row r="12715" spans="5:118" x14ac:dyDescent="0.25">
      <c r="E12715">
        <f t="shared" ref="E12715:E12778" si="896">B12715*1</f>
        <v>0</v>
      </c>
      <c r="F12715">
        <f t="shared" ref="F12715:F12778" si="897">C12715*1</f>
        <v>0</v>
      </c>
      <c r="DN12715">
        <f t="shared" si="895"/>
        <v>0</v>
      </c>
    </row>
    <row r="12716" spans="5:118" x14ac:dyDescent="0.25">
      <c r="E12716">
        <f t="shared" si="896"/>
        <v>0</v>
      </c>
      <c r="F12716">
        <f t="shared" si="897"/>
        <v>0</v>
      </c>
      <c r="DN12716">
        <f t="shared" si="895"/>
        <v>0</v>
      </c>
    </row>
    <row r="12717" spans="5:118" x14ac:dyDescent="0.25">
      <c r="E12717">
        <f t="shared" si="896"/>
        <v>0</v>
      </c>
      <c r="F12717">
        <f t="shared" si="897"/>
        <v>0</v>
      </c>
      <c r="DN12717">
        <f t="shared" si="895"/>
        <v>0</v>
      </c>
    </row>
    <row r="12718" spans="5:118" x14ac:dyDescent="0.25">
      <c r="E12718">
        <f t="shared" si="896"/>
        <v>0</v>
      </c>
      <c r="F12718">
        <f t="shared" si="897"/>
        <v>0</v>
      </c>
      <c r="DN12718">
        <f t="shared" si="895"/>
        <v>0</v>
      </c>
    </row>
    <row r="12719" spans="5:118" x14ac:dyDescent="0.25">
      <c r="E12719">
        <f t="shared" si="896"/>
        <v>0</v>
      </c>
      <c r="F12719">
        <f t="shared" si="897"/>
        <v>0</v>
      </c>
      <c r="DN12719">
        <f t="shared" si="895"/>
        <v>0</v>
      </c>
    </row>
    <row r="12720" spans="5:118" x14ac:dyDescent="0.25">
      <c r="E12720">
        <f t="shared" si="896"/>
        <v>0</v>
      </c>
      <c r="F12720">
        <f t="shared" si="897"/>
        <v>0</v>
      </c>
      <c r="DN12720">
        <f t="shared" si="895"/>
        <v>0</v>
      </c>
    </row>
    <row r="12721" spans="5:118" x14ac:dyDescent="0.25">
      <c r="E12721">
        <f t="shared" si="896"/>
        <v>0</v>
      </c>
      <c r="F12721">
        <f t="shared" si="897"/>
        <v>0</v>
      </c>
      <c r="DN12721">
        <f t="shared" si="895"/>
        <v>0</v>
      </c>
    </row>
    <row r="12722" spans="5:118" x14ac:dyDescent="0.25">
      <c r="E12722">
        <f t="shared" si="896"/>
        <v>0</v>
      </c>
      <c r="F12722">
        <f t="shared" si="897"/>
        <v>0</v>
      </c>
      <c r="DN12722">
        <f t="shared" si="895"/>
        <v>0</v>
      </c>
    </row>
    <row r="12723" spans="5:118" x14ac:dyDescent="0.25">
      <c r="E12723">
        <f t="shared" si="896"/>
        <v>0</v>
      </c>
      <c r="F12723">
        <f t="shared" si="897"/>
        <v>0</v>
      </c>
      <c r="DN12723">
        <f t="shared" si="895"/>
        <v>0</v>
      </c>
    </row>
    <row r="12724" spans="5:118" x14ac:dyDescent="0.25">
      <c r="E12724">
        <f t="shared" si="896"/>
        <v>0</v>
      </c>
      <c r="F12724">
        <f t="shared" si="897"/>
        <v>0</v>
      </c>
      <c r="DN12724">
        <f t="shared" si="895"/>
        <v>0</v>
      </c>
    </row>
    <row r="12725" spans="5:118" x14ac:dyDescent="0.25">
      <c r="E12725">
        <f t="shared" si="896"/>
        <v>0</v>
      </c>
      <c r="F12725">
        <f t="shared" si="897"/>
        <v>0</v>
      </c>
      <c r="DN12725">
        <f t="shared" si="895"/>
        <v>0</v>
      </c>
    </row>
    <row r="12726" spans="5:118" x14ac:dyDescent="0.25">
      <c r="E12726">
        <f t="shared" si="896"/>
        <v>0</v>
      </c>
      <c r="F12726">
        <f t="shared" si="897"/>
        <v>0</v>
      </c>
      <c r="DN12726">
        <f t="shared" si="895"/>
        <v>0</v>
      </c>
    </row>
    <row r="12727" spans="5:118" x14ac:dyDescent="0.25">
      <c r="E12727">
        <f t="shared" si="896"/>
        <v>0</v>
      </c>
      <c r="F12727">
        <f t="shared" si="897"/>
        <v>0</v>
      </c>
      <c r="DN12727">
        <f t="shared" si="895"/>
        <v>0</v>
      </c>
    </row>
    <row r="12728" spans="5:118" x14ac:dyDescent="0.25">
      <c r="E12728">
        <f t="shared" si="896"/>
        <v>0</v>
      </c>
      <c r="F12728">
        <f t="shared" si="897"/>
        <v>0</v>
      </c>
      <c r="DN12728">
        <f t="shared" si="895"/>
        <v>0</v>
      </c>
    </row>
    <row r="12729" spans="5:118" x14ac:dyDescent="0.25">
      <c r="E12729">
        <f t="shared" si="896"/>
        <v>0</v>
      </c>
      <c r="F12729">
        <f t="shared" si="897"/>
        <v>0</v>
      </c>
      <c r="DN12729">
        <f t="shared" si="895"/>
        <v>0</v>
      </c>
    </row>
    <row r="12730" spans="5:118" x14ac:dyDescent="0.25">
      <c r="E12730">
        <f t="shared" si="896"/>
        <v>0</v>
      </c>
      <c r="F12730">
        <f t="shared" si="897"/>
        <v>0</v>
      </c>
      <c r="DN12730">
        <f t="shared" si="895"/>
        <v>0</v>
      </c>
    </row>
    <row r="12731" spans="5:118" x14ac:dyDescent="0.25">
      <c r="E12731">
        <f t="shared" si="896"/>
        <v>0</v>
      </c>
      <c r="F12731">
        <f t="shared" si="897"/>
        <v>0</v>
      </c>
      <c r="DN12731">
        <f t="shared" si="895"/>
        <v>0</v>
      </c>
    </row>
    <row r="12732" spans="5:118" x14ac:dyDescent="0.25">
      <c r="E12732">
        <f t="shared" si="896"/>
        <v>0</v>
      </c>
      <c r="F12732">
        <f t="shared" si="897"/>
        <v>0</v>
      </c>
      <c r="DN12732">
        <f t="shared" si="895"/>
        <v>0</v>
      </c>
    </row>
    <row r="12733" spans="5:118" x14ac:dyDescent="0.25">
      <c r="E12733">
        <f t="shared" si="896"/>
        <v>0</v>
      </c>
      <c r="F12733">
        <f t="shared" si="897"/>
        <v>0</v>
      </c>
      <c r="DN12733">
        <f t="shared" si="895"/>
        <v>0</v>
      </c>
    </row>
    <row r="12734" spans="5:118" x14ac:dyDescent="0.25">
      <c r="E12734">
        <f t="shared" si="896"/>
        <v>0</v>
      </c>
      <c r="F12734">
        <f t="shared" si="897"/>
        <v>0</v>
      </c>
      <c r="DN12734">
        <f t="shared" si="895"/>
        <v>0</v>
      </c>
    </row>
    <row r="12735" spans="5:118" x14ac:dyDescent="0.25">
      <c r="E12735">
        <f t="shared" si="896"/>
        <v>0</v>
      </c>
      <c r="F12735">
        <f t="shared" si="897"/>
        <v>0</v>
      </c>
      <c r="DN12735">
        <f t="shared" si="895"/>
        <v>0</v>
      </c>
    </row>
    <row r="12736" spans="5:118" x14ac:dyDescent="0.25">
      <c r="E12736">
        <f t="shared" si="896"/>
        <v>0</v>
      </c>
      <c r="F12736">
        <f t="shared" si="897"/>
        <v>0</v>
      </c>
      <c r="DN12736">
        <f t="shared" si="895"/>
        <v>0</v>
      </c>
    </row>
    <row r="12737" spans="5:118" x14ac:dyDescent="0.25">
      <c r="E12737">
        <f t="shared" si="896"/>
        <v>0</v>
      </c>
      <c r="F12737">
        <f t="shared" si="897"/>
        <v>0</v>
      </c>
      <c r="DN12737">
        <f t="shared" si="895"/>
        <v>0</v>
      </c>
    </row>
    <row r="12738" spans="5:118" x14ac:dyDescent="0.25">
      <c r="E12738">
        <f t="shared" si="896"/>
        <v>0</v>
      </c>
      <c r="F12738">
        <f t="shared" si="897"/>
        <v>0</v>
      </c>
      <c r="DN12738">
        <f t="shared" si="895"/>
        <v>0</v>
      </c>
    </row>
    <row r="12739" spans="5:118" x14ac:dyDescent="0.25">
      <c r="E12739">
        <f t="shared" si="896"/>
        <v>0</v>
      </c>
      <c r="F12739">
        <f t="shared" si="897"/>
        <v>0</v>
      </c>
      <c r="DN12739">
        <f t="shared" si="895"/>
        <v>0</v>
      </c>
    </row>
    <row r="12740" spans="5:118" x14ac:dyDescent="0.25">
      <c r="E12740">
        <f t="shared" si="896"/>
        <v>0</v>
      </c>
      <c r="F12740">
        <f t="shared" si="897"/>
        <v>0</v>
      </c>
      <c r="DN12740">
        <f t="shared" si="895"/>
        <v>0</v>
      </c>
    </row>
    <row r="12741" spans="5:118" x14ac:dyDescent="0.25">
      <c r="E12741">
        <f t="shared" si="896"/>
        <v>0</v>
      </c>
      <c r="F12741">
        <f t="shared" si="897"/>
        <v>0</v>
      </c>
      <c r="DN12741">
        <f t="shared" si="895"/>
        <v>0</v>
      </c>
    </row>
    <row r="12742" spans="5:118" x14ac:dyDescent="0.25">
      <c r="E12742">
        <f t="shared" si="896"/>
        <v>0</v>
      </c>
      <c r="F12742">
        <f t="shared" si="897"/>
        <v>0</v>
      </c>
      <c r="DN12742">
        <f t="shared" si="895"/>
        <v>0</v>
      </c>
    </row>
    <row r="12743" spans="5:118" x14ac:dyDescent="0.25">
      <c r="E12743">
        <f t="shared" si="896"/>
        <v>0</v>
      </c>
      <c r="F12743">
        <f t="shared" si="897"/>
        <v>0</v>
      </c>
      <c r="DN12743">
        <f t="shared" si="895"/>
        <v>0</v>
      </c>
    </row>
    <row r="12744" spans="5:118" x14ac:dyDescent="0.25">
      <c r="E12744">
        <f t="shared" si="896"/>
        <v>0</v>
      </c>
      <c r="F12744">
        <f t="shared" si="897"/>
        <v>0</v>
      </c>
      <c r="DN12744">
        <f t="shared" ref="DN12744:DN12807" si="898">D12744</f>
        <v>0</v>
      </c>
    </row>
    <row r="12745" spans="5:118" x14ac:dyDescent="0.25">
      <c r="E12745">
        <f t="shared" si="896"/>
        <v>0</v>
      </c>
      <c r="F12745">
        <f t="shared" si="897"/>
        <v>0</v>
      </c>
      <c r="DN12745">
        <f t="shared" si="898"/>
        <v>0</v>
      </c>
    </row>
    <row r="12746" spans="5:118" x14ac:dyDescent="0.25">
      <c r="E12746">
        <f t="shared" si="896"/>
        <v>0</v>
      </c>
      <c r="F12746">
        <f t="shared" si="897"/>
        <v>0</v>
      </c>
      <c r="DN12746">
        <f t="shared" si="898"/>
        <v>0</v>
      </c>
    </row>
    <row r="12747" spans="5:118" x14ac:dyDescent="0.25">
      <c r="E12747">
        <f t="shared" si="896"/>
        <v>0</v>
      </c>
      <c r="F12747">
        <f t="shared" si="897"/>
        <v>0</v>
      </c>
      <c r="DN12747">
        <f t="shared" si="898"/>
        <v>0</v>
      </c>
    </row>
    <row r="12748" spans="5:118" x14ac:dyDescent="0.25">
      <c r="E12748">
        <f t="shared" si="896"/>
        <v>0</v>
      </c>
      <c r="F12748">
        <f t="shared" si="897"/>
        <v>0</v>
      </c>
      <c r="DN12748">
        <f t="shared" si="898"/>
        <v>0</v>
      </c>
    </row>
    <row r="12749" spans="5:118" x14ac:dyDescent="0.25">
      <c r="E12749">
        <f t="shared" si="896"/>
        <v>0</v>
      </c>
      <c r="F12749">
        <f t="shared" si="897"/>
        <v>0</v>
      </c>
      <c r="DN12749">
        <f t="shared" si="898"/>
        <v>0</v>
      </c>
    </row>
    <row r="12750" spans="5:118" x14ac:dyDescent="0.25">
      <c r="E12750">
        <f t="shared" si="896"/>
        <v>0</v>
      </c>
      <c r="F12750">
        <f t="shared" si="897"/>
        <v>0</v>
      </c>
      <c r="DN12750">
        <f t="shared" si="898"/>
        <v>0</v>
      </c>
    </row>
    <row r="12751" spans="5:118" x14ac:dyDescent="0.25">
      <c r="E12751">
        <f t="shared" si="896"/>
        <v>0</v>
      </c>
      <c r="F12751">
        <f t="shared" si="897"/>
        <v>0</v>
      </c>
      <c r="DN12751">
        <f t="shared" si="898"/>
        <v>0</v>
      </c>
    </row>
    <row r="12752" spans="5:118" x14ac:dyDescent="0.25">
      <c r="E12752">
        <f t="shared" si="896"/>
        <v>0</v>
      </c>
      <c r="F12752">
        <f t="shared" si="897"/>
        <v>0</v>
      </c>
      <c r="DN12752">
        <f t="shared" si="898"/>
        <v>0</v>
      </c>
    </row>
    <row r="12753" spans="5:118" x14ac:dyDescent="0.25">
      <c r="E12753">
        <f t="shared" si="896"/>
        <v>0</v>
      </c>
      <c r="F12753">
        <f t="shared" si="897"/>
        <v>0</v>
      </c>
      <c r="DN12753">
        <f t="shared" si="898"/>
        <v>0</v>
      </c>
    </row>
    <row r="12754" spans="5:118" x14ac:dyDescent="0.25">
      <c r="E12754">
        <f t="shared" si="896"/>
        <v>0</v>
      </c>
      <c r="F12754">
        <f t="shared" si="897"/>
        <v>0</v>
      </c>
      <c r="DN12754">
        <f t="shared" si="898"/>
        <v>0</v>
      </c>
    </row>
    <row r="12755" spans="5:118" x14ac:dyDescent="0.25">
      <c r="E12755">
        <f t="shared" si="896"/>
        <v>0</v>
      </c>
      <c r="F12755">
        <f t="shared" si="897"/>
        <v>0</v>
      </c>
      <c r="DN12755">
        <f t="shared" si="898"/>
        <v>0</v>
      </c>
    </row>
    <row r="12756" spans="5:118" x14ac:dyDescent="0.25">
      <c r="E12756">
        <f t="shared" si="896"/>
        <v>0</v>
      </c>
      <c r="F12756">
        <f t="shared" si="897"/>
        <v>0</v>
      </c>
      <c r="DN12756">
        <f t="shared" si="898"/>
        <v>0</v>
      </c>
    </row>
    <row r="12757" spans="5:118" x14ac:dyDescent="0.25">
      <c r="E12757">
        <f t="shared" si="896"/>
        <v>0</v>
      </c>
      <c r="F12757">
        <f t="shared" si="897"/>
        <v>0</v>
      </c>
      <c r="DN12757">
        <f t="shared" si="898"/>
        <v>0</v>
      </c>
    </row>
    <row r="12758" spans="5:118" x14ac:dyDescent="0.25">
      <c r="E12758">
        <f t="shared" si="896"/>
        <v>0</v>
      </c>
      <c r="F12758">
        <f t="shared" si="897"/>
        <v>0</v>
      </c>
      <c r="DN12758">
        <f t="shared" si="898"/>
        <v>0</v>
      </c>
    </row>
    <row r="12759" spans="5:118" x14ac:dyDescent="0.25">
      <c r="E12759">
        <f t="shared" si="896"/>
        <v>0</v>
      </c>
      <c r="F12759">
        <f t="shared" si="897"/>
        <v>0</v>
      </c>
      <c r="DN12759">
        <f t="shared" si="898"/>
        <v>0</v>
      </c>
    </row>
    <row r="12760" spans="5:118" x14ac:dyDescent="0.25">
      <c r="E12760">
        <f t="shared" si="896"/>
        <v>0</v>
      </c>
      <c r="F12760">
        <f t="shared" si="897"/>
        <v>0</v>
      </c>
      <c r="DN12760">
        <f t="shared" si="898"/>
        <v>0</v>
      </c>
    </row>
    <row r="12761" spans="5:118" x14ac:dyDescent="0.25">
      <c r="E12761">
        <f t="shared" si="896"/>
        <v>0</v>
      </c>
      <c r="F12761">
        <f t="shared" si="897"/>
        <v>0</v>
      </c>
      <c r="DN12761">
        <f t="shared" si="898"/>
        <v>0</v>
      </c>
    </row>
    <row r="12762" spans="5:118" x14ac:dyDescent="0.25">
      <c r="E12762">
        <f t="shared" si="896"/>
        <v>0</v>
      </c>
      <c r="F12762">
        <f t="shared" si="897"/>
        <v>0</v>
      </c>
      <c r="DN12762">
        <f t="shared" si="898"/>
        <v>0</v>
      </c>
    </row>
    <row r="12763" spans="5:118" x14ac:dyDescent="0.25">
      <c r="E12763">
        <f t="shared" si="896"/>
        <v>0</v>
      </c>
      <c r="F12763">
        <f t="shared" si="897"/>
        <v>0</v>
      </c>
      <c r="DN12763">
        <f t="shared" si="898"/>
        <v>0</v>
      </c>
    </row>
    <row r="12764" spans="5:118" x14ac:dyDescent="0.25">
      <c r="E12764">
        <f t="shared" si="896"/>
        <v>0</v>
      </c>
      <c r="F12764">
        <f t="shared" si="897"/>
        <v>0</v>
      </c>
      <c r="DN12764">
        <f t="shared" si="898"/>
        <v>0</v>
      </c>
    </row>
    <row r="12765" spans="5:118" x14ac:dyDescent="0.25">
      <c r="E12765">
        <f t="shared" si="896"/>
        <v>0</v>
      </c>
      <c r="F12765">
        <f t="shared" si="897"/>
        <v>0</v>
      </c>
      <c r="DN12765">
        <f t="shared" si="898"/>
        <v>0</v>
      </c>
    </row>
    <row r="12766" spans="5:118" x14ac:dyDescent="0.25">
      <c r="E12766">
        <f t="shared" si="896"/>
        <v>0</v>
      </c>
      <c r="F12766">
        <f t="shared" si="897"/>
        <v>0</v>
      </c>
      <c r="DN12766">
        <f t="shared" si="898"/>
        <v>0</v>
      </c>
    </row>
    <row r="12767" spans="5:118" x14ac:dyDescent="0.25">
      <c r="E12767">
        <f t="shared" si="896"/>
        <v>0</v>
      </c>
      <c r="F12767">
        <f t="shared" si="897"/>
        <v>0</v>
      </c>
      <c r="DN12767">
        <f t="shared" si="898"/>
        <v>0</v>
      </c>
    </row>
    <row r="12768" spans="5:118" x14ac:dyDescent="0.25">
      <c r="E12768">
        <f t="shared" si="896"/>
        <v>0</v>
      </c>
      <c r="F12768">
        <f t="shared" si="897"/>
        <v>0</v>
      </c>
      <c r="DN12768">
        <f t="shared" si="898"/>
        <v>0</v>
      </c>
    </row>
    <row r="12769" spans="5:118" x14ac:dyDescent="0.25">
      <c r="E12769">
        <f t="shared" si="896"/>
        <v>0</v>
      </c>
      <c r="F12769">
        <f t="shared" si="897"/>
        <v>0</v>
      </c>
      <c r="DN12769">
        <f t="shared" si="898"/>
        <v>0</v>
      </c>
    </row>
    <row r="12770" spans="5:118" x14ac:dyDescent="0.25">
      <c r="E12770">
        <f t="shared" si="896"/>
        <v>0</v>
      </c>
      <c r="F12770">
        <f t="shared" si="897"/>
        <v>0</v>
      </c>
      <c r="DN12770">
        <f t="shared" si="898"/>
        <v>0</v>
      </c>
    </row>
    <row r="12771" spans="5:118" x14ac:dyDescent="0.25">
      <c r="E12771">
        <f t="shared" si="896"/>
        <v>0</v>
      </c>
      <c r="F12771">
        <f t="shared" si="897"/>
        <v>0</v>
      </c>
      <c r="DN12771">
        <f t="shared" si="898"/>
        <v>0</v>
      </c>
    </row>
    <row r="12772" spans="5:118" x14ac:dyDescent="0.25">
      <c r="E12772">
        <f t="shared" si="896"/>
        <v>0</v>
      </c>
      <c r="F12772">
        <f t="shared" si="897"/>
        <v>0</v>
      </c>
      <c r="DN12772">
        <f t="shared" si="898"/>
        <v>0</v>
      </c>
    </row>
    <row r="12773" spans="5:118" x14ac:dyDescent="0.25">
      <c r="E12773">
        <f t="shared" si="896"/>
        <v>0</v>
      </c>
      <c r="F12773">
        <f t="shared" si="897"/>
        <v>0</v>
      </c>
      <c r="DN12773">
        <f t="shared" si="898"/>
        <v>0</v>
      </c>
    </row>
    <row r="12774" spans="5:118" x14ac:dyDescent="0.25">
      <c r="E12774">
        <f t="shared" si="896"/>
        <v>0</v>
      </c>
      <c r="F12774">
        <f t="shared" si="897"/>
        <v>0</v>
      </c>
      <c r="DN12774">
        <f t="shared" si="898"/>
        <v>0</v>
      </c>
    </row>
    <row r="12775" spans="5:118" x14ac:dyDescent="0.25">
      <c r="E12775">
        <f t="shared" si="896"/>
        <v>0</v>
      </c>
      <c r="F12775">
        <f t="shared" si="897"/>
        <v>0</v>
      </c>
      <c r="DN12775">
        <f t="shared" si="898"/>
        <v>0</v>
      </c>
    </row>
    <row r="12776" spans="5:118" x14ac:dyDescent="0.25">
      <c r="E12776">
        <f t="shared" si="896"/>
        <v>0</v>
      </c>
      <c r="F12776">
        <f t="shared" si="897"/>
        <v>0</v>
      </c>
      <c r="DN12776">
        <f t="shared" si="898"/>
        <v>0</v>
      </c>
    </row>
    <row r="12777" spans="5:118" x14ac:dyDescent="0.25">
      <c r="E12777">
        <f t="shared" si="896"/>
        <v>0</v>
      </c>
      <c r="F12777">
        <f t="shared" si="897"/>
        <v>0</v>
      </c>
      <c r="DN12777">
        <f t="shared" si="898"/>
        <v>0</v>
      </c>
    </row>
    <row r="12778" spans="5:118" x14ac:dyDescent="0.25">
      <c r="E12778">
        <f t="shared" si="896"/>
        <v>0</v>
      </c>
      <c r="F12778">
        <f t="shared" si="897"/>
        <v>0</v>
      </c>
      <c r="DN12778">
        <f t="shared" si="898"/>
        <v>0</v>
      </c>
    </row>
    <row r="12779" spans="5:118" x14ac:dyDescent="0.25">
      <c r="E12779">
        <f t="shared" ref="E12779:E12842" si="899">B12779*1</f>
        <v>0</v>
      </c>
      <c r="F12779">
        <f t="shared" ref="F12779:F12842" si="900">C12779*1</f>
        <v>0</v>
      </c>
      <c r="DN12779">
        <f t="shared" si="898"/>
        <v>0</v>
      </c>
    </row>
    <row r="12780" spans="5:118" x14ac:dyDescent="0.25">
      <c r="E12780">
        <f t="shared" si="899"/>
        <v>0</v>
      </c>
      <c r="F12780">
        <f t="shared" si="900"/>
        <v>0</v>
      </c>
      <c r="DN12780">
        <f t="shared" si="898"/>
        <v>0</v>
      </c>
    </row>
    <row r="12781" spans="5:118" x14ac:dyDescent="0.25">
      <c r="E12781">
        <f t="shared" si="899"/>
        <v>0</v>
      </c>
      <c r="F12781">
        <f t="shared" si="900"/>
        <v>0</v>
      </c>
      <c r="DN12781">
        <f t="shared" si="898"/>
        <v>0</v>
      </c>
    </row>
    <row r="12782" spans="5:118" x14ac:dyDescent="0.25">
      <c r="E12782">
        <f t="shared" si="899"/>
        <v>0</v>
      </c>
      <c r="F12782">
        <f t="shared" si="900"/>
        <v>0</v>
      </c>
      <c r="DN12782">
        <f t="shared" si="898"/>
        <v>0</v>
      </c>
    </row>
    <row r="12783" spans="5:118" x14ac:dyDescent="0.25">
      <c r="E12783">
        <f t="shared" si="899"/>
        <v>0</v>
      </c>
      <c r="F12783">
        <f t="shared" si="900"/>
        <v>0</v>
      </c>
      <c r="DN12783">
        <f t="shared" si="898"/>
        <v>0</v>
      </c>
    </row>
    <row r="12784" spans="5:118" x14ac:dyDescent="0.25">
      <c r="E12784">
        <f t="shared" si="899"/>
        <v>0</v>
      </c>
      <c r="F12784">
        <f t="shared" si="900"/>
        <v>0</v>
      </c>
      <c r="DN12784">
        <f t="shared" si="898"/>
        <v>0</v>
      </c>
    </row>
    <row r="12785" spans="5:118" x14ac:dyDescent="0.25">
      <c r="E12785">
        <f t="shared" si="899"/>
        <v>0</v>
      </c>
      <c r="F12785">
        <f t="shared" si="900"/>
        <v>0</v>
      </c>
      <c r="DN12785">
        <f t="shared" si="898"/>
        <v>0</v>
      </c>
    </row>
    <row r="12786" spans="5:118" x14ac:dyDescent="0.25">
      <c r="E12786">
        <f t="shared" si="899"/>
        <v>0</v>
      </c>
      <c r="F12786">
        <f t="shared" si="900"/>
        <v>0</v>
      </c>
      <c r="DN12786">
        <f t="shared" si="898"/>
        <v>0</v>
      </c>
    </row>
    <row r="12787" spans="5:118" x14ac:dyDescent="0.25">
      <c r="E12787">
        <f t="shared" si="899"/>
        <v>0</v>
      </c>
      <c r="F12787">
        <f t="shared" si="900"/>
        <v>0</v>
      </c>
      <c r="DN12787">
        <f t="shared" si="898"/>
        <v>0</v>
      </c>
    </row>
    <row r="12788" spans="5:118" x14ac:dyDescent="0.25">
      <c r="E12788">
        <f t="shared" si="899"/>
        <v>0</v>
      </c>
      <c r="F12788">
        <f t="shared" si="900"/>
        <v>0</v>
      </c>
      <c r="DN12788">
        <f t="shared" si="898"/>
        <v>0</v>
      </c>
    </row>
    <row r="12789" spans="5:118" x14ac:dyDescent="0.25">
      <c r="E12789">
        <f t="shared" si="899"/>
        <v>0</v>
      </c>
      <c r="F12789">
        <f t="shared" si="900"/>
        <v>0</v>
      </c>
      <c r="DN12789">
        <f t="shared" si="898"/>
        <v>0</v>
      </c>
    </row>
    <row r="12790" spans="5:118" x14ac:dyDescent="0.25">
      <c r="E12790">
        <f t="shared" si="899"/>
        <v>0</v>
      </c>
      <c r="F12790">
        <f t="shared" si="900"/>
        <v>0</v>
      </c>
      <c r="DN12790">
        <f t="shared" si="898"/>
        <v>0</v>
      </c>
    </row>
    <row r="12791" spans="5:118" x14ac:dyDescent="0.25">
      <c r="E12791">
        <f t="shared" si="899"/>
        <v>0</v>
      </c>
      <c r="F12791">
        <f t="shared" si="900"/>
        <v>0</v>
      </c>
      <c r="DN12791">
        <f t="shared" si="898"/>
        <v>0</v>
      </c>
    </row>
    <row r="12792" spans="5:118" x14ac:dyDescent="0.25">
      <c r="E12792">
        <f t="shared" si="899"/>
        <v>0</v>
      </c>
      <c r="F12792">
        <f t="shared" si="900"/>
        <v>0</v>
      </c>
      <c r="DN12792">
        <f t="shared" si="898"/>
        <v>0</v>
      </c>
    </row>
    <row r="12793" spans="5:118" x14ac:dyDescent="0.25">
      <c r="E12793">
        <f t="shared" si="899"/>
        <v>0</v>
      </c>
      <c r="F12793">
        <f t="shared" si="900"/>
        <v>0</v>
      </c>
      <c r="DN12793">
        <f t="shared" si="898"/>
        <v>0</v>
      </c>
    </row>
    <row r="12794" spans="5:118" x14ac:dyDescent="0.25">
      <c r="E12794">
        <f t="shared" si="899"/>
        <v>0</v>
      </c>
      <c r="F12794">
        <f t="shared" si="900"/>
        <v>0</v>
      </c>
      <c r="DN12794">
        <f t="shared" si="898"/>
        <v>0</v>
      </c>
    </row>
    <row r="12795" spans="5:118" x14ac:dyDescent="0.25">
      <c r="E12795">
        <f t="shared" si="899"/>
        <v>0</v>
      </c>
      <c r="F12795">
        <f t="shared" si="900"/>
        <v>0</v>
      </c>
      <c r="DN12795">
        <f t="shared" si="898"/>
        <v>0</v>
      </c>
    </row>
    <row r="12796" spans="5:118" x14ac:dyDescent="0.25">
      <c r="E12796">
        <f t="shared" si="899"/>
        <v>0</v>
      </c>
      <c r="F12796">
        <f t="shared" si="900"/>
        <v>0</v>
      </c>
      <c r="DN12796">
        <f t="shared" si="898"/>
        <v>0</v>
      </c>
    </row>
    <row r="12797" spans="5:118" x14ac:dyDescent="0.25">
      <c r="E12797">
        <f t="shared" si="899"/>
        <v>0</v>
      </c>
      <c r="F12797">
        <f t="shared" si="900"/>
        <v>0</v>
      </c>
      <c r="DN12797">
        <f t="shared" si="898"/>
        <v>0</v>
      </c>
    </row>
    <row r="12798" spans="5:118" x14ac:dyDescent="0.25">
      <c r="E12798">
        <f t="shared" si="899"/>
        <v>0</v>
      </c>
      <c r="F12798">
        <f t="shared" si="900"/>
        <v>0</v>
      </c>
      <c r="DN12798">
        <f t="shared" si="898"/>
        <v>0</v>
      </c>
    </row>
    <row r="12799" spans="5:118" x14ac:dyDescent="0.25">
      <c r="E12799">
        <f t="shared" si="899"/>
        <v>0</v>
      </c>
      <c r="F12799">
        <f t="shared" si="900"/>
        <v>0</v>
      </c>
      <c r="DN12799">
        <f t="shared" si="898"/>
        <v>0</v>
      </c>
    </row>
    <row r="12800" spans="5:118" x14ac:dyDescent="0.25">
      <c r="E12800">
        <f t="shared" si="899"/>
        <v>0</v>
      </c>
      <c r="F12800">
        <f t="shared" si="900"/>
        <v>0</v>
      </c>
      <c r="DN12800">
        <f t="shared" si="898"/>
        <v>0</v>
      </c>
    </row>
    <row r="12801" spans="5:118" x14ac:dyDescent="0.25">
      <c r="E12801">
        <f t="shared" si="899"/>
        <v>0</v>
      </c>
      <c r="F12801">
        <f t="shared" si="900"/>
        <v>0</v>
      </c>
      <c r="DN12801">
        <f t="shared" si="898"/>
        <v>0</v>
      </c>
    </row>
    <row r="12802" spans="5:118" x14ac:dyDescent="0.25">
      <c r="E12802">
        <f t="shared" si="899"/>
        <v>0</v>
      </c>
      <c r="F12802">
        <f t="shared" si="900"/>
        <v>0</v>
      </c>
      <c r="DN12802">
        <f t="shared" si="898"/>
        <v>0</v>
      </c>
    </row>
    <row r="12803" spans="5:118" x14ac:dyDescent="0.25">
      <c r="E12803">
        <f t="shared" si="899"/>
        <v>0</v>
      </c>
      <c r="F12803">
        <f t="shared" si="900"/>
        <v>0</v>
      </c>
      <c r="DN12803">
        <f t="shared" si="898"/>
        <v>0</v>
      </c>
    </row>
    <row r="12804" spans="5:118" x14ac:dyDescent="0.25">
      <c r="E12804">
        <f t="shared" si="899"/>
        <v>0</v>
      </c>
      <c r="F12804">
        <f t="shared" si="900"/>
        <v>0</v>
      </c>
      <c r="DN12804">
        <f t="shared" si="898"/>
        <v>0</v>
      </c>
    </row>
    <row r="12805" spans="5:118" x14ac:dyDescent="0.25">
      <c r="E12805">
        <f t="shared" si="899"/>
        <v>0</v>
      </c>
      <c r="F12805">
        <f t="shared" si="900"/>
        <v>0</v>
      </c>
      <c r="DN12805">
        <f t="shared" si="898"/>
        <v>0</v>
      </c>
    </row>
    <row r="12806" spans="5:118" x14ac:dyDescent="0.25">
      <c r="E12806">
        <f t="shared" si="899"/>
        <v>0</v>
      </c>
      <c r="F12806">
        <f t="shared" si="900"/>
        <v>0</v>
      </c>
      <c r="DN12806">
        <f t="shared" si="898"/>
        <v>0</v>
      </c>
    </row>
    <row r="12807" spans="5:118" x14ac:dyDescent="0.25">
      <c r="E12807">
        <f t="shared" si="899"/>
        <v>0</v>
      </c>
      <c r="F12807">
        <f t="shared" si="900"/>
        <v>0</v>
      </c>
      <c r="DN12807">
        <f t="shared" si="898"/>
        <v>0</v>
      </c>
    </row>
    <row r="12808" spans="5:118" x14ac:dyDescent="0.25">
      <c r="E12808">
        <f t="shared" si="899"/>
        <v>0</v>
      </c>
      <c r="F12808">
        <f t="shared" si="900"/>
        <v>0</v>
      </c>
      <c r="DN12808">
        <f t="shared" ref="DN12808:DN12871" si="901">D12808</f>
        <v>0</v>
      </c>
    </row>
    <row r="12809" spans="5:118" x14ac:dyDescent="0.25">
      <c r="E12809">
        <f t="shared" si="899"/>
        <v>0</v>
      </c>
      <c r="F12809">
        <f t="shared" si="900"/>
        <v>0</v>
      </c>
      <c r="DN12809">
        <f t="shared" si="901"/>
        <v>0</v>
      </c>
    </row>
    <row r="12810" spans="5:118" x14ac:dyDescent="0.25">
      <c r="E12810">
        <f t="shared" si="899"/>
        <v>0</v>
      </c>
      <c r="F12810">
        <f t="shared" si="900"/>
        <v>0</v>
      </c>
      <c r="DN12810">
        <f t="shared" si="901"/>
        <v>0</v>
      </c>
    </row>
    <row r="12811" spans="5:118" x14ac:dyDescent="0.25">
      <c r="E12811">
        <f t="shared" si="899"/>
        <v>0</v>
      </c>
      <c r="F12811">
        <f t="shared" si="900"/>
        <v>0</v>
      </c>
      <c r="DN12811">
        <f t="shared" si="901"/>
        <v>0</v>
      </c>
    </row>
    <row r="12812" spans="5:118" x14ac:dyDescent="0.25">
      <c r="E12812">
        <f t="shared" si="899"/>
        <v>0</v>
      </c>
      <c r="F12812">
        <f t="shared" si="900"/>
        <v>0</v>
      </c>
      <c r="DN12812">
        <f t="shared" si="901"/>
        <v>0</v>
      </c>
    </row>
    <row r="12813" spans="5:118" x14ac:dyDescent="0.25">
      <c r="E12813">
        <f t="shared" si="899"/>
        <v>0</v>
      </c>
      <c r="F12813">
        <f t="shared" si="900"/>
        <v>0</v>
      </c>
      <c r="DN12813">
        <f t="shared" si="901"/>
        <v>0</v>
      </c>
    </row>
    <row r="12814" spans="5:118" x14ac:dyDescent="0.25">
      <c r="E12814">
        <f t="shared" si="899"/>
        <v>0</v>
      </c>
      <c r="F12814">
        <f t="shared" si="900"/>
        <v>0</v>
      </c>
      <c r="DN12814">
        <f t="shared" si="901"/>
        <v>0</v>
      </c>
    </row>
    <row r="12815" spans="5:118" x14ac:dyDescent="0.25">
      <c r="E12815">
        <f t="shared" si="899"/>
        <v>0</v>
      </c>
      <c r="F12815">
        <f t="shared" si="900"/>
        <v>0</v>
      </c>
      <c r="DN12815">
        <f t="shared" si="901"/>
        <v>0</v>
      </c>
    </row>
    <row r="12816" spans="5:118" x14ac:dyDescent="0.25">
      <c r="E12816">
        <f t="shared" si="899"/>
        <v>0</v>
      </c>
      <c r="F12816">
        <f t="shared" si="900"/>
        <v>0</v>
      </c>
      <c r="DN12816">
        <f t="shared" si="901"/>
        <v>0</v>
      </c>
    </row>
    <row r="12817" spans="5:118" x14ac:dyDescent="0.25">
      <c r="E12817">
        <f t="shared" si="899"/>
        <v>0</v>
      </c>
      <c r="F12817">
        <f t="shared" si="900"/>
        <v>0</v>
      </c>
      <c r="DN12817">
        <f t="shared" si="901"/>
        <v>0</v>
      </c>
    </row>
    <row r="12818" spans="5:118" x14ac:dyDescent="0.25">
      <c r="E12818">
        <f t="shared" si="899"/>
        <v>0</v>
      </c>
      <c r="F12818">
        <f t="shared" si="900"/>
        <v>0</v>
      </c>
      <c r="DN12818">
        <f t="shared" si="901"/>
        <v>0</v>
      </c>
    </row>
    <row r="12819" spans="5:118" x14ac:dyDescent="0.25">
      <c r="E12819">
        <f t="shared" si="899"/>
        <v>0</v>
      </c>
      <c r="F12819">
        <f t="shared" si="900"/>
        <v>0</v>
      </c>
      <c r="DN12819">
        <f t="shared" si="901"/>
        <v>0</v>
      </c>
    </row>
    <row r="12820" spans="5:118" x14ac:dyDescent="0.25">
      <c r="E12820">
        <f t="shared" si="899"/>
        <v>0</v>
      </c>
      <c r="F12820">
        <f t="shared" si="900"/>
        <v>0</v>
      </c>
      <c r="DN12820">
        <f t="shared" si="901"/>
        <v>0</v>
      </c>
    </row>
    <row r="12821" spans="5:118" x14ac:dyDescent="0.25">
      <c r="E12821">
        <f t="shared" si="899"/>
        <v>0</v>
      </c>
      <c r="F12821">
        <f t="shared" si="900"/>
        <v>0</v>
      </c>
      <c r="DN12821">
        <f t="shared" si="901"/>
        <v>0</v>
      </c>
    </row>
    <row r="12822" spans="5:118" x14ac:dyDescent="0.25">
      <c r="E12822">
        <f t="shared" si="899"/>
        <v>0</v>
      </c>
      <c r="F12822">
        <f t="shared" si="900"/>
        <v>0</v>
      </c>
      <c r="DN12822">
        <f t="shared" si="901"/>
        <v>0</v>
      </c>
    </row>
    <row r="12823" spans="5:118" x14ac:dyDescent="0.25">
      <c r="E12823">
        <f t="shared" si="899"/>
        <v>0</v>
      </c>
      <c r="F12823">
        <f t="shared" si="900"/>
        <v>0</v>
      </c>
      <c r="DN12823">
        <f t="shared" si="901"/>
        <v>0</v>
      </c>
    </row>
    <row r="12824" spans="5:118" x14ac:dyDescent="0.25">
      <c r="E12824">
        <f t="shared" si="899"/>
        <v>0</v>
      </c>
      <c r="F12824">
        <f t="shared" si="900"/>
        <v>0</v>
      </c>
      <c r="DN12824">
        <f t="shared" si="901"/>
        <v>0</v>
      </c>
    </row>
    <row r="12825" spans="5:118" x14ac:dyDescent="0.25">
      <c r="E12825">
        <f t="shared" si="899"/>
        <v>0</v>
      </c>
      <c r="F12825">
        <f t="shared" si="900"/>
        <v>0</v>
      </c>
      <c r="DN12825">
        <f t="shared" si="901"/>
        <v>0</v>
      </c>
    </row>
    <row r="12826" spans="5:118" x14ac:dyDescent="0.25">
      <c r="E12826">
        <f t="shared" si="899"/>
        <v>0</v>
      </c>
      <c r="F12826">
        <f t="shared" si="900"/>
        <v>0</v>
      </c>
      <c r="DN12826">
        <f t="shared" si="901"/>
        <v>0</v>
      </c>
    </row>
    <row r="12827" spans="5:118" x14ac:dyDescent="0.25">
      <c r="E12827">
        <f t="shared" si="899"/>
        <v>0</v>
      </c>
      <c r="F12827">
        <f t="shared" si="900"/>
        <v>0</v>
      </c>
      <c r="DN12827">
        <f t="shared" si="901"/>
        <v>0</v>
      </c>
    </row>
    <row r="12828" spans="5:118" x14ac:dyDescent="0.25">
      <c r="E12828">
        <f t="shared" si="899"/>
        <v>0</v>
      </c>
      <c r="F12828">
        <f t="shared" si="900"/>
        <v>0</v>
      </c>
      <c r="DN12828">
        <f t="shared" si="901"/>
        <v>0</v>
      </c>
    </row>
    <row r="12829" spans="5:118" x14ac:dyDescent="0.25">
      <c r="E12829">
        <f t="shared" si="899"/>
        <v>0</v>
      </c>
      <c r="F12829">
        <f t="shared" si="900"/>
        <v>0</v>
      </c>
      <c r="DN12829">
        <f t="shared" si="901"/>
        <v>0</v>
      </c>
    </row>
    <row r="12830" spans="5:118" x14ac:dyDescent="0.25">
      <c r="E12830">
        <f t="shared" si="899"/>
        <v>0</v>
      </c>
      <c r="F12830">
        <f t="shared" si="900"/>
        <v>0</v>
      </c>
      <c r="DN12830">
        <f t="shared" si="901"/>
        <v>0</v>
      </c>
    </row>
    <row r="12831" spans="5:118" x14ac:dyDescent="0.25">
      <c r="E12831">
        <f t="shared" si="899"/>
        <v>0</v>
      </c>
      <c r="F12831">
        <f t="shared" si="900"/>
        <v>0</v>
      </c>
      <c r="DN12831">
        <f t="shared" si="901"/>
        <v>0</v>
      </c>
    </row>
    <row r="12832" spans="5:118" x14ac:dyDescent="0.25">
      <c r="E12832">
        <f t="shared" si="899"/>
        <v>0</v>
      </c>
      <c r="F12832">
        <f t="shared" si="900"/>
        <v>0</v>
      </c>
      <c r="DN12832">
        <f t="shared" si="901"/>
        <v>0</v>
      </c>
    </row>
    <row r="12833" spans="5:118" x14ac:dyDescent="0.25">
      <c r="E12833">
        <f t="shared" si="899"/>
        <v>0</v>
      </c>
      <c r="F12833">
        <f t="shared" si="900"/>
        <v>0</v>
      </c>
      <c r="DN12833">
        <f t="shared" si="901"/>
        <v>0</v>
      </c>
    </row>
    <row r="12834" spans="5:118" x14ac:dyDescent="0.25">
      <c r="E12834">
        <f t="shared" si="899"/>
        <v>0</v>
      </c>
      <c r="F12834">
        <f t="shared" si="900"/>
        <v>0</v>
      </c>
      <c r="DN12834">
        <f t="shared" si="901"/>
        <v>0</v>
      </c>
    </row>
    <row r="12835" spans="5:118" x14ac:dyDescent="0.25">
      <c r="E12835">
        <f t="shared" si="899"/>
        <v>0</v>
      </c>
      <c r="F12835">
        <f t="shared" si="900"/>
        <v>0</v>
      </c>
      <c r="DN12835">
        <f t="shared" si="901"/>
        <v>0</v>
      </c>
    </row>
    <row r="12836" spans="5:118" x14ac:dyDescent="0.25">
      <c r="E12836">
        <f t="shared" si="899"/>
        <v>0</v>
      </c>
      <c r="F12836">
        <f t="shared" si="900"/>
        <v>0</v>
      </c>
      <c r="DN12836">
        <f t="shared" si="901"/>
        <v>0</v>
      </c>
    </row>
    <row r="12837" spans="5:118" x14ac:dyDescent="0.25">
      <c r="E12837">
        <f t="shared" si="899"/>
        <v>0</v>
      </c>
      <c r="F12837">
        <f t="shared" si="900"/>
        <v>0</v>
      </c>
      <c r="DN12837">
        <f t="shared" si="901"/>
        <v>0</v>
      </c>
    </row>
    <row r="12838" spans="5:118" x14ac:dyDescent="0.25">
      <c r="E12838">
        <f t="shared" si="899"/>
        <v>0</v>
      </c>
      <c r="F12838">
        <f t="shared" si="900"/>
        <v>0</v>
      </c>
      <c r="DN12838">
        <f t="shared" si="901"/>
        <v>0</v>
      </c>
    </row>
    <row r="12839" spans="5:118" x14ac:dyDescent="0.25">
      <c r="E12839">
        <f t="shared" si="899"/>
        <v>0</v>
      </c>
      <c r="F12839">
        <f t="shared" si="900"/>
        <v>0</v>
      </c>
      <c r="DN12839">
        <f t="shared" si="901"/>
        <v>0</v>
      </c>
    </row>
    <row r="12840" spans="5:118" x14ac:dyDescent="0.25">
      <c r="E12840">
        <f t="shared" si="899"/>
        <v>0</v>
      </c>
      <c r="F12840">
        <f t="shared" si="900"/>
        <v>0</v>
      </c>
      <c r="DN12840">
        <f t="shared" si="901"/>
        <v>0</v>
      </c>
    </row>
    <row r="12841" spans="5:118" x14ac:dyDescent="0.25">
      <c r="E12841">
        <f t="shared" si="899"/>
        <v>0</v>
      </c>
      <c r="F12841">
        <f t="shared" si="900"/>
        <v>0</v>
      </c>
      <c r="DN12841">
        <f t="shared" si="901"/>
        <v>0</v>
      </c>
    </row>
    <row r="12842" spans="5:118" x14ac:dyDescent="0.25">
      <c r="E12842">
        <f t="shared" si="899"/>
        <v>0</v>
      </c>
      <c r="F12842">
        <f t="shared" si="900"/>
        <v>0</v>
      </c>
      <c r="DN12842">
        <f t="shared" si="901"/>
        <v>0</v>
      </c>
    </row>
    <row r="12843" spans="5:118" x14ac:dyDescent="0.25">
      <c r="E12843">
        <f t="shared" ref="E12843:E12906" si="902">B12843*1</f>
        <v>0</v>
      </c>
      <c r="F12843">
        <f t="shared" ref="F12843:F12906" si="903">C12843*1</f>
        <v>0</v>
      </c>
      <c r="DN12843">
        <f t="shared" si="901"/>
        <v>0</v>
      </c>
    </row>
    <row r="12844" spans="5:118" x14ac:dyDescent="0.25">
      <c r="E12844">
        <f t="shared" si="902"/>
        <v>0</v>
      </c>
      <c r="F12844">
        <f t="shared" si="903"/>
        <v>0</v>
      </c>
      <c r="DN12844">
        <f t="shared" si="901"/>
        <v>0</v>
      </c>
    </row>
    <row r="12845" spans="5:118" x14ac:dyDescent="0.25">
      <c r="E12845">
        <f t="shared" si="902"/>
        <v>0</v>
      </c>
      <c r="F12845">
        <f t="shared" si="903"/>
        <v>0</v>
      </c>
      <c r="DN12845">
        <f t="shared" si="901"/>
        <v>0</v>
      </c>
    </row>
    <row r="12846" spans="5:118" x14ac:dyDescent="0.25">
      <c r="E12846">
        <f t="shared" si="902"/>
        <v>0</v>
      </c>
      <c r="F12846">
        <f t="shared" si="903"/>
        <v>0</v>
      </c>
      <c r="DN12846">
        <f t="shared" si="901"/>
        <v>0</v>
      </c>
    </row>
    <row r="12847" spans="5:118" x14ac:dyDescent="0.25">
      <c r="E12847">
        <f t="shared" si="902"/>
        <v>0</v>
      </c>
      <c r="F12847">
        <f t="shared" si="903"/>
        <v>0</v>
      </c>
      <c r="DN12847">
        <f t="shared" si="901"/>
        <v>0</v>
      </c>
    </row>
    <row r="12848" spans="5:118" x14ac:dyDescent="0.25">
      <c r="E12848">
        <f t="shared" si="902"/>
        <v>0</v>
      </c>
      <c r="F12848">
        <f t="shared" si="903"/>
        <v>0</v>
      </c>
      <c r="DN12848">
        <f t="shared" si="901"/>
        <v>0</v>
      </c>
    </row>
    <row r="12849" spans="5:118" x14ac:dyDescent="0.25">
      <c r="E12849">
        <f t="shared" si="902"/>
        <v>0</v>
      </c>
      <c r="F12849">
        <f t="shared" si="903"/>
        <v>0</v>
      </c>
      <c r="DN12849">
        <f t="shared" si="901"/>
        <v>0</v>
      </c>
    </row>
    <row r="12850" spans="5:118" x14ac:dyDescent="0.25">
      <c r="E12850">
        <f t="shared" si="902"/>
        <v>0</v>
      </c>
      <c r="F12850">
        <f t="shared" si="903"/>
        <v>0</v>
      </c>
      <c r="DN12850">
        <f t="shared" si="901"/>
        <v>0</v>
      </c>
    </row>
    <row r="12851" spans="5:118" x14ac:dyDescent="0.25">
      <c r="E12851">
        <f t="shared" si="902"/>
        <v>0</v>
      </c>
      <c r="F12851">
        <f t="shared" si="903"/>
        <v>0</v>
      </c>
      <c r="DN12851">
        <f t="shared" si="901"/>
        <v>0</v>
      </c>
    </row>
    <row r="12852" spans="5:118" x14ac:dyDescent="0.25">
      <c r="E12852">
        <f t="shared" si="902"/>
        <v>0</v>
      </c>
      <c r="F12852">
        <f t="shared" si="903"/>
        <v>0</v>
      </c>
      <c r="DN12852">
        <f t="shared" si="901"/>
        <v>0</v>
      </c>
    </row>
    <row r="12853" spans="5:118" x14ac:dyDescent="0.25">
      <c r="E12853">
        <f t="shared" si="902"/>
        <v>0</v>
      </c>
      <c r="F12853">
        <f t="shared" si="903"/>
        <v>0</v>
      </c>
      <c r="DN12853">
        <f t="shared" si="901"/>
        <v>0</v>
      </c>
    </row>
    <row r="12854" spans="5:118" x14ac:dyDescent="0.25">
      <c r="E12854">
        <f t="shared" si="902"/>
        <v>0</v>
      </c>
      <c r="F12854">
        <f t="shared" si="903"/>
        <v>0</v>
      </c>
      <c r="DN12854">
        <f t="shared" si="901"/>
        <v>0</v>
      </c>
    </row>
    <row r="12855" spans="5:118" x14ac:dyDescent="0.25">
      <c r="E12855">
        <f t="shared" si="902"/>
        <v>0</v>
      </c>
      <c r="F12855">
        <f t="shared" si="903"/>
        <v>0</v>
      </c>
      <c r="DN12855">
        <f t="shared" si="901"/>
        <v>0</v>
      </c>
    </row>
    <row r="12856" spans="5:118" x14ac:dyDescent="0.25">
      <c r="E12856">
        <f t="shared" si="902"/>
        <v>0</v>
      </c>
      <c r="F12856">
        <f t="shared" si="903"/>
        <v>0</v>
      </c>
      <c r="DN12856">
        <f t="shared" si="901"/>
        <v>0</v>
      </c>
    </row>
    <row r="12857" spans="5:118" x14ac:dyDescent="0.25">
      <c r="E12857">
        <f t="shared" si="902"/>
        <v>0</v>
      </c>
      <c r="F12857">
        <f t="shared" si="903"/>
        <v>0</v>
      </c>
      <c r="DN12857">
        <f t="shared" si="901"/>
        <v>0</v>
      </c>
    </row>
    <row r="12858" spans="5:118" x14ac:dyDescent="0.25">
      <c r="E12858">
        <f t="shared" si="902"/>
        <v>0</v>
      </c>
      <c r="F12858">
        <f t="shared" si="903"/>
        <v>0</v>
      </c>
      <c r="DN12858">
        <f t="shared" si="901"/>
        <v>0</v>
      </c>
    </row>
    <row r="12859" spans="5:118" x14ac:dyDescent="0.25">
      <c r="E12859">
        <f t="shared" si="902"/>
        <v>0</v>
      </c>
      <c r="F12859">
        <f t="shared" si="903"/>
        <v>0</v>
      </c>
      <c r="DN12859">
        <f t="shared" si="901"/>
        <v>0</v>
      </c>
    </row>
    <row r="12860" spans="5:118" x14ac:dyDescent="0.25">
      <c r="E12860">
        <f t="shared" si="902"/>
        <v>0</v>
      </c>
      <c r="F12860">
        <f t="shared" si="903"/>
        <v>0</v>
      </c>
      <c r="DN12860">
        <f t="shared" si="901"/>
        <v>0</v>
      </c>
    </row>
    <row r="12861" spans="5:118" x14ac:dyDescent="0.25">
      <c r="E12861">
        <f t="shared" si="902"/>
        <v>0</v>
      </c>
      <c r="F12861">
        <f t="shared" si="903"/>
        <v>0</v>
      </c>
      <c r="DN12861">
        <f t="shared" si="901"/>
        <v>0</v>
      </c>
    </row>
    <row r="12862" spans="5:118" x14ac:dyDescent="0.25">
      <c r="E12862">
        <f t="shared" si="902"/>
        <v>0</v>
      </c>
      <c r="F12862">
        <f t="shared" si="903"/>
        <v>0</v>
      </c>
      <c r="DN12862">
        <f t="shared" si="901"/>
        <v>0</v>
      </c>
    </row>
    <row r="12863" spans="5:118" x14ac:dyDescent="0.25">
      <c r="E12863">
        <f t="shared" si="902"/>
        <v>0</v>
      </c>
      <c r="F12863">
        <f t="shared" si="903"/>
        <v>0</v>
      </c>
      <c r="DN12863">
        <f t="shared" si="901"/>
        <v>0</v>
      </c>
    </row>
    <row r="12864" spans="5:118" x14ac:dyDescent="0.25">
      <c r="E12864">
        <f t="shared" si="902"/>
        <v>0</v>
      </c>
      <c r="F12864">
        <f t="shared" si="903"/>
        <v>0</v>
      </c>
      <c r="DN12864">
        <f t="shared" si="901"/>
        <v>0</v>
      </c>
    </row>
    <row r="12865" spans="5:118" x14ac:dyDescent="0.25">
      <c r="E12865">
        <f t="shared" si="902"/>
        <v>0</v>
      </c>
      <c r="F12865">
        <f t="shared" si="903"/>
        <v>0</v>
      </c>
      <c r="DN12865">
        <f t="shared" si="901"/>
        <v>0</v>
      </c>
    </row>
    <row r="12866" spans="5:118" x14ac:dyDescent="0.25">
      <c r="E12866">
        <f t="shared" si="902"/>
        <v>0</v>
      </c>
      <c r="F12866">
        <f t="shared" si="903"/>
        <v>0</v>
      </c>
      <c r="DN12866">
        <f t="shared" si="901"/>
        <v>0</v>
      </c>
    </row>
    <row r="12867" spans="5:118" x14ac:dyDescent="0.25">
      <c r="E12867">
        <f t="shared" si="902"/>
        <v>0</v>
      </c>
      <c r="F12867">
        <f t="shared" si="903"/>
        <v>0</v>
      </c>
      <c r="DN12867">
        <f t="shared" si="901"/>
        <v>0</v>
      </c>
    </row>
    <row r="12868" spans="5:118" x14ac:dyDescent="0.25">
      <c r="E12868">
        <f t="shared" si="902"/>
        <v>0</v>
      </c>
      <c r="F12868">
        <f t="shared" si="903"/>
        <v>0</v>
      </c>
      <c r="DN12868">
        <f t="shared" si="901"/>
        <v>0</v>
      </c>
    </row>
    <row r="12869" spans="5:118" x14ac:dyDescent="0.25">
      <c r="E12869">
        <f t="shared" si="902"/>
        <v>0</v>
      </c>
      <c r="F12869">
        <f t="shared" si="903"/>
        <v>0</v>
      </c>
      <c r="DN12869">
        <f t="shared" si="901"/>
        <v>0</v>
      </c>
    </row>
    <row r="12870" spans="5:118" x14ac:dyDescent="0.25">
      <c r="E12870">
        <f t="shared" si="902"/>
        <v>0</v>
      </c>
      <c r="F12870">
        <f t="shared" si="903"/>
        <v>0</v>
      </c>
      <c r="DN12870">
        <f t="shared" si="901"/>
        <v>0</v>
      </c>
    </row>
    <row r="12871" spans="5:118" x14ac:dyDescent="0.25">
      <c r="E12871">
        <f t="shared" si="902"/>
        <v>0</v>
      </c>
      <c r="F12871">
        <f t="shared" si="903"/>
        <v>0</v>
      </c>
      <c r="DN12871">
        <f t="shared" si="901"/>
        <v>0</v>
      </c>
    </row>
    <row r="12872" spans="5:118" x14ac:dyDescent="0.25">
      <c r="E12872">
        <f t="shared" si="902"/>
        <v>0</v>
      </c>
      <c r="F12872">
        <f t="shared" si="903"/>
        <v>0</v>
      </c>
      <c r="DN12872">
        <f t="shared" ref="DN12872:DN12935" si="904">D12872</f>
        <v>0</v>
      </c>
    </row>
    <row r="12873" spans="5:118" x14ac:dyDescent="0.25">
      <c r="E12873">
        <f t="shared" si="902"/>
        <v>0</v>
      </c>
      <c r="F12873">
        <f t="shared" si="903"/>
        <v>0</v>
      </c>
      <c r="DN12873">
        <f t="shared" si="904"/>
        <v>0</v>
      </c>
    </row>
    <row r="12874" spans="5:118" x14ac:dyDescent="0.25">
      <c r="E12874">
        <f t="shared" si="902"/>
        <v>0</v>
      </c>
      <c r="F12874">
        <f t="shared" si="903"/>
        <v>0</v>
      </c>
      <c r="DN12874">
        <f t="shared" si="904"/>
        <v>0</v>
      </c>
    </row>
    <row r="12875" spans="5:118" x14ac:dyDescent="0.25">
      <c r="E12875">
        <f t="shared" si="902"/>
        <v>0</v>
      </c>
      <c r="F12875">
        <f t="shared" si="903"/>
        <v>0</v>
      </c>
      <c r="DN12875">
        <f t="shared" si="904"/>
        <v>0</v>
      </c>
    </row>
    <row r="12876" spans="5:118" x14ac:dyDescent="0.25">
      <c r="E12876">
        <f t="shared" si="902"/>
        <v>0</v>
      </c>
      <c r="F12876">
        <f t="shared" si="903"/>
        <v>0</v>
      </c>
      <c r="DN12876">
        <f t="shared" si="904"/>
        <v>0</v>
      </c>
    </row>
    <row r="12877" spans="5:118" x14ac:dyDescent="0.25">
      <c r="E12877">
        <f t="shared" si="902"/>
        <v>0</v>
      </c>
      <c r="F12877">
        <f t="shared" si="903"/>
        <v>0</v>
      </c>
      <c r="DN12877">
        <f t="shared" si="904"/>
        <v>0</v>
      </c>
    </row>
    <row r="12878" spans="5:118" x14ac:dyDescent="0.25">
      <c r="E12878">
        <f t="shared" si="902"/>
        <v>0</v>
      </c>
      <c r="F12878">
        <f t="shared" si="903"/>
        <v>0</v>
      </c>
      <c r="DN12878">
        <f t="shared" si="904"/>
        <v>0</v>
      </c>
    </row>
    <row r="12879" spans="5:118" x14ac:dyDescent="0.25">
      <c r="E12879">
        <f t="shared" si="902"/>
        <v>0</v>
      </c>
      <c r="F12879">
        <f t="shared" si="903"/>
        <v>0</v>
      </c>
      <c r="DN12879">
        <f t="shared" si="904"/>
        <v>0</v>
      </c>
    </row>
    <row r="12880" spans="5:118" x14ac:dyDescent="0.25">
      <c r="E12880">
        <f t="shared" si="902"/>
        <v>0</v>
      </c>
      <c r="F12880">
        <f t="shared" si="903"/>
        <v>0</v>
      </c>
      <c r="DN12880">
        <f t="shared" si="904"/>
        <v>0</v>
      </c>
    </row>
    <row r="12881" spans="5:118" x14ac:dyDescent="0.25">
      <c r="E12881">
        <f t="shared" si="902"/>
        <v>0</v>
      </c>
      <c r="F12881">
        <f t="shared" si="903"/>
        <v>0</v>
      </c>
      <c r="DN12881">
        <f t="shared" si="904"/>
        <v>0</v>
      </c>
    </row>
    <row r="12882" spans="5:118" x14ac:dyDescent="0.25">
      <c r="E12882">
        <f t="shared" si="902"/>
        <v>0</v>
      </c>
      <c r="F12882">
        <f t="shared" si="903"/>
        <v>0</v>
      </c>
      <c r="DN12882">
        <f t="shared" si="904"/>
        <v>0</v>
      </c>
    </row>
    <row r="12883" spans="5:118" x14ac:dyDescent="0.25">
      <c r="E12883">
        <f t="shared" si="902"/>
        <v>0</v>
      </c>
      <c r="F12883">
        <f t="shared" si="903"/>
        <v>0</v>
      </c>
      <c r="DN12883">
        <f t="shared" si="904"/>
        <v>0</v>
      </c>
    </row>
    <row r="12884" spans="5:118" x14ac:dyDescent="0.25">
      <c r="E12884">
        <f t="shared" si="902"/>
        <v>0</v>
      </c>
      <c r="F12884">
        <f t="shared" si="903"/>
        <v>0</v>
      </c>
      <c r="DN12884">
        <f t="shared" si="904"/>
        <v>0</v>
      </c>
    </row>
    <row r="12885" spans="5:118" x14ac:dyDescent="0.25">
      <c r="E12885">
        <f t="shared" si="902"/>
        <v>0</v>
      </c>
      <c r="F12885">
        <f t="shared" si="903"/>
        <v>0</v>
      </c>
      <c r="DN12885">
        <f t="shared" si="904"/>
        <v>0</v>
      </c>
    </row>
    <row r="12886" spans="5:118" x14ac:dyDescent="0.25">
      <c r="E12886">
        <f t="shared" si="902"/>
        <v>0</v>
      </c>
      <c r="F12886">
        <f t="shared" si="903"/>
        <v>0</v>
      </c>
      <c r="DN12886">
        <f t="shared" si="904"/>
        <v>0</v>
      </c>
    </row>
    <row r="12887" spans="5:118" x14ac:dyDescent="0.25">
      <c r="E12887">
        <f t="shared" si="902"/>
        <v>0</v>
      </c>
      <c r="F12887">
        <f t="shared" si="903"/>
        <v>0</v>
      </c>
      <c r="DN12887">
        <f t="shared" si="904"/>
        <v>0</v>
      </c>
    </row>
    <row r="12888" spans="5:118" x14ac:dyDescent="0.25">
      <c r="E12888">
        <f t="shared" si="902"/>
        <v>0</v>
      </c>
      <c r="F12888">
        <f t="shared" si="903"/>
        <v>0</v>
      </c>
      <c r="DN12888">
        <f t="shared" si="904"/>
        <v>0</v>
      </c>
    </row>
    <row r="12889" spans="5:118" x14ac:dyDescent="0.25">
      <c r="E12889">
        <f t="shared" si="902"/>
        <v>0</v>
      </c>
      <c r="F12889">
        <f t="shared" si="903"/>
        <v>0</v>
      </c>
      <c r="DN12889">
        <f t="shared" si="904"/>
        <v>0</v>
      </c>
    </row>
    <row r="12890" spans="5:118" x14ac:dyDescent="0.25">
      <c r="E12890">
        <f t="shared" si="902"/>
        <v>0</v>
      </c>
      <c r="F12890">
        <f t="shared" si="903"/>
        <v>0</v>
      </c>
      <c r="DN12890">
        <f t="shared" si="904"/>
        <v>0</v>
      </c>
    </row>
    <row r="12891" spans="5:118" x14ac:dyDescent="0.25">
      <c r="E12891">
        <f t="shared" si="902"/>
        <v>0</v>
      </c>
      <c r="F12891">
        <f t="shared" si="903"/>
        <v>0</v>
      </c>
      <c r="DN12891">
        <f t="shared" si="904"/>
        <v>0</v>
      </c>
    </row>
    <row r="12892" spans="5:118" x14ac:dyDescent="0.25">
      <c r="E12892">
        <f t="shared" si="902"/>
        <v>0</v>
      </c>
      <c r="F12892">
        <f t="shared" si="903"/>
        <v>0</v>
      </c>
      <c r="DN12892">
        <f t="shared" si="904"/>
        <v>0</v>
      </c>
    </row>
    <row r="12893" spans="5:118" x14ac:dyDescent="0.25">
      <c r="E12893">
        <f t="shared" si="902"/>
        <v>0</v>
      </c>
      <c r="F12893">
        <f t="shared" si="903"/>
        <v>0</v>
      </c>
      <c r="DN12893">
        <f t="shared" si="904"/>
        <v>0</v>
      </c>
    </row>
    <row r="12894" spans="5:118" x14ac:dyDescent="0.25">
      <c r="E12894">
        <f t="shared" si="902"/>
        <v>0</v>
      </c>
      <c r="F12894">
        <f t="shared" si="903"/>
        <v>0</v>
      </c>
      <c r="DN12894">
        <f t="shared" si="904"/>
        <v>0</v>
      </c>
    </row>
    <row r="12895" spans="5:118" x14ac:dyDescent="0.25">
      <c r="E12895">
        <f t="shared" si="902"/>
        <v>0</v>
      </c>
      <c r="F12895">
        <f t="shared" si="903"/>
        <v>0</v>
      </c>
      <c r="DN12895">
        <f t="shared" si="904"/>
        <v>0</v>
      </c>
    </row>
    <row r="12896" spans="5:118" x14ac:dyDescent="0.25">
      <c r="E12896">
        <f t="shared" si="902"/>
        <v>0</v>
      </c>
      <c r="F12896">
        <f t="shared" si="903"/>
        <v>0</v>
      </c>
      <c r="DN12896">
        <f t="shared" si="904"/>
        <v>0</v>
      </c>
    </row>
    <row r="12897" spans="5:118" x14ac:dyDescent="0.25">
      <c r="E12897">
        <f t="shared" si="902"/>
        <v>0</v>
      </c>
      <c r="F12897">
        <f t="shared" si="903"/>
        <v>0</v>
      </c>
      <c r="DN12897">
        <f t="shared" si="904"/>
        <v>0</v>
      </c>
    </row>
    <row r="12898" spans="5:118" x14ac:dyDescent="0.25">
      <c r="E12898">
        <f t="shared" si="902"/>
        <v>0</v>
      </c>
      <c r="F12898">
        <f t="shared" si="903"/>
        <v>0</v>
      </c>
      <c r="DN12898">
        <f t="shared" si="904"/>
        <v>0</v>
      </c>
    </row>
    <row r="12899" spans="5:118" x14ac:dyDescent="0.25">
      <c r="E12899">
        <f t="shared" si="902"/>
        <v>0</v>
      </c>
      <c r="F12899">
        <f t="shared" si="903"/>
        <v>0</v>
      </c>
      <c r="DN12899">
        <f t="shared" si="904"/>
        <v>0</v>
      </c>
    </row>
    <row r="12900" spans="5:118" x14ac:dyDescent="0.25">
      <c r="E12900">
        <f t="shared" si="902"/>
        <v>0</v>
      </c>
      <c r="F12900">
        <f t="shared" si="903"/>
        <v>0</v>
      </c>
      <c r="DN12900">
        <f t="shared" si="904"/>
        <v>0</v>
      </c>
    </row>
    <row r="12901" spans="5:118" x14ac:dyDescent="0.25">
      <c r="E12901">
        <f t="shared" si="902"/>
        <v>0</v>
      </c>
      <c r="F12901">
        <f t="shared" si="903"/>
        <v>0</v>
      </c>
      <c r="DN12901">
        <f t="shared" si="904"/>
        <v>0</v>
      </c>
    </row>
    <row r="12902" spans="5:118" x14ac:dyDescent="0.25">
      <c r="E12902">
        <f t="shared" si="902"/>
        <v>0</v>
      </c>
      <c r="F12902">
        <f t="shared" si="903"/>
        <v>0</v>
      </c>
      <c r="DN12902">
        <f t="shared" si="904"/>
        <v>0</v>
      </c>
    </row>
    <row r="12903" spans="5:118" x14ac:dyDescent="0.25">
      <c r="E12903">
        <f t="shared" si="902"/>
        <v>0</v>
      </c>
      <c r="F12903">
        <f t="shared" si="903"/>
        <v>0</v>
      </c>
      <c r="DN12903">
        <f t="shared" si="904"/>
        <v>0</v>
      </c>
    </row>
    <row r="12904" spans="5:118" x14ac:dyDescent="0.25">
      <c r="E12904">
        <f t="shared" si="902"/>
        <v>0</v>
      </c>
      <c r="F12904">
        <f t="shared" si="903"/>
        <v>0</v>
      </c>
      <c r="DN12904">
        <f t="shared" si="904"/>
        <v>0</v>
      </c>
    </row>
    <row r="12905" spans="5:118" x14ac:dyDescent="0.25">
      <c r="E12905">
        <f t="shared" si="902"/>
        <v>0</v>
      </c>
      <c r="F12905">
        <f t="shared" si="903"/>
        <v>0</v>
      </c>
      <c r="DN12905">
        <f t="shared" si="904"/>
        <v>0</v>
      </c>
    </row>
    <row r="12906" spans="5:118" x14ac:dyDescent="0.25">
      <c r="E12906">
        <f t="shared" si="902"/>
        <v>0</v>
      </c>
      <c r="F12906">
        <f t="shared" si="903"/>
        <v>0</v>
      </c>
      <c r="DN12906">
        <f t="shared" si="904"/>
        <v>0</v>
      </c>
    </row>
    <row r="12907" spans="5:118" x14ac:dyDescent="0.25">
      <c r="E12907">
        <f t="shared" ref="E12907:E12970" si="905">B12907*1</f>
        <v>0</v>
      </c>
      <c r="F12907">
        <f t="shared" ref="F12907:F12970" si="906">C12907*1</f>
        <v>0</v>
      </c>
      <c r="DN12907">
        <f t="shared" si="904"/>
        <v>0</v>
      </c>
    </row>
    <row r="12908" spans="5:118" x14ac:dyDescent="0.25">
      <c r="E12908">
        <f t="shared" si="905"/>
        <v>0</v>
      </c>
      <c r="F12908">
        <f t="shared" si="906"/>
        <v>0</v>
      </c>
      <c r="DN12908">
        <f t="shared" si="904"/>
        <v>0</v>
      </c>
    </row>
    <row r="12909" spans="5:118" x14ac:dyDescent="0.25">
      <c r="E12909">
        <f t="shared" si="905"/>
        <v>0</v>
      </c>
      <c r="F12909">
        <f t="shared" si="906"/>
        <v>0</v>
      </c>
      <c r="DN12909">
        <f t="shared" si="904"/>
        <v>0</v>
      </c>
    </row>
    <row r="12910" spans="5:118" x14ac:dyDescent="0.25">
      <c r="E12910">
        <f t="shared" si="905"/>
        <v>0</v>
      </c>
      <c r="F12910">
        <f t="shared" si="906"/>
        <v>0</v>
      </c>
      <c r="DN12910">
        <f t="shared" si="904"/>
        <v>0</v>
      </c>
    </row>
    <row r="12911" spans="5:118" x14ac:dyDescent="0.25">
      <c r="E12911">
        <f t="shared" si="905"/>
        <v>0</v>
      </c>
      <c r="F12911">
        <f t="shared" si="906"/>
        <v>0</v>
      </c>
      <c r="DN12911">
        <f t="shared" si="904"/>
        <v>0</v>
      </c>
    </row>
    <row r="12912" spans="5:118" x14ac:dyDescent="0.25">
      <c r="E12912">
        <f t="shared" si="905"/>
        <v>0</v>
      </c>
      <c r="F12912">
        <f t="shared" si="906"/>
        <v>0</v>
      </c>
      <c r="DN12912">
        <f t="shared" si="904"/>
        <v>0</v>
      </c>
    </row>
    <row r="12913" spans="5:118" x14ac:dyDescent="0.25">
      <c r="E12913">
        <f t="shared" si="905"/>
        <v>0</v>
      </c>
      <c r="F12913">
        <f t="shared" si="906"/>
        <v>0</v>
      </c>
      <c r="DN12913">
        <f t="shared" si="904"/>
        <v>0</v>
      </c>
    </row>
    <row r="12914" spans="5:118" x14ac:dyDescent="0.25">
      <c r="E12914">
        <f t="shared" si="905"/>
        <v>0</v>
      </c>
      <c r="F12914">
        <f t="shared" si="906"/>
        <v>0</v>
      </c>
      <c r="DN12914">
        <f t="shared" si="904"/>
        <v>0</v>
      </c>
    </row>
    <row r="12915" spans="5:118" x14ac:dyDescent="0.25">
      <c r="E12915">
        <f t="shared" si="905"/>
        <v>0</v>
      </c>
      <c r="F12915">
        <f t="shared" si="906"/>
        <v>0</v>
      </c>
      <c r="DN12915">
        <f t="shared" si="904"/>
        <v>0</v>
      </c>
    </row>
    <row r="12916" spans="5:118" x14ac:dyDescent="0.25">
      <c r="E12916">
        <f t="shared" si="905"/>
        <v>0</v>
      </c>
      <c r="F12916">
        <f t="shared" si="906"/>
        <v>0</v>
      </c>
      <c r="DN12916">
        <f t="shared" si="904"/>
        <v>0</v>
      </c>
    </row>
    <row r="12917" spans="5:118" x14ac:dyDescent="0.25">
      <c r="E12917">
        <f t="shared" si="905"/>
        <v>0</v>
      </c>
      <c r="F12917">
        <f t="shared" si="906"/>
        <v>0</v>
      </c>
      <c r="DN12917">
        <f t="shared" si="904"/>
        <v>0</v>
      </c>
    </row>
    <row r="12918" spans="5:118" x14ac:dyDescent="0.25">
      <c r="E12918">
        <f t="shared" si="905"/>
        <v>0</v>
      </c>
      <c r="F12918">
        <f t="shared" si="906"/>
        <v>0</v>
      </c>
      <c r="DN12918">
        <f t="shared" si="904"/>
        <v>0</v>
      </c>
    </row>
    <row r="12919" spans="5:118" x14ac:dyDescent="0.25">
      <c r="E12919">
        <f t="shared" si="905"/>
        <v>0</v>
      </c>
      <c r="F12919">
        <f t="shared" si="906"/>
        <v>0</v>
      </c>
      <c r="DN12919">
        <f t="shared" si="904"/>
        <v>0</v>
      </c>
    </row>
    <row r="12920" spans="5:118" x14ac:dyDescent="0.25">
      <c r="E12920">
        <f t="shared" si="905"/>
        <v>0</v>
      </c>
      <c r="F12920">
        <f t="shared" si="906"/>
        <v>0</v>
      </c>
      <c r="DN12920">
        <f t="shared" si="904"/>
        <v>0</v>
      </c>
    </row>
    <row r="12921" spans="5:118" x14ac:dyDescent="0.25">
      <c r="E12921">
        <f t="shared" si="905"/>
        <v>0</v>
      </c>
      <c r="F12921">
        <f t="shared" si="906"/>
        <v>0</v>
      </c>
      <c r="DN12921">
        <f t="shared" si="904"/>
        <v>0</v>
      </c>
    </row>
    <row r="12922" spans="5:118" x14ac:dyDescent="0.25">
      <c r="E12922">
        <f t="shared" si="905"/>
        <v>0</v>
      </c>
      <c r="F12922">
        <f t="shared" si="906"/>
        <v>0</v>
      </c>
      <c r="DN12922">
        <f t="shared" si="904"/>
        <v>0</v>
      </c>
    </row>
    <row r="12923" spans="5:118" x14ac:dyDescent="0.25">
      <c r="E12923">
        <f t="shared" si="905"/>
        <v>0</v>
      </c>
      <c r="F12923">
        <f t="shared" si="906"/>
        <v>0</v>
      </c>
      <c r="DN12923">
        <f t="shared" si="904"/>
        <v>0</v>
      </c>
    </row>
    <row r="12924" spans="5:118" x14ac:dyDescent="0.25">
      <c r="E12924">
        <f t="shared" si="905"/>
        <v>0</v>
      </c>
      <c r="F12924">
        <f t="shared" si="906"/>
        <v>0</v>
      </c>
      <c r="DN12924">
        <f t="shared" si="904"/>
        <v>0</v>
      </c>
    </row>
    <row r="12925" spans="5:118" x14ac:dyDescent="0.25">
      <c r="E12925">
        <f t="shared" si="905"/>
        <v>0</v>
      </c>
      <c r="F12925">
        <f t="shared" si="906"/>
        <v>0</v>
      </c>
      <c r="DN12925">
        <f t="shared" si="904"/>
        <v>0</v>
      </c>
    </row>
    <row r="12926" spans="5:118" x14ac:dyDescent="0.25">
      <c r="E12926">
        <f t="shared" si="905"/>
        <v>0</v>
      </c>
      <c r="F12926">
        <f t="shared" si="906"/>
        <v>0</v>
      </c>
      <c r="DN12926">
        <f t="shared" si="904"/>
        <v>0</v>
      </c>
    </row>
    <row r="12927" spans="5:118" x14ac:dyDescent="0.25">
      <c r="E12927">
        <f t="shared" si="905"/>
        <v>0</v>
      </c>
      <c r="F12927">
        <f t="shared" si="906"/>
        <v>0</v>
      </c>
      <c r="DN12927">
        <f t="shared" si="904"/>
        <v>0</v>
      </c>
    </row>
    <row r="12928" spans="5:118" x14ac:dyDescent="0.25">
      <c r="E12928">
        <f t="shared" si="905"/>
        <v>0</v>
      </c>
      <c r="F12928">
        <f t="shared" si="906"/>
        <v>0</v>
      </c>
      <c r="DN12928">
        <f t="shared" si="904"/>
        <v>0</v>
      </c>
    </row>
    <row r="12929" spans="5:118" x14ac:dyDescent="0.25">
      <c r="E12929">
        <f t="shared" si="905"/>
        <v>0</v>
      </c>
      <c r="F12929">
        <f t="shared" si="906"/>
        <v>0</v>
      </c>
      <c r="DN12929">
        <f t="shared" si="904"/>
        <v>0</v>
      </c>
    </row>
    <row r="12930" spans="5:118" x14ac:dyDescent="0.25">
      <c r="E12930">
        <f t="shared" si="905"/>
        <v>0</v>
      </c>
      <c r="F12930">
        <f t="shared" si="906"/>
        <v>0</v>
      </c>
      <c r="DN12930">
        <f t="shared" si="904"/>
        <v>0</v>
      </c>
    </row>
    <row r="12931" spans="5:118" x14ac:dyDescent="0.25">
      <c r="E12931">
        <f t="shared" si="905"/>
        <v>0</v>
      </c>
      <c r="F12931">
        <f t="shared" si="906"/>
        <v>0</v>
      </c>
      <c r="DN12931">
        <f t="shared" si="904"/>
        <v>0</v>
      </c>
    </row>
    <row r="12932" spans="5:118" x14ac:dyDescent="0.25">
      <c r="E12932">
        <f t="shared" si="905"/>
        <v>0</v>
      </c>
      <c r="F12932">
        <f t="shared" si="906"/>
        <v>0</v>
      </c>
      <c r="DN12932">
        <f t="shared" si="904"/>
        <v>0</v>
      </c>
    </row>
    <row r="12933" spans="5:118" x14ac:dyDescent="0.25">
      <c r="E12933">
        <f t="shared" si="905"/>
        <v>0</v>
      </c>
      <c r="F12933">
        <f t="shared" si="906"/>
        <v>0</v>
      </c>
      <c r="DN12933">
        <f t="shared" si="904"/>
        <v>0</v>
      </c>
    </row>
    <row r="12934" spans="5:118" x14ac:dyDescent="0.25">
      <c r="E12934">
        <f t="shared" si="905"/>
        <v>0</v>
      </c>
      <c r="F12934">
        <f t="shared" si="906"/>
        <v>0</v>
      </c>
      <c r="DN12934">
        <f t="shared" si="904"/>
        <v>0</v>
      </c>
    </row>
    <row r="12935" spans="5:118" x14ac:dyDescent="0.25">
      <c r="E12935">
        <f t="shared" si="905"/>
        <v>0</v>
      </c>
      <c r="F12935">
        <f t="shared" si="906"/>
        <v>0</v>
      </c>
      <c r="DN12935">
        <f t="shared" si="904"/>
        <v>0</v>
      </c>
    </row>
    <row r="12936" spans="5:118" x14ac:dyDescent="0.25">
      <c r="E12936">
        <f t="shared" si="905"/>
        <v>0</v>
      </c>
      <c r="F12936">
        <f t="shared" si="906"/>
        <v>0</v>
      </c>
      <c r="DN12936">
        <f t="shared" ref="DN12936:DN12999" si="907">D12936</f>
        <v>0</v>
      </c>
    </row>
    <row r="12937" spans="5:118" x14ac:dyDescent="0.25">
      <c r="E12937">
        <f t="shared" si="905"/>
        <v>0</v>
      </c>
      <c r="F12937">
        <f t="shared" si="906"/>
        <v>0</v>
      </c>
      <c r="DN12937">
        <f t="shared" si="907"/>
        <v>0</v>
      </c>
    </row>
    <row r="12938" spans="5:118" x14ac:dyDescent="0.25">
      <c r="E12938">
        <f t="shared" si="905"/>
        <v>0</v>
      </c>
      <c r="F12938">
        <f t="shared" si="906"/>
        <v>0</v>
      </c>
      <c r="DN12938">
        <f t="shared" si="907"/>
        <v>0</v>
      </c>
    </row>
    <row r="12939" spans="5:118" x14ac:dyDescent="0.25">
      <c r="E12939">
        <f t="shared" si="905"/>
        <v>0</v>
      </c>
      <c r="F12939">
        <f t="shared" si="906"/>
        <v>0</v>
      </c>
      <c r="DN12939">
        <f t="shared" si="907"/>
        <v>0</v>
      </c>
    </row>
    <row r="12940" spans="5:118" x14ac:dyDescent="0.25">
      <c r="E12940">
        <f t="shared" si="905"/>
        <v>0</v>
      </c>
      <c r="F12940">
        <f t="shared" si="906"/>
        <v>0</v>
      </c>
      <c r="DN12940">
        <f t="shared" si="907"/>
        <v>0</v>
      </c>
    </row>
    <row r="12941" spans="5:118" x14ac:dyDescent="0.25">
      <c r="E12941">
        <f t="shared" si="905"/>
        <v>0</v>
      </c>
      <c r="F12941">
        <f t="shared" si="906"/>
        <v>0</v>
      </c>
      <c r="DN12941">
        <f t="shared" si="907"/>
        <v>0</v>
      </c>
    </row>
    <row r="12942" spans="5:118" x14ac:dyDescent="0.25">
      <c r="E12942">
        <f t="shared" si="905"/>
        <v>0</v>
      </c>
      <c r="F12942">
        <f t="shared" si="906"/>
        <v>0</v>
      </c>
      <c r="DN12942">
        <f t="shared" si="907"/>
        <v>0</v>
      </c>
    </row>
    <row r="12943" spans="5:118" x14ac:dyDescent="0.25">
      <c r="E12943">
        <f t="shared" si="905"/>
        <v>0</v>
      </c>
      <c r="F12943">
        <f t="shared" si="906"/>
        <v>0</v>
      </c>
      <c r="DN12943">
        <f t="shared" si="907"/>
        <v>0</v>
      </c>
    </row>
    <row r="12944" spans="5:118" x14ac:dyDescent="0.25">
      <c r="E12944">
        <f t="shared" si="905"/>
        <v>0</v>
      </c>
      <c r="F12944">
        <f t="shared" si="906"/>
        <v>0</v>
      </c>
      <c r="DN12944">
        <f t="shared" si="907"/>
        <v>0</v>
      </c>
    </row>
    <row r="12945" spans="5:118" x14ac:dyDescent="0.25">
      <c r="E12945">
        <f t="shared" si="905"/>
        <v>0</v>
      </c>
      <c r="F12945">
        <f t="shared" si="906"/>
        <v>0</v>
      </c>
      <c r="DN12945">
        <f t="shared" si="907"/>
        <v>0</v>
      </c>
    </row>
    <row r="12946" spans="5:118" x14ac:dyDescent="0.25">
      <c r="E12946">
        <f t="shared" si="905"/>
        <v>0</v>
      </c>
      <c r="F12946">
        <f t="shared" si="906"/>
        <v>0</v>
      </c>
      <c r="DN12946">
        <f t="shared" si="907"/>
        <v>0</v>
      </c>
    </row>
    <row r="12947" spans="5:118" x14ac:dyDescent="0.25">
      <c r="E12947">
        <f t="shared" si="905"/>
        <v>0</v>
      </c>
      <c r="F12947">
        <f t="shared" si="906"/>
        <v>0</v>
      </c>
      <c r="DN12947">
        <f t="shared" si="907"/>
        <v>0</v>
      </c>
    </row>
    <row r="12948" spans="5:118" x14ac:dyDescent="0.25">
      <c r="E12948">
        <f t="shared" si="905"/>
        <v>0</v>
      </c>
      <c r="F12948">
        <f t="shared" si="906"/>
        <v>0</v>
      </c>
      <c r="DN12948">
        <f t="shared" si="907"/>
        <v>0</v>
      </c>
    </row>
    <row r="12949" spans="5:118" x14ac:dyDescent="0.25">
      <c r="E12949">
        <f t="shared" si="905"/>
        <v>0</v>
      </c>
      <c r="F12949">
        <f t="shared" si="906"/>
        <v>0</v>
      </c>
      <c r="DN12949">
        <f t="shared" si="907"/>
        <v>0</v>
      </c>
    </row>
    <row r="12950" spans="5:118" x14ac:dyDescent="0.25">
      <c r="E12950">
        <f t="shared" si="905"/>
        <v>0</v>
      </c>
      <c r="F12950">
        <f t="shared" si="906"/>
        <v>0</v>
      </c>
      <c r="DN12950">
        <f t="shared" si="907"/>
        <v>0</v>
      </c>
    </row>
    <row r="12951" spans="5:118" x14ac:dyDescent="0.25">
      <c r="E12951">
        <f t="shared" si="905"/>
        <v>0</v>
      </c>
      <c r="F12951">
        <f t="shared" si="906"/>
        <v>0</v>
      </c>
      <c r="DN12951">
        <f t="shared" si="907"/>
        <v>0</v>
      </c>
    </row>
    <row r="12952" spans="5:118" x14ac:dyDescent="0.25">
      <c r="E12952">
        <f t="shared" si="905"/>
        <v>0</v>
      </c>
      <c r="F12952">
        <f t="shared" si="906"/>
        <v>0</v>
      </c>
      <c r="DN12952">
        <f t="shared" si="907"/>
        <v>0</v>
      </c>
    </row>
    <row r="12953" spans="5:118" x14ac:dyDescent="0.25">
      <c r="E12953">
        <f t="shared" si="905"/>
        <v>0</v>
      </c>
      <c r="F12953">
        <f t="shared" si="906"/>
        <v>0</v>
      </c>
      <c r="DN12953">
        <f t="shared" si="907"/>
        <v>0</v>
      </c>
    </row>
    <row r="12954" spans="5:118" x14ac:dyDescent="0.25">
      <c r="E12954">
        <f t="shared" si="905"/>
        <v>0</v>
      </c>
      <c r="F12954">
        <f t="shared" si="906"/>
        <v>0</v>
      </c>
      <c r="DN12954">
        <f t="shared" si="907"/>
        <v>0</v>
      </c>
    </row>
    <row r="12955" spans="5:118" x14ac:dyDescent="0.25">
      <c r="E12955">
        <f t="shared" si="905"/>
        <v>0</v>
      </c>
      <c r="F12955">
        <f t="shared" si="906"/>
        <v>0</v>
      </c>
      <c r="DN12955">
        <f t="shared" si="907"/>
        <v>0</v>
      </c>
    </row>
    <row r="12956" spans="5:118" x14ac:dyDescent="0.25">
      <c r="E12956">
        <f t="shared" si="905"/>
        <v>0</v>
      </c>
      <c r="F12956">
        <f t="shared" si="906"/>
        <v>0</v>
      </c>
      <c r="DN12956">
        <f t="shared" si="907"/>
        <v>0</v>
      </c>
    </row>
    <row r="12957" spans="5:118" x14ac:dyDescent="0.25">
      <c r="E12957">
        <f t="shared" si="905"/>
        <v>0</v>
      </c>
      <c r="F12957">
        <f t="shared" si="906"/>
        <v>0</v>
      </c>
      <c r="DN12957">
        <f t="shared" si="907"/>
        <v>0</v>
      </c>
    </row>
    <row r="12958" spans="5:118" x14ac:dyDescent="0.25">
      <c r="E12958">
        <f t="shared" si="905"/>
        <v>0</v>
      </c>
      <c r="F12958">
        <f t="shared" si="906"/>
        <v>0</v>
      </c>
      <c r="DN12958">
        <f t="shared" si="907"/>
        <v>0</v>
      </c>
    </row>
    <row r="12959" spans="5:118" x14ac:dyDescent="0.25">
      <c r="E12959">
        <f t="shared" si="905"/>
        <v>0</v>
      </c>
      <c r="F12959">
        <f t="shared" si="906"/>
        <v>0</v>
      </c>
      <c r="DN12959">
        <f t="shared" si="907"/>
        <v>0</v>
      </c>
    </row>
    <row r="12960" spans="5:118" x14ac:dyDescent="0.25">
      <c r="E12960">
        <f t="shared" si="905"/>
        <v>0</v>
      </c>
      <c r="F12960">
        <f t="shared" si="906"/>
        <v>0</v>
      </c>
      <c r="DN12960">
        <f t="shared" si="907"/>
        <v>0</v>
      </c>
    </row>
    <row r="12961" spans="5:118" x14ac:dyDescent="0.25">
      <c r="E12961">
        <f t="shared" si="905"/>
        <v>0</v>
      </c>
      <c r="F12961">
        <f t="shared" si="906"/>
        <v>0</v>
      </c>
      <c r="DN12961">
        <f t="shared" si="907"/>
        <v>0</v>
      </c>
    </row>
    <row r="12962" spans="5:118" x14ac:dyDescent="0.25">
      <c r="E12962">
        <f t="shared" si="905"/>
        <v>0</v>
      </c>
      <c r="F12962">
        <f t="shared" si="906"/>
        <v>0</v>
      </c>
      <c r="DN12962">
        <f t="shared" si="907"/>
        <v>0</v>
      </c>
    </row>
    <row r="12963" spans="5:118" x14ac:dyDescent="0.25">
      <c r="E12963">
        <f t="shared" si="905"/>
        <v>0</v>
      </c>
      <c r="F12963">
        <f t="shared" si="906"/>
        <v>0</v>
      </c>
      <c r="DN12963">
        <f t="shared" si="907"/>
        <v>0</v>
      </c>
    </row>
    <row r="12964" spans="5:118" x14ac:dyDescent="0.25">
      <c r="E12964">
        <f t="shared" si="905"/>
        <v>0</v>
      </c>
      <c r="F12964">
        <f t="shared" si="906"/>
        <v>0</v>
      </c>
      <c r="DN12964">
        <f t="shared" si="907"/>
        <v>0</v>
      </c>
    </row>
    <row r="12965" spans="5:118" x14ac:dyDescent="0.25">
      <c r="E12965">
        <f t="shared" si="905"/>
        <v>0</v>
      </c>
      <c r="F12965">
        <f t="shared" si="906"/>
        <v>0</v>
      </c>
      <c r="DN12965">
        <f t="shared" si="907"/>
        <v>0</v>
      </c>
    </row>
    <row r="12966" spans="5:118" x14ac:dyDescent="0.25">
      <c r="E12966">
        <f t="shared" si="905"/>
        <v>0</v>
      </c>
      <c r="F12966">
        <f t="shared" si="906"/>
        <v>0</v>
      </c>
      <c r="DN12966">
        <f t="shared" si="907"/>
        <v>0</v>
      </c>
    </row>
    <row r="12967" spans="5:118" x14ac:dyDescent="0.25">
      <c r="E12967">
        <f t="shared" si="905"/>
        <v>0</v>
      </c>
      <c r="F12967">
        <f t="shared" si="906"/>
        <v>0</v>
      </c>
      <c r="DN12967">
        <f t="shared" si="907"/>
        <v>0</v>
      </c>
    </row>
    <row r="12968" spans="5:118" x14ac:dyDescent="0.25">
      <c r="E12968">
        <f t="shared" si="905"/>
        <v>0</v>
      </c>
      <c r="F12968">
        <f t="shared" si="906"/>
        <v>0</v>
      </c>
      <c r="DN12968">
        <f t="shared" si="907"/>
        <v>0</v>
      </c>
    </row>
    <row r="12969" spans="5:118" x14ac:dyDescent="0.25">
      <c r="E12969">
        <f t="shared" si="905"/>
        <v>0</v>
      </c>
      <c r="F12969">
        <f t="shared" si="906"/>
        <v>0</v>
      </c>
      <c r="DN12969">
        <f t="shared" si="907"/>
        <v>0</v>
      </c>
    </row>
    <row r="12970" spans="5:118" x14ac:dyDescent="0.25">
      <c r="E12970">
        <f t="shared" si="905"/>
        <v>0</v>
      </c>
      <c r="F12970">
        <f t="shared" si="906"/>
        <v>0</v>
      </c>
      <c r="DN12970">
        <f t="shared" si="907"/>
        <v>0</v>
      </c>
    </row>
    <row r="12971" spans="5:118" x14ac:dyDescent="0.25">
      <c r="E12971">
        <f t="shared" ref="E12971:E13034" si="908">B12971*1</f>
        <v>0</v>
      </c>
      <c r="F12971">
        <f t="shared" ref="F12971:F13034" si="909">C12971*1</f>
        <v>0</v>
      </c>
      <c r="DN12971">
        <f t="shared" si="907"/>
        <v>0</v>
      </c>
    </row>
    <row r="12972" spans="5:118" x14ac:dyDescent="0.25">
      <c r="E12972">
        <f t="shared" si="908"/>
        <v>0</v>
      </c>
      <c r="F12972">
        <f t="shared" si="909"/>
        <v>0</v>
      </c>
      <c r="DN12972">
        <f t="shared" si="907"/>
        <v>0</v>
      </c>
    </row>
    <row r="12973" spans="5:118" x14ac:dyDescent="0.25">
      <c r="E12973">
        <f t="shared" si="908"/>
        <v>0</v>
      </c>
      <c r="F12973">
        <f t="shared" si="909"/>
        <v>0</v>
      </c>
      <c r="DN12973">
        <f t="shared" si="907"/>
        <v>0</v>
      </c>
    </row>
    <row r="12974" spans="5:118" x14ac:dyDescent="0.25">
      <c r="E12974">
        <f t="shared" si="908"/>
        <v>0</v>
      </c>
      <c r="F12974">
        <f t="shared" si="909"/>
        <v>0</v>
      </c>
      <c r="DN12974">
        <f t="shared" si="907"/>
        <v>0</v>
      </c>
    </row>
    <row r="12975" spans="5:118" x14ac:dyDescent="0.25">
      <c r="E12975">
        <f t="shared" si="908"/>
        <v>0</v>
      </c>
      <c r="F12975">
        <f t="shared" si="909"/>
        <v>0</v>
      </c>
      <c r="DN12975">
        <f t="shared" si="907"/>
        <v>0</v>
      </c>
    </row>
    <row r="12976" spans="5:118" x14ac:dyDescent="0.25">
      <c r="E12976">
        <f t="shared" si="908"/>
        <v>0</v>
      </c>
      <c r="F12976">
        <f t="shared" si="909"/>
        <v>0</v>
      </c>
      <c r="DN12976">
        <f t="shared" si="907"/>
        <v>0</v>
      </c>
    </row>
    <row r="12977" spans="5:118" x14ac:dyDescent="0.25">
      <c r="E12977">
        <f t="shared" si="908"/>
        <v>0</v>
      </c>
      <c r="F12977">
        <f t="shared" si="909"/>
        <v>0</v>
      </c>
      <c r="DN12977">
        <f t="shared" si="907"/>
        <v>0</v>
      </c>
    </row>
    <row r="12978" spans="5:118" x14ac:dyDescent="0.25">
      <c r="E12978">
        <f t="shared" si="908"/>
        <v>0</v>
      </c>
      <c r="F12978">
        <f t="shared" si="909"/>
        <v>0</v>
      </c>
      <c r="DN12978">
        <f t="shared" si="907"/>
        <v>0</v>
      </c>
    </row>
    <row r="12979" spans="5:118" x14ac:dyDescent="0.25">
      <c r="E12979">
        <f t="shared" si="908"/>
        <v>0</v>
      </c>
      <c r="F12979">
        <f t="shared" si="909"/>
        <v>0</v>
      </c>
      <c r="DN12979">
        <f t="shared" si="907"/>
        <v>0</v>
      </c>
    </row>
    <row r="12980" spans="5:118" x14ac:dyDescent="0.25">
      <c r="E12980">
        <f t="shared" si="908"/>
        <v>0</v>
      </c>
      <c r="F12980">
        <f t="shared" si="909"/>
        <v>0</v>
      </c>
      <c r="DN12980">
        <f t="shared" si="907"/>
        <v>0</v>
      </c>
    </row>
    <row r="12981" spans="5:118" x14ac:dyDescent="0.25">
      <c r="E12981">
        <f t="shared" si="908"/>
        <v>0</v>
      </c>
      <c r="F12981">
        <f t="shared" si="909"/>
        <v>0</v>
      </c>
      <c r="DN12981">
        <f t="shared" si="907"/>
        <v>0</v>
      </c>
    </row>
    <row r="12982" spans="5:118" x14ac:dyDescent="0.25">
      <c r="E12982">
        <f t="shared" si="908"/>
        <v>0</v>
      </c>
      <c r="F12982">
        <f t="shared" si="909"/>
        <v>0</v>
      </c>
      <c r="DN12982">
        <f t="shared" si="907"/>
        <v>0</v>
      </c>
    </row>
    <row r="12983" spans="5:118" x14ac:dyDescent="0.25">
      <c r="E12983">
        <f t="shared" si="908"/>
        <v>0</v>
      </c>
      <c r="F12983">
        <f t="shared" si="909"/>
        <v>0</v>
      </c>
      <c r="DN12983">
        <f t="shared" si="907"/>
        <v>0</v>
      </c>
    </row>
    <row r="12984" spans="5:118" x14ac:dyDescent="0.25">
      <c r="E12984">
        <f t="shared" si="908"/>
        <v>0</v>
      </c>
      <c r="F12984">
        <f t="shared" si="909"/>
        <v>0</v>
      </c>
      <c r="DN12984">
        <f t="shared" si="907"/>
        <v>0</v>
      </c>
    </row>
    <row r="12985" spans="5:118" x14ac:dyDescent="0.25">
      <c r="E12985">
        <f t="shared" si="908"/>
        <v>0</v>
      </c>
      <c r="F12985">
        <f t="shared" si="909"/>
        <v>0</v>
      </c>
      <c r="DN12985">
        <f t="shared" si="907"/>
        <v>0</v>
      </c>
    </row>
    <row r="12986" spans="5:118" x14ac:dyDescent="0.25">
      <c r="E12986">
        <f t="shared" si="908"/>
        <v>0</v>
      </c>
      <c r="F12986">
        <f t="shared" si="909"/>
        <v>0</v>
      </c>
      <c r="DN12986">
        <f t="shared" si="907"/>
        <v>0</v>
      </c>
    </row>
    <row r="12987" spans="5:118" x14ac:dyDescent="0.25">
      <c r="E12987">
        <f t="shared" si="908"/>
        <v>0</v>
      </c>
      <c r="F12987">
        <f t="shared" si="909"/>
        <v>0</v>
      </c>
      <c r="DN12987">
        <f t="shared" si="907"/>
        <v>0</v>
      </c>
    </row>
    <row r="12988" spans="5:118" x14ac:dyDescent="0.25">
      <c r="E12988">
        <f t="shared" si="908"/>
        <v>0</v>
      </c>
      <c r="F12988">
        <f t="shared" si="909"/>
        <v>0</v>
      </c>
      <c r="DN12988">
        <f t="shared" si="907"/>
        <v>0</v>
      </c>
    </row>
    <row r="12989" spans="5:118" x14ac:dyDescent="0.25">
      <c r="E12989">
        <f t="shared" si="908"/>
        <v>0</v>
      </c>
      <c r="F12989">
        <f t="shared" si="909"/>
        <v>0</v>
      </c>
      <c r="DN12989">
        <f t="shared" si="907"/>
        <v>0</v>
      </c>
    </row>
    <row r="12990" spans="5:118" x14ac:dyDescent="0.25">
      <c r="E12990">
        <f t="shared" si="908"/>
        <v>0</v>
      </c>
      <c r="F12990">
        <f t="shared" si="909"/>
        <v>0</v>
      </c>
      <c r="DN12990">
        <f t="shared" si="907"/>
        <v>0</v>
      </c>
    </row>
    <row r="12991" spans="5:118" x14ac:dyDescent="0.25">
      <c r="E12991">
        <f t="shared" si="908"/>
        <v>0</v>
      </c>
      <c r="F12991">
        <f t="shared" si="909"/>
        <v>0</v>
      </c>
      <c r="DN12991">
        <f t="shared" si="907"/>
        <v>0</v>
      </c>
    </row>
    <row r="12992" spans="5:118" x14ac:dyDescent="0.25">
      <c r="E12992">
        <f t="shared" si="908"/>
        <v>0</v>
      </c>
      <c r="F12992">
        <f t="shared" si="909"/>
        <v>0</v>
      </c>
      <c r="DN12992">
        <f t="shared" si="907"/>
        <v>0</v>
      </c>
    </row>
    <row r="12993" spans="5:118" x14ac:dyDescent="0.25">
      <c r="E12993">
        <f t="shared" si="908"/>
        <v>0</v>
      </c>
      <c r="F12993">
        <f t="shared" si="909"/>
        <v>0</v>
      </c>
      <c r="DN12993">
        <f t="shared" si="907"/>
        <v>0</v>
      </c>
    </row>
    <row r="12994" spans="5:118" x14ac:dyDescent="0.25">
      <c r="E12994">
        <f t="shared" si="908"/>
        <v>0</v>
      </c>
      <c r="F12994">
        <f t="shared" si="909"/>
        <v>0</v>
      </c>
      <c r="DN12994">
        <f t="shared" si="907"/>
        <v>0</v>
      </c>
    </row>
    <row r="12995" spans="5:118" x14ac:dyDescent="0.25">
      <c r="E12995">
        <f t="shared" si="908"/>
        <v>0</v>
      </c>
      <c r="F12995">
        <f t="shared" si="909"/>
        <v>0</v>
      </c>
      <c r="DN12995">
        <f t="shared" si="907"/>
        <v>0</v>
      </c>
    </row>
    <row r="12996" spans="5:118" x14ac:dyDescent="0.25">
      <c r="E12996">
        <f t="shared" si="908"/>
        <v>0</v>
      </c>
      <c r="F12996">
        <f t="shared" si="909"/>
        <v>0</v>
      </c>
      <c r="DN12996">
        <f t="shared" si="907"/>
        <v>0</v>
      </c>
    </row>
    <row r="12997" spans="5:118" x14ac:dyDescent="0.25">
      <c r="E12997">
        <f t="shared" si="908"/>
        <v>0</v>
      </c>
      <c r="F12997">
        <f t="shared" si="909"/>
        <v>0</v>
      </c>
      <c r="DN12997">
        <f t="shared" si="907"/>
        <v>0</v>
      </c>
    </row>
    <row r="12998" spans="5:118" x14ac:dyDescent="0.25">
      <c r="E12998">
        <f t="shared" si="908"/>
        <v>0</v>
      </c>
      <c r="F12998">
        <f t="shared" si="909"/>
        <v>0</v>
      </c>
      <c r="DN12998">
        <f t="shared" si="907"/>
        <v>0</v>
      </c>
    </row>
    <row r="12999" spans="5:118" x14ac:dyDescent="0.25">
      <c r="E12999">
        <f t="shared" si="908"/>
        <v>0</v>
      </c>
      <c r="F12999">
        <f t="shared" si="909"/>
        <v>0</v>
      </c>
      <c r="DN12999">
        <f t="shared" si="907"/>
        <v>0</v>
      </c>
    </row>
    <row r="13000" spans="5:118" x14ac:dyDescent="0.25">
      <c r="E13000">
        <f t="shared" si="908"/>
        <v>0</v>
      </c>
      <c r="F13000">
        <f t="shared" si="909"/>
        <v>0</v>
      </c>
      <c r="DN13000">
        <f t="shared" ref="DN13000:DN13063" si="910">D13000</f>
        <v>0</v>
      </c>
    </row>
    <row r="13001" spans="5:118" x14ac:dyDescent="0.25">
      <c r="E13001">
        <f t="shared" si="908"/>
        <v>0</v>
      </c>
      <c r="F13001">
        <f t="shared" si="909"/>
        <v>0</v>
      </c>
      <c r="DN13001">
        <f t="shared" si="910"/>
        <v>0</v>
      </c>
    </row>
    <row r="13002" spans="5:118" x14ac:dyDescent="0.25">
      <c r="E13002">
        <f t="shared" si="908"/>
        <v>0</v>
      </c>
      <c r="F13002">
        <f t="shared" si="909"/>
        <v>0</v>
      </c>
      <c r="DN13002">
        <f t="shared" si="910"/>
        <v>0</v>
      </c>
    </row>
    <row r="13003" spans="5:118" x14ac:dyDescent="0.25">
      <c r="E13003">
        <f t="shared" si="908"/>
        <v>0</v>
      </c>
      <c r="F13003">
        <f t="shared" si="909"/>
        <v>0</v>
      </c>
      <c r="DN13003">
        <f t="shared" si="910"/>
        <v>0</v>
      </c>
    </row>
    <row r="13004" spans="5:118" x14ac:dyDescent="0.25">
      <c r="E13004">
        <f t="shared" si="908"/>
        <v>0</v>
      </c>
      <c r="F13004">
        <f t="shared" si="909"/>
        <v>0</v>
      </c>
      <c r="DN13004">
        <f t="shared" si="910"/>
        <v>0</v>
      </c>
    </row>
    <row r="13005" spans="5:118" x14ac:dyDescent="0.25">
      <c r="E13005">
        <f t="shared" si="908"/>
        <v>0</v>
      </c>
      <c r="F13005">
        <f t="shared" si="909"/>
        <v>0</v>
      </c>
      <c r="DN13005">
        <f t="shared" si="910"/>
        <v>0</v>
      </c>
    </row>
    <row r="13006" spans="5:118" x14ac:dyDescent="0.25">
      <c r="E13006">
        <f t="shared" si="908"/>
        <v>0</v>
      </c>
      <c r="F13006">
        <f t="shared" si="909"/>
        <v>0</v>
      </c>
      <c r="DN13006">
        <f t="shared" si="910"/>
        <v>0</v>
      </c>
    </row>
    <row r="13007" spans="5:118" x14ac:dyDescent="0.25">
      <c r="E13007">
        <f t="shared" si="908"/>
        <v>0</v>
      </c>
      <c r="F13007">
        <f t="shared" si="909"/>
        <v>0</v>
      </c>
      <c r="DN13007">
        <f t="shared" si="910"/>
        <v>0</v>
      </c>
    </row>
    <row r="13008" spans="5:118" x14ac:dyDescent="0.25">
      <c r="E13008">
        <f t="shared" si="908"/>
        <v>0</v>
      </c>
      <c r="F13008">
        <f t="shared" si="909"/>
        <v>0</v>
      </c>
      <c r="DN13008">
        <f t="shared" si="910"/>
        <v>0</v>
      </c>
    </row>
    <row r="13009" spans="5:118" x14ac:dyDescent="0.25">
      <c r="E13009">
        <f t="shared" si="908"/>
        <v>0</v>
      </c>
      <c r="F13009">
        <f t="shared" si="909"/>
        <v>0</v>
      </c>
      <c r="DN13009">
        <f t="shared" si="910"/>
        <v>0</v>
      </c>
    </row>
    <row r="13010" spans="5:118" x14ac:dyDescent="0.25">
      <c r="E13010">
        <f t="shared" si="908"/>
        <v>0</v>
      </c>
      <c r="F13010">
        <f t="shared" si="909"/>
        <v>0</v>
      </c>
      <c r="DN13010">
        <f t="shared" si="910"/>
        <v>0</v>
      </c>
    </row>
    <row r="13011" spans="5:118" x14ac:dyDescent="0.25">
      <c r="E13011">
        <f t="shared" si="908"/>
        <v>0</v>
      </c>
      <c r="F13011">
        <f t="shared" si="909"/>
        <v>0</v>
      </c>
      <c r="DN13011">
        <f t="shared" si="910"/>
        <v>0</v>
      </c>
    </row>
    <row r="13012" spans="5:118" x14ac:dyDescent="0.25">
      <c r="E13012">
        <f t="shared" si="908"/>
        <v>0</v>
      </c>
      <c r="F13012">
        <f t="shared" si="909"/>
        <v>0</v>
      </c>
      <c r="DN13012">
        <f t="shared" si="910"/>
        <v>0</v>
      </c>
    </row>
    <row r="13013" spans="5:118" x14ac:dyDescent="0.25">
      <c r="E13013">
        <f t="shared" si="908"/>
        <v>0</v>
      </c>
      <c r="F13013">
        <f t="shared" si="909"/>
        <v>0</v>
      </c>
      <c r="DN13013">
        <f t="shared" si="910"/>
        <v>0</v>
      </c>
    </row>
    <row r="13014" spans="5:118" x14ac:dyDescent="0.25">
      <c r="E13014">
        <f t="shared" si="908"/>
        <v>0</v>
      </c>
      <c r="F13014">
        <f t="shared" si="909"/>
        <v>0</v>
      </c>
      <c r="DN13014">
        <f t="shared" si="910"/>
        <v>0</v>
      </c>
    </row>
    <row r="13015" spans="5:118" x14ac:dyDescent="0.25">
      <c r="E13015">
        <f t="shared" si="908"/>
        <v>0</v>
      </c>
      <c r="F13015">
        <f t="shared" si="909"/>
        <v>0</v>
      </c>
      <c r="DN13015">
        <f t="shared" si="910"/>
        <v>0</v>
      </c>
    </row>
    <row r="13016" spans="5:118" x14ac:dyDescent="0.25">
      <c r="E13016">
        <f t="shared" si="908"/>
        <v>0</v>
      </c>
      <c r="F13016">
        <f t="shared" si="909"/>
        <v>0</v>
      </c>
      <c r="DN13016">
        <f t="shared" si="910"/>
        <v>0</v>
      </c>
    </row>
    <row r="13017" spans="5:118" x14ac:dyDescent="0.25">
      <c r="E13017">
        <f t="shared" si="908"/>
        <v>0</v>
      </c>
      <c r="F13017">
        <f t="shared" si="909"/>
        <v>0</v>
      </c>
      <c r="DN13017">
        <f t="shared" si="910"/>
        <v>0</v>
      </c>
    </row>
    <row r="13018" spans="5:118" x14ac:dyDescent="0.25">
      <c r="E13018">
        <f t="shared" si="908"/>
        <v>0</v>
      </c>
      <c r="F13018">
        <f t="shared" si="909"/>
        <v>0</v>
      </c>
      <c r="DN13018">
        <f t="shared" si="910"/>
        <v>0</v>
      </c>
    </row>
    <row r="13019" spans="5:118" x14ac:dyDescent="0.25">
      <c r="E13019">
        <f t="shared" si="908"/>
        <v>0</v>
      </c>
      <c r="F13019">
        <f t="shared" si="909"/>
        <v>0</v>
      </c>
      <c r="DN13019">
        <f t="shared" si="910"/>
        <v>0</v>
      </c>
    </row>
    <row r="13020" spans="5:118" x14ac:dyDescent="0.25">
      <c r="E13020">
        <f t="shared" si="908"/>
        <v>0</v>
      </c>
      <c r="F13020">
        <f t="shared" si="909"/>
        <v>0</v>
      </c>
      <c r="DN13020">
        <f t="shared" si="910"/>
        <v>0</v>
      </c>
    </row>
    <row r="13021" spans="5:118" x14ac:dyDescent="0.25">
      <c r="E13021">
        <f t="shared" si="908"/>
        <v>0</v>
      </c>
      <c r="F13021">
        <f t="shared" si="909"/>
        <v>0</v>
      </c>
      <c r="DN13021">
        <f t="shared" si="910"/>
        <v>0</v>
      </c>
    </row>
    <row r="13022" spans="5:118" x14ac:dyDescent="0.25">
      <c r="E13022">
        <f t="shared" si="908"/>
        <v>0</v>
      </c>
      <c r="F13022">
        <f t="shared" si="909"/>
        <v>0</v>
      </c>
      <c r="DN13022">
        <f t="shared" si="910"/>
        <v>0</v>
      </c>
    </row>
    <row r="13023" spans="5:118" x14ac:dyDescent="0.25">
      <c r="E13023">
        <f t="shared" si="908"/>
        <v>0</v>
      </c>
      <c r="F13023">
        <f t="shared" si="909"/>
        <v>0</v>
      </c>
      <c r="DN13023">
        <f t="shared" si="910"/>
        <v>0</v>
      </c>
    </row>
    <row r="13024" spans="5:118" x14ac:dyDescent="0.25">
      <c r="E13024">
        <f t="shared" si="908"/>
        <v>0</v>
      </c>
      <c r="F13024">
        <f t="shared" si="909"/>
        <v>0</v>
      </c>
      <c r="DN13024">
        <f t="shared" si="910"/>
        <v>0</v>
      </c>
    </row>
    <row r="13025" spans="5:118" x14ac:dyDescent="0.25">
      <c r="E13025">
        <f t="shared" si="908"/>
        <v>0</v>
      </c>
      <c r="F13025">
        <f t="shared" si="909"/>
        <v>0</v>
      </c>
      <c r="DN13025">
        <f t="shared" si="910"/>
        <v>0</v>
      </c>
    </row>
    <row r="13026" spans="5:118" x14ac:dyDescent="0.25">
      <c r="E13026">
        <f t="shared" si="908"/>
        <v>0</v>
      </c>
      <c r="F13026">
        <f t="shared" si="909"/>
        <v>0</v>
      </c>
      <c r="DN13026">
        <f t="shared" si="910"/>
        <v>0</v>
      </c>
    </row>
    <row r="13027" spans="5:118" x14ac:dyDescent="0.25">
      <c r="E13027">
        <f t="shared" si="908"/>
        <v>0</v>
      </c>
      <c r="F13027">
        <f t="shared" si="909"/>
        <v>0</v>
      </c>
      <c r="DN13027">
        <f t="shared" si="910"/>
        <v>0</v>
      </c>
    </row>
    <row r="13028" spans="5:118" x14ac:dyDescent="0.25">
      <c r="E13028">
        <f t="shared" si="908"/>
        <v>0</v>
      </c>
      <c r="F13028">
        <f t="shared" si="909"/>
        <v>0</v>
      </c>
      <c r="DN13028">
        <f t="shared" si="910"/>
        <v>0</v>
      </c>
    </row>
    <row r="13029" spans="5:118" x14ac:dyDescent="0.25">
      <c r="E13029">
        <f t="shared" si="908"/>
        <v>0</v>
      </c>
      <c r="F13029">
        <f t="shared" si="909"/>
        <v>0</v>
      </c>
      <c r="DN13029">
        <f t="shared" si="910"/>
        <v>0</v>
      </c>
    </row>
    <row r="13030" spans="5:118" x14ac:dyDescent="0.25">
      <c r="E13030">
        <f t="shared" si="908"/>
        <v>0</v>
      </c>
      <c r="F13030">
        <f t="shared" si="909"/>
        <v>0</v>
      </c>
      <c r="DN13030">
        <f t="shared" si="910"/>
        <v>0</v>
      </c>
    </row>
    <row r="13031" spans="5:118" x14ac:dyDescent="0.25">
      <c r="E13031">
        <f t="shared" si="908"/>
        <v>0</v>
      </c>
      <c r="F13031">
        <f t="shared" si="909"/>
        <v>0</v>
      </c>
      <c r="DN13031">
        <f t="shared" si="910"/>
        <v>0</v>
      </c>
    </row>
    <row r="13032" spans="5:118" x14ac:dyDescent="0.25">
      <c r="E13032">
        <f t="shared" si="908"/>
        <v>0</v>
      </c>
      <c r="F13032">
        <f t="shared" si="909"/>
        <v>0</v>
      </c>
      <c r="DN13032">
        <f t="shared" si="910"/>
        <v>0</v>
      </c>
    </row>
    <row r="13033" spans="5:118" x14ac:dyDescent="0.25">
      <c r="E13033">
        <f t="shared" si="908"/>
        <v>0</v>
      </c>
      <c r="F13033">
        <f t="shared" si="909"/>
        <v>0</v>
      </c>
      <c r="DN13033">
        <f t="shared" si="910"/>
        <v>0</v>
      </c>
    </row>
    <row r="13034" spans="5:118" x14ac:dyDescent="0.25">
      <c r="E13034">
        <f t="shared" si="908"/>
        <v>0</v>
      </c>
      <c r="F13034">
        <f t="shared" si="909"/>
        <v>0</v>
      </c>
      <c r="DN13034">
        <f t="shared" si="910"/>
        <v>0</v>
      </c>
    </row>
    <row r="13035" spans="5:118" x14ac:dyDescent="0.25">
      <c r="E13035">
        <f t="shared" ref="E13035:E13098" si="911">B13035*1</f>
        <v>0</v>
      </c>
      <c r="F13035">
        <f t="shared" ref="F13035:F13098" si="912">C13035*1</f>
        <v>0</v>
      </c>
      <c r="DN13035">
        <f t="shared" si="910"/>
        <v>0</v>
      </c>
    </row>
    <row r="13036" spans="5:118" x14ac:dyDescent="0.25">
      <c r="E13036">
        <f t="shared" si="911"/>
        <v>0</v>
      </c>
      <c r="F13036">
        <f t="shared" si="912"/>
        <v>0</v>
      </c>
      <c r="DN13036">
        <f t="shared" si="910"/>
        <v>0</v>
      </c>
    </row>
    <row r="13037" spans="5:118" x14ac:dyDescent="0.25">
      <c r="E13037">
        <f t="shared" si="911"/>
        <v>0</v>
      </c>
      <c r="F13037">
        <f t="shared" si="912"/>
        <v>0</v>
      </c>
      <c r="DN13037">
        <f t="shared" si="910"/>
        <v>0</v>
      </c>
    </row>
    <row r="13038" spans="5:118" x14ac:dyDescent="0.25">
      <c r="E13038">
        <f t="shared" si="911"/>
        <v>0</v>
      </c>
      <c r="F13038">
        <f t="shared" si="912"/>
        <v>0</v>
      </c>
      <c r="DN13038">
        <f t="shared" si="910"/>
        <v>0</v>
      </c>
    </row>
    <row r="13039" spans="5:118" x14ac:dyDescent="0.25">
      <c r="E13039">
        <f t="shared" si="911"/>
        <v>0</v>
      </c>
      <c r="F13039">
        <f t="shared" si="912"/>
        <v>0</v>
      </c>
      <c r="DN13039">
        <f t="shared" si="910"/>
        <v>0</v>
      </c>
    </row>
    <row r="13040" spans="5:118" x14ac:dyDescent="0.25">
      <c r="E13040">
        <f t="shared" si="911"/>
        <v>0</v>
      </c>
      <c r="F13040">
        <f t="shared" si="912"/>
        <v>0</v>
      </c>
      <c r="DN13040">
        <f t="shared" si="910"/>
        <v>0</v>
      </c>
    </row>
    <row r="13041" spans="5:118" x14ac:dyDescent="0.25">
      <c r="E13041">
        <f t="shared" si="911"/>
        <v>0</v>
      </c>
      <c r="F13041">
        <f t="shared" si="912"/>
        <v>0</v>
      </c>
      <c r="DN13041">
        <f t="shared" si="910"/>
        <v>0</v>
      </c>
    </row>
    <row r="13042" spans="5:118" x14ac:dyDescent="0.25">
      <c r="E13042">
        <f t="shared" si="911"/>
        <v>0</v>
      </c>
      <c r="F13042">
        <f t="shared" si="912"/>
        <v>0</v>
      </c>
      <c r="DN13042">
        <f t="shared" si="910"/>
        <v>0</v>
      </c>
    </row>
    <row r="13043" spans="5:118" x14ac:dyDescent="0.25">
      <c r="E13043">
        <f t="shared" si="911"/>
        <v>0</v>
      </c>
      <c r="F13043">
        <f t="shared" si="912"/>
        <v>0</v>
      </c>
      <c r="DN13043">
        <f t="shared" si="910"/>
        <v>0</v>
      </c>
    </row>
    <row r="13044" spans="5:118" x14ac:dyDescent="0.25">
      <c r="E13044">
        <f t="shared" si="911"/>
        <v>0</v>
      </c>
      <c r="F13044">
        <f t="shared" si="912"/>
        <v>0</v>
      </c>
      <c r="DN13044">
        <f t="shared" si="910"/>
        <v>0</v>
      </c>
    </row>
    <row r="13045" spans="5:118" x14ac:dyDescent="0.25">
      <c r="E13045">
        <f t="shared" si="911"/>
        <v>0</v>
      </c>
      <c r="F13045">
        <f t="shared" si="912"/>
        <v>0</v>
      </c>
      <c r="DN13045">
        <f t="shared" si="910"/>
        <v>0</v>
      </c>
    </row>
    <row r="13046" spans="5:118" x14ac:dyDescent="0.25">
      <c r="E13046">
        <f t="shared" si="911"/>
        <v>0</v>
      </c>
      <c r="F13046">
        <f t="shared" si="912"/>
        <v>0</v>
      </c>
      <c r="DN13046">
        <f t="shared" si="910"/>
        <v>0</v>
      </c>
    </row>
    <row r="13047" spans="5:118" x14ac:dyDescent="0.25">
      <c r="E13047">
        <f t="shared" si="911"/>
        <v>0</v>
      </c>
      <c r="F13047">
        <f t="shared" si="912"/>
        <v>0</v>
      </c>
      <c r="DN13047">
        <f t="shared" si="910"/>
        <v>0</v>
      </c>
    </row>
    <row r="13048" spans="5:118" x14ac:dyDescent="0.25">
      <c r="E13048">
        <f t="shared" si="911"/>
        <v>0</v>
      </c>
      <c r="F13048">
        <f t="shared" si="912"/>
        <v>0</v>
      </c>
      <c r="DN13048">
        <f t="shared" si="910"/>
        <v>0</v>
      </c>
    </row>
    <row r="13049" spans="5:118" x14ac:dyDescent="0.25">
      <c r="E13049">
        <f t="shared" si="911"/>
        <v>0</v>
      </c>
      <c r="F13049">
        <f t="shared" si="912"/>
        <v>0</v>
      </c>
      <c r="DN13049">
        <f t="shared" si="910"/>
        <v>0</v>
      </c>
    </row>
    <row r="13050" spans="5:118" x14ac:dyDescent="0.25">
      <c r="E13050">
        <f t="shared" si="911"/>
        <v>0</v>
      </c>
      <c r="F13050">
        <f t="shared" si="912"/>
        <v>0</v>
      </c>
      <c r="DN13050">
        <f t="shared" si="910"/>
        <v>0</v>
      </c>
    </row>
    <row r="13051" spans="5:118" x14ac:dyDescent="0.25">
      <c r="E13051">
        <f t="shared" si="911"/>
        <v>0</v>
      </c>
      <c r="F13051">
        <f t="shared" si="912"/>
        <v>0</v>
      </c>
      <c r="DN13051">
        <f t="shared" si="910"/>
        <v>0</v>
      </c>
    </row>
    <row r="13052" spans="5:118" x14ac:dyDescent="0.25">
      <c r="E13052">
        <f t="shared" si="911"/>
        <v>0</v>
      </c>
      <c r="F13052">
        <f t="shared" si="912"/>
        <v>0</v>
      </c>
      <c r="DN13052">
        <f t="shared" si="910"/>
        <v>0</v>
      </c>
    </row>
    <row r="13053" spans="5:118" x14ac:dyDescent="0.25">
      <c r="E13053">
        <f t="shared" si="911"/>
        <v>0</v>
      </c>
      <c r="F13053">
        <f t="shared" si="912"/>
        <v>0</v>
      </c>
      <c r="DN13053">
        <f t="shared" si="910"/>
        <v>0</v>
      </c>
    </row>
    <row r="13054" spans="5:118" x14ac:dyDescent="0.25">
      <c r="E13054">
        <f t="shared" si="911"/>
        <v>0</v>
      </c>
      <c r="F13054">
        <f t="shared" si="912"/>
        <v>0</v>
      </c>
      <c r="DN13054">
        <f t="shared" si="910"/>
        <v>0</v>
      </c>
    </row>
    <row r="13055" spans="5:118" x14ac:dyDescent="0.25">
      <c r="E13055">
        <f t="shared" si="911"/>
        <v>0</v>
      </c>
      <c r="F13055">
        <f t="shared" si="912"/>
        <v>0</v>
      </c>
      <c r="DN13055">
        <f t="shared" si="910"/>
        <v>0</v>
      </c>
    </row>
    <row r="13056" spans="5:118" x14ac:dyDescent="0.25">
      <c r="E13056">
        <f t="shared" si="911"/>
        <v>0</v>
      </c>
      <c r="F13056">
        <f t="shared" si="912"/>
        <v>0</v>
      </c>
      <c r="DN13056">
        <f t="shared" si="910"/>
        <v>0</v>
      </c>
    </row>
    <row r="13057" spans="5:118" x14ac:dyDescent="0.25">
      <c r="E13057">
        <f t="shared" si="911"/>
        <v>0</v>
      </c>
      <c r="F13057">
        <f t="shared" si="912"/>
        <v>0</v>
      </c>
      <c r="DN13057">
        <f t="shared" si="910"/>
        <v>0</v>
      </c>
    </row>
    <row r="13058" spans="5:118" x14ac:dyDescent="0.25">
      <c r="E13058">
        <f t="shared" si="911"/>
        <v>0</v>
      </c>
      <c r="F13058">
        <f t="shared" si="912"/>
        <v>0</v>
      </c>
      <c r="DN13058">
        <f t="shared" si="910"/>
        <v>0</v>
      </c>
    </row>
    <row r="13059" spans="5:118" x14ac:dyDescent="0.25">
      <c r="E13059">
        <f t="shared" si="911"/>
        <v>0</v>
      </c>
      <c r="F13059">
        <f t="shared" si="912"/>
        <v>0</v>
      </c>
      <c r="DN13059">
        <f t="shared" si="910"/>
        <v>0</v>
      </c>
    </row>
    <row r="13060" spans="5:118" x14ac:dyDescent="0.25">
      <c r="E13060">
        <f t="shared" si="911"/>
        <v>0</v>
      </c>
      <c r="F13060">
        <f t="shared" si="912"/>
        <v>0</v>
      </c>
      <c r="DN13060">
        <f t="shared" si="910"/>
        <v>0</v>
      </c>
    </row>
    <row r="13061" spans="5:118" x14ac:dyDescent="0.25">
      <c r="E13061">
        <f t="shared" si="911"/>
        <v>0</v>
      </c>
      <c r="F13061">
        <f t="shared" si="912"/>
        <v>0</v>
      </c>
      <c r="DN13061">
        <f t="shared" si="910"/>
        <v>0</v>
      </c>
    </row>
    <row r="13062" spans="5:118" x14ac:dyDescent="0.25">
      <c r="E13062">
        <f t="shared" si="911"/>
        <v>0</v>
      </c>
      <c r="F13062">
        <f t="shared" si="912"/>
        <v>0</v>
      </c>
      <c r="DN13062">
        <f t="shared" si="910"/>
        <v>0</v>
      </c>
    </row>
    <row r="13063" spans="5:118" x14ac:dyDescent="0.25">
      <c r="E13063">
        <f t="shared" si="911"/>
        <v>0</v>
      </c>
      <c r="F13063">
        <f t="shared" si="912"/>
        <v>0</v>
      </c>
      <c r="DN13063">
        <f t="shared" si="910"/>
        <v>0</v>
      </c>
    </row>
    <row r="13064" spans="5:118" x14ac:dyDescent="0.25">
      <c r="E13064">
        <f t="shared" si="911"/>
        <v>0</v>
      </c>
      <c r="F13064">
        <f t="shared" si="912"/>
        <v>0</v>
      </c>
      <c r="DN13064">
        <f t="shared" ref="DN13064:DN13127" si="913">D13064</f>
        <v>0</v>
      </c>
    </row>
    <row r="13065" spans="5:118" x14ac:dyDescent="0.25">
      <c r="E13065">
        <f t="shared" si="911"/>
        <v>0</v>
      </c>
      <c r="F13065">
        <f t="shared" si="912"/>
        <v>0</v>
      </c>
      <c r="DN13065">
        <f t="shared" si="913"/>
        <v>0</v>
      </c>
    </row>
    <row r="13066" spans="5:118" x14ac:dyDescent="0.25">
      <c r="E13066">
        <f t="shared" si="911"/>
        <v>0</v>
      </c>
      <c r="F13066">
        <f t="shared" si="912"/>
        <v>0</v>
      </c>
      <c r="DN13066">
        <f t="shared" si="913"/>
        <v>0</v>
      </c>
    </row>
    <row r="13067" spans="5:118" x14ac:dyDescent="0.25">
      <c r="E13067">
        <f t="shared" si="911"/>
        <v>0</v>
      </c>
      <c r="F13067">
        <f t="shared" si="912"/>
        <v>0</v>
      </c>
      <c r="DN13067">
        <f t="shared" si="913"/>
        <v>0</v>
      </c>
    </row>
    <row r="13068" spans="5:118" x14ac:dyDescent="0.25">
      <c r="E13068">
        <f t="shared" si="911"/>
        <v>0</v>
      </c>
      <c r="F13068">
        <f t="shared" si="912"/>
        <v>0</v>
      </c>
      <c r="DN13068">
        <f t="shared" si="913"/>
        <v>0</v>
      </c>
    </row>
    <row r="13069" spans="5:118" x14ac:dyDescent="0.25">
      <c r="E13069">
        <f t="shared" si="911"/>
        <v>0</v>
      </c>
      <c r="F13069">
        <f t="shared" si="912"/>
        <v>0</v>
      </c>
      <c r="DN13069">
        <f t="shared" si="913"/>
        <v>0</v>
      </c>
    </row>
    <row r="13070" spans="5:118" x14ac:dyDescent="0.25">
      <c r="E13070">
        <f t="shared" si="911"/>
        <v>0</v>
      </c>
      <c r="F13070">
        <f t="shared" si="912"/>
        <v>0</v>
      </c>
      <c r="DN13070">
        <f t="shared" si="913"/>
        <v>0</v>
      </c>
    </row>
    <row r="13071" spans="5:118" x14ac:dyDescent="0.25">
      <c r="E13071">
        <f t="shared" si="911"/>
        <v>0</v>
      </c>
      <c r="F13071">
        <f t="shared" si="912"/>
        <v>0</v>
      </c>
      <c r="DN13071">
        <f t="shared" si="913"/>
        <v>0</v>
      </c>
    </row>
    <row r="13072" spans="5:118" x14ac:dyDescent="0.25">
      <c r="E13072">
        <f t="shared" si="911"/>
        <v>0</v>
      </c>
      <c r="F13072">
        <f t="shared" si="912"/>
        <v>0</v>
      </c>
      <c r="DN13072">
        <f t="shared" si="913"/>
        <v>0</v>
      </c>
    </row>
    <row r="13073" spans="5:118" x14ac:dyDescent="0.25">
      <c r="E13073">
        <f t="shared" si="911"/>
        <v>0</v>
      </c>
      <c r="F13073">
        <f t="shared" si="912"/>
        <v>0</v>
      </c>
      <c r="DN13073">
        <f t="shared" si="913"/>
        <v>0</v>
      </c>
    </row>
    <row r="13074" spans="5:118" x14ac:dyDescent="0.25">
      <c r="E13074">
        <f t="shared" si="911"/>
        <v>0</v>
      </c>
      <c r="F13074">
        <f t="shared" si="912"/>
        <v>0</v>
      </c>
      <c r="DN13074">
        <f t="shared" si="913"/>
        <v>0</v>
      </c>
    </row>
    <row r="13075" spans="5:118" x14ac:dyDescent="0.25">
      <c r="E13075">
        <f t="shared" si="911"/>
        <v>0</v>
      </c>
      <c r="F13075">
        <f t="shared" si="912"/>
        <v>0</v>
      </c>
      <c r="DN13075">
        <f t="shared" si="913"/>
        <v>0</v>
      </c>
    </row>
    <row r="13076" spans="5:118" x14ac:dyDescent="0.25">
      <c r="E13076">
        <f t="shared" si="911"/>
        <v>0</v>
      </c>
      <c r="F13076">
        <f t="shared" si="912"/>
        <v>0</v>
      </c>
      <c r="DN13076">
        <f t="shared" si="913"/>
        <v>0</v>
      </c>
    </row>
    <row r="13077" spans="5:118" x14ac:dyDescent="0.25">
      <c r="E13077">
        <f t="shared" si="911"/>
        <v>0</v>
      </c>
      <c r="F13077">
        <f t="shared" si="912"/>
        <v>0</v>
      </c>
      <c r="DN13077">
        <f t="shared" si="913"/>
        <v>0</v>
      </c>
    </row>
    <row r="13078" spans="5:118" x14ac:dyDescent="0.25">
      <c r="E13078">
        <f t="shared" si="911"/>
        <v>0</v>
      </c>
      <c r="F13078">
        <f t="shared" si="912"/>
        <v>0</v>
      </c>
      <c r="DN13078">
        <f t="shared" si="913"/>
        <v>0</v>
      </c>
    </row>
    <row r="13079" spans="5:118" x14ac:dyDescent="0.25">
      <c r="E13079">
        <f t="shared" si="911"/>
        <v>0</v>
      </c>
      <c r="F13079">
        <f t="shared" si="912"/>
        <v>0</v>
      </c>
      <c r="DN13079">
        <f t="shared" si="913"/>
        <v>0</v>
      </c>
    </row>
    <row r="13080" spans="5:118" x14ac:dyDescent="0.25">
      <c r="E13080">
        <f t="shared" si="911"/>
        <v>0</v>
      </c>
      <c r="F13080">
        <f t="shared" si="912"/>
        <v>0</v>
      </c>
      <c r="DN13080">
        <f t="shared" si="913"/>
        <v>0</v>
      </c>
    </row>
    <row r="13081" spans="5:118" x14ac:dyDescent="0.25">
      <c r="E13081">
        <f t="shared" si="911"/>
        <v>0</v>
      </c>
      <c r="F13081">
        <f t="shared" si="912"/>
        <v>0</v>
      </c>
      <c r="DN13081">
        <f t="shared" si="913"/>
        <v>0</v>
      </c>
    </row>
    <row r="13082" spans="5:118" x14ac:dyDescent="0.25">
      <c r="E13082">
        <f t="shared" si="911"/>
        <v>0</v>
      </c>
      <c r="F13082">
        <f t="shared" si="912"/>
        <v>0</v>
      </c>
      <c r="DN13082">
        <f t="shared" si="913"/>
        <v>0</v>
      </c>
    </row>
    <row r="13083" spans="5:118" x14ac:dyDescent="0.25">
      <c r="E13083">
        <f t="shared" si="911"/>
        <v>0</v>
      </c>
      <c r="F13083">
        <f t="shared" si="912"/>
        <v>0</v>
      </c>
      <c r="DN13083">
        <f t="shared" si="913"/>
        <v>0</v>
      </c>
    </row>
    <row r="13084" spans="5:118" x14ac:dyDescent="0.25">
      <c r="E13084">
        <f t="shared" si="911"/>
        <v>0</v>
      </c>
      <c r="F13084">
        <f t="shared" si="912"/>
        <v>0</v>
      </c>
      <c r="DN13084">
        <f t="shared" si="913"/>
        <v>0</v>
      </c>
    </row>
    <row r="13085" spans="5:118" x14ac:dyDescent="0.25">
      <c r="E13085">
        <f t="shared" si="911"/>
        <v>0</v>
      </c>
      <c r="F13085">
        <f t="shared" si="912"/>
        <v>0</v>
      </c>
      <c r="DN13085">
        <f t="shared" si="913"/>
        <v>0</v>
      </c>
    </row>
    <row r="13086" spans="5:118" x14ac:dyDescent="0.25">
      <c r="E13086">
        <f t="shared" si="911"/>
        <v>0</v>
      </c>
      <c r="F13086">
        <f t="shared" si="912"/>
        <v>0</v>
      </c>
      <c r="DN13086">
        <f t="shared" si="913"/>
        <v>0</v>
      </c>
    </row>
    <row r="13087" spans="5:118" x14ac:dyDescent="0.25">
      <c r="E13087">
        <f t="shared" si="911"/>
        <v>0</v>
      </c>
      <c r="F13087">
        <f t="shared" si="912"/>
        <v>0</v>
      </c>
      <c r="DN13087">
        <f t="shared" si="913"/>
        <v>0</v>
      </c>
    </row>
    <row r="13088" spans="5:118" x14ac:dyDescent="0.25">
      <c r="E13088">
        <f t="shared" si="911"/>
        <v>0</v>
      </c>
      <c r="F13088">
        <f t="shared" si="912"/>
        <v>0</v>
      </c>
      <c r="DN13088">
        <f t="shared" si="913"/>
        <v>0</v>
      </c>
    </row>
    <row r="13089" spans="5:118" x14ac:dyDescent="0.25">
      <c r="E13089">
        <f t="shared" si="911"/>
        <v>0</v>
      </c>
      <c r="F13089">
        <f t="shared" si="912"/>
        <v>0</v>
      </c>
      <c r="DN13089">
        <f t="shared" si="913"/>
        <v>0</v>
      </c>
    </row>
    <row r="13090" spans="5:118" x14ac:dyDescent="0.25">
      <c r="E13090">
        <f t="shared" si="911"/>
        <v>0</v>
      </c>
      <c r="F13090">
        <f t="shared" si="912"/>
        <v>0</v>
      </c>
      <c r="DN13090">
        <f t="shared" si="913"/>
        <v>0</v>
      </c>
    </row>
    <row r="13091" spans="5:118" x14ac:dyDescent="0.25">
      <c r="E13091">
        <f t="shared" si="911"/>
        <v>0</v>
      </c>
      <c r="F13091">
        <f t="shared" si="912"/>
        <v>0</v>
      </c>
      <c r="DN13091">
        <f t="shared" si="913"/>
        <v>0</v>
      </c>
    </row>
    <row r="13092" spans="5:118" x14ac:dyDescent="0.25">
      <c r="E13092">
        <f t="shared" si="911"/>
        <v>0</v>
      </c>
      <c r="F13092">
        <f t="shared" si="912"/>
        <v>0</v>
      </c>
      <c r="DN13092">
        <f t="shared" si="913"/>
        <v>0</v>
      </c>
    </row>
    <row r="13093" spans="5:118" x14ac:dyDescent="0.25">
      <c r="E13093">
        <f t="shared" si="911"/>
        <v>0</v>
      </c>
      <c r="F13093">
        <f t="shared" si="912"/>
        <v>0</v>
      </c>
      <c r="DN13093">
        <f t="shared" si="913"/>
        <v>0</v>
      </c>
    </row>
    <row r="13094" spans="5:118" x14ac:dyDescent="0.25">
      <c r="E13094">
        <f t="shared" si="911"/>
        <v>0</v>
      </c>
      <c r="F13094">
        <f t="shared" si="912"/>
        <v>0</v>
      </c>
      <c r="DN13094">
        <f t="shared" si="913"/>
        <v>0</v>
      </c>
    </row>
    <row r="13095" spans="5:118" x14ac:dyDescent="0.25">
      <c r="E13095">
        <f t="shared" si="911"/>
        <v>0</v>
      </c>
      <c r="F13095">
        <f t="shared" si="912"/>
        <v>0</v>
      </c>
      <c r="DN13095">
        <f t="shared" si="913"/>
        <v>0</v>
      </c>
    </row>
    <row r="13096" spans="5:118" x14ac:dyDescent="0.25">
      <c r="E13096">
        <f t="shared" si="911"/>
        <v>0</v>
      </c>
      <c r="F13096">
        <f t="shared" si="912"/>
        <v>0</v>
      </c>
      <c r="DN13096">
        <f t="shared" si="913"/>
        <v>0</v>
      </c>
    </row>
    <row r="13097" spans="5:118" x14ac:dyDescent="0.25">
      <c r="E13097">
        <f t="shared" si="911"/>
        <v>0</v>
      </c>
      <c r="F13097">
        <f t="shared" si="912"/>
        <v>0</v>
      </c>
      <c r="DN13097">
        <f t="shared" si="913"/>
        <v>0</v>
      </c>
    </row>
    <row r="13098" spans="5:118" x14ac:dyDescent="0.25">
      <c r="E13098">
        <f t="shared" si="911"/>
        <v>0</v>
      </c>
      <c r="F13098">
        <f t="shared" si="912"/>
        <v>0</v>
      </c>
      <c r="DN13098">
        <f t="shared" si="913"/>
        <v>0</v>
      </c>
    </row>
    <row r="13099" spans="5:118" x14ac:dyDescent="0.25">
      <c r="E13099">
        <f t="shared" ref="E13099:E13162" si="914">B13099*1</f>
        <v>0</v>
      </c>
      <c r="F13099">
        <f t="shared" ref="F13099:F13162" si="915">C13099*1</f>
        <v>0</v>
      </c>
      <c r="DN13099">
        <f t="shared" si="913"/>
        <v>0</v>
      </c>
    </row>
    <row r="13100" spans="5:118" x14ac:dyDescent="0.25">
      <c r="E13100">
        <f t="shared" si="914"/>
        <v>0</v>
      </c>
      <c r="F13100">
        <f t="shared" si="915"/>
        <v>0</v>
      </c>
      <c r="DN13100">
        <f t="shared" si="913"/>
        <v>0</v>
      </c>
    </row>
    <row r="13101" spans="5:118" x14ac:dyDescent="0.25">
      <c r="E13101">
        <f t="shared" si="914"/>
        <v>0</v>
      </c>
      <c r="F13101">
        <f t="shared" si="915"/>
        <v>0</v>
      </c>
      <c r="DN13101">
        <f t="shared" si="913"/>
        <v>0</v>
      </c>
    </row>
    <row r="13102" spans="5:118" x14ac:dyDescent="0.25">
      <c r="E13102">
        <f t="shared" si="914"/>
        <v>0</v>
      </c>
      <c r="F13102">
        <f t="shared" si="915"/>
        <v>0</v>
      </c>
      <c r="DN13102">
        <f t="shared" si="913"/>
        <v>0</v>
      </c>
    </row>
    <row r="13103" spans="5:118" x14ac:dyDescent="0.25">
      <c r="E13103">
        <f t="shared" si="914"/>
        <v>0</v>
      </c>
      <c r="F13103">
        <f t="shared" si="915"/>
        <v>0</v>
      </c>
      <c r="DN13103">
        <f t="shared" si="913"/>
        <v>0</v>
      </c>
    </row>
    <row r="13104" spans="5:118" x14ac:dyDescent="0.25">
      <c r="E13104">
        <f t="shared" si="914"/>
        <v>0</v>
      </c>
      <c r="F13104">
        <f t="shared" si="915"/>
        <v>0</v>
      </c>
      <c r="DN13104">
        <f t="shared" si="913"/>
        <v>0</v>
      </c>
    </row>
    <row r="13105" spans="5:118" x14ac:dyDescent="0.25">
      <c r="E13105">
        <f t="shared" si="914"/>
        <v>0</v>
      </c>
      <c r="F13105">
        <f t="shared" si="915"/>
        <v>0</v>
      </c>
      <c r="DN13105">
        <f t="shared" si="913"/>
        <v>0</v>
      </c>
    </row>
    <row r="13106" spans="5:118" x14ac:dyDescent="0.25">
      <c r="E13106">
        <f t="shared" si="914"/>
        <v>0</v>
      </c>
      <c r="F13106">
        <f t="shared" si="915"/>
        <v>0</v>
      </c>
      <c r="DN13106">
        <f t="shared" si="913"/>
        <v>0</v>
      </c>
    </row>
    <row r="13107" spans="5:118" x14ac:dyDescent="0.25">
      <c r="E13107">
        <f t="shared" si="914"/>
        <v>0</v>
      </c>
      <c r="F13107">
        <f t="shared" si="915"/>
        <v>0</v>
      </c>
      <c r="DN13107">
        <f t="shared" si="913"/>
        <v>0</v>
      </c>
    </row>
    <row r="13108" spans="5:118" x14ac:dyDescent="0.25">
      <c r="E13108">
        <f t="shared" si="914"/>
        <v>0</v>
      </c>
      <c r="F13108">
        <f t="shared" si="915"/>
        <v>0</v>
      </c>
      <c r="DN13108">
        <f t="shared" si="913"/>
        <v>0</v>
      </c>
    </row>
    <row r="13109" spans="5:118" x14ac:dyDescent="0.25">
      <c r="E13109">
        <f t="shared" si="914"/>
        <v>0</v>
      </c>
      <c r="F13109">
        <f t="shared" si="915"/>
        <v>0</v>
      </c>
      <c r="DN13109">
        <f t="shared" si="913"/>
        <v>0</v>
      </c>
    </row>
    <row r="13110" spans="5:118" x14ac:dyDescent="0.25">
      <c r="E13110">
        <f t="shared" si="914"/>
        <v>0</v>
      </c>
      <c r="F13110">
        <f t="shared" si="915"/>
        <v>0</v>
      </c>
      <c r="DN13110">
        <f t="shared" si="913"/>
        <v>0</v>
      </c>
    </row>
    <row r="13111" spans="5:118" x14ac:dyDescent="0.25">
      <c r="E13111">
        <f t="shared" si="914"/>
        <v>0</v>
      </c>
      <c r="F13111">
        <f t="shared" si="915"/>
        <v>0</v>
      </c>
      <c r="DN13111">
        <f t="shared" si="913"/>
        <v>0</v>
      </c>
    </row>
    <row r="13112" spans="5:118" x14ac:dyDescent="0.25">
      <c r="E13112">
        <f t="shared" si="914"/>
        <v>0</v>
      </c>
      <c r="F13112">
        <f t="shared" si="915"/>
        <v>0</v>
      </c>
      <c r="DN13112">
        <f t="shared" si="913"/>
        <v>0</v>
      </c>
    </row>
    <row r="13113" spans="5:118" x14ac:dyDescent="0.25">
      <c r="E13113">
        <f t="shared" si="914"/>
        <v>0</v>
      </c>
      <c r="F13113">
        <f t="shared" si="915"/>
        <v>0</v>
      </c>
      <c r="DN13113">
        <f t="shared" si="913"/>
        <v>0</v>
      </c>
    </row>
    <row r="13114" spans="5:118" x14ac:dyDescent="0.25">
      <c r="E13114">
        <f t="shared" si="914"/>
        <v>0</v>
      </c>
      <c r="F13114">
        <f t="shared" si="915"/>
        <v>0</v>
      </c>
      <c r="DN13114">
        <f t="shared" si="913"/>
        <v>0</v>
      </c>
    </row>
    <row r="13115" spans="5:118" x14ac:dyDescent="0.25">
      <c r="E13115">
        <f t="shared" si="914"/>
        <v>0</v>
      </c>
      <c r="F13115">
        <f t="shared" si="915"/>
        <v>0</v>
      </c>
      <c r="DN13115">
        <f t="shared" si="913"/>
        <v>0</v>
      </c>
    </row>
    <row r="13116" spans="5:118" x14ac:dyDescent="0.25">
      <c r="E13116">
        <f t="shared" si="914"/>
        <v>0</v>
      </c>
      <c r="F13116">
        <f t="shared" si="915"/>
        <v>0</v>
      </c>
      <c r="DN13116">
        <f t="shared" si="913"/>
        <v>0</v>
      </c>
    </row>
    <row r="13117" spans="5:118" x14ac:dyDescent="0.25">
      <c r="E13117">
        <f t="shared" si="914"/>
        <v>0</v>
      </c>
      <c r="F13117">
        <f t="shared" si="915"/>
        <v>0</v>
      </c>
      <c r="DN13117">
        <f t="shared" si="913"/>
        <v>0</v>
      </c>
    </row>
    <row r="13118" spans="5:118" x14ac:dyDescent="0.25">
      <c r="E13118">
        <f t="shared" si="914"/>
        <v>0</v>
      </c>
      <c r="F13118">
        <f t="shared" si="915"/>
        <v>0</v>
      </c>
      <c r="DN13118">
        <f t="shared" si="913"/>
        <v>0</v>
      </c>
    </row>
    <row r="13119" spans="5:118" x14ac:dyDescent="0.25">
      <c r="E13119">
        <f t="shared" si="914"/>
        <v>0</v>
      </c>
      <c r="F13119">
        <f t="shared" si="915"/>
        <v>0</v>
      </c>
      <c r="DN13119">
        <f t="shared" si="913"/>
        <v>0</v>
      </c>
    </row>
    <row r="13120" spans="5:118" x14ac:dyDescent="0.25">
      <c r="E13120">
        <f t="shared" si="914"/>
        <v>0</v>
      </c>
      <c r="F13120">
        <f t="shared" si="915"/>
        <v>0</v>
      </c>
      <c r="DN13120">
        <f t="shared" si="913"/>
        <v>0</v>
      </c>
    </row>
    <row r="13121" spans="5:118" x14ac:dyDescent="0.25">
      <c r="E13121">
        <f t="shared" si="914"/>
        <v>0</v>
      </c>
      <c r="F13121">
        <f t="shared" si="915"/>
        <v>0</v>
      </c>
      <c r="DN13121">
        <f t="shared" si="913"/>
        <v>0</v>
      </c>
    </row>
    <row r="13122" spans="5:118" x14ac:dyDescent="0.25">
      <c r="E13122">
        <f t="shared" si="914"/>
        <v>0</v>
      </c>
      <c r="F13122">
        <f t="shared" si="915"/>
        <v>0</v>
      </c>
      <c r="DN13122">
        <f t="shared" si="913"/>
        <v>0</v>
      </c>
    </row>
    <row r="13123" spans="5:118" x14ac:dyDescent="0.25">
      <c r="E13123">
        <f t="shared" si="914"/>
        <v>0</v>
      </c>
      <c r="F13123">
        <f t="shared" si="915"/>
        <v>0</v>
      </c>
      <c r="DN13123">
        <f t="shared" si="913"/>
        <v>0</v>
      </c>
    </row>
    <row r="13124" spans="5:118" x14ac:dyDescent="0.25">
      <c r="E13124">
        <f t="shared" si="914"/>
        <v>0</v>
      </c>
      <c r="F13124">
        <f t="shared" si="915"/>
        <v>0</v>
      </c>
      <c r="DN13124">
        <f t="shared" si="913"/>
        <v>0</v>
      </c>
    </row>
    <row r="13125" spans="5:118" x14ac:dyDescent="0.25">
      <c r="E13125">
        <f t="shared" si="914"/>
        <v>0</v>
      </c>
      <c r="F13125">
        <f t="shared" si="915"/>
        <v>0</v>
      </c>
      <c r="DN13125">
        <f t="shared" si="913"/>
        <v>0</v>
      </c>
    </row>
    <row r="13126" spans="5:118" x14ac:dyDescent="0.25">
      <c r="E13126">
        <f t="shared" si="914"/>
        <v>0</v>
      </c>
      <c r="F13126">
        <f t="shared" si="915"/>
        <v>0</v>
      </c>
      <c r="DN13126">
        <f t="shared" si="913"/>
        <v>0</v>
      </c>
    </row>
    <row r="13127" spans="5:118" x14ac:dyDescent="0.25">
      <c r="E13127">
        <f t="shared" si="914"/>
        <v>0</v>
      </c>
      <c r="F13127">
        <f t="shared" si="915"/>
        <v>0</v>
      </c>
      <c r="DN13127">
        <f t="shared" si="913"/>
        <v>0</v>
      </c>
    </row>
    <row r="13128" spans="5:118" x14ac:dyDescent="0.25">
      <c r="E13128">
        <f t="shared" si="914"/>
        <v>0</v>
      </c>
      <c r="F13128">
        <f t="shared" si="915"/>
        <v>0</v>
      </c>
      <c r="DN13128">
        <f t="shared" ref="DN13128:DN13191" si="916">D13128</f>
        <v>0</v>
      </c>
    </row>
    <row r="13129" spans="5:118" x14ac:dyDescent="0.25">
      <c r="E13129">
        <f t="shared" si="914"/>
        <v>0</v>
      </c>
      <c r="F13129">
        <f t="shared" si="915"/>
        <v>0</v>
      </c>
      <c r="DN13129">
        <f t="shared" si="916"/>
        <v>0</v>
      </c>
    </row>
    <row r="13130" spans="5:118" x14ac:dyDescent="0.25">
      <c r="E13130">
        <f t="shared" si="914"/>
        <v>0</v>
      </c>
      <c r="F13130">
        <f t="shared" si="915"/>
        <v>0</v>
      </c>
      <c r="DN13130">
        <f t="shared" si="916"/>
        <v>0</v>
      </c>
    </row>
    <row r="13131" spans="5:118" x14ac:dyDescent="0.25">
      <c r="E13131">
        <f t="shared" si="914"/>
        <v>0</v>
      </c>
      <c r="F13131">
        <f t="shared" si="915"/>
        <v>0</v>
      </c>
      <c r="DN13131">
        <f t="shared" si="916"/>
        <v>0</v>
      </c>
    </row>
    <row r="13132" spans="5:118" x14ac:dyDescent="0.25">
      <c r="E13132">
        <f t="shared" si="914"/>
        <v>0</v>
      </c>
      <c r="F13132">
        <f t="shared" si="915"/>
        <v>0</v>
      </c>
      <c r="DN13132">
        <f t="shared" si="916"/>
        <v>0</v>
      </c>
    </row>
    <row r="13133" spans="5:118" x14ac:dyDescent="0.25">
      <c r="E13133">
        <f t="shared" si="914"/>
        <v>0</v>
      </c>
      <c r="F13133">
        <f t="shared" si="915"/>
        <v>0</v>
      </c>
      <c r="DN13133">
        <f t="shared" si="916"/>
        <v>0</v>
      </c>
    </row>
    <row r="13134" spans="5:118" x14ac:dyDescent="0.25">
      <c r="E13134">
        <f t="shared" si="914"/>
        <v>0</v>
      </c>
      <c r="F13134">
        <f t="shared" si="915"/>
        <v>0</v>
      </c>
      <c r="DN13134">
        <f t="shared" si="916"/>
        <v>0</v>
      </c>
    </row>
    <row r="13135" spans="5:118" x14ac:dyDescent="0.25">
      <c r="E13135">
        <f t="shared" si="914"/>
        <v>0</v>
      </c>
      <c r="F13135">
        <f t="shared" si="915"/>
        <v>0</v>
      </c>
      <c r="DN13135">
        <f t="shared" si="916"/>
        <v>0</v>
      </c>
    </row>
    <row r="13136" spans="5:118" x14ac:dyDescent="0.25">
      <c r="E13136">
        <f t="shared" si="914"/>
        <v>0</v>
      </c>
      <c r="F13136">
        <f t="shared" si="915"/>
        <v>0</v>
      </c>
      <c r="DN13136">
        <f t="shared" si="916"/>
        <v>0</v>
      </c>
    </row>
    <row r="13137" spans="5:118" x14ac:dyDescent="0.25">
      <c r="E13137">
        <f t="shared" si="914"/>
        <v>0</v>
      </c>
      <c r="F13137">
        <f t="shared" si="915"/>
        <v>0</v>
      </c>
      <c r="DN13137">
        <f t="shared" si="916"/>
        <v>0</v>
      </c>
    </row>
    <row r="13138" spans="5:118" x14ac:dyDescent="0.25">
      <c r="E13138">
        <f t="shared" si="914"/>
        <v>0</v>
      </c>
      <c r="F13138">
        <f t="shared" si="915"/>
        <v>0</v>
      </c>
      <c r="DN13138">
        <f t="shared" si="916"/>
        <v>0</v>
      </c>
    </row>
    <row r="13139" spans="5:118" x14ac:dyDescent="0.25">
      <c r="E13139">
        <f t="shared" si="914"/>
        <v>0</v>
      </c>
      <c r="F13139">
        <f t="shared" si="915"/>
        <v>0</v>
      </c>
      <c r="DN13139">
        <f t="shared" si="916"/>
        <v>0</v>
      </c>
    </row>
    <row r="13140" spans="5:118" x14ac:dyDescent="0.25">
      <c r="E13140">
        <f t="shared" si="914"/>
        <v>0</v>
      </c>
      <c r="F13140">
        <f t="shared" si="915"/>
        <v>0</v>
      </c>
      <c r="DN13140">
        <f t="shared" si="916"/>
        <v>0</v>
      </c>
    </row>
    <row r="13141" spans="5:118" x14ac:dyDescent="0.25">
      <c r="E13141">
        <f t="shared" si="914"/>
        <v>0</v>
      </c>
      <c r="F13141">
        <f t="shared" si="915"/>
        <v>0</v>
      </c>
      <c r="DN13141">
        <f t="shared" si="916"/>
        <v>0</v>
      </c>
    </row>
    <row r="13142" spans="5:118" x14ac:dyDescent="0.25">
      <c r="E13142">
        <f t="shared" si="914"/>
        <v>0</v>
      </c>
      <c r="F13142">
        <f t="shared" si="915"/>
        <v>0</v>
      </c>
      <c r="DN13142">
        <f t="shared" si="916"/>
        <v>0</v>
      </c>
    </row>
    <row r="13143" spans="5:118" x14ac:dyDescent="0.25">
      <c r="E13143">
        <f t="shared" si="914"/>
        <v>0</v>
      </c>
      <c r="F13143">
        <f t="shared" si="915"/>
        <v>0</v>
      </c>
      <c r="DN13143">
        <f t="shared" si="916"/>
        <v>0</v>
      </c>
    </row>
    <row r="13144" spans="5:118" x14ac:dyDescent="0.25">
      <c r="E13144">
        <f t="shared" si="914"/>
        <v>0</v>
      </c>
      <c r="F13144">
        <f t="shared" si="915"/>
        <v>0</v>
      </c>
      <c r="DN13144">
        <f t="shared" si="916"/>
        <v>0</v>
      </c>
    </row>
    <row r="13145" spans="5:118" x14ac:dyDescent="0.25">
      <c r="E13145">
        <f t="shared" si="914"/>
        <v>0</v>
      </c>
      <c r="F13145">
        <f t="shared" si="915"/>
        <v>0</v>
      </c>
      <c r="DN13145">
        <f t="shared" si="916"/>
        <v>0</v>
      </c>
    </row>
    <row r="13146" spans="5:118" x14ac:dyDescent="0.25">
      <c r="E13146">
        <f t="shared" si="914"/>
        <v>0</v>
      </c>
      <c r="F13146">
        <f t="shared" si="915"/>
        <v>0</v>
      </c>
      <c r="DN13146">
        <f t="shared" si="916"/>
        <v>0</v>
      </c>
    </row>
    <row r="13147" spans="5:118" x14ac:dyDescent="0.25">
      <c r="E13147">
        <f t="shared" si="914"/>
        <v>0</v>
      </c>
      <c r="F13147">
        <f t="shared" si="915"/>
        <v>0</v>
      </c>
      <c r="DN13147">
        <f t="shared" si="916"/>
        <v>0</v>
      </c>
    </row>
    <row r="13148" spans="5:118" x14ac:dyDescent="0.25">
      <c r="E13148">
        <f t="shared" si="914"/>
        <v>0</v>
      </c>
      <c r="F13148">
        <f t="shared" si="915"/>
        <v>0</v>
      </c>
      <c r="DN13148">
        <f t="shared" si="916"/>
        <v>0</v>
      </c>
    </row>
    <row r="13149" spans="5:118" x14ac:dyDescent="0.25">
      <c r="E13149">
        <f t="shared" si="914"/>
        <v>0</v>
      </c>
      <c r="F13149">
        <f t="shared" si="915"/>
        <v>0</v>
      </c>
      <c r="DN13149">
        <f t="shared" si="916"/>
        <v>0</v>
      </c>
    </row>
    <row r="13150" spans="5:118" x14ac:dyDescent="0.25">
      <c r="E13150">
        <f t="shared" si="914"/>
        <v>0</v>
      </c>
      <c r="F13150">
        <f t="shared" si="915"/>
        <v>0</v>
      </c>
      <c r="DN13150">
        <f t="shared" si="916"/>
        <v>0</v>
      </c>
    </row>
    <row r="13151" spans="5:118" x14ac:dyDescent="0.25">
      <c r="E13151">
        <f t="shared" si="914"/>
        <v>0</v>
      </c>
      <c r="F13151">
        <f t="shared" si="915"/>
        <v>0</v>
      </c>
      <c r="DN13151">
        <f t="shared" si="916"/>
        <v>0</v>
      </c>
    </row>
    <row r="13152" spans="5:118" x14ac:dyDescent="0.25">
      <c r="E13152">
        <f t="shared" si="914"/>
        <v>0</v>
      </c>
      <c r="F13152">
        <f t="shared" si="915"/>
        <v>0</v>
      </c>
      <c r="DN13152">
        <f t="shared" si="916"/>
        <v>0</v>
      </c>
    </row>
    <row r="13153" spans="5:118" x14ac:dyDescent="0.25">
      <c r="E13153">
        <f t="shared" si="914"/>
        <v>0</v>
      </c>
      <c r="F13153">
        <f t="shared" si="915"/>
        <v>0</v>
      </c>
      <c r="DN13153">
        <f t="shared" si="916"/>
        <v>0</v>
      </c>
    </row>
    <row r="13154" spans="5:118" x14ac:dyDescent="0.25">
      <c r="E13154">
        <f t="shared" si="914"/>
        <v>0</v>
      </c>
      <c r="F13154">
        <f t="shared" si="915"/>
        <v>0</v>
      </c>
      <c r="DN13154">
        <f t="shared" si="916"/>
        <v>0</v>
      </c>
    </row>
    <row r="13155" spans="5:118" x14ac:dyDescent="0.25">
      <c r="E13155">
        <f t="shared" si="914"/>
        <v>0</v>
      </c>
      <c r="F13155">
        <f t="shared" si="915"/>
        <v>0</v>
      </c>
      <c r="DN13155">
        <f t="shared" si="916"/>
        <v>0</v>
      </c>
    </row>
    <row r="13156" spans="5:118" x14ac:dyDescent="0.25">
      <c r="E13156">
        <f t="shared" si="914"/>
        <v>0</v>
      </c>
      <c r="F13156">
        <f t="shared" si="915"/>
        <v>0</v>
      </c>
      <c r="DN13156">
        <f t="shared" si="916"/>
        <v>0</v>
      </c>
    </row>
    <row r="13157" spans="5:118" x14ac:dyDescent="0.25">
      <c r="E13157">
        <f t="shared" si="914"/>
        <v>0</v>
      </c>
      <c r="F13157">
        <f t="shared" si="915"/>
        <v>0</v>
      </c>
      <c r="DN13157">
        <f t="shared" si="916"/>
        <v>0</v>
      </c>
    </row>
    <row r="13158" spans="5:118" x14ac:dyDescent="0.25">
      <c r="E13158">
        <f t="shared" si="914"/>
        <v>0</v>
      </c>
      <c r="F13158">
        <f t="shared" si="915"/>
        <v>0</v>
      </c>
      <c r="DN13158">
        <f t="shared" si="916"/>
        <v>0</v>
      </c>
    </row>
    <row r="13159" spans="5:118" x14ac:dyDescent="0.25">
      <c r="E13159">
        <f t="shared" si="914"/>
        <v>0</v>
      </c>
      <c r="F13159">
        <f t="shared" si="915"/>
        <v>0</v>
      </c>
      <c r="DN13159">
        <f t="shared" si="916"/>
        <v>0</v>
      </c>
    </row>
    <row r="13160" spans="5:118" x14ac:dyDescent="0.25">
      <c r="E13160">
        <f t="shared" si="914"/>
        <v>0</v>
      </c>
      <c r="F13160">
        <f t="shared" si="915"/>
        <v>0</v>
      </c>
      <c r="DN13160">
        <f t="shared" si="916"/>
        <v>0</v>
      </c>
    </row>
    <row r="13161" spans="5:118" x14ac:dyDescent="0.25">
      <c r="E13161">
        <f t="shared" si="914"/>
        <v>0</v>
      </c>
      <c r="F13161">
        <f t="shared" si="915"/>
        <v>0</v>
      </c>
      <c r="DN13161">
        <f t="shared" si="916"/>
        <v>0</v>
      </c>
    </row>
    <row r="13162" spans="5:118" x14ac:dyDescent="0.25">
      <c r="E13162">
        <f t="shared" si="914"/>
        <v>0</v>
      </c>
      <c r="F13162">
        <f t="shared" si="915"/>
        <v>0</v>
      </c>
      <c r="DN13162">
        <f t="shared" si="916"/>
        <v>0</v>
      </c>
    </row>
    <row r="13163" spans="5:118" x14ac:dyDescent="0.25">
      <c r="E13163">
        <f t="shared" ref="E13163:E13226" si="917">B13163*1</f>
        <v>0</v>
      </c>
      <c r="F13163">
        <f t="shared" ref="F13163:F13226" si="918">C13163*1</f>
        <v>0</v>
      </c>
      <c r="DN13163">
        <f t="shared" si="916"/>
        <v>0</v>
      </c>
    </row>
    <row r="13164" spans="5:118" x14ac:dyDescent="0.25">
      <c r="E13164">
        <f t="shared" si="917"/>
        <v>0</v>
      </c>
      <c r="F13164">
        <f t="shared" si="918"/>
        <v>0</v>
      </c>
      <c r="DN13164">
        <f t="shared" si="916"/>
        <v>0</v>
      </c>
    </row>
    <row r="13165" spans="5:118" x14ac:dyDescent="0.25">
      <c r="E13165">
        <f t="shared" si="917"/>
        <v>0</v>
      </c>
      <c r="F13165">
        <f t="shared" si="918"/>
        <v>0</v>
      </c>
      <c r="DN13165">
        <f t="shared" si="916"/>
        <v>0</v>
      </c>
    </row>
    <row r="13166" spans="5:118" x14ac:dyDescent="0.25">
      <c r="E13166">
        <f t="shared" si="917"/>
        <v>0</v>
      </c>
      <c r="F13166">
        <f t="shared" si="918"/>
        <v>0</v>
      </c>
      <c r="DN13166">
        <f t="shared" si="916"/>
        <v>0</v>
      </c>
    </row>
    <row r="13167" spans="5:118" x14ac:dyDescent="0.25">
      <c r="E13167">
        <f t="shared" si="917"/>
        <v>0</v>
      </c>
      <c r="F13167">
        <f t="shared" si="918"/>
        <v>0</v>
      </c>
      <c r="DN13167">
        <f t="shared" si="916"/>
        <v>0</v>
      </c>
    </row>
    <row r="13168" spans="5:118" x14ac:dyDescent="0.25">
      <c r="E13168">
        <f t="shared" si="917"/>
        <v>0</v>
      </c>
      <c r="F13168">
        <f t="shared" si="918"/>
        <v>0</v>
      </c>
      <c r="DN13168">
        <f t="shared" si="916"/>
        <v>0</v>
      </c>
    </row>
    <row r="13169" spans="5:118" x14ac:dyDescent="0.25">
      <c r="E13169">
        <f t="shared" si="917"/>
        <v>0</v>
      </c>
      <c r="F13169">
        <f t="shared" si="918"/>
        <v>0</v>
      </c>
      <c r="DN13169">
        <f t="shared" si="916"/>
        <v>0</v>
      </c>
    </row>
    <row r="13170" spans="5:118" x14ac:dyDescent="0.25">
      <c r="E13170">
        <f t="shared" si="917"/>
        <v>0</v>
      </c>
      <c r="F13170">
        <f t="shared" si="918"/>
        <v>0</v>
      </c>
      <c r="DN13170">
        <f t="shared" si="916"/>
        <v>0</v>
      </c>
    </row>
    <row r="13171" spans="5:118" x14ac:dyDescent="0.25">
      <c r="E13171">
        <f t="shared" si="917"/>
        <v>0</v>
      </c>
      <c r="F13171">
        <f t="shared" si="918"/>
        <v>0</v>
      </c>
      <c r="DN13171">
        <f t="shared" si="916"/>
        <v>0</v>
      </c>
    </row>
    <row r="13172" spans="5:118" x14ac:dyDescent="0.25">
      <c r="E13172">
        <f t="shared" si="917"/>
        <v>0</v>
      </c>
      <c r="F13172">
        <f t="shared" si="918"/>
        <v>0</v>
      </c>
      <c r="DN13172">
        <f t="shared" si="916"/>
        <v>0</v>
      </c>
    </row>
    <row r="13173" spans="5:118" x14ac:dyDescent="0.25">
      <c r="E13173">
        <f t="shared" si="917"/>
        <v>0</v>
      </c>
      <c r="F13173">
        <f t="shared" si="918"/>
        <v>0</v>
      </c>
      <c r="DN13173">
        <f t="shared" si="916"/>
        <v>0</v>
      </c>
    </row>
    <row r="13174" spans="5:118" x14ac:dyDescent="0.25">
      <c r="E13174">
        <f t="shared" si="917"/>
        <v>0</v>
      </c>
      <c r="F13174">
        <f t="shared" si="918"/>
        <v>0</v>
      </c>
      <c r="DN13174">
        <f t="shared" si="916"/>
        <v>0</v>
      </c>
    </row>
    <row r="13175" spans="5:118" x14ac:dyDescent="0.25">
      <c r="E13175">
        <f t="shared" si="917"/>
        <v>0</v>
      </c>
      <c r="F13175">
        <f t="shared" si="918"/>
        <v>0</v>
      </c>
      <c r="DN13175">
        <f t="shared" si="916"/>
        <v>0</v>
      </c>
    </row>
    <row r="13176" spans="5:118" x14ac:dyDescent="0.25">
      <c r="E13176">
        <f t="shared" si="917"/>
        <v>0</v>
      </c>
      <c r="F13176">
        <f t="shared" si="918"/>
        <v>0</v>
      </c>
      <c r="DN13176">
        <f t="shared" si="916"/>
        <v>0</v>
      </c>
    </row>
    <row r="13177" spans="5:118" x14ac:dyDescent="0.25">
      <c r="E13177">
        <f t="shared" si="917"/>
        <v>0</v>
      </c>
      <c r="F13177">
        <f t="shared" si="918"/>
        <v>0</v>
      </c>
      <c r="DN13177">
        <f t="shared" si="916"/>
        <v>0</v>
      </c>
    </row>
    <row r="13178" spans="5:118" x14ac:dyDescent="0.25">
      <c r="E13178">
        <f t="shared" si="917"/>
        <v>0</v>
      </c>
      <c r="F13178">
        <f t="shared" si="918"/>
        <v>0</v>
      </c>
      <c r="DN13178">
        <f t="shared" si="916"/>
        <v>0</v>
      </c>
    </row>
    <row r="13179" spans="5:118" x14ac:dyDescent="0.25">
      <c r="E13179">
        <f t="shared" si="917"/>
        <v>0</v>
      </c>
      <c r="F13179">
        <f t="shared" si="918"/>
        <v>0</v>
      </c>
      <c r="DN13179">
        <f t="shared" si="916"/>
        <v>0</v>
      </c>
    </row>
    <row r="13180" spans="5:118" x14ac:dyDescent="0.25">
      <c r="E13180">
        <f t="shared" si="917"/>
        <v>0</v>
      </c>
      <c r="F13180">
        <f t="shared" si="918"/>
        <v>0</v>
      </c>
      <c r="DN13180">
        <f t="shared" si="916"/>
        <v>0</v>
      </c>
    </row>
    <row r="13181" spans="5:118" x14ac:dyDescent="0.25">
      <c r="E13181">
        <f t="shared" si="917"/>
        <v>0</v>
      </c>
      <c r="F13181">
        <f t="shared" si="918"/>
        <v>0</v>
      </c>
      <c r="DN13181">
        <f t="shared" si="916"/>
        <v>0</v>
      </c>
    </row>
    <row r="13182" spans="5:118" x14ac:dyDescent="0.25">
      <c r="E13182">
        <f t="shared" si="917"/>
        <v>0</v>
      </c>
      <c r="F13182">
        <f t="shared" si="918"/>
        <v>0</v>
      </c>
      <c r="DN13182">
        <f t="shared" si="916"/>
        <v>0</v>
      </c>
    </row>
    <row r="13183" spans="5:118" x14ac:dyDescent="0.25">
      <c r="E13183">
        <f t="shared" si="917"/>
        <v>0</v>
      </c>
      <c r="F13183">
        <f t="shared" si="918"/>
        <v>0</v>
      </c>
      <c r="DN13183">
        <f t="shared" si="916"/>
        <v>0</v>
      </c>
    </row>
    <row r="13184" spans="5:118" x14ac:dyDescent="0.25">
      <c r="E13184">
        <f t="shared" si="917"/>
        <v>0</v>
      </c>
      <c r="F13184">
        <f t="shared" si="918"/>
        <v>0</v>
      </c>
      <c r="DN13184">
        <f t="shared" si="916"/>
        <v>0</v>
      </c>
    </row>
    <row r="13185" spans="5:118" x14ac:dyDescent="0.25">
      <c r="E13185">
        <f t="shared" si="917"/>
        <v>0</v>
      </c>
      <c r="F13185">
        <f t="shared" si="918"/>
        <v>0</v>
      </c>
      <c r="DN13185">
        <f t="shared" si="916"/>
        <v>0</v>
      </c>
    </row>
    <row r="13186" spans="5:118" x14ac:dyDescent="0.25">
      <c r="E13186">
        <f t="shared" si="917"/>
        <v>0</v>
      </c>
      <c r="F13186">
        <f t="shared" si="918"/>
        <v>0</v>
      </c>
      <c r="DN13186">
        <f t="shared" si="916"/>
        <v>0</v>
      </c>
    </row>
    <row r="13187" spans="5:118" x14ac:dyDescent="0.25">
      <c r="E13187">
        <f t="shared" si="917"/>
        <v>0</v>
      </c>
      <c r="F13187">
        <f t="shared" si="918"/>
        <v>0</v>
      </c>
      <c r="DN13187">
        <f t="shared" si="916"/>
        <v>0</v>
      </c>
    </row>
    <row r="13188" spans="5:118" x14ac:dyDescent="0.25">
      <c r="E13188">
        <f t="shared" si="917"/>
        <v>0</v>
      </c>
      <c r="F13188">
        <f t="shared" si="918"/>
        <v>0</v>
      </c>
      <c r="DN13188">
        <f t="shared" si="916"/>
        <v>0</v>
      </c>
    </row>
    <row r="13189" spans="5:118" x14ac:dyDescent="0.25">
      <c r="E13189">
        <f t="shared" si="917"/>
        <v>0</v>
      </c>
      <c r="F13189">
        <f t="shared" si="918"/>
        <v>0</v>
      </c>
      <c r="DN13189">
        <f t="shared" si="916"/>
        <v>0</v>
      </c>
    </row>
    <row r="13190" spans="5:118" x14ac:dyDescent="0.25">
      <c r="E13190">
        <f t="shared" si="917"/>
        <v>0</v>
      </c>
      <c r="F13190">
        <f t="shared" si="918"/>
        <v>0</v>
      </c>
      <c r="DN13190">
        <f t="shared" si="916"/>
        <v>0</v>
      </c>
    </row>
    <row r="13191" spans="5:118" x14ac:dyDescent="0.25">
      <c r="E13191">
        <f t="shared" si="917"/>
        <v>0</v>
      </c>
      <c r="F13191">
        <f t="shared" si="918"/>
        <v>0</v>
      </c>
      <c r="DN13191">
        <f t="shared" si="916"/>
        <v>0</v>
      </c>
    </row>
    <row r="13192" spans="5:118" x14ac:dyDescent="0.25">
      <c r="E13192">
        <f t="shared" si="917"/>
        <v>0</v>
      </c>
      <c r="F13192">
        <f t="shared" si="918"/>
        <v>0</v>
      </c>
      <c r="DN13192">
        <f t="shared" ref="DN13192:DN13255" si="919">D13192</f>
        <v>0</v>
      </c>
    </row>
    <row r="13193" spans="5:118" x14ac:dyDescent="0.25">
      <c r="E13193">
        <f t="shared" si="917"/>
        <v>0</v>
      </c>
      <c r="F13193">
        <f t="shared" si="918"/>
        <v>0</v>
      </c>
      <c r="DN13193">
        <f t="shared" si="919"/>
        <v>0</v>
      </c>
    </row>
    <row r="13194" spans="5:118" x14ac:dyDescent="0.25">
      <c r="E13194">
        <f t="shared" si="917"/>
        <v>0</v>
      </c>
      <c r="F13194">
        <f t="shared" si="918"/>
        <v>0</v>
      </c>
      <c r="DN13194">
        <f t="shared" si="919"/>
        <v>0</v>
      </c>
    </row>
    <row r="13195" spans="5:118" x14ac:dyDescent="0.25">
      <c r="E13195">
        <f t="shared" si="917"/>
        <v>0</v>
      </c>
      <c r="F13195">
        <f t="shared" si="918"/>
        <v>0</v>
      </c>
      <c r="DN13195">
        <f t="shared" si="919"/>
        <v>0</v>
      </c>
    </row>
    <row r="13196" spans="5:118" x14ac:dyDescent="0.25">
      <c r="E13196">
        <f t="shared" si="917"/>
        <v>0</v>
      </c>
      <c r="F13196">
        <f t="shared" si="918"/>
        <v>0</v>
      </c>
      <c r="DN13196">
        <f t="shared" si="919"/>
        <v>0</v>
      </c>
    </row>
    <row r="13197" spans="5:118" x14ac:dyDescent="0.25">
      <c r="E13197">
        <f t="shared" si="917"/>
        <v>0</v>
      </c>
      <c r="F13197">
        <f t="shared" si="918"/>
        <v>0</v>
      </c>
      <c r="DN13197">
        <f t="shared" si="919"/>
        <v>0</v>
      </c>
    </row>
    <row r="13198" spans="5:118" x14ac:dyDescent="0.25">
      <c r="E13198">
        <f t="shared" si="917"/>
        <v>0</v>
      </c>
      <c r="F13198">
        <f t="shared" si="918"/>
        <v>0</v>
      </c>
      <c r="DN13198">
        <f t="shared" si="919"/>
        <v>0</v>
      </c>
    </row>
    <row r="13199" spans="5:118" x14ac:dyDescent="0.25">
      <c r="E13199">
        <f t="shared" si="917"/>
        <v>0</v>
      </c>
      <c r="F13199">
        <f t="shared" si="918"/>
        <v>0</v>
      </c>
      <c r="DN13199">
        <f t="shared" si="919"/>
        <v>0</v>
      </c>
    </row>
    <row r="13200" spans="5:118" x14ac:dyDescent="0.25">
      <c r="E13200">
        <f t="shared" si="917"/>
        <v>0</v>
      </c>
      <c r="F13200">
        <f t="shared" si="918"/>
        <v>0</v>
      </c>
      <c r="DN13200">
        <f t="shared" si="919"/>
        <v>0</v>
      </c>
    </row>
    <row r="13201" spans="5:118" x14ac:dyDescent="0.25">
      <c r="E13201">
        <f t="shared" si="917"/>
        <v>0</v>
      </c>
      <c r="F13201">
        <f t="shared" si="918"/>
        <v>0</v>
      </c>
      <c r="DN13201">
        <f t="shared" si="919"/>
        <v>0</v>
      </c>
    </row>
    <row r="13202" spans="5:118" x14ac:dyDescent="0.25">
      <c r="E13202">
        <f t="shared" si="917"/>
        <v>0</v>
      </c>
      <c r="F13202">
        <f t="shared" si="918"/>
        <v>0</v>
      </c>
      <c r="DN13202">
        <f t="shared" si="919"/>
        <v>0</v>
      </c>
    </row>
    <row r="13203" spans="5:118" x14ac:dyDescent="0.25">
      <c r="E13203">
        <f t="shared" si="917"/>
        <v>0</v>
      </c>
      <c r="F13203">
        <f t="shared" si="918"/>
        <v>0</v>
      </c>
      <c r="DN13203">
        <f t="shared" si="919"/>
        <v>0</v>
      </c>
    </row>
    <row r="13204" spans="5:118" x14ac:dyDescent="0.25">
      <c r="E13204">
        <f t="shared" si="917"/>
        <v>0</v>
      </c>
      <c r="F13204">
        <f t="shared" si="918"/>
        <v>0</v>
      </c>
      <c r="DN13204">
        <f t="shared" si="919"/>
        <v>0</v>
      </c>
    </row>
    <row r="13205" spans="5:118" x14ac:dyDescent="0.25">
      <c r="E13205">
        <f t="shared" si="917"/>
        <v>0</v>
      </c>
      <c r="F13205">
        <f t="shared" si="918"/>
        <v>0</v>
      </c>
      <c r="DN13205">
        <f t="shared" si="919"/>
        <v>0</v>
      </c>
    </row>
    <row r="13206" spans="5:118" x14ac:dyDescent="0.25">
      <c r="E13206">
        <f t="shared" si="917"/>
        <v>0</v>
      </c>
      <c r="F13206">
        <f t="shared" si="918"/>
        <v>0</v>
      </c>
      <c r="DN13206">
        <f t="shared" si="919"/>
        <v>0</v>
      </c>
    </row>
    <row r="13207" spans="5:118" x14ac:dyDescent="0.25">
      <c r="E13207">
        <f t="shared" si="917"/>
        <v>0</v>
      </c>
      <c r="F13207">
        <f t="shared" si="918"/>
        <v>0</v>
      </c>
      <c r="DN13207">
        <f t="shared" si="919"/>
        <v>0</v>
      </c>
    </row>
    <row r="13208" spans="5:118" x14ac:dyDescent="0.25">
      <c r="E13208">
        <f t="shared" si="917"/>
        <v>0</v>
      </c>
      <c r="F13208">
        <f t="shared" si="918"/>
        <v>0</v>
      </c>
      <c r="DN13208">
        <f t="shared" si="919"/>
        <v>0</v>
      </c>
    </row>
    <row r="13209" spans="5:118" x14ac:dyDescent="0.25">
      <c r="E13209">
        <f t="shared" si="917"/>
        <v>0</v>
      </c>
      <c r="F13209">
        <f t="shared" si="918"/>
        <v>0</v>
      </c>
      <c r="DN13209">
        <f t="shared" si="919"/>
        <v>0</v>
      </c>
    </row>
    <row r="13210" spans="5:118" x14ac:dyDescent="0.25">
      <c r="E13210">
        <f t="shared" si="917"/>
        <v>0</v>
      </c>
      <c r="F13210">
        <f t="shared" si="918"/>
        <v>0</v>
      </c>
      <c r="DN13210">
        <f t="shared" si="919"/>
        <v>0</v>
      </c>
    </row>
    <row r="13211" spans="5:118" x14ac:dyDescent="0.25">
      <c r="E13211">
        <f t="shared" si="917"/>
        <v>0</v>
      </c>
      <c r="F13211">
        <f t="shared" si="918"/>
        <v>0</v>
      </c>
      <c r="DN13211">
        <f t="shared" si="919"/>
        <v>0</v>
      </c>
    </row>
    <row r="13212" spans="5:118" x14ac:dyDescent="0.25">
      <c r="E13212">
        <f t="shared" si="917"/>
        <v>0</v>
      </c>
      <c r="F13212">
        <f t="shared" si="918"/>
        <v>0</v>
      </c>
      <c r="DN13212">
        <f t="shared" si="919"/>
        <v>0</v>
      </c>
    </row>
    <row r="13213" spans="5:118" x14ac:dyDescent="0.25">
      <c r="E13213">
        <f t="shared" si="917"/>
        <v>0</v>
      </c>
      <c r="F13213">
        <f t="shared" si="918"/>
        <v>0</v>
      </c>
      <c r="DN13213">
        <f t="shared" si="919"/>
        <v>0</v>
      </c>
    </row>
    <row r="13214" spans="5:118" x14ac:dyDescent="0.25">
      <c r="E13214">
        <f t="shared" si="917"/>
        <v>0</v>
      </c>
      <c r="F13214">
        <f t="shared" si="918"/>
        <v>0</v>
      </c>
      <c r="DN13214">
        <f t="shared" si="919"/>
        <v>0</v>
      </c>
    </row>
    <row r="13215" spans="5:118" x14ac:dyDescent="0.25">
      <c r="E13215">
        <f t="shared" si="917"/>
        <v>0</v>
      </c>
      <c r="F13215">
        <f t="shared" si="918"/>
        <v>0</v>
      </c>
      <c r="DN13215">
        <f t="shared" si="919"/>
        <v>0</v>
      </c>
    </row>
    <row r="13216" spans="5:118" x14ac:dyDescent="0.25">
      <c r="E13216">
        <f t="shared" si="917"/>
        <v>0</v>
      </c>
      <c r="F13216">
        <f t="shared" si="918"/>
        <v>0</v>
      </c>
      <c r="DN13216">
        <f t="shared" si="919"/>
        <v>0</v>
      </c>
    </row>
    <row r="13217" spans="5:118" x14ac:dyDescent="0.25">
      <c r="E13217">
        <f t="shared" si="917"/>
        <v>0</v>
      </c>
      <c r="F13217">
        <f t="shared" si="918"/>
        <v>0</v>
      </c>
      <c r="DN13217">
        <f t="shared" si="919"/>
        <v>0</v>
      </c>
    </row>
    <row r="13218" spans="5:118" x14ac:dyDescent="0.25">
      <c r="E13218">
        <f t="shared" si="917"/>
        <v>0</v>
      </c>
      <c r="F13218">
        <f t="shared" si="918"/>
        <v>0</v>
      </c>
      <c r="DN13218">
        <f t="shared" si="919"/>
        <v>0</v>
      </c>
    </row>
    <row r="13219" spans="5:118" x14ac:dyDescent="0.25">
      <c r="E13219">
        <f t="shared" si="917"/>
        <v>0</v>
      </c>
      <c r="F13219">
        <f t="shared" si="918"/>
        <v>0</v>
      </c>
      <c r="DN13219">
        <f t="shared" si="919"/>
        <v>0</v>
      </c>
    </row>
    <row r="13220" spans="5:118" x14ac:dyDescent="0.25">
      <c r="E13220">
        <f t="shared" si="917"/>
        <v>0</v>
      </c>
      <c r="F13220">
        <f t="shared" si="918"/>
        <v>0</v>
      </c>
      <c r="DN13220">
        <f t="shared" si="919"/>
        <v>0</v>
      </c>
    </row>
    <row r="13221" spans="5:118" x14ac:dyDescent="0.25">
      <c r="E13221">
        <f t="shared" si="917"/>
        <v>0</v>
      </c>
      <c r="F13221">
        <f t="shared" si="918"/>
        <v>0</v>
      </c>
      <c r="DN13221">
        <f t="shared" si="919"/>
        <v>0</v>
      </c>
    </row>
    <row r="13222" spans="5:118" x14ac:dyDescent="0.25">
      <c r="E13222">
        <f t="shared" si="917"/>
        <v>0</v>
      </c>
      <c r="F13222">
        <f t="shared" si="918"/>
        <v>0</v>
      </c>
      <c r="DN13222">
        <f t="shared" si="919"/>
        <v>0</v>
      </c>
    </row>
    <row r="13223" spans="5:118" x14ac:dyDescent="0.25">
      <c r="E13223">
        <f t="shared" si="917"/>
        <v>0</v>
      </c>
      <c r="F13223">
        <f t="shared" si="918"/>
        <v>0</v>
      </c>
      <c r="DN13223">
        <f t="shared" si="919"/>
        <v>0</v>
      </c>
    </row>
    <row r="13224" spans="5:118" x14ac:dyDescent="0.25">
      <c r="E13224">
        <f t="shared" si="917"/>
        <v>0</v>
      </c>
      <c r="F13224">
        <f t="shared" si="918"/>
        <v>0</v>
      </c>
      <c r="DN13224">
        <f t="shared" si="919"/>
        <v>0</v>
      </c>
    </row>
    <row r="13225" spans="5:118" x14ac:dyDescent="0.25">
      <c r="E13225">
        <f t="shared" si="917"/>
        <v>0</v>
      </c>
      <c r="F13225">
        <f t="shared" si="918"/>
        <v>0</v>
      </c>
      <c r="DN13225">
        <f t="shared" si="919"/>
        <v>0</v>
      </c>
    </row>
    <row r="13226" spans="5:118" x14ac:dyDescent="0.25">
      <c r="E13226">
        <f t="shared" si="917"/>
        <v>0</v>
      </c>
      <c r="F13226">
        <f t="shared" si="918"/>
        <v>0</v>
      </c>
      <c r="DN13226">
        <f t="shared" si="919"/>
        <v>0</v>
      </c>
    </row>
    <row r="13227" spans="5:118" x14ac:dyDescent="0.25">
      <c r="E13227">
        <f t="shared" ref="E13227:E13290" si="920">B13227*1</f>
        <v>0</v>
      </c>
      <c r="F13227">
        <f t="shared" ref="F13227:F13290" si="921">C13227*1</f>
        <v>0</v>
      </c>
      <c r="DN13227">
        <f t="shared" si="919"/>
        <v>0</v>
      </c>
    </row>
    <row r="13228" spans="5:118" x14ac:dyDescent="0.25">
      <c r="E13228">
        <f t="shared" si="920"/>
        <v>0</v>
      </c>
      <c r="F13228">
        <f t="shared" si="921"/>
        <v>0</v>
      </c>
      <c r="DN13228">
        <f t="shared" si="919"/>
        <v>0</v>
      </c>
    </row>
    <row r="13229" spans="5:118" x14ac:dyDescent="0.25">
      <c r="E13229">
        <f t="shared" si="920"/>
        <v>0</v>
      </c>
      <c r="F13229">
        <f t="shared" si="921"/>
        <v>0</v>
      </c>
      <c r="DN13229">
        <f t="shared" si="919"/>
        <v>0</v>
      </c>
    </row>
    <row r="13230" spans="5:118" x14ac:dyDescent="0.25">
      <c r="E13230">
        <f t="shared" si="920"/>
        <v>0</v>
      </c>
      <c r="F13230">
        <f t="shared" si="921"/>
        <v>0</v>
      </c>
      <c r="DN13230">
        <f t="shared" si="919"/>
        <v>0</v>
      </c>
    </row>
    <row r="13231" spans="5:118" x14ac:dyDescent="0.25">
      <c r="E13231">
        <f t="shared" si="920"/>
        <v>0</v>
      </c>
      <c r="F13231">
        <f t="shared" si="921"/>
        <v>0</v>
      </c>
      <c r="DN13231">
        <f t="shared" si="919"/>
        <v>0</v>
      </c>
    </row>
    <row r="13232" spans="5:118" x14ac:dyDescent="0.25">
      <c r="E13232">
        <f t="shared" si="920"/>
        <v>0</v>
      </c>
      <c r="F13232">
        <f t="shared" si="921"/>
        <v>0</v>
      </c>
      <c r="DN13232">
        <f t="shared" si="919"/>
        <v>0</v>
      </c>
    </row>
    <row r="13233" spans="5:118" x14ac:dyDescent="0.25">
      <c r="E13233">
        <f t="shared" si="920"/>
        <v>0</v>
      </c>
      <c r="F13233">
        <f t="shared" si="921"/>
        <v>0</v>
      </c>
      <c r="DN13233">
        <f t="shared" si="919"/>
        <v>0</v>
      </c>
    </row>
    <row r="13234" spans="5:118" x14ac:dyDescent="0.25">
      <c r="E13234">
        <f t="shared" si="920"/>
        <v>0</v>
      </c>
      <c r="F13234">
        <f t="shared" si="921"/>
        <v>0</v>
      </c>
      <c r="DN13234">
        <f t="shared" si="919"/>
        <v>0</v>
      </c>
    </row>
    <row r="13235" spans="5:118" x14ac:dyDescent="0.25">
      <c r="E13235">
        <f t="shared" si="920"/>
        <v>0</v>
      </c>
      <c r="F13235">
        <f t="shared" si="921"/>
        <v>0</v>
      </c>
      <c r="DN13235">
        <f t="shared" si="919"/>
        <v>0</v>
      </c>
    </row>
    <row r="13236" spans="5:118" x14ac:dyDescent="0.25">
      <c r="E13236">
        <f t="shared" si="920"/>
        <v>0</v>
      </c>
      <c r="F13236">
        <f t="shared" si="921"/>
        <v>0</v>
      </c>
      <c r="DN13236">
        <f t="shared" si="919"/>
        <v>0</v>
      </c>
    </row>
    <row r="13237" spans="5:118" x14ac:dyDescent="0.25">
      <c r="E13237">
        <f t="shared" si="920"/>
        <v>0</v>
      </c>
      <c r="F13237">
        <f t="shared" si="921"/>
        <v>0</v>
      </c>
      <c r="DN13237">
        <f t="shared" si="919"/>
        <v>0</v>
      </c>
    </row>
    <row r="13238" spans="5:118" x14ac:dyDescent="0.25">
      <c r="E13238">
        <f t="shared" si="920"/>
        <v>0</v>
      </c>
      <c r="F13238">
        <f t="shared" si="921"/>
        <v>0</v>
      </c>
      <c r="DN13238">
        <f t="shared" si="919"/>
        <v>0</v>
      </c>
    </row>
    <row r="13239" spans="5:118" x14ac:dyDescent="0.25">
      <c r="E13239">
        <f t="shared" si="920"/>
        <v>0</v>
      </c>
      <c r="F13239">
        <f t="shared" si="921"/>
        <v>0</v>
      </c>
      <c r="DN13239">
        <f t="shared" si="919"/>
        <v>0</v>
      </c>
    </row>
    <row r="13240" spans="5:118" x14ac:dyDescent="0.25">
      <c r="E13240">
        <f t="shared" si="920"/>
        <v>0</v>
      </c>
      <c r="F13240">
        <f t="shared" si="921"/>
        <v>0</v>
      </c>
      <c r="DN13240">
        <f t="shared" si="919"/>
        <v>0</v>
      </c>
    </row>
    <row r="13241" spans="5:118" x14ac:dyDescent="0.25">
      <c r="E13241">
        <f t="shared" si="920"/>
        <v>0</v>
      </c>
      <c r="F13241">
        <f t="shared" si="921"/>
        <v>0</v>
      </c>
      <c r="DN13241">
        <f t="shared" si="919"/>
        <v>0</v>
      </c>
    </row>
    <row r="13242" spans="5:118" x14ac:dyDescent="0.25">
      <c r="E13242">
        <f t="shared" si="920"/>
        <v>0</v>
      </c>
      <c r="F13242">
        <f t="shared" si="921"/>
        <v>0</v>
      </c>
      <c r="DN13242">
        <f t="shared" si="919"/>
        <v>0</v>
      </c>
    </row>
    <row r="13243" spans="5:118" x14ac:dyDescent="0.25">
      <c r="E13243">
        <f t="shared" si="920"/>
        <v>0</v>
      </c>
      <c r="F13243">
        <f t="shared" si="921"/>
        <v>0</v>
      </c>
      <c r="DN13243">
        <f t="shared" si="919"/>
        <v>0</v>
      </c>
    </row>
    <row r="13244" spans="5:118" x14ac:dyDescent="0.25">
      <c r="E13244">
        <f t="shared" si="920"/>
        <v>0</v>
      </c>
      <c r="F13244">
        <f t="shared" si="921"/>
        <v>0</v>
      </c>
      <c r="DN13244">
        <f t="shared" si="919"/>
        <v>0</v>
      </c>
    </row>
    <row r="13245" spans="5:118" x14ac:dyDescent="0.25">
      <c r="E13245">
        <f t="shared" si="920"/>
        <v>0</v>
      </c>
      <c r="F13245">
        <f t="shared" si="921"/>
        <v>0</v>
      </c>
      <c r="DN13245">
        <f t="shared" si="919"/>
        <v>0</v>
      </c>
    </row>
    <row r="13246" spans="5:118" x14ac:dyDescent="0.25">
      <c r="E13246">
        <f t="shared" si="920"/>
        <v>0</v>
      </c>
      <c r="F13246">
        <f t="shared" si="921"/>
        <v>0</v>
      </c>
      <c r="DN13246">
        <f t="shared" si="919"/>
        <v>0</v>
      </c>
    </row>
    <row r="13247" spans="5:118" x14ac:dyDescent="0.25">
      <c r="E13247">
        <f t="shared" si="920"/>
        <v>0</v>
      </c>
      <c r="F13247">
        <f t="shared" si="921"/>
        <v>0</v>
      </c>
      <c r="DN13247">
        <f t="shared" si="919"/>
        <v>0</v>
      </c>
    </row>
    <row r="13248" spans="5:118" x14ac:dyDescent="0.25">
      <c r="E13248">
        <f t="shared" si="920"/>
        <v>0</v>
      </c>
      <c r="F13248">
        <f t="shared" si="921"/>
        <v>0</v>
      </c>
      <c r="DN13248">
        <f t="shared" si="919"/>
        <v>0</v>
      </c>
    </row>
    <row r="13249" spans="5:118" x14ac:dyDescent="0.25">
      <c r="E13249">
        <f t="shared" si="920"/>
        <v>0</v>
      </c>
      <c r="F13249">
        <f t="shared" si="921"/>
        <v>0</v>
      </c>
      <c r="DN13249">
        <f t="shared" si="919"/>
        <v>0</v>
      </c>
    </row>
    <row r="13250" spans="5:118" x14ac:dyDescent="0.25">
      <c r="E13250">
        <f t="shared" si="920"/>
        <v>0</v>
      </c>
      <c r="F13250">
        <f t="shared" si="921"/>
        <v>0</v>
      </c>
      <c r="DN13250">
        <f t="shared" si="919"/>
        <v>0</v>
      </c>
    </row>
    <row r="13251" spans="5:118" x14ac:dyDescent="0.25">
      <c r="E13251">
        <f t="shared" si="920"/>
        <v>0</v>
      </c>
      <c r="F13251">
        <f t="shared" si="921"/>
        <v>0</v>
      </c>
      <c r="DN13251">
        <f t="shared" si="919"/>
        <v>0</v>
      </c>
    </row>
    <row r="13252" spans="5:118" x14ac:dyDescent="0.25">
      <c r="E13252">
        <f t="shared" si="920"/>
        <v>0</v>
      </c>
      <c r="F13252">
        <f t="shared" si="921"/>
        <v>0</v>
      </c>
      <c r="DN13252">
        <f t="shared" si="919"/>
        <v>0</v>
      </c>
    </row>
    <row r="13253" spans="5:118" x14ac:dyDescent="0.25">
      <c r="E13253">
        <f t="shared" si="920"/>
        <v>0</v>
      </c>
      <c r="F13253">
        <f t="shared" si="921"/>
        <v>0</v>
      </c>
      <c r="DN13253">
        <f t="shared" si="919"/>
        <v>0</v>
      </c>
    </row>
    <row r="13254" spans="5:118" x14ac:dyDescent="0.25">
      <c r="E13254">
        <f t="shared" si="920"/>
        <v>0</v>
      </c>
      <c r="F13254">
        <f t="shared" si="921"/>
        <v>0</v>
      </c>
      <c r="DN13254">
        <f t="shared" si="919"/>
        <v>0</v>
      </c>
    </row>
    <row r="13255" spans="5:118" x14ac:dyDescent="0.25">
      <c r="E13255">
        <f t="shared" si="920"/>
        <v>0</v>
      </c>
      <c r="F13255">
        <f t="shared" si="921"/>
        <v>0</v>
      </c>
      <c r="DN13255">
        <f t="shared" si="919"/>
        <v>0</v>
      </c>
    </row>
    <row r="13256" spans="5:118" x14ac:dyDescent="0.25">
      <c r="E13256">
        <f t="shared" si="920"/>
        <v>0</v>
      </c>
      <c r="F13256">
        <f t="shared" si="921"/>
        <v>0</v>
      </c>
      <c r="DN13256">
        <f t="shared" ref="DN13256:DN13319" si="922">D13256</f>
        <v>0</v>
      </c>
    </row>
    <row r="13257" spans="5:118" x14ac:dyDescent="0.25">
      <c r="E13257">
        <f t="shared" si="920"/>
        <v>0</v>
      </c>
      <c r="F13257">
        <f t="shared" si="921"/>
        <v>0</v>
      </c>
      <c r="DN13257">
        <f t="shared" si="922"/>
        <v>0</v>
      </c>
    </row>
    <row r="13258" spans="5:118" x14ac:dyDescent="0.25">
      <c r="E13258">
        <f t="shared" si="920"/>
        <v>0</v>
      </c>
      <c r="F13258">
        <f t="shared" si="921"/>
        <v>0</v>
      </c>
      <c r="DN13258">
        <f t="shared" si="922"/>
        <v>0</v>
      </c>
    </row>
    <row r="13259" spans="5:118" x14ac:dyDescent="0.25">
      <c r="E13259">
        <f t="shared" si="920"/>
        <v>0</v>
      </c>
      <c r="F13259">
        <f t="shared" si="921"/>
        <v>0</v>
      </c>
      <c r="DN13259">
        <f t="shared" si="922"/>
        <v>0</v>
      </c>
    </row>
    <row r="13260" spans="5:118" x14ac:dyDescent="0.25">
      <c r="E13260">
        <f t="shared" si="920"/>
        <v>0</v>
      </c>
      <c r="F13260">
        <f t="shared" si="921"/>
        <v>0</v>
      </c>
      <c r="DN13260">
        <f t="shared" si="922"/>
        <v>0</v>
      </c>
    </row>
    <row r="13261" spans="5:118" x14ac:dyDescent="0.25">
      <c r="E13261">
        <f t="shared" si="920"/>
        <v>0</v>
      </c>
      <c r="F13261">
        <f t="shared" si="921"/>
        <v>0</v>
      </c>
      <c r="DN13261">
        <f t="shared" si="922"/>
        <v>0</v>
      </c>
    </row>
    <row r="13262" spans="5:118" x14ac:dyDescent="0.25">
      <c r="E13262">
        <f t="shared" si="920"/>
        <v>0</v>
      </c>
      <c r="F13262">
        <f t="shared" si="921"/>
        <v>0</v>
      </c>
      <c r="DN13262">
        <f t="shared" si="922"/>
        <v>0</v>
      </c>
    </row>
    <row r="13263" spans="5:118" x14ac:dyDescent="0.25">
      <c r="E13263">
        <f t="shared" si="920"/>
        <v>0</v>
      </c>
      <c r="F13263">
        <f t="shared" si="921"/>
        <v>0</v>
      </c>
      <c r="DN13263">
        <f t="shared" si="922"/>
        <v>0</v>
      </c>
    </row>
    <row r="13264" spans="5:118" x14ac:dyDescent="0.25">
      <c r="E13264">
        <f t="shared" si="920"/>
        <v>0</v>
      </c>
      <c r="F13264">
        <f t="shared" si="921"/>
        <v>0</v>
      </c>
      <c r="DN13264">
        <f t="shared" si="922"/>
        <v>0</v>
      </c>
    </row>
    <row r="13265" spans="5:118" x14ac:dyDescent="0.25">
      <c r="E13265">
        <f t="shared" si="920"/>
        <v>0</v>
      </c>
      <c r="F13265">
        <f t="shared" si="921"/>
        <v>0</v>
      </c>
      <c r="DN13265">
        <f t="shared" si="922"/>
        <v>0</v>
      </c>
    </row>
    <row r="13266" spans="5:118" x14ac:dyDescent="0.25">
      <c r="E13266">
        <f t="shared" si="920"/>
        <v>0</v>
      </c>
      <c r="F13266">
        <f t="shared" si="921"/>
        <v>0</v>
      </c>
      <c r="DN13266">
        <f t="shared" si="922"/>
        <v>0</v>
      </c>
    </row>
    <row r="13267" spans="5:118" x14ac:dyDescent="0.25">
      <c r="E13267">
        <f t="shared" si="920"/>
        <v>0</v>
      </c>
      <c r="F13267">
        <f t="shared" si="921"/>
        <v>0</v>
      </c>
      <c r="DN13267">
        <f t="shared" si="922"/>
        <v>0</v>
      </c>
    </row>
    <row r="13268" spans="5:118" x14ac:dyDescent="0.25">
      <c r="E13268">
        <f t="shared" si="920"/>
        <v>0</v>
      </c>
      <c r="F13268">
        <f t="shared" si="921"/>
        <v>0</v>
      </c>
      <c r="DN13268">
        <f t="shared" si="922"/>
        <v>0</v>
      </c>
    </row>
    <row r="13269" spans="5:118" x14ac:dyDescent="0.25">
      <c r="E13269">
        <f t="shared" si="920"/>
        <v>0</v>
      </c>
      <c r="F13269">
        <f t="shared" si="921"/>
        <v>0</v>
      </c>
      <c r="DN13269">
        <f t="shared" si="922"/>
        <v>0</v>
      </c>
    </row>
    <row r="13270" spans="5:118" x14ac:dyDescent="0.25">
      <c r="E13270">
        <f t="shared" si="920"/>
        <v>0</v>
      </c>
      <c r="F13270">
        <f t="shared" si="921"/>
        <v>0</v>
      </c>
      <c r="DN13270">
        <f t="shared" si="922"/>
        <v>0</v>
      </c>
    </row>
    <row r="13271" spans="5:118" x14ac:dyDescent="0.25">
      <c r="E13271">
        <f t="shared" si="920"/>
        <v>0</v>
      </c>
      <c r="F13271">
        <f t="shared" si="921"/>
        <v>0</v>
      </c>
      <c r="DN13271">
        <f t="shared" si="922"/>
        <v>0</v>
      </c>
    </row>
    <row r="13272" spans="5:118" x14ac:dyDescent="0.25">
      <c r="E13272">
        <f t="shared" si="920"/>
        <v>0</v>
      </c>
      <c r="F13272">
        <f t="shared" si="921"/>
        <v>0</v>
      </c>
      <c r="DN13272">
        <f t="shared" si="922"/>
        <v>0</v>
      </c>
    </row>
    <row r="13273" spans="5:118" x14ac:dyDescent="0.25">
      <c r="E13273">
        <f t="shared" si="920"/>
        <v>0</v>
      </c>
      <c r="F13273">
        <f t="shared" si="921"/>
        <v>0</v>
      </c>
      <c r="DN13273">
        <f t="shared" si="922"/>
        <v>0</v>
      </c>
    </row>
    <row r="13274" spans="5:118" x14ac:dyDescent="0.25">
      <c r="E13274">
        <f t="shared" si="920"/>
        <v>0</v>
      </c>
      <c r="F13274">
        <f t="shared" si="921"/>
        <v>0</v>
      </c>
      <c r="DN13274">
        <f t="shared" si="922"/>
        <v>0</v>
      </c>
    </row>
    <row r="13275" spans="5:118" x14ac:dyDescent="0.25">
      <c r="E13275">
        <f t="shared" si="920"/>
        <v>0</v>
      </c>
      <c r="F13275">
        <f t="shared" si="921"/>
        <v>0</v>
      </c>
      <c r="DN13275">
        <f t="shared" si="922"/>
        <v>0</v>
      </c>
    </row>
    <row r="13276" spans="5:118" x14ac:dyDescent="0.25">
      <c r="E13276">
        <f t="shared" si="920"/>
        <v>0</v>
      </c>
      <c r="F13276">
        <f t="shared" si="921"/>
        <v>0</v>
      </c>
      <c r="DN13276">
        <f t="shared" si="922"/>
        <v>0</v>
      </c>
    </row>
    <row r="13277" spans="5:118" x14ac:dyDescent="0.25">
      <c r="E13277">
        <f t="shared" si="920"/>
        <v>0</v>
      </c>
      <c r="F13277">
        <f t="shared" si="921"/>
        <v>0</v>
      </c>
      <c r="DN13277">
        <f t="shared" si="922"/>
        <v>0</v>
      </c>
    </row>
    <row r="13278" spans="5:118" x14ac:dyDescent="0.25">
      <c r="E13278">
        <f t="shared" si="920"/>
        <v>0</v>
      </c>
      <c r="F13278">
        <f t="shared" si="921"/>
        <v>0</v>
      </c>
      <c r="DN13278">
        <f t="shared" si="922"/>
        <v>0</v>
      </c>
    </row>
    <row r="13279" spans="5:118" x14ac:dyDescent="0.25">
      <c r="E13279">
        <f t="shared" si="920"/>
        <v>0</v>
      </c>
      <c r="F13279">
        <f t="shared" si="921"/>
        <v>0</v>
      </c>
      <c r="DN13279">
        <f t="shared" si="922"/>
        <v>0</v>
      </c>
    </row>
    <row r="13280" spans="5:118" x14ac:dyDescent="0.25">
      <c r="E13280">
        <f t="shared" si="920"/>
        <v>0</v>
      </c>
      <c r="F13280">
        <f t="shared" si="921"/>
        <v>0</v>
      </c>
      <c r="DN13280">
        <f t="shared" si="922"/>
        <v>0</v>
      </c>
    </row>
    <row r="13281" spans="5:118" x14ac:dyDescent="0.25">
      <c r="E13281">
        <f t="shared" si="920"/>
        <v>0</v>
      </c>
      <c r="F13281">
        <f t="shared" si="921"/>
        <v>0</v>
      </c>
      <c r="DN13281">
        <f t="shared" si="922"/>
        <v>0</v>
      </c>
    </row>
    <row r="13282" spans="5:118" x14ac:dyDescent="0.25">
      <c r="E13282">
        <f t="shared" si="920"/>
        <v>0</v>
      </c>
      <c r="F13282">
        <f t="shared" si="921"/>
        <v>0</v>
      </c>
      <c r="DN13282">
        <f t="shared" si="922"/>
        <v>0</v>
      </c>
    </row>
    <row r="13283" spans="5:118" x14ac:dyDescent="0.25">
      <c r="E13283">
        <f t="shared" si="920"/>
        <v>0</v>
      </c>
      <c r="F13283">
        <f t="shared" si="921"/>
        <v>0</v>
      </c>
      <c r="DN13283">
        <f t="shared" si="922"/>
        <v>0</v>
      </c>
    </row>
    <row r="13284" spans="5:118" x14ac:dyDescent="0.25">
      <c r="E13284">
        <f t="shared" si="920"/>
        <v>0</v>
      </c>
      <c r="F13284">
        <f t="shared" si="921"/>
        <v>0</v>
      </c>
      <c r="DN13284">
        <f t="shared" si="922"/>
        <v>0</v>
      </c>
    </row>
    <row r="13285" spans="5:118" x14ac:dyDescent="0.25">
      <c r="E13285">
        <f t="shared" si="920"/>
        <v>0</v>
      </c>
      <c r="F13285">
        <f t="shared" si="921"/>
        <v>0</v>
      </c>
      <c r="DN13285">
        <f t="shared" si="922"/>
        <v>0</v>
      </c>
    </row>
    <row r="13286" spans="5:118" x14ac:dyDescent="0.25">
      <c r="E13286">
        <f t="shared" si="920"/>
        <v>0</v>
      </c>
      <c r="F13286">
        <f t="shared" si="921"/>
        <v>0</v>
      </c>
      <c r="DN13286">
        <f t="shared" si="922"/>
        <v>0</v>
      </c>
    </row>
    <row r="13287" spans="5:118" x14ac:dyDescent="0.25">
      <c r="E13287">
        <f t="shared" si="920"/>
        <v>0</v>
      </c>
      <c r="F13287">
        <f t="shared" si="921"/>
        <v>0</v>
      </c>
      <c r="DN13287">
        <f t="shared" si="922"/>
        <v>0</v>
      </c>
    </row>
    <row r="13288" spans="5:118" x14ac:dyDescent="0.25">
      <c r="E13288">
        <f t="shared" si="920"/>
        <v>0</v>
      </c>
      <c r="F13288">
        <f t="shared" si="921"/>
        <v>0</v>
      </c>
      <c r="DN13288">
        <f t="shared" si="922"/>
        <v>0</v>
      </c>
    </row>
    <row r="13289" spans="5:118" x14ac:dyDescent="0.25">
      <c r="E13289">
        <f t="shared" si="920"/>
        <v>0</v>
      </c>
      <c r="F13289">
        <f t="shared" si="921"/>
        <v>0</v>
      </c>
      <c r="DN13289">
        <f t="shared" si="922"/>
        <v>0</v>
      </c>
    </row>
    <row r="13290" spans="5:118" x14ac:dyDescent="0.25">
      <c r="E13290">
        <f t="shared" si="920"/>
        <v>0</v>
      </c>
      <c r="F13290">
        <f t="shared" si="921"/>
        <v>0</v>
      </c>
      <c r="DN13290">
        <f t="shared" si="922"/>
        <v>0</v>
      </c>
    </row>
    <row r="13291" spans="5:118" x14ac:dyDescent="0.25">
      <c r="E13291">
        <f t="shared" ref="E13291:E13354" si="923">B13291*1</f>
        <v>0</v>
      </c>
      <c r="F13291">
        <f t="shared" ref="F13291:F13354" si="924">C13291*1</f>
        <v>0</v>
      </c>
      <c r="DN13291">
        <f t="shared" si="922"/>
        <v>0</v>
      </c>
    </row>
    <row r="13292" spans="5:118" x14ac:dyDescent="0.25">
      <c r="E13292">
        <f t="shared" si="923"/>
        <v>0</v>
      </c>
      <c r="F13292">
        <f t="shared" si="924"/>
        <v>0</v>
      </c>
      <c r="DN13292">
        <f t="shared" si="922"/>
        <v>0</v>
      </c>
    </row>
    <row r="13293" spans="5:118" x14ac:dyDescent="0.25">
      <c r="E13293">
        <f t="shared" si="923"/>
        <v>0</v>
      </c>
      <c r="F13293">
        <f t="shared" si="924"/>
        <v>0</v>
      </c>
      <c r="DN13293">
        <f t="shared" si="922"/>
        <v>0</v>
      </c>
    </row>
    <row r="13294" spans="5:118" x14ac:dyDescent="0.25">
      <c r="E13294">
        <f t="shared" si="923"/>
        <v>0</v>
      </c>
      <c r="F13294">
        <f t="shared" si="924"/>
        <v>0</v>
      </c>
      <c r="DN13294">
        <f t="shared" si="922"/>
        <v>0</v>
      </c>
    </row>
    <row r="13295" spans="5:118" x14ac:dyDescent="0.25">
      <c r="E13295">
        <f t="shared" si="923"/>
        <v>0</v>
      </c>
      <c r="F13295">
        <f t="shared" si="924"/>
        <v>0</v>
      </c>
      <c r="DN13295">
        <f t="shared" si="922"/>
        <v>0</v>
      </c>
    </row>
    <row r="13296" spans="5:118" x14ac:dyDescent="0.25">
      <c r="E13296">
        <f t="shared" si="923"/>
        <v>0</v>
      </c>
      <c r="F13296">
        <f t="shared" si="924"/>
        <v>0</v>
      </c>
      <c r="DN13296">
        <f t="shared" si="922"/>
        <v>0</v>
      </c>
    </row>
    <row r="13297" spans="5:118" x14ac:dyDescent="0.25">
      <c r="E13297">
        <f t="shared" si="923"/>
        <v>0</v>
      </c>
      <c r="F13297">
        <f t="shared" si="924"/>
        <v>0</v>
      </c>
      <c r="DN13297">
        <f t="shared" si="922"/>
        <v>0</v>
      </c>
    </row>
    <row r="13298" spans="5:118" x14ac:dyDescent="0.25">
      <c r="E13298">
        <f t="shared" si="923"/>
        <v>0</v>
      </c>
      <c r="F13298">
        <f t="shared" si="924"/>
        <v>0</v>
      </c>
      <c r="DN13298">
        <f t="shared" si="922"/>
        <v>0</v>
      </c>
    </row>
    <row r="13299" spans="5:118" x14ac:dyDescent="0.25">
      <c r="E13299">
        <f t="shared" si="923"/>
        <v>0</v>
      </c>
      <c r="F13299">
        <f t="shared" si="924"/>
        <v>0</v>
      </c>
      <c r="DN13299">
        <f t="shared" si="922"/>
        <v>0</v>
      </c>
    </row>
    <row r="13300" spans="5:118" x14ac:dyDescent="0.25">
      <c r="E13300">
        <f t="shared" si="923"/>
        <v>0</v>
      </c>
      <c r="F13300">
        <f t="shared" si="924"/>
        <v>0</v>
      </c>
      <c r="DN13300">
        <f t="shared" si="922"/>
        <v>0</v>
      </c>
    </row>
    <row r="13301" spans="5:118" x14ac:dyDescent="0.25">
      <c r="E13301">
        <f t="shared" si="923"/>
        <v>0</v>
      </c>
      <c r="F13301">
        <f t="shared" si="924"/>
        <v>0</v>
      </c>
      <c r="DN13301">
        <f t="shared" si="922"/>
        <v>0</v>
      </c>
    </row>
    <row r="13302" spans="5:118" x14ac:dyDescent="0.25">
      <c r="E13302">
        <f t="shared" si="923"/>
        <v>0</v>
      </c>
      <c r="F13302">
        <f t="shared" si="924"/>
        <v>0</v>
      </c>
      <c r="DN13302">
        <f t="shared" si="922"/>
        <v>0</v>
      </c>
    </row>
    <row r="13303" spans="5:118" x14ac:dyDescent="0.25">
      <c r="E13303">
        <f t="shared" si="923"/>
        <v>0</v>
      </c>
      <c r="F13303">
        <f t="shared" si="924"/>
        <v>0</v>
      </c>
      <c r="DN13303">
        <f t="shared" si="922"/>
        <v>0</v>
      </c>
    </row>
    <row r="13304" spans="5:118" x14ac:dyDescent="0.25">
      <c r="E13304">
        <f t="shared" si="923"/>
        <v>0</v>
      </c>
      <c r="F13304">
        <f t="shared" si="924"/>
        <v>0</v>
      </c>
      <c r="DN13304">
        <f t="shared" si="922"/>
        <v>0</v>
      </c>
    </row>
    <row r="13305" spans="5:118" x14ac:dyDescent="0.25">
      <c r="E13305">
        <f t="shared" si="923"/>
        <v>0</v>
      </c>
      <c r="F13305">
        <f t="shared" si="924"/>
        <v>0</v>
      </c>
      <c r="DN13305">
        <f t="shared" si="922"/>
        <v>0</v>
      </c>
    </row>
    <row r="13306" spans="5:118" x14ac:dyDescent="0.25">
      <c r="E13306">
        <f t="shared" si="923"/>
        <v>0</v>
      </c>
      <c r="F13306">
        <f t="shared" si="924"/>
        <v>0</v>
      </c>
      <c r="DN13306">
        <f t="shared" si="922"/>
        <v>0</v>
      </c>
    </row>
    <row r="13307" spans="5:118" x14ac:dyDescent="0.25">
      <c r="E13307">
        <f t="shared" si="923"/>
        <v>0</v>
      </c>
      <c r="F13307">
        <f t="shared" si="924"/>
        <v>0</v>
      </c>
      <c r="DN13307">
        <f t="shared" si="922"/>
        <v>0</v>
      </c>
    </row>
    <row r="13308" spans="5:118" x14ac:dyDescent="0.25">
      <c r="E13308">
        <f t="shared" si="923"/>
        <v>0</v>
      </c>
      <c r="F13308">
        <f t="shared" si="924"/>
        <v>0</v>
      </c>
      <c r="DN13308">
        <f t="shared" si="922"/>
        <v>0</v>
      </c>
    </row>
    <row r="13309" spans="5:118" x14ac:dyDescent="0.25">
      <c r="E13309">
        <f t="shared" si="923"/>
        <v>0</v>
      </c>
      <c r="F13309">
        <f t="shared" si="924"/>
        <v>0</v>
      </c>
      <c r="DN13309">
        <f t="shared" si="922"/>
        <v>0</v>
      </c>
    </row>
    <row r="13310" spans="5:118" x14ac:dyDescent="0.25">
      <c r="E13310">
        <f t="shared" si="923"/>
        <v>0</v>
      </c>
      <c r="F13310">
        <f t="shared" si="924"/>
        <v>0</v>
      </c>
      <c r="DN13310">
        <f t="shared" si="922"/>
        <v>0</v>
      </c>
    </row>
    <row r="13311" spans="5:118" x14ac:dyDescent="0.25">
      <c r="E13311">
        <f t="shared" si="923"/>
        <v>0</v>
      </c>
      <c r="F13311">
        <f t="shared" si="924"/>
        <v>0</v>
      </c>
      <c r="DN13311">
        <f t="shared" si="922"/>
        <v>0</v>
      </c>
    </row>
    <row r="13312" spans="5:118" x14ac:dyDescent="0.25">
      <c r="E13312">
        <f t="shared" si="923"/>
        <v>0</v>
      </c>
      <c r="F13312">
        <f t="shared" si="924"/>
        <v>0</v>
      </c>
      <c r="DN13312">
        <f t="shared" si="922"/>
        <v>0</v>
      </c>
    </row>
    <row r="13313" spans="5:118" x14ac:dyDescent="0.25">
      <c r="E13313">
        <f t="shared" si="923"/>
        <v>0</v>
      </c>
      <c r="F13313">
        <f t="shared" si="924"/>
        <v>0</v>
      </c>
      <c r="DN13313">
        <f t="shared" si="922"/>
        <v>0</v>
      </c>
    </row>
    <row r="13314" spans="5:118" x14ac:dyDescent="0.25">
      <c r="E13314">
        <f t="shared" si="923"/>
        <v>0</v>
      </c>
      <c r="F13314">
        <f t="shared" si="924"/>
        <v>0</v>
      </c>
      <c r="DN13314">
        <f t="shared" si="922"/>
        <v>0</v>
      </c>
    </row>
    <row r="13315" spans="5:118" x14ac:dyDescent="0.25">
      <c r="E13315">
        <f t="shared" si="923"/>
        <v>0</v>
      </c>
      <c r="F13315">
        <f t="shared" si="924"/>
        <v>0</v>
      </c>
      <c r="DN13315">
        <f t="shared" si="922"/>
        <v>0</v>
      </c>
    </row>
    <row r="13316" spans="5:118" x14ac:dyDescent="0.25">
      <c r="E13316">
        <f t="shared" si="923"/>
        <v>0</v>
      </c>
      <c r="F13316">
        <f t="shared" si="924"/>
        <v>0</v>
      </c>
      <c r="DN13316">
        <f t="shared" si="922"/>
        <v>0</v>
      </c>
    </row>
    <row r="13317" spans="5:118" x14ac:dyDescent="0.25">
      <c r="E13317">
        <f t="shared" si="923"/>
        <v>0</v>
      </c>
      <c r="F13317">
        <f t="shared" si="924"/>
        <v>0</v>
      </c>
      <c r="DN13317">
        <f t="shared" si="922"/>
        <v>0</v>
      </c>
    </row>
    <row r="13318" spans="5:118" x14ac:dyDescent="0.25">
      <c r="E13318">
        <f t="shared" si="923"/>
        <v>0</v>
      </c>
      <c r="F13318">
        <f t="shared" si="924"/>
        <v>0</v>
      </c>
      <c r="DN13318">
        <f t="shared" si="922"/>
        <v>0</v>
      </c>
    </row>
    <row r="13319" spans="5:118" x14ac:dyDescent="0.25">
      <c r="E13319">
        <f t="shared" si="923"/>
        <v>0</v>
      </c>
      <c r="F13319">
        <f t="shared" si="924"/>
        <v>0</v>
      </c>
      <c r="DN13319">
        <f t="shared" si="922"/>
        <v>0</v>
      </c>
    </row>
    <row r="13320" spans="5:118" x14ac:dyDescent="0.25">
      <c r="E13320">
        <f t="shared" si="923"/>
        <v>0</v>
      </c>
      <c r="F13320">
        <f t="shared" si="924"/>
        <v>0</v>
      </c>
      <c r="DN13320">
        <f t="shared" ref="DN13320:DN13383" si="925">D13320</f>
        <v>0</v>
      </c>
    </row>
    <row r="13321" spans="5:118" x14ac:dyDescent="0.25">
      <c r="E13321">
        <f t="shared" si="923"/>
        <v>0</v>
      </c>
      <c r="F13321">
        <f t="shared" si="924"/>
        <v>0</v>
      </c>
      <c r="DN13321">
        <f t="shared" si="925"/>
        <v>0</v>
      </c>
    </row>
    <row r="13322" spans="5:118" x14ac:dyDescent="0.25">
      <c r="E13322">
        <f t="shared" si="923"/>
        <v>0</v>
      </c>
      <c r="F13322">
        <f t="shared" si="924"/>
        <v>0</v>
      </c>
      <c r="DN13322">
        <f t="shared" si="925"/>
        <v>0</v>
      </c>
    </row>
    <row r="13323" spans="5:118" x14ac:dyDescent="0.25">
      <c r="E13323">
        <f t="shared" si="923"/>
        <v>0</v>
      </c>
      <c r="F13323">
        <f t="shared" si="924"/>
        <v>0</v>
      </c>
      <c r="DN13323">
        <f t="shared" si="925"/>
        <v>0</v>
      </c>
    </row>
    <row r="13324" spans="5:118" x14ac:dyDescent="0.25">
      <c r="E13324">
        <f t="shared" si="923"/>
        <v>0</v>
      </c>
      <c r="F13324">
        <f t="shared" si="924"/>
        <v>0</v>
      </c>
      <c r="DN13324">
        <f t="shared" si="925"/>
        <v>0</v>
      </c>
    </row>
    <row r="13325" spans="5:118" x14ac:dyDescent="0.25">
      <c r="E13325">
        <f t="shared" si="923"/>
        <v>0</v>
      </c>
      <c r="F13325">
        <f t="shared" si="924"/>
        <v>0</v>
      </c>
      <c r="DN13325">
        <f t="shared" si="925"/>
        <v>0</v>
      </c>
    </row>
    <row r="13326" spans="5:118" x14ac:dyDescent="0.25">
      <c r="E13326">
        <f t="shared" si="923"/>
        <v>0</v>
      </c>
      <c r="F13326">
        <f t="shared" si="924"/>
        <v>0</v>
      </c>
      <c r="DN13326">
        <f t="shared" si="925"/>
        <v>0</v>
      </c>
    </row>
    <row r="13327" spans="5:118" x14ac:dyDescent="0.25">
      <c r="E13327">
        <f t="shared" si="923"/>
        <v>0</v>
      </c>
      <c r="F13327">
        <f t="shared" si="924"/>
        <v>0</v>
      </c>
      <c r="DN13327">
        <f t="shared" si="925"/>
        <v>0</v>
      </c>
    </row>
    <row r="13328" spans="5:118" x14ac:dyDescent="0.25">
      <c r="E13328">
        <f t="shared" si="923"/>
        <v>0</v>
      </c>
      <c r="F13328">
        <f t="shared" si="924"/>
        <v>0</v>
      </c>
      <c r="DN13328">
        <f t="shared" si="925"/>
        <v>0</v>
      </c>
    </row>
    <row r="13329" spans="5:118" x14ac:dyDescent="0.25">
      <c r="E13329">
        <f t="shared" si="923"/>
        <v>0</v>
      </c>
      <c r="F13329">
        <f t="shared" si="924"/>
        <v>0</v>
      </c>
      <c r="DN13329">
        <f t="shared" si="925"/>
        <v>0</v>
      </c>
    </row>
    <row r="13330" spans="5:118" x14ac:dyDescent="0.25">
      <c r="E13330">
        <f t="shared" si="923"/>
        <v>0</v>
      </c>
      <c r="F13330">
        <f t="shared" si="924"/>
        <v>0</v>
      </c>
      <c r="DN13330">
        <f t="shared" si="925"/>
        <v>0</v>
      </c>
    </row>
    <row r="13331" spans="5:118" x14ac:dyDescent="0.25">
      <c r="E13331">
        <f t="shared" si="923"/>
        <v>0</v>
      </c>
      <c r="F13331">
        <f t="shared" si="924"/>
        <v>0</v>
      </c>
      <c r="DN13331">
        <f t="shared" si="925"/>
        <v>0</v>
      </c>
    </row>
    <row r="13332" spans="5:118" x14ac:dyDescent="0.25">
      <c r="E13332">
        <f t="shared" si="923"/>
        <v>0</v>
      </c>
      <c r="F13332">
        <f t="shared" si="924"/>
        <v>0</v>
      </c>
      <c r="DN13332">
        <f t="shared" si="925"/>
        <v>0</v>
      </c>
    </row>
    <row r="13333" spans="5:118" x14ac:dyDescent="0.25">
      <c r="E13333">
        <f t="shared" si="923"/>
        <v>0</v>
      </c>
      <c r="F13333">
        <f t="shared" si="924"/>
        <v>0</v>
      </c>
      <c r="DN13333">
        <f t="shared" si="925"/>
        <v>0</v>
      </c>
    </row>
    <row r="13334" spans="5:118" x14ac:dyDescent="0.25">
      <c r="E13334">
        <f t="shared" si="923"/>
        <v>0</v>
      </c>
      <c r="F13334">
        <f t="shared" si="924"/>
        <v>0</v>
      </c>
      <c r="DN13334">
        <f t="shared" si="925"/>
        <v>0</v>
      </c>
    </row>
    <row r="13335" spans="5:118" x14ac:dyDescent="0.25">
      <c r="E13335">
        <f t="shared" si="923"/>
        <v>0</v>
      </c>
      <c r="F13335">
        <f t="shared" si="924"/>
        <v>0</v>
      </c>
      <c r="DN13335">
        <f t="shared" si="925"/>
        <v>0</v>
      </c>
    </row>
    <row r="13336" spans="5:118" x14ac:dyDescent="0.25">
      <c r="E13336">
        <f t="shared" si="923"/>
        <v>0</v>
      </c>
      <c r="F13336">
        <f t="shared" si="924"/>
        <v>0</v>
      </c>
      <c r="DN13336">
        <f t="shared" si="925"/>
        <v>0</v>
      </c>
    </row>
    <row r="13337" spans="5:118" x14ac:dyDescent="0.25">
      <c r="E13337">
        <f t="shared" si="923"/>
        <v>0</v>
      </c>
      <c r="F13337">
        <f t="shared" si="924"/>
        <v>0</v>
      </c>
      <c r="DN13337">
        <f t="shared" si="925"/>
        <v>0</v>
      </c>
    </row>
    <row r="13338" spans="5:118" x14ac:dyDescent="0.25">
      <c r="E13338">
        <f t="shared" si="923"/>
        <v>0</v>
      </c>
      <c r="F13338">
        <f t="shared" si="924"/>
        <v>0</v>
      </c>
      <c r="DN13338">
        <f t="shared" si="925"/>
        <v>0</v>
      </c>
    </row>
    <row r="13339" spans="5:118" x14ac:dyDescent="0.25">
      <c r="E13339">
        <f t="shared" si="923"/>
        <v>0</v>
      </c>
      <c r="F13339">
        <f t="shared" si="924"/>
        <v>0</v>
      </c>
      <c r="DN13339">
        <f t="shared" si="925"/>
        <v>0</v>
      </c>
    </row>
    <row r="13340" spans="5:118" x14ac:dyDescent="0.25">
      <c r="E13340">
        <f t="shared" si="923"/>
        <v>0</v>
      </c>
      <c r="F13340">
        <f t="shared" si="924"/>
        <v>0</v>
      </c>
      <c r="DN13340">
        <f t="shared" si="925"/>
        <v>0</v>
      </c>
    </row>
    <row r="13341" spans="5:118" x14ac:dyDescent="0.25">
      <c r="E13341">
        <f t="shared" si="923"/>
        <v>0</v>
      </c>
      <c r="F13341">
        <f t="shared" si="924"/>
        <v>0</v>
      </c>
      <c r="DN13341">
        <f t="shared" si="925"/>
        <v>0</v>
      </c>
    </row>
    <row r="13342" spans="5:118" x14ac:dyDescent="0.25">
      <c r="E13342">
        <f t="shared" si="923"/>
        <v>0</v>
      </c>
      <c r="F13342">
        <f t="shared" si="924"/>
        <v>0</v>
      </c>
      <c r="DN13342">
        <f t="shared" si="925"/>
        <v>0</v>
      </c>
    </row>
    <row r="13343" spans="5:118" x14ac:dyDescent="0.25">
      <c r="E13343">
        <f t="shared" si="923"/>
        <v>0</v>
      </c>
      <c r="F13343">
        <f t="shared" si="924"/>
        <v>0</v>
      </c>
      <c r="DN13343">
        <f t="shared" si="925"/>
        <v>0</v>
      </c>
    </row>
    <row r="13344" spans="5:118" x14ac:dyDescent="0.25">
      <c r="E13344">
        <f t="shared" si="923"/>
        <v>0</v>
      </c>
      <c r="F13344">
        <f t="shared" si="924"/>
        <v>0</v>
      </c>
      <c r="DN13344">
        <f t="shared" si="925"/>
        <v>0</v>
      </c>
    </row>
    <row r="13345" spans="5:118" x14ac:dyDescent="0.25">
      <c r="E13345">
        <f t="shared" si="923"/>
        <v>0</v>
      </c>
      <c r="F13345">
        <f t="shared" si="924"/>
        <v>0</v>
      </c>
      <c r="DN13345">
        <f t="shared" si="925"/>
        <v>0</v>
      </c>
    </row>
    <row r="13346" spans="5:118" x14ac:dyDescent="0.25">
      <c r="E13346">
        <f t="shared" si="923"/>
        <v>0</v>
      </c>
      <c r="F13346">
        <f t="shared" si="924"/>
        <v>0</v>
      </c>
      <c r="DN13346">
        <f t="shared" si="925"/>
        <v>0</v>
      </c>
    </row>
    <row r="13347" spans="5:118" x14ac:dyDescent="0.25">
      <c r="E13347">
        <f t="shared" si="923"/>
        <v>0</v>
      </c>
      <c r="F13347">
        <f t="shared" si="924"/>
        <v>0</v>
      </c>
      <c r="DN13347">
        <f t="shared" si="925"/>
        <v>0</v>
      </c>
    </row>
    <row r="13348" spans="5:118" x14ac:dyDescent="0.25">
      <c r="E13348">
        <f t="shared" si="923"/>
        <v>0</v>
      </c>
      <c r="F13348">
        <f t="shared" si="924"/>
        <v>0</v>
      </c>
      <c r="DN13348">
        <f t="shared" si="925"/>
        <v>0</v>
      </c>
    </row>
    <row r="13349" spans="5:118" x14ac:dyDescent="0.25">
      <c r="E13349">
        <f t="shared" si="923"/>
        <v>0</v>
      </c>
      <c r="F13349">
        <f t="shared" si="924"/>
        <v>0</v>
      </c>
      <c r="DN13349">
        <f t="shared" si="925"/>
        <v>0</v>
      </c>
    </row>
    <row r="13350" spans="5:118" x14ac:dyDescent="0.25">
      <c r="E13350">
        <f t="shared" si="923"/>
        <v>0</v>
      </c>
      <c r="F13350">
        <f t="shared" si="924"/>
        <v>0</v>
      </c>
      <c r="DN13350">
        <f t="shared" si="925"/>
        <v>0</v>
      </c>
    </row>
    <row r="13351" spans="5:118" x14ac:dyDescent="0.25">
      <c r="E13351">
        <f t="shared" si="923"/>
        <v>0</v>
      </c>
      <c r="F13351">
        <f t="shared" si="924"/>
        <v>0</v>
      </c>
      <c r="DN13351">
        <f t="shared" si="925"/>
        <v>0</v>
      </c>
    </row>
    <row r="13352" spans="5:118" x14ac:dyDescent="0.25">
      <c r="E13352">
        <f t="shared" si="923"/>
        <v>0</v>
      </c>
      <c r="F13352">
        <f t="shared" si="924"/>
        <v>0</v>
      </c>
      <c r="DN13352">
        <f t="shared" si="925"/>
        <v>0</v>
      </c>
    </row>
    <row r="13353" spans="5:118" x14ac:dyDescent="0.25">
      <c r="E13353">
        <f t="shared" si="923"/>
        <v>0</v>
      </c>
      <c r="F13353">
        <f t="shared" si="924"/>
        <v>0</v>
      </c>
      <c r="DN13353">
        <f t="shared" si="925"/>
        <v>0</v>
      </c>
    </row>
    <row r="13354" spans="5:118" x14ac:dyDescent="0.25">
      <c r="E13354">
        <f t="shared" si="923"/>
        <v>0</v>
      </c>
      <c r="F13354">
        <f t="shared" si="924"/>
        <v>0</v>
      </c>
      <c r="DN13354">
        <f t="shared" si="925"/>
        <v>0</v>
      </c>
    </row>
    <row r="13355" spans="5:118" x14ac:dyDescent="0.25">
      <c r="E13355">
        <f t="shared" ref="E13355:E13418" si="926">B13355*1</f>
        <v>0</v>
      </c>
      <c r="F13355">
        <f t="shared" ref="F13355:F13418" si="927">C13355*1</f>
        <v>0</v>
      </c>
      <c r="DN13355">
        <f t="shared" si="925"/>
        <v>0</v>
      </c>
    </row>
    <row r="13356" spans="5:118" x14ac:dyDescent="0.25">
      <c r="E13356">
        <f t="shared" si="926"/>
        <v>0</v>
      </c>
      <c r="F13356">
        <f t="shared" si="927"/>
        <v>0</v>
      </c>
      <c r="DN13356">
        <f t="shared" si="925"/>
        <v>0</v>
      </c>
    </row>
    <row r="13357" spans="5:118" x14ac:dyDescent="0.25">
      <c r="E13357">
        <f t="shared" si="926"/>
        <v>0</v>
      </c>
      <c r="F13357">
        <f t="shared" si="927"/>
        <v>0</v>
      </c>
      <c r="DN13357">
        <f t="shared" si="925"/>
        <v>0</v>
      </c>
    </row>
    <row r="13358" spans="5:118" x14ac:dyDescent="0.25">
      <c r="E13358">
        <f t="shared" si="926"/>
        <v>0</v>
      </c>
      <c r="F13358">
        <f t="shared" si="927"/>
        <v>0</v>
      </c>
      <c r="DN13358">
        <f t="shared" si="925"/>
        <v>0</v>
      </c>
    </row>
    <row r="13359" spans="5:118" x14ac:dyDescent="0.25">
      <c r="E13359">
        <f t="shared" si="926"/>
        <v>0</v>
      </c>
      <c r="F13359">
        <f t="shared" si="927"/>
        <v>0</v>
      </c>
      <c r="DN13359">
        <f t="shared" si="925"/>
        <v>0</v>
      </c>
    </row>
    <row r="13360" spans="5:118" x14ac:dyDescent="0.25">
      <c r="E13360">
        <f t="shared" si="926"/>
        <v>0</v>
      </c>
      <c r="F13360">
        <f t="shared" si="927"/>
        <v>0</v>
      </c>
      <c r="DN13360">
        <f t="shared" si="925"/>
        <v>0</v>
      </c>
    </row>
    <row r="13361" spans="5:118" x14ac:dyDescent="0.25">
      <c r="E13361">
        <f t="shared" si="926"/>
        <v>0</v>
      </c>
      <c r="F13361">
        <f t="shared" si="927"/>
        <v>0</v>
      </c>
      <c r="DN13361">
        <f t="shared" si="925"/>
        <v>0</v>
      </c>
    </row>
    <row r="13362" spans="5:118" x14ac:dyDescent="0.25">
      <c r="E13362">
        <f t="shared" si="926"/>
        <v>0</v>
      </c>
      <c r="F13362">
        <f t="shared" si="927"/>
        <v>0</v>
      </c>
      <c r="DN13362">
        <f t="shared" si="925"/>
        <v>0</v>
      </c>
    </row>
    <row r="13363" spans="5:118" x14ac:dyDescent="0.25">
      <c r="E13363">
        <f t="shared" si="926"/>
        <v>0</v>
      </c>
      <c r="F13363">
        <f t="shared" si="927"/>
        <v>0</v>
      </c>
      <c r="DN13363">
        <f t="shared" si="925"/>
        <v>0</v>
      </c>
    </row>
    <row r="13364" spans="5:118" x14ac:dyDescent="0.25">
      <c r="E13364">
        <f t="shared" si="926"/>
        <v>0</v>
      </c>
      <c r="F13364">
        <f t="shared" si="927"/>
        <v>0</v>
      </c>
      <c r="DN13364">
        <f t="shared" si="925"/>
        <v>0</v>
      </c>
    </row>
    <row r="13365" spans="5:118" x14ac:dyDescent="0.25">
      <c r="E13365">
        <f t="shared" si="926"/>
        <v>0</v>
      </c>
      <c r="F13365">
        <f t="shared" si="927"/>
        <v>0</v>
      </c>
      <c r="DN13365">
        <f t="shared" si="925"/>
        <v>0</v>
      </c>
    </row>
    <row r="13366" spans="5:118" x14ac:dyDescent="0.25">
      <c r="E13366">
        <f t="shared" si="926"/>
        <v>0</v>
      </c>
      <c r="F13366">
        <f t="shared" si="927"/>
        <v>0</v>
      </c>
      <c r="DN13366">
        <f t="shared" si="925"/>
        <v>0</v>
      </c>
    </row>
    <row r="13367" spans="5:118" x14ac:dyDescent="0.25">
      <c r="E13367">
        <f t="shared" si="926"/>
        <v>0</v>
      </c>
      <c r="F13367">
        <f t="shared" si="927"/>
        <v>0</v>
      </c>
      <c r="DN13367">
        <f t="shared" si="925"/>
        <v>0</v>
      </c>
    </row>
    <row r="13368" spans="5:118" x14ac:dyDescent="0.25">
      <c r="E13368">
        <f t="shared" si="926"/>
        <v>0</v>
      </c>
      <c r="F13368">
        <f t="shared" si="927"/>
        <v>0</v>
      </c>
      <c r="DN13368">
        <f t="shared" si="925"/>
        <v>0</v>
      </c>
    </row>
    <row r="13369" spans="5:118" x14ac:dyDescent="0.25">
      <c r="E13369">
        <f t="shared" si="926"/>
        <v>0</v>
      </c>
      <c r="F13369">
        <f t="shared" si="927"/>
        <v>0</v>
      </c>
      <c r="DN13369">
        <f t="shared" si="925"/>
        <v>0</v>
      </c>
    </row>
    <row r="13370" spans="5:118" x14ac:dyDescent="0.25">
      <c r="E13370">
        <f t="shared" si="926"/>
        <v>0</v>
      </c>
      <c r="F13370">
        <f t="shared" si="927"/>
        <v>0</v>
      </c>
      <c r="DN13370">
        <f t="shared" si="925"/>
        <v>0</v>
      </c>
    </row>
    <row r="13371" spans="5:118" x14ac:dyDescent="0.25">
      <c r="E13371">
        <f t="shared" si="926"/>
        <v>0</v>
      </c>
      <c r="F13371">
        <f t="shared" si="927"/>
        <v>0</v>
      </c>
      <c r="DN13371">
        <f t="shared" si="925"/>
        <v>0</v>
      </c>
    </row>
    <row r="13372" spans="5:118" x14ac:dyDescent="0.25">
      <c r="E13372">
        <f t="shared" si="926"/>
        <v>0</v>
      </c>
      <c r="F13372">
        <f t="shared" si="927"/>
        <v>0</v>
      </c>
      <c r="DN13372">
        <f t="shared" si="925"/>
        <v>0</v>
      </c>
    </row>
    <row r="13373" spans="5:118" x14ac:dyDescent="0.25">
      <c r="E13373">
        <f t="shared" si="926"/>
        <v>0</v>
      </c>
      <c r="F13373">
        <f t="shared" si="927"/>
        <v>0</v>
      </c>
      <c r="DN13373">
        <f t="shared" si="925"/>
        <v>0</v>
      </c>
    </row>
    <row r="13374" spans="5:118" x14ac:dyDescent="0.25">
      <c r="E13374">
        <f t="shared" si="926"/>
        <v>0</v>
      </c>
      <c r="F13374">
        <f t="shared" si="927"/>
        <v>0</v>
      </c>
      <c r="DN13374">
        <f t="shared" si="925"/>
        <v>0</v>
      </c>
    </row>
    <row r="13375" spans="5:118" x14ac:dyDescent="0.25">
      <c r="E13375">
        <f t="shared" si="926"/>
        <v>0</v>
      </c>
      <c r="F13375">
        <f t="shared" si="927"/>
        <v>0</v>
      </c>
      <c r="DN13375">
        <f t="shared" si="925"/>
        <v>0</v>
      </c>
    </row>
    <row r="13376" spans="5:118" x14ac:dyDescent="0.25">
      <c r="E13376">
        <f t="shared" si="926"/>
        <v>0</v>
      </c>
      <c r="F13376">
        <f t="shared" si="927"/>
        <v>0</v>
      </c>
      <c r="DN13376">
        <f t="shared" si="925"/>
        <v>0</v>
      </c>
    </row>
    <row r="13377" spans="5:118" x14ac:dyDescent="0.25">
      <c r="E13377">
        <f t="shared" si="926"/>
        <v>0</v>
      </c>
      <c r="F13377">
        <f t="shared" si="927"/>
        <v>0</v>
      </c>
      <c r="DN13377">
        <f t="shared" si="925"/>
        <v>0</v>
      </c>
    </row>
    <row r="13378" spans="5:118" x14ac:dyDescent="0.25">
      <c r="E13378">
        <f t="shared" si="926"/>
        <v>0</v>
      </c>
      <c r="F13378">
        <f t="shared" si="927"/>
        <v>0</v>
      </c>
      <c r="DN13378">
        <f t="shared" si="925"/>
        <v>0</v>
      </c>
    </row>
    <row r="13379" spans="5:118" x14ac:dyDescent="0.25">
      <c r="E13379">
        <f t="shared" si="926"/>
        <v>0</v>
      </c>
      <c r="F13379">
        <f t="shared" si="927"/>
        <v>0</v>
      </c>
      <c r="DN13379">
        <f t="shared" si="925"/>
        <v>0</v>
      </c>
    </row>
    <row r="13380" spans="5:118" x14ac:dyDescent="0.25">
      <c r="E13380">
        <f t="shared" si="926"/>
        <v>0</v>
      </c>
      <c r="F13380">
        <f t="shared" si="927"/>
        <v>0</v>
      </c>
      <c r="DN13380">
        <f t="shared" si="925"/>
        <v>0</v>
      </c>
    </row>
    <row r="13381" spans="5:118" x14ac:dyDescent="0.25">
      <c r="E13381">
        <f t="shared" si="926"/>
        <v>0</v>
      </c>
      <c r="F13381">
        <f t="shared" si="927"/>
        <v>0</v>
      </c>
      <c r="DN13381">
        <f t="shared" si="925"/>
        <v>0</v>
      </c>
    </row>
    <row r="13382" spans="5:118" x14ac:dyDescent="0.25">
      <c r="E13382">
        <f t="shared" si="926"/>
        <v>0</v>
      </c>
      <c r="F13382">
        <f t="shared" si="927"/>
        <v>0</v>
      </c>
      <c r="DN13382">
        <f t="shared" si="925"/>
        <v>0</v>
      </c>
    </row>
    <row r="13383" spans="5:118" x14ac:dyDescent="0.25">
      <c r="E13383">
        <f t="shared" si="926"/>
        <v>0</v>
      </c>
      <c r="F13383">
        <f t="shared" si="927"/>
        <v>0</v>
      </c>
      <c r="DN13383">
        <f t="shared" si="925"/>
        <v>0</v>
      </c>
    </row>
    <row r="13384" spans="5:118" x14ac:dyDescent="0.25">
      <c r="E13384">
        <f t="shared" si="926"/>
        <v>0</v>
      </c>
      <c r="F13384">
        <f t="shared" si="927"/>
        <v>0</v>
      </c>
      <c r="DN13384">
        <f t="shared" ref="DN13384:DN13447" si="928">D13384</f>
        <v>0</v>
      </c>
    </row>
    <row r="13385" spans="5:118" x14ac:dyDescent="0.25">
      <c r="E13385">
        <f t="shared" si="926"/>
        <v>0</v>
      </c>
      <c r="F13385">
        <f t="shared" si="927"/>
        <v>0</v>
      </c>
      <c r="DN13385">
        <f t="shared" si="928"/>
        <v>0</v>
      </c>
    </row>
    <row r="13386" spans="5:118" x14ac:dyDescent="0.25">
      <c r="E13386">
        <f t="shared" si="926"/>
        <v>0</v>
      </c>
      <c r="F13386">
        <f t="shared" si="927"/>
        <v>0</v>
      </c>
      <c r="DN13386">
        <f t="shared" si="928"/>
        <v>0</v>
      </c>
    </row>
    <row r="13387" spans="5:118" x14ac:dyDescent="0.25">
      <c r="E13387">
        <f t="shared" si="926"/>
        <v>0</v>
      </c>
      <c r="F13387">
        <f t="shared" si="927"/>
        <v>0</v>
      </c>
      <c r="DN13387">
        <f t="shared" si="928"/>
        <v>0</v>
      </c>
    </row>
    <row r="13388" spans="5:118" x14ac:dyDescent="0.25">
      <c r="E13388">
        <f t="shared" si="926"/>
        <v>0</v>
      </c>
      <c r="F13388">
        <f t="shared" si="927"/>
        <v>0</v>
      </c>
      <c r="DN13388">
        <f t="shared" si="928"/>
        <v>0</v>
      </c>
    </row>
    <row r="13389" spans="5:118" x14ac:dyDescent="0.25">
      <c r="E13389">
        <f t="shared" si="926"/>
        <v>0</v>
      </c>
      <c r="F13389">
        <f t="shared" si="927"/>
        <v>0</v>
      </c>
      <c r="DN13389">
        <f t="shared" si="928"/>
        <v>0</v>
      </c>
    </row>
    <row r="13390" spans="5:118" x14ac:dyDescent="0.25">
      <c r="E13390">
        <f t="shared" si="926"/>
        <v>0</v>
      </c>
      <c r="F13390">
        <f t="shared" si="927"/>
        <v>0</v>
      </c>
      <c r="DN13390">
        <f t="shared" si="928"/>
        <v>0</v>
      </c>
    </row>
    <row r="13391" spans="5:118" x14ac:dyDescent="0.25">
      <c r="E13391">
        <f t="shared" si="926"/>
        <v>0</v>
      </c>
      <c r="F13391">
        <f t="shared" si="927"/>
        <v>0</v>
      </c>
      <c r="DN13391">
        <f t="shared" si="928"/>
        <v>0</v>
      </c>
    </row>
    <row r="13392" spans="5:118" x14ac:dyDescent="0.25">
      <c r="E13392">
        <f t="shared" si="926"/>
        <v>0</v>
      </c>
      <c r="F13392">
        <f t="shared" si="927"/>
        <v>0</v>
      </c>
      <c r="DN13392">
        <f t="shared" si="928"/>
        <v>0</v>
      </c>
    </row>
    <row r="13393" spans="5:118" x14ac:dyDescent="0.25">
      <c r="E13393">
        <f t="shared" si="926"/>
        <v>0</v>
      </c>
      <c r="F13393">
        <f t="shared" si="927"/>
        <v>0</v>
      </c>
      <c r="DN13393">
        <f t="shared" si="928"/>
        <v>0</v>
      </c>
    </row>
    <row r="13394" spans="5:118" x14ac:dyDescent="0.25">
      <c r="E13394">
        <f t="shared" si="926"/>
        <v>0</v>
      </c>
      <c r="F13394">
        <f t="shared" si="927"/>
        <v>0</v>
      </c>
      <c r="DN13394">
        <f t="shared" si="928"/>
        <v>0</v>
      </c>
    </row>
    <row r="13395" spans="5:118" x14ac:dyDescent="0.25">
      <c r="E13395">
        <f t="shared" si="926"/>
        <v>0</v>
      </c>
      <c r="F13395">
        <f t="shared" si="927"/>
        <v>0</v>
      </c>
      <c r="DN13395">
        <f t="shared" si="928"/>
        <v>0</v>
      </c>
    </row>
    <row r="13396" spans="5:118" x14ac:dyDescent="0.25">
      <c r="E13396">
        <f t="shared" si="926"/>
        <v>0</v>
      </c>
      <c r="F13396">
        <f t="shared" si="927"/>
        <v>0</v>
      </c>
      <c r="DN13396">
        <f t="shared" si="928"/>
        <v>0</v>
      </c>
    </row>
    <row r="13397" spans="5:118" x14ac:dyDescent="0.25">
      <c r="E13397">
        <f t="shared" si="926"/>
        <v>0</v>
      </c>
      <c r="F13397">
        <f t="shared" si="927"/>
        <v>0</v>
      </c>
      <c r="DN13397">
        <f t="shared" si="928"/>
        <v>0</v>
      </c>
    </row>
    <row r="13398" spans="5:118" x14ac:dyDescent="0.25">
      <c r="E13398">
        <f t="shared" si="926"/>
        <v>0</v>
      </c>
      <c r="F13398">
        <f t="shared" si="927"/>
        <v>0</v>
      </c>
      <c r="DN13398">
        <f t="shared" si="928"/>
        <v>0</v>
      </c>
    </row>
    <row r="13399" spans="5:118" x14ac:dyDescent="0.25">
      <c r="E13399">
        <f t="shared" si="926"/>
        <v>0</v>
      </c>
      <c r="F13399">
        <f t="shared" si="927"/>
        <v>0</v>
      </c>
      <c r="DN13399">
        <f t="shared" si="928"/>
        <v>0</v>
      </c>
    </row>
    <row r="13400" spans="5:118" x14ac:dyDescent="0.25">
      <c r="E13400">
        <f t="shared" si="926"/>
        <v>0</v>
      </c>
      <c r="F13400">
        <f t="shared" si="927"/>
        <v>0</v>
      </c>
      <c r="DN13400">
        <f t="shared" si="928"/>
        <v>0</v>
      </c>
    </row>
    <row r="13401" spans="5:118" x14ac:dyDescent="0.25">
      <c r="E13401">
        <f t="shared" si="926"/>
        <v>0</v>
      </c>
      <c r="F13401">
        <f t="shared" si="927"/>
        <v>0</v>
      </c>
      <c r="DN13401">
        <f t="shared" si="928"/>
        <v>0</v>
      </c>
    </row>
    <row r="13402" spans="5:118" x14ac:dyDescent="0.25">
      <c r="E13402">
        <f t="shared" si="926"/>
        <v>0</v>
      </c>
      <c r="F13402">
        <f t="shared" si="927"/>
        <v>0</v>
      </c>
      <c r="DN13402">
        <f t="shared" si="928"/>
        <v>0</v>
      </c>
    </row>
    <row r="13403" spans="5:118" x14ac:dyDescent="0.25">
      <c r="E13403">
        <f t="shared" si="926"/>
        <v>0</v>
      </c>
      <c r="F13403">
        <f t="shared" si="927"/>
        <v>0</v>
      </c>
      <c r="DN13403">
        <f t="shared" si="928"/>
        <v>0</v>
      </c>
    </row>
    <row r="13404" spans="5:118" x14ac:dyDescent="0.25">
      <c r="E13404">
        <f t="shared" si="926"/>
        <v>0</v>
      </c>
      <c r="F13404">
        <f t="shared" si="927"/>
        <v>0</v>
      </c>
      <c r="DN13404">
        <f t="shared" si="928"/>
        <v>0</v>
      </c>
    </row>
    <row r="13405" spans="5:118" x14ac:dyDescent="0.25">
      <c r="E13405">
        <f t="shared" si="926"/>
        <v>0</v>
      </c>
      <c r="F13405">
        <f t="shared" si="927"/>
        <v>0</v>
      </c>
      <c r="DN13405">
        <f t="shared" si="928"/>
        <v>0</v>
      </c>
    </row>
    <row r="13406" spans="5:118" x14ac:dyDescent="0.25">
      <c r="E13406">
        <f t="shared" si="926"/>
        <v>0</v>
      </c>
      <c r="F13406">
        <f t="shared" si="927"/>
        <v>0</v>
      </c>
      <c r="DN13406">
        <f t="shared" si="928"/>
        <v>0</v>
      </c>
    </row>
    <row r="13407" spans="5:118" x14ac:dyDescent="0.25">
      <c r="E13407">
        <f t="shared" si="926"/>
        <v>0</v>
      </c>
      <c r="F13407">
        <f t="shared" si="927"/>
        <v>0</v>
      </c>
      <c r="DN13407">
        <f t="shared" si="928"/>
        <v>0</v>
      </c>
    </row>
    <row r="13408" spans="5:118" x14ac:dyDescent="0.25">
      <c r="E13408">
        <f t="shared" si="926"/>
        <v>0</v>
      </c>
      <c r="F13408">
        <f t="shared" si="927"/>
        <v>0</v>
      </c>
      <c r="DN13408">
        <f t="shared" si="928"/>
        <v>0</v>
      </c>
    </row>
    <row r="13409" spans="5:118" x14ac:dyDescent="0.25">
      <c r="E13409">
        <f t="shared" si="926"/>
        <v>0</v>
      </c>
      <c r="F13409">
        <f t="shared" si="927"/>
        <v>0</v>
      </c>
      <c r="DN13409">
        <f t="shared" si="928"/>
        <v>0</v>
      </c>
    </row>
    <row r="13410" spans="5:118" x14ac:dyDescent="0.25">
      <c r="E13410">
        <f t="shared" si="926"/>
        <v>0</v>
      </c>
      <c r="F13410">
        <f t="shared" si="927"/>
        <v>0</v>
      </c>
      <c r="DN13410">
        <f t="shared" si="928"/>
        <v>0</v>
      </c>
    </row>
    <row r="13411" spans="5:118" x14ac:dyDescent="0.25">
      <c r="E13411">
        <f t="shared" si="926"/>
        <v>0</v>
      </c>
      <c r="F13411">
        <f t="shared" si="927"/>
        <v>0</v>
      </c>
      <c r="DN13411">
        <f t="shared" si="928"/>
        <v>0</v>
      </c>
    </row>
    <row r="13412" spans="5:118" x14ac:dyDescent="0.25">
      <c r="E13412">
        <f t="shared" si="926"/>
        <v>0</v>
      </c>
      <c r="F13412">
        <f t="shared" si="927"/>
        <v>0</v>
      </c>
      <c r="DN13412">
        <f t="shared" si="928"/>
        <v>0</v>
      </c>
    </row>
    <row r="13413" spans="5:118" x14ac:dyDescent="0.25">
      <c r="E13413">
        <f t="shared" si="926"/>
        <v>0</v>
      </c>
      <c r="F13413">
        <f t="shared" si="927"/>
        <v>0</v>
      </c>
      <c r="DN13413">
        <f t="shared" si="928"/>
        <v>0</v>
      </c>
    </row>
    <row r="13414" spans="5:118" x14ac:dyDescent="0.25">
      <c r="E13414">
        <f t="shared" si="926"/>
        <v>0</v>
      </c>
      <c r="F13414">
        <f t="shared" si="927"/>
        <v>0</v>
      </c>
      <c r="DN13414">
        <f t="shared" si="928"/>
        <v>0</v>
      </c>
    </row>
    <row r="13415" spans="5:118" x14ac:dyDescent="0.25">
      <c r="E13415">
        <f t="shared" si="926"/>
        <v>0</v>
      </c>
      <c r="F13415">
        <f t="shared" si="927"/>
        <v>0</v>
      </c>
      <c r="DN13415">
        <f t="shared" si="928"/>
        <v>0</v>
      </c>
    </row>
    <row r="13416" spans="5:118" x14ac:dyDescent="0.25">
      <c r="E13416">
        <f t="shared" si="926"/>
        <v>0</v>
      </c>
      <c r="F13416">
        <f t="shared" si="927"/>
        <v>0</v>
      </c>
      <c r="DN13416">
        <f t="shared" si="928"/>
        <v>0</v>
      </c>
    </row>
    <row r="13417" spans="5:118" x14ac:dyDescent="0.25">
      <c r="E13417">
        <f t="shared" si="926"/>
        <v>0</v>
      </c>
      <c r="F13417">
        <f t="shared" si="927"/>
        <v>0</v>
      </c>
      <c r="DN13417">
        <f t="shared" si="928"/>
        <v>0</v>
      </c>
    </row>
    <row r="13418" spans="5:118" x14ac:dyDescent="0.25">
      <c r="E13418">
        <f t="shared" si="926"/>
        <v>0</v>
      </c>
      <c r="F13418">
        <f t="shared" si="927"/>
        <v>0</v>
      </c>
      <c r="DN13418">
        <f t="shared" si="928"/>
        <v>0</v>
      </c>
    </row>
    <row r="13419" spans="5:118" x14ac:dyDescent="0.25">
      <c r="E13419">
        <f t="shared" ref="E13419:E13482" si="929">B13419*1</f>
        <v>0</v>
      </c>
      <c r="F13419">
        <f t="shared" ref="F13419:F13482" si="930">C13419*1</f>
        <v>0</v>
      </c>
      <c r="DN13419">
        <f t="shared" si="928"/>
        <v>0</v>
      </c>
    </row>
    <row r="13420" spans="5:118" x14ac:dyDescent="0.25">
      <c r="E13420">
        <f t="shared" si="929"/>
        <v>0</v>
      </c>
      <c r="F13420">
        <f t="shared" si="930"/>
        <v>0</v>
      </c>
      <c r="DN13420">
        <f t="shared" si="928"/>
        <v>0</v>
      </c>
    </row>
    <row r="13421" spans="5:118" x14ac:dyDescent="0.25">
      <c r="E13421">
        <f t="shared" si="929"/>
        <v>0</v>
      </c>
      <c r="F13421">
        <f t="shared" si="930"/>
        <v>0</v>
      </c>
      <c r="DN13421">
        <f t="shared" si="928"/>
        <v>0</v>
      </c>
    </row>
    <row r="13422" spans="5:118" x14ac:dyDescent="0.25">
      <c r="E13422">
        <f t="shared" si="929"/>
        <v>0</v>
      </c>
      <c r="F13422">
        <f t="shared" si="930"/>
        <v>0</v>
      </c>
      <c r="DN13422">
        <f t="shared" si="928"/>
        <v>0</v>
      </c>
    </row>
    <row r="13423" spans="5:118" x14ac:dyDescent="0.25">
      <c r="E13423">
        <f t="shared" si="929"/>
        <v>0</v>
      </c>
      <c r="F13423">
        <f t="shared" si="930"/>
        <v>0</v>
      </c>
      <c r="DN13423">
        <f t="shared" si="928"/>
        <v>0</v>
      </c>
    </row>
    <row r="13424" spans="5:118" x14ac:dyDescent="0.25">
      <c r="E13424">
        <f t="shared" si="929"/>
        <v>0</v>
      </c>
      <c r="F13424">
        <f t="shared" si="930"/>
        <v>0</v>
      </c>
      <c r="DN13424">
        <f t="shared" si="928"/>
        <v>0</v>
      </c>
    </row>
    <row r="13425" spans="5:118" x14ac:dyDescent="0.25">
      <c r="E13425">
        <f t="shared" si="929"/>
        <v>0</v>
      </c>
      <c r="F13425">
        <f t="shared" si="930"/>
        <v>0</v>
      </c>
      <c r="DN13425">
        <f t="shared" si="928"/>
        <v>0</v>
      </c>
    </row>
    <row r="13426" spans="5:118" x14ac:dyDescent="0.25">
      <c r="E13426">
        <f t="shared" si="929"/>
        <v>0</v>
      </c>
      <c r="F13426">
        <f t="shared" si="930"/>
        <v>0</v>
      </c>
      <c r="DN13426">
        <f t="shared" si="928"/>
        <v>0</v>
      </c>
    </row>
    <row r="13427" spans="5:118" x14ac:dyDescent="0.25">
      <c r="E13427">
        <f t="shared" si="929"/>
        <v>0</v>
      </c>
      <c r="F13427">
        <f t="shared" si="930"/>
        <v>0</v>
      </c>
      <c r="DN13427">
        <f t="shared" si="928"/>
        <v>0</v>
      </c>
    </row>
    <row r="13428" spans="5:118" x14ac:dyDescent="0.25">
      <c r="E13428">
        <f t="shared" si="929"/>
        <v>0</v>
      </c>
      <c r="F13428">
        <f t="shared" si="930"/>
        <v>0</v>
      </c>
      <c r="DN13428">
        <f t="shared" si="928"/>
        <v>0</v>
      </c>
    </row>
    <row r="13429" spans="5:118" x14ac:dyDescent="0.25">
      <c r="E13429">
        <f t="shared" si="929"/>
        <v>0</v>
      </c>
      <c r="F13429">
        <f t="shared" si="930"/>
        <v>0</v>
      </c>
      <c r="DN13429">
        <f t="shared" si="928"/>
        <v>0</v>
      </c>
    </row>
    <row r="13430" spans="5:118" x14ac:dyDescent="0.25">
      <c r="E13430">
        <f t="shared" si="929"/>
        <v>0</v>
      </c>
      <c r="F13430">
        <f t="shared" si="930"/>
        <v>0</v>
      </c>
      <c r="DN13430">
        <f t="shared" si="928"/>
        <v>0</v>
      </c>
    </row>
    <row r="13431" spans="5:118" x14ac:dyDescent="0.25">
      <c r="E13431">
        <f t="shared" si="929"/>
        <v>0</v>
      </c>
      <c r="F13431">
        <f t="shared" si="930"/>
        <v>0</v>
      </c>
      <c r="DN13431">
        <f t="shared" si="928"/>
        <v>0</v>
      </c>
    </row>
    <row r="13432" spans="5:118" x14ac:dyDescent="0.25">
      <c r="E13432">
        <f t="shared" si="929"/>
        <v>0</v>
      </c>
      <c r="F13432">
        <f t="shared" si="930"/>
        <v>0</v>
      </c>
      <c r="DN13432">
        <f t="shared" si="928"/>
        <v>0</v>
      </c>
    </row>
    <row r="13433" spans="5:118" x14ac:dyDescent="0.25">
      <c r="E13433">
        <f t="shared" si="929"/>
        <v>0</v>
      </c>
      <c r="F13433">
        <f t="shared" si="930"/>
        <v>0</v>
      </c>
      <c r="DN13433">
        <f t="shared" si="928"/>
        <v>0</v>
      </c>
    </row>
    <row r="13434" spans="5:118" x14ac:dyDescent="0.25">
      <c r="E13434">
        <f t="shared" si="929"/>
        <v>0</v>
      </c>
      <c r="F13434">
        <f t="shared" si="930"/>
        <v>0</v>
      </c>
      <c r="DN13434">
        <f t="shared" si="928"/>
        <v>0</v>
      </c>
    </row>
    <row r="13435" spans="5:118" x14ac:dyDescent="0.25">
      <c r="E13435">
        <f t="shared" si="929"/>
        <v>0</v>
      </c>
      <c r="F13435">
        <f t="shared" si="930"/>
        <v>0</v>
      </c>
      <c r="DN13435">
        <f t="shared" si="928"/>
        <v>0</v>
      </c>
    </row>
    <row r="13436" spans="5:118" x14ac:dyDescent="0.25">
      <c r="E13436">
        <f t="shared" si="929"/>
        <v>0</v>
      </c>
      <c r="F13436">
        <f t="shared" si="930"/>
        <v>0</v>
      </c>
      <c r="DN13436">
        <f t="shared" si="928"/>
        <v>0</v>
      </c>
    </row>
    <row r="13437" spans="5:118" x14ac:dyDescent="0.25">
      <c r="E13437">
        <f t="shared" si="929"/>
        <v>0</v>
      </c>
      <c r="F13437">
        <f t="shared" si="930"/>
        <v>0</v>
      </c>
      <c r="DN13437">
        <f t="shared" si="928"/>
        <v>0</v>
      </c>
    </row>
    <row r="13438" spans="5:118" x14ac:dyDescent="0.25">
      <c r="E13438">
        <f t="shared" si="929"/>
        <v>0</v>
      </c>
      <c r="F13438">
        <f t="shared" si="930"/>
        <v>0</v>
      </c>
      <c r="DN13438">
        <f t="shared" si="928"/>
        <v>0</v>
      </c>
    </row>
    <row r="13439" spans="5:118" x14ac:dyDescent="0.25">
      <c r="E13439">
        <f t="shared" si="929"/>
        <v>0</v>
      </c>
      <c r="F13439">
        <f t="shared" si="930"/>
        <v>0</v>
      </c>
      <c r="DN13439">
        <f t="shared" si="928"/>
        <v>0</v>
      </c>
    </row>
    <row r="13440" spans="5:118" x14ac:dyDescent="0.25">
      <c r="E13440">
        <f t="shared" si="929"/>
        <v>0</v>
      </c>
      <c r="F13440">
        <f t="shared" si="930"/>
        <v>0</v>
      </c>
      <c r="DN13440">
        <f t="shared" si="928"/>
        <v>0</v>
      </c>
    </row>
    <row r="13441" spans="5:118" x14ac:dyDescent="0.25">
      <c r="E13441">
        <f t="shared" si="929"/>
        <v>0</v>
      </c>
      <c r="F13441">
        <f t="shared" si="930"/>
        <v>0</v>
      </c>
      <c r="DN13441">
        <f t="shared" si="928"/>
        <v>0</v>
      </c>
    </row>
    <row r="13442" spans="5:118" x14ac:dyDescent="0.25">
      <c r="E13442">
        <f t="shared" si="929"/>
        <v>0</v>
      </c>
      <c r="F13442">
        <f t="shared" si="930"/>
        <v>0</v>
      </c>
      <c r="DN13442">
        <f t="shared" si="928"/>
        <v>0</v>
      </c>
    </row>
    <row r="13443" spans="5:118" x14ac:dyDescent="0.25">
      <c r="E13443">
        <f t="shared" si="929"/>
        <v>0</v>
      </c>
      <c r="F13443">
        <f t="shared" si="930"/>
        <v>0</v>
      </c>
      <c r="DN13443">
        <f t="shared" si="928"/>
        <v>0</v>
      </c>
    </row>
    <row r="13444" spans="5:118" x14ac:dyDescent="0.25">
      <c r="E13444">
        <f t="shared" si="929"/>
        <v>0</v>
      </c>
      <c r="F13444">
        <f t="shared" si="930"/>
        <v>0</v>
      </c>
      <c r="DN13444">
        <f t="shared" si="928"/>
        <v>0</v>
      </c>
    </row>
    <row r="13445" spans="5:118" x14ac:dyDescent="0.25">
      <c r="E13445">
        <f t="shared" si="929"/>
        <v>0</v>
      </c>
      <c r="F13445">
        <f t="shared" si="930"/>
        <v>0</v>
      </c>
      <c r="DN13445">
        <f t="shared" si="928"/>
        <v>0</v>
      </c>
    </row>
    <row r="13446" spans="5:118" x14ac:dyDescent="0.25">
      <c r="E13446">
        <f t="shared" si="929"/>
        <v>0</v>
      </c>
      <c r="F13446">
        <f t="shared" si="930"/>
        <v>0</v>
      </c>
      <c r="DN13446">
        <f t="shared" si="928"/>
        <v>0</v>
      </c>
    </row>
    <row r="13447" spans="5:118" x14ac:dyDescent="0.25">
      <c r="E13447">
        <f t="shared" si="929"/>
        <v>0</v>
      </c>
      <c r="F13447">
        <f t="shared" si="930"/>
        <v>0</v>
      </c>
      <c r="DN13447">
        <f t="shared" si="928"/>
        <v>0</v>
      </c>
    </row>
    <row r="13448" spans="5:118" x14ac:dyDescent="0.25">
      <c r="E13448">
        <f t="shared" si="929"/>
        <v>0</v>
      </c>
      <c r="F13448">
        <f t="shared" si="930"/>
        <v>0</v>
      </c>
      <c r="DN13448">
        <f t="shared" ref="DN13448:DN13511" si="931">D13448</f>
        <v>0</v>
      </c>
    </row>
    <row r="13449" spans="5:118" x14ac:dyDescent="0.25">
      <c r="E13449">
        <f t="shared" si="929"/>
        <v>0</v>
      </c>
      <c r="F13449">
        <f t="shared" si="930"/>
        <v>0</v>
      </c>
      <c r="DN13449">
        <f t="shared" si="931"/>
        <v>0</v>
      </c>
    </row>
    <row r="13450" spans="5:118" x14ac:dyDescent="0.25">
      <c r="E13450">
        <f t="shared" si="929"/>
        <v>0</v>
      </c>
      <c r="F13450">
        <f t="shared" si="930"/>
        <v>0</v>
      </c>
      <c r="DN13450">
        <f t="shared" si="931"/>
        <v>0</v>
      </c>
    </row>
    <row r="13451" spans="5:118" x14ac:dyDescent="0.25">
      <c r="E13451">
        <f t="shared" si="929"/>
        <v>0</v>
      </c>
      <c r="F13451">
        <f t="shared" si="930"/>
        <v>0</v>
      </c>
      <c r="DN13451">
        <f t="shared" si="931"/>
        <v>0</v>
      </c>
    </row>
    <row r="13452" spans="5:118" x14ac:dyDescent="0.25">
      <c r="E13452">
        <f t="shared" si="929"/>
        <v>0</v>
      </c>
      <c r="F13452">
        <f t="shared" si="930"/>
        <v>0</v>
      </c>
      <c r="DN13452">
        <f t="shared" si="931"/>
        <v>0</v>
      </c>
    </row>
    <row r="13453" spans="5:118" x14ac:dyDescent="0.25">
      <c r="E13453">
        <f t="shared" si="929"/>
        <v>0</v>
      </c>
      <c r="F13453">
        <f t="shared" si="930"/>
        <v>0</v>
      </c>
      <c r="DN13453">
        <f t="shared" si="931"/>
        <v>0</v>
      </c>
    </row>
    <row r="13454" spans="5:118" x14ac:dyDescent="0.25">
      <c r="E13454">
        <f t="shared" si="929"/>
        <v>0</v>
      </c>
      <c r="F13454">
        <f t="shared" si="930"/>
        <v>0</v>
      </c>
      <c r="DN13454">
        <f t="shared" si="931"/>
        <v>0</v>
      </c>
    </row>
    <row r="13455" spans="5:118" x14ac:dyDescent="0.25">
      <c r="E13455">
        <f t="shared" si="929"/>
        <v>0</v>
      </c>
      <c r="F13455">
        <f t="shared" si="930"/>
        <v>0</v>
      </c>
      <c r="DN13455">
        <f t="shared" si="931"/>
        <v>0</v>
      </c>
    </row>
    <row r="13456" spans="5:118" x14ac:dyDescent="0.25">
      <c r="E13456">
        <f t="shared" si="929"/>
        <v>0</v>
      </c>
      <c r="F13456">
        <f t="shared" si="930"/>
        <v>0</v>
      </c>
      <c r="DN13456">
        <f t="shared" si="931"/>
        <v>0</v>
      </c>
    </row>
    <row r="13457" spans="5:118" x14ac:dyDescent="0.25">
      <c r="E13457">
        <f t="shared" si="929"/>
        <v>0</v>
      </c>
      <c r="F13457">
        <f t="shared" si="930"/>
        <v>0</v>
      </c>
      <c r="DN13457">
        <f t="shared" si="931"/>
        <v>0</v>
      </c>
    </row>
    <row r="13458" spans="5:118" x14ac:dyDescent="0.25">
      <c r="E13458">
        <f t="shared" si="929"/>
        <v>0</v>
      </c>
      <c r="F13458">
        <f t="shared" si="930"/>
        <v>0</v>
      </c>
      <c r="DN13458">
        <f t="shared" si="931"/>
        <v>0</v>
      </c>
    </row>
    <row r="13459" spans="5:118" x14ac:dyDescent="0.25">
      <c r="E13459">
        <f t="shared" si="929"/>
        <v>0</v>
      </c>
      <c r="F13459">
        <f t="shared" si="930"/>
        <v>0</v>
      </c>
      <c r="DN13459">
        <f t="shared" si="931"/>
        <v>0</v>
      </c>
    </row>
    <row r="13460" spans="5:118" x14ac:dyDescent="0.25">
      <c r="E13460">
        <f t="shared" si="929"/>
        <v>0</v>
      </c>
      <c r="F13460">
        <f t="shared" si="930"/>
        <v>0</v>
      </c>
      <c r="DN13460">
        <f t="shared" si="931"/>
        <v>0</v>
      </c>
    </row>
    <row r="13461" spans="5:118" x14ac:dyDescent="0.25">
      <c r="E13461">
        <f t="shared" si="929"/>
        <v>0</v>
      </c>
      <c r="F13461">
        <f t="shared" si="930"/>
        <v>0</v>
      </c>
      <c r="DN13461">
        <f t="shared" si="931"/>
        <v>0</v>
      </c>
    </row>
    <row r="13462" spans="5:118" x14ac:dyDescent="0.25">
      <c r="E13462">
        <f t="shared" si="929"/>
        <v>0</v>
      </c>
      <c r="F13462">
        <f t="shared" si="930"/>
        <v>0</v>
      </c>
      <c r="DN13462">
        <f t="shared" si="931"/>
        <v>0</v>
      </c>
    </row>
    <row r="13463" spans="5:118" x14ac:dyDescent="0.25">
      <c r="E13463">
        <f t="shared" si="929"/>
        <v>0</v>
      </c>
      <c r="F13463">
        <f t="shared" si="930"/>
        <v>0</v>
      </c>
      <c r="DN13463">
        <f t="shared" si="931"/>
        <v>0</v>
      </c>
    </row>
    <row r="13464" spans="5:118" x14ac:dyDescent="0.25">
      <c r="E13464">
        <f t="shared" si="929"/>
        <v>0</v>
      </c>
      <c r="F13464">
        <f t="shared" si="930"/>
        <v>0</v>
      </c>
      <c r="DN13464">
        <f t="shared" si="931"/>
        <v>0</v>
      </c>
    </row>
    <row r="13465" spans="5:118" x14ac:dyDescent="0.25">
      <c r="E13465">
        <f t="shared" si="929"/>
        <v>0</v>
      </c>
      <c r="F13465">
        <f t="shared" si="930"/>
        <v>0</v>
      </c>
      <c r="DN13465">
        <f t="shared" si="931"/>
        <v>0</v>
      </c>
    </row>
    <row r="13466" spans="5:118" x14ac:dyDescent="0.25">
      <c r="E13466">
        <f t="shared" si="929"/>
        <v>0</v>
      </c>
      <c r="F13466">
        <f t="shared" si="930"/>
        <v>0</v>
      </c>
      <c r="DN13466">
        <f t="shared" si="931"/>
        <v>0</v>
      </c>
    </row>
    <row r="13467" spans="5:118" x14ac:dyDescent="0.25">
      <c r="E13467">
        <f t="shared" si="929"/>
        <v>0</v>
      </c>
      <c r="F13467">
        <f t="shared" si="930"/>
        <v>0</v>
      </c>
      <c r="DN13467">
        <f t="shared" si="931"/>
        <v>0</v>
      </c>
    </row>
    <row r="13468" spans="5:118" x14ac:dyDescent="0.25">
      <c r="E13468">
        <f t="shared" si="929"/>
        <v>0</v>
      </c>
      <c r="F13468">
        <f t="shared" si="930"/>
        <v>0</v>
      </c>
      <c r="DN13468">
        <f t="shared" si="931"/>
        <v>0</v>
      </c>
    </row>
    <row r="13469" spans="5:118" x14ac:dyDescent="0.25">
      <c r="E13469">
        <f t="shared" si="929"/>
        <v>0</v>
      </c>
      <c r="F13469">
        <f t="shared" si="930"/>
        <v>0</v>
      </c>
      <c r="DN13469">
        <f t="shared" si="931"/>
        <v>0</v>
      </c>
    </row>
    <row r="13470" spans="5:118" x14ac:dyDescent="0.25">
      <c r="E13470">
        <f t="shared" si="929"/>
        <v>0</v>
      </c>
      <c r="F13470">
        <f t="shared" si="930"/>
        <v>0</v>
      </c>
      <c r="DN13470">
        <f t="shared" si="931"/>
        <v>0</v>
      </c>
    </row>
    <row r="13471" spans="5:118" x14ac:dyDescent="0.25">
      <c r="E13471">
        <f t="shared" si="929"/>
        <v>0</v>
      </c>
      <c r="F13471">
        <f t="shared" si="930"/>
        <v>0</v>
      </c>
      <c r="DN13471">
        <f t="shared" si="931"/>
        <v>0</v>
      </c>
    </row>
    <row r="13472" spans="5:118" x14ac:dyDescent="0.25">
      <c r="E13472">
        <f t="shared" si="929"/>
        <v>0</v>
      </c>
      <c r="F13472">
        <f t="shared" si="930"/>
        <v>0</v>
      </c>
      <c r="DN13472">
        <f t="shared" si="931"/>
        <v>0</v>
      </c>
    </row>
    <row r="13473" spans="5:118" x14ac:dyDescent="0.25">
      <c r="E13473">
        <f t="shared" si="929"/>
        <v>0</v>
      </c>
      <c r="F13473">
        <f t="shared" si="930"/>
        <v>0</v>
      </c>
      <c r="DN13473">
        <f t="shared" si="931"/>
        <v>0</v>
      </c>
    </row>
    <row r="13474" spans="5:118" x14ac:dyDescent="0.25">
      <c r="E13474">
        <f t="shared" si="929"/>
        <v>0</v>
      </c>
      <c r="F13474">
        <f t="shared" si="930"/>
        <v>0</v>
      </c>
      <c r="DN13474">
        <f t="shared" si="931"/>
        <v>0</v>
      </c>
    </row>
    <row r="13475" spans="5:118" x14ac:dyDescent="0.25">
      <c r="E13475">
        <f t="shared" si="929"/>
        <v>0</v>
      </c>
      <c r="F13475">
        <f t="shared" si="930"/>
        <v>0</v>
      </c>
      <c r="DN13475">
        <f t="shared" si="931"/>
        <v>0</v>
      </c>
    </row>
    <row r="13476" spans="5:118" x14ac:dyDescent="0.25">
      <c r="E13476">
        <f t="shared" si="929"/>
        <v>0</v>
      </c>
      <c r="F13476">
        <f t="shared" si="930"/>
        <v>0</v>
      </c>
      <c r="DN13476">
        <f t="shared" si="931"/>
        <v>0</v>
      </c>
    </row>
    <row r="13477" spans="5:118" x14ac:dyDescent="0.25">
      <c r="E13477">
        <f t="shared" si="929"/>
        <v>0</v>
      </c>
      <c r="F13477">
        <f t="shared" si="930"/>
        <v>0</v>
      </c>
      <c r="DN13477">
        <f t="shared" si="931"/>
        <v>0</v>
      </c>
    </row>
    <row r="13478" spans="5:118" x14ac:dyDescent="0.25">
      <c r="E13478">
        <f t="shared" si="929"/>
        <v>0</v>
      </c>
      <c r="F13478">
        <f t="shared" si="930"/>
        <v>0</v>
      </c>
      <c r="DN13478">
        <f t="shared" si="931"/>
        <v>0</v>
      </c>
    </row>
    <row r="13479" spans="5:118" x14ac:dyDescent="0.25">
      <c r="E13479">
        <f t="shared" si="929"/>
        <v>0</v>
      </c>
      <c r="F13479">
        <f t="shared" si="930"/>
        <v>0</v>
      </c>
      <c r="DN13479">
        <f t="shared" si="931"/>
        <v>0</v>
      </c>
    </row>
    <row r="13480" spans="5:118" x14ac:dyDescent="0.25">
      <c r="E13480">
        <f t="shared" si="929"/>
        <v>0</v>
      </c>
      <c r="F13480">
        <f t="shared" si="930"/>
        <v>0</v>
      </c>
      <c r="DN13480">
        <f t="shared" si="931"/>
        <v>0</v>
      </c>
    </row>
    <row r="13481" spans="5:118" x14ac:dyDescent="0.25">
      <c r="E13481">
        <f t="shared" si="929"/>
        <v>0</v>
      </c>
      <c r="F13481">
        <f t="shared" si="930"/>
        <v>0</v>
      </c>
      <c r="DN13481">
        <f t="shared" si="931"/>
        <v>0</v>
      </c>
    </row>
    <row r="13482" spans="5:118" x14ac:dyDescent="0.25">
      <c r="E13482">
        <f t="shared" si="929"/>
        <v>0</v>
      </c>
      <c r="F13482">
        <f t="shared" si="930"/>
        <v>0</v>
      </c>
      <c r="DN13482">
        <f t="shared" si="931"/>
        <v>0</v>
      </c>
    </row>
    <row r="13483" spans="5:118" x14ac:dyDescent="0.25">
      <c r="E13483">
        <f t="shared" ref="E13483:E13546" si="932">B13483*1</f>
        <v>0</v>
      </c>
      <c r="F13483">
        <f t="shared" ref="F13483:F13546" si="933">C13483*1</f>
        <v>0</v>
      </c>
      <c r="DN13483">
        <f t="shared" si="931"/>
        <v>0</v>
      </c>
    </row>
    <row r="13484" spans="5:118" x14ac:dyDescent="0.25">
      <c r="E13484">
        <f t="shared" si="932"/>
        <v>0</v>
      </c>
      <c r="F13484">
        <f t="shared" si="933"/>
        <v>0</v>
      </c>
      <c r="DN13484">
        <f t="shared" si="931"/>
        <v>0</v>
      </c>
    </row>
    <row r="13485" spans="5:118" x14ac:dyDescent="0.25">
      <c r="E13485">
        <f t="shared" si="932"/>
        <v>0</v>
      </c>
      <c r="F13485">
        <f t="shared" si="933"/>
        <v>0</v>
      </c>
      <c r="DN13485">
        <f t="shared" si="931"/>
        <v>0</v>
      </c>
    </row>
    <row r="13486" spans="5:118" x14ac:dyDescent="0.25">
      <c r="E13486">
        <f t="shared" si="932"/>
        <v>0</v>
      </c>
      <c r="F13486">
        <f t="shared" si="933"/>
        <v>0</v>
      </c>
      <c r="DN13486">
        <f t="shared" si="931"/>
        <v>0</v>
      </c>
    </row>
    <row r="13487" spans="5:118" x14ac:dyDescent="0.25">
      <c r="E13487">
        <f t="shared" si="932"/>
        <v>0</v>
      </c>
      <c r="F13487">
        <f t="shared" si="933"/>
        <v>0</v>
      </c>
      <c r="DN13487">
        <f t="shared" si="931"/>
        <v>0</v>
      </c>
    </row>
    <row r="13488" spans="5:118" x14ac:dyDescent="0.25">
      <c r="E13488">
        <f t="shared" si="932"/>
        <v>0</v>
      </c>
      <c r="F13488">
        <f t="shared" si="933"/>
        <v>0</v>
      </c>
      <c r="DN13488">
        <f t="shared" si="931"/>
        <v>0</v>
      </c>
    </row>
    <row r="13489" spans="5:118" x14ac:dyDescent="0.25">
      <c r="E13489">
        <f t="shared" si="932"/>
        <v>0</v>
      </c>
      <c r="F13489">
        <f t="shared" si="933"/>
        <v>0</v>
      </c>
      <c r="DN13489">
        <f t="shared" si="931"/>
        <v>0</v>
      </c>
    </row>
    <row r="13490" spans="5:118" x14ac:dyDescent="0.25">
      <c r="E13490">
        <f t="shared" si="932"/>
        <v>0</v>
      </c>
      <c r="F13490">
        <f t="shared" si="933"/>
        <v>0</v>
      </c>
      <c r="DN13490">
        <f t="shared" si="931"/>
        <v>0</v>
      </c>
    </row>
    <row r="13491" spans="5:118" x14ac:dyDescent="0.25">
      <c r="E13491">
        <f t="shared" si="932"/>
        <v>0</v>
      </c>
      <c r="F13491">
        <f t="shared" si="933"/>
        <v>0</v>
      </c>
      <c r="DN13491">
        <f t="shared" si="931"/>
        <v>0</v>
      </c>
    </row>
    <row r="13492" spans="5:118" x14ac:dyDescent="0.25">
      <c r="E13492">
        <f t="shared" si="932"/>
        <v>0</v>
      </c>
      <c r="F13492">
        <f t="shared" si="933"/>
        <v>0</v>
      </c>
      <c r="DN13492">
        <f t="shared" si="931"/>
        <v>0</v>
      </c>
    </row>
    <row r="13493" spans="5:118" x14ac:dyDescent="0.25">
      <c r="E13493">
        <f t="shared" si="932"/>
        <v>0</v>
      </c>
      <c r="F13493">
        <f t="shared" si="933"/>
        <v>0</v>
      </c>
      <c r="DN13493">
        <f t="shared" si="931"/>
        <v>0</v>
      </c>
    </row>
    <row r="13494" spans="5:118" x14ac:dyDescent="0.25">
      <c r="E13494">
        <f t="shared" si="932"/>
        <v>0</v>
      </c>
      <c r="F13494">
        <f t="shared" si="933"/>
        <v>0</v>
      </c>
      <c r="DN13494">
        <f t="shared" si="931"/>
        <v>0</v>
      </c>
    </row>
    <row r="13495" spans="5:118" x14ac:dyDescent="0.25">
      <c r="E13495">
        <f t="shared" si="932"/>
        <v>0</v>
      </c>
      <c r="F13495">
        <f t="shared" si="933"/>
        <v>0</v>
      </c>
      <c r="DN13495">
        <f t="shared" si="931"/>
        <v>0</v>
      </c>
    </row>
    <row r="13496" spans="5:118" x14ac:dyDescent="0.25">
      <c r="E13496">
        <f t="shared" si="932"/>
        <v>0</v>
      </c>
      <c r="F13496">
        <f t="shared" si="933"/>
        <v>0</v>
      </c>
      <c r="DN13496">
        <f t="shared" si="931"/>
        <v>0</v>
      </c>
    </row>
    <row r="13497" spans="5:118" x14ac:dyDescent="0.25">
      <c r="E13497">
        <f t="shared" si="932"/>
        <v>0</v>
      </c>
      <c r="F13497">
        <f t="shared" si="933"/>
        <v>0</v>
      </c>
      <c r="DN13497">
        <f t="shared" si="931"/>
        <v>0</v>
      </c>
    </row>
    <row r="13498" spans="5:118" x14ac:dyDescent="0.25">
      <c r="E13498">
        <f t="shared" si="932"/>
        <v>0</v>
      </c>
      <c r="F13498">
        <f t="shared" si="933"/>
        <v>0</v>
      </c>
      <c r="DN13498">
        <f t="shared" si="931"/>
        <v>0</v>
      </c>
    </row>
    <row r="13499" spans="5:118" x14ac:dyDescent="0.25">
      <c r="E13499">
        <f t="shared" si="932"/>
        <v>0</v>
      </c>
      <c r="F13499">
        <f t="shared" si="933"/>
        <v>0</v>
      </c>
      <c r="DN13499">
        <f t="shared" si="931"/>
        <v>0</v>
      </c>
    </row>
    <row r="13500" spans="5:118" x14ac:dyDescent="0.25">
      <c r="E13500">
        <f t="shared" si="932"/>
        <v>0</v>
      </c>
      <c r="F13500">
        <f t="shared" si="933"/>
        <v>0</v>
      </c>
      <c r="DN13500">
        <f t="shared" si="931"/>
        <v>0</v>
      </c>
    </row>
    <row r="13501" spans="5:118" x14ac:dyDescent="0.25">
      <c r="E13501">
        <f t="shared" si="932"/>
        <v>0</v>
      </c>
      <c r="F13501">
        <f t="shared" si="933"/>
        <v>0</v>
      </c>
      <c r="DN13501">
        <f t="shared" si="931"/>
        <v>0</v>
      </c>
    </row>
    <row r="13502" spans="5:118" x14ac:dyDescent="0.25">
      <c r="E13502">
        <f t="shared" si="932"/>
        <v>0</v>
      </c>
      <c r="F13502">
        <f t="shared" si="933"/>
        <v>0</v>
      </c>
      <c r="DN13502">
        <f t="shared" si="931"/>
        <v>0</v>
      </c>
    </row>
    <row r="13503" spans="5:118" x14ac:dyDescent="0.25">
      <c r="E13503">
        <f t="shared" si="932"/>
        <v>0</v>
      </c>
      <c r="F13503">
        <f t="shared" si="933"/>
        <v>0</v>
      </c>
      <c r="DN13503">
        <f t="shared" si="931"/>
        <v>0</v>
      </c>
    </row>
    <row r="13504" spans="5:118" x14ac:dyDescent="0.25">
      <c r="E13504">
        <f t="shared" si="932"/>
        <v>0</v>
      </c>
      <c r="F13504">
        <f t="shared" si="933"/>
        <v>0</v>
      </c>
      <c r="DN13504">
        <f t="shared" si="931"/>
        <v>0</v>
      </c>
    </row>
    <row r="13505" spans="5:118" x14ac:dyDescent="0.25">
      <c r="E13505">
        <f t="shared" si="932"/>
        <v>0</v>
      </c>
      <c r="F13505">
        <f t="shared" si="933"/>
        <v>0</v>
      </c>
      <c r="DN13505">
        <f t="shared" si="931"/>
        <v>0</v>
      </c>
    </row>
    <row r="13506" spans="5:118" x14ac:dyDescent="0.25">
      <c r="E13506">
        <f t="shared" si="932"/>
        <v>0</v>
      </c>
      <c r="F13506">
        <f t="shared" si="933"/>
        <v>0</v>
      </c>
      <c r="DN13506">
        <f t="shared" si="931"/>
        <v>0</v>
      </c>
    </row>
    <row r="13507" spans="5:118" x14ac:dyDescent="0.25">
      <c r="E13507">
        <f t="shared" si="932"/>
        <v>0</v>
      </c>
      <c r="F13507">
        <f t="shared" si="933"/>
        <v>0</v>
      </c>
      <c r="DN13507">
        <f t="shared" si="931"/>
        <v>0</v>
      </c>
    </row>
    <row r="13508" spans="5:118" x14ac:dyDescent="0.25">
      <c r="E13508">
        <f t="shared" si="932"/>
        <v>0</v>
      </c>
      <c r="F13508">
        <f t="shared" si="933"/>
        <v>0</v>
      </c>
      <c r="DN13508">
        <f t="shared" si="931"/>
        <v>0</v>
      </c>
    </row>
    <row r="13509" spans="5:118" x14ac:dyDescent="0.25">
      <c r="E13509">
        <f t="shared" si="932"/>
        <v>0</v>
      </c>
      <c r="F13509">
        <f t="shared" si="933"/>
        <v>0</v>
      </c>
      <c r="DN13509">
        <f t="shared" si="931"/>
        <v>0</v>
      </c>
    </row>
    <row r="13510" spans="5:118" x14ac:dyDescent="0.25">
      <c r="E13510">
        <f t="shared" si="932"/>
        <v>0</v>
      </c>
      <c r="F13510">
        <f t="shared" si="933"/>
        <v>0</v>
      </c>
      <c r="DN13510">
        <f t="shared" si="931"/>
        <v>0</v>
      </c>
    </row>
    <row r="13511" spans="5:118" x14ac:dyDescent="0.25">
      <c r="E13511">
        <f t="shared" si="932"/>
        <v>0</v>
      </c>
      <c r="F13511">
        <f t="shared" si="933"/>
        <v>0</v>
      </c>
      <c r="DN13511">
        <f t="shared" si="931"/>
        <v>0</v>
      </c>
    </row>
    <row r="13512" spans="5:118" x14ac:dyDescent="0.25">
      <c r="E13512">
        <f t="shared" si="932"/>
        <v>0</v>
      </c>
      <c r="F13512">
        <f t="shared" si="933"/>
        <v>0</v>
      </c>
      <c r="DN13512">
        <f t="shared" ref="DN13512:DN13575" si="934">D13512</f>
        <v>0</v>
      </c>
    </row>
    <row r="13513" spans="5:118" x14ac:dyDescent="0.25">
      <c r="E13513">
        <f t="shared" si="932"/>
        <v>0</v>
      </c>
      <c r="F13513">
        <f t="shared" si="933"/>
        <v>0</v>
      </c>
      <c r="DN13513">
        <f t="shared" si="934"/>
        <v>0</v>
      </c>
    </row>
    <row r="13514" spans="5:118" x14ac:dyDescent="0.25">
      <c r="E13514">
        <f t="shared" si="932"/>
        <v>0</v>
      </c>
      <c r="F13514">
        <f t="shared" si="933"/>
        <v>0</v>
      </c>
      <c r="DN13514">
        <f t="shared" si="934"/>
        <v>0</v>
      </c>
    </row>
    <row r="13515" spans="5:118" x14ac:dyDescent="0.25">
      <c r="E13515">
        <f t="shared" si="932"/>
        <v>0</v>
      </c>
      <c r="F13515">
        <f t="shared" si="933"/>
        <v>0</v>
      </c>
      <c r="DN13515">
        <f t="shared" si="934"/>
        <v>0</v>
      </c>
    </row>
    <row r="13516" spans="5:118" x14ac:dyDescent="0.25">
      <c r="E13516">
        <f t="shared" si="932"/>
        <v>0</v>
      </c>
      <c r="F13516">
        <f t="shared" si="933"/>
        <v>0</v>
      </c>
      <c r="DN13516">
        <f t="shared" si="934"/>
        <v>0</v>
      </c>
    </row>
    <row r="13517" spans="5:118" x14ac:dyDescent="0.25">
      <c r="E13517">
        <f t="shared" si="932"/>
        <v>0</v>
      </c>
      <c r="F13517">
        <f t="shared" si="933"/>
        <v>0</v>
      </c>
      <c r="DN13517">
        <f t="shared" si="934"/>
        <v>0</v>
      </c>
    </row>
    <row r="13518" spans="5:118" x14ac:dyDescent="0.25">
      <c r="E13518">
        <f t="shared" si="932"/>
        <v>0</v>
      </c>
      <c r="F13518">
        <f t="shared" si="933"/>
        <v>0</v>
      </c>
      <c r="DN13518">
        <f t="shared" si="934"/>
        <v>0</v>
      </c>
    </row>
    <row r="13519" spans="5:118" x14ac:dyDescent="0.25">
      <c r="E13519">
        <f t="shared" si="932"/>
        <v>0</v>
      </c>
      <c r="F13519">
        <f t="shared" si="933"/>
        <v>0</v>
      </c>
      <c r="DN13519">
        <f t="shared" si="934"/>
        <v>0</v>
      </c>
    </row>
    <row r="13520" spans="5:118" x14ac:dyDescent="0.25">
      <c r="E13520">
        <f t="shared" si="932"/>
        <v>0</v>
      </c>
      <c r="F13520">
        <f t="shared" si="933"/>
        <v>0</v>
      </c>
      <c r="DN13520">
        <f t="shared" si="934"/>
        <v>0</v>
      </c>
    </row>
    <row r="13521" spans="5:118" x14ac:dyDescent="0.25">
      <c r="E13521">
        <f t="shared" si="932"/>
        <v>0</v>
      </c>
      <c r="F13521">
        <f t="shared" si="933"/>
        <v>0</v>
      </c>
      <c r="DN13521">
        <f t="shared" si="934"/>
        <v>0</v>
      </c>
    </row>
    <row r="13522" spans="5:118" x14ac:dyDescent="0.25">
      <c r="E13522">
        <f t="shared" si="932"/>
        <v>0</v>
      </c>
      <c r="F13522">
        <f t="shared" si="933"/>
        <v>0</v>
      </c>
      <c r="DN13522">
        <f t="shared" si="934"/>
        <v>0</v>
      </c>
    </row>
    <row r="13523" spans="5:118" x14ac:dyDescent="0.25">
      <c r="E13523">
        <f t="shared" si="932"/>
        <v>0</v>
      </c>
      <c r="F13523">
        <f t="shared" si="933"/>
        <v>0</v>
      </c>
      <c r="DN13523">
        <f t="shared" si="934"/>
        <v>0</v>
      </c>
    </row>
    <row r="13524" spans="5:118" x14ac:dyDescent="0.25">
      <c r="E13524">
        <f t="shared" si="932"/>
        <v>0</v>
      </c>
      <c r="F13524">
        <f t="shared" si="933"/>
        <v>0</v>
      </c>
      <c r="DN13524">
        <f t="shared" si="934"/>
        <v>0</v>
      </c>
    </row>
    <row r="13525" spans="5:118" x14ac:dyDescent="0.25">
      <c r="E13525">
        <f t="shared" si="932"/>
        <v>0</v>
      </c>
      <c r="F13525">
        <f t="shared" si="933"/>
        <v>0</v>
      </c>
      <c r="DN13525">
        <f t="shared" si="934"/>
        <v>0</v>
      </c>
    </row>
    <row r="13526" spans="5:118" x14ac:dyDescent="0.25">
      <c r="E13526">
        <f t="shared" si="932"/>
        <v>0</v>
      </c>
      <c r="F13526">
        <f t="shared" si="933"/>
        <v>0</v>
      </c>
      <c r="DN13526">
        <f t="shared" si="934"/>
        <v>0</v>
      </c>
    </row>
    <row r="13527" spans="5:118" x14ac:dyDescent="0.25">
      <c r="E13527">
        <f t="shared" si="932"/>
        <v>0</v>
      </c>
      <c r="F13527">
        <f t="shared" si="933"/>
        <v>0</v>
      </c>
      <c r="DN13527">
        <f t="shared" si="934"/>
        <v>0</v>
      </c>
    </row>
    <row r="13528" spans="5:118" x14ac:dyDescent="0.25">
      <c r="E13528">
        <f t="shared" si="932"/>
        <v>0</v>
      </c>
      <c r="F13528">
        <f t="shared" si="933"/>
        <v>0</v>
      </c>
      <c r="DN13528">
        <f t="shared" si="934"/>
        <v>0</v>
      </c>
    </row>
    <row r="13529" spans="5:118" x14ac:dyDescent="0.25">
      <c r="E13529">
        <f t="shared" si="932"/>
        <v>0</v>
      </c>
      <c r="F13529">
        <f t="shared" si="933"/>
        <v>0</v>
      </c>
      <c r="DN13529">
        <f t="shared" si="934"/>
        <v>0</v>
      </c>
    </row>
    <row r="13530" spans="5:118" x14ac:dyDescent="0.25">
      <c r="E13530">
        <f t="shared" si="932"/>
        <v>0</v>
      </c>
      <c r="F13530">
        <f t="shared" si="933"/>
        <v>0</v>
      </c>
      <c r="DN13530">
        <f t="shared" si="934"/>
        <v>0</v>
      </c>
    </row>
    <row r="13531" spans="5:118" x14ac:dyDescent="0.25">
      <c r="E13531">
        <f t="shared" si="932"/>
        <v>0</v>
      </c>
      <c r="F13531">
        <f t="shared" si="933"/>
        <v>0</v>
      </c>
      <c r="DN13531">
        <f t="shared" si="934"/>
        <v>0</v>
      </c>
    </row>
    <row r="13532" spans="5:118" x14ac:dyDescent="0.25">
      <c r="E13532">
        <f t="shared" si="932"/>
        <v>0</v>
      </c>
      <c r="F13532">
        <f t="shared" si="933"/>
        <v>0</v>
      </c>
      <c r="DN13532">
        <f t="shared" si="934"/>
        <v>0</v>
      </c>
    </row>
    <row r="13533" spans="5:118" x14ac:dyDescent="0.25">
      <c r="E13533">
        <f t="shared" si="932"/>
        <v>0</v>
      </c>
      <c r="F13533">
        <f t="shared" si="933"/>
        <v>0</v>
      </c>
      <c r="DN13533">
        <f t="shared" si="934"/>
        <v>0</v>
      </c>
    </row>
    <row r="13534" spans="5:118" x14ac:dyDescent="0.25">
      <c r="E13534">
        <f t="shared" si="932"/>
        <v>0</v>
      </c>
      <c r="F13534">
        <f t="shared" si="933"/>
        <v>0</v>
      </c>
      <c r="DN13534">
        <f t="shared" si="934"/>
        <v>0</v>
      </c>
    </row>
    <row r="13535" spans="5:118" x14ac:dyDescent="0.25">
      <c r="E13535">
        <f t="shared" si="932"/>
        <v>0</v>
      </c>
      <c r="F13535">
        <f t="shared" si="933"/>
        <v>0</v>
      </c>
      <c r="DN13535">
        <f t="shared" si="934"/>
        <v>0</v>
      </c>
    </row>
    <row r="13536" spans="5:118" x14ac:dyDescent="0.25">
      <c r="E13536">
        <f t="shared" si="932"/>
        <v>0</v>
      </c>
      <c r="F13536">
        <f t="shared" si="933"/>
        <v>0</v>
      </c>
      <c r="DN13536">
        <f t="shared" si="934"/>
        <v>0</v>
      </c>
    </row>
    <row r="13537" spans="5:118" x14ac:dyDescent="0.25">
      <c r="E13537">
        <f t="shared" si="932"/>
        <v>0</v>
      </c>
      <c r="F13537">
        <f t="shared" si="933"/>
        <v>0</v>
      </c>
      <c r="DN13537">
        <f t="shared" si="934"/>
        <v>0</v>
      </c>
    </row>
    <row r="13538" spans="5:118" x14ac:dyDescent="0.25">
      <c r="E13538">
        <f t="shared" si="932"/>
        <v>0</v>
      </c>
      <c r="F13538">
        <f t="shared" si="933"/>
        <v>0</v>
      </c>
      <c r="DN13538">
        <f t="shared" si="934"/>
        <v>0</v>
      </c>
    </row>
    <row r="13539" spans="5:118" x14ac:dyDescent="0.25">
      <c r="E13539">
        <f t="shared" si="932"/>
        <v>0</v>
      </c>
      <c r="F13539">
        <f t="shared" si="933"/>
        <v>0</v>
      </c>
      <c r="DN13539">
        <f t="shared" si="934"/>
        <v>0</v>
      </c>
    </row>
    <row r="13540" spans="5:118" x14ac:dyDescent="0.25">
      <c r="E13540">
        <f t="shared" si="932"/>
        <v>0</v>
      </c>
      <c r="F13540">
        <f t="shared" si="933"/>
        <v>0</v>
      </c>
      <c r="DN13540">
        <f t="shared" si="934"/>
        <v>0</v>
      </c>
    </row>
    <row r="13541" spans="5:118" x14ac:dyDescent="0.25">
      <c r="E13541">
        <f t="shared" si="932"/>
        <v>0</v>
      </c>
      <c r="F13541">
        <f t="shared" si="933"/>
        <v>0</v>
      </c>
      <c r="DN13541">
        <f t="shared" si="934"/>
        <v>0</v>
      </c>
    </row>
    <row r="13542" spans="5:118" x14ac:dyDescent="0.25">
      <c r="E13542">
        <f t="shared" si="932"/>
        <v>0</v>
      </c>
      <c r="F13542">
        <f t="shared" si="933"/>
        <v>0</v>
      </c>
      <c r="DN13542">
        <f t="shared" si="934"/>
        <v>0</v>
      </c>
    </row>
    <row r="13543" spans="5:118" x14ac:dyDescent="0.25">
      <c r="E13543">
        <f t="shared" si="932"/>
        <v>0</v>
      </c>
      <c r="F13543">
        <f t="shared" si="933"/>
        <v>0</v>
      </c>
      <c r="DN13543">
        <f t="shared" si="934"/>
        <v>0</v>
      </c>
    </row>
    <row r="13544" spans="5:118" x14ac:dyDescent="0.25">
      <c r="E13544">
        <f t="shared" si="932"/>
        <v>0</v>
      </c>
      <c r="F13544">
        <f t="shared" si="933"/>
        <v>0</v>
      </c>
      <c r="DN13544">
        <f t="shared" si="934"/>
        <v>0</v>
      </c>
    </row>
    <row r="13545" spans="5:118" x14ac:dyDescent="0.25">
      <c r="E13545">
        <f t="shared" si="932"/>
        <v>0</v>
      </c>
      <c r="F13545">
        <f t="shared" si="933"/>
        <v>0</v>
      </c>
      <c r="DN13545">
        <f t="shared" si="934"/>
        <v>0</v>
      </c>
    </row>
    <row r="13546" spans="5:118" x14ac:dyDescent="0.25">
      <c r="E13546">
        <f t="shared" si="932"/>
        <v>0</v>
      </c>
      <c r="F13546">
        <f t="shared" si="933"/>
        <v>0</v>
      </c>
      <c r="DN13546">
        <f t="shared" si="934"/>
        <v>0</v>
      </c>
    </row>
    <row r="13547" spans="5:118" x14ac:dyDescent="0.25">
      <c r="E13547">
        <f t="shared" ref="E13547:E13610" si="935">B13547*1</f>
        <v>0</v>
      </c>
      <c r="F13547">
        <f t="shared" ref="F13547:F13610" si="936">C13547*1</f>
        <v>0</v>
      </c>
      <c r="DN13547">
        <f t="shared" si="934"/>
        <v>0</v>
      </c>
    </row>
    <row r="13548" spans="5:118" x14ac:dyDescent="0.25">
      <c r="E13548">
        <f t="shared" si="935"/>
        <v>0</v>
      </c>
      <c r="F13548">
        <f t="shared" si="936"/>
        <v>0</v>
      </c>
      <c r="DN13548">
        <f t="shared" si="934"/>
        <v>0</v>
      </c>
    </row>
    <row r="13549" spans="5:118" x14ac:dyDescent="0.25">
      <c r="E13549">
        <f t="shared" si="935"/>
        <v>0</v>
      </c>
      <c r="F13549">
        <f t="shared" si="936"/>
        <v>0</v>
      </c>
      <c r="DN13549">
        <f t="shared" si="934"/>
        <v>0</v>
      </c>
    </row>
    <row r="13550" spans="5:118" x14ac:dyDescent="0.25">
      <c r="E13550">
        <f t="shared" si="935"/>
        <v>0</v>
      </c>
      <c r="F13550">
        <f t="shared" si="936"/>
        <v>0</v>
      </c>
      <c r="DN13550">
        <f t="shared" si="934"/>
        <v>0</v>
      </c>
    </row>
    <row r="13551" spans="5:118" x14ac:dyDescent="0.25">
      <c r="E13551">
        <f t="shared" si="935"/>
        <v>0</v>
      </c>
      <c r="F13551">
        <f t="shared" si="936"/>
        <v>0</v>
      </c>
      <c r="DN13551">
        <f t="shared" si="934"/>
        <v>0</v>
      </c>
    </row>
    <row r="13552" spans="5:118" x14ac:dyDescent="0.25">
      <c r="E13552">
        <f t="shared" si="935"/>
        <v>0</v>
      </c>
      <c r="F13552">
        <f t="shared" si="936"/>
        <v>0</v>
      </c>
      <c r="DN13552">
        <f t="shared" si="934"/>
        <v>0</v>
      </c>
    </row>
    <row r="13553" spans="5:118" x14ac:dyDescent="0.25">
      <c r="E13553">
        <f t="shared" si="935"/>
        <v>0</v>
      </c>
      <c r="F13553">
        <f t="shared" si="936"/>
        <v>0</v>
      </c>
      <c r="DN13553">
        <f t="shared" si="934"/>
        <v>0</v>
      </c>
    </row>
    <row r="13554" spans="5:118" x14ac:dyDescent="0.25">
      <c r="E13554">
        <f t="shared" si="935"/>
        <v>0</v>
      </c>
      <c r="F13554">
        <f t="shared" si="936"/>
        <v>0</v>
      </c>
      <c r="DN13554">
        <f t="shared" si="934"/>
        <v>0</v>
      </c>
    </row>
    <row r="13555" spans="5:118" x14ac:dyDescent="0.25">
      <c r="E13555">
        <f t="shared" si="935"/>
        <v>0</v>
      </c>
      <c r="F13555">
        <f t="shared" si="936"/>
        <v>0</v>
      </c>
      <c r="DN13555">
        <f t="shared" si="934"/>
        <v>0</v>
      </c>
    </row>
    <row r="13556" spans="5:118" x14ac:dyDescent="0.25">
      <c r="E13556">
        <f t="shared" si="935"/>
        <v>0</v>
      </c>
      <c r="F13556">
        <f t="shared" si="936"/>
        <v>0</v>
      </c>
      <c r="DN13556">
        <f t="shared" si="934"/>
        <v>0</v>
      </c>
    </row>
    <row r="13557" spans="5:118" x14ac:dyDescent="0.25">
      <c r="E13557">
        <f t="shared" si="935"/>
        <v>0</v>
      </c>
      <c r="F13557">
        <f t="shared" si="936"/>
        <v>0</v>
      </c>
      <c r="DN13557">
        <f t="shared" si="934"/>
        <v>0</v>
      </c>
    </row>
    <row r="13558" spans="5:118" x14ac:dyDescent="0.25">
      <c r="E13558">
        <f t="shared" si="935"/>
        <v>0</v>
      </c>
      <c r="F13558">
        <f t="shared" si="936"/>
        <v>0</v>
      </c>
      <c r="DN13558">
        <f t="shared" si="934"/>
        <v>0</v>
      </c>
    </row>
    <row r="13559" spans="5:118" x14ac:dyDescent="0.25">
      <c r="E13559">
        <f t="shared" si="935"/>
        <v>0</v>
      </c>
      <c r="F13559">
        <f t="shared" si="936"/>
        <v>0</v>
      </c>
      <c r="DN13559">
        <f t="shared" si="934"/>
        <v>0</v>
      </c>
    </row>
    <row r="13560" spans="5:118" x14ac:dyDescent="0.25">
      <c r="E13560">
        <f t="shared" si="935"/>
        <v>0</v>
      </c>
      <c r="F13560">
        <f t="shared" si="936"/>
        <v>0</v>
      </c>
      <c r="DN13560">
        <f t="shared" si="934"/>
        <v>0</v>
      </c>
    </row>
    <row r="13561" spans="5:118" x14ac:dyDescent="0.25">
      <c r="E13561">
        <f t="shared" si="935"/>
        <v>0</v>
      </c>
      <c r="F13561">
        <f t="shared" si="936"/>
        <v>0</v>
      </c>
      <c r="DN13561">
        <f t="shared" si="934"/>
        <v>0</v>
      </c>
    </row>
    <row r="13562" spans="5:118" x14ac:dyDescent="0.25">
      <c r="E13562">
        <f t="shared" si="935"/>
        <v>0</v>
      </c>
      <c r="F13562">
        <f t="shared" si="936"/>
        <v>0</v>
      </c>
      <c r="DN13562">
        <f t="shared" si="934"/>
        <v>0</v>
      </c>
    </row>
    <row r="13563" spans="5:118" x14ac:dyDescent="0.25">
      <c r="E13563">
        <f t="shared" si="935"/>
        <v>0</v>
      </c>
      <c r="F13563">
        <f t="shared" si="936"/>
        <v>0</v>
      </c>
      <c r="DN13563">
        <f t="shared" si="934"/>
        <v>0</v>
      </c>
    </row>
    <row r="13564" spans="5:118" x14ac:dyDescent="0.25">
      <c r="E13564">
        <f t="shared" si="935"/>
        <v>0</v>
      </c>
      <c r="F13564">
        <f t="shared" si="936"/>
        <v>0</v>
      </c>
      <c r="DN13564">
        <f t="shared" si="934"/>
        <v>0</v>
      </c>
    </row>
    <row r="13565" spans="5:118" x14ac:dyDescent="0.25">
      <c r="E13565">
        <f t="shared" si="935"/>
        <v>0</v>
      </c>
      <c r="F13565">
        <f t="shared" si="936"/>
        <v>0</v>
      </c>
      <c r="DN13565">
        <f t="shared" si="934"/>
        <v>0</v>
      </c>
    </row>
    <row r="13566" spans="5:118" x14ac:dyDescent="0.25">
      <c r="E13566">
        <f t="shared" si="935"/>
        <v>0</v>
      </c>
      <c r="F13566">
        <f t="shared" si="936"/>
        <v>0</v>
      </c>
      <c r="DN13566">
        <f t="shared" si="934"/>
        <v>0</v>
      </c>
    </row>
    <row r="13567" spans="5:118" x14ac:dyDescent="0.25">
      <c r="E13567">
        <f t="shared" si="935"/>
        <v>0</v>
      </c>
      <c r="F13567">
        <f t="shared" si="936"/>
        <v>0</v>
      </c>
      <c r="DN13567">
        <f t="shared" si="934"/>
        <v>0</v>
      </c>
    </row>
    <row r="13568" spans="5:118" x14ac:dyDescent="0.25">
      <c r="E13568">
        <f t="shared" si="935"/>
        <v>0</v>
      </c>
      <c r="F13568">
        <f t="shared" si="936"/>
        <v>0</v>
      </c>
      <c r="DN13568">
        <f t="shared" si="934"/>
        <v>0</v>
      </c>
    </row>
    <row r="13569" spans="5:118" x14ac:dyDescent="0.25">
      <c r="E13569">
        <f t="shared" si="935"/>
        <v>0</v>
      </c>
      <c r="F13569">
        <f t="shared" si="936"/>
        <v>0</v>
      </c>
      <c r="DN13569">
        <f t="shared" si="934"/>
        <v>0</v>
      </c>
    </row>
    <row r="13570" spans="5:118" x14ac:dyDescent="0.25">
      <c r="E13570">
        <f t="shared" si="935"/>
        <v>0</v>
      </c>
      <c r="F13570">
        <f t="shared" si="936"/>
        <v>0</v>
      </c>
      <c r="DN13570">
        <f t="shared" si="934"/>
        <v>0</v>
      </c>
    </row>
    <row r="13571" spans="5:118" x14ac:dyDescent="0.25">
      <c r="E13571">
        <f t="shared" si="935"/>
        <v>0</v>
      </c>
      <c r="F13571">
        <f t="shared" si="936"/>
        <v>0</v>
      </c>
      <c r="DN13571">
        <f t="shared" si="934"/>
        <v>0</v>
      </c>
    </row>
    <row r="13572" spans="5:118" x14ac:dyDescent="0.25">
      <c r="E13572">
        <f t="shared" si="935"/>
        <v>0</v>
      </c>
      <c r="F13572">
        <f t="shared" si="936"/>
        <v>0</v>
      </c>
      <c r="DN13572">
        <f t="shared" si="934"/>
        <v>0</v>
      </c>
    </row>
    <row r="13573" spans="5:118" x14ac:dyDescent="0.25">
      <c r="E13573">
        <f t="shared" si="935"/>
        <v>0</v>
      </c>
      <c r="F13573">
        <f t="shared" si="936"/>
        <v>0</v>
      </c>
      <c r="DN13573">
        <f t="shared" si="934"/>
        <v>0</v>
      </c>
    </row>
    <row r="13574" spans="5:118" x14ac:dyDescent="0.25">
      <c r="E13574">
        <f t="shared" si="935"/>
        <v>0</v>
      </c>
      <c r="F13574">
        <f t="shared" si="936"/>
        <v>0</v>
      </c>
      <c r="DN13574">
        <f t="shared" si="934"/>
        <v>0</v>
      </c>
    </row>
    <row r="13575" spans="5:118" x14ac:dyDescent="0.25">
      <c r="E13575">
        <f t="shared" si="935"/>
        <v>0</v>
      </c>
      <c r="F13575">
        <f t="shared" si="936"/>
        <v>0</v>
      </c>
      <c r="DN13575">
        <f t="shared" si="934"/>
        <v>0</v>
      </c>
    </row>
    <row r="13576" spans="5:118" x14ac:dyDescent="0.25">
      <c r="E13576">
        <f t="shared" si="935"/>
        <v>0</v>
      </c>
      <c r="F13576">
        <f t="shared" si="936"/>
        <v>0</v>
      </c>
      <c r="DN13576">
        <f t="shared" ref="DN13576:DN13639" si="937">D13576</f>
        <v>0</v>
      </c>
    </row>
    <row r="13577" spans="5:118" x14ac:dyDescent="0.25">
      <c r="E13577">
        <f t="shared" si="935"/>
        <v>0</v>
      </c>
      <c r="F13577">
        <f t="shared" si="936"/>
        <v>0</v>
      </c>
      <c r="DN13577">
        <f t="shared" si="937"/>
        <v>0</v>
      </c>
    </row>
    <row r="13578" spans="5:118" x14ac:dyDescent="0.25">
      <c r="E13578">
        <f t="shared" si="935"/>
        <v>0</v>
      </c>
      <c r="F13578">
        <f t="shared" si="936"/>
        <v>0</v>
      </c>
      <c r="DN13578">
        <f t="shared" si="937"/>
        <v>0</v>
      </c>
    </row>
    <row r="13579" spans="5:118" x14ac:dyDescent="0.25">
      <c r="E13579">
        <f t="shared" si="935"/>
        <v>0</v>
      </c>
      <c r="F13579">
        <f t="shared" si="936"/>
        <v>0</v>
      </c>
      <c r="DN13579">
        <f t="shared" si="937"/>
        <v>0</v>
      </c>
    </row>
    <row r="13580" spans="5:118" x14ac:dyDescent="0.25">
      <c r="E13580">
        <f t="shared" si="935"/>
        <v>0</v>
      </c>
      <c r="F13580">
        <f t="shared" si="936"/>
        <v>0</v>
      </c>
      <c r="DN13580">
        <f t="shared" si="937"/>
        <v>0</v>
      </c>
    </row>
    <row r="13581" spans="5:118" x14ac:dyDescent="0.25">
      <c r="E13581">
        <f t="shared" si="935"/>
        <v>0</v>
      </c>
      <c r="F13581">
        <f t="shared" si="936"/>
        <v>0</v>
      </c>
      <c r="DN13581">
        <f t="shared" si="937"/>
        <v>0</v>
      </c>
    </row>
    <row r="13582" spans="5:118" x14ac:dyDescent="0.25">
      <c r="E13582">
        <f t="shared" si="935"/>
        <v>0</v>
      </c>
      <c r="F13582">
        <f t="shared" si="936"/>
        <v>0</v>
      </c>
      <c r="DN13582">
        <f t="shared" si="937"/>
        <v>0</v>
      </c>
    </row>
    <row r="13583" spans="5:118" x14ac:dyDescent="0.25">
      <c r="E13583">
        <f t="shared" si="935"/>
        <v>0</v>
      </c>
      <c r="F13583">
        <f t="shared" si="936"/>
        <v>0</v>
      </c>
      <c r="DN13583">
        <f t="shared" si="937"/>
        <v>0</v>
      </c>
    </row>
    <row r="13584" spans="5:118" x14ac:dyDescent="0.25">
      <c r="E13584">
        <f t="shared" si="935"/>
        <v>0</v>
      </c>
      <c r="F13584">
        <f t="shared" si="936"/>
        <v>0</v>
      </c>
      <c r="DN13584">
        <f t="shared" si="937"/>
        <v>0</v>
      </c>
    </row>
    <row r="13585" spans="5:118" x14ac:dyDescent="0.25">
      <c r="E13585">
        <f t="shared" si="935"/>
        <v>0</v>
      </c>
      <c r="F13585">
        <f t="shared" si="936"/>
        <v>0</v>
      </c>
      <c r="DN13585">
        <f t="shared" si="937"/>
        <v>0</v>
      </c>
    </row>
    <row r="13586" spans="5:118" x14ac:dyDescent="0.25">
      <c r="E13586">
        <f t="shared" si="935"/>
        <v>0</v>
      </c>
      <c r="F13586">
        <f t="shared" si="936"/>
        <v>0</v>
      </c>
      <c r="DN13586">
        <f t="shared" si="937"/>
        <v>0</v>
      </c>
    </row>
    <row r="13587" spans="5:118" x14ac:dyDescent="0.25">
      <c r="E13587">
        <f t="shared" si="935"/>
        <v>0</v>
      </c>
      <c r="F13587">
        <f t="shared" si="936"/>
        <v>0</v>
      </c>
      <c r="DN13587">
        <f t="shared" si="937"/>
        <v>0</v>
      </c>
    </row>
    <row r="13588" spans="5:118" x14ac:dyDescent="0.25">
      <c r="E13588">
        <f t="shared" si="935"/>
        <v>0</v>
      </c>
      <c r="F13588">
        <f t="shared" si="936"/>
        <v>0</v>
      </c>
      <c r="DN13588">
        <f t="shared" si="937"/>
        <v>0</v>
      </c>
    </row>
    <row r="13589" spans="5:118" x14ac:dyDescent="0.25">
      <c r="E13589">
        <f t="shared" si="935"/>
        <v>0</v>
      </c>
      <c r="F13589">
        <f t="shared" si="936"/>
        <v>0</v>
      </c>
      <c r="DN13589">
        <f t="shared" si="937"/>
        <v>0</v>
      </c>
    </row>
    <row r="13590" spans="5:118" x14ac:dyDescent="0.25">
      <c r="E13590">
        <f t="shared" si="935"/>
        <v>0</v>
      </c>
      <c r="F13590">
        <f t="shared" si="936"/>
        <v>0</v>
      </c>
      <c r="DN13590">
        <f t="shared" si="937"/>
        <v>0</v>
      </c>
    </row>
    <row r="13591" spans="5:118" x14ac:dyDescent="0.25">
      <c r="E13591">
        <f t="shared" si="935"/>
        <v>0</v>
      </c>
      <c r="F13591">
        <f t="shared" si="936"/>
        <v>0</v>
      </c>
      <c r="DN13591">
        <f t="shared" si="937"/>
        <v>0</v>
      </c>
    </row>
    <row r="13592" spans="5:118" x14ac:dyDescent="0.25">
      <c r="E13592">
        <f t="shared" si="935"/>
        <v>0</v>
      </c>
      <c r="F13592">
        <f t="shared" si="936"/>
        <v>0</v>
      </c>
      <c r="DN13592">
        <f t="shared" si="937"/>
        <v>0</v>
      </c>
    </row>
    <row r="13593" spans="5:118" x14ac:dyDescent="0.25">
      <c r="E13593">
        <f t="shared" si="935"/>
        <v>0</v>
      </c>
      <c r="F13593">
        <f t="shared" si="936"/>
        <v>0</v>
      </c>
      <c r="DN13593">
        <f t="shared" si="937"/>
        <v>0</v>
      </c>
    </row>
    <row r="13594" spans="5:118" x14ac:dyDescent="0.25">
      <c r="E13594">
        <f t="shared" si="935"/>
        <v>0</v>
      </c>
      <c r="F13594">
        <f t="shared" si="936"/>
        <v>0</v>
      </c>
      <c r="DN13594">
        <f t="shared" si="937"/>
        <v>0</v>
      </c>
    </row>
    <row r="13595" spans="5:118" x14ac:dyDescent="0.25">
      <c r="E13595">
        <f t="shared" si="935"/>
        <v>0</v>
      </c>
      <c r="F13595">
        <f t="shared" si="936"/>
        <v>0</v>
      </c>
      <c r="DN13595">
        <f t="shared" si="937"/>
        <v>0</v>
      </c>
    </row>
    <row r="13596" spans="5:118" x14ac:dyDescent="0.25">
      <c r="E13596">
        <f t="shared" si="935"/>
        <v>0</v>
      </c>
      <c r="F13596">
        <f t="shared" si="936"/>
        <v>0</v>
      </c>
      <c r="DN13596">
        <f t="shared" si="937"/>
        <v>0</v>
      </c>
    </row>
    <row r="13597" spans="5:118" x14ac:dyDescent="0.25">
      <c r="E13597">
        <f t="shared" si="935"/>
        <v>0</v>
      </c>
      <c r="F13597">
        <f t="shared" si="936"/>
        <v>0</v>
      </c>
      <c r="DN13597">
        <f t="shared" si="937"/>
        <v>0</v>
      </c>
    </row>
    <row r="13598" spans="5:118" x14ac:dyDescent="0.25">
      <c r="E13598">
        <f t="shared" si="935"/>
        <v>0</v>
      </c>
      <c r="F13598">
        <f t="shared" si="936"/>
        <v>0</v>
      </c>
      <c r="DN13598">
        <f t="shared" si="937"/>
        <v>0</v>
      </c>
    </row>
    <row r="13599" spans="5:118" x14ac:dyDescent="0.25">
      <c r="E13599">
        <f t="shared" si="935"/>
        <v>0</v>
      </c>
      <c r="F13599">
        <f t="shared" si="936"/>
        <v>0</v>
      </c>
      <c r="DN13599">
        <f t="shared" si="937"/>
        <v>0</v>
      </c>
    </row>
    <row r="13600" spans="5:118" x14ac:dyDescent="0.25">
      <c r="E13600">
        <f t="shared" si="935"/>
        <v>0</v>
      </c>
      <c r="F13600">
        <f t="shared" si="936"/>
        <v>0</v>
      </c>
      <c r="DN13600">
        <f t="shared" si="937"/>
        <v>0</v>
      </c>
    </row>
    <row r="13601" spans="5:118" x14ac:dyDescent="0.25">
      <c r="E13601">
        <f t="shared" si="935"/>
        <v>0</v>
      </c>
      <c r="F13601">
        <f t="shared" si="936"/>
        <v>0</v>
      </c>
      <c r="DN13601">
        <f t="shared" si="937"/>
        <v>0</v>
      </c>
    </row>
    <row r="13602" spans="5:118" x14ac:dyDescent="0.25">
      <c r="E13602">
        <f t="shared" si="935"/>
        <v>0</v>
      </c>
      <c r="F13602">
        <f t="shared" si="936"/>
        <v>0</v>
      </c>
      <c r="DN13602">
        <f t="shared" si="937"/>
        <v>0</v>
      </c>
    </row>
    <row r="13603" spans="5:118" x14ac:dyDescent="0.25">
      <c r="E13603">
        <f t="shared" si="935"/>
        <v>0</v>
      </c>
      <c r="F13603">
        <f t="shared" si="936"/>
        <v>0</v>
      </c>
      <c r="DN13603">
        <f t="shared" si="937"/>
        <v>0</v>
      </c>
    </row>
    <row r="13604" spans="5:118" x14ac:dyDescent="0.25">
      <c r="E13604">
        <f t="shared" si="935"/>
        <v>0</v>
      </c>
      <c r="F13604">
        <f t="shared" si="936"/>
        <v>0</v>
      </c>
      <c r="DN13604">
        <f t="shared" si="937"/>
        <v>0</v>
      </c>
    </row>
    <row r="13605" spans="5:118" x14ac:dyDescent="0.25">
      <c r="E13605">
        <f t="shared" si="935"/>
        <v>0</v>
      </c>
      <c r="F13605">
        <f t="shared" si="936"/>
        <v>0</v>
      </c>
      <c r="DN13605">
        <f t="shared" si="937"/>
        <v>0</v>
      </c>
    </row>
    <row r="13606" spans="5:118" x14ac:dyDescent="0.25">
      <c r="E13606">
        <f t="shared" si="935"/>
        <v>0</v>
      </c>
      <c r="F13606">
        <f t="shared" si="936"/>
        <v>0</v>
      </c>
      <c r="DN13606">
        <f t="shared" si="937"/>
        <v>0</v>
      </c>
    </row>
    <row r="13607" spans="5:118" x14ac:dyDescent="0.25">
      <c r="E13607">
        <f t="shared" si="935"/>
        <v>0</v>
      </c>
      <c r="F13607">
        <f t="shared" si="936"/>
        <v>0</v>
      </c>
      <c r="DN13607">
        <f t="shared" si="937"/>
        <v>0</v>
      </c>
    </row>
    <row r="13608" spans="5:118" x14ac:dyDescent="0.25">
      <c r="E13608">
        <f t="shared" si="935"/>
        <v>0</v>
      </c>
      <c r="F13608">
        <f t="shared" si="936"/>
        <v>0</v>
      </c>
      <c r="DN13608">
        <f t="shared" si="937"/>
        <v>0</v>
      </c>
    </row>
    <row r="13609" spans="5:118" x14ac:dyDescent="0.25">
      <c r="E13609">
        <f t="shared" si="935"/>
        <v>0</v>
      </c>
      <c r="F13609">
        <f t="shared" si="936"/>
        <v>0</v>
      </c>
      <c r="DN13609">
        <f t="shared" si="937"/>
        <v>0</v>
      </c>
    </row>
    <row r="13610" spans="5:118" x14ac:dyDescent="0.25">
      <c r="E13610">
        <f t="shared" si="935"/>
        <v>0</v>
      </c>
      <c r="F13610">
        <f t="shared" si="936"/>
        <v>0</v>
      </c>
      <c r="DN13610">
        <f t="shared" si="937"/>
        <v>0</v>
      </c>
    </row>
    <row r="13611" spans="5:118" x14ac:dyDescent="0.25">
      <c r="E13611">
        <f t="shared" ref="E13611:E13674" si="938">B13611*1</f>
        <v>0</v>
      </c>
      <c r="F13611">
        <f t="shared" ref="F13611:F13674" si="939">C13611*1</f>
        <v>0</v>
      </c>
      <c r="DN13611">
        <f t="shared" si="937"/>
        <v>0</v>
      </c>
    </row>
    <row r="13612" spans="5:118" x14ac:dyDescent="0.25">
      <c r="E13612">
        <f t="shared" si="938"/>
        <v>0</v>
      </c>
      <c r="F13612">
        <f t="shared" si="939"/>
        <v>0</v>
      </c>
      <c r="DN13612">
        <f t="shared" si="937"/>
        <v>0</v>
      </c>
    </row>
    <row r="13613" spans="5:118" x14ac:dyDescent="0.25">
      <c r="E13613">
        <f t="shared" si="938"/>
        <v>0</v>
      </c>
      <c r="F13613">
        <f t="shared" si="939"/>
        <v>0</v>
      </c>
      <c r="DN13613">
        <f t="shared" si="937"/>
        <v>0</v>
      </c>
    </row>
    <row r="13614" spans="5:118" x14ac:dyDescent="0.25">
      <c r="E13614">
        <f t="shared" si="938"/>
        <v>0</v>
      </c>
      <c r="F13614">
        <f t="shared" si="939"/>
        <v>0</v>
      </c>
      <c r="DN13614">
        <f t="shared" si="937"/>
        <v>0</v>
      </c>
    </row>
    <row r="13615" spans="5:118" x14ac:dyDescent="0.25">
      <c r="E13615">
        <f t="shared" si="938"/>
        <v>0</v>
      </c>
      <c r="F13615">
        <f t="shared" si="939"/>
        <v>0</v>
      </c>
      <c r="DN13615">
        <f t="shared" si="937"/>
        <v>0</v>
      </c>
    </row>
    <row r="13616" spans="5:118" x14ac:dyDescent="0.25">
      <c r="E13616">
        <f t="shared" si="938"/>
        <v>0</v>
      </c>
      <c r="F13616">
        <f t="shared" si="939"/>
        <v>0</v>
      </c>
      <c r="DN13616">
        <f t="shared" si="937"/>
        <v>0</v>
      </c>
    </row>
    <row r="13617" spans="5:118" x14ac:dyDescent="0.25">
      <c r="E13617">
        <f t="shared" si="938"/>
        <v>0</v>
      </c>
      <c r="F13617">
        <f t="shared" si="939"/>
        <v>0</v>
      </c>
      <c r="DN13617">
        <f t="shared" si="937"/>
        <v>0</v>
      </c>
    </row>
    <row r="13618" spans="5:118" x14ac:dyDescent="0.25">
      <c r="E13618">
        <f t="shared" si="938"/>
        <v>0</v>
      </c>
      <c r="F13618">
        <f t="shared" si="939"/>
        <v>0</v>
      </c>
      <c r="DN13618">
        <f t="shared" si="937"/>
        <v>0</v>
      </c>
    </row>
    <row r="13619" spans="5:118" x14ac:dyDescent="0.25">
      <c r="E13619">
        <f t="shared" si="938"/>
        <v>0</v>
      </c>
      <c r="F13619">
        <f t="shared" si="939"/>
        <v>0</v>
      </c>
      <c r="DN13619">
        <f t="shared" si="937"/>
        <v>0</v>
      </c>
    </row>
    <row r="13620" spans="5:118" x14ac:dyDescent="0.25">
      <c r="E13620">
        <f t="shared" si="938"/>
        <v>0</v>
      </c>
      <c r="F13620">
        <f t="shared" si="939"/>
        <v>0</v>
      </c>
      <c r="DN13620">
        <f t="shared" si="937"/>
        <v>0</v>
      </c>
    </row>
    <row r="13621" spans="5:118" x14ac:dyDescent="0.25">
      <c r="E13621">
        <f t="shared" si="938"/>
        <v>0</v>
      </c>
      <c r="F13621">
        <f t="shared" si="939"/>
        <v>0</v>
      </c>
      <c r="DN13621">
        <f t="shared" si="937"/>
        <v>0</v>
      </c>
    </row>
    <row r="13622" spans="5:118" x14ac:dyDescent="0.25">
      <c r="E13622">
        <f t="shared" si="938"/>
        <v>0</v>
      </c>
      <c r="F13622">
        <f t="shared" si="939"/>
        <v>0</v>
      </c>
      <c r="DN13622">
        <f t="shared" si="937"/>
        <v>0</v>
      </c>
    </row>
    <row r="13623" spans="5:118" x14ac:dyDescent="0.25">
      <c r="E13623">
        <f t="shared" si="938"/>
        <v>0</v>
      </c>
      <c r="F13623">
        <f t="shared" si="939"/>
        <v>0</v>
      </c>
      <c r="DN13623">
        <f t="shared" si="937"/>
        <v>0</v>
      </c>
    </row>
    <row r="13624" spans="5:118" x14ac:dyDescent="0.25">
      <c r="E13624">
        <f t="shared" si="938"/>
        <v>0</v>
      </c>
      <c r="F13624">
        <f t="shared" si="939"/>
        <v>0</v>
      </c>
      <c r="DN13624">
        <f t="shared" si="937"/>
        <v>0</v>
      </c>
    </row>
    <row r="13625" spans="5:118" x14ac:dyDescent="0.25">
      <c r="E13625">
        <f t="shared" si="938"/>
        <v>0</v>
      </c>
      <c r="F13625">
        <f t="shared" si="939"/>
        <v>0</v>
      </c>
      <c r="DN13625">
        <f t="shared" si="937"/>
        <v>0</v>
      </c>
    </row>
    <row r="13626" spans="5:118" x14ac:dyDescent="0.25">
      <c r="E13626">
        <f t="shared" si="938"/>
        <v>0</v>
      </c>
      <c r="F13626">
        <f t="shared" si="939"/>
        <v>0</v>
      </c>
      <c r="DN13626">
        <f t="shared" si="937"/>
        <v>0</v>
      </c>
    </row>
    <row r="13627" spans="5:118" x14ac:dyDescent="0.25">
      <c r="E13627">
        <f t="shared" si="938"/>
        <v>0</v>
      </c>
      <c r="F13627">
        <f t="shared" si="939"/>
        <v>0</v>
      </c>
      <c r="DN13627">
        <f t="shared" si="937"/>
        <v>0</v>
      </c>
    </row>
    <row r="13628" spans="5:118" x14ac:dyDescent="0.25">
      <c r="E13628">
        <f t="shared" si="938"/>
        <v>0</v>
      </c>
      <c r="F13628">
        <f t="shared" si="939"/>
        <v>0</v>
      </c>
      <c r="DN13628">
        <f t="shared" si="937"/>
        <v>0</v>
      </c>
    </row>
    <row r="13629" spans="5:118" x14ac:dyDescent="0.25">
      <c r="E13629">
        <f t="shared" si="938"/>
        <v>0</v>
      </c>
      <c r="F13629">
        <f t="shared" si="939"/>
        <v>0</v>
      </c>
      <c r="DN13629">
        <f t="shared" si="937"/>
        <v>0</v>
      </c>
    </row>
    <row r="13630" spans="5:118" x14ac:dyDescent="0.25">
      <c r="E13630">
        <f t="shared" si="938"/>
        <v>0</v>
      </c>
      <c r="F13630">
        <f t="shared" si="939"/>
        <v>0</v>
      </c>
      <c r="DN13630">
        <f t="shared" si="937"/>
        <v>0</v>
      </c>
    </row>
    <row r="13631" spans="5:118" x14ac:dyDescent="0.25">
      <c r="E13631">
        <f t="shared" si="938"/>
        <v>0</v>
      </c>
      <c r="F13631">
        <f t="shared" si="939"/>
        <v>0</v>
      </c>
      <c r="DN13631">
        <f t="shared" si="937"/>
        <v>0</v>
      </c>
    </row>
    <row r="13632" spans="5:118" x14ac:dyDescent="0.25">
      <c r="E13632">
        <f t="shared" si="938"/>
        <v>0</v>
      </c>
      <c r="F13632">
        <f t="shared" si="939"/>
        <v>0</v>
      </c>
      <c r="DN13632">
        <f t="shared" si="937"/>
        <v>0</v>
      </c>
    </row>
    <row r="13633" spans="5:118" x14ac:dyDescent="0.25">
      <c r="E13633">
        <f t="shared" si="938"/>
        <v>0</v>
      </c>
      <c r="F13633">
        <f t="shared" si="939"/>
        <v>0</v>
      </c>
      <c r="DN13633">
        <f t="shared" si="937"/>
        <v>0</v>
      </c>
    </row>
    <row r="13634" spans="5:118" x14ac:dyDescent="0.25">
      <c r="E13634">
        <f t="shared" si="938"/>
        <v>0</v>
      </c>
      <c r="F13634">
        <f t="shared" si="939"/>
        <v>0</v>
      </c>
      <c r="DN13634">
        <f t="shared" si="937"/>
        <v>0</v>
      </c>
    </row>
    <row r="13635" spans="5:118" x14ac:dyDescent="0.25">
      <c r="E13635">
        <f t="shared" si="938"/>
        <v>0</v>
      </c>
      <c r="F13635">
        <f t="shared" si="939"/>
        <v>0</v>
      </c>
      <c r="DN13635">
        <f t="shared" si="937"/>
        <v>0</v>
      </c>
    </row>
    <row r="13636" spans="5:118" x14ac:dyDescent="0.25">
      <c r="E13636">
        <f t="shared" si="938"/>
        <v>0</v>
      </c>
      <c r="F13636">
        <f t="shared" si="939"/>
        <v>0</v>
      </c>
      <c r="DN13636">
        <f t="shared" si="937"/>
        <v>0</v>
      </c>
    </row>
    <row r="13637" spans="5:118" x14ac:dyDescent="0.25">
      <c r="E13637">
        <f t="shared" si="938"/>
        <v>0</v>
      </c>
      <c r="F13637">
        <f t="shared" si="939"/>
        <v>0</v>
      </c>
      <c r="DN13637">
        <f t="shared" si="937"/>
        <v>0</v>
      </c>
    </row>
    <row r="13638" spans="5:118" x14ac:dyDescent="0.25">
      <c r="E13638">
        <f t="shared" si="938"/>
        <v>0</v>
      </c>
      <c r="F13638">
        <f t="shared" si="939"/>
        <v>0</v>
      </c>
      <c r="DN13638">
        <f t="shared" si="937"/>
        <v>0</v>
      </c>
    </row>
    <row r="13639" spans="5:118" x14ac:dyDescent="0.25">
      <c r="E13639">
        <f t="shared" si="938"/>
        <v>0</v>
      </c>
      <c r="F13639">
        <f t="shared" si="939"/>
        <v>0</v>
      </c>
      <c r="DN13639">
        <f t="shared" si="937"/>
        <v>0</v>
      </c>
    </row>
    <row r="13640" spans="5:118" x14ac:dyDescent="0.25">
      <c r="E13640">
        <f t="shared" si="938"/>
        <v>0</v>
      </c>
      <c r="F13640">
        <f t="shared" si="939"/>
        <v>0</v>
      </c>
      <c r="DN13640">
        <f t="shared" ref="DN13640:DN13703" si="940">D13640</f>
        <v>0</v>
      </c>
    </row>
    <row r="13641" spans="5:118" x14ac:dyDescent="0.25">
      <c r="E13641">
        <f t="shared" si="938"/>
        <v>0</v>
      </c>
      <c r="F13641">
        <f t="shared" si="939"/>
        <v>0</v>
      </c>
      <c r="DN13641">
        <f t="shared" si="940"/>
        <v>0</v>
      </c>
    </row>
    <row r="13642" spans="5:118" x14ac:dyDescent="0.25">
      <c r="E13642">
        <f t="shared" si="938"/>
        <v>0</v>
      </c>
      <c r="F13642">
        <f t="shared" si="939"/>
        <v>0</v>
      </c>
      <c r="DN13642">
        <f t="shared" si="940"/>
        <v>0</v>
      </c>
    </row>
    <row r="13643" spans="5:118" x14ac:dyDescent="0.25">
      <c r="E13643">
        <f t="shared" si="938"/>
        <v>0</v>
      </c>
      <c r="F13643">
        <f t="shared" si="939"/>
        <v>0</v>
      </c>
      <c r="DN13643">
        <f t="shared" si="940"/>
        <v>0</v>
      </c>
    </row>
    <row r="13644" spans="5:118" x14ac:dyDescent="0.25">
      <c r="E13644">
        <f t="shared" si="938"/>
        <v>0</v>
      </c>
      <c r="F13644">
        <f t="shared" si="939"/>
        <v>0</v>
      </c>
      <c r="DN13644">
        <f t="shared" si="940"/>
        <v>0</v>
      </c>
    </row>
    <row r="13645" spans="5:118" x14ac:dyDescent="0.25">
      <c r="E13645">
        <f t="shared" si="938"/>
        <v>0</v>
      </c>
      <c r="F13645">
        <f t="shared" si="939"/>
        <v>0</v>
      </c>
      <c r="DN13645">
        <f t="shared" si="940"/>
        <v>0</v>
      </c>
    </row>
    <row r="13646" spans="5:118" x14ac:dyDescent="0.25">
      <c r="E13646">
        <f t="shared" si="938"/>
        <v>0</v>
      </c>
      <c r="F13646">
        <f t="shared" si="939"/>
        <v>0</v>
      </c>
      <c r="DN13646">
        <f t="shared" si="940"/>
        <v>0</v>
      </c>
    </row>
    <row r="13647" spans="5:118" x14ac:dyDescent="0.25">
      <c r="E13647">
        <f t="shared" si="938"/>
        <v>0</v>
      </c>
      <c r="F13647">
        <f t="shared" si="939"/>
        <v>0</v>
      </c>
      <c r="DN13647">
        <f t="shared" si="940"/>
        <v>0</v>
      </c>
    </row>
    <row r="13648" spans="5:118" x14ac:dyDescent="0.25">
      <c r="E13648">
        <f t="shared" si="938"/>
        <v>0</v>
      </c>
      <c r="F13648">
        <f t="shared" si="939"/>
        <v>0</v>
      </c>
      <c r="DN13648">
        <f t="shared" si="940"/>
        <v>0</v>
      </c>
    </row>
    <row r="13649" spans="5:118" x14ac:dyDescent="0.25">
      <c r="E13649">
        <f t="shared" si="938"/>
        <v>0</v>
      </c>
      <c r="F13649">
        <f t="shared" si="939"/>
        <v>0</v>
      </c>
      <c r="DN13649">
        <f t="shared" si="940"/>
        <v>0</v>
      </c>
    </row>
    <row r="13650" spans="5:118" x14ac:dyDescent="0.25">
      <c r="E13650">
        <f t="shared" si="938"/>
        <v>0</v>
      </c>
      <c r="F13650">
        <f t="shared" si="939"/>
        <v>0</v>
      </c>
      <c r="DN13650">
        <f t="shared" si="940"/>
        <v>0</v>
      </c>
    </row>
    <row r="13651" spans="5:118" x14ac:dyDescent="0.25">
      <c r="E13651">
        <f t="shared" si="938"/>
        <v>0</v>
      </c>
      <c r="F13651">
        <f t="shared" si="939"/>
        <v>0</v>
      </c>
      <c r="DN13651">
        <f t="shared" si="940"/>
        <v>0</v>
      </c>
    </row>
    <row r="13652" spans="5:118" x14ac:dyDescent="0.25">
      <c r="E13652">
        <f t="shared" si="938"/>
        <v>0</v>
      </c>
      <c r="F13652">
        <f t="shared" si="939"/>
        <v>0</v>
      </c>
      <c r="DN13652">
        <f t="shared" si="940"/>
        <v>0</v>
      </c>
    </row>
    <row r="13653" spans="5:118" x14ac:dyDescent="0.25">
      <c r="E13653">
        <f t="shared" si="938"/>
        <v>0</v>
      </c>
      <c r="F13653">
        <f t="shared" si="939"/>
        <v>0</v>
      </c>
      <c r="DN13653">
        <f t="shared" si="940"/>
        <v>0</v>
      </c>
    </row>
    <row r="13654" spans="5:118" x14ac:dyDescent="0.25">
      <c r="E13654">
        <f t="shared" si="938"/>
        <v>0</v>
      </c>
      <c r="F13654">
        <f t="shared" si="939"/>
        <v>0</v>
      </c>
      <c r="DN13654">
        <f t="shared" si="940"/>
        <v>0</v>
      </c>
    </row>
    <row r="13655" spans="5:118" x14ac:dyDescent="0.25">
      <c r="E13655">
        <f t="shared" si="938"/>
        <v>0</v>
      </c>
      <c r="F13655">
        <f t="shared" si="939"/>
        <v>0</v>
      </c>
      <c r="DN13655">
        <f t="shared" si="940"/>
        <v>0</v>
      </c>
    </row>
    <row r="13656" spans="5:118" x14ac:dyDescent="0.25">
      <c r="E13656">
        <f t="shared" si="938"/>
        <v>0</v>
      </c>
      <c r="F13656">
        <f t="shared" si="939"/>
        <v>0</v>
      </c>
      <c r="DN13656">
        <f t="shared" si="940"/>
        <v>0</v>
      </c>
    </row>
    <row r="13657" spans="5:118" x14ac:dyDescent="0.25">
      <c r="E13657">
        <f t="shared" si="938"/>
        <v>0</v>
      </c>
      <c r="F13657">
        <f t="shared" si="939"/>
        <v>0</v>
      </c>
      <c r="DN13657">
        <f t="shared" si="940"/>
        <v>0</v>
      </c>
    </row>
    <row r="13658" spans="5:118" x14ac:dyDescent="0.25">
      <c r="E13658">
        <f t="shared" si="938"/>
        <v>0</v>
      </c>
      <c r="F13658">
        <f t="shared" si="939"/>
        <v>0</v>
      </c>
      <c r="DN13658">
        <f t="shared" si="940"/>
        <v>0</v>
      </c>
    </row>
    <row r="13659" spans="5:118" x14ac:dyDescent="0.25">
      <c r="E13659">
        <f t="shared" si="938"/>
        <v>0</v>
      </c>
      <c r="F13659">
        <f t="shared" si="939"/>
        <v>0</v>
      </c>
      <c r="DN13659">
        <f t="shared" si="940"/>
        <v>0</v>
      </c>
    </row>
    <row r="13660" spans="5:118" x14ac:dyDescent="0.25">
      <c r="E13660">
        <f t="shared" si="938"/>
        <v>0</v>
      </c>
      <c r="F13660">
        <f t="shared" si="939"/>
        <v>0</v>
      </c>
      <c r="DN13660">
        <f t="shared" si="940"/>
        <v>0</v>
      </c>
    </row>
    <row r="13661" spans="5:118" x14ac:dyDescent="0.25">
      <c r="E13661">
        <f t="shared" si="938"/>
        <v>0</v>
      </c>
      <c r="F13661">
        <f t="shared" si="939"/>
        <v>0</v>
      </c>
      <c r="DN13661">
        <f t="shared" si="940"/>
        <v>0</v>
      </c>
    </row>
    <row r="13662" spans="5:118" x14ac:dyDescent="0.25">
      <c r="E13662">
        <f t="shared" si="938"/>
        <v>0</v>
      </c>
      <c r="F13662">
        <f t="shared" si="939"/>
        <v>0</v>
      </c>
      <c r="DN13662">
        <f t="shared" si="940"/>
        <v>0</v>
      </c>
    </row>
    <row r="13663" spans="5:118" x14ac:dyDescent="0.25">
      <c r="E13663">
        <f t="shared" si="938"/>
        <v>0</v>
      </c>
      <c r="F13663">
        <f t="shared" si="939"/>
        <v>0</v>
      </c>
      <c r="DN13663">
        <f t="shared" si="940"/>
        <v>0</v>
      </c>
    </row>
    <row r="13664" spans="5:118" x14ac:dyDescent="0.25">
      <c r="E13664">
        <f t="shared" si="938"/>
        <v>0</v>
      </c>
      <c r="F13664">
        <f t="shared" si="939"/>
        <v>0</v>
      </c>
      <c r="DN13664">
        <f t="shared" si="940"/>
        <v>0</v>
      </c>
    </row>
    <row r="13665" spans="5:118" x14ac:dyDescent="0.25">
      <c r="E13665">
        <f t="shared" si="938"/>
        <v>0</v>
      </c>
      <c r="F13665">
        <f t="shared" si="939"/>
        <v>0</v>
      </c>
      <c r="DN13665">
        <f t="shared" si="940"/>
        <v>0</v>
      </c>
    </row>
    <row r="13666" spans="5:118" x14ac:dyDescent="0.25">
      <c r="E13666">
        <f t="shared" si="938"/>
        <v>0</v>
      </c>
      <c r="F13666">
        <f t="shared" si="939"/>
        <v>0</v>
      </c>
      <c r="DN13666">
        <f t="shared" si="940"/>
        <v>0</v>
      </c>
    </row>
    <row r="13667" spans="5:118" x14ac:dyDescent="0.25">
      <c r="E13667">
        <f t="shared" si="938"/>
        <v>0</v>
      </c>
      <c r="F13667">
        <f t="shared" si="939"/>
        <v>0</v>
      </c>
      <c r="DN13667">
        <f t="shared" si="940"/>
        <v>0</v>
      </c>
    </row>
    <row r="13668" spans="5:118" x14ac:dyDescent="0.25">
      <c r="E13668">
        <f t="shared" si="938"/>
        <v>0</v>
      </c>
      <c r="F13668">
        <f t="shared" si="939"/>
        <v>0</v>
      </c>
      <c r="DN13668">
        <f t="shared" si="940"/>
        <v>0</v>
      </c>
    </row>
    <row r="13669" spans="5:118" x14ac:dyDescent="0.25">
      <c r="E13669">
        <f t="shared" si="938"/>
        <v>0</v>
      </c>
      <c r="F13669">
        <f t="shared" si="939"/>
        <v>0</v>
      </c>
      <c r="DN13669">
        <f t="shared" si="940"/>
        <v>0</v>
      </c>
    </row>
    <row r="13670" spans="5:118" x14ac:dyDescent="0.25">
      <c r="E13670">
        <f t="shared" si="938"/>
        <v>0</v>
      </c>
      <c r="F13670">
        <f t="shared" si="939"/>
        <v>0</v>
      </c>
      <c r="DN13670">
        <f t="shared" si="940"/>
        <v>0</v>
      </c>
    </row>
    <row r="13671" spans="5:118" x14ac:dyDescent="0.25">
      <c r="E13671">
        <f t="shared" si="938"/>
        <v>0</v>
      </c>
      <c r="F13671">
        <f t="shared" si="939"/>
        <v>0</v>
      </c>
      <c r="DN13671">
        <f t="shared" si="940"/>
        <v>0</v>
      </c>
    </row>
    <row r="13672" spans="5:118" x14ac:dyDescent="0.25">
      <c r="E13672">
        <f t="shared" si="938"/>
        <v>0</v>
      </c>
      <c r="F13672">
        <f t="shared" si="939"/>
        <v>0</v>
      </c>
      <c r="DN13672">
        <f t="shared" si="940"/>
        <v>0</v>
      </c>
    </row>
    <row r="13673" spans="5:118" x14ac:dyDescent="0.25">
      <c r="E13673">
        <f t="shared" si="938"/>
        <v>0</v>
      </c>
      <c r="F13673">
        <f t="shared" si="939"/>
        <v>0</v>
      </c>
      <c r="DN13673">
        <f t="shared" si="940"/>
        <v>0</v>
      </c>
    </row>
    <row r="13674" spans="5:118" x14ac:dyDescent="0.25">
      <c r="E13674">
        <f t="shared" si="938"/>
        <v>0</v>
      </c>
      <c r="F13674">
        <f t="shared" si="939"/>
        <v>0</v>
      </c>
      <c r="DN13674">
        <f t="shared" si="940"/>
        <v>0</v>
      </c>
    </row>
    <row r="13675" spans="5:118" x14ac:dyDescent="0.25">
      <c r="E13675">
        <f t="shared" ref="E13675:E13738" si="941">B13675*1</f>
        <v>0</v>
      </c>
      <c r="F13675">
        <f t="shared" ref="F13675:F13738" si="942">C13675*1</f>
        <v>0</v>
      </c>
      <c r="DN13675">
        <f t="shared" si="940"/>
        <v>0</v>
      </c>
    </row>
    <row r="13676" spans="5:118" x14ac:dyDescent="0.25">
      <c r="E13676">
        <f t="shared" si="941"/>
        <v>0</v>
      </c>
      <c r="F13676">
        <f t="shared" si="942"/>
        <v>0</v>
      </c>
      <c r="DN13676">
        <f t="shared" si="940"/>
        <v>0</v>
      </c>
    </row>
    <row r="13677" spans="5:118" x14ac:dyDescent="0.25">
      <c r="E13677">
        <f t="shared" si="941"/>
        <v>0</v>
      </c>
      <c r="F13677">
        <f t="shared" si="942"/>
        <v>0</v>
      </c>
      <c r="DN13677">
        <f t="shared" si="940"/>
        <v>0</v>
      </c>
    </row>
    <row r="13678" spans="5:118" x14ac:dyDescent="0.25">
      <c r="E13678">
        <f t="shared" si="941"/>
        <v>0</v>
      </c>
      <c r="F13678">
        <f t="shared" si="942"/>
        <v>0</v>
      </c>
      <c r="DN13678">
        <f t="shared" si="940"/>
        <v>0</v>
      </c>
    </row>
    <row r="13679" spans="5:118" x14ac:dyDescent="0.25">
      <c r="E13679">
        <f t="shared" si="941"/>
        <v>0</v>
      </c>
      <c r="F13679">
        <f t="shared" si="942"/>
        <v>0</v>
      </c>
      <c r="DN13679">
        <f t="shared" si="940"/>
        <v>0</v>
      </c>
    </row>
    <row r="13680" spans="5:118" x14ac:dyDescent="0.25">
      <c r="E13680">
        <f t="shared" si="941"/>
        <v>0</v>
      </c>
      <c r="F13680">
        <f t="shared" si="942"/>
        <v>0</v>
      </c>
      <c r="DN13680">
        <f t="shared" si="940"/>
        <v>0</v>
      </c>
    </row>
    <row r="13681" spans="5:118" x14ac:dyDescent="0.25">
      <c r="E13681">
        <f t="shared" si="941"/>
        <v>0</v>
      </c>
      <c r="F13681">
        <f t="shared" si="942"/>
        <v>0</v>
      </c>
      <c r="DN13681">
        <f t="shared" si="940"/>
        <v>0</v>
      </c>
    </row>
    <row r="13682" spans="5:118" x14ac:dyDescent="0.25">
      <c r="E13682">
        <f t="shared" si="941"/>
        <v>0</v>
      </c>
      <c r="F13682">
        <f t="shared" si="942"/>
        <v>0</v>
      </c>
      <c r="DN13682">
        <f t="shared" si="940"/>
        <v>0</v>
      </c>
    </row>
    <row r="13683" spans="5:118" x14ac:dyDescent="0.25">
      <c r="E13683">
        <f t="shared" si="941"/>
        <v>0</v>
      </c>
      <c r="F13683">
        <f t="shared" si="942"/>
        <v>0</v>
      </c>
      <c r="DN13683">
        <f t="shared" si="940"/>
        <v>0</v>
      </c>
    </row>
    <row r="13684" spans="5:118" x14ac:dyDescent="0.25">
      <c r="E13684">
        <f t="shared" si="941"/>
        <v>0</v>
      </c>
      <c r="F13684">
        <f t="shared" si="942"/>
        <v>0</v>
      </c>
      <c r="DN13684">
        <f t="shared" si="940"/>
        <v>0</v>
      </c>
    </row>
    <row r="13685" spans="5:118" x14ac:dyDescent="0.25">
      <c r="E13685">
        <f t="shared" si="941"/>
        <v>0</v>
      </c>
      <c r="F13685">
        <f t="shared" si="942"/>
        <v>0</v>
      </c>
      <c r="DN13685">
        <f t="shared" si="940"/>
        <v>0</v>
      </c>
    </row>
    <row r="13686" spans="5:118" x14ac:dyDescent="0.25">
      <c r="E13686">
        <f t="shared" si="941"/>
        <v>0</v>
      </c>
      <c r="F13686">
        <f t="shared" si="942"/>
        <v>0</v>
      </c>
      <c r="DN13686">
        <f t="shared" si="940"/>
        <v>0</v>
      </c>
    </row>
    <row r="13687" spans="5:118" x14ac:dyDescent="0.25">
      <c r="E13687">
        <f t="shared" si="941"/>
        <v>0</v>
      </c>
      <c r="F13687">
        <f t="shared" si="942"/>
        <v>0</v>
      </c>
      <c r="DN13687">
        <f t="shared" si="940"/>
        <v>0</v>
      </c>
    </row>
    <row r="13688" spans="5:118" x14ac:dyDescent="0.25">
      <c r="E13688">
        <f t="shared" si="941"/>
        <v>0</v>
      </c>
      <c r="F13688">
        <f t="shared" si="942"/>
        <v>0</v>
      </c>
      <c r="DN13688">
        <f t="shared" si="940"/>
        <v>0</v>
      </c>
    </row>
    <row r="13689" spans="5:118" x14ac:dyDescent="0.25">
      <c r="E13689">
        <f t="shared" si="941"/>
        <v>0</v>
      </c>
      <c r="F13689">
        <f t="shared" si="942"/>
        <v>0</v>
      </c>
      <c r="DN13689">
        <f t="shared" si="940"/>
        <v>0</v>
      </c>
    </row>
    <row r="13690" spans="5:118" x14ac:dyDescent="0.25">
      <c r="E13690">
        <f t="shared" si="941"/>
        <v>0</v>
      </c>
      <c r="F13690">
        <f t="shared" si="942"/>
        <v>0</v>
      </c>
      <c r="DN13690">
        <f t="shared" si="940"/>
        <v>0</v>
      </c>
    </row>
    <row r="13691" spans="5:118" x14ac:dyDescent="0.25">
      <c r="E13691">
        <f t="shared" si="941"/>
        <v>0</v>
      </c>
      <c r="F13691">
        <f t="shared" si="942"/>
        <v>0</v>
      </c>
      <c r="DN13691">
        <f t="shared" si="940"/>
        <v>0</v>
      </c>
    </row>
    <row r="13692" spans="5:118" x14ac:dyDescent="0.25">
      <c r="E13692">
        <f t="shared" si="941"/>
        <v>0</v>
      </c>
      <c r="F13692">
        <f t="shared" si="942"/>
        <v>0</v>
      </c>
      <c r="DN13692">
        <f t="shared" si="940"/>
        <v>0</v>
      </c>
    </row>
    <row r="13693" spans="5:118" x14ac:dyDescent="0.25">
      <c r="E13693">
        <f t="shared" si="941"/>
        <v>0</v>
      </c>
      <c r="F13693">
        <f t="shared" si="942"/>
        <v>0</v>
      </c>
      <c r="DN13693">
        <f t="shared" si="940"/>
        <v>0</v>
      </c>
    </row>
    <row r="13694" spans="5:118" x14ac:dyDescent="0.25">
      <c r="E13694">
        <f t="shared" si="941"/>
        <v>0</v>
      </c>
      <c r="F13694">
        <f t="shared" si="942"/>
        <v>0</v>
      </c>
      <c r="DN13694">
        <f t="shared" si="940"/>
        <v>0</v>
      </c>
    </row>
    <row r="13695" spans="5:118" x14ac:dyDescent="0.25">
      <c r="E13695">
        <f t="shared" si="941"/>
        <v>0</v>
      </c>
      <c r="F13695">
        <f t="shared" si="942"/>
        <v>0</v>
      </c>
      <c r="DN13695">
        <f t="shared" si="940"/>
        <v>0</v>
      </c>
    </row>
    <row r="13696" spans="5:118" x14ac:dyDescent="0.25">
      <c r="E13696">
        <f t="shared" si="941"/>
        <v>0</v>
      </c>
      <c r="F13696">
        <f t="shared" si="942"/>
        <v>0</v>
      </c>
      <c r="DN13696">
        <f t="shared" si="940"/>
        <v>0</v>
      </c>
    </row>
    <row r="13697" spans="5:118" x14ac:dyDescent="0.25">
      <c r="E13697">
        <f t="shared" si="941"/>
        <v>0</v>
      </c>
      <c r="F13697">
        <f t="shared" si="942"/>
        <v>0</v>
      </c>
      <c r="DN13697">
        <f t="shared" si="940"/>
        <v>0</v>
      </c>
    </row>
    <row r="13698" spans="5:118" x14ac:dyDescent="0.25">
      <c r="E13698">
        <f t="shared" si="941"/>
        <v>0</v>
      </c>
      <c r="F13698">
        <f t="shared" si="942"/>
        <v>0</v>
      </c>
      <c r="DN13698">
        <f t="shared" si="940"/>
        <v>0</v>
      </c>
    </row>
    <row r="13699" spans="5:118" x14ac:dyDescent="0.25">
      <c r="E13699">
        <f t="shared" si="941"/>
        <v>0</v>
      </c>
      <c r="F13699">
        <f t="shared" si="942"/>
        <v>0</v>
      </c>
      <c r="DN13699">
        <f t="shared" si="940"/>
        <v>0</v>
      </c>
    </row>
    <row r="13700" spans="5:118" x14ac:dyDescent="0.25">
      <c r="E13700">
        <f t="shared" si="941"/>
        <v>0</v>
      </c>
      <c r="F13700">
        <f t="shared" si="942"/>
        <v>0</v>
      </c>
      <c r="DN13700">
        <f t="shared" si="940"/>
        <v>0</v>
      </c>
    </row>
    <row r="13701" spans="5:118" x14ac:dyDescent="0.25">
      <c r="E13701">
        <f t="shared" si="941"/>
        <v>0</v>
      </c>
      <c r="F13701">
        <f t="shared" si="942"/>
        <v>0</v>
      </c>
      <c r="DN13701">
        <f t="shared" si="940"/>
        <v>0</v>
      </c>
    </row>
    <row r="13702" spans="5:118" x14ac:dyDescent="0.25">
      <c r="E13702">
        <f t="shared" si="941"/>
        <v>0</v>
      </c>
      <c r="F13702">
        <f t="shared" si="942"/>
        <v>0</v>
      </c>
      <c r="DN13702">
        <f t="shared" si="940"/>
        <v>0</v>
      </c>
    </row>
    <row r="13703" spans="5:118" x14ac:dyDescent="0.25">
      <c r="E13703">
        <f t="shared" si="941"/>
        <v>0</v>
      </c>
      <c r="F13703">
        <f t="shared" si="942"/>
        <v>0</v>
      </c>
      <c r="DN13703">
        <f t="shared" si="940"/>
        <v>0</v>
      </c>
    </row>
    <row r="13704" spans="5:118" x14ac:dyDescent="0.25">
      <c r="E13704">
        <f t="shared" si="941"/>
        <v>0</v>
      </c>
      <c r="F13704">
        <f t="shared" si="942"/>
        <v>0</v>
      </c>
      <c r="DN13704">
        <f t="shared" ref="DN13704:DN13767" si="943">D13704</f>
        <v>0</v>
      </c>
    </row>
    <row r="13705" spans="5:118" x14ac:dyDescent="0.25">
      <c r="E13705">
        <f t="shared" si="941"/>
        <v>0</v>
      </c>
      <c r="F13705">
        <f t="shared" si="942"/>
        <v>0</v>
      </c>
      <c r="DN13705">
        <f t="shared" si="943"/>
        <v>0</v>
      </c>
    </row>
    <row r="13706" spans="5:118" x14ac:dyDescent="0.25">
      <c r="E13706">
        <f t="shared" si="941"/>
        <v>0</v>
      </c>
      <c r="F13706">
        <f t="shared" si="942"/>
        <v>0</v>
      </c>
      <c r="DN13706">
        <f t="shared" si="943"/>
        <v>0</v>
      </c>
    </row>
    <row r="13707" spans="5:118" x14ac:dyDescent="0.25">
      <c r="E13707">
        <f t="shared" si="941"/>
        <v>0</v>
      </c>
      <c r="F13707">
        <f t="shared" si="942"/>
        <v>0</v>
      </c>
      <c r="DN13707">
        <f t="shared" si="943"/>
        <v>0</v>
      </c>
    </row>
    <row r="13708" spans="5:118" x14ac:dyDescent="0.25">
      <c r="E13708">
        <f t="shared" si="941"/>
        <v>0</v>
      </c>
      <c r="F13708">
        <f t="shared" si="942"/>
        <v>0</v>
      </c>
      <c r="DN13708">
        <f t="shared" si="943"/>
        <v>0</v>
      </c>
    </row>
    <row r="13709" spans="5:118" x14ac:dyDescent="0.25">
      <c r="E13709">
        <f t="shared" si="941"/>
        <v>0</v>
      </c>
      <c r="F13709">
        <f t="shared" si="942"/>
        <v>0</v>
      </c>
      <c r="DN13709">
        <f t="shared" si="943"/>
        <v>0</v>
      </c>
    </row>
    <row r="13710" spans="5:118" x14ac:dyDescent="0.25">
      <c r="E13710">
        <f t="shared" si="941"/>
        <v>0</v>
      </c>
      <c r="F13710">
        <f t="shared" si="942"/>
        <v>0</v>
      </c>
      <c r="DN13710">
        <f t="shared" si="943"/>
        <v>0</v>
      </c>
    </row>
    <row r="13711" spans="5:118" x14ac:dyDescent="0.25">
      <c r="E13711">
        <f t="shared" si="941"/>
        <v>0</v>
      </c>
      <c r="F13711">
        <f t="shared" si="942"/>
        <v>0</v>
      </c>
      <c r="DN13711">
        <f t="shared" si="943"/>
        <v>0</v>
      </c>
    </row>
    <row r="13712" spans="5:118" x14ac:dyDescent="0.25">
      <c r="E13712">
        <f t="shared" si="941"/>
        <v>0</v>
      </c>
      <c r="F13712">
        <f t="shared" si="942"/>
        <v>0</v>
      </c>
      <c r="DN13712">
        <f t="shared" si="943"/>
        <v>0</v>
      </c>
    </row>
    <row r="13713" spans="5:118" x14ac:dyDescent="0.25">
      <c r="E13713">
        <f t="shared" si="941"/>
        <v>0</v>
      </c>
      <c r="F13713">
        <f t="shared" si="942"/>
        <v>0</v>
      </c>
      <c r="DN13713">
        <f t="shared" si="943"/>
        <v>0</v>
      </c>
    </row>
    <row r="13714" spans="5:118" x14ac:dyDescent="0.25">
      <c r="E13714">
        <f t="shared" si="941"/>
        <v>0</v>
      </c>
      <c r="F13714">
        <f t="shared" si="942"/>
        <v>0</v>
      </c>
      <c r="DN13714">
        <f t="shared" si="943"/>
        <v>0</v>
      </c>
    </row>
    <row r="13715" spans="5:118" x14ac:dyDescent="0.25">
      <c r="E13715">
        <f t="shared" si="941"/>
        <v>0</v>
      </c>
      <c r="F13715">
        <f t="shared" si="942"/>
        <v>0</v>
      </c>
      <c r="DN13715">
        <f t="shared" si="943"/>
        <v>0</v>
      </c>
    </row>
    <row r="13716" spans="5:118" x14ac:dyDescent="0.25">
      <c r="E13716">
        <f t="shared" si="941"/>
        <v>0</v>
      </c>
      <c r="F13716">
        <f t="shared" si="942"/>
        <v>0</v>
      </c>
      <c r="DN13716">
        <f t="shared" si="943"/>
        <v>0</v>
      </c>
    </row>
    <row r="13717" spans="5:118" x14ac:dyDescent="0.25">
      <c r="E13717">
        <f t="shared" si="941"/>
        <v>0</v>
      </c>
      <c r="F13717">
        <f t="shared" si="942"/>
        <v>0</v>
      </c>
      <c r="DN13717">
        <f t="shared" si="943"/>
        <v>0</v>
      </c>
    </row>
    <row r="13718" spans="5:118" x14ac:dyDescent="0.25">
      <c r="E13718">
        <f t="shared" si="941"/>
        <v>0</v>
      </c>
      <c r="F13718">
        <f t="shared" si="942"/>
        <v>0</v>
      </c>
      <c r="DN13718">
        <f t="shared" si="943"/>
        <v>0</v>
      </c>
    </row>
    <row r="13719" spans="5:118" x14ac:dyDescent="0.25">
      <c r="E13719">
        <f t="shared" si="941"/>
        <v>0</v>
      </c>
      <c r="F13719">
        <f t="shared" si="942"/>
        <v>0</v>
      </c>
      <c r="DN13719">
        <f t="shared" si="943"/>
        <v>0</v>
      </c>
    </row>
    <row r="13720" spans="5:118" x14ac:dyDescent="0.25">
      <c r="E13720">
        <f t="shared" si="941"/>
        <v>0</v>
      </c>
      <c r="F13720">
        <f t="shared" si="942"/>
        <v>0</v>
      </c>
      <c r="DN13720">
        <f t="shared" si="943"/>
        <v>0</v>
      </c>
    </row>
    <row r="13721" spans="5:118" x14ac:dyDescent="0.25">
      <c r="E13721">
        <f t="shared" si="941"/>
        <v>0</v>
      </c>
      <c r="F13721">
        <f t="shared" si="942"/>
        <v>0</v>
      </c>
      <c r="DN13721">
        <f t="shared" si="943"/>
        <v>0</v>
      </c>
    </row>
    <row r="13722" spans="5:118" x14ac:dyDescent="0.25">
      <c r="E13722">
        <f t="shared" si="941"/>
        <v>0</v>
      </c>
      <c r="F13722">
        <f t="shared" si="942"/>
        <v>0</v>
      </c>
      <c r="DN13722">
        <f t="shared" si="943"/>
        <v>0</v>
      </c>
    </row>
    <row r="13723" spans="5:118" x14ac:dyDescent="0.25">
      <c r="E13723">
        <f t="shared" si="941"/>
        <v>0</v>
      </c>
      <c r="F13723">
        <f t="shared" si="942"/>
        <v>0</v>
      </c>
      <c r="DN13723">
        <f t="shared" si="943"/>
        <v>0</v>
      </c>
    </row>
    <row r="13724" spans="5:118" x14ac:dyDescent="0.25">
      <c r="E13724">
        <f t="shared" si="941"/>
        <v>0</v>
      </c>
      <c r="F13724">
        <f t="shared" si="942"/>
        <v>0</v>
      </c>
      <c r="DN13724">
        <f t="shared" si="943"/>
        <v>0</v>
      </c>
    </row>
    <row r="13725" spans="5:118" x14ac:dyDescent="0.25">
      <c r="E13725">
        <f t="shared" si="941"/>
        <v>0</v>
      </c>
      <c r="F13725">
        <f t="shared" si="942"/>
        <v>0</v>
      </c>
      <c r="DN13725">
        <f t="shared" si="943"/>
        <v>0</v>
      </c>
    </row>
    <row r="13726" spans="5:118" x14ac:dyDescent="0.25">
      <c r="E13726">
        <f t="shared" si="941"/>
        <v>0</v>
      </c>
      <c r="F13726">
        <f t="shared" si="942"/>
        <v>0</v>
      </c>
      <c r="DN13726">
        <f t="shared" si="943"/>
        <v>0</v>
      </c>
    </row>
    <row r="13727" spans="5:118" x14ac:dyDescent="0.25">
      <c r="E13727">
        <f t="shared" si="941"/>
        <v>0</v>
      </c>
      <c r="F13727">
        <f t="shared" si="942"/>
        <v>0</v>
      </c>
      <c r="DN13727">
        <f t="shared" si="943"/>
        <v>0</v>
      </c>
    </row>
    <row r="13728" spans="5:118" x14ac:dyDescent="0.25">
      <c r="E13728">
        <f t="shared" si="941"/>
        <v>0</v>
      </c>
      <c r="F13728">
        <f t="shared" si="942"/>
        <v>0</v>
      </c>
      <c r="DN13728">
        <f t="shared" si="943"/>
        <v>0</v>
      </c>
    </row>
    <row r="13729" spans="5:118" x14ac:dyDescent="0.25">
      <c r="E13729">
        <f t="shared" si="941"/>
        <v>0</v>
      </c>
      <c r="F13729">
        <f t="shared" si="942"/>
        <v>0</v>
      </c>
      <c r="DN13729">
        <f t="shared" si="943"/>
        <v>0</v>
      </c>
    </row>
    <row r="13730" spans="5:118" x14ac:dyDescent="0.25">
      <c r="E13730">
        <f t="shared" si="941"/>
        <v>0</v>
      </c>
      <c r="F13730">
        <f t="shared" si="942"/>
        <v>0</v>
      </c>
      <c r="DN13730">
        <f t="shared" si="943"/>
        <v>0</v>
      </c>
    </row>
    <row r="13731" spans="5:118" x14ac:dyDescent="0.25">
      <c r="E13731">
        <f t="shared" si="941"/>
        <v>0</v>
      </c>
      <c r="F13731">
        <f t="shared" si="942"/>
        <v>0</v>
      </c>
      <c r="DN13731">
        <f t="shared" si="943"/>
        <v>0</v>
      </c>
    </row>
    <row r="13732" spans="5:118" x14ac:dyDescent="0.25">
      <c r="E13732">
        <f t="shared" si="941"/>
        <v>0</v>
      </c>
      <c r="F13732">
        <f t="shared" si="942"/>
        <v>0</v>
      </c>
      <c r="DN13732">
        <f t="shared" si="943"/>
        <v>0</v>
      </c>
    </row>
    <row r="13733" spans="5:118" x14ac:dyDescent="0.25">
      <c r="E13733">
        <f t="shared" si="941"/>
        <v>0</v>
      </c>
      <c r="F13733">
        <f t="shared" si="942"/>
        <v>0</v>
      </c>
      <c r="DN13733">
        <f t="shared" si="943"/>
        <v>0</v>
      </c>
    </row>
    <row r="13734" spans="5:118" x14ac:dyDescent="0.25">
      <c r="E13734">
        <f t="shared" si="941"/>
        <v>0</v>
      </c>
      <c r="F13734">
        <f t="shared" si="942"/>
        <v>0</v>
      </c>
      <c r="DN13734">
        <f t="shared" si="943"/>
        <v>0</v>
      </c>
    </row>
    <row r="13735" spans="5:118" x14ac:dyDescent="0.25">
      <c r="E13735">
        <f t="shared" si="941"/>
        <v>0</v>
      </c>
      <c r="F13735">
        <f t="shared" si="942"/>
        <v>0</v>
      </c>
      <c r="DN13735">
        <f t="shared" si="943"/>
        <v>0</v>
      </c>
    </row>
    <row r="13736" spans="5:118" x14ac:dyDescent="0.25">
      <c r="E13736">
        <f t="shared" si="941"/>
        <v>0</v>
      </c>
      <c r="F13736">
        <f t="shared" si="942"/>
        <v>0</v>
      </c>
      <c r="DN13736">
        <f t="shared" si="943"/>
        <v>0</v>
      </c>
    </row>
    <row r="13737" spans="5:118" x14ac:dyDescent="0.25">
      <c r="E13737">
        <f t="shared" si="941"/>
        <v>0</v>
      </c>
      <c r="F13737">
        <f t="shared" si="942"/>
        <v>0</v>
      </c>
      <c r="DN13737">
        <f t="shared" si="943"/>
        <v>0</v>
      </c>
    </row>
    <row r="13738" spans="5:118" x14ac:dyDescent="0.25">
      <c r="E13738">
        <f t="shared" si="941"/>
        <v>0</v>
      </c>
      <c r="F13738">
        <f t="shared" si="942"/>
        <v>0</v>
      </c>
      <c r="DN13738">
        <f t="shared" si="943"/>
        <v>0</v>
      </c>
    </row>
    <row r="13739" spans="5:118" x14ac:dyDescent="0.25">
      <c r="E13739">
        <f t="shared" ref="E13739:E13802" si="944">B13739*1</f>
        <v>0</v>
      </c>
      <c r="F13739">
        <f t="shared" ref="F13739:F13802" si="945">C13739*1</f>
        <v>0</v>
      </c>
      <c r="DN13739">
        <f t="shared" si="943"/>
        <v>0</v>
      </c>
    </row>
    <row r="13740" spans="5:118" x14ac:dyDescent="0.25">
      <c r="E13740">
        <f t="shared" si="944"/>
        <v>0</v>
      </c>
      <c r="F13740">
        <f t="shared" si="945"/>
        <v>0</v>
      </c>
      <c r="DN13740">
        <f t="shared" si="943"/>
        <v>0</v>
      </c>
    </row>
    <row r="13741" spans="5:118" x14ac:dyDescent="0.25">
      <c r="E13741">
        <f t="shared" si="944"/>
        <v>0</v>
      </c>
      <c r="F13741">
        <f t="shared" si="945"/>
        <v>0</v>
      </c>
      <c r="DN13741">
        <f t="shared" si="943"/>
        <v>0</v>
      </c>
    </row>
    <row r="13742" spans="5:118" x14ac:dyDescent="0.25">
      <c r="E13742">
        <f t="shared" si="944"/>
        <v>0</v>
      </c>
      <c r="F13742">
        <f t="shared" si="945"/>
        <v>0</v>
      </c>
      <c r="DN13742">
        <f t="shared" si="943"/>
        <v>0</v>
      </c>
    </row>
    <row r="13743" spans="5:118" x14ac:dyDescent="0.25">
      <c r="E13743">
        <f t="shared" si="944"/>
        <v>0</v>
      </c>
      <c r="F13743">
        <f t="shared" si="945"/>
        <v>0</v>
      </c>
      <c r="DN13743">
        <f t="shared" si="943"/>
        <v>0</v>
      </c>
    </row>
    <row r="13744" spans="5:118" x14ac:dyDescent="0.25">
      <c r="E13744">
        <f t="shared" si="944"/>
        <v>0</v>
      </c>
      <c r="F13744">
        <f t="shared" si="945"/>
        <v>0</v>
      </c>
      <c r="DN13744">
        <f t="shared" si="943"/>
        <v>0</v>
      </c>
    </row>
    <row r="13745" spans="5:118" x14ac:dyDescent="0.25">
      <c r="E13745">
        <f t="shared" si="944"/>
        <v>0</v>
      </c>
      <c r="F13745">
        <f t="shared" si="945"/>
        <v>0</v>
      </c>
      <c r="DN13745">
        <f t="shared" si="943"/>
        <v>0</v>
      </c>
    </row>
    <row r="13746" spans="5:118" x14ac:dyDescent="0.25">
      <c r="E13746">
        <f t="shared" si="944"/>
        <v>0</v>
      </c>
      <c r="F13746">
        <f t="shared" si="945"/>
        <v>0</v>
      </c>
      <c r="DN13746">
        <f t="shared" si="943"/>
        <v>0</v>
      </c>
    </row>
    <row r="13747" spans="5:118" x14ac:dyDescent="0.25">
      <c r="E13747">
        <f t="shared" si="944"/>
        <v>0</v>
      </c>
      <c r="F13747">
        <f t="shared" si="945"/>
        <v>0</v>
      </c>
      <c r="DN13747">
        <f t="shared" si="943"/>
        <v>0</v>
      </c>
    </row>
    <row r="13748" spans="5:118" x14ac:dyDescent="0.25">
      <c r="E13748">
        <f t="shared" si="944"/>
        <v>0</v>
      </c>
      <c r="F13748">
        <f t="shared" si="945"/>
        <v>0</v>
      </c>
      <c r="DN13748">
        <f t="shared" si="943"/>
        <v>0</v>
      </c>
    </row>
    <row r="13749" spans="5:118" x14ac:dyDescent="0.25">
      <c r="E13749">
        <f t="shared" si="944"/>
        <v>0</v>
      </c>
      <c r="F13749">
        <f t="shared" si="945"/>
        <v>0</v>
      </c>
      <c r="DN13749">
        <f t="shared" si="943"/>
        <v>0</v>
      </c>
    </row>
    <row r="13750" spans="5:118" x14ac:dyDescent="0.25">
      <c r="E13750">
        <f t="shared" si="944"/>
        <v>0</v>
      </c>
      <c r="F13750">
        <f t="shared" si="945"/>
        <v>0</v>
      </c>
      <c r="DN13750">
        <f t="shared" si="943"/>
        <v>0</v>
      </c>
    </row>
    <row r="13751" spans="5:118" x14ac:dyDescent="0.25">
      <c r="E13751">
        <f t="shared" si="944"/>
        <v>0</v>
      </c>
      <c r="F13751">
        <f t="shared" si="945"/>
        <v>0</v>
      </c>
      <c r="DN13751">
        <f t="shared" si="943"/>
        <v>0</v>
      </c>
    </row>
    <row r="13752" spans="5:118" x14ac:dyDescent="0.25">
      <c r="E13752">
        <f t="shared" si="944"/>
        <v>0</v>
      </c>
      <c r="F13752">
        <f t="shared" si="945"/>
        <v>0</v>
      </c>
      <c r="DN13752">
        <f t="shared" si="943"/>
        <v>0</v>
      </c>
    </row>
    <row r="13753" spans="5:118" x14ac:dyDescent="0.25">
      <c r="E13753">
        <f t="shared" si="944"/>
        <v>0</v>
      </c>
      <c r="F13753">
        <f t="shared" si="945"/>
        <v>0</v>
      </c>
      <c r="DN13753">
        <f t="shared" si="943"/>
        <v>0</v>
      </c>
    </row>
    <row r="13754" spans="5:118" x14ac:dyDescent="0.25">
      <c r="E13754">
        <f t="shared" si="944"/>
        <v>0</v>
      </c>
      <c r="F13754">
        <f t="shared" si="945"/>
        <v>0</v>
      </c>
      <c r="DN13754">
        <f t="shared" si="943"/>
        <v>0</v>
      </c>
    </row>
    <row r="13755" spans="5:118" x14ac:dyDescent="0.25">
      <c r="E13755">
        <f t="shared" si="944"/>
        <v>0</v>
      </c>
      <c r="F13755">
        <f t="shared" si="945"/>
        <v>0</v>
      </c>
      <c r="DN13755">
        <f t="shared" si="943"/>
        <v>0</v>
      </c>
    </row>
    <row r="13756" spans="5:118" x14ac:dyDescent="0.25">
      <c r="E13756">
        <f t="shared" si="944"/>
        <v>0</v>
      </c>
      <c r="F13756">
        <f t="shared" si="945"/>
        <v>0</v>
      </c>
      <c r="DN13756">
        <f t="shared" si="943"/>
        <v>0</v>
      </c>
    </row>
    <row r="13757" spans="5:118" x14ac:dyDescent="0.25">
      <c r="E13757">
        <f t="shared" si="944"/>
        <v>0</v>
      </c>
      <c r="F13757">
        <f t="shared" si="945"/>
        <v>0</v>
      </c>
      <c r="DN13757">
        <f t="shared" si="943"/>
        <v>0</v>
      </c>
    </row>
    <row r="13758" spans="5:118" x14ac:dyDescent="0.25">
      <c r="E13758">
        <f t="shared" si="944"/>
        <v>0</v>
      </c>
      <c r="F13758">
        <f t="shared" si="945"/>
        <v>0</v>
      </c>
      <c r="DN13758">
        <f t="shared" si="943"/>
        <v>0</v>
      </c>
    </row>
    <row r="13759" spans="5:118" x14ac:dyDescent="0.25">
      <c r="E13759">
        <f t="shared" si="944"/>
        <v>0</v>
      </c>
      <c r="F13759">
        <f t="shared" si="945"/>
        <v>0</v>
      </c>
      <c r="DN13759">
        <f t="shared" si="943"/>
        <v>0</v>
      </c>
    </row>
    <row r="13760" spans="5:118" x14ac:dyDescent="0.25">
      <c r="E13760">
        <f t="shared" si="944"/>
        <v>0</v>
      </c>
      <c r="F13760">
        <f t="shared" si="945"/>
        <v>0</v>
      </c>
      <c r="DN13760">
        <f t="shared" si="943"/>
        <v>0</v>
      </c>
    </row>
    <row r="13761" spans="5:118" x14ac:dyDescent="0.25">
      <c r="E13761">
        <f t="shared" si="944"/>
        <v>0</v>
      </c>
      <c r="F13761">
        <f t="shared" si="945"/>
        <v>0</v>
      </c>
      <c r="DN13761">
        <f t="shared" si="943"/>
        <v>0</v>
      </c>
    </row>
    <row r="13762" spans="5:118" x14ac:dyDescent="0.25">
      <c r="E13762">
        <f t="shared" si="944"/>
        <v>0</v>
      </c>
      <c r="F13762">
        <f t="shared" si="945"/>
        <v>0</v>
      </c>
      <c r="DN13762">
        <f t="shared" si="943"/>
        <v>0</v>
      </c>
    </row>
    <row r="13763" spans="5:118" x14ac:dyDescent="0.25">
      <c r="E13763">
        <f t="shared" si="944"/>
        <v>0</v>
      </c>
      <c r="F13763">
        <f t="shared" si="945"/>
        <v>0</v>
      </c>
      <c r="DN13763">
        <f t="shared" si="943"/>
        <v>0</v>
      </c>
    </row>
    <row r="13764" spans="5:118" x14ac:dyDescent="0.25">
      <c r="E13764">
        <f t="shared" si="944"/>
        <v>0</v>
      </c>
      <c r="F13764">
        <f t="shared" si="945"/>
        <v>0</v>
      </c>
      <c r="DN13764">
        <f t="shared" si="943"/>
        <v>0</v>
      </c>
    </row>
    <row r="13765" spans="5:118" x14ac:dyDescent="0.25">
      <c r="E13765">
        <f t="shared" si="944"/>
        <v>0</v>
      </c>
      <c r="F13765">
        <f t="shared" si="945"/>
        <v>0</v>
      </c>
      <c r="DN13765">
        <f t="shared" si="943"/>
        <v>0</v>
      </c>
    </row>
    <row r="13766" spans="5:118" x14ac:dyDescent="0.25">
      <c r="E13766">
        <f t="shared" si="944"/>
        <v>0</v>
      </c>
      <c r="F13766">
        <f t="shared" si="945"/>
        <v>0</v>
      </c>
      <c r="DN13766">
        <f t="shared" si="943"/>
        <v>0</v>
      </c>
    </row>
    <row r="13767" spans="5:118" x14ac:dyDescent="0.25">
      <c r="E13767">
        <f t="shared" si="944"/>
        <v>0</v>
      </c>
      <c r="F13767">
        <f t="shared" si="945"/>
        <v>0</v>
      </c>
      <c r="DN13767">
        <f t="shared" si="943"/>
        <v>0</v>
      </c>
    </row>
    <row r="13768" spans="5:118" x14ac:dyDescent="0.25">
      <c r="E13768">
        <f t="shared" si="944"/>
        <v>0</v>
      </c>
      <c r="F13768">
        <f t="shared" si="945"/>
        <v>0</v>
      </c>
      <c r="DN13768">
        <f t="shared" ref="DN13768:DN13831" si="946">D13768</f>
        <v>0</v>
      </c>
    </row>
    <row r="13769" spans="5:118" x14ac:dyDescent="0.25">
      <c r="E13769">
        <f t="shared" si="944"/>
        <v>0</v>
      </c>
      <c r="F13769">
        <f t="shared" si="945"/>
        <v>0</v>
      </c>
      <c r="DN13769">
        <f t="shared" si="946"/>
        <v>0</v>
      </c>
    </row>
    <row r="13770" spans="5:118" x14ac:dyDescent="0.25">
      <c r="E13770">
        <f t="shared" si="944"/>
        <v>0</v>
      </c>
      <c r="F13770">
        <f t="shared" si="945"/>
        <v>0</v>
      </c>
      <c r="DN13770">
        <f t="shared" si="946"/>
        <v>0</v>
      </c>
    </row>
    <row r="13771" spans="5:118" x14ac:dyDescent="0.25">
      <c r="E13771">
        <f t="shared" si="944"/>
        <v>0</v>
      </c>
      <c r="F13771">
        <f t="shared" si="945"/>
        <v>0</v>
      </c>
      <c r="DN13771">
        <f t="shared" si="946"/>
        <v>0</v>
      </c>
    </row>
    <row r="13772" spans="5:118" x14ac:dyDescent="0.25">
      <c r="E13772">
        <f t="shared" si="944"/>
        <v>0</v>
      </c>
      <c r="F13772">
        <f t="shared" si="945"/>
        <v>0</v>
      </c>
      <c r="DN13772">
        <f t="shared" si="946"/>
        <v>0</v>
      </c>
    </row>
    <row r="13773" spans="5:118" x14ac:dyDescent="0.25">
      <c r="E13773">
        <f t="shared" si="944"/>
        <v>0</v>
      </c>
      <c r="F13773">
        <f t="shared" si="945"/>
        <v>0</v>
      </c>
      <c r="DN13773">
        <f t="shared" si="946"/>
        <v>0</v>
      </c>
    </row>
    <row r="13774" spans="5:118" x14ac:dyDescent="0.25">
      <c r="E13774">
        <f t="shared" si="944"/>
        <v>0</v>
      </c>
      <c r="F13774">
        <f t="shared" si="945"/>
        <v>0</v>
      </c>
      <c r="DN13774">
        <f t="shared" si="946"/>
        <v>0</v>
      </c>
    </row>
    <row r="13775" spans="5:118" x14ac:dyDescent="0.25">
      <c r="E13775">
        <f t="shared" si="944"/>
        <v>0</v>
      </c>
      <c r="F13775">
        <f t="shared" si="945"/>
        <v>0</v>
      </c>
      <c r="DN13775">
        <f t="shared" si="946"/>
        <v>0</v>
      </c>
    </row>
    <row r="13776" spans="5:118" x14ac:dyDescent="0.25">
      <c r="E13776">
        <f t="shared" si="944"/>
        <v>0</v>
      </c>
      <c r="F13776">
        <f t="shared" si="945"/>
        <v>0</v>
      </c>
      <c r="DN13776">
        <f t="shared" si="946"/>
        <v>0</v>
      </c>
    </row>
    <row r="13777" spans="5:118" x14ac:dyDescent="0.25">
      <c r="E13777">
        <f t="shared" si="944"/>
        <v>0</v>
      </c>
      <c r="F13777">
        <f t="shared" si="945"/>
        <v>0</v>
      </c>
      <c r="DN13777">
        <f t="shared" si="946"/>
        <v>0</v>
      </c>
    </row>
    <row r="13778" spans="5:118" x14ac:dyDescent="0.25">
      <c r="E13778">
        <f t="shared" si="944"/>
        <v>0</v>
      </c>
      <c r="F13778">
        <f t="shared" si="945"/>
        <v>0</v>
      </c>
      <c r="DN13778">
        <f t="shared" si="946"/>
        <v>0</v>
      </c>
    </row>
    <row r="13779" spans="5:118" x14ac:dyDescent="0.25">
      <c r="E13779">
        <f t="shared" si="944"/>
        <v>0</v>
      </c>
      <c r="F13779">
        <f t="shared" si="945"/>
        <v>0</v>
      </c>
      <c r="DN13779">
        <f t="shared" si="946"/>
        <v>0</v>
      </c>
    </row>
    <row r="13780" spans="5:118" x14ac:dyDescent="0.25">
      <c r="E13780">
        <f t="shared" si="944"/>
        <v>0</v>
      </c>
      <c r="F13780">
        <f t="shared" si="945"/>
        <v>0</v>
      </c>
      <c r="DN13780">
        <f t="shared" si="946"/>
        <v>0</v>
      </c>
    </row>
    <row r="13781" spans="5:118" x14ac:dyDescent="0.25">
      <c r="E13781">
        <f t="shared" si="944"/>
        <v>0</v>
      </c>
      <c r="F13781">
        <f t="shared" si="945"/>
        <v>0</v>
      </c>
      <c r="DN13781">
        <f t="shared" si="946"/>
        <v>0</v>
      </c>
    </row>
    <row r="13782" spans="5:118" x14ac:dyDescent="0.25">
      <c r="E13782">
        <f t="shared" si="944"/>
        <v>0</v>
      </c>
      <c r="F13782">
        <f t="shared" si="945"/>
        <v>0</v>
      </c>
      <c r="DN13782">
        <f t="shared" si="946"/>
        <v>0</v>
      </c>
    </row>
    <row r="13783" spans="5:118" x14ac:dyDescent="0.25">
      <c r="E13783">
        <f t="shared" si="944"/>
        <v>0</v>
      </c>
      <c r="F13783">
        <f t="shared" si="945"/>
        <v>0</v>
      </c>
      <c r="DN13783">
        <f t="shared" si="946"/>
        <v>0</v>
      </c>
    </row>
    <row r="13784" spans="5:118" x14ac:dyDescent="0.25">
      <c r="E13784">
        <f t="shared" si="944"/>
        <v>0</v>
      </c>
      <c r="F13784">
        <f t="shared" si="945"/>
        <v>0</v>
      </c>
      <c r="DN13784">
        <f t="shared" si="946"/>
        <v>0</v>
      </c>
    </row>
    <row r="13785" spans="5:118" x14ac:dyDescent="0.25">
      <c r="E13785">
        <f t="shared" si="944"/>
        <v>0</v>
      </c>
      <c r="F13785">
        <f t="shared" si="945"/>
        <v>0</v>
      </c>
      <c r="DN13785">
        <f t="shared" si="946"/>
        <v>0</v>
      </c>
    </row>
    <row r="13786" spans="5:118" x14ac:dyDescent="0.25">
      <c r="E13786">
        <f t="shared" si="944"/>
        <v>0</v>
      </c>
      <c r="F13786">
        <f t="shared" si="945"/>
        <v>0</v>
      </c>
      <c r="DN13786">
        <f t="shared" si="946"/>
        <v>0</v>
      </c>
    </row>
    <row r="13787" spans="5:118" x14ac:dyDescent="0.25">
      <c r="E13787">
        <f t="shared" si="944"/>
        <v>0</v>
      </c>
      <c r="F13787">
        <f t="shared" si="945"/>
        <v>0</v>
      </c>
      <c r="DN13787">
        <f t="shared" si="946"/>
        <v>0</v>
      </c>
    </row>
    <row r="13788" spans="5:118" x14ac:dyDescent="0.25">
      <c r="E13788">
        <f t="shared" si="944"/>
        <v>0</v>
      </c>
      <c r="F13788">
        <f t="shared" si="945"/>
        <v>0</v>
      </c>
      <c r="DN13788">
        <f t="shared" si="946"/>
        <v>0</v>
      </c>
    </row>
    <row r="13789" spans="5:118" x14ac:dyDescent="0.25">
      <c r="E13789">
        <f t="shared" si="944"/>
        <v>0</v>
      </c>
      <c r="F13789">
        <f t="shared" si="945"/>
        <v>0</v>
      </c>
      <c r="DN13789">
        <f t="shared" si="946"/>
        <v>0</v>
      </c>
    </row>
    <row r="13790" spans="5:118" x14ac:dyDescent="0.25">
      <c r="E13790">
        <f t="shared" si="944"/>
        <v>0</v>
      </c>
      <c r="F13790">
        <f t="shared" si="945"/>
        <v>0</v>
      </c>
      <c r="DN13790">
        <f t="shared" si="946"/>
        <v>0</v>
      </c>
    </row>
    <row r="13791" spans="5:118" x14ac:dyDescent="0.25">
      <c r="E13791">
        <f t="shared" si="944"/>
        <v>0</v>
      </c>
      <c r="F13791">
        <f t="shared" si="945"/>
        <v>0</v>
      </c>
      <c r="DN13791">
        <f t="shared" si="946"/>
        <v>0</v>
      </c>
    </row>
    <row r="13792" spans="5:118" x14ac:dyDescent="0.25">
      <c r="E13792">
        <f t="shared" si="944"/>
        <v>0</v>
      </c>
      <c r="F13792">
        <f t="shared" si="945"/>
        <v>0</v>
      </c>
      <c r="DN13792">
        <f t="shared" si="946"/>
        <v>0</v>
      </c>
    </row>
    <row r="13793" spans="5:118" x14ac:dyDescent="0.25">
      <c r="E13793">
        <f t="shared" si="944"/>
        <v>0</v>
      </c>
      <c r="F13793">
        <f t="shared" si="945"/>
        <v>0</v>
      </c>
      <c r="DN13793">
        <f t="shared" si="946"/>
        <v>0</v>
      </c>
    </row>
    <row r="13794" spans="5:118" x14ac:dyDescent="0.25">
      <c r="E13794">
        <f t="shared" si="944"/>
        <v>0</v>
      </c>
      <c r="F13794">
        <f t="shared" si="945"/>
        <v>0</v>
      </c>
      <c r="DN13794">
        <f t="shared" si="946"/>
        <v>0</v>
      </c>
    </row>
    <row r="13795" spans="5:118" x14ac:dyDescent="0.25">
      <c r="E13795">
        <f t="shared" si="944"/>
        <v>0</v>
      </c>
      <c r="F13795">
        <f t="shared" si="945"/>
        <v>0</v>
      </c>
      <c r="DN13795">
        <f t="shared" si="946"/>
        <v>0</v>
      </c>
    </row>
    <row r="13796" spans="5:118" x14ac:dyDescent="0.25">
      <c r="E13796">
        <f t="shared" si="944"/>
        <v>0</v>
      </c>
      <c r="F13796">
        <f t="shared" si="945"/>
        <v>0</v>
      </c>
      <c r="DN13796">
        <f t="shared" si="946"/>
        <v>0</v>
      </c>
    </row>
    <row r="13797" spans="5:118" x14ac:dyDescent="0.25">
      <c r="E13797">
        <f t="shared" si="944"/>
        <v>0</v>
      </c>
      <c r="F13797">
        <f t="shared" si="945"/>
        <v>0</v>
      </c>
      <c r="DN13797">
        <f t="shared" si="946"/>
        <v>0</v>
      </c>
    </row>
    <row r="13798" spans="5:118" x14ac:dyDescent="0.25">
      <c r="E13798">
        <f t="shared" si="944"/>
        <v>0</v>
      </c>
      <c r="F13798">
        <f t="shared" si="945"/>
        <v>0</v>
      </c>
      <c r="DN13798">
        <f t="shared" si="946"/>
        <v>0</v>
      </c>
    </row>
    <row r="13799" spans="5:118" x14ac:dyDescent="0.25">
      <c r="E13799">
        <f t="shared" si="944"/>
        <v>0</v>
      </c>
      <c r="F13799">
        <f t="shared" si="945"/>
        <v>0</v>
      </c>
      <c r="DN13799">
        <f t="shared" si="946"/>
        <v>0</v>
      </c>
    </row>
    <row r="13800" spans="5:118" x14ac:dyDescent="0.25">
      <c r="E13800">
        <f t="shared" si="944"/>
        <v>0</v>
      </c>
      <c r="F13800">
        <f t="shared" si="945"/>
        <v>0</v>
      </c>
      <c r="DN13800">
        <f t="shared" si="946"/>
        <v>0</v>
      </c>
    </row>
    <row r="13801" spans="5:118" x14ac:dyDescent="0.25">
      <c r="E13801">
        <f t="shared" si="944"/>
        <v>0</v>
      </c>
      <c r="F13801">
        <f t="shared" si="945"/>
        <v>0</v>
      </c>
      <c r="DN13801">
        <f t="shared" si="946"/>
        <v>0</v>
      </c>
    </row>
    <row r="13802" spans="5:118" x14ac:dyDescent="0.25">
      <c r="E13802">
        <f t="shared" si="944"/>
        <v>0</v>
      </c>
      <c r="F13802">
        <f t="shared" si="945"/>
        <v>0</v>
      </c>
      <c r="DN13802">
        <f t="shared" si="946"/>
        <v>0</v>
      </c>
    </row>
    <row r="13803" spans="5:118" x14ac:dyDescent="0.25">
      <c r="E13803">
        <f t="shared" ref="E13803:E13866" si="947">B13803*1</f>
        <v>0</v>
      </c>
      <c r="F13803">
        <f t="shared" ref="F13803:F13866" si="948">C13803*1</f>
        <v>0</v>
      </c>
      <c r="DN13803">
        <f t="shared" si="946"/>
        <v>0</v>
      </c>
    </row>
    <row r="13804" spans="5:118" x14ac:dyDescent="0.25">
      <c r="E13804">
        <f t="shared" si="947"/>
        <v>0</v>
      </c>
      <c r="F13804">
        <f t="shared" si="948"/>
        <v>0</v>
      </c>
      <c r="DN13804">
        <f t="shared" si="946"/>
        <v>0</v>
      </c>
    </row>
    <row r="13805" spans="5:118" x14ac:dyDescent="0.25">
      <c r="E13805">
        <f t="shared" si="947"/>
        <v>0</v>
      </c>
      <c r="F13805">
        <f t="shared" si="948"/>
        <v>0</v>
      </c>
      <c r="DN13805">
        <f t="shared" si="946"/>
        <v>0</v>
      </c>
    </row>
    <row r="13806" spans="5:118" x14ac:dyDescent="0.25">
      <c r="E13806">
        <f t="shared" si="947"/>
        <v>0</v>
      </c>
      <c r="F13806">
        <f t="shared" si="948"/>
        <v>0</v>
      </c>
      <c r="DN13806">
        <f t="shared" si="946"/>
        <v>0</v>
      </c>
    </row>
    <row r="13807" spans="5:118" x14ac:dyDescent="0.25">
      <c r="E13807">
        <f t="shared" si="947"/>
        <v>0</v>
      </c>
      <c r="F13807">
        <f t="shared" si="948"/>
        <v>0</v>
      </c>
      <c r="DN13807">
        <f t="shared" si="946"/>
        <v>0</v>
      </c>
    </row>
    <row r="13808" spans="5:118" x14ac:dyDescent="0.25">
      <c r="E13808">
        <f t="shared" si="947"/>
        <v>0</v>
      </c>
      <c r="F13808">
        <f t="shared" si="948"/>
        <v>0</v>
      </c>
      <c r="DN13808">
        <f t="shared" si="946"/>
        <v>0</v>
      </c>
    </row>
    <row r="13809" spans="5:118" x14ac:dyDescent="0.25">
      <c r="E13809">
        <f t="shared" si="947"/>
        <v>0</v>
      </c>
      <c r="F13809">
        <f t="shared" si="948"/>
        <v>0</v>
      </c>
      <c r="DN13809">
        <f t="shared" si="946"/>
        <v>0</v>
      </c>
    </row>
    <row r="13810" spans="5:118" x14ac:dyDescent="0.25">
      <c r="E13810">
        <f t="shared" si="947"/>
        <v>0</v>
      </c>
      <c r="F13810">
        <f t="shared" si="948"/>
        <v>0</v>
      </c>
      <c r="DN13810">
        <f t="shared" si="946"/>
        <v>0</v>
      </c>
    </row>
    <row r="13811" spans="5:118" x14ac:dyDescent="0.25">
      <c r="E13811">
        <f t="shared" si="947"/>
        <v>0</v>
      </c>
      <c r="F13811">
        <f t="shared" si="948"/>
        <v>0</v>
      </c>
      <c r="DN13811">
        <f t="shared" si="946"/>
        <v>0</v>
      </c>
    </row>
    <row r="13812" spans="5:118" x14ac:dyDescent="0.25">
      <c r="E13812">
        <f t="shared" si="947"/>
        <v>0</v>
      </c>
      <c r="F13812">
        <f t="shared" si="948"/>
        <v>0</v>
      </c>
      <c r="DN13812">
        <f t="shared" si="946"/>
        <v>0</v>
      </c>
    </row>
    <row r="13813" spans="5:118" x14ac:dyDescent="0.25">
      <c r="E13813">
        <f t="shared" si="947"/>
        <v>0</v>
      </c>
      <c r="F13813">
        <f t="shared" si="948"/>
        <v>0</v>
      </c>
      <c r="DN13813">
        <f t="shared" si="946"/>
        <v>0</v>
      </c>
    </row>
    <row r="13814" spans="5:118" x14ac:dyDescent="0.25">
      <c r="E13814">
        <f t="shared" si="947"/>
        <v>0</v>
      </c>
      <c r="F13814">
        <f t="shared" si="948"/>
        <v>0</v>
      </c>
      <c r="DN13814">
        <f t="shared" si="946"/>
        <v>0</v>
      </c>
    </row>
    <row r="13815" spans="5:118" x14ac:dyDescent="0.25">
      <c r="E13815">
        <f t="shared" si="947"/>
        <v>0</v>
      </c>
      <c r="F13815">
        <f t="shared" si="948"/>
        <v>0</v>
      </c>
      <c r="DN13815">
        <f t="shared" si="946"/>
        <v>0</v>
      </c>
    </row>
    <row r="13816" spans="5:118" x14ac:dyDescent="0.25">
      <c r="E13816">
        <f t="shared" si="947"/>
        <v>0</v>
      </c>
      <c r="F13816">
        <f t="shared" si="948"/>
        <v>0</v>
      </c>
      <c r="DN13816">
        <f t="shared" si="946"/>
        <v>0</v>
      </c>
    </row>
    <row r="13817" spans="5:118" x14ac:dyDescent="0.25">
      <c r="E13817">
        <f t="shared" si="947"/>
        <v>0</v>
      </c>
      <c r="F13817">
        <f t="shared" si="948"/>
        <v>0</v>
      </c>
      <c r="DN13817">
        <f t="shared" si="946"/>
        <v>0</v>
      </c>
    </row>
    <row r="13818" spans="5:118" x14ac:dyDescent="0.25">
      <c r="E13818">
        <f t="shared" si="947"/>
        <v>0</v>
      </c>
      <c r="F13818">
        <f t="shared" si="948"/>
        <v>0</v>
      </c>
      <c r="DN13818">
        <f t="shared" si="946"/>
        <v>0</v>
      </c>
    </row>
    <row r="13819" spans="5:118" x14ac:dyDescent="0.25">
      <c r="E13819">
        <f t="shared" si="947"/>
        <v>0</v>
      </c>
      <c r="F13819">
        <f t="shared" si="948"/>
        <v>0</v>
      </c>
      <c r="DN13819">
        <f t="shared" si="946"/>
        <v>0</v>
      </c>
    </row>
    <row r="13820" spans="5:118" x14ac:dyDescent="0.25">
      <c r="E13820">
        <f t="shared" si="947"/>
        <v>0</v>
      </c>
      <c r="F13820">
        <f t="shared" si="948"/>
        <v>0</v>
      </c>
      <c r="DN13820">
        <f t="shared" si="946"/>
        <v>0</v>
      </c>
    </row>
    <row r="13821" spans="5:118" x14ac:dyDescent="0.25">
      <c r="E13821">
        <f t="shared" si="947"/>
        <v>0</v>
      </c>
      <c r="F13821">
        <f t="shared" si="948"/>
        <v>0</v>
      </c>
      <c r="DN13821">
        <f t="shared" si="946"/>
        <v>0</v>
      </c>
    </row>
    <row r="13822" spans="5:118" x14ac:dyDescent="0.25">
      <c r="E13822">
        <f t="shared" si="947"/>
        <v>0</v>
      </c>
      <c r="F13822">
        <f t="shared" si="948"/>
        <v>0</v>
      </c>
      <c r="DN13822">
        <f t="shared" si="946"/>
        <v>0</v>
      </c>
    </row>
    <row r="13823" spans="5:118" x14ac:dyDescent="0.25">
      <c r="E13823">
        <f t="shared" si="947"/>
        <v>0</v>
      </c>
      <c r="F13823">
        <f t="shared" si="948"/>
        <v>0</v>
      </c>
      <c r="DN13823">
        <f t="shared" si="946"/>
        <v>0</v>
      </c>
    </row>
    <row r="13824" spans="5:118" x14ac:dyDescent="0.25">
      <c r="E13824">
        <f t="shared" si="947"/>
        <v>0</v>
      </c>
      <c r="F13824">
        <f t="shared" si="948"/>
        <v>0</v>
      </c>
      <c r="DN13824">
        <f t="shared" si="946"/>
        <v>0</v>
      </c>
    </row>
    <row r="13825" spans="5:118" x14ac:dyDescent="0.25">
      <c r="E13825">
        <f t="shared" si="947"/>
        <v>0</v>
      </c>
      <c r="F13825">
        <f t="shared" si="948"/>
        <v>0</v>
      </c>
      <c r="DN13825">
        <f t="shared" si="946"/>
        <v>0</v>
      </c>
    </row>
    <row r="13826" spans="5:118" x14ac:dyDescent="0.25">
      <c r="E13826">
        <f t="shared" si="947"/>
        <v>0</v>
      </c>
      <c r="F13826">
        <f t="shared" si="948"/>
        <v>0</v>
      </c>
      <c r="DN13826">
        <f t="shared" si="946"/>
        <v>0</v>
      </c>
    </row>
    <row r="13827" spans="5:118" x14ac:dyDescent="0.25">
      <c r="E13827">
        <f t="shared" si="947"/>
        <v>0</v>
      </c>
      <c r="F13827">
        <f t="shared" si="948"/>
        <v>0</v>
      </c>
      <c r="DN13827">
        <f t="shared" si="946"/>
        <v>0</v>
      </c>
    </row>
    <row r="13828" spans="5:118" x14ac:dyDescent="0.25">
      <c r="E13828">
        <f t="shared" si="947"/>
        <v>0</v>
      </c>
      <c r="F13828">
        <f t="shared" si="948"/>
        <v>0</v>
      </c>
      <c r="DN13828">
        <f t="shared" si="946"/>
        <v>0</v>
      </c>
    </row>
    <row r="13829" spans="5:118" x14ac:dyDescent="0.25">
      <c r="E13829">
        <f t="shared" si="947"/>
        <v>0</v>
      </c>
      <c r="F13829">
        <f t="shared" si="948"/>
        <v>0</v>
      </c>
      <c r="DN13829">
        <f t="shared" si="946"/>
        <v>0</v>
      </c>
    </row>
    <row r="13830" spans="5:118" x14ac:dyDescent="0.25">
      <c r="E13830">
        <f t="shared" si="947"/>
        <v>0</v>
      </c>
      <c r="F13830">
        <f t="shared" si="948"/>
        <v>0</v>
      </c>
      <c r="DN13830">
        <f t="shared" si="946"/>
        <v>0</v>
      </c>
    </row>
    <row r="13831" spans="5:118" x14ac:dyDescent="0.25">
      <c r="E13831">
        <f t="shared" si="947"/>
        <v>0</v>
      </c>
      <c r="F13831">
        <f t="shared" si="948"/>
        <v>0</v>
      </c>
      <c r="DN13831">
        <f t="shared" si="946"/>
        <v>0</v>
      </c>
    </row>
    <row r="13832" spans="5:118" x14ac:dyDescent="0.25">
      <c r="E13832">
        <f t="shared" si="947"/>
        <v>0</v>
      </c>
      <c r="F13832">
        <f t="shared" si="948"/>
        <v>0</v>
      </c>
      <c r="DN13832">
        <f t="shared" ref="DN13832:DN13895" si="949">D13832</f>
        <v>0</v>
      </c>
    </row>
    <row r="13833" spans="5:118" x14ac:dyDescent="0.25">
      <c r="E13833">
        <f t="shared" si="947"/>
        <v>0</v>
      </c>
      <c r="F13833">
        <f t="shared" si="948"/>
        <v>0</v>
      </c>
      <c r="DN13833">
        <f t="shared" si="949"/>
        <v>0</v>
      </c>
    </row>
    <row r="13834" spans="5:118" x14ac:dyDescent="0.25">
      <c r="E13834">
        <f t="shared" si="947"/>
        <v>0</v>
      </c>
      <c r="F13834">
        <f t="shared" si="948"/>
        <v>0</v>
      </c>
      <c r="DN13834">
        <f t="shared" si="949"/>
        <v>0</v>
      </c>
    </row>
    <row r="13835" spans="5:118" x14ac:dyDescent="0.25">
      <c r="E13835">
        <f t="shared" si="947"/>
        <v>0</v>
      </c>
      <c r="F13835">
        <f t="shared" si="948"/>
        <v>0</v>
      </c>
      <c r="DN13835">
        <f t="shared" si="949"/>
        <v>0</v>
      </c>
    </row>
    <row r="13836" spans="5:118" x14ac:dyDescent="0.25">
      <c r="E13836">
        <f t="shared" si="947"/>
        <v>0</v>
      </c>
      <c r="F13836">
        <f t="shared" si="948"/>
        <v>0</v>
      </c>
      <c r="DN13836">
        <f t="shared" si="949"/>
        <v>0</v>
      </c>
    </row>
    <row r="13837" spans="5:118" x14ac:dyDescent="0.25">
      <c r="E13837">
        <f t="shared" si="947"/>
        <v>0</v>
      </c>
      <c r="F13837">
        <f t="shared" si="948"/>
        <v>0</v>
      </c>
      <c r="DN13837">
        <f t="shared" si="949"/>
        <v>0</v>
      </c>
    </row>
    <row r="13838" spans="5:118" x14ac:dyDescent="0.25">
      <c r="E13838">
        <f t="shared" si="947"/>
        <v>0</v>
      </c>
      <c r="F13838">
        <f t="shared" si="948"/>
        <v>0</v>
      </c>
      <c r="DN13838">
        <f t="shared" si="949"/>
        <v>0</v>
      </c>
    </row>
    <row r="13839" spans="5:118" x14ac:dyDescent="0.25">
      <c r="E13839">
        <f t="shared" si="947"/>
        <v>0</v>
      </c>
      <c r="F13839">
        <f t="shared" si="948"/>
        <v>0</v>
      </c>
      <c r="DN13839">
        <f t="shared" si="949"/>
        <v>0</v>
      </c>
    </row>
    <row r="13840" spans="5:118" x14ac:dyDescent="0.25">
      <c r="E13840">
        <f t="shared" si="947"/>
        <v>0</v>
      </c>
      <c r="F13840">
        <f t="shared" si="948"/>
        <v>0</v>
      </c>
      <c r="DN13840">
        <f t="shared" si="949"/>
        <v>0</v>
      </c>
    </row>
    <row r="13841" spans="5:118" x14ac:dyDescent="0.25">
      <c r="E13841">
        <f t="shared" si="947"/>
        <v>0</v>
      </c>
      <c r="F13841">
        <f t="shared" si="948"/>
        <v>0</v>
      </c>
      <c r="DN13841">
        <f t="shared" si="949"/>
        <v>0</v>
      </c>
    </row>
    <row r="13842" spans="5:118" x14ac:dyDescent="0.25">
      <c r="E13842">
        <f t="shared" si="947"/>
        <v>0</v>
      </c>
      <c r="F13842">
        <f t="shared" si="948"/>
        <v>0</v>
      </c>
      <c r="DN13842">
        <f t="shared" si="949"/>
        <v>0</v>
      </c>
    </row>
    <row r="13843" spans="5:118" x14ac:dyDescent="0.25">
      <c r="E13843">
        <f t="shared" si="947"/>
        <v>0</v>
      </c>
      <c r="F13843">
        <f t="shared" si="948"/>
        <v>0</v>
      </c>
      <c r="DN13843">
        <f t="shared" si="949"/>
        <v>0</v>
      </c>
    </row>
    <row r="13844" spans="5:118" x14ac:dyDescent="0.25">
      <c r="E13844">
        <f t="shared" si="947"/>
        <v>0</v>
      </c>
      <c r="F13844">
        <f t="shared" si="948"/>
        <v>0</v>
      </c>
      <c r="DN13844">
        <f t="shared" si="949"/>
        <v>0</v>
      </c>
    </row>
    <row r="13845" spans="5:118" x14ac:dyDescent="0.25">
      <c r="E13845">
        <f t="shared" si="947"/>
        <v>0</v>
      </c>
      <c r="F13845">
        <f t="shared" si="948"/>
        <v>0</v>
      </c>
      <c r="DN13845">
        <f t="shared" si="949"/>
        <v>0</v>
      </c>
    </row>
    <row r="13846" spans="5:118" x14ac:dyDescent="0.25">
      <c r="E13846">
        <f t="shared" si="947"/>
        <v>0</v>
      </c>
      <c r="F13846">
        <f t="shared" si="948"/>
        <v>0</v>
      </c>
      <c r="DN13846">
        <f t="shared" si="949"/>
        <v>0</v>
      </c>
    </row>
    <row r="13847" spans="5:118" x14ac:dyDescent="0.25">
      <c r="E13847">
        <f t="shared" si="947"/>
        <v>0</v>
      </c>
      <c r="F13847">
        <f t="shared" si="948"/>
        <v>0</v>
      </c>
      <c r="DN13847">
        <f t="shared" si="949"/>
        <v>0</v>
      </c>
    </row>
    <row r="13848" spans="5:118" x14ac:dyDescent="0.25">
      <c r="E13848">
        <f t="shared" si="947"/>
        <v>0</v>
      </c>
      <c r="F13848">
        <f t="shared" si="948"/>
        <v>0</v>
      </c>
      <c r="DN13848">
        <f t="shared" si="949"/>
        <v>0</v>
      </c>
    </row>
    <row r="13849" spans="5:118" x14ac:dyDescent="0.25">
      <c r="E13849">
        <f t="shared" si="947"/>
        <v>0</v>
      </c>
      <c r="F13849">
        <f t="shared" si="948"/>
        <v>0</v>
      </c>
      <c r="DN13849">
        <f t="shared" si="949"/>
        <v>0</v>
      </c>
    </row>
    <row r="13850" spans="5:118" x14ac:dyDescent="0.25">
      <c r="E13850">
        <f t="shared" si="947"/>
        <v>0</v>
      </c>
      <c r="F13850">
        <f t="shared" si="948"/>
        <v>0</v>
      </c>
      <c r="DN13850">
        <f t="shared" si="949"/>
        <v>0</v>
      </c>
    </row>
    <row r="13851" spans="5:118" x14ac:dyDescent="0.25">
      <c r="E13851">
        <f t="shared" si="947"/>
        <v>0</v>
      </c>
      <c r="F13851">
        <f t="shared" si="948"/>
        <v>0</v>
      </c>
      <c r="DN13851">
        <f t="shared" si="949"/>
        <v>0</v>
      </c>
    </row>
    <row r="13852" spans="5:118" x14ac:dyDescent="0.25">
      <c r="E13852">
        <f t="shared" si="947"/>
        <v>0</v>
      </c>
      <c r="F13852">
        <f t="shared" si="948"/>
        <v>0</v>
      </c>
      <c r="DN13852">
        <f t="shared" si="949"/>
        <v>0</v>
      </c>
    </row>
    <row r="13853" spans="5:118" x14ac:dyDescent="0.25">
      <c r="E13853">
        <f t="shared" si="947"/>
        <v>0</v>
      </c>
      <c r="F13853">
        <f t="shared" si="948"/>
        <v>0</v>
      </c>
      <c r="DN13853">
        <f t="shared" si="949"/>
        <v>0</v>
      </c>
    </row>
    <row r="13854" spans="5:118" x14ac:dyDescent="0.25">
      <c r="E13854">
        <f t="shared" si="947"/>
        <v>0</v>
      </c>
      <c r="F13854">
        <f t="shared" si="948"/>
        <v>0</v>
      </c>
      <c r="DN13854">
        <f t="shared" si="949"/>
        <v>0</v>
      </c>
    </row>
    <row r="13855" spans="5:118" x14ac:dyDescent="0.25">
      <c r="E13855">
        <f t="shared" si="947"/>
        <v>0</v>
      </c>
      <c r="F13855">
        <f t="shared" si="948"/>
        <v>0</v>
      </c>
      <c r="DN13855">
        <f t="shared" si="949"/>
        <v>0</v>
      </c>
    </row>
    <row r="13856" spans="5:118" x14ac:dyDescent="0.25">
      <c r="E13856">
        <f t="shared" si="947"/>
        <v>0</v>
      </c>
      <c r="F13856">
        <f t="shared" si="948"/>
        <v>0</v>
      </c>
      <c r="DN13856">
        <f t="shared" si="949"/>
        <v>0</v>
      </c>
    </row>
    <row r="13857" spans="5:118" x14ac:dyDescent="0.25">
      <c r="E13857">
        <f t="shared" si="947"/>
        <v>0</v>
      </c>
      <c r="F13857">
        <f t="shared" si="948"/>
        <v>0</v>
      </c>
      <c r="DN13857">
        <f t="shared" si="949"/>
        <v>0</v>
      </c>
    </row>
    <row r="13858" spans="5:118" x14ac:dyDescent="0.25">
      <c r="E13858">
        <f t="shared" si="947"/>
        <v>0</v>
      </c>
      <c r="F13858">
        <f t="shared" si="948"/>
        <v>0</v>
      </c>
      <c r="DN13858">
        <f t="shared" si="949"/>
        <v>0</v>
      </c>
    </row>
    <row r="13859" spans="5:118" x14ac:dyDescent="0.25">
      <c r="E13859">
        <f t="shared" si="947"/>
        <v>0</v>
      </c>
      <c r="F13859">
        <f t="shared" si="948"/>
        <v>0</v>
      </c>
      <c r="DN13859">
        <f t="shared" si="949"/>
        <v>0</v>
      </c>
    </row>
    <row r="13860" spans="5:118" x14ac:dyDescent="0.25">
      <c r="E13860">
        <f t="shared" si="947"/>
        <v>0</v>
      </c>
      <c r="F13860">
        <f t="shared" si="948"/>
        <v>0</v>
      </c>
      <c r="DN13860">
        <f t="shared" si="949"/>
        <v>0</v>
      </c>
    </row>
    <row r="13861" spans="5:118" x14ac:dyDescent="0.25">
      <c r="E13861">
        <f t="shared" si="947"/>
        <v>0</v>
      </c>
      <c r="F13861">
        <f t="shared" si="948"/>
        <v>0</v>
      </c>
      <c r="DN13861">
        <f t="shared" si="949"/>
        <v>0</v>
      </c>
    </row>
    <row r="13862" spans="5:118" x14ac:dyDescent="0.25">
      <c r="E13862">
        <f t="shared" si="947"/>
        <v>0</v>
      </c>
      <c r="F13862">
        <f t="shared" si="948"/>
        <v>0</v>
      </c>
      <c r="DN13862">
        <f t="shared" si="949"/>
        <v>0</v>
      </c>
    </row>
    <row r="13863" spans="5:118" x14ac:dyDescent="0.25">
      <c r="E13863">
        <f t="shared" si="947"/>
        <v>0</v>
      </c>
      <c r="F13863">
        <f t="shared" si="948"/>
        <v>0</v>
      </c>
      <c r="DN13863">
        <f t="shared" si="949"/>
        <v>0</v>
      </c>
    </row>
    <row r="13864" spans="5:118" x14ac:dyDescent="0.25">
      <c r="E13864">
        <f t="shared" si="947"/>
        <v>0</v>
      </c>
      <c r="F13864">
        <f t="shared" si="948"/>
        <v>0</v>
      </c>
      <c r="DN13864">
        <f t="shared" si="949"/>
        <v>0</v>
      </c>
    </row>
    <row r="13865" spans="5:118" x14ac:dyDescent="0.25">
      <c r="E13865">
        <f t="shared" si="947"/>
        <v>0</v>
      </c>
      <c r="F13865">
        <f t="shared" si="948"/>
        <v>0</v>
      </c>
      <c r="DN13865">
        <f t="shared" si="949"/>
        <v>0</v>
      </c>
    </row>
    <row r="13866" spans="5:118" x14ac:dyDescent="0.25">
      <c r="E13866">
        <f t="shared" si="947"/>
        <v>0</v>
      </c>
      <c r="F13866">
        <f t="shared" si="948"/>
        <v>0</v>
      </c>
      <c r="DN13866">
        <f t="shared" si="949"/>
        <v>0</v>
      </c>
    </row>
    <row r="13867" spans="5:118" x14ac:dyDescent="0.25">
      <c r="E13867">
        <f t="shared" ref="E13867:E13930" si="950">B13867*1</f>
        <v>0</v>
      </c>
      <c r="F13867">
        <f t="shared" ref="F13867:F13930" si="951">C13867*1</f>
        <v>0</v>
      </c>
      <c r="DN13867">
        <f t="shared" si="949"/>
        <v>0</v>
      </c>
    </row>
    <row r="13868" spans="5:118" x14ac:dyDescent="0.25">
      <c r="E13868">
        <f t="shared" si="950"/>
        <v>0</v>
      </c>
      <c r="F13868">
        <f t="shared" si="951"/>
        <v>0</v>
      </c>
      <c r="DN13868">
        <f t="shared" si="949"/>
        <v>0</v>
      </c>
    </row>
    <row r="13869" spans="5:118" x14ac:dyDescent="0.25">
      <c r="E13869">
        <f t="shared" si="950"/>
        <v>0</v>
      </c>
      <c r="F13869">
        <f t="shared" si="951"/>
        <v>0</v>
      </c>
      <c r="DN13869">
        <f t="shared" si="949"/>
        <v>0</v>
      </c>
    </row>
    <row r="13870" spans="5:118" x14ac:dyDescent="0.25">
      <c r="E13870">
        <f t="shared" si="950"/>
        <v>0</v>
      </c>
      <c r="F13870">
        <f t="shared" si="951"/>
        <v>0</v>
      </c>
      <c r="DN13870">
        <f t="shared" si="949"/>
        <v>0</v>
      </c>
    </row>
    <row r="13871" spans="5:118" x14ac:dyDescent="0.25">
      <c r="E13871">
        <f t="shared" si="950"/>
        <v>0</v>
      </c>
      <c r="F13871">
        <f t="shared" si="951"/>
        <v>0</v>
      </c>
      <c r="DN13871">
        <f t="shared" si="949"/>
        <v>0</v>
      </c>
    </row>
    <row r="13872" spans="5:118" x14ac:dyDescent="0.25">
      <c r="E13872">
        <f t="shared" si="950"/>
        <v>0</v>
      </c>
      <c r="F13872">
        <f t="shared" si="951"/>
        <v>0</v>
      </c>
      <c r="DN13872">
        <f t="shared" si="949"/>
        <v>0</v>
      </c>
    </row>
    <row r="13873" spans="5:118" x14ac:dyDescent="0.25">
      <c r="E13873">
        <f t="shared" si="950"/>
        <v>0</v>
      </c>
      <c r="F13873">
        <f t="shared" si="951"/>
        <v>0</v>
      </c>
      <c r="DN13873">
        <f t="shared" si="949"/>
        <v>0</v>
      </c>
    </row>
    <row r="13874" spans="5:118" x14ac:dyDescent="0.25">
      <c r="E13874">
        <f t="shared" si="950"/>
        <v>0</v>
      </c>
      <c r="F13874">
        <f t="shared" si="951"/>
        <v>0</v>
      </c>
      <c r="DN13874">
        <f t="shared" si="949"/>
        <v>0</v>
      </c>
    </row>
    <row r="13875" spans="5:118" x14ac:dyDescent="0.25">
      <c r="E13875">
        <f t="shared" si="950"/>
        <v>0</v>
      </c>
      <c r="F13875">
        <f t="shared" si="951"/>
        <v>0</v>
      </c>
      <c r="DN13875">
        <f t="shared" si="949"/>
        <v>0</v>
      </c>
    </row>
    <row r="13876" spans="5:118" x14ac:dyDescent="0.25">
      <c r="E13876">
        <f t="shared" si="950"/>
        <v>0</v>
      </c>
      <c r="F13876">
        <f t="shared" si="951"/>
        <v>0</v>
      </c>
      <c r="DN13876">
        <f t="shared" si="949"/>
        <v>0</v>
      </c>
    </row>
    <row r="13877" spans="5:118" x14ac:dyDescent="0.25">
      <c r="E13877">
        <f t="shared" si="950"/>
        <v>0</v>
      </c>
      <c r="F13877">
        <f t="shared" si="951"/>
        <v>0</v>
      </c>
      <c r="DN13877">
        <f t="shared" si="949"/>
        <v>0</v>
      </c>
    </row>
    <row r="13878" spans="5:118" x14ac:dyDescent="0.25">
      <c r="E13878">
        <f t="shared" si="950"/>
        <v>0</v>
      </c>
      <c r="F13878">
        <f t="shared" si="951"/>
        <v>0</v>
      </c>
      <c r="DN13878">
        <f t="shared" si="949"/>
        <v>0</v>
      </c>
    </row>
    <row r="13879" spans="5:118" x14ac:dyDescent="0.25">
      <c r="E13879">
        <f t="shared" si="950"/>
        <v>0</v>
      </c>
      <c r="F13879">
        <f t="shared" si="951"/>
        <v>0</v>
      </c>
      <c r="DN13879">
        <f t="shared" si="949"/>
        <v>0</v>
      </c>
    </row>
    <row r="13880" spans="5:118" x14ac:dyDescent="0.25">
      <c r="E13880">
        <f t="shared" si="950"/>
        <v>0</v>
      </c>
      <c r="F13880">
        <f t="shared" si="951"/>
        <v>0</v>
      </c>
      <c r="DN13880">
        <f t="shared" si="949"/>
        <v>0</v>
      </c>
    </row>
    <row r="13881" spans="5:118" x14ac:dyDescent="0.25">
      <c r="E13881">
        <f t="shared" si="950"/>
        <v>0</v>
      </c>
      <c r="F13881">
        <f t="shared" si="951"/>
        <v>0</v>
      </c>
      <c r="DN13881">
        <f t="shared" si="949"/>
        <v>0</v>
      </c>
    </row>
    <row r="13882" spans="5:118" x14ac:dyDescent="0.25">
      <c r="E13882">
        <f t="shared" si="950"/>
        <v>0</v>
      </c>
      <c r="F13882">
        <f t="shared" si="951"/>
        <v>0</v>
      </c>
      <c r="DN13882">
        <f t="shared" si="949"/>
        <v>0</v>
      </c>
    </row>
    <row r="13883" spans="5:118" x14ac:dyDescent="0.25">
      <c r="E13883">
        <f t="shared" si="950"/>
        <v>0</v>
      </c>
      <c r="F13883">
        <f t="shared" si="951"/>
        <v>0</v>
      </c>
      <c r="DN13883">
        <f t="shared" si="949"/>
        <v>0</v>
      </c>
    </row>
    <row r="13884" spans="5:118" x14ac:dyDescent="0.25">
      <c r="E13884">
        <f t="shared" si="950"/>
        <v>0</v>
      </c>
      <c r="F13884">
        <f t="shared" si="951"/>
        <v>0</v>
      </c>
      <c r="DN13884">
        <f t="shared" si="949"/>
        <v>0</v>
      </c>
    </row>
    <row r="13885" spans="5:118" x14ac:dyDescent="0.25">
      <c r="E13885">
        <f t="shared" si="950"/>
        <v>0</v>
      </c>
      <c r="F13885">
        <f t="shared" si="951"/>
        <v>0</v>
      </c>
      <c r="DN13885">
        <f t="shared" si="949"/>
        <v>0</v>
      </c>
    </row>
    <row r="13886" spans="5:118" x14ac:dyDescent="0.25">
      <c r="E13886">
        <f t="shared" si="950"/>
        <v>0</v>
      </c>
      <c r="F13886">
        <f t="shared" si="951"/>
        <v>0</v>
      </c>
      <c r="DN13886">
        <f t="shared" si="949"/>
        <v>0</v>
      </c>
    </row>
    <row r="13887" spans="5:118" x14ac:dyDescent="0.25">
      <c r="E13887">
        <f t="shared" si="950"/>
        <v>0</v>
      </c>
      <c r="F13887">
        <f t="shared" si="951"/>
        <v>0</v>
      </c>
      <c r="DN13887">
        <f t="shared" si="949"/>
        <v>0</v>
      </c>
    </row>
    <row r="13888" spans="5:118" x14ac:dyDescent="0.25">
      <c r="E13888">
        <f t="shared" si="950"/>
        <v>0</v>
      </c>
      <c r="F13888">
        <f t="shared" si="951"/>
        <v>0</v>
      </c>
      <c r="DN13888">
        <f t="shared" si="949"/>
        <v>0</v>
      </c>
    </row>
    <row r="13889" spans="5:118" x14ac:dyDescent="0.25">
      <c r="E13889">
        <f t="shared" si="950"/>
        <v>0</v>
      </c>
      <c r="F13889">
        <f t="shared" si="951"/>
        <v>0</v>
      </c>
      <c r="DN13889">
        <f t="shared" si="949"/>
        <v>0</v>
      </c>
    </row>
    <row r="13890" spans="5:118" x14ac:dyDescent="0.25">
      <c r="E13890">
        <f t="shared" si="950"/>
        <v>0</v>
      </c>
      <c r="F13890">
        <f t="shared" si="951"/>
        <v>0</v>
      </c>
      <c r="DN13890">
        <f t="shared" si="949"/>
        <v>0</v>
      </c>
    </row>
    <row r="13891" spans="5:118" x14ac:dyDescent="0.25">
      <c r="E13891">
        <f t="shared" si="950"/>
        <v>0</v>
      </c>
      <c r="F13891">
        <f t="shared" si="951"/>
        <v>0</v>
      </c>
      <c r="DN13891">
        <f t="shared" si="949"/>
        <v>0</v>
      </c>
    </row>
    <row r="13892" spans="5:118" x14ac:dyDescent="0.25">
      <c r="E13892">
        <f t="shared" si="950"/>
        <v>0</v>
      </c>
      <c r="F13892">
        <f t="shared" si="951"/>
        <v>0</v>
      </c>
      <c r="DN13892">
        <f t="shared" si="949"/>
        <v>0</v>
      </c>
    </row>
    <row r="13893" spans="5:118" x14ac:dyDescent="0.25">
      <c r="E13893">
        <f t="shared" si="950"/>
        <v>0</v>
      </c>
      <c r="F13893">
        <f t="shared" si="951"/>
        <v>0</v>
      </c>
      <c r="DN13893">
        <f t="shared" si="949"/>
        <v>0</v>
      </c>
    </row>
    <row r="13894" spans="5:118" x14ac:dyDescent="0.25">
      <c r="E13894">
        <f t="shared" si="950"/>
        <v>0</v>
      </c>
      <c r="F13894">
        <f t="shared" si="951"/>
        <v>0</v>
      </c>
      <c r="DN13894">
        <f t="shared" si="949"/>
        <v>0</v>
      </c>
    </row>
    <row r="13895" spans="5:118" x14ac:dyDescent="0.25">
      <c r="E13895">
        <f t="shared" si="950"/>
        <v>0</v>
      </c>
      <c r="F13895">
        <f t="shared" si="951"/>
        <v>0</v>
      </c>
      <c r="DN13895">
        <f t="shared" si="949"/>
        <v>0</v>
      </c>
    </row>
    <row r="13896" spans="5:118" x14ac:dyDescent="0.25">
      <c r="E13896">
        <f t="shared" si="950"/>
        <v>0</v>
      </c>
      <c r="F13896">
        <f t="shared" si="951"/>
        <v>0</v>
      </c>
      <c r="DN13896">
        <f t="shared" ref="DN13896:DN13959" si="952">D13896</f>
        <v>0</v>
      </c>
    </row>
    <row r="13897" spans="5:118" x14ac:dyDescent="0.25">
      <c r="E13897">
        <f t="shared" si="950"/>
        <v>0</v>
      </c>
      <c r="F13897">
        <f t="shared" si="951"/>
        <v>0</v>
      </c>
      <c r="DN13897">
        <f t="shared" si="952"/>
        <v>0</v>
      </c>
    </row>
    <row r="13898" spans="5:118" x14ac:dyDescent="0.25">
      <c r="E13898">
        <f t="shared" si="950"/>
        <v>0</v>
      </c>
      <c r="F13898">
        <f t="shared" si="951"/>
        <v>0</v>
      </c>
      <c r="DN13898">
        <f t="shared" si="952"/>
        <v>0</v>
      </c>
    </row>
    <row r="13899" spans="5:118" x14ac:dyDescent="0.25">
      <c r="E13899">
        <f t="shared" si="950"/>
        <v>0</v>
      </c>
      <c r="F13899">
        <f t="shared" si="951"/>
        <v>0</v>
      </c>
      <c r="DN13899">
        <f t="shared" si="952"/>
        <v>0</v>
      </c>
    </row>
    <row r="13900" spans="5:118" x14ac:dyDescent="0.25">
      <c r="E13900">
        <f t="shared" si="950"/>
        <v>0</v>
      </c>
      <c r="F13900">
        <f t="shared" si="951"/>
        <v>0</v>
      </c>
      <c r="DN13900">
        <f t="shared" si="952"/>
        <v>0</v>
      </c>
    </row>
    <row r="13901" spans="5:118" x14ac:dyDescent="0.25">
      <c r="E13901">
        <f t="shared" si="950"/>
        <v>0</v>
      </c>
      <c r="F13901">
        <f t="shared" si="951"/>
        <v>0</v>
      </c>
      <c r="DN13901">
        <f t="shared" si="952"/>
        <v>0</v>
      </c>
    </row>
    <row r="13902" spans="5:118" x14ac:dyDescent="0.25">
      <c r="E13902">
        <f t="shared" si="950"/>
        <v>0</v>
      </c>
      <c r="F13902">
        <f t="shared" si="951"/>
        <v>0</v>
      </c>
      <c r="DN13902">
        <f t="shared" si="952"/>
        <v>0</v>
      </c>
    </row>
    <row r="13903" spans="5:118" x14ac:dyDescent="0.25">
      <c r="E13903">
        <f t="shared" si="950"/>
        <v>0</v>
      </c>
      <c r="F13903">
        <f t="shared" si="951"/>
        <v>0</v>
      </c>
      <c r="DN13903">
        <f t="shared" si="952"/>
        <v>0</v>
      </c>
    </row>
    <row r="13904" spans="5:118" x14ac:dyDescent="0.25">
      <c r="E13904">
        <f t="shared" si="950"/>
        <v>0</v>
      </c>
      <c r="F13904">
        <f t="shared" si="951"/>
        <v>0</v>
      </c>
      <c r="DN13904">
        <f t="shared" si="952"/>
        <v>0</v>
      </c>
    </row>
    <row r="13905" spans="5:118" x14ac:dyDescent="0.25">
      <c r="E13905">
        <f t="shared" si="950"/>
        <v>0</v>
      </c>
      <c r="F13905">
        <f t="shared" si="951"/>
        <v>0</v>
      </c>
      <c r="DN13905">
        <f t="shared" si="952"/>
        <v>0</v>
      </c>
    </row>
    <row r="13906" spans="5:118" x14ac:dyDescent="0.25">
      <c r="E13906">
        <f t="shared" si="950"/>
        <v>0</v>
      </c>
      <c r="F13906">
        <f t="shared" si="951"/>
        <v>0</v>
      </c>
      <c r="DN13906">
        <f t="shared" si="952"/>
        <v>0</v>
      </c>
    </row>
    <row r="13907" spans="5:118" x14ac:dyDescent="0.25">
      <c r="E13907">
        <f t="shared" si="950"/>
        <v>0</v>
      </c>
      <c r="F13907">
        <f t="shared" si="951"/>
        <v>0</v>
      </c>
      <c r="DN13907">
        <f t="shared" si="952"/>
        <v>0</v>
      </c>
    </row>
    <row r="13908" spans="5:118" x14ac:dyDescent="0.25">
      <c r="E13908">
        <f t="shared" si="950"/>
        <v>0</v>
      </c>
      <c r="F13908">
        <f t="shared" si="951"/>
        <v>0</v>
      </c>
      <c r="DN13908">
        <f t="shared" si="952"/>
        <v>0</v>
      </c>
    </row>
    <row r="13909" spans="5:118" x14ac:dyDescent="0.25">
      <c r="E13909">
        <f t="shared" si="950"/>
        <v>0</v>
      </c>
      <c r="F13909">
        <f t="shared" si="951"/>
        <v>0</v>
      </c>
      <c r="DN13909">
        <f t="shared" si="952"/>
        <v>0</v>
      </c>
    </row>
    <row r="13910" spans="5:118" x14ac:dyDescent="0.25">
      <c r="E13910">
        <f t="shared" si="950"/>
        <v>0</v>
      </c>
      <c r="F13910">
        <f t="shared" si="951"/>
        <v>0</v>
      </c>
      <c r="DN13910">
        <f t="shared" si="952"/>
        <v>0</v>
      </c>
    </row>
    <row r="13911" spans="5:118" x14ac:dyDescent="0.25">
      <c r="E13911">
        <f t="shared" si="950"/>
        <v>0</v>
      </c>
      <c r="F13911">
        <f t="shared" si="951"/>
        <v>0</v>
      </c>
      <c r="DN13911">
        <f t="shared" si="952"/>
        <v>0</v>
      </c>
    </row>
    <row r="13912" spans="5:118" x14ac:dyDescent="0.25">
      <c r="E13912">
        <f t="shared" si="950"/>
        <v>0</v>
      </c>
      <c r="F13912">
        <f t="shared" si="951"/>
        <v>0</v>
      </c>
      <c r="DN13912">
        <f t="shared" si="952"/>
        <v>0</v>
      </c>
    </row>
    <row r="13913" spans="5:118" x14ac:dyDescent="0.25">
      <c r="E13913">
        <f t="shared" si="950"/>
        <v>0</v>
      </c>
      <c r="F13913">
        <f t="shared" si="951"/>
        <v>0</v>
      </c>
      <c r="DN13913">
        <f t="shared" si="952"/>
        <v>0</v>
      </c>
    </row>
    <row r="13914" spans="5:118" x14ac:dyDescent="0.25">
      <c r="E13914">
        <f t="shared" si="950"/>
        <v>0</v>
      </c>
      <c r="F13914">
        <f t="shared" si="951"/>
        <v>0</v>
      </c>
      <c r="DN13914">
        <f t="shared" si="952"/>
        <v>0</v>
      </c>
    </row>
    <row r="13915" spans="5:118" x14ac:dyDescent="0.25">
      <c r="E13915">
        <f t="shared" si="950"/>
        <v>0</v>
      </c>
      <c r="F13915">
        <f t="shared" si="951"/>
        <v>0</v>
      </c>
      <c r="DN13915">
        <f t="shared" si="952"/>
        <v>0</v>
      </c>
    </row>
    <row r="13916" spans="5:118" x14ac:dyDescent="0.25">
      <c r="E13916">
        <f t="shared" si="950"/>
        <v>0</v>
      </c>
      <c r="F13916">
        <f t="shared" si="951"/>
        <v>0</v>
      </c>
      <c r="DN13916">
        <f t="shared" si="952"/>
        <v>0</v>
      </c>
    </row>
    <row r="13917" spans="5:118" x14ac:dyDescent="0.25">
      <c r="E13917">
        <f t="shared" si="950"/>
        <v>0</v>
      </c>
      <c r="F13917">
        <f t="shared" si="951"/>
        <v>0</v>
      </c>
      <c r="DN13917">
        <f t="shared" si="952"/>
        <v>0</v>
      </c>
    </row>
    <row r="13918" spans="5:118" x14ac:dyDescent="0.25">
      <c r="E13918">
        <f t="shared" si="950"/>
        <v>0</v>
      </c>
      <c r="F13918">
        <f t="shared" si="951"/>
        <v>0</v>
      </c>
      <c r="DN13918">
        <f t="shared" si="952"/>
        <v>0</v>
      </c>
    </row>
    <row r="13919" spans="5:118" x14ac:dyDescent="0.25">
      <c r="E13919">
        <f t="shared" si="950"/>
        <v>0</v>
      </c>
      <c r="F13919">
        <f t="shared" si="951"/>
        <v>0</v>
      </c>
      <c r="DN13919">
        <f t="shared" si="952"/>
        <v>0</v>
      </c>
    </row>
    <row r="13920" spans="5:118" x14ac:dyDescent="0.25">
      <c r="E13920">
        <f t="shared" si="950"/>
        <v>0</v>
      </c>
      <c r="F13920">
        <f t="shared" si="951"/>
        <v>0</v>
      </c>
      <c r="DN13920">
        <f t="shared" si="952"/>
        <v>0</v>
      </c>
    </row>
    <row r="13921" spans="5:118" x14ac:dyDescent="0.25">
      <c r="E13921">
        <f t="shared" si="950"/>
        <v>0</v>
      </c>
      <c r="F13921">
        <f t="shared" si="951"/>
        <v>0</v>
      </c>
      <c r="DN13921">
        <f t="shared" si="952"/>
        <v>0</v>
      </c>
    </row>
    <row r="13922" spans="5:118" x14ac:dyDescent="0.25">
      <c r="E13922">
        <f t="shared" si="950"/>
        <v>0</v>
      </c>
      <c r="F13922">
        <f t="shared" si="951"/>
        <v>0</v>
      </c>
      <c r="DN13922">
        <f t="shared" si="952"/>
        <v>0</v>
      </c>
    </row>
    <row r="13923" spans="5:118" x14ac:dyDescent="0.25">
      <c r="E13923">
        <f t="shared" si="950"/>
        <v>0</v>
      </c>
      <c r="F13923">
        <f t="shared" si="951"/>
        <v>0</v>
      </c>
      <c r="DN13923">
        <f t="shared" si="952"/>
        <v>0</v>
      </c>
    </row>
    <row r="13924" spans="5:118" x14ac:dyDescent="0.25">
      <c r="E13924">
        <f t="shared" si="950"/>
        <v>0</v>
      </c>
      <c r="F13924">
        <f t="shared" si="951"/>
        <v>0</v>
      </c>
      <c r="DN13924">
        <f t="shared" si="952"/>
        <v>0</v>
      </c>
    </row>
    <row r="13925" spans="5:118" x14ac:dyDescent="0.25">
      <c r="E13925">
        <f t="shared" si="950"/>
        <v>0</v>
      </c>
      <c r="F13925">
        <f t="shared" si="951"/>
        <v>0</v>
      </c>
      <c r="DN13925">
        <f t="shared" si="952"/>
        <v>0</v>
      </c>
    </row>
    <row r="13926" spans="5:118" x14ac:dyDescent="0.25">
      <c r="E13926">
        <f t="shared" si="950"/>
        <v>0</v>
      </c>
      <c r="F13926">
        <f t="shared" si="951"/>
        <v>0</v>
      </c>
      <c r="DN13926">
        <f t="shared" si="952"/>
        <v>0</v>
      </c>
    </row>
    <row r="13927" spans="5:118" x14ac:dyDescent="0.25">
      <c r="E13927">
        <f t="shared" si="950"/>
        <v>0</v>
      </c>
      <c r="F13927">
        <f t="shared" si="951"/>
        <v>0</v>
      </c>
      <c r="DN13927">
        <f t="shared" si="952"/>
        <v>0</v>
      </c>
    </row>
    <row r="13928" spans="5:118" x14ac:dyDescent="0.25">
      <c r="E13928">
        <f t="shared" si="950"/>
        <v>0</v>
      </c>
      <c r="F13928">
        <f t="shared" si="951"/>
        <v>0</v>
      </c>
      <c r="DN13928">
        <f t="shared" si="952"/>
        <v>0</v>
      </c>
    </row>
    <row r="13929" spans="5:118" x14ac:dyDescent="0.25">
      <c r="E13929">
        <f t="shared" si="950"/>
        <v>0</v>
      </c>
      <c r="F13929">
        <f t="shared" si="951"/>
        <v>0</v>
      </c>
      <c r="DN13929">
        <f t="shared" si="952"/>
        <v>0</v>
      </c>
    </row>
    <row r="13930" spans="5:118" x14ac:dyDescent="0.25">
      <c r="E13930">
        <f t="shared" si="950"/>
        <v>0</v>
      </c>
      <c r="F13930">
        <f t="shared" si="951"/>
        <v>0</v>
      </c>
      <c r="DN13930">
        <f t="shared" si="952"/>
        <v>0</v>
      </c>
    </row>
    <row r="13931" spans="5:118" x14ac:dyDescent="0.25">
      <c r="E13931">
        <f t="shared" ref="E13931:E13994" si="953">B13931*1</f>
        <v>0</v>
      </c>
      <c r="F13931">
        <f t="shared" ref="F13931:F13994" si="954">C13931*1</f>
        <v>0</v>
      </c>
      <c r="DN13931">
        <f t="shared" si="952"/>
        <v>0</v>
      </c>
    </row>
    <row r="13932" spans="5:118" x14ac:dyDescent="0.25">
      <c r="E13932">
        <f t="shared" si="953"/>
        <v>0</v>
      </c>
      <c r="F13932">
        <f t="shared" si="954"/>
        <v>0</v>
      </c>
      <c r="DN13932">
        <f t="shared" si="952"/>
        <v>0</v>
      </c>
    </row>
    <row r="13933" spans="5:118" x14ac:dyDescent="0.25">
      <c r="E13933">
        <f t="shared" si="953"/>
        <v>0</v>
      </c>
      <c r="F13933">
        <f t="shared" si="954"/>
        <v>0</v>
      </c>
      <c r="DN13933">
        <f t="shared" si="952"/>
        <v>0</v>
      </c>
    </row>
    <row r="13934" spans="5:118" x14ac:dyDescent="0.25">
      <c r="E13934">
        <f t="shared" si="953"/>
        <v>0</v>
      </c>
      <c r="F13934">
        <f t="shared" si="954"/>
        <v>0</v>
      </c>
      <c r="DN13934">
        <f t="shared" si="952"/>
        <v>0</v>
      </c>
    </row>
    <row r="13935" spans="5:118" x14ac:dyDescent="0.25">
      <c r="E13935">
        <f t="shared" si="953"/>
        <v>0</v>
      </c>
      <c r="F13935">
        <f t="shared" si="954"/>
        <v>0</v>
      </c>
      <c r="DN13935">
        <f t="shared" si="952"/>
        <v>0</v>
      </c>
    </row>
    <row r="13936" spans="5:118" x14ac:dyDescent="0.25">
      <c r="E13936">
        <f t="shared" si="953"/>
        <v>0</v>
      </c>
      <c r="F13936">
        <f t="shared" si="954"/>
        <v>0</v>
      </c>
      <c r="DN13936">
        <f t="shared" si="952"/>
        <v>0</v>
      </c>
    </row>
    <row r="13937" spans="5:118" x14ac:dyDescent="0.25">
      <c r="E13937">
        <f t="shared" si="953"/>
        <v>0</v>
      </c>
      <c r="F13937">
        <f t="shared" si="954"/>
        <v>0</v>
      </c>
      <c r="DN13937">
        <f t="shared" si="952"/>
        <v>0</v>
      </c>
    </row>
    <row r="13938" spans="5:118" x14ac:dyDescent="0.25">
      <c r="E13938">
        <f t="shared" si="953"/>
        <v>0</v>
      </c>
      <c r="F13938">
        <f t="shared" si="954"/>
        <v>0</v>
      </c>
      <c r="DN13938">
        <f t="shared" si="952"/>
        <v>0</v>
      </c>
    </row>
    <row r="13939" spans="5:118" x14ac:dyDescent="0.25">
      <c r="E13939">
        <f t="shared" si="953"/>
        <v>0</v>
      </c>
      <c r="F13939">
        <f t="shared" si="954"/>
        <v>0</v>
      </c>
      <c r="DN13939">
        <f t="shared" si="952"/>
        <v>0</v>
      </c>
    </row>
    <row r="13940" spans="5:118" x14ac:dyDescent="0.25">
      <c r="E13940">
        <f t="shared" si="953"/>
        <v>0</v>
      </c>
      <c r="F13940">
        <f t="shared" si="954"/>
        <v>0</v>
      </c>
      <c r="DN13940">
        <f t="shared" si="952"/>
        <v>0</v>
      </c>
    </row>
    <row r="13941" spans="5:118" x14ac:dyDescent="0.25">
      <c r="E13941">
        <f t="shared" si="953"/>
        <v>0</v>
      </c>
      <c r="F13941">
        <f t="shared" si="954"/>
        <v>0</v>
      </c>
      <c r="DN13941">
        <f t="shared" si="952"/>
        <v>0</v>
      </c>
    </row>
    <row r="13942" spans="5:118" x14ac:dyDescent="0.25">
      <c r="E13942">
        <f t="shared" si="953"/>
        <v>0</v>
      </c>
      <c r="F13942">
        <f t="shared" si="954"/>
        <v>0</v>
      </c>
      <c r="DN13942">
        <f t="shared" si="952"/>
        <v>0</v>
      </c>
    </row>
    <row r="13943" spans="5:118" x14ac:dyDescent="0.25">
      <c r="E13943">
        <f t="shared" si="953"/>
        <v>0</v>
      </c>
      <c r="F13943">
        <f t="shared" si="954"/>
        <v>0</v>
      </c>
      <c r="DN13943">
        <f t="shared" si="952"/>
        <v>0</v>
      </c>
    </row>
    <row r="13944" spans="5:118" x14ac:dyDescent="0.25">
      <c r="E13944">
        <f t="shared" si="953"/>
        <v>0</v>
      </c>
      <c r="F13944">
        <f t="shared" si="954"/>
        <v>0</v>
      </c>
      <c r="DN13944">
        <f t="shared" si="952"/>
        <v>0</v>
      </c>
    </row>
    <row r="13945" spans="5:118" x14ac:dyDescent="0.25">
      <c r="E13945">
        <f t="shared" si="953"/>
        <v>0</v>
      </c>
      <c r="F13945">
        <f t="shared" si="954"/>
        <v>0</v>
      </c>
      <c r="DN13945">
        <f t="shared" si="952"/>
        <v>0</v>
      </c>
    </row>
    <row r="13946" spans="5:118" x14ac:dyDescent="0.25">
      <c r="E13946">
        <f t="shared" si="953"/>
        <v>0</v>
      </c>
      <c r="F13946">
        <f t="shared" si="954"/>
        <v>0</v>
      </c>
      <c r="DN13946">
        <f t="shared" si="952"/>
        <v>0</v>
      </c>
    </row>
    <row r="13947" spans="5:118" x14ac:dyDescent="0.25">
      <c r="E13947">
        <f t="shared" si="953"/>
        <v>0</v>
      </c>
      <c r="F13947">
        <f t="shared" si="954"/>
        <v>0</v>
      </c>
      <c r="DN13947">
        <f t="shared" si="952"/>
        <v>0</v>
      </c>
    </row>
    <row r="13948" spans="5:118" x14ac:dyDescent="0.25">
      <c r="E13948">
        <f t="shared" si="953"/>
        <v>0</v>
      </c>
      <c r="F13948">
        <f t="shared" si="954"/>
        <v>0</v>
      </c>
      <c r="DN13948">
        <f t="shared" si="952"/>
        <v>0</v>
      </c>
    </row>
    <row r="13949" spans="5:118" x14ac:dyDescent="0.25">
      <c r="E13949">
        <f t="shared" si="953"/>
        <v>0</v>
      </c>
      <c r="F13949">
        <f t="shared" si="954"/>
        <v>0</v>
      </c>
      <c r="DN13949">
        <f t="shared" si="952"/>
        <v>0</v>
      </c>
    </row>
    <row r="13950" spans="5:118" x14ac:dyDescent="0.25">
      <c r="E13950">
        <f t="shared" si="953"/>
        <v>0</v>
      </c>
      <c r="F13950">
        <f t="shared" si="954"/>
        <v>0</v>
      </c>
      <c r="DN13950">
        <f t="shared" si="952"/>
        <v>0</v>
      </c>
    </row>
    <row r="13951" spans="5:118" x14ac:dyDescent="0.25">
      <c r="E13951">
        <f t="shared" si="953"/>
        <v>0</v>
      </c>
      <c r="F13951">
        <f t="shared" si="954"/>
        <v>0</v>
      </c>
      <c r="DN13951">
        <f t="shared" si="952"/>
        <v>0</v>
      </c>
    </row>
    <row r="13952" spans="5:118" x14ac:dyDescent="0.25">
      <c r="E13952">
        <f t="shared" si="953"/>
        <v>0</v>
      </c>
      <c r="F13952">
        <f t="shared" si="954"/>
        <v>0</v>
      </c>
      <c r="DN13952">
        <f t="shared" si="952"/>
        <v>0</v>
      </c>
    </row>
    <row r="13953" spans="5:118" x14ac:dyDescent="0.25">
      <c r="E13953">
        <f t="shared" si="953"/>
        <v>0</v>
      </c>
      <c r="F13953">
        <f t="shared" si="954"/>
        <v>0</v>
      </c>
      <c r="DN13953">
        <f t="shared" si="952"/>
        <v>0</v>
      </c>
    </row>
    <row r="13954" spans="5:118" x14ac:dyDescent="0.25">
      <c r="E13954">
        <f t="shared" si="953"/>
        <v>0</v>
      </c>
      <c r="F13954">
        <f t="shared" si="954"/>
        <v>0</v>
      </c>
      <c r="DN13954">
        <f t="shared" si="952"/>
        <v>0</v>
      </c>
    </row>
    <row r="13955" spans="5:118" x14ac:dyDescent="0.25">
      <c r="E13955">
        <f t="shared" si="953"/>
        <v>0</v>
      </c>
      <c r="F13955">
        <f t="shared" si="954"/>
        <v>0</v>
      </c>
      <c r="DN13955">
        <f t="shared" si="952"/>
        <v>0</v>
      </c>
    </row>
    <row r="13956" spans="5:118" x14ac:dyDescent="0.25">
      <c r="E13956">
        <f t="shared" si="953"/>
        <v>0</v>
      </c>
      <c r="F13956">
        <f t="shared" si="954"/>
        <v>0</v>
      </c>
      <c r="DN13956">
        <f t="shared" si="952"/>
        <v>0</v>
      </c>
    </row>
    <row r="13957" spans="5:118" x14ac:dyDescent="0.25">
      <c r="E13957">
        <f t="shared" si="953"/>
        <v>0</v>
      </c>
      <c r="F13957">
        <f t="shared" si="954"/>
        <v>0</v>
      </c>
      <c r="DN13957">
        <f t="shared" si="952"/>
        <v>0</v>
      </c>
    </row>
    <row r="13958" spans="5:118" x14ac:dyDescent="0.25">
      <c r="E13958">
        <f t="shared" si="953"/>
        <v>0</v>
      </c>
      <c r="F13958">
        <f t="shared" si="954"/>
        <v>0</v>
      </c>
      <c r="DN13958">
        <f t="shared" si="952"/>
        <v>0</v>
      </c>
    </row>
    <row r="13959" spans="5:118" x14ac:dyDescent="0.25">
      <c r="E13959">
        <f t="shared" si="953"/>
        <v>0</v>
      </c>
      <c r="F13959">
        <f t="shared" si="954"/>
        <v>0</v>
      </c>
      <c r="DN13959">
        <f t="shared" si="952"/>
        <v>0</v>
      </c>
    </row>
    <row r="13960" spans="5:118" x14ac:dyDescent="0.25">
      <c r="E13960">
        <f t="shared" si="953"/>
        <v>0</v>
      </c>
      <c r="F13960">
        <f t="shared" si="954"/>
        <v>0</v>
      </c>
      <c r="DN13960">
        <f t="shared" ref="DN13960:DN14023" si="955">D13960</f>
        <v>0</v>
      </c>
    </row>
    <row r="13961" spans="5:118" x14ac:dyDescent="0.25">
      <c r="E13961">
        <f t="shared" si="953"/>
        <v>0</v>
      </c>
      <c r="F13961">
        <f t="shared" si="954"/>
        <v>0</v>
      </c>
      <c r="DN13961">
        <f t="shared" si="955"/>
        <v>0</v>
      </c>
    </row>
    <row r="13962" spans="5:118" x14ac:dyDescent="0.25">
      <c r="E13962">
        <f t="shared" si="953"/>
        <v>0</v>
      </c>
      <c r="F13962">
        <f t="shared" si="954"/>
        <v>0</v>
      </c>
      <c r="DN13962">
        <f t="shared" si="955"/>
        <v>0</v>
      </c>
    </row>
    <row r="13963" spans="5:118" x14ac:dyDescent="0.25">
      <c r="E13963">
        <f t="shared" si="953"/>
        <v>0</v>
      </c>
      <c r="F13963">
        <f t="shared" si="954"/>
        <v>0</v>
      </c>
      <c r="DN13963">
        <f t="shared" si="955"/>
        <v>0</v>
      </c>
    </row>
    <row r="13964" spans="5:118" x14ac:dyDescent="0.25">
      <c r="E13964">
        <f t="shared" si="953"/>
        <v>0</v>
      </c>
      <c r="F13964">
        <f t="shared" si="954"/>
        <v>0</v>
      </c>
      <c r="DN13964">
        <f t="shared" si="955"/>
        <v>0</v>
      </c>
    </row>
    <row r="13965" spans="5:118" x14ac:dyDescent="0.25">
      <c r="E13965">
        <f t="shared" si="953"/>
        <v>0</v>
      </c>
      <c r="F13965">
        <f t="shared" si="954"/>
        <v>0</v>
      </c>
      <c r="DN13965">
        <f t="shared" si="955"/>
        <v>0</v>
      </c>
    </row>
    <row r="13966" spans="5:118" x14ac:dyDescent="0.25">
      <c r="E13966">
        <f t="shared" si="953"/>
        <v>0</v>
      </c>
      <c r="F13966">
        <f t="shared" si="954"/>
        <v>0</v>
      </c>
      <c r="DN13966">
        <f t="shared" si="955"/>
        <v>0</v>
      </c>
    </row>
    <row r="13967" spans="5:118" x14ac:dyDescent="0.25">
      <c r="E13967">
        <f t="shared" si="953"/>
        <v>0</v>
      </c>
      <c r="F13967">
        <f t="shared" si="954"/>
        <v>0</v>
      </c>
      <c r="DN13967">
        <f t="shared" si="955"/>
        <v>0</v>
      </c>
    </row>
    <row r="13968" spans="5:118" x14ac:dyDescent="0.25">
      <c r="E13968">
        <f t="shared" si="953"/>
        <v>0</v>
      </c>
      <c r="F13968">
        <f t="shared" si="954"/>
        <v>0</v>
      </c>
      <c r="DN13968">
        <f t="shared" si="955"/>
        <v>0</v>
      </c>
    </row>
    <row r="13969" spans="5:118" x14ac:dyDescent="0.25">
      <c r="E13969">
        <f t="shared" si="953"/>
        <v>0</v>
      </c>
      <c r="F13969">
        <f t="shared" si="954"/>
        <v>0</v>
      </c>
      <c r="DN13969">
        <f t="shared" si="955"/>
        <v>0</v>
      </c>
    </row>
    <row r="13970" spans="5:118" x14ac:dyDescent="0.25">
      <c r="E13970">
        <f t="shared" si="953"/>
        <v>0</v>
      </c>
      <c r="F13970">
        <f t="shared" si="954"/>
        <v>0</v>
      </c>
      <c r="DN13970">
        <f t="shared" si="955"/>
        <v>0</v>
      </c>
    </row>
    <row r="13971" spans="5:118" x14ac:dyDescent="0.25">
      <c r="E13971">
        <f t="shared" si="953"/>
        <v>0</v>
      </c>
      <c r="F13971">
        <f t="shared" si="954"/>
        <v>0</v>
      </c>
      <c r="DN13971">
        <f t="shared" si="955"/>
        <v>0</v>
      </c>
    </row>
    <row r="13972" spans="5:118" x14ac:dyDescent="0.25">
      <c r="E13972">
        <f t="shared" si="953"/>
        <v>0</v>
      </c>
      <c r="F13972">
        <f t="shared" si="954"/>
        <v>0</v>
      </c>
      <c r="DN13972">
        <f t="shared" si="955"/>
        <v>0</v>
      </c>
    </row>
    <row r="13973" spans="5:118" x14ac:dyDescent="0.25">
      <c r="E13973">
        <f t="shared" si="953"/>
        <v>0</v>
      </c>
      <c r="F13973">
        <f t="shared" si="954"/>
        <v>0</v>
      </c>
      <c r="DN13973">
        <f t="shared" si="955"/>
        <v>0</v>
      </c>
    </row>
    <row r="13974" spans="5:118" x14ac:dyDescent="0.25">
      <c r="E13974">
        <f t="shared" si="953"/>
        <v>0</v>
      </c>
      <c r="F13974">
        <f t="shared" si="954"/>
        <v>0</v>
      </c>
      <c r="DN13974">
        <f t="shared" si="955"/>
        <v>0</v>
      </c>
    </row>
    <row r="13975" spans="5:118" x14ac:dyDescent="0.25">
      <c r="E13975">
        <f t="shared" si="953"/>
        <v>0</v>
      </c>
      <c r="F13975">
        <f t="shared" si="954"/>
        <v>0</v>
      </c>
      <c r="DN13975">
        <f t="shared" si="955"/>
        <v>0</v>
      </c>
    </row>
    <row r="13976" spans="5:118" x14ac:dyDescent="0.25">
      <c r="E13976">
        <f t="shared" si="953"/>
        <v>0</v>
      </c>
      <c r="F13976">
        <f t="shared" si="954"/>
        <v>0</v>
      </c>
      <c r="DN13976">
        <f t="shared" si="955"/>
        <v>0</v>
      </c>
    </row>
    <row r="13977" spans="5:118" x14ac:dyDescent="0.25">
      <c r="E13977">
        <f t="shared" si="953"/>
        <v>0</v>
      </c>
      <c r="F13977">
        <f t="shared" si="954"/>
        <v>0</v>
      </c>
      <c r="DN13977">
        <f t="shared" si="955"/>
        <v>0</v>
      </c>
    </row>
    <row r="13978" spans="5:118" x14ac:dyDescent="0.25">
      <c r="E13978">
        <f t="shared" si="953"/>
        <v>0</v>
      </c>
      <c r="F13978">
        <f t="shared" si="954"/>
        <v>0</v>
      </c>
      <c r="DN13978">
        <f t="shared" si="955"/>
        <v>0</v>
      </c>
    </row>
    <row r="13979" spans="5:118" x14ac:dyDescent="0.25">
      <c r="E13979">
        <f t="shared" si="953"/>
        <v>0</v>
      </c>
      <c r="F13979">
        <f t="shared" si="954"/>
        <v>0</v>
      </c>
      <c r="DN13979">
        <f t="shared" si="955"/>
        <v>0</v>
      </c>
    </row>
    <row r="13980" spans="5:118" x14ac:dyDescent="0.25">
      <c r="E13980">
        <f t="shared" si="953"/>
        <v>0</v>
      </c>
      <c r="F13980">
        <f t="shared" si="954"/>
        <v>0</v>
      </c>
      <c r="DN13980">
        <f t="shared" si="955"/>
        <v>0</v>
      </c>
    </row>
    <row r="13981" spans="5:118" x14ac:dyDescent="0.25">
      <c r="E13981">
        <f t="shared" si="953"/>
        <v>0</v>
      </c>
      <c r="F13981">
        <f t="shared" si="954"/>
        <v>0</v>
      </c>
      <c r="DN13981">
        <f t="shared" si="955"/>
        <v>0</v>
      </c>
    </row>
    <row r="13982" spans="5:118" x14ac:dyDescent="0.25">
      <c r="E13982">
        <f t="shared" si="953"/>
        <v>0</v>
      </c>
      <c r="F13982">
        <f t="shared" si="954"/>
        <v>0</v>
      </c>
      <c r="DN13982">
        <f t="shared" si="955"/>
        <v>0</v>
      </c>
    </row>
    <row r="13983" spans="5:118" x14ac:dyDescent="0.25">
      <c r="E13983">
        <f t="shared" si="953"/>
        <v>0</v>
      </c>
      <c r="F13983">
        <f t="shared" si="954"/>
        <v>0</v>
      </c>
      <c r="DN13983">
        <f t="shared" si="955"/>
        <v>0</v>
      </c>
    </row>
    <row r="13984" spans="5:118" x14ac:dyDescent="0.25">
      <c r="E13984">
        <f t="shared" si="953"/>
        <v>0</v>
      </c>
      <c r="F13984">
        <f t="shared" si="954"/>
        <v>0</v>
      </c>
      <c r="DN13984">
        <f t="shared" si="955"/>
        <v>0</v>
      </c>
    </row>
    <row r="13985" spans="5:118" x14ac:dyDescent="0.25">
      <c r="E13985">
        <f t="shared" si="953"/>
        <v>0</v>
      </c>
      <c r="F13985">
        <f t="shared" si="954"/>
        <v>0</v>
      </c>
      <c r="DN13985">
        <f t="shared" si="955"/>
        <v>0</v>
      </c>
    </row>
    <row r="13986" spans="5:118" x14ac:dyDescent="0.25">
      <c r="E13986">
        <f t="shared" si="953"/>
        <v>0</v>
      </c>
      <c r="F13986">
        <f t="shared" si="954"/>
        <v>0</v>
      </c>
      <c r="DN13986">
        <f t="shared" si="955"/>
        <v>0</v>
      </c>
    </row>
    <row r="13987" spans="5:118" x14ac:dyDescent="0.25">
      <c r="E13987">
        <f t="shared" si="953"/>
        <v>0</v>
      </c>
      <c r="F13987">
        <f t="shared" si="954"/>
        <v>0</v>
      </c>
      <c r="DN13987">
        <f t="shared" si="955"/>
        <v>0</v>
      </c>
    </row>
    <row r="13988" spans="5:118" x14ac:dyDescent="0.25">
      <c r="E13988">
        <f t="shared" si="953"/>
        <v>0</v>
      </c>
      <c r="F13988">
        <f t="shared" si="954"/>
        <v>0</v>
      </c>
      <c r="DN13988">
        <f t="shared" si="955"/>
        <v>0</v>
      </c>
    </row>
    <row r="13989" spans="5:118" x14ac:dyDescent="0.25">
      <c r="E13989">
        <f t="shared" si="953"/>
        <v>0</v>
      </c>
      <c r="F13989">
        <f t="shared" si="954"/>
        <v>0</v>
      </c>
      <c r="DN13989">
        <f t="shared" si="955"/>
        <v>0</v>
      </c>
    </row>
    <row r="13990" spans="5:118" x14ac:dyDescent="0.25">
      <c r="E13990">
        <f t="shared" si="953"/>
        <v>0</v>
      </c>
      <c r="F13990">
        <f t="shared" si="954"/>
        <v>0</v>
      </c>
      <c r="DN13990">
        <f t="shared" si="955"/>
        <v>0</v>
      </c>
    </row>
    <row r="13991" spans="5:118" x14ac:dyDescent="0.25">
      <c r="E13991">
        <f t="shared" si="953"/>
        <v>0</v>
      </c>
      <c r="F13991">
        <f t="shared" si="954"/>
        <v>0</v>
      </c>
      <c r="DN13991">
        <f t="shared" si="955"/>
        <v>0</v>
      </c>
    </row>
    <row r="13992" spans="5:118" x14ac:dyDescent="0.25">
      <c r="E13992">
        <f t="shared" si="953"/>
        <v>0</v>
      </c>
      <c r="F13992">
        <f t="shared" si="954"/>
        <v>0</v>
      </c>
      <c r="DN13992">
        <f t="shared" si="955"/>
        <v>0</v>
      </c>
    </row>
    <row r="13993" spans="5:118" x14ac:dyDescent="0.25">
      <c r="E13993">
        <f t="shared" si="953"/>
        <v>0</v>
      </c>
      <c r="F13993">
        <f t="shared" si="954"/>
        <v>0</v>
      </c>
      <c r="DN13993">
        <f t="shared" si="955"/>
        <v>0</v>
      </c>
    </row>
    <row r="13994" spans="5:118" x14ac:dyDescent="0.25">
      <c r="E13994">
        <f t="shared" si="953"/>
        <v>0</v>
      </c>
      <c r="F13994">
        <f t="shared" si="954"/>
        <v>0</v>
      </c>
      <c r="DN13994">
        <f t="shared" si="955"/>
        <v>0</v>
      </c>
    </row>
    <row r="13995" spans="5:118" x14ac:dyDescent="0.25">
      <c r="E13995">
        <f t="shared" ref="E13995:E14058" si="956">B13995*1</f>
        <v>0</v>
      </c>
      <c r="F13995">
        <f t="shared" ref="F13995:F14058" si="957">C13995*1</f>
        <v>0</v>
      </c>
      <c r="DN13995">
        <f t="shared" si="955"/>
        <v>0</v>
      </c>
    </row>
    <row r="13996" spans="5:118" x14ac:dyDescent="0.25">
      <c r="E13996">
        <f t="shared" si="956"/>
        <v>0</v>
      </c>
      <c r="F13996">
        <f t="shared" si="957"/>
        <v>0</v>
      </c>
      <c r="DN13996">
        <f t="shared" si="955"/>
        <v>0</v>
      </c>
    </row>
    <row r="13997" spans="5:118" x14ac:dyDescent="0.25">
      <c r="E13997">
        <f t="shared" si="956"/>
        <v>0</v>
      </c>
      <c r="F13997">
        <f t="shared" si="957"/>
        <v>0</v>
      </c>
      <c r="DN13997">
        <f t="shared" si="955"/>
        <v>0</v>
      </c>
    </row>
    <row r="13998" spans="5:118" x14ac:dyDescent="0.25">
      <c r="E13998">
        <f t="shared" si="956"/>
        <v>0</v>
      </c>
      <c r="F13998">
        <f t="shared" si="957"/>
        <v>0</v>
      </c>
      <c r="DN13998">
        <f t="shared" si="955"/>
        <v>0</v>
      </c>
    </row>
    <row r="13999" spans="5:118" x14ac:dyDescent="0.25">
      <c r="E13999">
        <f t="shared" si="956"/>
        <v>0</v>
      </c>
      <c r="F13999">
        <f t="shared" si="957"/>
        <v>0</v>
      </c>
      <c r="DN13999">
        <f t="shared" si="955"/>
        <v>0</v>
      </c>
    </row>
    <row r="14000" spans="5:118" x14ac:dyDescent="0.25">
      <c r="E14000">
        <f t="shared" si="956"/>
        <v>0</v>
      </c>
      <c r="F14000">
        <f t="shared" si="957"/>
        <v>0</v>
      </c>
      <c r="DN14000">
        <f t="shared" si="955"/>
        <v>0</v>
      </c>
    </row>
    <row r="14001" spans="5:118" x14ac:dyDescent="0.25">
      <c r="E14001">
        <f t="shared" si="956"/>
        <v>0</v>
      </c>
      <c r="F14001">
        <f t="shared" si="957"/>
        <v>0</v>
      </c>
      <c r="DN14001">
        <f t="shared" si="955"/>
        <v>0</v>
      </c>
    </row>
    <row r="14002" spans="5:118" x14ac:dyDescent="0.25">
      <c r="E14002">
        <f t="shared" si="956"/>
        <v>0</v>
      </c>
      <c r="F14002">
        <f t="shared" si="957"/>
        <v>0</v>
      </c>
      <c r="DN14002">
        <f t="shared" si="955"/>
        <v>0</v>
      </c>
    </row>
    <row r="14003" spans="5:118" x14ac:dyDescent="0.25">
      <c r="E14003">
        <f t="shared" si="956"/>
        <v>0</v>
      </c>
      <c r="F14003">
        <f t="shared" si="957"/>
        <v>0</v>
      </c>
      <c r="DN14003">
        <f t="shared" si="955"/>
        <v>0</v>
      </c>
    </row>
    <row r="14004" spans="5:118" x14ac:dyDescent="0.25">
      <c r="E14004">
        <f t="shared" si="956"/>
        <v>0</v>
      </c>
      <c r="F14004">
        <f t="shared" si="957"/>
        <v>0</v>
      </c>
      <c r="DN14004">
        <f t="shared" si="955"/>
        <v>0</v>
      </c>
    </row>
    <row r="14005" spans="5:118" x14ac:dyDescent="0.25">
      <c r="E14005">
        <f t="shared" si="956"/>
        <v>0</v>
      </c>
      <c r="F14005">
        <f t="shared" si="957"/>
        <v>0</v>
      </c>
      <c r="DN14005">
        <f t="shared" si="955"/>
        <v>0</v>
      </c>
    </row>
    <row r="14006" spans="5:118" x14ac:dyDescent="0.25">
      <c r="E14006">
        <f t="shared" si="956"/>
        <v>0</v>
      </c>
      <c r="F14006">
        <f t="shared" si="957"/>
        <v>0</v>
      </c>
      <c r="DN14006">
        <f t="shared" si="955"/>
        <v>0</v>
      </c>
    </row>
    <row r="14007" spans="5:118" x14ac:dyDescent="0.25">
      <c r="E14007">
        <f t="shared" si="956"/>
        <v>0</v>
      </c>
      <c r="F14007">
        <f t="shared" si="957"/>
        <v>0</v>
      </c>
      <c r="DN14007">
        <f t="shared" si="955"/>
        <v>0</v>
      </c>
    </row>
    <row r="14008" spans="5:118" x14ac:dyDescent="0.25">
      <c r="E14008">
        <f t="shared" si="956"/>
        <v>0</v>
      </c>
      <c r="F14008">
        <f t="shared" si="957"/>
        <v>0</v>
      </c>
      <c r="DN14008">
        <f t="shared" si="955"/>
        <v>0</v>
      </c>
    </row>
    <row r="14009" spans="5:118" x14ac:dyDescent="0.25">
      <c r="E14009">
        <f t="shared" si="956"/>
        <v>0</v>
      </c>
      <c r="F14009">
        <f t="shared" si="957"/>
        <v>0</v>
      </c>
      <c r="DN14009">
        <f t="shared" si="955"/>
        <v>0</v>
      </c>
    </row>
    <row r="14010" spans="5:118" x14ac:dyDescent="0.25">
      <c r="E14010">
        <f t="shared" si="956"/>
        <v>0</v>
      </c>
      <c r="F14010">
        <f t="shared" si="957"/>
        <v>0</v>
      </c>
      <c r="DN14010">
        <f t="shared" si="955"/>
        <v>0</v>
      </c>
    </row>
    <row r="14011" spans="5:118" x14ac:dyDescent="0.25">
      <c r="E14011">
        <f t="shared" si="956"/>
        <v>0</v>
      </c>
      <c r="F14011">
        <f t="shared" si="957"/>
        <v>0</v>
      </c>
      <c r="DN14011">
        <f t="shared" si="955"/>
        <v>0</v>
      </c>
    </row>
    <row r="14012" spans="5:118" x14ac:dyDescent="0.25">
      <c r="E14012">
        <f t="shared" si="956"/>
        <v>0</v>
      </c>
      <c r="F14012">
        <f t="shared" si="957"/>
        <v>0</v>
      </c>
      <c r="DN14012">
        <f t="shared" si="955"/>
        <v>0</v>
      </c>
    </row>
    <row r="14013" spans="5:118" x14ac:dyDescent="0.25">
      <c r="E14013">
        <f t="shared" si="956"/>
        <v>0</v>
      </c>
      <c r="F14013">
        <f t="shared" si="957"/>
        <v>0</v>
      </c>
      <c r="DN14013">
        <f t="shared" si="955"/>
        <v>0</v>
      </c>
    </row>
    <row r="14014" spans="5:118" x14ac:dyDescent="0.25">
      <c r="E14014">
        <f t="shared" si="956"/>
        <v>0</v>
      </c>
      <c r="F14014">
        <f t="shared" si="957"/>
        <v>0</v>
      </c>
      <c r="DN14014">
        <f t="shared" si="955"/>
        <v>0</v>
      </c>
    </row>
    <row r="14015" spans="5:118" x14ac:dyDescent="0.25">
      <c r="E14015">
        <f t="shared" si="956"/>
        <v>0</v>
      </c>
      <c r="F14015">
        <f t="shared" si="957"/>
        <v>0</v>
      </c>
      <c r="DN14015">
        <f t="shared" si="955"/>
        <v>0</v>
      </c>
    </row>
    <row r="14016" spans="5:118" x14ac:dyDescent="0.25">
      <c r="E14016">
        <f t="shared" si="956"/>
        <v>0</v>
      </c>
      <c r="F14016">
        <f t="shared" si="957"/>
        <v>0</v>
      </c>
      <c r="DN14016">
        <f t="shared" si="955"/>
        <v>0</v>
      </c>
    </row>
    <row r="14017" spans="5:118" x14ac:dyDescent="0.25">
      <c r="E14017">
        <f t="shared" si="956"/>
        <v>0</v>
      </c>
      <c r="F14017">
        <f t="shared" si="957"/>
        <v>0</v>
      </c>
      <c r="DN14017">
        <f t="shared" si="955"/>
        <v>0</v>
      </c>
    </row>
    <row r="14018" spans="5:118" x14ac:dyDescent="0.25">
      <c r="E14018">
        <f t="shared" si="956"/>
        <v>0</v>
      </c>
      <c r="F14018">
        <f t="shared" si="957"/>
        <v>0</v>
      </c>
      <c r="DN14018">
        <f t="shared" si="955"/>
        <v>0</v>
      </c>
    </row>
    <row r="14019" spans="5:118" x14ac:dyDescent="0.25">
      <c r="E14019">
        <f t="shared" si="956"/>
        <v>0</v>
      </c>
      <c r="F14019">
        <f t="shared" si="957"/>
        <v>0</v>
      </c>
      <c r="DN14019">
        <f t="shared" si="955"/>
        <v>0</v>
      </c>
    </row>
    <row r="14020" spans="5:118" x14ac:dyDescent="0.25">
      <c r="E14020">
        <f t="shared" si="956"/>
        <v>0</v>
      </c>
      <c r="F14020">
        <f t="shared" si="957"/>
        <v>0</v>
      </c>
      <c r="DN14020">
        <f t="shared" si="955"/>
        <v>0</v>
      </c>
    </row>
    <row r="14021" spans="5:118" x14ac:dyDescent="0.25">
      <c r="E14021">
        <f t="shared" si="956"/>
        <v>0</v>
      </c>
      <c r="F14021">
        <f t="shared" si="957"/>
        <v>0</v>
      </c>
      <c r="DN14021">
        <f t="shared" si="955"/>
        <v>0</v>
      </c>
    </row>
    <row r="14022" spans="5:118" x14ac:dyDescent="0.25">
      <c r="E14022">
        <f t="shared" si="956"/>
        <v>0</v>
      </c>
      <c r="F14022">
        <f t="shared" si="957"/>
        <v>0</v>
      </c>
      <c r="DN14022">
        <f t="shared" si="955"/>
        <v>0</v>
      </c>
    </row>
    <row r="14023" spans="5:118" x14ac:dyDescent="0.25">
      <c r="E14023">
        <f t="shared" si="956"/>
        <v>0</v>
      </c>
      <c r="F14023">
        <f t="shared" si="957"/>
        <v>0</v>
      </c>
      <c r="DN14023">
        <f t="shared" si="955"/>
        <v>0</v>
      </c>
    </row>
    <row r="14024" spans="5:118" x14ac:dyDescent="0.25">
      <c r="E14024">
        <f t="shared" si="956"/>
        <v>0</v>
      </c>
      <c r="F14024">
        <f t="shared" si="957"/>
        <v>0</v>
      </c>
      <c r="DN14024">
        <f t="shared" ref="DN14024:DN14087" si="958">D14024</f>
        <v>0</v>
      </c>
    </row>
    <row r="14025" spans="5:118" x14ac:dyDescent="0.25">
      <c r="E14025">
        <f t="shared" si="956"/>
        <v>0</v>
      </c>
      <c r="F14025">
        <f t="shared" si="957"/>
        <v>0</v>
      </c>
      <c r="DN14025">
        <f t="shared" si="958"/>
        <v>0</v>
      </c>
    </row>
    <row r="14026" spans="5:118" x14ac:dyDescent="0.25">
      <c r="E14026">
        <f t="shared" si="956"/>
        <v>0</v>
      </c>
      <c r="F14026">
        <f t="shared" si="957"/>
        <v>0</v>
      </c>
      <c r="DN14026">
        <f t="shared" si="958"/>
        <v>0</v>
      </c>
    </row>
    <row r="14027" spans="5:118" x14ac:dyDescent="0.25">
      <c r="E14027">
        <f t="shared" si="956"/>
        <v>0</v>
      </c>
      <c r="F14027">
        <f t="shared" si="957"/>
        <v>0</v>
      </c>
      <c r="DN14027">
        <f t="shared" si="958"/>
        <v>0</v>
      </c>
    </row>
    <row r="14028" spans="5:118" x14ac:dyDescent="0.25">
      <c r="E14028">
        <f t="shared" si="956"/>
        <v>0</v>
      </c>
      <c r="F14028">
        <f t="shared" si="957"/>
        <v>0</v>
      </c>
      <c r="DN14028">
        <f t="shared" si="958"/>
        <v>0</v>
      </c>
    </row>
    <row r="14029" spans="5:118" x14ac:dyDescent="0.25">
      <c r="E14029">
        <f t="shared" si="956"/>
        <v>0</v>
      </c>
      <c r="F14029">
        <f t="shared" si="957"/>
        <v>0</v>
      </c>
      <c r="DN14029">
        <f t="shared" si="958"/>
        <v>0</v>
      </c>
    </row>
    <row r="14030" spans="5:118" x14ac:dyDescent="0.25">
      <c r="E14030">
        <f t="shared" si="956"/>
        <v>0</v>
      </c>
      <c r="F14030">
        <f t="shared" si="957"/>
        <v>0</v>
      </c>
      <c r="DN14030">
        <f t="shared" si="958"/>
        <v>0</v>
      </c>
    </row>
    <row r="14031" spans="5:118" x14ac:dyDescent="0.25">
      <c r="E14031">
        <f t="shared" si="956"/>
        <v>0</v>
      </c>
      <c r="F14031">
        <f t="shared" si="957"/>
        <v>0</v>
      </c>
      <c r="DN14031">
        <f t="shared" si="958"/>
        <v>0</v>
      </c>
    </row>
    <row r="14032" spans="5:118" x14ac:dyDescent="0.25">
      <c r="E14032">
        <f t="shared" si="956"/>
        <v>0</v>
      </c>
      <c r="F14032">
        <f t="shared" si="957"/>
        <v>0</v>
      </c>
      <c r="DN14032">
        <f t="shared" si="958"/>
        <v>0</v>
      </c>
    </row>
    <row r="14033" spans="5:118" x14ac:dyDescent="0.25">
      <c r="E14033">
        <f t="shared" si="956"/>
        <v>0</v>
      </c>
      <c r="F14033">
        <f t="shared" si="957"/>
        <v>0</v>
      </c>
      <c r="DN14033">
        <f t="shared" si="958"/>
        <v>0</v>
      </c>
    </row>
    <row r="14034" spans="5:118" x14ac:dyDescent="0.25">
      <c r="E14034">
        <f t="shared" si="956"/>
        <v>0</v>
      </c>
      <c r="F14034">
        <f t="shared" si="957"/>
        <v>0</v>
      </c>
      <c r="DN14034">
        <f t="shared" si="958"/>
        <v>0</v>
      </c>
    </row>
    <row r="14035" spans="5:118" x14ac:dyDescent="0.25">
      <c r="E14035">
        <f t="shared" si="956"/>
        <v>0</v>
      </c>
      <c r="F14035">
        <f t="shared" si="957"/>
        <v>0</v>
      </c>
      <c r="DN14035">
        <f t="shared" si="958"/>
        <v>0</v>
      </c>
    </row>
    <row r="14036" spans="5:118" x14ac:dyDescent="0.25">
      <c r="E14036">
        <f t="shared" si="956"/>
        <v>0</v>
      </c>
      <c r="F14036">
        <f t="shared" si="957"/>
        <v>0</v>
      </c>
      <c r="DN14036">
        <f t="shared" si="958"/>
        <v>0</v>
      </c>
    </row>
    <row r="14037" spans="5:118" x14ac:dyDescent="0.25">
      <c r="E14037">
        <f t="shared" si="956"/>
        <v>0</v>
      </c>
      <c r="F14037">
        <f t="shared" si="957"/>
        <v>0</v>
      </c>
      <c r="DN14037">
        <f t="shared" si="958"/>
        <v>0</v>
      </c>
    </row>
    <row r="14038" spans="5:118" x14ac:dyDescent="0.25">
      <c r="E14038">
        <f t="shared" si="956"/>
        <v>0</v>
      </c>
      <c r="F14038">
        <f t="shared" si="957"/>
        <v>0</v>
      </c>
      <c r="DN14038">
        <f t="shared" si="958"/>
        <v>0</v>
      </c>
    </row>
    <row r="14039" spans="5:118" x14ac:dyDescent="0.25">
      <c r="E14039">
        <f t="shared" si="956"/>
        <v>0</v>
      </c>
      <c r="F14039">
        <f t="shared" si="957"/>
        <v>0</v>
      </c>
      <c r="DN14039">
        <f t="shared" si="958"/>
        <v>0</v>
      </c>
    </row>
    <row r="14040" spans="5:118" x14ac:dyDescent="0.25">
      <c r="E14040">
        <f t="shared" si="956"/>
        <v>0</v>
      </c>
      <c r="F14040">
        <f t="shared" si="957"/>
        <v>0</v>
      </c>
      <c r="DN14040">
        <f t="shared" si="958"/>
        <v>0</v>
      </c>
    </row>
    <row r="14041" spans="5:118" x14ac:dyDescent="0.25">
      <c r="E14041">
        <f t="shared" si="956"/>
        <v>0</v>
      </c>
      <c r="F14041">
        <f t="shared" si="957"/>
        <v>0</v>
      </c>
      <c r="DN14041">
        <f t="shared" si="958"/>
        <v>0</v>
      </c>
    </row>
    <row r="14042" spans="5:118" x14ac:dyDescent="0.25">
      <c r="E14042">
        <f t="shared" si="956"/>
        <v>0</v>
      </c>
      <c r="F14042">
        <f t="shared" si="957"/>
        <v>0</v>
      </c>
      <c r="DN14042">
        <f t="shared" si="958"/>
        <v>0</v>
      </c>
    </row>
    <row r="14043" spans="5:118" x14ac:dyDescent="0.25">
      <c r="E14043">
        <f t="shared" si="956"/>
        <v>0</v>
      </c>
      <c r="F14043">
        <f t="shared" si="957"/>
        <v>0</v>
      </c>
      <c r="DN14043">
        <f t="shared" si="958"/>
        <v>0</v>
      </c>
    </row>
    <row r="14044" spans="5:118" x14ac:dyDescent="0.25">
      <c r="E14044">
        <f t="shared" si="956"/>
        <v>0</v>
      </c>
      <c r="F14044">
        <f t="shared" si="957"/>
        <v>0</v>
      </c>
      <c r="DN14044">
        <f t="shared" si="958"/>
        <v>0</v>
      </c>
    </row>
    <row r="14045" spans="5:118" x14ac:dyDescent="0.25">
      <c r="E14045">
        <f t="shared" si="956"/>
        <v>0</v>
      </c>
      <c r="F14045">
        <f t="shared" si="957"/>
        <v>0</v>
      </c>
      <c r="DN14045">
        <f t="shared" si="958"/>
        <v>0</v>
      </c>
    </row>
    <row r="14046" spans="5:118" x14ac:dyDescent="0.25">
      <c r="E14046">
        <f t="shared" si="956"/>
        <v>0</v>
      </c>
      <c r="F14046">
        <f t="shared" si="957"/>
        <v>0</v>
      </c>
      <c r="DN14046">
        <f t="shared" si="958"/>
        <v>0</v>
      </c>
    </row>
    <row r="14047" spans="5:118" x14ac:dyDescent="0.25">
      <c r="E14047">
        <f t="shared" si="956"/>
        <v>0</v>
      </c>
      <c r="F14047">
        <f t="shared" si="957"/>
        <v>0</v>
      </c>
      <c r="DN14047">
        <f t="shared" si="958"/>
        <v>0</v>
      </c>
    </row>
    <row r="14048" spans="5:118" x14ac:dyDescent="0.25">
      <c r="E14048">
        <f t="shared" si="956"/>
        <v>0</v>
      </c>
      <c r="F14048">
        <f t="shared" si="957"/>
        <v>0</v>
      </c>
      <c r="DN14048">
        <f t="shared" si="958"/>
        <v>0</v>
      </c>
    </row>
    <row r="14049" spans="5:118" x14ac:dyDescent="0.25">
      <c r="E14049">
        <f t="shared" si="956"/>
        <v>0</v>
      </c>
      <c r="F14049">
        <f t="shared" si="957"/>
        <v>0</v>
      </c>
      <c r="DN14049">
        <f t="shared" si="958"/>
        <v>0</v>
      </c>
    </row>
    <row r="14050" spans="5:118" x14ac:dyDescent="0.25">
      <c r="E14050">
        <f t="shared" si="956"/>
        <v>0</v>
      </c>
      <c r="F14050">
        <f t="shared" si="957"/>
        <v>0</v>
      </c>
      <c r="DN14050">
        <f t="shared" si="958"/>
        <v>0</v>
      </c>
    </row>
    <row r="14051" spans="5:118" x14ac:dyDescent="0.25">
      <c r="E14051">
        <f t="shared" si="956"/>
        <v>0</v>
      </c>
      <c r="F14051">
        <f t="shared" si="957"/>
        <v>0</v>
      </c>
      <c r="DN14051">
        <f t="shared" si="958"/>
        <v>0</v>
      </c>
    </row>
    <row r="14052" spans="5:118" x14ac:dyDescent="0.25">
      <c r="E14052">
        <f t="shared" si="956"/>
        <v>0</v>
      </c>
      <c r="F14052">
        <f t="shared" si="957"/>
        <v>0</v>
      </c>
      <c r="DN14052">
        <f t="shared" si="958"/>
        <v>0</v>
      </c>
    </row>
    <row r="14053" spans="5:118" x14ac:dyDescent="0.25">
      <c r="E14053">
        <f t="shared" si="956"/>
        <v>0</v>
      </c>
      <c r="F14053">
        <f t="shared" si="957"/>
        <v>0</v>
      </c>
      <c r="DN14053">
        <f t="shared" si="958"/>
        <v>0</v>
      </c>
    </row>
    <row r="14054" spans="5:118" x14ac:dyDescent="0.25">
      <c r="E14054">
        <f t="shared" si="956"/>
        <v>0</v>
      </c>
      <c r="F14054">
        <f t="shared" si="957"/>
        <v>0</v>
      </c>
      <c r="DN14054">
        <f t="shared" si="958"/>
        <v>0</v>
      </c>
    </row>
    <row r="14055" spans="5:118" x14ac:dyDescent="0.25">
      <c r="E14055">
        <f t="shared" si="956"/>
        <v>0</v>
      </c>
      <c r="F14055">
        <f t="shared" si="957"/>
        <v>0</v>
      </c>
      <c r="DN14055">
        <f t="shared" si="958"/>
        <v>0</v>
      </c>
    </row>
    <row r="14056" spans="5:118" x14ac:dyDescent="0.25">
      <c r="E14056">
        <f t="shared" si="956"/>
        <v>0</v>
      </c>
      <c r="F14056">
        <f t="shared" si="957"/>
        <v>0</v>
      </c>
      <c r="DN14056">
        <f t="shared" si="958"/>
        <v>0</v>
      </c>
    </row>
    <row r="14057" spans="5:118" x14ac:dyDescent="0.25">
      <c r="E14057">
        <f t="shared" si="956"/>
        <v>0</v>
      </c>
      <c r="F14057">
        <f t="shared" si="957"/>
        <v>0</v>
      </c>
      <c r="DN14057">
        <f t="shared" si="958"/>
        <v>0</v>
      </c>
    </row>
    <row r="14058" spans="5:118" x14ac:dyDescent="0.25">
      <c r="E14058">
        <f t="shared" si="956"/>
        <v>0</v>
      </c>
      <c r="F14058">
        <f t="shared" si="957"/>
        <v>0</v>
      </c>
      <c r="DN14058">
        <f t="shared" si="958"/>
        <v>0</v>
      </c>
    </row>
    <row r="14059" spans="5:118" x14ac:dyDescent="0.25">
      <c r="E14059">
        <f t="shared" ref="E14059:E14122" si="959">B14059*1</f>
        <v>0</v>
      </c>
      <c r="F14059">
        <f t="shared" ref="F14059:F14122" si="960">C14059*1</f>
        <v>0</v>
      </c>
      <c r="DN14059">
        <f t="shared" si="958"/>
        <v>0</v>
      </c>
    </row>
    <row r="14060" spans="5:118" x14ac:dyDescent="0.25">
      <c r="E14060">
        <f t="shared" si="959"/>
        <v>0</v>
      </c>
      <c r="F14060">
        <f t="shared" si="960"/>
        <v>0</v>
      </c>
      <c r="DN14060">
        <f t="shared" si="958"/>
        <v>0</v>
      </c>
    </row>
    <row r="14061" spans="5:118" x14ac:dyDescent="0.25">
      <c r="E14061">
        <f t="shared" si="959"/>
        <v>0</v>
      </c>
      <c r="F14061">
        <f t="shared" si="960"/>
        <v>0</v>
      </c>
      <c r="DN14061">
        <f t="shared" si="958"/>
        <v>0</v>
      </c>
    </row>
    <row r="14062" spans="5:118" x14ac:dyDescent="0.25">
      <c r="E14062">
        <f t="shared" si="959"/>
        <v>0</v>
      </c>
      <c r="F14062">
        <f t="shared" si="960"/>
        <v>0</v>
      </c>
      <c r="DN14062">
        <f t="shared" si="958"/>
        <v>0</v>
      </c>
    </row>
    <row r="14063" spans="5:118" x14ac:dyDescent="0.25">
      <c r="E14063">
        <f t="shared" si="959"/>
        <v>0</v>
      </c>
      <c r="F14063">
        <f t="shared" si="960"/>
        <v>0</v>
      </c>
      <c r="DN14063">
        <f t="shared" si="958"/>
        <v>0</v>
      </c>
    </row>
    <row r="14064" spans="5:118" x14ac:dyDescent="0.25">
      <c r="E14064">
        <f t="shared" si="959"/>
        <v>0</v>
      </c>
      <c r="F14064">
        <f t="shared" si="960"/>
        <v>0</v>
      </c>
      <c r="DN14064">
        <f t="shared" si="958"/>
        <v>0</v>
      </c>
    </row>
    <row r="14065" spans="5:118" x14ac:dyDescent="0.25">
      <c r="E14065">
        <f t="shared" si="959"/>
        <v>0</v>
      </c>
      <c r="F14065">
        <f t="shared" si="960"/>
        <v>0</v>
      </c>
      <c r="DN14065">
        <f t="shared" si="958"/>
        <v>0</v>
      </c>
    </row>
    <row r="14066" spans="5:118" x14ac:dyDescent="0.25">
      <c r="E14066">
        <f t="shared" si="959"/>
        <v>0</v>
      </c>
      <c r="F14066">
        <f t="shared" si="960"/>
        <v>0</v>
      </c>
      <c r="DN14066">
        <f t="shared" si="958"/>
        <v>0</v>
      </c>
    </row>
    <row r="14067" spans="5:118" x14ac:dyDescent="0.25">
      <c r="E14067">
        <f t="shared" si="959"/>
        <v>0</v>
      </c>
      <c r="F14067">
        <f t="shared" si="960"/>
        <v>0</v>
      </c>
      <c r="DN14067">
        <f t="shared" si="958"/>
        <v>0</v>
      </c>
    </row>
    <row r="14068" spans="5:118" x14ac:dyDescent="0.25">
      <c r="E14068">
        <f t="shared" si="959"/>
        <v>0</v>
      </c>
      <c r="F14068">
        <f t="shared" si="960"/>
        <v>0</v>
      </c>
      <c r="DN14068">
        <f t="shared" si="958"/>
        <v>0</v>
      </c>
    </row>
    <row r="14069" spans="5:118" x14ac:dyDescent="0.25">
      <c r="E14069">
        <f t="shared" si="959"/>
        <v>0</v>
      </c>
      <c r="F14069">
        <f t="shared" si="960"/>
        <v>0</v>
      </c>
      <c r="DN14069">
        <f t="shared" si="958"/>
        <v>0</v>
      </c>
    </row>
    <row r="14070" spans="5:118" x14ac:dyDescent="0.25">
      <c r="E14070">
        <f t="shared" si="959"/>
        <v>0</v>
      </c>
      <c r="F14070">
        <f t="shared" si="960"/>
        <v>0</v>
      </c>
      <c r="DN14070">
        <f t="shared" si="958"/>
        <v>0</v>
      </c>
    </row>
    <row r="14071" spans="5:118" x14ac:dyDescent="0.25">
      <c r="E14071">
        <f t="shared" si="959"/>
        <v>0</v>
      </c>
      <c r="F14071">
        <f t="shared" si="960"/>
        <v>0</v>
      </c>
      <c r="DN14071">
        <f t="shared" si="958"/>
        <v>0</v>
      </c>
    </row>
    <row r="14072" spans="5:118" x14ac:dyDescent="0.25">
      <c r="E14072">
        <f t="shared" si="959"/>
        <v>0</v>
      </c>
      <c r="F14072">
        <f t="shared" si="960"/>
        <v>0</v>
      </c>
      <c r="DN14072">
        <f t="shared" si="958"/>
        <v>0</v>
      </c>
    </row>
    <row r="14073" spans="5:118" x14ac:dyDescent="0.25">
      <c r="E14073">
        <f t="shared" si="959"/>
        <v>0</v>
      </c>
      <c r="F14073">
        <f t="shared" si="960"/>
        <v>0</v>
      </c>
      <c r="DN14073">
        <f t="shared" si="958"/>
        <v>0</v>
      </c>
    </row>
    <row r="14074" spans="5:118" x14ac:dyDescent="0.25">
      <c r="E14074">
        <f t="shared" si="959"/>
        <v>0</v>
      </c>
      <c r="F14074">
        <f t="shared" si="960"/>
        <v>0</v>
      </c>
      <c r="DN14074">
        <f t="shared" si="958"/>
        <v>0</v>
      </c>
    </row>
    <row r="14075" spans="5:118" x14ac:dyDescent="0.25">
      <c r="E14075">
        <f t="shared" si="959"/>
        <v>0</v>
      </c>
      <c r="F14075">
        <f t="shared" si="960"/>
        <v>0</v>
      </c>
      <c r="DN14075">
        <f t="shared" si="958"/>
        <v>0</v>
      </c>
    </row>
    <row r="14076" spans="5:118" x14ac:dyDescent="0.25">
      <c r="E14076">
        <f t="shared" si="959"/>
        <v>0</v>
      </c>
      <c r="F14076">
        <f t="shared" si="960"/>
        <v>0</v>
      </c>
      <c r="DN14076">
        <f t="shared" si="958"/>
        <v>0</v>
      </c>
    </row>
    <row r="14077" spans="5:118" x14ac:dyDescent="0.25">
      <c r="E14077">
        <f t="shared" si="959"/>
        <v>0</v>
      </c>
      <c r="F14077">
        <f t="shared" si="960"/>
        <v>0</v>
      </c>
      <c r="DN14077">
        <f t="shared" si="958"/>
        <v>0</v>
      </c>
    </row>
    <row r="14078" spans="5:118" x14ac:dyDescent="0.25">
      <c r="E14078">
        <f t="shared" si="959"/>
        <v>0</v>
      </c>
      <c r="F14078">
        <f t="shared" si="960"/>
        <v>0</v>
      </c>
      <c r="DN14078">
        <f t="shared" si="958"/>
        <v>0</v>
      </c>
    </row>
    <row r="14079" spans="5:118" x14ac:dyDescent="0.25">
      <c r="E14079">
        <f t="shared" si="959"/>
        <v>0</v>
      </c>
      <c r="F14079">
        <f t="shared" si="960"/>
        <v>0</v>
      </c>
      <c r="DN14079">
        <f t="shared" si="958"/>
        <v>0</v>
      </c>
    </row>
    <row r="14080" spans="5:118" x14ac:dyDescent="0.25">
      <c r="E14080">
        <f t="shared" si="959"/>
        <v>0</v>
      </c>
      <c r="F14080">
        <f t="shared" si="960"/>
        <v>0</v>
      </c>
      <c r="DN14080">
        <f t="shared" si="958"/>
        <v>0</v>
      </c>
    </row>
    <row r="14081" spans="5:118" x14ac:dyDescent="0.25">
      <c r="E14081">
        <f t="shared" si="959"/>
        <v>0</v>
      </c>
      <c r="F14081">
        <f t="shared" si="960"/>
        <v>0</v>
      </c>
      <c r="DN14081">
        <f t="shared" si="958"/>
        <v>0</v>
      </c>
    </row>
    <row r="14082" spans="5:118" x14ac:dyDescent="0.25">
      <c r="E14082">
        <f t="shared" si="959"/>
        <v>0</v>
      </c>
      <c r="F14082">
        <f t="shared" si="960"/>
        <v>0</v>
      </c>
      <c r="DN14082">
        <f t="shared" si="958"/>
        <v>0</v>
      </c>
    </row>
    <row r="14083" spans="5:118" x14ac:dyDescent="0.25">
      <c r="E14083">
        <f t="shared" si="959"/>
        <v>0</v>
      </c>
      <c r="F14083">
        <f t="shared" si="960"/>
        <v>0</v>
      </c>
      <c r="DN14083">
        <f t="shared" si="958"/>
        <v>0</v>
      </c>
    </row>
    <row r="14084" spans="5:118" x14ac:dyDescent="0.25">
      <c r="E14084">
        <f t="shared" si="959"/>
        <v>0</v>
      </c>
      <c r="F14084">
        <f t="shared" si="960"/>
        <v>0</v>
      </c>
      <c r="DN14084">
        <f t="shared" si="958"/>
        <v>0</v>
      </c>
    </row>
    <row r="14085" spans="5:118" x14ac:dyDescent="0.25">
      <c r="E14085">
        <f t="shared" si="959"/>
        <v>0</v>
      </c>
      <c r="F14085">
        <f t="shared" si="960"/>
        <v>0</v>
      </c>
      <c r="DN14085">
        <f t="shared" si="958"/>
        <v>0</v>
      </c>
    </row>
    <row r="14086" spans="5:118" x14ac:dyDescent="0.25">
      <c r="E14086">
        <f t="shared" si="959"/>
        <v>0</v>
      </c>
      <c r="F14086">
        <f t="shared" si="960"/>
        <v>0</v>
      </c>
      <c r="DN14086">
        <f t="shared" si="958"/>
        <v>0</v>
      </c>
    </row>
    <row r="14087" spans="5:118" x14ac:dyDescent="0.25">
      <c r="E14087">
        <f t="shared" si="959"/>
        <v>0</v>
      </c>
      <c r="F14087">
        <f t="shared" si="960"/>
        <v>0</v>
      </c>
      <c r="DN14087">
        <f t="shared" si="958"/>
        <v>0</v>
      </c>
    </row>
    <row r="14088" spans="5:118" x14ac:dyDescent="0.25">
      <c r="E14088">
        <f t="shared" si="959"/>
        <v>0</v>
      </c>
      <c r="F14088">
        <f t="shared" si="960"/>
        <v>0</v>
      </c>
      <c r="DN14088">
        <f t="shared" ref="DN14088:DN14151" si="961">D14088</f>
        <v>0</v>
      </c>
    </row>
    <row r="14089" spans="5:118" x14ac:dyDescent="0.25">
      <c r="E14089">
        <f t="shared" si="959"/>
        <v>0</v>
      </c>
      <c r="F14089">
        <f t="shared" si="960"/>
        <v>0</v>
      </c>
      <c r="DN14089">
        <f t="shared" si="961"/>
        <v>0</v>
      </c>
    </row>
    <row r="14090" spans="5:118" x14ac:dyDescent="0.25">
      <c r="E14090">
        <f t="shared" si="959"/>
        <v>0</v>
      </c>
      <c r="F14090">
        <f t="shared" si="960"/>
        <v>0</v>
      </c>
      <c r="DN14090">
        <f t="shared" si="961"/>
        <v>0</v>
      </c>
    </row>
    <row r="14091" spans="5:118" x14ac:dyDescent="0.25">
      <c r="E14091">
        <f t="shared" si="959"/>
        <v>0</v>
      </c>
      <c r="F14091">
        <f t="shared" si="960"/>
        <v>0</v>
      </c>
      <c r="DN14091">
        <f t="shared" si="961"/>
        <v>0</v>
      </c>
    </row>
    <row r="14092" spans="5:118" x14ac:dyDescent="0.25">
      <c r="E14092">
        <f t="shared" si="959"/>
        <v>0</v>
      </c>
      <c r="F14092">
        <f t="shared" si="960"/>
        <v>0</v>
      </c>
      <c r="DN14092">
        <f t="shared" si="961"/>
        <v>0</v>
      </c>
    </row>
    <row r="14093" spans="5:118" x14ac:dyDescent="0.25">
      <c r="E14093">
        <f t="shared" si="959"/>
        <v>0</v>
      </c>
      <c r="F14093">
        <f t="shared" si="960"/>
        <v>0</v>
      </c>
      <c r="DN14093">
        <f t="shared" si="961"/>
        <v>0</v>
      </c>
    </row>
    <row r="14094" spans="5:118" x14ac:dyDescent="0.25">
      <c r="E14094">
        <f t="shared" si="959"/>
        <v>0</v>
      </c>
      <c r="F14094">
        <f t="shared" si="960"/>
        <v>0</v>
      </c>
      <c r="DN14094">
        <f t="shared" si="961"/>
        <v>0</v>
      </c>
    </row>
    <row r="14095" spans="5:118" x14ac:dyDescent="0.25">
      <c r="E14095">
        <f t="shared" si="959"/>
        <v>0</v>
      </c>
      <c r="F14095">
        <f t="shared" si="960"/>
        <v>0</v>
      </c>
      <c r="DN14095">
        <f t="shared" si="961"/>
        <v>0</v>
      </c>
    </row>
    <row r="14096" spans="5:118" x14ac:dyDescent="0.25">
      <c r="E14096">
        <f t="shared" si="959"/>
        <v>0</v>
      </c>
      <c r="F14096">
        <f t="shared" si="960"/>
        <v>0</v>
      </c>
      <c r="DN14096">
        <f t="shared" si="961"/>
        <v>0</v>
      </c>
    </row>
    <row r="14097" spans="5:118" x14ac:dyDescent="0.25">
      <c r="E14097">
        <f t="shared" si="959"/>
        <v>0</v>
      </c>
      <c r="F14097">
        <f t="shared" si="960"/>
        <v>0</v>
      </c>
      <c r="DN14097">
        <f t="shared" si="961"/>
        <v>0</v>
      </c>
    </row>
    <row r="14098" spans="5:118" x14ac:dyDescent="0.25">
      <c r="E14098">
        <f t="shared" si="959"/>
        <v>0</v>
      </c>
      <c r="F14098">
        <f t="shared" si="960"/>
        <v>0</v>
      </c>
      <c r="DN14098">
        <f t="shared" si="961"/>
        <v>0</v>
      </c>
    </row>
    <row r="14099" spans="5:118" x14ac:dyDescent="0.25">
      <c r="E14099">
        <f t="shared" si="959"/>
        <v>0</v>
      </c>
      <c r="F14099">
        <f t="shared" si="960"/>
        <v>0</v>
      </c>
      <c r="DN14099">
        <f t="shared" si="961"/>
        <v>0</v>
      </c>
    </row>
    <row r="14100" spans="5:118" x14ac:dyDescent="0.25">
      <c r="E14100">
        <f t="shared" si="959"/>
        <v>0</v>
      </c>
      <c r="F14100">
        <f t="shared" si="960"/>
        <v>0</v>
      </c>
      <c r="DN14100">
        <f t="shared" si="961"/>
        <v>0</v>
      </c>
    </row>
    <row r="14101" spans="5:118" x14ac:dyDescent="0.25">
      <c r="E14101">
        <f t="shared" si="959"/>
        <v>0</v>
      </c>
      <c r="F14101">
        <f t="shared" si="960"/>
        <v>0</v>
      </c>
      <c r="DN14101">
        <f t="shared" si="961"/>
        <v>0</v>
      </c>
    </row>
    <row r="14102" spans="5:118" x14ac:dyDescent="0.25">
      <c r="E14102">
        <f t="shared" si="959"/>
        <v>0</v>
      </c>
      <c r="F14102">
        <f t="shared" si="960"/>
        <v>0</v>
      </c>
      <c r="DN14102">
        <f t="shared" si="961"/>
        <v>0</v>
      </c>
    </row>
    <row r="14103" spans="5:118" x14ac:dyDescent="0.25">
      <c r="E14103">
        <f t="shared" si="959"/>
        <v>0</v>
      </c>
      <c r="F14103">
        <f t="shared" si="960"/>
        <v>0</v>
      </c>
      <c r="DN14103">
        <f t="shared" si="961"/>
        <v>0</v>
      </c>
    </row>
    <row r="14104" spans="5:118" x14ac:dyDescent="0.25">
      <c r="E14104">
        <f t="shared" si="959"/>
        <v>0</v>
      </c>
      <c r="F14104">
        <f t="shared" si="960"/>
        <v>0</v>
      </c>
      <c r="DN14104">
        <f t="shared" si="961"/>
        <v>0</v>
      </c>
    </row>
    <row r="14105" spans="5:118" x14ac:dyDescent="0.25">
      <c r="E14105">
        <f t="shared" si="959"/>
        <v>0</v>
      </c>
      <c r="F14105">
        <f t="shared" si="960"/>
        <v>0</v>
      </c>
      <c r="DN14105">
        <f t="shared" si="961"/>
        <v>0</v>
      </c>
    </row>
    <row r="14106" spans="5:118" x14ac:dyDescent="0.25">
      <c r="E14106">
        <f t="shared" si="959"/>
        <v>0</v>
      </c>
      <c r="F14106">
        <f t="shared" si="960"/>
        <v>0</v>
      </c>
      <c r="DN14106">
        <f t="shared" si="961"/>
        <v>0</v>
      </c>
    </row>
    <row r="14107" spans="5:118" x14ac:dyDescent="0.25">
      <c r="E14107">
        <f t="shared" si="959"/>
        <v>0</v>
      </c>
      <c r="F14107">
        <f t="shared" si="960"/>
        <v>0</v>
      </c>
      <c r="DN14107">
        <f t="shared" si="961"/>
        <v>0</v>
      </c>
    </row>
    <row r="14108" spans="5:118" x14ac:dyDescent="0.25">
      <c r="E14108">
        <f t="shared" si="959"/>
        <v>0</v>
      </c>
      <c r="F14108">
        <f t="shared" si="960"/>
        <v>0</v>
      </c>
      <c r="DN14108">
        <f t="shared" si="961"/>
        <v>0</v>
      </c>
    </row>
    <row r="14109" spans="5:118" x14ac:dyDescent="0.25">
      <c r="E14109">
        <f t="shared" si="959"/>
        <v>0</v>
      </c>
      <c r="F14109">
        <f t="shared" si="960"/>
        <v>0</v>
      </c>
      <c r="DN14109">
        <f t="shared" si="961"/>
        <v>0</v>
      </c>
    </row>
    <row r="14110" spans="5:118" x14ac:dyDescent="0.25">
      <c r="E14110">
        <f t="shared" si="959"/>
        <v>0</v>
      </c>
      <c r="F14110">
        <f t="shared" si="960"/>
        <v>0</v>
      </c>
      <c r="DN14110">
        <f t="shared" si="961"/>
        <v>0</v>
      </c>
    </row>
    <row r="14111" spans="5:118" x14ac:dyDescent="0.25">
      <c r="E14111">
        <f t="shared" si="959"/>
        <v>0</v>
      </c>
      <c r="F14111">
        <f t="shared" si="960"/>
        <v>0</v>
      </c>
      <c r="DN14111">
        <f t="shared" si="961"/>
        <v>0</v>
      </c>
    </row>
    <row r="14112" spans="5:118" x14ac:dyDescent="0.25">
      <c r="E14112">
        <f t="shared" si="959"/>
        <v>0</v>
      </c>
      <c r="F14112">
        <f t="shared" si="960"/>
        <v>0</v>
      </c>
      <c r="DN14112">
        <f t="shared" si="961"/>
        <v>0</v>
      </c>
    </row>
    <row r="14113" spans="5:118" x14ac:dyDescent="0.25">
      <c r="E14113">
        <f t="shared" si="959"/>
        <v>0</v>
      </c>
      <c r="F14113">
        <f t="shared" si="960"/>
        <v>0</v>
      </c>
      <c r="DN14113">
        <f t="shared" si="961"/>
        <v>0</v>
      </c>
    </row>
    <row r="14114" spans="5:118" x14ac:dyDescent="0.25">
      <c r="E14114">
        <f t="shared" si="959"/>
        <v>0</v>
      </c>
      <c r="F14114">
        <f t="shared" si="960"/>
        <v>0</v>
      </c>
      <c r="DN14114">
        <f t="shared" si="961"/>
        <v>0</v>
      </c>
    </row>
    <row r="14115" spans="5:118" x14ac:dyDescent="0.25">
      <c r="E14115">
        <f t="shared" si="959"/>
        <v>0</v>
      </c>
      <c r="F14115">
        <f t="shared" si="960"/>
        <v>0</v>
      </c>
      <c r="DN14115">
        <f t="shared" si="961"/>
        <v>0</v>
      </c>
    </row>
    <row r="14116" spans="5:118" x14ac:dyDescent="0.25">
      <c r="E14116">
        <f t="shared" si="959"/>
        <v>0</v>
      </c>
      <c r="F14116">
        <f t="shared" si="960"/>
        <v>0</v>
      </c>
      <c r="DN14116">
        <f t="shared" si="961"/>
        <v>0</v>
      </c>
    </row>
    <row r="14117" spans="5:118" x14ac:dyDescent="0.25">
      <c r="E14117">
        <f t="shared" si="959"/>
        <v>0</v>
      </c>
      <c r="F14117">
        <f t="shared" si="960"/>
        <v>0</v>
      </c>
      <c r="DN14117">
        <f t="shared" si="961"/>
        <v>0</v>
      </c>
    </row>
    <row r="14118" spans="5:118" x14ac:dyDescent="0.25">
      <c r="E14118">
        <f t="shared" si="959"/>
        <v>0</v>
      </c>
      <c r="F14118">
        <f t="shared" si="960"/>
        <v>0</v>
      </c>
      <c r="DN14118">
        <f t="shared" si="961"/>
        <v>0</v>
      </c>
    </row>
    <row r="14119" spans="5:118" x14ac:dyDescent="0.25">
      <c r="E14119">
        <f t="shared" si="959"/>
        <v>0</v>
      </c>
      <c r="F14119">
        <f t="shared" si="960"/>
        <v>0</v>
      </c>
      <c r="DN14119">
        <f t="shared" si="961"/>
        <v>0</v>
      </c>
    </row>
    <row r="14120" spans="5:118" x14ac:dyDescent="0.25">
      <c r="E14120">
        <f t="shared" si="959"/>
        <v>0</v>
      </c>
      <c r="F14120">
        <f t="shared" si="960"/>
        <v>0</v>
      </c>
      <c r="DN14120">
        <f t="shared" si="961"/>
        <v>0</v>
      </c>
    </row>
    <row r="14121" spans="5:118" x14ac:dyDescent="0.25">
      <c r="E14121">
        <f t="shared" si="959"/>
        <v>0</v>
      </c>
      <c r="F14121">
        <f t="shared" si="960"/>
        <v>0</v>
      </c>
      <c r="DN14121">
        <f t="shared" si="961"/>
        <v>0</v>
      </c>
    </row>
    <row r="14122" spans="5:118" x14ac:dyDescent="0.25">
      <c r="E14122">
        <f t="shared" si="959"/>
        <v>0</v>
      </c>
      <c r="F14122">
        <f t="shared" si="960"/>
        <v>0</v>
      </c>
      <c r="DN14122">
        <f t="shared" si="961"/>
        <v>0</v>
      </c>
    </row>
    <row r="14123" spans="5:118" x14ac:dyDescent="0.25">
      <c r="E14123">
        <f t="shared" ref="E14123:E14186" si="962">B14123*1</f>
        <v>0</v>
      </c>
      <c r="F14123">
        <f t="shared" ref="F14123:F14186" si="963">C14123*1</f>
        <v>0</v>
      </c>
      <c r="DN14123">
        <f t="shared" si="961"/>
        <v>0</v>
      </c>
    </row>
    <row r="14124" spans="5:118" x14ac:dyDescent="0.25">
      <c r="E14124">
        <f t="shared" si="962"/>
        <v>0</v>
      </c>
      <c r="F14124">
        <f t="shared" si="963"/>
        <v>0</v>
      </c>
      <c r="DN14124">
        <f t="shared" si="961"/>
        <v>0</v>
      </c>
    </row>
    <row r="14125" spans="5:118" x14ac:dyDescent="0.25">
      <c r="E14125">
        <f t="shared" si="962"/>
        <v>0</v>
      </c>
      <c r="F14125">
        <f t="shared" si="963"/>
        <v>0</v>
      </c>
      <c r="DN14125">
        <f t="shared" si="961"/>
        <v>0</v>
      </c>
    </row>
    <row r="14126" spans="5:118" x14ac:dyDescent="0.25">
      <c r="E14126">
        <f t="shared" si="962"/>
        <v>0</v>
      </c>
      <c r="F14126">
        <f t="shared" si="963"/>
        <v>0</v>
      </c>
      <c r="DN14126">
        <f t="shared" si="961"/>
        <v>0</v>
      </c>
    </row>
    <row r="14127" spans="5:118" x14ac:dyDescent="0.25">
      <c r="E14127">
        <f t="shared" si="962"/>
        <v>0</v>
      </c>
      <c r="F14127">
        <f t="shared" si="963"/>
        <v>0</v>
      </c>
      <c r="DN14127">
        <f t="shared" si="961"/>
        <v>0</v>
      </c>
    </row>
    <row r="14128" spans="5:118" x14ac:dyDescent="0.25">
      <c r="E14128">
        <f t="shared" si="962"/>
        <v>0</v>
      </c>
      <c r="F14128">
        <f t="shared" si="963"/>
        <v>0</v>
      </c>
      <c r="DN14128">
        <f t="shared" si="961"/>
        <v>0</v>
      </c>
    </row>
    <row r="14129" spans="5:118" x14ac:dyDescent="0.25">
      <c r="E14129">
        <f t="shared" si="962"/>
        <v>0</v>
      </c>
      <c r="F14129">
        <f t="shared" si="963"/>
        <v>0</v>
      </c>
      <c r="DN14129">
        <f t="shared" si="961"/>
        <v>0</v>
      </c>
    </row>
    <row r="14130" spans="5:118" x14ac:dyDescent="0.25">
      <c r="E14130">
        <f t="shared" si="962"/>
        <v>0</v>
      </c>
      <c r="F14130">
        <f t="shared" si="963"/>
        <v>0</v>
      </c>
      <c r="DN14130">
        <f t="shared" si="961"/>
        <v>0</v>
      </c>
    </row>
    <row r="14131" spans="5:118" x14ac:dyDescent="0.25">
      <c r="E14131">
        <f t="shared" si="962"/>
        <v>0</v>
      </c>
      <c r="F14131">
        <f t="shared" si="963"/>
        <v>0</v>
      </c>
      <c r="DN14131">
        <f t="shared" si="961"/>
        <v>0</v>
      </c>
    </row>
    <row r="14132" spans="5:118" x14ac:dyDescent="0.25">
      <c r="E14132">
        <f t="shared" si="962"/>
        <v>0</v>
      </c>
      <c r="F14132">
        <f t="shared" si="963"/>
        <v>0</v>
      </c>
      <c r="DN14132">
        <f t="shared" si="961"/>
        <v>0</v>
      </c>
    </row>
    <row r="14133" spans="5:118" x14ac:dyDescent="0.25">
      <c r="E14133">
        <f t="shared" si="962"/>
        <v>0</v>
      </c>
      <c r="F14133">
        <f t="shared" si="963"/>
        <v>0</v>
      </c>
      <c r="DN14133">
        <f t="shared" si="961"/>
        <v>0</v>
      </c>
    </row>
    <row r="14134" spans="5:118" x14ac:dyDescent="0.25">
      <c r="E14134">
        <f t="shared" si="962"/>
        <v>0</v>
      </c>
      <c r="F14134">
        <f t="shared" si="963"/>
        <v>0</v>
      </c>
      <c r="DN14134">
        <f t="shared" si="961"/>
        <v>0</v>
      </c>
    </row>
    <row r="14135" spans="5:118" x14ac:dyDescent="0.25">
      <c r="E14135">
        <f t="shared" si="962"/>
        <v>0</v>
      </c>
      <c r="F14135">
        <f t="shared" si="963"/>
        <v>0</v>
      </c>
      <c r="DN14135">
        <f t="shared" si="961"/>
        <v>0</v>
      </c>
    </row>
    <row r="14136" spans="5:118" x14ac:dyDescent="0.25">
      <c r="E14136">
        <f t="shared" si="962"/>
        <v>0</v>
      </c>
      <c r="F14136">
        <f t="shared" si="963"/>
        <v>0</v>
      </c>
      <c r="DN14136">
        <f t="shared" si="961"/>
        <v>0</v>
      </c>
    </row>
    <row r="14137" spans="5:118" x14ac:dyDescent="0.25">
      <c r="E14137">
        <f t="shared" si="962"/>
        <v>0</v>
      </c>
      <c r="F14137">
        <f t="shared" si="963"/>
        <v>0</v>
      </c>
      <c r="DN14137">
        <f t="shared" si="961"/>
        <v>0</v>
      </c>
    </row>
    <row r="14138" spans="5:118" x14ac:dyDescent="0.25">
      <c r="E14138">
        <f t="shared" si="962"/>
        <v>0</v>
      </c>
      <c r="F14138">
        <f t="shared" si="963"/>
        <v>0</v>
      </c>
      <c r="DN14138">
        <f t="shared" si="961"/>
        <v>0</v>
      </c>
    </row>
    <row r="14139" spans="5:118" x14ac:dyDescent="0.25">
      <c r="E14139">
        <f t="shared" si="962"/>
        <v>0</v>
      </c>
      <c r="F14139">
        <f t="shared" si="963"/>
        <v>0</v>
      </c>
      <c r="DN14139">
        <f t="shared" si="961"/>
        <v>0</v>
      </c>
    </row>
    <row r="14140" spans="5:118" x14ac:dyDescent="0.25">
      <c r="E14140">
        <f t="shared" si="962"/>
        <v>0</v>
      </c>
      <c r="F14140">
        <f t="shared" si="963"/>
        <v>0</v>
      </c>
      <c r="DN14140">
        <f t="shared" si="961"/>
        <v>0</v>
      </c>
    </row>
    <row r="14141" spans="5:118" x14ac:dyDescent="0.25">
      <c r="E14141">
        <f t="shared" si="962"/>
        <v>0</v>
      </c>
      <c r="F14141">
        <f t="shared" si="963"/>
        <v>0</v>
      </c>
      <c r="DN14141">
        <f t="shared" si="961"/>
        <v>0</v>
      </c>
    </row>
    <row r="14142" spans="5:118" x14ac:dyDescent="0.25">
      <c r="E14142">
        <f t="shared" si="962"/>
        <v>0</v>
      </c>
      <c r="F14142">
        <f t="shared" si="963"/>
        <v>0</v>
      </c>
      <c r="DN14142">
        <f t="shared" si="961"/>
        <v>0</v>
      </c>
    </row>
    <row r="14143" spans="5:118" x14ac:dyDescent="0.25">
      <c r="E14143">
        <f t="shared" si="962"/>
        <v>0</v>
      </c>
      <c r="F14143">
        <f t="shared" si="963"/>
        <v>0</v>
      </c>
      <c r="DN14143">
        <f t="shared" si="961"/>
        <v>0</v>
      </c>
    </row>
    <row r="14144" spans="5:118" x14ac:dyDescent="0.25">
      <c r="E14144">
        <f t="shared" si="962"/>
        <v>0</v>
      </c>
      <c r="F14144">
        <f t="shared" si="963"/>
        <v>0</v>
      </c>
      <c r="DN14144">
        <f t="shared" si="961"/>
        <v>0</v>
      </c>
    </row>
    <row r="14145" spans="5:118" x14ac:dyDescent="0.25">
      <c r="E14145">
        <f t="shared" si="962"/>
        <v>0</v>
      </c>
      <c r="F14145">
        <f t="shared" si="963"/>
        <v>0</v>
      </c>
      <c r="DN14145">
        <f t="shared" si="961"/>
        <v>0</v>
      </c>
    </row>
    <row r="14146" spans="5:118" x14ac:dyDescent="0.25">
      <c r="E14146">
        <f t="shared" si="962"/>
        <v>0</v>
      </c>
      <c r="F14146">
        <f t="shared" si="963"/>
        <v>0</v>
      </c>
      <c r="DN14146">
        <f t="shared" si="961"/>
        <v>0</v>
      </c>
    </row>
    <row r="14147" spans="5:118" x14ac:dyDescent="0.25">
      <c r="E14147">
        <f t="shared" si="962"/>
        <v>0</v>
      </c>
      <c r="F14147">
        <f t="shared" si="963"/>
        <v>0</v>
      </c>
      <c r="DN14147">
        <f t="shared" si="961"/>
        <v>0</v>
      </c>
    </row>
    <row r="14148" spans="5:118" x14ac:dyDescent="0.25">
      <c r="E14148">
        <f t="shared" si="962"/>
        <v>0</v>
      </c>
      <c r="F14148">
        <f t="shared" si="963"/>
        <v>0</v>
      </c>
      <c r="DN14148">
        <f t="shared" si="961"/>
        <v>0</v>
      </c>
    </row>
    <row r="14149" spans="5:118" x14ac:dyDescent="0.25">
      <c r="E14149">
        <f t="shared" si="962"/>
        <v>0</v>
      </c>
      <c r="F14149">
        <f t="shared" si="963"/>
        <v>0</v>
      </c>
      <c r="DN14149">
        <f t="shared" si="961"/>
        <v>0</v>
      </c>
    </row>
    <row r="14150" spans="5:118" x14ac:dyDescent="0.25">
      <c r="E14150">
        <f t="shared" si="962"/>
        <v>0</v>
      </c>
      <c r="F14150">
        <f t="shared" si="963"/>
        <v>0</v>
      </c>
      <c r="DN14150">
        <f t="shared" si="961"/>
        <v>0</v>
      </c>
    </row>
    <row r="14151" spans="5:118" x14ac:dyDescent="0.25">
      <c r="E14151">
        <f t="shared" si="962"/>
        <v>0</v>
      </c>
      <c r="F14151">
        <f t="shared" si="963"/>
        <v>0</v>
      </c>
      <c r="DN14151">
        <f t="shared" si="961"/>
        <v>0</v>
      </c>
    </row>
    <row r="14152" spans="5:118" x14ac:dyDescent="0.25">
      <c r="E14152">
        <f t="shared" si="962"/>
        <v>0</v>
      </c>
      <c r="F14152">
        <f t="shared" si="963"/>
        <v>0</v>
      </c>
      <c r="DN14152">
        <f t="shared" ref="DN14152:DN14215" si="964">D14152</f>
        <v>0</v>
      </c>
    </row>
    <row r="14153" spans="5:118" x14ac:dyDescent="0.25">
      <c r="E14153">
        <f t="shared" si="962"/>
        <v>0</v>
      </c>
      <c r="F14153">
        <f t="shared" si="963"/>
        <v>0</v>
      </c>
      <c r="DN14153">
        <f t="shared" si="964"/>
        <v>0</v>
      </c>
    </row>
    <row r="14154" spans="5:118" x14ac:dyDescent="0.25">
      <c r="E14154">
        <f t="shared" si="962"/>
        <v>0</v>
      </c>
      <c r="F14154">
        <f t="shared" si="963"/>
        <v>0</v>
      </c>
      <c r="DN14154">
        <f t="shared" si="964"/>
        <v>0</v>
      </c>
    </row>
    <row r="14155" spans="5:118" x14ac:dyDescent="0.25">
      <c r="E14155">
        <f t="shared" si="962"/>
        <v>0</v>
      </c>
      <c r="F14155">
        <f t="shared" si="963"/>
        <v>0</v>
      </c>
      <c r="DN14155">
        <f t="shared" si="964"/>
        <v>0</v>
      </c>
    </row>
    <row r="14156" spans="5:118" x14ac:dyDescent="0.25">
      <c r="E14156">
        <f t="shared" si="962"/>
        <v>0</v>
      </c>
      <c r="F14156">
        <f t="shared" si="963"/>
        <v>0</v>
      </c>
      <c r="DN14156">
        <f t="shared" si="964"/>
        <v>0</v>
      </c>
    </row>
    <row r="14157" spans="5:118" x14ac:dyDescent="0.25">
      <c r="E14157">
        <f t="shared" si="962"/>
        <v>0</v>
      </c>
      <c r="F14157">
        <f t="shared" si="963"/>
        <v>0</v>
      </c>
      <c r="DN14157">
        <f t="shared" si="964"/>
        <v>0</v>
      </c>
    </row>
    <row r="14158" spans="5:118" x14ac:dyDescent="0.25">
      <c r="E14158">
        <f t="shared" si="962"/>
        <v>0</v>
      </c>
      <c r="F14158">
        <f t="shared" si="963"/>
        <v>0</v>
      </c>
      <c r="DN14158">
        <f t="shared" si="964"/>
        <v>0</v>
      </c>
    </row>
    <row r="14159" spans="5:118" x14ac:dyDescent="0.25">
      <c r="E14159">
        <f t="shared" si="962"/>
        <v>0</v>
      </c>
      <c r="F14159">
        <f t="shared" si="963"/>
        <v>0</v>
      </c>
      <c r="DN14159">
        <f t="shared" si="964"/>
        <v>0</v>
      </c>
    </row>
    <row r="14160" spans="5:118" x14ac:dyDescent="0.25">
      <c r="E14160">
        <f t="shared" si="962"/>
        <v>0</v>
      </c>
      <c r="F14160">
        <f t="shared" si="963"/>
        <v>0</v>
      </c>
      <c r="DN14160">
        <f t="shared" si="964"/>
        <v>0</v>
      </c>
    </row>
    <row r="14161" spans="5:118" x14ac:dyDescent="0.25">
      <c r="E14161">
        <f t="shared" si="962"/>
        <v>0</v>
      </c>
      <c r="F14161">
        <f t="shared" si="963"/>
        <v>0</v>
      </c>
      <c r="DN14161">
        <f t="shared" si="964"/>
        <v>0</v>
      </c>
    </row>
    <row r="14162" spans="5:118" x14ac:dyDescent="0.25">
      <c r="E14162">
        <f t="shared" si="962"/>
        <v>0</v>
      </c>
      <c r="F14162">
        <f t="shared" si="963"/>
        <v>0</v>
      </c>
      <c r="DN14162">
        <f t="shared" si="964"/>
        <v>0</v>
      </c>
    </row>
    <row r="14163" spans="5:118" x14ac:dyDescent="0.25">
      <c r="E14163">
        <f t="shared" si="962"/>
        <v>0</v>
      </c>
      <c r="F14163">
        <f t="shared" si="963"/>
        <v>0</v>
      </c>
      <c r="DN14163">
        <f t="shared" si="964"/>
        <v>0</v>
      </c>
    </row>
    <row r="14164" spans="5:118" x14ac:dyDescent="0.25">
      <c r="E14164">
        <f t="shared" si="962"/>
        <v>0</v>
      </c>
      <c r="F14164">
        <f t="shared" si="963"/>
        <v>0</v>
      </c>
      <c r="DN14164">
        <f t="shared" si="964"/>
        <v>0</v>
      </c>
    </row>
    <row r="14165" spans="5:118" x14ac:dyDescent="0.25">
      <c r="E14165">
        <f t="shared" si="962"/>
        <v>0</v>
      </c>
      <c r="F14165">
        <f t="shared" si="963"/>
        <v>0</v>
      </c>
      <c r="DN14165">
        <f t="shared" si="964"/>
        <v>0</v>
      </c>
    </row>
    <row r="14166" spans="5:118" x14ac:dyDescent="0.25">
      <c r="E14166">
        <f t="shared" si="962"/>
        <v>0</v>
      </c>
      <c r="F14166">
        <f t="shared" si="963"/>
        <v>0</v>
      </c>
      <c r="DN14166">
        <f t="shared" si="964"/>
        <v>0</v>
      </c>
    </row>
    <row r="14167" spans="5:118" x14ac:dyDescent="0.25">
      <c r="E14167">
        <f t="shared" si="962"/>
        <v>0</v>
      </c>
      <c r="F14167">
        <f t="shared" si="963"/>
        <v>0</v>
      </c>
      <c r="DN14167">
        <f t="shared" si="964"/>
        <v>0</v>
      </c>
    </row>
    <row r="14168" spans="5:118" x14ac:dyDescent="0.25">
      <c r="E14168">
        <f t="shared" si="962"/>
        <v>0</v>
      </c>
      <c r="F14168">
        <f t="shared" si="963"/>
        <v>0</v>
      </c>
      <c r="DN14168">
        <f t="shared" si="964"/>
        <v>0</v>
      </c>
    </row>
    <row r="14169" spans="5:118" x14ac:dyDescent="0.25">
      <c r="E14169">
        <f t="shared" si="962"/>
        <v>0</v>
      </c>
      <c r="F14169">
        <f t="shared" si="963"/>
        <v>0</v>
      </c>
      <c r="DN14169">
        <f t="shared" si="964"/>
        <v>0</v>
      </c>
    </row>
    <row r="14170" spans="5:118" x14ac:dyDescent="0.25">
      <c r="E14170">
        <f t="shared" si="962"/>
        <v>0</v>
      </c>
      <c r="F14170">
        <f t="shared" si="963"/>
        <v>0</v>
      </c>
      <c r="DN14170">
        <f t="shared" si="964"/>
        <v>0</v>
      </c>
    </row>
    <row r="14171" spans="5:118" x14ac:dyDescent="0.25">
      <c r="E14171">
        <f t="shared" si="962"/>
        <v>0</v>
      </c>
      <c r="F14171">
        <f t="shared" si="963"/>
        <v>0</v>
      </c>
      <c r="DN14171">
        <f t="shared" si="964"/>
        <v>0</v>
      </c>
    </row>
    <row r="14172" spans="5:118" x14ac:dyDescent="0.25">
      <c r="E14172">
        <f t="shared" si="962"/>
        <v>0</v>
      </c>
      <c r="F14172">
        <f t="shared" si="963"/>
        <v>0</v>
      </c>
      <c r="DN14172">
        <f t="shared" si="964"/>
        <v>0</v>
      </c>
    </row>
    <row r="14173" spans="5:118" x14ac:dyDescent="0.25">
      <c r="E14173">
        <f t="shared" si="962"/>
        <v>0</v>
      </c>
      <c r="F14173">
        <f t="shared" si="963"/>
        <v>0</v>
      </c>
      <c r="DN14173">
        <f t="shared" si="964"/>
        <v>0</v>
      </c>
    </row>
    <row r="14174" spans="5:118" x14ac:dyDescent="0.25">
      <c r="E14174">
        <f t="shared" si="962"/>
        <v>0</v>
      </c>
      <c r="F14174">
        <f t="shared" si="963"/>
        <v>0</v>
      </c>
      <c r="DN14174">
        <f t="shared" si="964"/>
        <v>0</v>
      </c>
    </row>
    <row r="14175" spans="5:118" x14ac:dyDescent="0.25">
      <c r="E14175">
        <f t="shared" si="962"/>
        <v>0</v>
      </c>
      <c r="F14175">
        <f t="shared" si="963"/>
        <v>0</v>
      </c>
      <c r="DN14175">
        <f t="shared" si="964"/>
        <v>0</v>
      </c>
    </row>
    <row r="14176" spans="5:118" x14ac:dyDescent="0.25">
      <c r="E14176">
        <f t="shared" si="962"/>
        <v>0</v>
      </c>
      <c r="F14176">
        <f t="shared" si="963"/>
        <v>0</v>
      </c>
      <c r="DN14176">
        <f t="shared" si="964"/>
        <v>0</v>
      </c>
    </row>
    <row r="14177" spans="5:118" x14ac:dyDescent="0.25">
      <c r="E14177">
        <f t="shared" si="962"/>
        <v>0</v>
      </c>
      <c r="F14177">
        <f t="shared" si="963"/>
        <v>0</v>
      </c>
      <c r="DN14177">
        <f t="shared" si="964"/>
        <v>0</v>
      </c>
    </row>
    <row r="14178" spans="5:118" x14ac:dyDescent="0.25">
      <c r="E14178">
        <f t="shared" si="962"/>
        <v>0</v>
      </c>
      <c r="F14178">
        <f t="shared" si="963"/>
        <v>0</v>
      </c>
      <c r="DN14178">
        <f t="shared" si="964"/>
        <v>0</v>
      </c>
    </row>
    <row r="14179" spans="5:118" x14ac:dyDescent="0.25">
      <c r="E14179">
        <f t="shared" si="962"/>
        <v>0</v>
      </c>
      <c r="F14179">
        <f t="shared" si="963"/>
        <v>0</v>
      </c>
      <c r="DN14179">
        <f t="shared" si="964"/>
        <v>0</v>
      </c>
    </row>
    <row r="14180" spans="5:118" x14ac:dyDescent="0.25">
      <c r="E14180">
        <f t="shared" si="962"/>
        <v>0</v>
      </c>
      <c r="F14180">
        <f t="shared" si="963"/>
        <v>0</v>
      </c>
      <c r="DN14180">
        <f t="shared" si="964"/>
        <v>0</v>
      </c>
    </row>
    <row r="14181" spans="5:118" x14ac:dyDescent="0.25">
      <c r="E14181">
        <f t="shared" si="962"/>
        <v>0</v>
      </c>
      <c r="F14181">
        <f t="shared" si="963"/>
        <v>0</v>
      </c>
      <c r="DN14181">
        <f t="shared" si="964"/>
        <v>0</v>
      </c>
    </row>
    <row r="14182" spans="5:118" x14ac:dyDescent="0.25">
      <c r="E14182">
        <f t="shared" si="962"/>
        <v>0</v>
      </c>
      <c r="F14182">
        <f t="shared" si="963"/>
        <v>0</v>
      </c>
      <c r="DN14182">
        <f t="shared" si="964"/>
        <v>0</v>
      </c>
    </row>
    <row r="14183" spans="5:118" x14ac:dyDescent="0.25">
      <c r="E14183">
        <f t="shared" si="962"/>
        <v>0</v>
      </c>
      <c r="F14183">
        <f t="shared" si="963"/>
        <v>0</v>
      </c>
      <c r="DN14183">
        <f t="shared" si="964"/>
        <v>0</v>
      </c>
    </row>
    <row r="14184" spans="5:118" x14ac:dyDescent="0.25">
      <c r="E14184">
        <f t="shared" si="962"/>
        <v>0</v>
      </c>
      <c r="F14184">
        <f t="shared" si="963"/>
        <v>0</v>
      </c>
      <c r="DN14184">
        <f t="shared" si="964"/>
        <v>0</v>
      </c>
    </row>
    <row r="14185" spans="5:118" x14ac:dyDescent="0.25">
      <c r="E14185">
        <f t="shared" si="962"/>
        <v>0</v>
      </c>
      <c r="F14185">
        <f t="shared" si="963"/>
        <v>0</v>
      </c>
      <c r="DN14185">
        <f t="shared" si="964"/>
        <v>0</v>
      </c>
    </row>
    <row r="14186" spans="5:118" x14ac:dyDescent="0.25">
      <c r="E14186">
        <f t="shared" si="962"/>
        <v>0</v>
      </c>
      <c r="F14186">
        <f t="shared" si="963"/>
        <v>0</v>
      </c>
      <c r="DN14186">
        <f t="shared" si="964"/>
        <v>0</v>
      </c>
    </row>
    <row r="14187" spans="5:118" x14ac:dyDescent="0.25">
      <c r="E14187">
        <f t="shared" ref="E14187:E14250" si="965">B14187*1</f>
        <v>0</v>
      </c>
      <c r="F14187">
        <f t="shared" ref="F14187:F14250" si="966">C14187*1</f>
        <v>0</v>
      </c>
      <c r="DN14187">
        <f t="shared" si="964"/>
        <v>0</v>
      </c>
    </row>
    <row r="14188" spans="5:118" x14ac:dyDescent="0.25">
      <c r="E14188">
        <f t="shared" si="965"/>
        <v>0</v>
      </c>
      <c r="F14188">
        <f t="shared" si="966"/>
        <v>0</v>
      </c>
      <c r="DN14188">
        <f t="shared" si="964"/>
        <v>0</v>
      </c>
    </row>
    <row r="14189" spans="5:118" x14ac:dyDescent="0.25">
      <c r="E14189">
        <f t="shared" si="965"/>
        <v>0</v>
      </c>
      <c r="F14189">
        <f t="shared" si="966"/>
        <v>0</v>
      </c>
      <c r="DN14189">
        <f t="shared" si="964"/>
        <v>0</v>
      </c>
    </row>
    <row r="14190" spans="5:118" x14ac:dyDescent="0.25">
      <c r="E14190">
        <f t="shared" si="965"/>
        <v>0</v>
      </c>
      <c r="F14190">
        <f t="shared" si="966"/>
        <v>0</v>
      </c>
      <c r="DN14190">
        <f t="shared" si="964"/>
        <v>0</v>
      </c>
    </row>
    <row r="14191" spans="5:118" x14ac:dyDescent="0.25">
      <c r="E14191">
        <f t="shared" si="965"/>
        <v>0</v>
      </c>
      <c r="F14191">
        <f t="shared" si="966"/>
        <v>0</v>
      </c>
      <c r="DN14191">
        <f t="shared" si="964"/>
        <v>0</v>
      </c>
    </row>
    <row r="14192" spans="5:118" x14ac:dyDescent="0.25">
      <c r="E14192">
        <f t="shared" si="965"/>
        <v>0</v>
      </c>
      <c r="F14192">
        <f t="shared" si="966"/>
        <v>0</v>
      </c>
      <c r="DN14192">
        <f t="shared" si="964"/>
        <v>0</v>
      </c>
    </row>
    <row r="14193" spans="5:118" x14ac:dyDescent="0.25">
      <c r="E14193">
        <f t="shared" si="965"/>
        <v>0</v>
      </c>
      <c r="F14193">
        <f t="shared" si="966"/>
        <v>0</v>
      </c>
      <c r="DN14193">
        <f t="shared" si="964"/>
        <v>0</v>
      </c>
    </row>
    <row r="14194" spans="5:118" x14ac:dyDescent="0.25">
      <c r="E14194">
        <f t="shared" si="965"/>
        <v>0</v>
      </c>
      <c r="F14194">
        <f t="shared" si="966"/>
        <v>0</v>
      </c>
      <c r="DN14194">
        <f t="shared" si="964"/>
        <v>0</v>
      </c>
    </row>
    <row r="14195" spans="5:118" x14ac:dyDescent="0.25">
      <c r="E14195">
        <f t="shared" si="965"/>
        <v>0</v>
      </c>
      <c r="F14195">
        <f t="shared" si="966"/>
        <v>0</v>
      </c>
      <c r="DN14195">
        <f t="shared" si="964"/>
        <v>0</v>
      </c>
    </row>
    <row r="14196" spans="5:118" x14ac:dyDescent="0.25">
      <c r="E14196">
        <f t="shared" si="965"/>
        <v>0</v>
      </c>
      <c r="F14196">
        <f t="shared" si="966"/>
        <v>0</v>
      </c>
      <c r="DN14196">
        <f t="shared" si="964"/>
        <v>0</v>
      </c>
    </row>
    <row r="14197" spans="5:118" x14ac:dyDescent="0.25">
      <c r="E14197">
        <f t="shared" si="965"/>
        <v>0</v>
      </c>
      <c r="F14197">
        <f t="shared" si="966"/>
        <v>0</v>
      </c>
      <c r="DN14197">
        <f t="shared" si="964"/>
        <v>0</v>
      </c>
    </row>
    <row r="14198" spans="5:118" x14ac:dyDescent="0.25">
      <c r="E14198">
        <f t="shared" si="965"/>
        <v>0</v>
      </c>
      <c r="F14198">
        <f t="shared" si="966"/>
        <v>0</v>
      </c>
      <c r="DN14198">
        <f t="shared" si="964"/>
        <v>0</v>
      </c>
    </row>
    <row r="14199" spans="5:118" x14ac:dyDescent="0.25">
      <c r="E14199">
        <f t="shared" si="965"/>
        <v>0</v>
      </c>
      <c r="F14199">
        <f t="shared" si="966"/>
        <v>0</v>
      </c>
      <c r="DN14199">
        <f t="shared" si="964"/>
        <v>0</v>
      </c>
    </row>
    <row r="14200" spans="5:118" x14ac:dyDescent="0.25">
      <c r="E14200">
        <f t="shared" si="965"/>
        <v>0</v>
      </c>
      <c r="F14200">
        <f t="shared" si="966"/>
        <v>0</v>
      </c>
      <c r="DN14200">
        <f t="shared" si="964"/>
        <v>0</v>
      </c>
    </row>
    <row r="14201" spans="5:118" x14ac:dyDescent="0.25">
      <c r="E14201">
        <f t="shared" si="965"/>
        <v>0</v>
      </c>
      <c r="F14201">
        <f t="shared" si="966"/>
        <v>0</v>
      </c>
      <c r="DN14201">
        <f t="shared" si="964"/>
        <v>0</v>
      </c>
    </row>
    <row r="14202" spans="5:118" x14ac:dyDescent="0.25">
      <c r="E14202">
        <f t="shared" si="965"/>
        <v>0</v>
      </c>
      <c r="F14202">
        <f t="shared" si="966"/>
        <v>0</v>
      </c>
      <c r="DN14202">
        <f t="shared" si="964"/>
        <v>0</v>
      </c>
    </row>
    <row r="14203" spans="5:118" x14ac:dyDescent="0.25">
      <c r="E14203">
        <f t="shared" si="965"/>
        <v>0</v>
      </c>
      <c r="F14203">
        <f t="shared" si="966"/>
        <v>0</v>
      </c>
      <c r="DN14203">
        <f t="shared" si="964"/>
        <v>0</v>
      </c>
    </row>
    <row r="14204" spans="5:118" x14ac:dyDescent="0.25">
      <c r="E14204">
        <f t="shared" si="965"/>
        <v>0</v>
      </c>
      <c r="F14204">
        <f t="shared" si="966"/>
        <v>0</v>
      </c>
      <c r="DN14204">
        <f t="shared" si="964"/>
        <v>0</v>
      </c>
    </row>
    <row r="14205" spans="5:118" x14ac:dyDescent="0.25">
      <c r="E14205">
        <f t="shared" si="965"/>
        <v>0</v>
      </c>
      <c r="F14205">
        <f t="shared" si="966"/>
        <v>0</v>
      </c>
      <c r="DN14205">
        <f t="shared" si="964"/>
        <v>0</v>
      </c>
    </row>
    <row r="14206" spans="5:118" x14ac:dyDescent="0.25">
      <c r="E14206">
        <f t="shared" si="965"/>
        <v>0</v>
      </c>
      <c r="F14206">
        <f t="shared" si="966"/>
        <v>0</v>
      </c>
      <c r="DN14206">
        <f t="shared" si="964"/>
        <v>0</v>
      </c>
    </row>
    <row r="14207" spans="5:118" x14ac:dyDescent="0.25">
      <c r="E14207">
        <f t="shared" si="965"/>
        <v>0</v>
      </c>
      <c r="F14207">
        <f t="shared" si="966"/>
        <v>0</v>
      </c>
      <c r="DN14207">
        <f t="shared" si="964"/>
        <v>0</v>
      </c>
    </row>
    <row r="14208" spans="5:118" x14ac:dyDescent="0.25">
      <c r="E14208">
        <f t="shared" si="965"/>
        <v>0</v>
      </c>
      <c r="F14208">
        <f t="shared" si="966"/>
        <v>0</v>
      </c>
      <c r="DN14208">
        <f t="shared" si="964"/>
        <v>0</v>
      </c>
    </row>
    <row r="14209" spans="5:118" x14ac:dyDescent="0.25">
      <c r="E14209">
        <f t="shared" si="965"/>
        <v>0</v>
      </c>
      <c r="F14209">
        <f t="shared" si="966"/>
        <v>0</v>
      </c>
      <c r="DN14209">
        <f t="shared" si="964"/>
        <v>0</v>
      </c>
    </row>
    <row r="14210" spans="5:118" x14ac:dyDescent="0.25">
      <c r="E14210">
        <f t="shared" si="965"/>
        <v>0</v>
      </c>
      <c r="F14210">
        <f t="shared" si="966"/>
        <v>0</v>
      </c>
      <c r="DN14210">
        <f t="shared" si="964"/>
        <v>0</v>
      </c>
    </row>
    <row r="14211" spans="5:118" x14ac:dyDescent="0.25">
      <c r="E14211">
        <f t="shared" si="965"/>
        <v>0</v>
      </c>
      <c r="F14211">
        <f t="shared" si="966"/>
        <v>0</v>
      </c>
      <c r="DN14211">
        <f t="shared" si="964"/>
        <v>0</v>
      </c>
    </row>
    <row r="14212" spans="5:118" x14ac:dyDescent="0.25">
      <c r="E14212">
        <f t="shared" si="965"/>
        <v>0</v>
      </c>
      <c r="F14212">
        <f t="shared" si="966"/>
        <v>0</v>
      </c>
      <c r="DN14212">
        <f t="shared" si="964"/>
        <v>0</v>
      </c>
    </row>
    <row r="14213" spans="5:118" x14ac:dyDescent="0.25">
      <c r="E14213">
        <f t="shared" si="965"/>
        <v>0</v>
      </c>
      <c r="F14213">
        <f t="shared" si="966"/>
        <v>0</v>
      </c>
      <c r="DN14213">
        <f t="shared" si="964"/>
        <v>0</v>
      </c>
    </row>
    <row r="14214" spans="5:118" x14ac:dyDescent="0.25">
      <c r="E14214">
        <f t="shared" si="965"/>
        <v>0</v>
      </c>
      <c r="F14214">
        <f t="shared" si="966"/>
        <v>0</v>
      </c>
      <c r="DN14214">
        <f t="shared" si="964"/>
        <v>0</v>
      </c>
    </row>
    <row r="14215" spans="5:118" x14ac:dyDescent="0.25">
      <c r="E14215">
        <f t="shared" si="965"/>
        <v>0</v>
      </c>
      <c r="F14215">
        <f t="shared" si="966"/>
        <v>0</v>
      </c>
      <c r="DN14215">
        <f t="shared" si="964"/>
        <v>0</v>
      </c>
    </row>
    <row r="14216" spans="5:118" x14ac:dyDescent="0.25">
      <c r="E14216">
        <f t="shared" si="965"/>
        <v>0</v>
      </c>
      <c r="F14216">
        <f t="shared" si="966"/>
        <v>0</v>
      </c>
      <c r="DN14216">
        <f t="shared" ref="DN14216:DN14279" si="967">D14216</f>
        <v>0</v>
      </c>
    </row>
    <row r="14217" spans="5:118" x14ac:dyDescent="0.25">
      <c r="E14217">
        <f t="shared" si="965"/>
        <v>0</v>
      </c>
      <c r="F14217">
        <f t="shared" si="966"/>
        <v>0</v>
      </c>
      <c r="DN14217">
        <f t="shared" si="967"/>
        <v>0</v>
      </c>
    </row>
    <row r="14218" spans="5:118" x14ac:dyDescent="0.25">
      <c r="E14218">
        <f t="shared" si="965"/>
        <v>0</v>
      </c>
      <c r="F14218">
        <f t="shared" si="966"/>
        <v>0</v>
      </c>
      <c r="DN14218">
        <f t="shared" si="967"/>
        <v>0</v>
      </c>
    </row>
    <row r="14219" spans="5:118" x14ac:dyDescent="0.25">
      <c r="E14219">
        <f t="shared" si="965"/>
        <v>0</v>
      </c>
      <c r="F14219">
        <f t="shared" si="966"/>
        <v>0</v>
      </c>
      <c r="DN14219">
        <f t="shared" si="967"/>
        <v>0</v>
      </c>
    </row>
    <row r="14220" spans="5:118" x14ac:dyDescent="0.25">
      <c r="E14220">
        <f t="shared" si="965"/>
        <v>0</v>
      </c>
      <c r="F14220">
        <f t="shared" si="966"/>
        <v>0</v>
      </c>
      <c r="DN14220">
        <f t="shared" si="967"/>
        <v>0</v>
      </c>
    </row>
    <row r="14221" spans="5:118" x14ac:dyDescent="0.25">
      <c r="E14221">
        <f t="shared" si="965"/>
        <v>0</v>
      </c>
      <c r="F14221">
        <f t="shared" si="966"/>
        <v>0</v>
      </c>
      <c r="DN14221">
        <f t="shared" si="967"/>
        <v>0</v>
      </c>
    </row>
    <row r="14222" spans="5:118" x14ac:dyDescent="0.25">
      <c r="E14222">
        <f t="shared" si="965"/>
        <v>0</v>
      </c>
      <c r="F14222">
        <f t="shared" si="966"/>
        <v>0</v>
      </c>
      <c r="DN14222">
        <f t="shared" si="967"/>
        <v>0</v>
      </c>
    </row>
    <row r="14223" spans="5:118" x14ac:dyDescent="0.25">
      <c r="E14223">
        <f t="shared" si="965"/>
        <v>0</v>
      </c>
      <c r="F14223">
        <f t="shared" si="966"/>
        <v>0</v>
      </c>
      <c r="DN14223">
        <f t="shared" si="967"/>
        <v>0</v>
      </c>
    </row>
    <row r="14224" spans="5:118" x14ac:dyDescent="0.25">
      <c r="E14224">
        <f t="shared" si="965"/>
        <v>0</v>
      </c>
      <c r="F14224">
        <f t="shared" si="966"/>
        <v>0</v>
      </c>
      <c r="DN14224">
        <f t="shared" si="967"/>
        <v>0</v>
      </c>
    </row>
    <row r="14225" spans="5:118" x14ac:dyDescent="0.25">
      <c r="E14225">
        <f t="shared" si="965"/>
        <v>0</v>
      </c>
      <c r="F14225">
        <f t="shared" si="966"/>
        <v>0</v>
      </c>
      <c r="DN14225">
        <f t="shared" si="967"/>
        <v>0</v>
      </c>
    </row>
    <row r="14226" spans="5:118" x14ac:dyDescent="0.25">
      <c r="E14226">
        <f t="shared" si="965"/>
        <v>0</v>
      </c>
      <c r="F14226">
        <f t="shared" si="966"/>
        <v>0</v>
      </c>
      <c r="DN14226">
        <f t="shared" si="967"/>
        <v>0</v>
      </c>
    </row>
    <row r="14227" spans="5:118" x14ac:dyDescent="0.25">
      <c r="E14227">
        <f t="shared" si="965"/>
        <v>0</v>
      </c>
      <c r="F14227">
        <f t="shared" si="966"/>
        <v>0</v>
      </c>
      <c r="DN14227">
        <f t="shared" si="967"/>
        <v>0</v>
      </c>
    </row>
    <row r="14228" spans="5:118" x14ac:dyDescent="0.25">
      <c r="E14228">
        <f t="shared" si="965"/>
        <v>0</v>
      </c>
      <c r="F14228">
        <f t="shared" si="966"/>
        <v>0</v>
      </c>
      <c r="DN14228">
        <f t="shared" si="967"/>
        <v>0</v>
      </c>
    </row>
    <row r="14229" spans="5:118" x14ac:dyDescent="0.25">
      <c r="E14229">
        <f t="shared" si="965"/>
        <v>0</v>
      </c>
      <c r="F14229">
        <f t="shared" si="966"/>
        <v>0</v>
      </c>
      <c r="DN14229">
        <f t="shared" si="967"/>
        <v>0</v>
      </c>
    </row>
    <row r="14230" spans="5:118" x14ac:dyDescent="0.25">
      <c r="E14230">
        <f t="shared" si="965"/>
        <v>0</v>
      </c>
      <c r="F14230">
        <f t="shared" si="966"/>
        <v>0</v>
      </c>
      <c r="DN14230">
        <f t="shared" si="967"/>
        <v>0</v>
      </c>
    </row>
    <row r="14231" spans="5:118" x14ac:dyDescent="0.25">
      <c r="E14231">
        <f t="shared" si="965"/>
        <v>0</v>
      </c>
      <c r="F14231">
        <f t="shared" si="966"/>
        <v>0</v>
      </c>
      <c r="DN14231">
        <f t="shared" si="967"/>
        <v>0</v>
      </c>
    </row>
    <row r="14232" spans="5:118" x14ac:dyDescent="0.25">
      <c r="E14232">
        <f t="shared" si="965"/>
        <v>0</v>
      </c>
      <c r="F14232">
        <f t="shared" si="966"/>
        <v>0</v>
      </c>
      <c r="DN14232">
        <f t="shared" si="967"/>
        <v>0</v>
      </c>
    </row>
    <row r="14233" spans="5:118" x14ac:dyDescent="0.25">
      <c r="E14233">
        <f t="shared" si="965"/>
        <v>0</v>
      </c>
      <c r="F14233">
        <f t="shared" si="966"/>
        <v>0</v>
      </c>
      <c r="DN14233">
        <f t="shared" si="967"/>
        <v>0</v>
      </c>
    </row>
    <row r="14234" spans="5:118" x14ac:dyDescent="0.25">
      <c r="E14234">
        <f t="shared" si="965"/>
        <v>0</v>
      </c>
      <c r="F14234">
        <f t="shared" si="966"/>
        <v>0</v>
      </c>
      <c r="DN14234">
        <f t="shared" si="967"/>
        <v>0</v>
      </c>
    </row>
    <row r="14235" spans="5:118" x14ac:dyDescent="0.25">
      <c r="E14235">
        <f t="shared" si="965"/>
        <v>0</v>
      </c>
      <c r="F14235">
        <f t="shared" si="966"/>
        <v>0</v>
      </c>
      <c r="DN14235">
        <f t="shared" si="967"/>
        <v>0</v>
      </c>
    </row>
    <row r="14236" spans="5:118" x14ac:dyDescent="0.25">
      <c r="E14236">
        <f t="shared" si="965"/>
        <v>0</v>
      </c>
      <c r="F14236">
        <f t="shared" si="966"/>
        <v>0</v>
      </c>
      <c r="DN14236">
        <f t="shared" si="967"/>
        <v>0</v>
      </c>
    </row>
    <row r="14237" spans="5:118" x14ac:dyDescent="0.25">
      <c r="E14237">
        <f t="shared" si="965"/>
        <v>0</v>
      </c>
      <c r="F14237">
        <f t="shared" si="966"/>
        <v>0</v>
      </c>
      <c r="DN14237">
        <f t="shared" si="967"/>
        <v>0</v>
      </c>
    </row>
    <row r="14238" spans="5:118" x14ac:dyDescent="0.25">
      <c r="E14238">
        <f t="shared" si="965"/>
        <v>0</v>
      </c>
      <c r="F14238">
        <f t="shared" si="966"/>
        <v>0</v>
      </c>
      <c r="DN14238">
        <f t="shared" si="967"/>
        <v>0</v>
      </c>
    </row>
    <row r="14239" spans="5:118" x14ac:dyDescent="0.25">
      <c r="E14239">
        <f t="shared" si="965"/>
        <v>0</v>
      </c>
      <c r="F14239">
        <f t="shared" si="966"/>
        <v>0</v>
      </c>
      <c r="DN14239">
        <f t="shared" si="967"/>
        <v>0</v>
      </c>
    </row>
    <row r="14240" spans="5:118" x14ac:dyDescent="0.25">
      <c r="E14240">
        <f t="shared" si="965"/>
        <v>0</v>
      </c>
      <c r="F14240">
        <f t="shared" si="966"/>
        <v>0</v>
      </c>
      <c r="DN14240">
        <f t="shared" si="967"/>
        <v>0</v>
      </c>
    </row>
    <row r="14241" spans="5:118" x14ac:dyDescent="0.25">
      <c r="E14241">
        <f t="shared" si="965"/>
        <v>0</v>
      </c>
      <c r="F14241">
        <f t="shared" si="966"/>
        <v>0</v>
      </c>
      <c r="DN14241">
        <f t="shared" si="967"/>
        <v>0</v>
      </c>
    </row>
    <row r="14242" spans="5:118" x14ac:dyDescent="0.25">
      <c r="E14242">
        <f t="shared" si="965"/>
        <v>0</v>
      </c>
      <c r="F14242">
        <f t="shared" si="966"/>
        <v>0</v>
      </c>
      <c r="DN14242">
        <f t="shared" si="967"/>
        <v>0</v>
      </c>
    </row>
    <row r="14243" spans="5:118" x14ac:dyDescent="0.25">
      <c r="E14243">
        <f t="shared" si="965"/>
        <v>0</v>
      </c>
      <c r="F14243">
        <f t="shared" si="966"/>
        <v>0</v>
      </c>
      <c r="DN14243">
        <f t="shared" si="967"/>
        <v>0</v>
      </c>
    </row>
    <row r="14244" spans="5:118" x14ac:dyDescent="0.25">
      <c r="E14244">
        <f t="shared" si="965"/>
        <v>0</v>
      </c>
      <c r="F14244">
        <f t="shared" si="966"/>
        <v>0</v>
      </c>
      <c r="DN14244">
        <f t="shared" si="967"/>
        <v>0</v>
      </c>
    </row>
    <row r="14245" spans="5:118" x14ac:dyDescent="0.25">
      <c r="E14245">
        <f t="shared" si="965"/>
        <v>0</v>
      </c>
      <c r="F14245">
        <f t="shared" si="966"/>
        <v>0</v>
      </c>
      <c r="DN14245">
        <f t="shared" si="967"/>
        <v>0</v>
      </c>
    </row>
    <row r="14246" spans="5:118" x14ac:dyDescent="0.25">
      <c r="E14246">
        <f t="shared" si="965"/>
        <v>0</v>
      </c>
      <c r="F14246">
        <f t="shared" si="966"/>
        <v>0</v>
      </c>
      <c r="DN14246">
        <f t="shared" si="967"/>
        <v>0</v>
      </c>
    </row>
    <row r="14247" spans="5:118" x14ac:dyDescent="0.25">
      <c r="E14247">
        <f t="shared" si="965"/>
        <v>0</v>
      </c>
      <c r="F14247">
        <f t="shared" si="966"/>
        <v>0</v>
      </c>
      <c r="DN14247">
        <f t="shared" si="967"/>
        <v>0</v>
      </c>
    </row>
    <row r="14248" spans="5:118" x14ac:dyDescent="0.25">
      <c r="E14248">
        <f t="shared" si="965"/>
        <v>0</v>
      </c>
      <c r="F14248">
        <f t="shared" si="966"/>
        <v>0</v>
      </c>
      <c r="DN14248">
        <f t="shared" si="967"/>
        <v>0</v>
      </c>
    </row>
    <row r="14249" spans="5:118" x14ac:dyDescent="0.25">
      <c r="E14249">
        <f t="shared" si="965"/>
        <v>0</v>
      </c>
      <c r="F14249">
        <f t="shared" si="966"/>
        <v>0</v>
      </c>
      <c r="DN14249">
        <f t="shared" si="967"/>
        <v>0</v>
      </c>
    </row>
    <row r="14250" spans="5:118" x14ac:dyDescent="0.25">
      <c r="E14250">
        <f t="shared" si="965"/>
        <v>0</v>
      </c>
      <c r="F14250">
        <f t="shared" si="966"/>
        <v>0</v>
      </c>
      <c r="DN14250">
        <f t="shared" si="967"/>
        <v>0</v>
      </c>
    </row>
    <row r="14251" spans="5:118" x14ac:dyDescent="0.25">
      <c r="E14251">
        <f t="shared" ref="E14251:E14314" si="968">B14251*1</f>
        <v>0</v>
      </c>
      <c r="F14251">
        <f t="shared" ref="F14251:F14314" si="969">C14251*1</f>
        <v>0</v>
      </c>
      <c r="DN14251">
        <f t="shared" si="967"/>
        <v>0</v>
      </c>
    </row>
    <row r="14252" spans="5:118" x14ac:dyDescent="0.25">
      <c r="E14252">
        <f t="shared" si="968"/>
        <v>0</v>
      </c>
      <c r="F14252">
        <f t="shared" si="969"/>
        <v>0</v>
      </c>
      <c r="DN14252">
        <f t="shared" si="967"/>
        <v>0</v>
      </c>
    </row>
    <row r="14253" spans="5:118" x14ac:dyDescent="0.25">
      <c r="E14253">
        <f t="shared" si="968"/>
        <v>0</v>
      </c>
      <c r="F14253">
        <f t="shared" si="969"/>
        <v>0</v>
      </c>
      <c r="DN14253">
        <f t="shared" si="967"/>
        <v>0</v>
      </c>
    </row>
    <row r="14254" spans="5:118" x14ac:dyDescent="0.25">
      <c r="E14254">
        <f t="shared" si="968"/>
        <v>0</v>
      </c>
      <c r="F14254">
        <f t="shared" si="969"/>
        <v>0</v>
      </c>
      <c r="DN14254">
        <f t="shared" si="967"/>
        <v>0</v>
      </c>
    </row>
    <row r="14255" spans="5:118" x14ac:dyDescent="0.25">
      <c r="E14255">
        <f t="shared" si="968"/>
        <v>0</v>
      </c>
      <c r="F14255">
        <f t="shared" si="969"/>
        <v>0</v>
      </c>
      <c r="DN14255">
        <f t="shared" si="967"/>
        <v>0</v>
      </c>
    </row>
    <row r="14256" spans="5:118" x14ac:dyDescent="0.25">
      <c r="E14256">
        <f t="shared" si="968"/>
        <v>0</v>
      </c>
      <c r="F14256">
        <f t="shared" si="969"/>
        <v>0</v>
      </c>
      <c r="DN14256">
        <f t="shared" si="967"/>
        <v>0</v>
      </c>
    </row>
    <row r="14257" spans="5:118" x14ac:dyDescent="0.25">
      <c r="E14257">
        <f t="shared" si="968"/>
        <v>0</v>
      </c>
      <c r="F14257">
        <f t="shared" si="969"/>
        <v>0</v>
      </c>
      <c r="DN14257">
        <f t="shared" si="967"/>
        <v>0</v>
      </c>
    </row>
    <row r="14258" spans="5:118" x14ac:dyDescent="0.25">
      <c r="E14258">
        <f t="shared" si="968"/>
        <v>0</v>
      </c>
      <c r="F14258">
        <f t="shared" si="969"/>
        <v>0</v>
      </c>
      <c r="DN14258">
        <f t="shared" si="967"/>
        <v>0</v>
      </c>
    </row>
    <row r="14259" spans="5:118" x14ac:dyDescent="0.25">
      <c r="E14259">
        <f t="shared" si="968"/>
        <v>0</v>
      </c>
      <c r="F14259">
        <f t="shared" si="969"/>
        <v>0</v>
      </c>
      <c r="DN14259">
        <f t="shared" si="967"/>
        <v>0</v>
      </c>
    </row>
    <row r="14260" spans="5:118" x14ac:dyDescent="0.25">
      <c r="E14260">
        <f t="shared" si="968"/>
        <v>0</v>
      </c>
      <c r="F14260">
        <f t="shared" si="969"/>
        <v>0</v>
      </c>
      <c r="DN14260">
        <f t="shared" si="967"/>
        <v>0</v>
      </c>
    </row>
    <row r="14261" spans="5:118" x14ac:dyDescent="0.25">
      <c r="E14261">
        <f t="shared" si="968"/>
        <v>0</v>
      </c>
      <c r="F14261">
        <f t="shared" si="969"/>
        <v>0</v>
      </c>
      <c r="DN14261">
        <f t="shared" si="967"/>
        <v>0</v>
      </c>
    </row>
    <row r="14262" spans="5:118" x14ac:dyDescent="0.25">
      <c r="E14262">
        <f t="shared" si="968"/>
        <v>0</v>
      </c>
      <c r="F14262">
        <f t="shared" si="969"/>
        <v>0</v>
      </c>
      <c r="DN14262">
        <f t="shared" si="967"/>
        <v>0</v>
      </c>
    </row>
    <row r="14263" spans="5:118" x14ac:dyDescent="0.25">
      <c r="E14263">
        <f t="shared" si="968"/>
        <v>0</v>
      </c>
      <c r="F14263">
        <f t="shared" si="969"/>
        <v>0</v>
      </c>
      <c r="DN14263">
        <f t="shared" si="967"/>
        <v>0</v>
      </c>
    </row>
    <row r="14264" spans="5:118" x14ac:dyDescent="0.25">
      <c r="E14264">
        <f t="shared" si="968"/>
        <v>0</v>
      </c>
      <c r="F14264">
        <f t="shared" si="969"/>
        <v>0</v>
      </c>
      <c r="DN14264">
        <f t="shared" si="967"/>
        <v>0</v>
      </c>
    </row>
    <row r="14265" spans="5:118" x14ac:dyDescent="0.25">
      <c r="E14265">
        <f t="shared" si="968"/>
        <v>0</v>
      </c>
      <c r="F14265">
        <f t="shared" si="969"/>
        <v>0</v>
      </c>
      <c r="DN14265">
        <f t="shared" si="967"/>
        <v>0</v>
      </c>
    </row>
    <row r="14266" spans="5:118" x14ac:dyDescent="0.25">
      <c r="E14266">
        <f t="shared" si="968"/>
        <v>0</v>
      </c>
      <c r="F14266">
        <f t="shared" si="969"/>
        <v>0</v>
      </c>
      <c r="DN14266">
        <f t="shared" si="967"/>
        <v>0</v>
      </c>
    </row>
    <row r="14267" spans="5:118" x14ac:dyDescent="0.25">
      <c r="E14267">
        <f t="shared" si="968"/>
        <v>0</v>
      </c>
      <c r="F14267">
        <f t="shared" si="969"/>
        <v>0</v>
      </c>
      <c r="DN14267">
        <f t="shared" si="967"/>
        <v>0</v>
      </c>
    </row>
    <row r="14268" spans="5:118" x14ac:dyDescent="0.25">
      <c r="E14268">
        <f t="shared" si="968"/>
        <v>0</v>
      </c>
      <c r="F14268">
        <f t="shared" si="969"/>
        <v>0</v>
      </c>
      <c r="DN14268">
        <f t="shared" si="967"/>
        <v>0</v>
      </c>
    </row>
    <row r="14269" spans="5:118" x14ac:dyDescent="0.25">
      <c r="E14269">
        <f t="shared" si="968"/>
        <v>0</v>
      </c>
      <c r="F14269">
        <f t="shared" si="969"/>
        <v>0</v>
      </c>
      <c r="DN14269">
        <f t="shared" si="967"/>
        <v>0</v>
      </c>
    </row>
    <row r="14270" spans="5:118" x14ac:dyDescent="0.25">
      <c r="E14270">
        <f t="shared" si="968"/>
        <v>0</v>
      </c>
      <c r="F14270">
        <f t="shared" si="969"/>
        <v>0</v>
      </c>
      <c r="DN14270">
        <f t="shared" si="967"/>
        <v>0</v>
      </c>
    </row>
    <row r="14271" spans="5:118" x14ac:dyDescent="0.25">
      <c r="E14271">
        <f t="shared" si="968"/>
        <v>0</v>
      </c>
      <c r="F14271">
        <f t="shared" si="969"/>
        <v>0</v>
      </c>
      <c r="DN14271">
        <f t="shared" si="967"/>
        <v>0</v>
      </c>
    </row>
    <row r="14272" spans="5:118" x14ac:dyDescent="0.25">
      <c r="E14272">
        <f t="shared" si="968"/>
        <v>0</v>
      </c>
      <c r="F14272">
        <f t="shared" si="969"/>
        <v>0</v>
      </c>
      <c r="DN14272">
        <f t="shared" si="967"/>
        <v>0</v>
      </c>
    </row>
    <row r="14273" spans="5:118" x14ac:dyDescent="0.25">
      <c r="E14273">
        <f t="shared" si="968"/>
        <v>0</v>
      </c>
      <c r="F14273">
        <f t="shared" si="969"/>
        <v>0</v>
      </c>
      <c r="DN14273">
        <f t="shared" si="967"/>
        <v>0</v>
      </c>
    </row>
    <row r="14274" spans="5:118" x14ac:dyDescent="0.25">
      <c r="E14274">
        <f t="shared" si="968"/>
        <v>0</v>
      </c>
      <c r="F14274">
        <f t="shared" si="969"/>
        <v>0</v>
      </c>
      <c r="DN14274">
        <f t="shared" si="967"/>
        <v>0</v>
      </c>
    </row>
    <row r="14275" spans="5:118" x14ac:dyDescent="0.25">
      <c r="E14275">
        <f t="shared" si="968"/>
        <v>0</v>
      </c>
      <c r="F14275">
        <f t="shared" si="969"/>
        <v>0</v>
      </c>
      <c r="DN14275">
        <f t="shared" si="967"/>
        <v>0</v>
      </c>
    </row>
    <row r="14276" spans="5:118" x14ac:dyDescent="0.25">
      <c r="E14276">
        <f t="shared" si="968"/>
        <v>0</v>
      </c>
      <c r="F14276">
        <f t="shared" si="969"/>
        <v>0</v>
      </c>
      <c r="DN14276">
        <f t="shared" si="967"/>
        <v>0</v>
      </c>
    </row>
    <row r="14277" spans="5:118" x14ac:dyDescent="0.25">
      <c r="E14277">
        <f t="shared" si="968"/>
        <v>0</v>
      </c>
      <c r="F14277">
        <f t="shared" si="969"/>
        <v>0</v>
      </c>
      <c r="DN14277">
        <f t="shared" si="967"/>
        <v>0</v>
      </c>
    </row>
    <row r="14278" spans="5:118" x14ac:dyDescent="0.25">
      <c r="E14278">
        <f t="shared" si="968"/>
        <v>0</v>
      </c>
      <c r="F14278">
        <f t="shared" si="969"/>
        <v>0</v>
      </c>
      <c r="DN14278">
        <f t="shared" si="967"/>
        <v>0</v>
      </c>
    </row>
    <row r="14279" spans="5:118" x14ac:dyDescent="0.25">
      <c r="E14279">
        <f t="shared" si="968"/>
        <v>0</v>
      </c>
      <c r="F14279">
        <f t="shared" si="969"/>
        <v>0</v>
      </c>
      <c r="DN14279">
        <f t="shared" si="967"/>
        <v>0</v>
      </c>
    </row>
    <row r="14280" spans="5:118" x14ac:dyDescent="0.25">
      <c r="E14280">
        <f t="shared" si="968"/>
        <v>0</v>
      </c>
      <c r="F14280">
        <f t="shared" si="969"/>
        <v>0</v>
      </c>
      <c r="DN14280">
        <f t="shared" ref="DN14280:DN14343" si="970">D14280</f>
        <v>0</v>
      </c>
    </row>
    <row r="14281" spans="5:118" x14ac:dyDescent="0.25">
      <c r="E14281">
        <f t="shared" si="968"/>
        <v>0</v>
      </c>
      <c r="F14281">
        <f t="shared" si="969"/>
        <v>0</v>
      </c>
      <c r="DN14281">
        <f t="shared" si="970"/>
        <v>0</v>
      </c>
    </row>
    <row r="14282" spans="5:118" x14ac:dyDescent="0.25">
      <c r="E14282">
        <f t="shared" si="968"/>
        <v>0</v>
      </c>
      <c r="F14282">
        <f t="shared" si="969"/>
        <v>0</v>
      </c>
      <c r="DN14282">
        <f t="shared" si="970"/>
        <v>0</v>
      </c>
    </row>
    <row r="14283" spans="5:118" x14ac:dyDescent="0.25">
      <c r="E14283">
        <f t="shared" si="968"/>
        <v>0</v>
      </c>
      <c r="F14283">
        <f t="shared" si="969"/>
        <v>0</v>
      </c>
      <c r="DN14283">
        <f t="shared" si="970"/>
        <v>0</v>
      </c>
    </row>
    <row r="14284" spans="5:118" x14ac:dyDescent="0.25">
      <c r="E14284">
        <f t="shared" si="968"/>
        <v>0</v>
      </c>
      <c r="F14284">
        <f t="shared" si="969"/>
        <v>0</v>
      </c>
      <c r="DN14284">
        <f t="shared" si="970"/>
        <v>0</v>
      </c>
    </row>
    <row r="14285" spans="5:118" x14ac:dyDescent="0.25">
      <c r="E14285">
        <f t="shared" si="968"/>
        <v>0</v>
      </c>
      <c r="F14285">
        <f t="shared" si="969"/>
        <v>0</v>
      </c>
      <c r="DN14285">
        <f t="shared" si="970"/>
        <v>0</v>
      </c>
    </row>
    <row r="14286" spans="5:118" x14ac:dyDescent="0.25">
      <c r="E14286">
        <f t="shared" si="968"/>
        <v>0</v>
      </c>
      <c r="F14286">
        <f t="shared" si="969"/>
        <v>0</v>
      </c>
      <c r="DN14286">
        <f t="shared" si="970"/>
        <v>0</v>
      </c>
    </row>
    <row r="14287" spans="5:118" x14ac:dyDescent="0.25">
      <c r="E14287">
        <f t="shared" si="968"/>
        <v>0</v>
      </c>
      <c r="F14287">
        <f t="shared" si="969"/>
        <v>0</v>
      </c>
      <c r="DN14287">
        <f t="shared" si="970"/>
        <v>0</v>
      </c>
    </row>
    <row r="14288" spans="5:118" x14ac:dyDescent="0.25">
      <c r="E14288">
        <f t="shared" si="968"/>
        <v>0</v>
      </c>
      <c r="F14288">
        <f t="shared" si="969"/>
        <v>0</v>
      </c>
      <c r="DN14288">
        <f t="shared" si="970"/>
        <v>0</v>
      </c>
    </row>
    <row r="14289" spans="5:118" x14ac:dyDescent="0.25">
      <c r="E14289">
        <f t="shared" si="968"/>
        <v>0</v>
      </c>
      <c r="F14289">
        <f t="shared" si="969"/>
        <v>0</v>
      </c>
      <c r="DN14289">
        <f t="shared" si="970"/>
        <v>0</v>
      </c>
    </row>
    <row r="14290" spans="5:118" x14ac:dyDescent="0.25">
      <c r="E14290">
        <f t="shared" si="968"/>
        <v>0</v>
      </c>
      <c r="F14290">
        <f t="shared" si="969"/>
        <v>0</v>
      </c>
      <c r="DN14290">
        <f t="shared" si="970"/>
        <v>0</v>
      </c>
    </row>
    <row r="14291" spans="5:118" x14ac:dyDescent="0.25">
      <c r="E14291">
        <f t="shared" si="968"/>
        <v>0</v>
      </c>
      <c r="F14291">
        <f t="shared" si="969"/>
        <v>0</v>
      </c>
      <c r="DN14291">
        <f t="shared" si="970"/>
        <v>0</v>
      </c>
    </row>
    <row r="14292" spans="5:118" x14ac:dyDescent="0.25">
      <c r="E14292">
        <f t="shared" si="968"/>
        <v>0</v>
      </c>
      <c r="F14292">
        <f t="shared" si="969"/>
        <v>0</v>
      </c>
      <c r="DN14292">
        <f t="shared" si="970"/>
        <v>0</v>
      </c>
    </row>
    <row r="14293" spans="5:118" x14ac:dyDescent="0.25">
      <c r="E14293">
        <f t="shared" si="968"/>
        <v>0</v>
      </c>
      <c r="F14293">
        <f t="shared" si="969"/>
        <v>0</v>
      </c>
      <c r="DN14293">
        <f t="shared" si="970"/>
        <v>0</v>
      </c>
    </row>
    <row r="14294" spans="5:118" x14ac:dyDescent="0.25">
      <c r="E14294">
        <f t="shared" si="968"/>
        <v>0</v>
      </c>
      <c r="F14294">
        <f t="shared" si="969"/>
        <v>0</v>
      </c>
      <c r="DN14294">
        <f t="shared" si="970"/>
        <v>0</v>
      </c>
    </row>
    <row r="14295" spans="5:118" x14ac:dyDescent="0.25">
      <c r="E14295">
        <f t="shared" si="968"/>
        <v>0</v>
      </c>
      <c r="F14295">
        <f t="shared" si="969"/>
        <v>0</v>
      </c>
      <c r="DN14295">
        <f t="shared" si="970"/>
        <v>0</v>
      </c>
    </row>
    <row r="14296" spans="5:118" x14ac:dyDescent="0.25">
      <c r="E14296">
        <f t="shared" si="968"/>
        <v>0</v>
      </c>
      <c r="F14296">
        <f t="shared" si="969"/>
        <v>0</v>
      </c>
      <c r="DN14296">
        <f t="shared" si="970"/>
        <v>0</v>
      </c>
    </row>
    <row r="14297" spans="5:118" x14ac:dyDescent="0.25">
      <c r="E14297">
        <f t="shared" si="968"/>
        <v>0</v>
      </c>
      <c r="F14297">
        <f t="shared" si="969"/>
        <v>0</v>
      </c>
      <c r="DN14297">
        <f t="shared" si="970"/>
        <v>0</v>
      </c>
    </row>
    <row r="14298" spans="5:118" x14ac:dyDescent="0.25">
      <c r="E14298">
        <f t="shared" si="968"/>
        <v>0</v>
      </c>
      <c r="F14298">
        <f t="shared" si="969"/>
        <v>0</v>
      </c>
      <c r="DN14298">
        <f t="shared" si="970"/>
        <v>0</v>
      </c>
    </row>
    <row r="14299" spans="5:118" x14ac:dyDescent="0.25">
      <c r="E14299">
        <f t="shared" si="968"/>
        <v>0</v>
      </c>
      <c r="F14299">
        <f t="shared" si="969"/>
        <v>0</v>
      </c>
      <c r="DN14299">
        <f t="shared" si="970"/>
        <v>0</v>
      </c>
    </row>
    <row r="14300" spans="5:118" x14ac:dyDescent="0.25">
      <c r="E14300">
        <f t="shared" si="968"/>
        <v>0</v>
      </c>
      <c r="F14300">
        <f t="shared" si="969"/>
        <v>0</v>
      </c>
      <c r="DN14300">
        <f t="shared" si="970"/>
        <v>0</v>
      </c>
    </row>
    <row r="14301" spans="5:118" x14ac:dyDescent="0.25">
      <c r="E14301">
        <f t="shared" si="968"/>
        <v>0</v>
      </c>
      <c r="F14301">
        <f t="shared" si="969"/>
        <v>0</v>
      </c>
      <c r="DN14301">
        <f t="shared" si="970"/>
        <v>0</v>
      </c>
    </row>
    <row r="14302" spans="5:118" x14ac:dyDescent="0.25">
      <c r="E14302">
        <f t="shared" si="968"/>
        <v>0</v>
      </c>
      <c r="F14302">
        <f t="shared" si="969"/>
        <v>0</v>
      </c>
      <c r="DN14302">
        <f t="shared" si="970"/>
        <v>0</v>
      </c>
    </row>
    <row r="14303" spans="5:118" x14ac:dyDescent="0.25">
      <c r="E14303">
        <f t="shared" si="968"/>
        <v>0</v>
      </c>
      <c r="F14303">
        <f t="shared" si="969"/>
        <v>0</v>
      </c>
      <c r="DN14303">
        <f t="shared" si="970"/>
        <v>0</v>
      </c>
    </row>
    <row r="14304" spans="5:118" x14ac:dyDescent="0.25">
      <c r="E14304">
        <f t="shared" si="968"/>
        <v>0</v>
      </c>
      <c r="F14304">
        <f t="shared" si="969"/>
        <v>0</v>
      </c>
      <c r="DN14304">
        <f t="shared" si="970"/>
        <v>0</v>
      </c>
    </row>
    <row r="14305" spans="5:118" x14ac:dyDescent="0.25">
      <c r="E14305">
        <f t="shared" si="968"/>
        <v>0</v>
      </c>
      <c r="F14305">
        <f t="shared" si="969"/>
        <v>0</v>
      </c>
      <c r="DN14305">
        <f t="shared" si="970"/>
        <v>0</v>
      </c>
    </row>
    <row r="14306" spans="5:118" x14ac:dyDescent="0.25">
      <c r="E14306">
        <f t="shared" si="968"/>
        <v>0</v>
      </c>
      <c r="F14306">
        <f t="shared" si="969"/>
        <v>0</v>
      </c>
      <c r="DN14306">
        <f t="shared" si="970"/>
        <v>0</v>
      </c>
    </row>
    <row r="14307" spans="5:118" x14ac:dyDescent="0.25">
      <c r="E14307">
        <f t="shared" si="968"/>
        <v>0</v>
      </c>
      <c r="F14307">
        <f t="shared" si="969"/>
        <v>0</v>
      </c>
      <c r="DN14307">
        <f t="shared" si="970"/>
        <v>0</v>
      </c>
    </row>
    <row r="14308" spans="5:118" x14ac:dyDescent="0.25">
      <c r="E14308">
        <f t="shared" si="968"/>
        <v>0</v>
      </c>
      <c r="F14308">
        <f t="shared" si="969"/>
        <v>0</v>
      </c>
      <c r="DN14308">
        <f t="shared" si="970"/>
        <v>0</v>
      </c>
    </row>
    <row r="14309" spans="5:118" x14ac:dyDescent="0.25">
      <c r="E14309">
        <f t="shared" si="968"/>
        <v>0</v>
      </c>
      <c r="F14309">
        <f t="shared" si="969"/>
        <v>0</v>
      </c>
      <c r="DN14309">
        <f t="shared" si="970"/>
        <v>0</v>
      </c>
    </row>
    <row r="14310" spans="5:118" x14ac:dyDescent="0.25">
      <c r="E14310">
        <f t="shared" si="968"/>
        <v>0</v>
      </c>
      <c r="F14310">
        <f t="shared" si="969"/>
        <v>0</v>
      </c>
      <c r="DN14310">
        <f t="shared" si="970"/>
        <v>0</v>
      </c>
    </row>
    <row r="14311" spans="5:118" x14ac:dyDescent="0.25">
      <c r="E14311">
        <f t="shared" si="968"/>
        <v>0</v>
      </c>
      <c r="F14311">
        <f t="shared" si="969"/>
        <v>0</v>
      </c>
      <c r="DN14311">
        <f t="shared" si="970"/>
        <v>0</v>
      </c>
    </row>
    <row r="14312" spans="5:118" x14ac:dyDescent="0.25">
      <c r="E14312">
        <f t="shared" si="968"/>
        <v>0</v>
      </c>
      <c r="F14312">
        <f t="shared" si="969"/>
        <v>0</v>
      </c>
      <c r="DN14312">
        <f t="shared" si="970"/>
        <v>0</v>
      </c>
    </row>
    <row r="14313" spans="5:118" x14ac:dyDescent="0.25">
      <c r="E14313">
        <f t="shared" si="968"/>
        <v>0</v>
      </c>
      <c r="F14313">
        <f t="shared" si="969"/>
        <v>0</v>
      </c>
      <c r="DN14313">
        <f t="shared" si="970"/>
        <v>0</v>
      </c>
    </row>
    <row r="14314" spans="5:118" x14ac:dyDescent="0.25">
      <c r="E14314">
        <f t="shared" si="968"/>
        <v>0</v>
      </c>
      <c r="F14314">
        <f t="shared" si="969"/>
        <v>0</v>
      </c>
      <c r="DN14314">
        <f t="shared" si="970"/>
        <v>0</v>
      </c>
    </row>
    <row r="14315" spans="5:118" x14ac:dyDescent="0.25">
      <c r="E14315">
        <f t="shared" ref="E14315:E14378" si="971">B14315*1</f>
        <v>0</v>
      </c>
      <c r="F14315">
        <f t="shared" ref="F14315:F14378" si="972">C14315*1</f>
        <v>0</v>
      </c>
      <c r="DN14315">
        <f t="shared" si="970"/>
        <v>0</v>
      </c>
    </row>
    <row r="14316" spans="5:118" x14ac:dyDescent="0.25">
      <c r="E14316">
        <f t="shared" si="971"/>
        <v>0</v>
      </c>
      <c r="F14316">
        <f t="shared" si="972"/>
        <v>0</v>
      </c>
      <c r="DN14316">
        <f t="shared" si="970"/>
        <v>0</v>
      </c>
    </row>
    <row r="14317" spans="5:118" x14ac:dyDescent="0.25">
      <c r="E14317">
        <f t="shared" si="971"/>
        <v>0</v>
      </c>
      <c r="F14317">
        <f t="shared" si="972"/>
        <v>0</v>
      </c>
      <c r="DN14317">
        <f t="shared" si="970"/>
        <v>0</v>
      </c>
    </row>
    <row r="14318" spans="5:118" x14ac:dyDescent="0.25">
      <c r="E14318">
        <f t="shared" si="971"/>
        <v>0</v>
      </c>
      <c r="F14318">
        <f t="shared" si="972"/>
        <v>0</v>
      </c>
      <c r="DN14318">
        <f t="shared" si="970"/>
        <v>0</v>
      </c>
    </row>
    <row r="14319" spans="5:118" x14ac:dyDescent="0.25">
      <c r="E14319">
        <f t="shared" si="971"/>
        <v>0</v>
      </c>
      <c r="F14319">
        <f t="shared" si="972"/>
        <v>0</v>
      </c>
      <c r="DN14319">
        <f t="shared" si="970"/>
        <v>0</v>
      </c>
    </row>
    <row r="14320" spans="5:118" x14ac:dyDescent="0.25">
      <c r="E14320">
        <f t="shared" si="971"/>
        <v>0</v>
      </c>
      <c r="F14320">
        <f t="shared" si="972"/>
        <v>0</v>
      </c>
      <c r="DN14320">
        <f t="shared" si="970"/>
        <v>0</v>
      </c>
    </row>
    <row r="14321" spans="5:118" x14ac:dyDescent="0.25">
      <c r="E14321">
        <f t="shared" si="971"/>
        <v>0</v>
      </c>
      <c r="F14321">
        <f t="shared" si="972"/>
        <v>0</v>
      </c>
      <c r="DN14321">
        <f t="shared" si="970"/>
        <v>0</v>
      </c>
    </row>
    <row r="14322" spans="5:118" x14ac:dyDescent="0.25">
      <c r="E14322">
        <f t="shared" si="971"/>
        <v>0</v>
      </c>
      <c r="F14322">
        <f t="shared" si="972"/>
        <v>0</v>
      </c>
      <c r="DN14322">
        <f t="shared" si="970"/>
        <v>0</v>
      </c>
    </row>
    <row r="14323" spans="5:118" x14ac:dyDescent="0.25">
      <c r="E14323">
        <f t="shared" si="971"/>
        <v>0</v>
      </c>
      <c r="F14323">
        <f t="shared" si="972"/>
        <v>0</v>
      </c>
      <c r="DN14323">
        <f t="shared" si="970"/>
        <v>0</v>
      </c>
    </row>
    <row r="14324" spans="5:118" x14ac:dyDescent="0.25">
      <c r="E14324">
        <f t="shared" si="971"/>
        <v>0</v>
      </c>
      <c r="F14324">
        <f t="shared" si="972"/>
        <v>0</v>
      </c>
      <c r="DN14324">
        <f t="shared" si="970"/>
        <v>0</v>
      </c>
    </row>
    <row r="14325" spans="5:118" x14ac:dyDescent="0.25">
      <c r="E14325">
        <f t="shared" si="971"/>
        <v>0</v>
      </c>
      <c r="F14325">
        <f t="shared" si="972"/>
        <v>0</v>
      </c>
      <c r="DN14325">
        <f t="shared" si="970"/>
        <v>0</v>
      </c>
    </row>
    <row r="14326" spans="5:118" x14ac:dyDescent="0.25">
      <c r="E14326">
        <f t="shared" si="971"/>
        <v>0</v>
      </c>
      <c r="F14326">
        <f t="shared" si="972"/>
        <v>0</v>
      </c>
      <c r="DN14326">
        <f t="shared" si="970"/>
        <v>0</v>
      </c>
    </row>
    <row r="14327" spans="5:118" x14ac:dyDescent="0.25">
      <c r="E14327">
        <f t="shared" si="971"/>
        <v>0</v>
      </c>
      <c r="F14327">
        <f t="shared" si="972"/>
        <v>0</v>
      </c>
      <c r="DN14327">
        <f t="shared" si="970"/>
        <v>0</v>
      </c>
    </row>
    <row r="14328" spans="5:118" x14ac:dyDescent="0.25">
      <c r="E14328">
        <f t="shared" si="971"/>
        <v>0</v>
      </c>
      <c r="F14328">
        <f t="shared" si="972"/>
        <v>0</v>
      </c>
      <c r="DN14328">
        <f t="shared" si="970"/>
        <v>0</v>
      </c>
    </row>
    <row r="14329" spans="5:118" x14ac:dyDescent="0.25">
      <c r="E14329">
        <f t="shared" si="971"/>
        <v>0</v>
      </c>
      <c r="F14329">
        <f t="shared" si="972"/>
        <v>0</v>
      </c>
      <c r="DN14329">
        <f t="shared" si="970"/>
        <v>0</v>
      </c>
    </row>
    <row r="14330" spans="5:118" x14ac:dyDescent="0.25">
      <c r="E14330">
        <f t="shared" si="971"/>
        <v>0</v>
      </c>
      <c r="F14330">
        <f t="shared" si="972"/>
        <v>0</v>
      </c>
      <c r="DN14330">
        <f t="shared" si="970"/>
        <v>0</v>
      </c>
    </row>
    <row r="14331" spans="5:118" x14ac:dyDescent="0.25">
      <c r="E14331">
        <f t="shared" si="971"/>
        <v>0</v>
      </c>
      <c r="F14331">
        <f t="shared" si="972"/>
        <v>0</v>
      </c>
      <c r="DN14331">
        <f t="shared" si="970"/>
        <v>0</v>
      </c>
    </row>
    <row r="14332" spans="5:118" x14ac:dyDescent="0.25">
      <c r="E14332">
        <f t="shared" si="971"/>
        <v>0</v>
      </c>
      <c r="F14332">
        <f t="shared" si="972"/>
        <v>0</v>
      </c>
      <c r="DN14332">
        <f t="shared" si="970"/>
        <v>0</v>
      </c>
    </row>
    <row r="14333" spans="5:118" x14ac:dyDescent="0.25">
      <c r="E14333">
        <f t="shared" si="971"/>
        <v>0</v>
      </c>
      <c r="F14333">
        <f t="shared" si="972"/>
        <v>0</v>
      </c>
      <c r="DN14333">
        <f t="shared" si="970"/>
        <v>0</v>
      </c>
    </row>
    <row r="14334" spans="5:118" x14ac:dyDescent="0.25">
      <c r="E14334">
        <f t="shared" si="971"/>
        <v>0</v>
      </c>
      <c r="F14334">
        <f t="shared" si="972"/>
        <v>0</v>
      </c>
      <c r="DN14334">
        <f t="shared" si="970"/>
        <v>0</v>
      </c>
    </row>
    <row r="14335" spans="5:118" x14ac:dyDescent="0.25">
      <c r="E14335">
        <f t="shared" si="971"/>
        <v>0</v>
      </c>
      <c r="F14335">
        <f t="shared" si="972"/>
        <v>0</v>
      </c>
      <c r="DN14335">
        <f t="shared" si="970"/>
        <v>0</v>
      </c>
    </row>
    <row r="14336" spans="5:118" x14ac:dyDescent="0.25">
      <c r="E14336">
        <f t="shared" si="971"/>
        <v>0</v>
      </c>
      <c r="F14336">
        <f t="shared" si="972"/>
        <v>0</v>
      </c>
      <c r="DN14336">
        <f t="shared" si="970"/>
        <v>0</v>
      </c>
    </row>
    <row r="14337" spans="5:118" x14ac:dyDescent="0.25">
      <c r="E14337">
        <f t="shared" si="971"/>
        <v>0</v>
      </c>
      <c r="F14337">
        <f t="shared" si="972"/>
        <v>0</v>
      </c>
      <c r="DN14337">
        <f t="shared" si="970"/>
        <v>0</v>
      </c>
    </row>
    <row r="14338" spans="5:118" x14ac:dyDescent="0.25">
      <c r="E14338">
        <f t="shared" si="971"/>
        <v>0</v>
      </c>
      <c r="F14338">
        <f t="shared" si="972"/>
        <v>0</v>
      </c>
      <c r="DN14338">
        <f t="shared" si="970"/>
        <v>0</v>
      </c>
    </row>
    <row r="14339" spans="5:118" x14ac:dyDescent="0.25">
      <c r="E14339">
        <f t="shared" si="971"/>
        <v>0</v>
      </c>
      <c r="F14339">
        <f t="shared" si="972"/>
        <v>0</v>
      </c>
      <c r="DN14339">
        <f t="shared" si="970"/>
        <v>0</v>
      </c>
    </row>
    <row r="14340" spans="5:118" x14ac:dyDescent="0.25">
      <c r="E14340">
        <f t="shared" si="971"/>
        <v>0</v>
      </c>
      <c r="F14340">
        <f t="shared" si="972"/>
        <v>0</v>
      </c>
      <c r="DN14340">
        <f t="shared" si="970"/>
        <v>0</v>
      </c>
    </row>
    <row r="14341" spans="5:118" x14ac:dyDescent="0.25">
      <c r="E14341">
        <f t="shared" si="971"/>
        <v>0</v>
      </c>
      <c r="F14341">
        <f t="shared" si="972"/>
        <v>0</v>
      </c>
      <c r="DN14341">
        <f t="shared" si="970"/>
        <v>0</v>
      </c>
    </row>
    <row r="14342" spans="5:118" x14ac:dyDescent="0.25">
      <c r="E14342">
        <f t="shared" si="971"/>
        <v>0</v>
      </c>
      <c r="F14342">
        <f t="shared" si="972"/>
        <v>0</v>
      </c>
      <c r="DN14342">
        <f t="shared" si="970"/>
        <v>0</v>
      </c>
    </row>
    <row r="14343" spans="5:118" x14ac:dyDescent="0.25">
      <c r="E14343">
        <f t="shared" si="971"/>
        <v>0</v>
      </c>
      <c r="F14343">
        <f t="shared" si="972"/>
        <v>0</v>
      </c>
      <c r="DN14343">
        <f t="shared" si="970"/>
        <v>0</v>
      </c>
    </row>
    <row r="14344" spans="5:118" x14ac:dyDescent="0.25">
      <c r="E14344">
        <f t="shared" si="971"/>
        <v>0</v>
      </c>
      <c r="F14344">
        <f t="shared" si="972"/>
        <v>0</v>
      </c>
      <c r="DN14344">
        <f t="shared" ref="DN14344:DN14407" si="973">D14344</f>
        <v>0</v>
      </c>
    </row>
    <row r="14345" spans="5:118" x14ac:dyDescent="0.25">
      <c r="E14345">
        <f t="shared" si="971"/>
        <v>0</v>
      </c>
      <c r="F14345">
        <f t="shared" si="972"/>
        <v>0</v>
      </c>
      <c r="DN14345">
        <f t="shared" si="973"/>
        <v>0</v>
      </c>
    </row>
    <row r="14346" spans="5:118" x14ac:dyDescent="0.25">
      <c r="E14346">
        <f t="shared" si="971"/>
        <v>0</v>
      </c>
      <c r="F14346">
        <f t="shared" si="972"/>
        <v>0</v>
      </c>
      <c r="DN14346">
        <f t="shared" si="973"/>
        <v>0</v>
      </c>
    </row>
    <row r="14347" spans="5:118" x14ac:dyDescent="0.25">
      <c r="E14347">
        <f t="shared" si="971"/>
        <v>0</v>
      </c>
      <c r="F14347">
        <f t="shared" si="972"/>
        <v>0</v>
      </c>
      <c r="DN14347">
        <f t="shared" si="973"/>
        <v>0</v>
      </c>
    </row>
    <row r="14348" spans="5:118" x14ac:dyDescent="0.25">
      <c r="E14348">
        <f t="shared" si="971"/>
        <v>0</v>
      </c>
      <c r="F14348">
        <f t="shared" si="972"/>
        <v>0</v>
      </c>
      <c r="DN14348">
        <f t="shared" si="973"/>
        <v>0</v>
      </c>
    </row>
    <row r="14349" spans="5:118" x14ac:dyDescent="0.25">
      <c r="E14349">
        <f t="shared" si="971"/>
        <v>0</v>
      </c>
      <c r="F14349">
        <f t="shared" si="972"/>
        <v>0</v>
      </c>
      <c r="DN14349">
        <f t="shared" si="973"/>
        <v>0</v>
      </c>
    </row>
    <row r="14350" spans="5:118" x14ac:dyDescent="0.25">
      <c r="E14350">
        <f t="shared" si="971"/>
        <v>0</v>
      </c>
      <c r="F14350">
        <f t="shared" si="972"/>
        <v>0</v>
      </c>
      <c r="DN14350">
        <f t="shared" si="973"/>
        <v>0</v>
      </c>
    </row>
    <row r="14351" spans="5:118" x14ac:dyDescent="0.25">
      <c r="E14351">
        <f t="shared" si="971"/>
        <v>0</v>
      </c>
      <c r="F14351">
        <f t="shared" si="972"/>
        <v>0</v>
      </c>
      <c r="DN14351">
        <f t="shared" si="973"/>
        <v>0</v>
      </c>
    </row>
    <row r="14352" spans="5:118" x14ac:dyDescent="0.25">
      <c r="E14352">
        <f t="shared" si="971"/>
        <v>0</v>
      </c>
      <c r="F14352">
        <f t="shared" si="972"/>
        <v>0</v>
      </c>
      <c r="DN14352">
        <f t="shared" si="973"/>
        <v>0</v>
      </c>
    </row>
    <row r="14353" spans="5:118" x14ac:dyDescent="0.25">
      <c r="E14353">
        <f t="shared" si="971"/>
        <v>0</v>
      </c>
      <c r="F14353">
        <f t="shared" si="972"/>
        <v>0</v>
      </c>
      <c r="DN14353">
        <f t="shared" si="973"/>
        <v>0</v>
      </c>
    </row>
    <row r="14354" spans="5:118" x14ac:dyDescent="0.25">
      <c r="E14354">
        <f t="shared" si="971"/>
        <v>0</v>
      </c>
      <c r="F14354">
        <f t="shared" si="972"/>
        <v>0</v>
      </c>
      <c r="DN14354">
        <f t="shared" si="973"/>
        <v>0</v>
      </c>
    </row>
    <row r="14355" spans="5:118" x14ac:dyDescent="0.25">
      <c r="E14355">
        <f t="shared" si="971"/>
        <v>0</v>
      </c>
      <c r="F14355">
        <f t="shared" si="972"/>
        <v>0</v>
      </c>
      <c r="DN14355">
        <f t="shared" si="973"/>
        <v>0</v>
      </c>
    </row>
    <row r="14356" spans="5:118" x14ac:dyDescent="0.25">
      <c r="E14356">
        <f t="shared" si="971"/>
        <v>0</v>
      </c>
      <c r="F14356">
        <f t="shared" si="972"/>
        <v>0</v>
      </c>
      <c r="DN14356">
        <f t="shared" si="973"/>
        <v>0</v>
      </c>
    </row>
    <row r="14357" spans="5:118" x14ac:dyDescent="0.25">
      <c r="E14357">
        <f t="shared" si="971"/>
        <v>0</v>
      </c>
      <c r="F14357">
        <f t="shared" si="972"/>
        <v>0</v>
      </c>
      <c r="DN14357">
        <f t="shared" si="973"/>
        <v>0</v>
      </c>
    </row>
    <row r="14358" spans="5:118" x14ac:dyDescent="0.25">
      <c r="E14358">
        <f t="shared" si="971"/>
        <v>0</v>
      </c>
      <c r="F14358">
        <f t="shared" si="972"/>
        <v>0</v>
      </c>
      <c r="DN14358">
        <f t="shared" si="973"/>
        <v>0</v>
      </c>
    </row>
    <row r="14359" spans="5:118" x14ac:dyDescent="0.25">
      <c r="E14359">
        <f t="shared" si="971"/>
        <v>0</v>
      </c>
      <c r="F14359">
        <f t="shared" si="972"/>
        <v>0</v>
      </c>
      <c r="DN14359">
        <f t="shared" si="973"/>
        <v>0</v>
      </c>
    </row>
    <row r="14360" spans="5:118" x14ac:dyDescent="0.25">
      <c r="E14360">
        <f t="shared" si="971"/>
        <v>0</v>
      </c>
      <c r="F14360">
        <f t="shared" si="972"/>
        <v>0</v>
      </c>
      <c r="DN14360">
        <f t="shared" si="973"/>
        <v>0</v>
      </c>
    </row>
    <row r="14361" spans="5:118" x14ac:dyDescent="0.25">
      <c r="E14361">
        <f t="shared" si="971"/>
        <v>0</v>
      </c>
      <c r="F14361">
        <f t="shared" si="972"/>
        <v>0</v>
      </c>
      <c r="DN14361">
        <f t="shared" si="973"/>
        <v>0</v>
      </c>
    </row>
    <row r="14362" spans="5:118" x14ac:dyDescent="0.25">
      <c r="E14362">
        <f t="shared" si="971"/>
        <v>0</v>
      </c>
      <c r="F14362">
        <f t="shared" si="972"/>
        <v>0</v>
      </c>
      <c r="DN14362">
        <f t="shared" si="973"/>
        <v>0</v>
      </c>
    </row>
    <row r="14363" spans="5:118" x14ac:dyDescent="0.25">
      <c r="E14363">
        <f t="shared" si="971"/>
        <v>0</v>
      </c>
      <c r="F14363">
        <f t="shared" si="972"/>
        <v>0</v>
      </c>
      <c r="DN14363">
        <f t="shared" si="973"/>
        <v>0</v>
      </c>
    </row>
    <row r="14364" spans="5:118" x14ac:dyDescent="0.25">
      <c r="E14364">
        <f t="shared" si="971"/>
        <v>0</v>
      </c>
      <c r="F14364">
        <f t="shared" si="972"/>
        <v>0</v>
      </c>
      <c r="DN14364">
        <f t="shared" si="973"/>
        <v>0</v>
      </c>
    </row>
    <row r="14365" spans="5:118" x14ac:dyDescent="0.25">
      <c r="E14365">
        <f t="shared" si="971"/>
        <v>0</v>
      </c>
      <c r="F14365">
        <f t="shared" si="972"/>
        <v>0</v>
      </c>
      <c r="DN14365">
        <f t="shared" si="973"/>
        <v>0</v>
      </c>
    </row>
    <row r="14366" spans="5:118" x14ac:dyDescent="0.25">
      <c r="E14366">
        <f t="shared" si="971"/>
        <v>0</v>
      </c>
      <c r="F14366">
        <f t="shared" si="972"/>
        <v>0</v>
      </c>
      <c r="DN14366">
        <f t="shared" si="973"/>
        <v>0</v>
      </c>
    </row>
    <row r="14367" spans="5:118" x14ac:dyDescent="0.25">
      <c r="E14367">
        <f t="shared" si="971"/>
        <v>0</v>
      </c>
      <c r="F14367">
        <f t="shared" si="972"/>
        <v>0</v>
      </c>
      <c r="DN14367">
        <f t="shared" si="973"/>
        <v>0</v>
      </c>
    </row>
    <row r="14368" spans="5:118" x14ac:dyDescent="0.25">
      <c r="E14368">
        <f t="shared" si="971"/>
        <v>0</v>
      </c>
      <c r="F14368">
        <f t="shared" si="972"/>
        <v>0</v>
      </c>
      <c r="DN14368">
        <f t="shared" si="973"/>
        <v>0</v>
      </c>
    </row>
    <row r="14369" spans="5:118" x14ac:dyDescent="0.25">
      <c r="E14369">
        <f t="shared" si="971"/>
        <v>0</v>
      </c>
      <c r="F14369">
        <f t="shared" si="972"/>
        <v>0</v>
      </c>
      <c r="DN14369">
        <f t="shared" si="973"/>
        <v>0</v>
      </c>
    </row>
    <row r="14370" spans="5:118" x14ac:dyDescent="0.25">
      <c r="E14370">
        <f t="shared" si="971"/>
        <v>0</v>
      </c>
      <c r="F14370">
        <f t="shared" si="972"/>
        <v>0</v>
      </c>
      <c r="DN14370">
        <f t="shared" si="973"/>
        <v>0</v>
      </c>
    </row>
    <row r="14371" spans="5:118" x14ac:dyDescent="0.25">
      <c r="E14371">
        <f t="shared" si="971"/>
        <v>0</v>
      </c>
      <c r="F14371">
        <f t="shared" si="972"/>
        <v>0</v>
      </c>
      <c r="DN14371">
        <f t="shared" si="973"/>
        <v>0</v>
      </c>
    </row>
    <row r="14372" spans="5:118" x14ac:dyDescent="0.25">
      <c r="E14372">
        <f t="shared" si="971"/>
        <v>0</v>
      </c>
      <c r="F14372">
        <f t="shared" si="972"/>
        <v>0</v>
      </c>
      <c r="DN14372">
        <f t="shared" si="973"/>
        <v>0</v>
      </c>
    </row>
    <row r="14373" spans="5:118" x14ac:dyDescent="0.25">
      <c r="E14373">
        <f t="shared" si="971"/>
        <v>0</v>
      </c>
      <c r="F14373">
        <f t="shared" si="972"/>
        <v>0</v>
      </c>
      <c r="DN14373">
        <f t="shared" si="973"/>
        <v>0</v>
      </c>
    </row>
    <row r="14374" spans="5:118" x14ac:dyDescent="0.25">
      <c r="E14374">
        <f t="shared" si="971"/>
        <v>0</v>
      </c>
      <c r="F14374">
        <f t="shared" si="972"/>
        <v>0</v>
      </c>
      <c r="DN14374">
        <f t="shared" si="973"/>
        <v>0</v>
      </c>
    </row>
    <row r="14375" spans="5:118" x14ac:dyDescent="0.25">
      <c r="E14375">
        <f t="shared" si="971"/>
        <v>0</v>
      </c>
      <c r="F14375">
        <f t="shared" si="972"/>
        <v>0</v>
      </c>
      <c r="DN14375">
        <f t="shared" si="973"/>
        <v>0</v>
      </c>
    </row>
    <row r="14376" spans="5:118" x14ac:dyDescent="0.25">
      <c r="E14376">
        <f t="shared" si="971"/>
        <v>0</v>
      </c>
      <c r="F14376">
        <f t="shared" si="972"/>
        <v>0</v>
      </c>
      <c r="DN14376">
        <f t="shared" si="973"/>
        <v>0</v>
      </c>
    </row>
    <row r="14377" spans="5:118" x14ac:dyDescent="0.25">
      <c r="E14377">
        <f t="shared" si="971"/>
        <v>0</v>
      </c>
      <c r="F14377">
        <f t="shared" si="972"/>
        <v>0</v>
      </c>
      <c r="DN14377">
        <f t="shared" si="973"/>
        <v>0</v>
      </c>
    </row>
    <row r="14378" spans="5:118" x14ac:dyDescent="0.25">
      <c r="E14378">
        <f t="shared" si="971"/>
        <v>0</v>
      </c>
      <c r="F14378">
        <f t="shared" si="972"/>
        <v>0</v>
      </c>
      <c r="DN14378">
        <f t="shared" si="973"/>
        <v>0</v>
      </c>
    </row>
    <row r="14379" spans="5:118" x14ac:dyDescent="0.25">
      <c r="E14379">
        <f t="shared" ref="E14379:E14442" si="974">B14379*1</f>
        <v>0</v>
      </c>
      <c r="F14379">
        <f t="shared" ref="F14379:F14442" si="975">C14379*1</f>
        <v>0</v>
      </c>
      <c r="DN14379">
        <f t="shared" si="973"/>
        <v>0</v>
      </c>
    </row>
    <row r="14380" spans="5:118" x14ac:dyDescent="0.25">
      <c r="E14380">
        <f t="shared" si="974"/>
        <v>0</v>
      </c>
      <c r="F14380">
        <f t="shared" si="975"/>
        <v>0</v>
      </c>
      <c r="DN14380">
        <f t="shared" si="973"/>
        <v>0</v>
      </c>
    </row>
    <row r="14381" spans="5:118" x14ac:dyDescent="0.25">
      <c r="E14381">
        <f t="shared" si="974"/>
        <v>0</v>
      </c>
      <c r="F14381">
        <f t="shared" si="975"/>
        <v>0</v>
      </c>
      <c r="DN14381">
        <f t="shared" si="973"/>
        <v>0</v>
      </c>
    </row>
    <row r="14382" spans="5:118" x14ac:dyDescent="0.25">
      <c r="E14382">
        <f t="shared" si="974"/>
        <v>0</v>
      </c>
      <c r="F14382">
        <f t="shared" si="975"/>
        <v>0</v>
      </c>
      <c r="DN14382">
        <f t="shared" si="973"/>
        <v>0</v>
      </c>
    </row>
    <row r="14383" spans="5:118" x14ac:dyDescent="0.25">
      <c r="E14383">
        <f t="shared" si="974"/>
        <v>0</v>
      </c>
      <c r="F14383">
        <f t="shared" si="975"/>
        <v>0</v>
      </c>
      <c r="DN14383">
        <f t="shared" si="973"/>
        <v>0</v>
      </c>
    </row>
    <row r="14384" spans="5:118" x14ac:dyDescent="0.25">
      <c r="E14384">
        <f t="shared" si="974"/>
        <v>0</v>
      </c>
      <c r="F14384">
        <f t="shared" si="975"/>
        <v>0</v>
      </c>
      <c r="DN14384">
        <f t="shared" si="973"/>
        <v>0</v>
      </c>
    </row>
    <row r="14385" spans="5:118" x14ac:dyDescent="0.25">
      <c r="E14385">
        <f t="shared" si="974"/>
        <v>0</v>
      </c>
      <c r="F14385">
        <f t="shared" si="975"/>
        <v>0</v>
      </c>
      <c r="DN14385">
        <f t="shared" si="973"/>
        <v>0</v>
      </c>
    </row>
    <row r="14386" spans="5:118" x14ac:dyDescent="0.25">
      <c r="E14386">
        <f t="shared" si="974"/>
        <v>0</v>
      </c>
      <c r="F14386">
        <f t="shared" si="975"/>
        <v>0</v>
      </c>
      <c r="DN14386">
        <f t="shared" si="973"/>
        <v>0</v>
      </c>
    </row>
    <row r="14387" spans="5:118" x14ac:dyDescent="0.25">
      <c r="E14387">
        <f t="shared" si="974"/>
        <v>0</v>
      </c>
      <c r="F14387">
        <f t="shared" si="975"/>
        <v>0</v>
      </c>
      <c r="DN14387">
        <f t="shared" si="973"/>
        <v>0</v>
      </c>
    </row>
    <row r="14388" spans="5:118" x14ac:dyDescent="0.25">
      <c r="E14388">
        <f t="shared" si="974"/>
        <v>0</v>
      </c>
      <c r="F14388">
        <f t="shared" si="975"/>
        <v>0</v>
      </c>
      <c r="DN14388">
        <f t="shared" si="973"/>
        <v>0</v>
      </c>
    </row>
    <row r="14389" spans="5:118" x14ac:dyDescent="0.25">
      <c r="E14389">
        <f t="shared" si="974"/>
        <v>0</v>
      </c>
      <c r="F14389">
        <f t="shared" si="975"/>
        <v>0</v>
      </c>
      <c r="DN14389">
        <f t="shared" si="973"/>
        <v>0</v>
      </c>
    </row>
    <row r="14390" spans="5:118" x14ac:dyDescent="0.25">
      <c r="E14390">
        <f t="shared" si="974"/>
        <v>0</v>
      </c>
      <c r="F14390">
        <f t="shared" si="975"/>
        <v>0</v>
      </c>
      <c r="DN14390">
        <f t="shared" si="973"/>
        <v>0</v>
      </c>
    </row>
    <row r="14391" spans="5:118" x14ac:dyDescent="0.25">
      <c r="E14391">
        <f t="shared" si="974"/>
        <v>0</v>
      </c>
      <c r="F14391">
        <f t="shared" si="975"/>
        <v>0</v>
      </c>
      <c r="DN14391">
        <f t="shared" si="973"/>
        <v>0</v>
      </c>
    </row>
    <row r="14392" spans="5:118" x14ac:dyDescent="0.25">
      <c r="E14392">
        <f t="shared" si="974"/>
        <v>0</v>
      </c>
      <c r="F14392">
        <f t="shared" si="975"/>
        <v>0</v>
      </c>
      <c r="DN14392">
        <f t="shared" si="973"/>
        <v>0</v>
      </c>
    </row>
    <row r="14393" spans="5:118" x14ac:dyDescent="0.25">
      <c r="E14393">
        <f t="shared" si="974"/>
        <v>0</v>
      </c>
      <c r="F14393">
        <f t="shared" si="975"/>
        <v>0</v>
      </c>
      <c r="DN14393">
        <f t="shared" si="973"/>
        <v>0</v>
      </c>
    </row>
    <row r="14394" spans="5:118" x14ac:dyDescent="0.25">
      <c r="E14394">
        <f t="shared" si="974"/>
        <v>0</v>
      </c>
      <c r="F14394">
        <f t="shared" si="975"/>
        <v>0</v>
      </c>
      <c r="DN14394">
        <f t="shared" si="973"/>
        <v>0</v>
      </c>
    </row>
    <row r="14395" spans="5:118" x14ac:dyDescent="0.25">
      <c r="E14395">
        <f t="shared" si="974"/>
        <v>0</v>
      </c>
      <c r="F14395">
        <f t="shared" si="975"/>
        <v>0</v>
      </c>
      <c r="DN14395">
        <f t="shared" si="973"/>
        <v>0</v>
      </c>
    </row>
    <row r="14396" spans="5:118" x14ac:dyDescent="0.25">
      <c r="E14396">
        <f t="shared" si="974"/>
        <v>0</v>
      </c>
      <c r="F14396">
        <f t="shared" si="975"/>
        <v>0</v>
      </c>
      <c r="DN14396">
        <f t="shared" si="973"/>
        <v>0</v>
      </c>
    </row>
    <row r="14397" spans="5:118" x14ac:dyDescent="0.25">
      <c r="E14397">
        <f t="shared" si="974"/>
        <v>0</v>
      </c>
      <c r="F14397">
        <f t="shared" si="975"/>
        <v>0</v>
      </c>
      <c r="DN14397">
        <f t="shared" si="973"/>
        <v>0</v>
      </c>
    </row>
    <row r="14398" spans="5:118" x14ac:dyDescent="0.25">
      <c r="E14398">
        <f t="shared" si="974"/>
        <v>0</v>
      </c>
      <c r="F14398">
        <f t="shared" si="975"/>
        <v>0</v>
      </c>
      <c r="DN14398">
        <f t="shared" si="973"/>
        <v>0</v>
      </c>
    </row>
    <row r="14399" spans="5:118" x14ac:dyDescent="0.25">
      <c r="E14399">
        <f t="shared" si="974"/>
        <v>0</v>
      </c>
      <c r="F14399">
        <f t="shared" si="975"/>
        <v>0</v>
      </c>
      <c r="DN14399">
        <f t="shared" si="973"/>
        <v>0</v>
      </c>
    </row>
    <row r="14400" spans="5:118" x14ac:dyDescent="0.25">
      <c r="E14400">
        <f t="shared" si="974"/>
        <v>0</v>
      </c>
      <c r="F14400">
        <f t="shared" si="975"/>
        <v>0</v>
      </c>
      <c r="DN14400">
        <f t="shared" si="973"/>
        <v>0</v>
      </c>
    </row>
    <row r="14401" spans="5:118" x14ac:dyDescent="0.25">
      <c r="E14401">
        <f t="shared" si="974"/>
        <v>0</v>
      </c>
      <c r="F14401">
        <f t="shared" si="975"/>
        <v>0</v>
      </c>
      <c r="DN14401">
        <f t="shared" si="973"/>
        <v>0</v>
      </c>
    </row>
    <row r="14402" spans="5:118" x14ac:dyDescent="0.25">
      <c r="E14402">
        <f t="shared" si="974"/>
        <v>0</v>
      </c>
      <c r="F14402">
        <f t="shared" si="975"/>
        <v>0</v>
      </c>
      <c r="DN14402">
        <f t="shared" si="973"/>
        <v>0</v>
      </c>
    </row>
    <row r="14403" spans="5:118" x14ac:dyDescent="0.25">
      <c r="E14403">
        <f t="shared" si="974"/>
        <v>0</v>
      </c>
      <c r="F14403">
        <f t="shared" si="975"/>
        <v>0</v>
      </c>
      <c r="DN14403">
        <f t="shared" si="973"/>
        <v>0</v>
      </c>
    </row>
    <row r="14404" spans="5:118" x14ac:dyDescent="0.25">
      <c r="E14404">
        <f t="shared" si="974"/>
        <v>0</v>
      </c>
      <c r="F14404">
        <f t="shared" si="975"/>
        <v>0</v>
      </c>
      <c r="DN14404">
        <f t="shared" si="973"/>
        <v>0</v>
      </c>
    </row>
    <row r="14405" spans="5:118" x14ac:dyDescent="0.25">
      <c r="E14405">
        <f t="shared" si="974"/>
        <v>0</v>
      </c>
      <c r="F14405">
        <f t="shared" si="975"/>
        <v>0</v>
      </c>
      <c r="DN14405">
        <f t="shared" si="973"/>
        <v>0</v>
      </c>
    </row>
    <row r="14406" spans="5:118" x14ac:dyDescent="0.25">
      <c r="E14406">
        <f t="shared" si="974"/>
        <v>0</v>
      </c>
      <c r="F14406">
        <f t="shared" si="975"/>
        <v>0</v>
      </c>
      <c r="DN14406">
        <f t="shared" si="973"/>
        <v>0</v>
      </c>
    </row>
    <row r="14407" spans="5:118" x14ac:dyDescent="0.25">
      <c r="E14407">
        <f t="shared" si="974"/>
        <v>0</v>
      </c>
      <c r="F14407">
        <f t="shared" si="975"/>
        <v>0</v>
      </c>
      <c r="DN14407">
        <f t="shared" si="973"/>
        <v>0</v>
      </c>
    </row>
    <row r="14408" spans="5:118" x14ac:dyDescent="0.25">
      <c r="E14408">
        <f t="shared" si="974"/>
        <v>0</v>
      </c>
      <c r="F14408">
        <f t="shared" si="975"/>
        <v>0</v>
      </c>
      <c r="DN14408">
        <f t="shared" ref="DN14408:DN14471" si="976">D14408</f>
        <v>0</v>
      </c>
    </row>
    <row r="14409" spans="5:118" x14ac:dyDescent="0.25">
      <c r="E14409">
        <f t="shared" si="974"/>
        <v>0</v>
      </c>
      <c r="F14409">
        <f t="shared" si="975"/>
        <v>0</v>
      </c>
      <c r="DN14409">
        <f t="shared" si="976"/>
        <v>0</v>
      </c>
    </row>
    <row r="14410" spans="5:118" x14ac:dyDescent="0.25">
      <c r="E14410">
        <f t="shared" si="974"/>
        <v>0</v>
      </c>
      <c r="F14410">
        <f t="shared" si="975"/>
        <v>0</v>
      </c>
      <c r="DN14410">
        <f t="shared" si="976"/>
        <v>0</v>
      </c>
    </row>
    <row r="14411" spans="5:118" x14ac:dyDescent="0.25">
      <c r="E14411">
        <f t="shared" si="974"/>
        <v>0</v>
      </c>
      <c r="F14411">
        <f t="shared" si="975"/>
        <v>0</v>
      </c>
      <c r="DN14411">
        <f t="shared" si="976"/>
        <v>0</v>
      </c>
    </row>
    <row r="14412" spans="5:118" x14ac:dyDescent="0.25">
      <c r="E14412">
        <f t="shared" si="974"/>
        <v>0</v>
      </c>
      <c r="F14412">
        <f t="shared" si="975"/>
        <v>0</v>
      </c>
      <c r="DN14412">
        <f t="shared" si="976"/>
        <v>0</v>
      </c>
    </row>
    <row r="14413" spans="5:118" x14ac:dyDescent="0.25">
      <c r="E14413">
        <f t="shared" si="974"/>
        <v>0</v>
      </c>
      <c r="F14413">
        <f t="shared" si="975"/>
        <v>0</v>
      </c>
      <c r="DN14413">
        <f t="shared" si="976"/>
        <v>0</v>
      </c>
    </row>
    <row r="14414" spans="5:118" x14ac:dyDescent="0.25">
      <c r="E14414">
        <f t="shared" si="974"/>
        <v>0</v>
      </c>
      <c r="F14414">
        <f t="shared" si="975"/>
        <v>0</v>
      </c>
      <c r="DN14414">
        <f t="shared" si="976"/>
        <v>0</v>
      </c>
    </row>
    <row r="14415" spans="5:118" x14ac:dyDescent="0.25">
      <c r="E14415">
        <f t="shared" si="974"/>
        <v>0</v>
      </c>
      <c r="F14415">
        <f t="shared" si="975"/>
        <v>0</v>
      </c>
      <c r="DN14415">
        <f t="shared" si="976"/>
        <v>0</v>
      </c>
    </row>
    <row r="14416" spans="5:118" x14ac:dyDescent="0.25">
      <c r="E14416">
        <f t="shared" si="974"/>
        <v>0</v>
      </c>
      <c r="F14416">
        <f t="shared" si="975"/>
        <v>0</v>
      </c>
      <c r="DN14416">
        <f t="shared" si="976"/>
        <v>0</v>
      </c>
    </row>
    <row r="14417" spans="5:118" x14ac:dyDescent="0.25">
      <c r="E14417">
        <f t="shared" si="974"/>
        <v>0</v>
      </c>
      <c r="F14417">
        <f t="shared" si="975"/>
        <v>0</v>
      </c>
      <c r="DN14417">
        <f t="shared" si="976"/>
        <v>0</v>
      </c>
    </row>
    <row r="14418" spans="5:118" x14ac:dyDescent="0.25">
      <c r="E14418">
        <f t="shared" si="974"/>
        <v>0</v>
      </c>
      <c r="F14418">
        <f t="shared" si="975"/>
        <v>0</v>
      </c>
      <c r="DN14418">
        <f t="shared" si="976"/>
        <v>0</v>
      </c>
    </row>
    <row r="14419" spans="5:118" x14ac:dyDescent="0.25">
      <c r="E14419">
        <f t="shared" si="974"/>
        <v>0</v>
      </c>
      <c r="F14419">
        <f t="shared" si="975"/>
        <v>0</v>
      </c>
      <c r="DN14419">
        <f t="shared" si="976"/>
        <v>0</v>
      </c>
    </row>
    <row r="14420" spans="5:118" x14ac:dyDescent="0.25">
      <c r="E14420">
        <f t="shared" si="974"/>
        <v>0</v>
      </c>
      <c r="F14420">
        <f t="shared" si="975"/>
        <v>0</v>
      </c>
      <c r="DN14420">
        <f t="shared" si="976"/>
        <v>0</v>
      </c>
    </row>
    <row r="14421" spans="5:118" x14ac:dyDescent="0.25">
      <c r="E14421">
        <f t="shared" si="974"/>
        <v>0</v>
      </c>
      <c r="F14421">
        <f t="shared" si="975"/>
        <v>0</v>
      </c>
      <c r="DN14421">
        <f t="shared" si="976"/>
        <v>0</v>
      </c>
    </row>
    <row r="14422" spans="5:118" x14ac:dyDescent="0.25">
      <c r="E14422">
        <f t="shared" si="974"/>
        <v>0</v>
      </c>
      <c r="F14422">
        <f t="shared" si="975"/>
        <v>0</v>
      </c>
      <c r="DN14422">
        <f t="shared" si="976"/>
        <v>0</v>
      </c>
    </row>
    <row r="14423" spans="5:118" x14ac:dyDescent="0.25">
      <c r="E14423">
        <f t="shared" si="974"/>
        <v>0</v>
      </c>
      <c r="F14423">
        <f t="shared" si="975"/>
        <v>0</v>
      </c>
      <c r="DN14423">
        <f t="shared" si="976"/>
        <v>0</v>
      </c>
    </row>
    <row r="14424" spans="5:118" x14ac:dyDescent="0.25">
      <c r="E14424">
        <f t="shared" si="974"/>
        <v>0</v>
      </c>
      <c r="F14424">
        <f t="shared" si="975"/>
        <v>0</v>
      </c>
      <c r="DN14424">
        <f t="shared" si="976"/>
        <v>0</v>
      </c>
    </row>
    <row r="14425" spans="5:118" x14ac:dyDescent="0.25">
      <c r="E14425">
        <f t="shared" si="974"/>
        <v>0</v>
      </c>
      <c r="F14425">
        <f t="shared" si="975"/>
        <v>0</v>
      </c>
      <c r="DN14425">
        <f t="shared" si="976"/>
        <v>0</v>
      </c>
    </row>
    <row r="14426" spans="5:118" x14ac:dyDescent="0.25">
      <c r="E14426">
        <f t="shared" si="974"/>
        <v>0</v>
      </c>
      <c r="F14426">
        <f t="shared" si="975"/>
        <v>0</v>
      </c>
      <c r="DN14426">
        <f t="shared" si="976"/>
        <v>0</v>
      </c>
    </row>
    <row r="14427" spans="5:118" x14ac:dyDescent="0.25">
      <c r="E14427">
        <f t="shared" si="974"/>
        <v>0</v>
      </c>
      <c r="F14427">
        <f t="shared" si="975"/>
        <v>0</v>
      </c>
      <c r="DN14427">
        <f t="shared" si="976"/>
        <v>0</v>
      </c>
    </row>
    <row r="14428" spans="5:118" x14ac:dyDescent="0.25">
      <c r="E14428">
        <f t="shared" si="974"/>
        <v>0</v>
      </c>
      <c r="F14428">
        <f t="shared" si="975"/>
        <v>0</v>
      </c>
      <c r="DN14428">
        <f t="shared" si="976"/>
        <v>0</v>
      </c>
    </row>
    <row r="14429" spans="5:118" x14ac:dyDescent="0.25">
      <c r="E14429">
        <f t="shared" si="974"/>
        <v>0</v>
      </c>
      <c r="F14429">
        <f t="shared" si="975"/>
        <v>0</v>
      </c>
      <c r="DN14429">
        <f t="shared" si="976"/>
        <v>0</v>
      </c>
    </row>
    <row r="14430" spans="5:118" x14ac:dyDescent="0.25">
      <c r="E14430">
        <f t="shared" si="974"/>
        <v>0</v>
      </c>
      <c r="F14430">
        <f t="shared" si="975"/>
        <v>0</v>
      </c>
      <c r="DN14430">
        <f t="shared" si="976"/>
        <v>0</v>
      </c>
    </row>
    <row r="14431" spans="5:118" x14ac:dyDescent="0.25">
      <c r="E14431">
        <f t="shared" si="974"/>
        <v>0</v>
      </c>
      <c r="F14431">
        <f t="shared" si="975"/>
        <v>0</v>
      </c>
      <c r="DN14431">
        <f t="shared" si="976"/>
        <v>0</v>
      </c>
    </row>
    <row r="14432" spans="5:118" x14ac:dyDescent="0.25">
      <c r="E14432">
        <f t="shared" si="974"/>
        <v>0</v>
      </c>
      <c r="F14432">
        <f t="shared" si="975"/>
        <v>0</v>
      </c>
      <c r="DN14432">
        <f t="shared" si="976"/>
        <v>0</v>
      </c>
    </row>
    <row r="14433" spans="5:118" x14ac:dyDescent="0.25">
      <c r="E14433">
        <f t="shared" si="974"/>
        <v>0</v>
      </c>
      <c r="F14433">
        <f t="shared" si="975"/>
        <v>0</v>
      </c>
      <c r="DN14433">
        <f t="shared" si="976"/>
        <v>0</v>
      </c>
    </row>
    <row r="14434" spans="5:118" x14ac:dyDescent="0.25">
      <c r="E14434">
        <f t="shared" si="974"/>
        <v>0</v>
      </c>
      <c r="F14434">
        <f t="shared" si="975"/>
        <v>0</v>
      </c>
      <c r="DN14434">
        <f t="shared" si="976"/>
        <v>0</v>
      </c>
    </row>
    <row r="14435" spans="5:118" x14ac:dyDescent="0.25">
      <c r="E14435">
        <f t="shared" si="974"/>
        <v>0</v>
      </c>
      <c r="F14435">
        <f t="shared" si="975"/>
        <v>0</v>
      </c>
      <c r="DN14435">
        <f t="shared" si="976"/>
        <v>0</v>
      </c>
    </row>
    <row r="14436" spans="5:118" x14ac:dyDescent="0.25">
      <c r="E14436">
        <f t="shared" si="974"/>
        <v>0</v>
      </c>
      <c r="F14436">
        <f t="shared" si="975"/>
        <v>0</v>
      </c>
      <c r="DN14436">
        <f t="shared" si="976"/>
        <v>0</v>
      </c>
    </row>
    <row r="14437" spans="5:118" x14ac:dyDescent="0.25">
      <c r="E14437">
        <f t="shared" si="974"/>
        <v>0</v>
      </c>
      <c r="F14437">
        <f t="shared" si="975"/>
        <v>0</v>
      </c>
      <c r="DN14437">
        <f t="shared" si="976"/>
        <v>0</v>
      </c>
    </row>
    <row r="14438" spans="5:118" x14ac:dyDescent="0.25">
      <c r="E14438">
        <f t="shared" si="974"/>
        <v>0</v>
      </c>
      <c r="F14438">
        <f t="shared" si="975"/>
        <v>0</v>
      </c>
      <c r="DN14438">
        <f t="shared" si="976"/>
        <v>0</v>
      </c>
    </row>
    <row r="14439" spans="5:118" x14ac:dyDescent="0.25">
      <c r="E14439">
        <f t="shared" si="974"/>
        <v>0</v>
      </c>
      <c r="F14439">
        <f t="shared" si="975"/>
        <v>0</v>
      </c>
      <c r="DN14439">
        <f t="shared" si="976"/>
        <v>0</v>
      </c>
    </row>
    <row r="14440" spans="5:118" x14ac:dyDescent="0.25">
      <c r="E14440">
        <f t="shared" si="974"/>
        <v>0</v>
      </c>
      <c r="F14440">
        <f t="shared" si="975"/>
        <v>0</v>
      </c>
      <c r="DN14440">
        <f t="shared" si="976"/>
        <v>0</v>
      </c>
    </row>
    <row r="14441" spans="5:118" x14ac:dyDescent="0.25">
      <c r="E14441">
        <f t="shared" si="974"/>
        <v>0</v>
      </c>
      <c r="F14441">
        <f t="shared" si="975"/>
        <v>0</v>
      </c>
      <c r="DN14441">
        <f t="shared" si="976"/>
        <v>0</v>
      </c>
    </row>
    <row r="14442" spans="5:118" x14ac:dyDescent="0.25">
      <c r="E14442">
        <f t="shared" si="974"/>
        <v>0</v>
      </c>
      <c r="F14442">
        <f t="shared" si="975"/>
        <v>0</v>
      </c>
      <c r="DN14442">
        <f t="shared" si="976"/>
        <v>0</v>
      </c>
    </row>
    <row r="14443" spans="5:118" x14ac:dyDescent="0.25">
      <c r="E14443">
        <f t="shared" ref="E14443:E14506" si="977">B14443*1</f>
        <v>0</v>
      </c>
      <c r="F14443">
        <f t="shared" ref="F14443:F14506" si="978">C14443*1</f>
        <v>0</v>
      </c>
      <c r="DN14443">
        <f t="shared" si="976"/>
        <v>0</v>
      </c>
    </row>
    <row r="14444" spans="5:118" x14ac:dyDescent="0.25">
      <c r="E14444">
        <f t="shared" si="977"/>
        <v>0</v>
      </c>
      <c r="F14444">
        <f t="shared" si="978"/>
        <v>0</v>
      </c>
      <c r="DN14444">
        <f t="shared" si="976"/>
        <v>0</v>
      </c>
    </row>
    <row r="14445" spans="5:118" x14ac:dyDescent="0.25">
      <c r="E14445">
        <f t="shared" si="977"/>
        <v>0</v>
      </c>
      <c r="F14445">
        <f t="shared" si="978"/>
        <v>0</v>
      </c>
      <c r="DN14445">
        <f t="shared" si="976"/>
        <v>0</v>
      </c>
    </row>
    <row r="14446" spans="5:118" x14ac:dyDescent="0.25">
      <c r="E14446">
        <f t="shared" si="977"/>
        <v>0</v>
      </c>
      <c r="F14446">
        <f t="shared" si="978"/>
        <v>0</v>
      </c>
      <c r="DN14446">
        <f t="shared" si="976"/>
        <v>0</v>
      </c>
    </row>
    <row r="14447" spans="5:118" x14ac:dyDescent="0.25">
      <c r="E14447">
        <f t="shared" si="977"/>
        <v>0</v>
      </c>
      <c r="F14447">
        <f t="shared" si="978"/>
        <v>0</v>
      </c>
      <c r="DN14447">
        <f t="shared" si="976"/>
        <v>0</v>
      </c>
    </row>
    <row r="14448" spans="5:118" x14ac:dyDescent="0.25">
      <c r="E14448">
        <f t="shared" si="977"/>
        <v>0</v>
      </c>
      <c r="F14448">
        <f t="shared" si="978"/>
        <v>0</v>
      </c>
      <c r="DN14448">
        <f t="shared" si="976"/>
        <v>0</v>
      </c>
    </row>
    <row r="14449" spans="5:118" x14ac:dyDescent="0.25">
      <c r="E14449">
        <f t="shared" si="977"/>
        <v>0</v>
      </c>
      <c r="F14449">
        <f t="shared" si="978"/>
        <v>0</v>
      </c>
      <c r="DN14449">
        <f t="shared" si="976"/>
        <v>0</v>
      </c>
    </row>
    <row r="14450" spans="5:118" x14ac:dyDescent="0.25">
      <c r="E14450">
        <f t="shared" si="977"/>
        <v>0</v>
      </c>
      <c r="F14450">
        <f t="shared" si="978"/>
        <v>0</v>
      </c>
      <c r="DN14450">
        <f t="shared" si="976"/>
        <v>0</v>
      </c>
    </row>
    <row r="14451" spans="5:118" x14ac:dyDescent="0.25">
      <c r="E14451">
        <f t="shared" si="977"/>
        <v>0</v>
      </c>
      <c r="F14451">
        <f t="shared" si="978"/>
        <v>0</v>
      </c>
      <c r="DN14451">
        <f t="shared" si="976"/>
        <v>0</v>
      </c>
    </row>
    <row r="14452" spans="5:118" x14ac:dyDescent="0.25">
      <c r="E14452">
        <f t="shared" si="977"/>
        <v>0</v>
      </c>
      <c r="F14452">
        <f t="shared" si="978"/>
        <v>0</v>
      </c>
      <c r="DN14452">
        <f t="shared" si="976"/>
        <v>0</v>
      </c>
    </row>
    <row r="14453" spans="5:118" x14ac:dyDescent="0.25">
      <c r="E14453">
        <f t="shared" si="977"/>
        <v>0</v>
      </c>
      <c r="F14453">
        <f t="shared" si="978"/>
        <v>0</v>
      </c>
      <c r="DN14453">
        <f t="shared" si="976"/>
        <v>0</v>
      </c>
    </row>
    <row r="14454" spans="5:118" x14ac:dyDescent="0.25">
      <c r="E14454">
        <f t="shared" si="977"/>
        <v>0</v>
      </c>
      <c r="F14454">
        <f t="shared" si="978"/>
        <v>0</v>
      </c>
      <c r="DN14454">
        <f t="shared" si="976"/>
        <v>0</v>
      </c>
    </row>
    <row r="14455" spans="5:118" x14ac:dyDescent="0.25">
      <c r="E14455">
        <f t="shared" si="977"/>
        <v>0</v>
      </c>
      <c r="F14455">
        <f t="shared" si="978"/>
        <v>0</v>
      </c>
      <c r="DN14455">
        <f t="shared" si="976"/>
        <v>0</v>
      </c>
    </row>
    <row r="14456" spans="5:118" x14ac:dyDescent="0.25">
      <c r="E14456">
        <f t="shared" si="977"/>
        <v>0</v>
      </c>
      <c r="F14456">
        <f t="shared" si="978"/>
        <v>0</v>
      </c>
      <c r="DN14456">
        <f t="shared" si="976"/>
        <v>0</v>
      </c>
    </row>
    <row r="14457" spans="5:118" x14ac:dyDescent="0.25">
      <c r="E14457">
        <f t="shared" si="977"/>
        <v>0</v>
      </c>
      <c r="F14457">
        <f t="shared" si="978"/>
        <v>0</v>
      </c>
      <c r="DN14457">
        <f t="shared" si="976"/>
        <v>0</v>
      </c>
    </row>
    <row r="14458" spans="5:118" x14ac:dyDescent="0.25">
      <c r="E14458">
        <f t="shared" si="977"/>
        <v>0</v>
      </c>
      <c r="F14458">
        <f t="shared" si="978"/>
        <v>0</v>
      </c>
      <c r="DN14458">
        <f t="shared" si="976"/>
        <v>0</v>
      </c>
    </row>
    <row r="14459" spans="5:118" x14ac:dyDescent="0.25">
      <c r="E14459">
        <f t="shared" si="977"/>
        <v>0</v>
      </c>
      <c r="F14459">
        <f t="shared" si="978"/>
        <v>0</v>
      </c>
      <c r="DN14459">
        <f t="shared" si="976"/>
        <v>0</v>
      </c>
    </row>
    <row r="14460" spans="5:118" x14ac:dyDescent="0.25">
      <c r="E14460">
        <f t="shared" si="977"/>
        <v>0</v>
      </c>
      <c r="F14460">
        <f t="shared" si="978"/>
        <v>0</v>
      </c>
      <c r="DN14460">
        <f t="shared" si="976"/>
        <v>0</v>
      </c>
    </row>
    <row r="14461" spans="5:118" x14ac:dyDescent="0.25">
      <c r="E14461">
        <f t="shared" si="977"/>
        <v>0</v>
      </c>
      <c r="F14461">
        <f t="shared" si="978"/>
        <v>0</v>
      </c>
      <c r="DN14461">
        <f t="shared" si="976"/>
        <v>0</v>
      </c>
    </row>
    <row r="14462" spans="5:118" x14ac:dyDescent="0.25">
      <c r="E14462">
        <f t="shared" si="977"/>
        <v>0</v>
      </c>
      <c r="F14462">
        <f t="shared" si="978"/>
        <v>0</v>
      </c>
      <c r="DN14462">
        <f t="shared" si="976"/>
        <v>0</v>
      </c>
    </row>
    <row r="14463" spans="5:118" x14ac:dyDescent="0.25">
      <c r="E14463">
        <f t="shared" si="977"/>
        <v>0</v>
      </c>
      <c r="F14463">
        <f t="shared" si="978"/>
        <v>0</v>
      </c>
      <c r="DN14463">
        <f t="shared" si="976"/>
        <v>0</v>
      </c>
    </row>
    <row r="14464" spans="5:118" x14ac:dyDescent="0.25">
      <c r="E14464">
        <f t="shared" si="977"/>
        <v>0</v>
      </c>
      <c r="F14464">
        <f t="shared" si="978"/>
        <v>0</v>
      </c>
      <c r="DN14464">
        <f t="shared" si="976"/>
        <v>0</v>
      </c>
    </row>
    <row r="14465" spans="5:118" x14ac:dyDescent="0.25">
      <c r="E14465">
        <f t="shared" si="977"/>
        <v>0</v>
      </c>
      <c r="F14465">
        <f t="shared" si="978"/>
        <v>0</v>
      </c>
      <c r="DN14465">
        <f t="shared" si="976"/>
        <v>0</v>
      </c>
    </row>
    <row r="14466" spans="5:118" x14ac:dyDescent="0.25">
      <c r="E14466">
        <f t="shared" si="977"/>
        <v>0</v>
      </c>
      <c r="F14466">
        <f t="shared" si="978"/>
        <v>0</v>
      </c>
      <c r="DN14466">
        <f t="shared" si="976"/>
        <v>0</v>
      </c>
    </row>
    <row r="14467" spans="5:118" x14ac:dyDescent="0.25">
      <c r="E14467">
        <f t="shared" si="977"/>
        <v>0</v>
      </c>
      <c r="F14467">
        <f t="shared" si="978"/>
        <v>0</v>
      </c>
      <c r="DN14467">
        <f t="shared" si="976"/>
        <v>0</v>
      </c>
    </row>
    <row r="14468" spans="5:118" x14ac:dyDescent="0.25">
      <c r="E14468">
        <f t="shared" si="977"/>
        <v>0</v>
      </c>
      <c r="F14468">
        <f t="shared" si="978"/>
        <v>0</v>
      </c>
      <c r="DN14468">
        <f t="shared" si="976"/>
        <v>0</v>
      </c>
    </row>
    <row r="14469" spans="5:118" x14ac:dyDescent="0.25">
      <c r="E14469">
        <f t="shared" si="977"/>
        <v>0</v>
      </c>
      <c r="F14469">
        <f t="shared" si="978"/>
        <v>0</v>
      </c>
      <c r="DN14469">
        <f t="shared" si="976"/>
        <v>0</v>
      </c>
    </row>
    <row r="14470" spans="5:118" x14ac:dyDescent="0.25">
      <c r="E14470">
        <f t="shared" si="977"/>
        <v>0</v>
      </c>
      <c r="F14470">
        <f t="shared" si="978"/>
        <v>0</v>
      </c>
      <c r="DN14470">
        <f t="shared" si="976"/>
        <v>0</v>
      </c>
    </row>
    <row r="14471" spans="5:118" x14ac:dyDescent="0.25">
      <c r="E14471">
        <f t="shared" si="977"/>
        <v>0</v>
      </c>
      <c r="F14471">
        <f t="shared" si="978"/>
        <v>0</v>
      </c>
      <c r="DN14471">
        <f t="shared" si="976"/>
        <v>0</v>
      </c>
    </row>
    <row r="14472" spans="5:118" x14ac:dyDescent="0.25">
      <c r="E14472">
        <f t="shared" si="977"/>
        <v>0</v>
      </c>
      <c r="F14472">
        <f t="shared" si="978"/>
        <v>0</v>
      </c>
      <c r="DN14472">
        <f t="shared" ref="DN14472:DN14535" si="979">D14472</f>
        <v>0</v>
      </c>
    </row>
    <row r="14473" spans="5:118" x14ac:dyDescent="0.25">
      <c r="E14473">
        <f t="shared" si="977"/>
        <v>0</v>
      </c>
      <c r="F14473">
        <f t="shared" si="978"/>
        <v>0</v>
      </c>
      <c r="DN14473">
        <f t="shared" si="979"/>
        <v>0</v>
      </c>
    </row>
    <row r="14474" spans="5:118" x14ac:dyDescent="0.25">
      <c r="E14474">
        <f t="shared" si="977"/>
        <v>0</v>
      </c>
      <c r="F14474">
        <f t="shared" si="978"/>
        <v>0</v>
      </c>
      <c r="DN14474">
        <f t="shared" si="979"/>
        <v>0</v>
      </c>
    </row>
    <row r="14475" spans="5:118" x14ac:dyDescent="0.25">
      <c r="E14475">
        <f t="shared" si="977"/>
        <v>0</v>
      </c>
      <c r="F14475">
        <f t="shared" si="978"/>
        <v>0</v>
      </c>
      <c r="DN14475">
        <f t="shared" si="979"/>
        <v>0</v>
      </c>
    </row>
    <row r="14476" spans="5:118" x14ac:dyDescent="0.25">
      <c r="E14476">
        <f t="shared" si="977"/>
        <v>0</v>
      </c>
      <c r="F14476">
        <f t="shared" si="978"/>
        <v>0</v>
      </c>
      <c r="DN14476">
        <f t="shared" si="979"/>
        <v>0</v>
      </c>
    </row>
    <row r="14477" spans="5:118" x14ac:dyDescent="0.25">
      <c r="E14477">
        <f t="shared" si="977"/>
        <v>0</v>
      </c>
      <c r="F14477">
        <f t="shared" si="978"/>
        <v>0</v>
      </c>
      <c r="DN14477">
        <f t="shared" si="979"/>
        <v>0</v>
      </c>
    </row>
    <row r="14478" spans="5:118" x14ac:dyDescent="0.25">
      <c r="E14478">
        <f t="shared" si="977"/>
        <v>0</v>
      </c>
      <c r="F14478">
        <f t="shared" si="978"/>
        <v>0</v>
      </c>
      <c r="DN14478">
        <f t="shared" si="979"/>
        <v>0</v>
      </c>
    </row>
    <row r="14479" spans="5:118" x14ac:dyDescent="0.25">
      <c r="E14479">
        <f t="shared" si="977"/>
        <v>0</v>
      </c>
      <c r="F14479">
        <f t="shared" si="978"/>
        <v>0</v>
      </c>
      <c r="DN14479">
        <f t="shared" si="979"/>
        <v>0</v>
      </c>
    </row>
    <row r="14480" spans="5:118" x14ac:dyDescent="0.25">
      <c r="E14480">
        <f t="shared" si="977"/>
        <v>0</v>
      </c>
      <c r="F14480">
        <f t="shared" si="978"/>
        <v>0</v>
      </c>
      <c r="DN14480">
        <f t="shared" si="979"/>
        <v>0</v>
      </c>
    </row>
    <row r="14481" spans="5:118" x14ac:dyDescent="0.25">
      <c r="E14481">
        <f t="shared" si="977"/>
        <v>0</v>
      </c>
      <c r="F14481">
        <f t="shared" si="978"/>
        <v>0</v>
      </c>
      <c r="DN14481">
        <f t="shared" si="979"/>
        <v>0</v>
      </c>
    </row>
    <row r="14482" spans="5:118" x14ac:dyDescent="0.25">
      <c r="E14482">
        <f t="shared" si="977"/>
        <v>0</v>
      </c>
      <c r="F14482">
        <f t="shared" si="978"/>
        <v>0</v>
      </c>
      <c r="DN14482">
        <f t="shared" si="979"/>
        <v>0</v>
      </c>
    </row>
    <row r="14483" spans="5:118" x14ac:dyDescent="0.25">
      <c r="E14483">
        <f t="shared" si="977"/>
        <v>0</v>
      </c>
      <c r="F14483">
        <f t="shared" si="978"/>
        <v>0</v>
      </c>
      <c r="DN14483">
        <f t="shared" si="979"/>
        <v>0</v>
      </c>
    </row>
    <row r="14484" spans="5:118" x14ac:dyDescent="0.25">
      <c r="E14484">
        <f t="shared" si="977"/>
        <v>0</v>
      </c>
      <c r="F14484">
        <f t="shared" si="978"/>
        <v>0</v>
      </c>
      <c r="DN14484">
        <f t="shared" si="979"/>
        <v>0</v>
      </c>
    </row>
    <row r="14485" spans="5:118" x14ac:dyDescent="0.25">
      <c r="E14485">
        <f t="shared" si="977"/>
        <v>0</v>
      </c>
      <c r="F14485">
        <f t="shared" si="978"/>
        <v>0</v>
      </c>
      <c r="DN14485">
        <f t="shared" si="979"/>
        <v>0</v>
      </c>
    </row>
    <row r="14486" spans="5:118" x14ac:dyDescent="0.25">
      <c r="E14486">
        <f t="shared" si="977"/>
        <v>0</v>
      </c>
      <c r="F14486">
        <f t="shared" si="978"/>
        <v>0</v>
      </c>
      <c r="DN14486">
        <f t="shared" si="979"/>
        <v>0</v>
      </c>
    </row>
    <row r="14487" spans="5:118" x14ac:dyDescent="0.25">
      <c r="E14487">
        <f t="shared" si="977"/>
        <v>0</v>
      </c>
      <c r="F14487">
        <f t="shared" si="978"/>
        <v>0</v>
      </c>
      <c r="DN14487">
        <f t="shared" si="979"/>
        <v>0</v>
      </c>
    </row>
    <row r="14488" spans="5:118" x14ac:dyDescent="0.25">
      <c r="E14488">
        <f t="shared" si="977"/>
        <v>0</v>
      </c>
      <c r="F14488">
        <f t="shared" si="978"/>
        <v>0</v>
      </c>
      <c r="DN14488">
        <f t="shared" si="979"/>
        <v>0</v>
      </c>
    </row>
    <row r="14489" spans="5:118" x14ac:dyDescent="0.25">
      <c r="E14489">
        <f t="shared" si="977"/>
        <v>0</v>
      </c>
      <c r="F14489">
        <f t="shared" si="978"/>
        <v>0</v>
      </c>
      <c r="DN14489">
        <f t="shared" si="979"/>
        <v>0</v>
      </c>
    </row>
    <row r="14490" spans="5:118" x14ac:dyDescent="0.25">
      <c r="E14490">
        <f t="shared" si="977"/>
        <v>0</v>
      </c>
      <c r="F14490">
        <f t="shared" si="978"/>
        <v>0</v>
      </c>
      <c r="DN14490">
        <f t="shared" si="979"/>
        <v>0</v>
      </c>
    </row>
    <row r="14491" spans="5:118" x14ac:dyDescent="0.25">
      <c r="E14491">
        <f t="shared" si="977"/>
        <v>0</v>
      </c>
      <c r="F14491">
        <f t="shared" si="978"/>
        <v>0</v>
      </c>
      <c r="DN14491">
        <f t="shared" si="979"/>
        <v>0</v>
      </c>
    </row>
    <row r="14492" spans="5:118" x14ac:dyDescent="0.25">
      <c r="E14492">
        <f t="shared" si="977"/>
        <v>0</v>
      </c>
      <c r="F14492">
        <f t="shared" si="978"/>
        <v>0</v>
      </c>
      <c r="DN14492">
        <f t="shared" si="979"/>
        <v>0</v>
      </c>
    </row>
    <row r="14493" spans="5:118" x14ac:dyDescent="0.25">
      <c r="E14493">
        <f t="shared" si="977"/>
        <v>0</v>
      </c>
      <c r="F14493">
        <f t="shared" si="978"/>
        <v>0</v>
      </c>
      <c r="DN14493">
        <f t="shared" si="979"/>
        <v>0</v>
      </c>
    </row>
    <row r="14494" spans="5:118" x14ac:dyDescent="0.25">
      <c r="E14494">
        <f t="shared" si="977"/>
        <v>0</v>
      </c>
      <c r="F14494">
        <f t="shared" si="978"/>
        <v>0</v>
      </c>
      <c r="DN14494">
        <f t="shared" si="979"/>
        <v>0</v>
      </c>
    </row>
    <row r="14495" spans="5:118" x14ac:dyDescent="0.25">
      <c r="E14495">
        <f t="shared" si="977"/>
        <v>0</v>
      </c>
      <c r="F14495">
        <f t="shared" si="978"/>
        <v>0</v>
      </c>
      <c r="DN14495">
        <f t="shared" si="979"/>
        <v>0</v>
      </c>
    </row>
    <row r="14496" spans="5:118" x14ac:dyDescent="0.25">
      <c r="E14496">
        <f t="shared" si="977"/>
        <v>0</v>
      </c>
      <c r="F14496">
        <f t="shared" si="978"/>
        <v>0</v>
      </c>
      <c r="DN14496">
        <f t="shared" si="979"/>
        <v>0</v>
      </c>
    </row>
    <row r="14497" spans="5:118" x14ac:dyDescent="0.25">
      <c r="E14497">
        <f t="shared" si="977"/>
        <v>0</v>
      </c>
      <c r="F14497">
        <f t="shared" si="978"/>
        <v>0</v>
      </c>
      <c r="DN14497">
        <f t="shared" si="979"/>
        <v>0</v>
      </c>
    </row>
    <row r="14498" spans="5:118" x14ac:dyDescent="0.25">
      <c r="E14498">
        <f t="shared" si="977"/>
        <v>0</v>
      </c>
      <c r="F14498">
        <f t="shared" si="978"/>
        <v>0</v>
      </c>
      <c r="DN14498">
        <f t="shared" si="979"/>
        <v>0</v>
      </c>
    </row>
    <row r="14499" spans="5:118" x14ac:dyDescent="0.25">
      <c r="E14499">
        <f t="shared" si="977"/>
        <v>0</v>
      </c>
      <c r="F14499">
        <f t="shared" si="978"/>
        <v>0</v>
      </c>
      <c r="DN14499">
        <f t="shared" si="979"/>
        <v>0</v>
      </c>
    </row>
    <row r="14500" spans="5:118" x14ac:dyDescent="0.25">
      <c r="E14500">
        <f t="shared" si="977"/>
        <v>0</v>
      </c>
      <c r="F14500">
        <f t="shared" si="978"/>
        <v>0</v>
      </c>
      <c r="DN14500">
        <f t="shared" si="979"/>
        <v>0</v>
      </c>
    </row>
    <row r="14501" spans="5:118" x14ac:dyDescent="0.25">
      <c r="E14501">
        <f t="shared" si="977"/>
        <v>0</v>
      </c>
      <c r="F14501">
        <f t="shared" si="978"/>
        <v>0</v>
      </c>
      <c r="DN14501">
        <f t="shared" si="979"/>
        <v>0</v>
      </c>
    </row>
    <row r="14502" spans="5:118" x14ac:dyDescent="0.25">
      <c r="E14502">
        <f t="shared" si="977"/>
        <v>0</v>
      </c>
      <c r="F14502">
        <f t="shared" si="978"/>
        <v>0</v>
      </c>
      <c r="DN14502">
        <f t="shared" si="979"/>
        <v>0</v>
      </c>
    </row>
    <row r="14503" spans="5:118" x14ac:dyDescent="0.25">
      <c r="E14503">
        <f t="shared" si="977"/>
        <v>0</v>
      </c>
      <c r="F14503">
        <f t="shared" si="978"/>
        <v>0</v>
      </c>
      <c r="DN14503">
        <f t="shared" si="979"/>
        <v>0</v>
      </c>
    </row>
    <row r="14504" spans="5:118" x14ac:dyDescent="0.25">
      <c r="E14504">
        <f t="shared" si="977"/>
        <v>0</v>
      </c>
      <c r="F14504">
        <f t="shared" si="978"/>
        <v>0</v>
      </c>
      <c r="DN14504">
        <f t="shared" si="979"/>
        <v>0</v>
      </c>
    </row>
    <row r="14505" spans="5:118" x14ac:dyDescent="0.25">
      <c r="E14505">
        <f t="shared" si="977"/>
        <v>0</v>
      </c>
      <c r="F14505">
        <f t="shared" si="978"/>
        <v>0</v>
      </c>
      <c r="DN14505">
        <f t="shared" si="979"/>
        <v>0</v>
      </c>
    </row>
    <row r="14506" spans="5:118" x14ac:dyDescent="0.25">
      <c r="E14506">
        <f t="shared" si="977"/>
        <v>0</v>
      </c>
      <c r="F14506">
        <f t="shared" si="978"/>
        <v>0</v>
      </c>
      <c r="DN14506">
        <f t="shared" si="979"/>
        <v>0</v>
      </c>
    </row>
    <row r="14507" spans="5:118" x14ac:dyDescent="0.25">
      <c r="E14507">
        <f t="shared" ref="E14507:E14570" si="980">B14507*1</f>
        <v>0</v>
      </c>
      <c r="F14507">
        <f t="shared" ref="F14507:F14570" si="981">C14507*1</f>
        <v>0</v>
      </c>
      <c r="DN14507">
        <f t="shared" si="979"/>
        <v>0</v>
      </c>
    </row>
    <row r="14508" spans="5:118" x14ac:dyDescent="0.25">
      <c r="E14508">
        <f t="shared" si="980"/>
        <v>0</v>
      </c>
      <c r="F14508">
        <f t="shared" si="981"/>
        <v>0</v>
      </c>
      <c r="DN14508">
        <f t="shared" si="979"/>
        <v>0</v>
      </c>
    </row>
    <row r="14509" spans="5:118" x14ac:dyDescent="0.25">
      <c r="E14509">
        <f t="shared" si="980"/>
        <v>0</v>
      </c>
      <c r="F14509">
        <f t="shared" si="981"/>
        <v>0</v>
      </c>
      <c r="DN14509">
        <f t="shared" si="979"/>
        <v>0</v>
      </c>
    </row>
    <row r="14510" spans="5:118" x14ac:dyDescent="0.25">
      <c r="E14510">
        <f t="shared" si="980"/>
        <v>0</v>
      </c>
      <c r="F14510">
        <f t="shared" si="981"/>
        <v>0</v>
      </c>
      <c r="DN14510">
        <f t="shared" si="979"/>
        <v>0</v>
      </c>
    </row>
    <row r="14511" spans="5:118" x14ac:dyDescent="0.25">
      <c r="E14511">
        <f t="shared" si="980"/>
        <v>0</v>
      </c>
      <c r="F14511">
        <f t="shared" si="981"/>
        <v>0</v>
      </c>
      <c r="DN14511">
        <f t="shared" si="979"/>
        <v>0</v>
      </c>
    </row>
    <row r="14512" spans="5:118" x14ac:dyDescent="0.25">
      <c r="E14512">
        <f t="shared" si="980"/>
        <v>0</v>
      </c>
      <c r="F14512">
        <f t="shared" si="981"/>
        <v>0</v>
      </c>
      <c r="DN14512">
        <f t="shared" si="979"/>
        <v>0</v>
      </c>
    </row>
    <row r="14513" spans="5:118" x14ac:dyDescent="0.25">
      <c r="E14513">
        <f t="shared" si="980"/>
        <v>0</v>
      </c>
      <c r="F14513">
        <f t="shared" si="981"/>
        <v>0</v>
      </c>
      <c r="DN14513">
        <f t="shared" si="979"/>
        <v>0</v>
      </c>
    </row>
    <row r="14514" spans="5:118" x14ac:dyDescent="0.25">
      <c r="E14514">
        <f t="shared" si="980"/>
        <v>0</v>
      </c>
      <c r="F14514">
        <f t="shared" si="981"/>
        <v>0</v>
      </c>
      <c r="DN14514">
        <f t="shared" si="979"/>
        <v>0</v>
      </c>
    </row>
    <row r="14515" spans="5:118" x14ac:dyDescent="0.25">
      <c r="E14515">
        <f t="shared" si="980"/>
        <v>0</v>
      </c>
      <c r="F14515">
        <f t="shared" si="981"/>
        <v>0</v>
      </c>
      <c r="DN14515">
        <f t="shared" si="979"/>
        <v>0</v>
      </c>
    </row>
    <row r="14516" spans="5:118" x14ac:dyDescent="0.25">
      <c r="E14516">
        <f t="shared" si="980"/>
        <v>0</v>
      </c>
      <c r="F14516">
        <f t="shared" si="981"/>
        <v>0</v>
      </c>
      <c r="DN14516">
        <f t="shared" si="979"/>
        <v>0</v>
      </c>
    </row>
    <row r="14517" spans="5:118" x14ac:dyDescent="0.25">
      <c r="E14517">
        <f t="shared" si="980"/>
        <v>0</v>
      </c>
      <c r="F14517">
        <f t="shared" si="981"/>
        <v>0</v>
      </c>
      <c r="DN14517">
        <f t="shared" si="979"/>
        <v>0</v>
      </c>
    </row>
    <row r="14518" spans="5:118" x14ac:dyDescent="0.25">
      <c r="E14518">
        <f t="shared" si="980"/>
        <v>0</v>
      </c>
      <c r="F14518">
        <f t="shared" si="981"/>
        <v>0</v>
      </c>
      <c r="DN14518">
        <f t="shared" si="979"/>
        <v>0</v>
      </c>
    </row>
    <row r="14519" spans="5:118" x14ac:dyDescent="0.25">
      <c r="E14519">
        <f t="shared" si="980"/>
        <v>0</v>
      </c>
      <c r="F14519">
        <f t="shared" si="981"/>
        <v>0</v>
      </c>
      <c r="DN14519">
        <f t="shared" si="979"/>
        <v>0</v>
      </c>
    </row>
    <row r="14520" spans="5:118" x14ac:dyDescent="0.25">
      <c r="E14520">
        <f t="shared" si="980"/>
        <v>0</v>
      </c>
      <c r="F14520">
        <f t="shared" si="981"/>
        <v>0</v>
      </c>
      <c r="DN14520">
        <f t="shared" si="979"/>
        <v>0</v>
      </c>
    </row>
    <row r="14521" spans="5:118" x14ac:dyDescent="0.25">
      <c r="E14521">
        <f t="shared" si="980"/>
        <v>0</v>
      </c>
      <c r="F14521">
        <f t="shared" si="981"/>
        <v>0</v>
      </c>
      <c r="DN14521">
        <f t="shared" si="979"/>
        <v>0</v>
      </c>
    </row>
    <row r="14522" spans="5:118" x14ac:dyDescent="0.25">
      <c r="E14522">
        <f t="shared" si="980"/>
        <v>0</v>
      </c>
      <c r="F14522">
        <f t="shared" si="981"/>
        <v>0</v>
      </c>
      <c r="DN14522">
        <f t="shared" si="979"/>
        <v>0</v>
      </c>
    </row>
    <row r="14523" spans="5:118" x14ac:dyDescent="0.25">
      <c r="E14523">
        <f t="shared" si="980"/>
        <v>0</v>
      </c>
      <c r="F14523">
        <f t="shared" si="981"/>
        <v>0</v>
      </c>
      <c r="DN14523">
        <f t="shared" si="979"/>
        <v>0</v>
      </c>
    </row>
    <row r="14524" spans="5:118" x14ac:dyDescent="0.25">
      <c r="E14524">
        <f t="shared" si="980"/>
        <v>0</v>
      </c>
      <c r="F14524">
        <f t="shared" si="981"/>
        <v>0</v>
      </c>
      <c r="DN14524">
        <f t="shared" si="979"/>
        <v>0</v>
      </c>
    </row>
    <row r="14525" spans="5:118" x14ac:dyDescent="0.25">
      <c r="E14525">
        <f t="shared" si="980"/>
        <v>0</v>
      </c>
      <c r="F14525">
        <f t="shared" si="981"/>
        <v>0</v>
      </c>
      <c r="DN14525">
        <f t="shared" si="979"/>
        <v>0</v>
      </c>
    </row>
    <row r="14526" spans="5:118" x14ac:dyDescent="0.25">
      <c r="E14526">
        <f t="shared" si="980"/>
        <v>0</v>
      </c>
      <c r="F14526">
        <f t="shared" si="981"/>
        <v>0</v>
      </c>
      <c r="DN14526">
        <f t="shared" si="979"/>
        <v>0</v>
      </c>
    </row>
    <row r="14527" spans="5:118" x14ac:dyDescent="0.25">
      <c r="E14527">
        <f t="shared" si="980"/>
        <v>0</v>
      </c>
      <c r="F14527">
        <f t="shared" si="981"/>
        <v>0</v>
      </c>
      <c r="DN14527">
        <f t="shared" si="979"/>
        <v>0</v>
      </c>
    </row>
    <row r="14528" spans="5:118" x14ac:dyDescent="0.25">
      <c r="E14528">
        <f t="shared" si="980"/>
        <v>0</v>
      </c>
      <c r="F14528">
        <f t="shared" si="981"/>
        <v>0</v>
      </c>
      <c r="DN14528">
        <f t="shared" si="979"/>
        <v>0</v>
      </c>
    </row>
    <row r="14529" spans="5:118" x14ac:dyDescent="0.25">
      <c r="E14529">
        <f t="shared" si="980"/>
        <v>0</v>
      </c>
      <c r="F14529">
        <f t="shared" si="981"/>
        <v>0</v>
      </c>
      <c r="DN14529">
        <f t="shared" si="979"/>
        <v>0</v>
      </c>
    </row>
    <row r="14530" spans="5:118" x14ac:dyDescent="0.25">
      <c r="E14530">
        <f t="shared" si="980"/>
        <v>0</v>
      </c>
      <c r="F14530">
        <f t="shared" si="981"/>
        <v>0</v>
      </c>
      <c r="DN14530">
        <f t="shared" si="979"/>
        <v>0</v>
      </c>
    </row>
    <row r="14531" spans="5:118" x14ac:dyDescent="0.25">
      <c r="E14531">
        <f t="shared" si="980"/>
        <v>0</v>
      </c>
      <c r="F14531">
        <f t="shared" si="981"/>
        <v>0</v>
      </c>
      <c r="DN14531">
        <f t="shared" si="979"/>
        <v>0</v>
      </c>
    </row>
    <row r="14532" spans="5:118" x14ac:dyDescent="0.25">
      <c r="E14532">
        <f t="shared" si="980"/>
        <v>0</v>
      </c>
      <c r="F14532">
        <f t="shared" si="981"/>
        <v>0</v>
      </c>
      <c r="DN14532">
        <f t="shared" si="979"/>
        <v>0</v>
      </c>
    </row>
    <row r="14533" spans="5:118" x14ac:dyDescent="0.25">
      <c r="E14533">
        <f t="shared" si="980"/>
        <v>0</v>
      </c>
      <c r="F14533">
        <f t="shared" si="981"/>
        <v>0</v>
      </c>
      <c r="DN14533">
        <f t="shared" si="979"/>
        <v>0</v>
      </c>
    </row>
    <row r="14534" spans="5:118" x14ac:dyDescent="0.25">
      <c r="E14534">
        <f t="shared" si="980"/>
        <v>0</v>
      </c>
      <c r="F14534">
        <f t="shared" si="981"/>
        <v>0</v>
      </c>
      <c r="DN14534">
        <f t="shared" si="979"/>
        <v>0</v>
      </c>
    </row>
    <row r="14535" spans="5:118" x14ac:dyDescent="0.25">
      <c r="E14535">
        <f t="shared" si="980"/>
        <v>0</v>
      </c>
      <c r="F14535">
        <f t="shared" si="981"/>
        <v>0</v>
      </c>
      <c r="DN14535">
        <f t="shared" si="979"/>
        <v>0</v>
      </c>
    </row>
    <row r="14536" spans="5:118" x14ac:dyDescent="0.25">
      <c r="E14536">
        <f t="shared" si="980"/>
        <v>0</v>
      </c>
      <c r="F14536">
        <f t="shared" si="981"/>
        <v>0</v>
      </c>
      <c r="DN14536">
        <f t="shared" ref="DN14536:DN14599" si="982">D14536</f>
        <v>0</v>
      </c>
    </row>
    <row r="14537" spans="5:118" x14ac:dyDescent="0.25">
      <c r="E14537">
        <f t="shared" si="980"/>
        <v>0</v>
      </c>
      <c r="F14537">
        <f t="shared" si="981"/>
        <v>0</v>
      </c>
      <c r="DN14537">
        <f t="shared" si="982"/>
        <v>0</v>
      </c>
    </row>
    <row r="14538" spans="5:118" x14ac:dyDescent="0.25">
      <c r="E14538">
        <f t="shared" si="980"/>
        <v>0</v>
      </c>
      <c r="F14538">
        <f t="shared" si="981"/>
        <v>0</v>
      </c>
      <c r="DN14538">
        <f t="shared" si="982"/>
        <v>0</v>
      </c>
    </row>
    <row r="14539" spans="5:118" x14ac:dyDescent="0.25">
      <c r="E14539">
        <f t="shared" si="980"/>
        <v>0</v>
      </c>
      <c r="F14539">
        <f t="shared" si="981"/>
        <v>0</v>
      </c>
      <c r="DN14539">
        <f t="shared" si="982"/>
        <v>0</v>
      </c>
    </row>
    <row r="14540" spans="5:118" x14ac:dyDescent="0.25">
      <c r="E14540">
        <f t="shared" si="980"/>
        <v>0</v>
      </c>
      <c r="F14540">
        <f t="shared" si="981"/>
        <v>0</v>
      </c>
      <c r="DN14540">
        <f t="shared" si="982"/>
        <v>0</v>
      </c>
    </row>
    <row r="14541" spans="5:118" x14ac:dyDescent="0.25">
      <c r="E14541">
        <f t="shared" si="980"/>
        <v>0</v>
      </c>
      <c r="F14541">
        <f t="shared" si="981"/>
        <v>0</v>
      </c>
      <c r="DN14541">
        <f t="shared" si="982"/>
        <v>0</v>
      </c>
    </row>
    <row r="14542" spans="5:118" x14ac:dyDescent="0.25">
      <c r="E14542">
        <f t="shared" si="980"/>
        <v>0</v>
      </c>
      <c r="F14542">
        <f t="shared" si="981"/>
        <v>0</v>
      </c>
      <c r="DN14542">
        <f t="shared" si="982"/>
        <v>0</v>
      </c>
    </row>
    <row r="14543" spans="5:118" x14ac:dyDescent="0.25">
      <c r="E14543">
        <f t="shared" si="980"/>
        <v>0</v>
      </c>
      <c r="F14543">
        <f t="shared" si="981"/>
        <v>0</v>
      </c>
      <c r="DN14543">
        <f t="shared" si="982"/>
        <v>0</v>
      </c>
    </row>
    <row r="14544" spans="5:118" x14ac:dyDescent="0.25">
      <c r="E14544">
        <f t="shared" si="980"/>
        <v>0</v>
      </c>
      <c r="F14544">
        <f t="shared" si="981"/>
        <v>0</v>
      </c>
      <c r="DN14544">
        <f t="shared" si="982"/>
        <v>0</v>
      </c>
    </row>
    <row r="14545" spans="5:118" x14ac:dyDescent="0.25">
      <c r="E14545">
        <f t="shared" si="980"/>
        <v>0</v>
      </c>
      <c r="F14545">
        <f t="shared" si="981"/>
        <v>0</v>
      </c>
      <c r="DN14545">
        <f t="shared" si="982"/>
        <v>0</v>
      </c>
    </row>
    <row r="14546" spans="5:118" x14ac:dyDescent="0.25">
      <c r="E14546">
        <f t="shared" si="980"/>
        <v>0</v>
      </c>
      <c r="F14546">
        <f t="shared" si="981"/>
        <v>0</v>
      </c>
      <c r="DN14546">
        <f t="shared" si="982"/>
        <v>0</v>
      </c>
    </row>
    <row r="14547" spans="5:118" x14ac:dyDescent="0.25">
      <c r="E14547">
        <f t="shared" si="980"/>
        <v>0</v>
      </c>
      <c r="F14547">
        <f t="shared" si="981"/>
        <v>0</v>
      </c>
      <c r="DN14547">
        <f t="shared" si="982"/>
        <v>0</v>
      </c>
    </row>
    <row r="14548" spans="5:118" x14ac:dyDescent="0.25">
      <c r="E14548">
        <f t="shared" si="980"/>
        <v>0</v>
      </c>
      <c r="F14548">
        <f t="shared" si="981"/>
        <v>0</v>
      </c>
      <c r="DN14548">
        <f t="shared" si="982"/>
        <v>0</v>
      </c>
    </row>
    <row r="14549" spans="5:118" x14ac:dyDescent="0.25">
      <c r="E14549">
        <f t="shared" si="980"/>
        <v>0</v>
      </c>
      <c r="F14549">
        <f t="shared" si="981"/>
        <v>0</v>
      </c>
      <c r="DN14549">
        <f t="shared" si="982"/>
        <v>0</v>
      </c>
    </row>
    <row r="14550" spans="5:118" x14ac:dyDescent="0.25">
      <c r="E14550">
        <f t="shared" si="980"/>
        <v>0</v>
      </c>
      <c r="F14550">
        <f t="shared" si="981"/>
        <v>0</v>
      </c>
      <c r="DN14550">
        <f t="shared" si="982"/>
        <v>0</v>
      </c>
    </row>
    <row r="14551" spans="5:118" x14ac:dyDescent="0.25">
      <c r="E14551">
        <f t="shared" si="980"/>
        <v>0</v>
      </c>
      <c r="F14551">
        <f t="shared" si="981"/>
        <v>0</v>
      </c>
      <c r="DN14551">
        <f t="shared" si="982"/>
        <v>0</v>
      </c>
    </row>
    <row r="14552" spans="5:118" x14ac:dyDescent="0.25">
      <c r="E14552">
        <f t="shared" si="980"/>
        <v>0</v>
      </c>
      <c r="F14552">
        <f t="shared" si="981"/>
        <v>0</v>
      </c>
      <c r="DN14552">
        <f t="shared" si="982"/>
        <v>0</v>
      </c>
    </row>
    <row r="14553" spans="5:118" x14ac:dyDescent="0.25">
      <c r="E14553">
        <f t="shared" si="980"/>
        <v>0</v>
      </c>
      <c r="F14553">
        <f t="shared" si="981"/>
        <v>0</v>
      </c>
      <c r="DN14553">
        <f t="shared" si="982"/>
        <v>0</v>
      </c>
    </row>
    <row r="14554" spans="5:118" x14ac:dyDescent="0.25">
      <c r="E14554">
        <f t="shared" si="980"/>
        <v>0</v>
      </c>
      <c r="F14554">
        <f t="shared" si="981"/>
        <v>0</v>
      </c>
      <c r="DN14554">
        <f t="shared" si="982"/>
        <v>0</v>
      </c>
    </row>
    <row r="14555" spans="5:118" x14ac:dyDescent="0.25">
      <c r="E14555">
        <f t="shared" si="980"/>
        <v>0</v>
      </c>
      <c r="F14555">
        <f t="shared" si="981"/>
        <v>0</v>
      </c>
      <c r="DN14555">
        <f t="shared" si="982"/>
        <v>0</v>
      </c>
    </row>
    <row r="14556" spans="5:118" x14ac:dyDescent="0.25">
      <c r="E14556">
        <f t="shared" si="980"/>
        <v>0</v>
      </c>
      <c r="F14556">
        <f t="shared" si="981"/>
        <v>0</v>
      </c>
      <c r="DN14556">
        <f t="shared" si="982"/>
        <v>0</v>
      </c>
    </row>
    <row r="14557" spans="5:118" x14ac:dyDescent="0.25">
      <c r="E14557">
        <f t="shared" si="980"/>
        <v>0</v>
      </c>
      <c r="F14557">
        <f t="shared" si="981"/>
        <v>0</v>
      </c>
      <c r="DN14557">
        <f t="shared" si="982"/>
        <v>0</v>
      </c>
    </row>
    <row r="14558" spans="5:118" x14ac:dyDescent="0.25">
      <c r="E14558">
        <f t="shared" si="980"/>
        <v>0</v>
      </c>
      <c r="F14558">
        <f t="shared" si="981"/>
        <v>0</v>
      </c>
      <c r="DN14558">
        <f t="shared" si="982"/>
        <v>0</v>
      </c>
    </row>
    <row r="14559" spans="5:118" x14ac:dyDescent="0.25">
      <c r="E14559">
        <f t="shared" si="980"/>
        <v>0</v>
      </c>
      <c r="F14559">
        <f t="shared" si="981"/>
        <v>0</v>
      </c>
      <c r="DN14559">
        <f t="shared" si="982"/>
        <v>0</v>
      </c>
    </row>
    <row r="14560" spans="5:118" x14ac:dyDescent="0.25">
      <c r="E14560">
        <f t="shared" si="980"/>
        <v>0</v>
      </c>
      <c r="F14560">
        <f t="shared" si="981"/>
        <v>0</v>
      </c>
      <c r="DN14560">
        <f t="shared" si="982"/>
        <v>0</v>
      </c>
    </row>
    <row r="14561" spans="5:118" x14ac:dyDescent="0.25">
      <c r="E14561">
        <f t="shared" si="980"/>
        <v>0</v>
      </c>
      <c r="F14561">
        <f t="shared" si="981"/>
        <v>0</v>
      </c>
      <c r="DN14561">
        <f t="shared" si="982"/>
        <v>0</v>
      </c>
    </row>
    <row r="14562" spans="5:118" x14ac:dyDescent="0.25">
      <c r="E14562">
        <f t="shared" si="980"/>
        <v>0</v>
      </c>
      <c r="F14562">
        <f t="shared" si="981"/>
        <v>0</v>
      </c>
      <c r="DN14562">
        <f t="shared" si="982"/>
        <v>0</v>
      </c>
    </row>
    <row r="14563" spans="5:118" x14ac:dyDescent="0.25">
      <c r="E14563">
        <f t="shared" si="980"/>
        <v>0</v>
      </c>
      <c r="F14563">
        <f t="shared" si="981"/>
        <v>0</v>
      </c>
      <c r="DN14563">
        <f t="shared" si="982"/>
        <v>0</v>
      </c>
    </row>
    <row r="14564" spans="5:118" x14ac:dyDescent="0.25">
      <c r="E14564">
        <f t="shared" si="980"/>
        <v>0</v>
      </c>
      <c r="F14564">
        <f t="shared" si="981"/>
        <v>0</v>
      </c>
      <c r="DN14564">
        <f t="shared" si="982"/>
        <v>0</v>
      </c>
    </row>
    <row r="14565" spans="5:118" x14ac:dyDescent="0.25">
      <c r="E14565">
        <f t="shared" si="980"/>
        <v>0</v>
      </c>
      <c r="F14565">
        <f t="shared" si="981"/>
        <v>0</v>
      </c>
      <c r="DN14565">
        <f t="shared" si="982"/>
        <v>0</v>
      </c>
    </row>
    <row r="14566" spans="5:118" x14ac:dyDescent="0.25">
      <c r="E14566">
        <f t="shared" si="980"/>
        <v>0</v>
      </c>
      <c r="F14566">
        <f t="shared" si="981"/>
        <v>0</v>
      </c>
      <c r="DN14566">
        <f t="shared" si="982"/>
        <v>0</v>
      </c>
    </row>
    <row r="14567" spans="5:118" x14ac:dyDescent="0.25">
      <c r="E14567">
        <f t="shared" si="980"/>
        <v>0</v>
      </c>
      <c r="F14567">
        <f t="shared" si="981"/>
        <v>0</v>
      </c>
      <c r="DN14567">
        <f t="shared" si="982"/>
        <v>0</v>
      </c>
    </row>
    <row r="14568" spans="5:118" x14ac:dyDescent="0.25">
      <c r="E14568">
        <f t="shared" si="980"/>
        <v>0</v>
      </c>
      <c r="F14568">
        <f t="shared" si="981"/>
        <v>0</v>
      </c>
      <c r="DN14568">
        <f t="shared" si="982"/>
        <v>0</v>
      </c>
    </row>
    <row r="14569" spans="5:118" x14ac:dyDescent="0.25">
      <c r="E14569">
        <f t="shared" si="980"/>
        <v>0</v>
      </c>
      <c r="F14569">
        <f t="shared" si="981"/>
        <v>0</v>
      </c>
      <c r="DN14569">
        <f t="shared" si="982"/>
        <v>0</v>
      </c>
    </row>
    <row r="14570" spans="5:118" x14ac:dyDescent="0.25">
      <c r="E14570">
        <f t="shared" si="980"/>
        <v>0</v>
      </c>
      <c r="F14570">
        <f t="shared" si="981"/>
        <v>0</v>
      </c>
      <c r="DN14570">
        <f t="shared" si="982"/>
        <v>0</v>
      </c>
    </row>
    <row r="14571" spans="5:118" x14ac:dyDescent="0.25">
      <c r="E14571">
        <f t="shared" ref="E14571:E14634" si="983">B14571*1</f>
        <v>0</v>
      </c>
      <c r="F14571">
        <f t="shared" ref="F14571:F14634" si="984">C14571*1</f>
        <v>0</v>
      </c>
      <c r="DN14571">
        <f t="shared" si="982"/>
        <v>0</v>
      </c>
    </row>
    <row r="14572" spans="5:118" x14ac:dyDescent="0.25">
      <c r="E14572">
        <f t="shared" si="983"/>
        <v>0</v>
      </c>
      <c r="F14572">
        <f t="shared" si="984"/>
        <v>0</v>
      </c>
      <c r="DN14572">
        <f t="shared" si="982"/>
        <v>0</v>
      </c>
    </row>
    <row r="14573" spans="5:118" x14ac:dyDescent="0.25">
      <c r="E14573">
        <f t="shared" si="983"/>
        <v>0</v>
      </c>
      <c r="F14573">
        <f t="shared" si="984"/>
        <v>0</v>
      </c>
      <c r="DN14573">
        <f t="shared" si="982"/>
        <v>0</v>
      </c>
    </row>
    <row r="14574" spans="5:118" x14ac:dyDescent="0.25">
      <c r="E14574">
        <f t="shared" si="983"/>
        <v>0</v>
      </c>
      <c r="F14574">
        <f t="shared" si="984"/>
        <v>0</v>
      </c>
      <c r="DN14574">
        <f t="shared" si="982"/>
        <v>0</v>
      </c>
    </row>
    <row r="14575" spans="5:118" x14ac:dyDescent="0.25">
      <c r="E14575">
        <f t="shared" si="983"/>
        <v>0</v>
      </c>
      <c r="F14575">
        <f t="shared" si="984"/>
        <v>0</v>
      </c>
      <c r="DN14575">
        <f t="shared" si="982"/>
        <v>0</v>
      </c>
    </row>
    <row r="14576" spans="5:118" x14ac:dyDescent="0.25">
      <c r="E14576">
        <f t="shared" si="983"/>
        <v>0</v>
      </c>
      <c r="F14576">
        <f t="shared" si="984"/>
        <v>0</v>
      </c>
      <c r="DN14576">
        <f t="shared" si="982"/>
        <v>0</v>
      </c>
    </row>
    <row r="14577" spans="5:118" x14ac:dyDescent="0.25">
      <c r="E14577">
        <f t="shared" si="983"/>
        <v>0</v>
      </c>
      <c r="F14577">
        <f t="shared" si="984"/>
        <v>0</v>
      </c>
      <c r="DN14577">
        <f t="shared" si="982"/>
        <v>0</v>
      </c>
    </row>
    <row r="14578" spans="5:118" x14ac:dyDescent="0.25">
      <c r="E14578">
        <f t="shared" si="983"/>
        <v>0</v>
      </c>
      <c r="F14578">
        <f t="shared" si="984"/>
        <v>0</v>
      </c>
      <c r="DN14578">
        <f t="shared" si="982"/>
        <v>0</v>
      </c>
    </row>
    <row r="14579" spans="5:118" x14ac:dyDescent="0.25">
      <c r="E14579">
        <f t="shared" si="983"/>
        <v>0</v>
      </c>
      <c r="F14579">
        <f t="shared" si="984"/>
        <v>0</v>
      </c>
      <c r="DN14579">
        <f t="shared" si="982"/>
        <v>0</v>
      </c>
    </row>
    <row r="14580" spans="5:118" x14ac:dyDescent="0.25">
      <c r="E14580">
        <f t="shared" si="983"/>
        <v>0</v>
      </c>
      <c r="F14580">
        <f t="shared" si="984"/>
        <v>0</v>
      </c>
      <c r="DN14580">
        <f t="shared" si="982"/>
        <v>0</v>
      </c>
    </row>
    <row r="14581" spans="5:118" x14ac:dyDescent="0.25">
      <c r="E14581">
        <f t="shared" si="983"/>
        <v>0</v>
      </c>
      <c r="F14581">
        <f t="shared" si="984"/>
        <v>0</v>
      </c>
      <c r="DN14581">
        <f t="shared" si="982"/>
        <v>0</v>
      </c>
    </row>
    <row r="14582" spans="5:118" x14ac:dyDescent="0.25">
      <c r="E14582">
        <f t="shared" si="983"/>
        <v>0</v>
      </c>
      <c r="F14582">
        <f t="shared" si="984"/>
        <v>0</v>
      </c>
      <c r="DN14582">
        <f t="shared" si="982"/>
        <v>0</v>
      </c>
    </row>
    <row r="14583" spans="5:118" x14ac:dyDescent="0.25">
      <c r="E14583">
        <f t="shared" si="983"/>
        <v>0</v>
      </c>
      <c r="F14583">
        <f t="shared" si="984"/>
        <v>0</v>
      </c>
      <c r="DN14583">
        <f t="shared" si="982"/>
        <v>0</v>
      </c>
    </row>
    <row r="14584" spans="5:118" x14ac:dyDescent="0.25">
      <c r="E14584">
        <f t="shared" si="983"/>
        <v>0</v>
      </c>
      <c r="F14584">
        <f t="shared" si="984"/>
        <v>0</v>
      </c>
      <c r="DN14584">
        <f t="shared" si="982"/>
        <v>0</v>
      </c>
    </row>
    <row r="14585" spans="5:118" x14ac:dyDescent="0.25">
      <c r="E14585">
        <f t="shared" si="983"/>
        <v>0</v>
      </c>
      <c r="F14585">
        <f t="shared" si="984"/>
        <v>0</v>
      </c>
      <c r="DN14585">
        <f t="shared" si="982"/>
        <v>0</v>
      </c>
    </row>
    <row r="14586" spans="5:118" x14ac:dyDescent="0.25">
      <c r="E14586">
        <f t="shared" si="983"/>
        <v>0</v>
      </c>
      <c r="F14586">
        <f t="shared" si="984"/>
        <v>0</v>
      </c>
      <c r="DN14586">
        <f t="shared" si="982"/>
        <v>0</v>
      </c>
    </row>
    <row r="14587" spans="5:118" x14ac:dyDescent="0.25">
      <c r="E14587">
        <f t="shared" si="983"/>
        <v>0</v>
      </c>
      <c r="F14587">
        <f t="shared" si="984"/>
        <v>0</v>
      </c>
      <c r="DN14587">
        <f t="shared" si="982"/>
        <v>0</v>
      </c>
    </row>
    <row r="14588" spans="5:118" x14ac:dyDescent="0.25">
      <c r="E14588">
        <f t="shared" si="983"/>
        <v>0</v>
      </c>
      <c r="F14588">
        <f t="shared" si="984"/>
        <v>0</v>
      </c>
      <c r="DN14588">
        <f t="shared" si="982"/>
        <v>0</v>
      </c>
    </row>
    <row r="14589" spans="5:118" x14ac:dyDescent="0.25">
      <c r="E14589">
        <f t="shared" si="983"/>
        <v>0</v>
      </c>
      <c r="F14589">
        <f t="shared" si="984"/>
        <v>0</v>
      </c>
      <c r="DN14589">
        <f t="shared" si="982"/>
        <v>0</v>
      </c>
    </row>
    <row r="14590" spans="5:118" x14ac:dyDescent="0.25">
      <c r="E14590">
        <f t="shared" si="983"/>
        <v>0</v>
      </c>
      <c r="F14590">
        <f t="shared" si="984"/>
        <v>0</v>
      </c>
      <c r="DN14590">
        <f t="shared" si="982"/>
        <v>0</v>
      </c>
    </row>
    <row r="14591" spans="5:118" x14ac:dyDescent="0.25">
      <c r="E14591">
        <f t="shared" si="983"/>
        <v>0</v>
      </c>
      <c r="F14591">
        <f t="shared" si="984"/>
        <v>0</v>
      </c>
      <c r="DN14591">
        <f t="shared" si="982"/>
        <v>0</v>
      </c>
    </row>
    <row r="14592" spans="5:118" x14ac:dyDescent="0.25">
      <c r="E14592">
        <f t="shared" si="983"/>
        <v>0</v>
      </c>
      <c r="F14592">
        <f t="shared" si="984"/>
        <v>0</v>
      </c>
      <c r="DN14592">
        <f t="shared" si="982"/>
        <v>0</v>
      </c>
    </row>
    <row r="14593" spans="5:118" x14ac:dyDescent="0.25">
      <c r="E14593">
        <f t="shared" si="983"/>
        <v>0</v>
      </c>
      <c r="F14593">
        <f t="shared" si="984"/>
        <v>0</v>
      </c>
      <c r="DN14593">
        <f t="shared" si="982"/>
        <v>0</v>
      </c>
    </row>
    <row r="14594" spans="5:118" x14ac:dyDescent="0.25">
      <c r="E14594">
        <f t="shared" si="983"/>
        <v>0</v>
      </c>
      <c r="F14594">
        <f t="shared" si="984"/>
        <v>0</v>
      </c>
      <c r="DN14594">
        <f t="shared" si="982"/>
        <v>0</v>
      </c>
    </row>
    <row r="14595" spans="5:118" x14ac:dyDescent="0.25">
      <c r="E14595">
        <f t="shared" si="983"/>
        <v>0</v>
      </c>
      <c r="F14595">
        <f t="shared" si="984"/>
        <v>0</v>
      </c>
      <c r="DN14595">
        <f t="shared" si="982"/>
        <v>0</v>
      </c>
    </row>
    <row r="14596" spans="5:118" x14ac:dyDescent="0.25">
      <c r="E14596">
        <f t="shared" si="983"/>
        <v>0</v>
      </c>
      <c r="F14596">
        <f t="shared" si="984"/>
        <v>0</v>
      </c>
      <c r="DN14596">
        <f t="shared" si="982"/>
        <v>0</v>
      </c>
    </row>
    <row r="14597" spans="5:118" x14ac:dyDescent="0.25">
      <c r="E14597">
        <f t="shared" si="983"/>
        <v>0</v>
      </c>
      <c r="F14597">
        <f t="shared" si="984"/>
        <v>0</v>
      </c>
      <c r="DN14597">
        <f t="shared" si="982"/>
        <v>0</v>
      </c>
    </row>
    <row r="14598" spans="5:118" x14ac:dyDescent="0.25">
      <c r="E14598">
        <f t="shared" si="983"/>
        <v>0</v>
      </c>
      <c r="F14598">
        <f t="shared" si="984"/>
        <v>0</v>
      </c>
      <c r="DN14598">
        <f t="shared" si="982"/>
        <v>0</v>
      </c>
    </row>
    <row r="14599" spans="5:118" x14ac:dyDescent="0.25">
      <c r="E14599">
        <f t="shared" si="983"/>
        <v>0</v>
      </c>
      <c r="F14599">
        <f t="shared" si="984"/>
        <v>0</v>
      </c>
      <c r="DN14599">
        <f t="shared" si="982"/>
        <v>0</v>
      </c>
    </row>
    <row r="14600" spans="5:118" x14ac:dyDescent="0.25">
      <c r="E14600">
        <f t="shared" si="983"/>
        <v>0</v>
      </c>
      <c r="F14600">
        <f t="shared" si="984"/>
        <v>0</v>
      </c>
      <c r="DN14600">
        <f t="shared" ref="DN14600:DN14663" si="985">D14600</f>
        <v>0</v>
      </c>
    </row>
    <row r="14601" spans="5:118" x14ac:dyDescent="0.25">
      <c r="E14601">
        <f t="shared" si="983"/>
        <v>0</v>
      </c>
      <c r="F14601">
        <f t="shared" si="984"/>
        <v>0</v>
      </c>
      <c r="DN14601">
        <f t="shared" si="985"/>
        <v>0</v>
      </c>
    </row>
    <row r="14602" spans="5:118" x14ac:dyDescent="0.25">
      <c r="E14602">
        <f t="shared" si="983"/>
        <v>0</v>
      </c>
      <c r="F14602">
        <f t="shared" si="984"/>
        <v>0</v>
      </c>
      <c r="DN14602">
        <f t="shared" si="985"/>
        <v>0</v>
      </c>
    </row>
    <row r="14603" spans="5:118" x14ac:dyDescent="0.25">
      <c r="E14603">
        <f t="shared" si="983"/>
        <v>0</v>
      </c>
      <c r="F14603">
        <f t="shared" si="984"/>
        <v>0</v>
      </c>
      <c r="DN14603">
        <f t="shared" si="985"/>
        <v>0</v>
      </c>
    </row>
    <row r="14604" spans="5:118" x14ac:dyDescent="0.25">
      <c r="E14604">
        <f t="shared" si="983"/>
        <v>0</v>
      </c>
      <c r="F14604">
        <f t="shared" si="984"/>
        <v>0</v>
      </c>
      <c r="DN14604">
        <f t="shared" si="985"/>
        <v>0</v>
      </c>
    </row>
    <row r="14605" spans="5:118" x14ac:dyDescent="0.25">
      <c r="E14605">
        <f t="shared" si="983"/>
        <v>0</v>
      </c>
      <c r="F14605">
        <f t="shared" si="984"/>
        <v>0</v>
      </c>
      <c r="DN14605">
        <f t="shared" si="985"/>
        <v>0</v>
      </c>
    </row>
    <row r="14606" spans="5:118" x14ac:dyDescent="0.25">
      <c r="E14606">
        <f t="shared" si="983"/>
        <v>0</v>
      </c>
      <c r="F14606">
        <f t="shared" si="984"/>
        <v>0</v>
      </c>
      <c r="DN14606">
        <f t="shared" si="985"/>
        <v>0</v>
      </c>
    </row>
    <row r="14607" spans="5:118" x14ac:dyDescent="0.25">
      <c r="E14607">
        <f t="shared" si="983"/>
        <v>0</v>
      </c>
      <c r="F14607">
        <f t="shared" si="984"/>
        <v>0</v>
      </c>
      <c r="DN14607">
        <f t="shared" si="985"/>
        <v>0</v>
      </c>
    </row>
    <row r="14608" spans="5:118" x14ac:dyDescent="0.25">
      <c r="E14608">
        <f t="shared" si="983"/>
        <v>0</v>
      </c>
      <c r="F14608">
        <f t="shared" si="984"/>
        <v>0</v>
      </c>
      <c r="DN14608">
        <f t="shared" si="985"/>
        <v>0</v>
      </c>
    </row>
    <row r="14609" spans="5:118" x14ac:dyDescent="0.25">
      <c r="E14609">
        <f t="shared" si="983"/>
        <v>0</v>
      </c>
      <c r="F14609">
        <f t="shared" si="984"/>
        <v>0</v>
      </c>
      <c r="DN14609">
        <f t="shared" si="985"/>
        <v>0</v>
      </c>
    </row>
    <row r="14610" spans="5:118" x14ac:dyDescent="0.25">
      <c r="E14610">
        <f t="shared" si="983"/>
        <v>0</v>
      </c>
      <c r="F14610">
        <f t="shared" si="984"/>
        <v>0</v>
      </c>
      <c r="DN14610">
        <f t="shared" si="985"/>
        <v>0</v>
      </c>
    </row>
    <row r="14611" spans="5:118" x14ac:dyDescent="0.25">
      <c r="E14611">
        <f t="shared" si="983"/>
        <v>0</v>
      </c>
      <c r="F14611">
        <f t="shared" si="984"/>
        <v>0</v>
      </c>
      <c r="DN14611">
        <f t="shared" si="985"/>
        <v>0</v>
      </c>
    </row>
    <row r="14612" spans="5:118" x14ac:dyDescent="0.25">
      <c r="E14612">
        <f t="shared" si="983"/>
        <v>0</v>
      </c>
      <c r="F14612">
        <f t="shared" si="984"/>
        <v>0</v>
      </c>
      <c r="DN14612">
        <f t="shared" si="985"/>
        <v>0</v>
      </c>
    </row>
    <row r="14613" spans="5:118" x14ac:dyDescent="0.25">
      <c r="E14613">
        <f t="shared" si="983"/>
        <v>0</v>
      </c>
      <c r="F14613">
        <f t="shared" si="984"/>
        <v>0</v>
      </c>
      <c r="DN14613">
        <f t="shared" si="985"/>
        <v>0</v>
      </c>
    </row>
    <row r="14614" spans="5:118" x14ac:dyDescent="0.25">
      <c r="E14614">
        <f t="shared" si="983"/>
        <v>0</v>
      </c>
      <c r="F14614">
        <f t="shared" si="984"/>
        <v>0</v>
      </c>
      <c r="DN14614">
        <f t="shared" si="985"/>
        <v>0</v>
      </c>
    </row>
    <row r="14615" spans="5:118" x14ac:dyDescent="0.25">
      <c r="E14615">
        <f t="shared" si="983"/>
        <v>0</v>
      </c>
      <c r="F14615">
        <f t="shared" si="984"/>
        <v>0</v>
      </c>
      <c r="DN14615">
        <f t="shared" si="985"/>
        <v>0</v>
      </c>
    </row>
    <row r="14616" spans="5:118" x14ac:dyDescent="0.25">
      <c r="E14616">
        <f t="shared" si="983"/>
        <v>0</v>
      </c>
      <c r="F14616">
        <f t="shared" si="984"/>
        <v>0</v>
      </c>
      <c r="DN14616">
        <f t="shared" si="985"/>
        <v>0</v>
      </c>
    </row>
    <row r="14617" spans="5:118" x14ac:dyDescent="0.25">
      <c r="E14617">
        <f t="shared" si="983"/>
        <v>0</v>
      </c>
      <c r="F14617">
        <f t="shared" si="984"/>
        <v>0</v>
      </c>
      <c r="DN14617">
        <f t="shared" si="985"/>
        <v>0</v>
      </c>
    </row>
    <row r="14618" spans="5:118" x14ac:dyDescent="0.25">
      <c r="E14618">
        <f t="shared" si="983"/>
        <v>0</v>
      </c>
      <c r="F14618">
        <f t="shared" si="984"/>
        <v>0</v>
      </c>
      <c r="DN14618">
        <f t="shared" si="985"/>
        <v>0</v>
      </c>
    </row>
    <row r="14619" spans="5:118" x14ac:dyDescent="0.25">
      <c r="E14619">
        <f t="shared" si="983"/>
        <v>0</v>
      </c>
      <c r="F14619">
        <f t="shared" si="984"/>
        <v>0</v>
      </c>
      <c r="DN14619">
        <f t="shared" si="985"/>
        <v>0</v>
      </c>
    </row>
    <row r="14620" spans="5:118" x14ac:dyDescent="0.25">
      <c r="E14620">
        <f t="shared" si="983"/>
        <v>0</v>
      </c>
      <c r="F14620">
        <f t="shared" si="984"/>
        <v>0</v>
      </c>
      <c r="DN14620">
        <f t="shared" si="985"/>
        <v>0</v>
      </c>
    </row>
    <row r="14621" spans="5:118" x14ac:dyDescent="0.25">
      <c r="E14621">
        <f t="shared" si="983"/>
        <v>0</v>
      </c>
      <c r="F14621">
        <f t="shared" si="984"/>
        <v>0</v>
      </c>
      <c r="DN14621">
        <f t="shared" si="985"/>
        <v>0</v>
      </c>
    </row>
    <row r="14622" spans="5:118" x14ac:dyDescent="0.25">
      <c r="E14622">
        <f t="shared" si="983"/>
        <v>0</v>
      </c>
      <c r="F14622">
        <f t="shared" si="984"/>
        <v>0</v>
      </c>
      <c r="DN14622">
        <f t="shared" si="985"/>
        <v>0</v>
      </c>
    </row>
    <row r="14623" spans="5:118" x14ac:dyDescent="0.25">
      <c r="E14623">
        <f t="shared" si="983"/>
        <v>0</v>
      </c>
      <c r="F14623">
        <f t="shared" si="984"/>
        <v>0</v>
      </c>
      <c r="DN14623">
        <f t="shared" si="985"/>
        <v>0</v>
      </c>
    </row>
    <row r="14624" spans="5:118" x14ac:dyDescent="0.25">
      <c r="E14624">
        <f t="shared" si="983"/>
        <v>0</v>
      </c>
      <c r="F14624">
        <f t="shared" si="984"/>
        <v>0</v>
      </c>
      <c r="DN14624">
        <f t="shared" si="985"/>
        <v>0</v>
      </c>
    </row>
    <row r="14625" spans="5:118" x14ac:dyDescent="0.25">
      <c r="E14625">
        <f t="shared" si="983"/>
        <v>0</v>
      </c>
      <c r="F14625">
        <f t="shared" si="984"/>
        <v>0</v>
      </c>
      <c r="DN14625">
        <f t="shared" si="985"/>
        <v>0</v>
      </c>
    </row>
    <row r="14626" spans="5:118" x14ac:dyDescent="0.25">
      <c r="E14626">
        <f t="shared" si="983"/>
        <v>0</v>
      </c>
      <c r="F14626">
        <f t="shared" si="984"/>
        <v>0</v>
      </c>
      <c r="DN14626">
        <f t="shared" si="985"/>
        <v>0</v>
      </c>
    </row>
    <row r="14627" spans="5:118" x14ac:dyDescent="0.25">
      <c r="E14627">
        <f t="shared" si="983"/>
        <v>0</v>
      </c>
      <c r="F14627">
        <f t="shared" si="984"/>
        <v>0</v>
      </c>
      <c r="DN14627">
        <f t="shared" si="985"/>
        <v>0</v>
      </c>
    </row>
    <row r="14628" spans="5:118" x14ac:dyDescent="0.25">
      <c r="E14628">
        <f t="shared" si="983"/>
        <v>0</v>
      </c>
      <c r="F14628">
        <f t="shared" si="984"/>
        <v>0</v>
      </c>
      <c r="DN14628">
        <f t="shared" si="985"/>
        <v>0</v>
      </c>
    </row>
    <row r="14629" spans="5:118" x14ac:dyDescent="0.25">
      <c r="E14629">
        <f t="shared" si="983"/>
        <v>0</v>
      </c>
      <c r="F14629">
        <f t="shared" si="984"/>
        <v>0</v>
      </c>
      <c r="DN14629">
        <f t="shared" si="985"/>
        <v>0</v>
      </c>
    </row>
    <row r="14630" spans="5:118" x14ac:dyDescent="0.25">
      <c r="E14630">
        <f t="shared" si="983"/>
        <v>0</v>
      </c>
      <c r="F14630">
        <f t="shared" si="984"/>
        <v>0</v>
      </c>
      <c r="DN14630">
        <f t="shared" si="985"/>
        <v>0</v>
      </c>
    </row>
    <row r="14631" spans="5:118" x14ac:dyDescent="0.25">
      <c r="E14631">
        <f t="shared" si="983"/>
        <v>0</v>
      </c>
      <c r="F14631">
        <f t="shared" si="984"/>
        <v>0</v>
      </c>
      <c r="DN14631">
        <f t="shared" si="985"/>
        <v>0</v>
      </c>
    </row>
    <row r="14632" spans="5:118" x14ac:dyDescent="0.25">
      <c r="E14632">
        <f t="shared" si="983"/>
        <v>0</v>
      </c>
      <c r="F14632">
        <f t="shared" si="984"/>
        <v>0</v>
      </c>
      <c r="DN14632">
        <f t="shared" si="985"/>
        <v>0</v>
      </c>
    </row>
    <row r="14633" spans="5:118" x14ac:dyDescent="0.25">
      <c r="E14633">
        <f t="shared" si="983"/>
        <v>0</v>
      </c>
      <c r="F14633">
        <f t="shared" si="984"/>
        <v>0</v>
      </c>
      <c r="DN14633">
        <f t="shared" si="985"/>
        <v>0</v>
      </c>
    </row>
    <row r="14634" spans="5:118" x14ac:dyDescent="0.25">
      <c r="E14634">
        <f t="shared" si="983"/>
        <v>0</v>
      </c>
      <c r="F14634">
        <f t="shared" si="984"/>
        <v>0</v>
      </c>
      <c r="DN14634">
        <f t="shared" si="985"/>
        <v>0</v>
      </c>
    </row>
    <row r="14635" spans="5:118" x14ac:dyDescent="0.25">
      <c r="E14635">
        <f t="shared" ref="E14635:E14698" si="986">B14635*1</f>
        <v>0</v>
      </c>
      <c r="F14635">
        <f t="shared" ref="F14635:F14698" si="987">C14635*1</f>
        <v>0</v>
      </c>
      <c r="DN14635">
        <f t="shared" si="985"/>
        <v>0</v>
      </c>
    </row>
    <row r="14636" spans="5:118" x14ac:dyDescent="0.25">
      <c r="E14636">
        <f t="shared" si="986"/>
        <v>0</v>
      </c>
      <c r="F14636">
        <f t="shared" si="987"/>
        <v>0</v>
      </c>
      <c r="DN14636">
        <f t="shared" si="985"/>
        <v>0</v>
      </c>
    </row>
    <row r="14637" spans="5:118" x14ac:dyDescent="0.25">
      <c r="E14637">
        <f t="shared" si="986"/>
        <v>0</v>
      </c>
      <c r="F14637">
        <f t="shared" si="987"/>
        <v>0</v>
      </c>
      <c r="DN14637">
        <f t="shared" si="985"/>
        <v>0</v>
      </c>
    </row>
    <row r="14638" spans="5:118" x14ac:dyDescent="0.25">
      <c r="E14638">
        <f t="shared" si="986"/>
        <v>0</v>
      </c>
      <c r="F14638">
        <f t="shared" si="987"/>
        <v>0</v>
      </c>
      <c r="DN14638">
        <f t="shared" si="985"/>
        <v>0</v>
      </c>
    </row>
    <row r="14639" spans="5:118" x14ac:dyDescent="0.25">
      <c r="E14639">
        <f t="shared" si="986"/>
        <v>0</v>
      </c>
      <c r="F14639">
        <f t="shared" si="987"/>
        <v>0</v>
      </c>
      <c r="DN14639">
        <f t="shared" si="985"/>
        <v>0</v>
      </c>
    </row>
    <row r="14640" spans="5:118" x14ac:dyDescent="0.25">
      <c r="E14640">
        <f t="shared" si="986"/>
        <v>0</v>
      </c>
      <c r="F14640">
        <f t="shared" si="987"/>
        <v>0</v>
      </c>
      <c r="DN14640">
        <f t="shared" si="985"/>
        <v>0</v>
      </c>
    </row>
    <row r="14641" spans="5:118" x14ac:dyDescent="0.25">
      <c r="E14641">
        <f t="shared" si="986"/>
        <v>0</v>
      </c>
      <c r="F14641">
        <f t="shared" si="987"/>
        <v>0</v>
      </c>
      <c r="DN14641">
        <f t="shared" si="985"/>
        <v>0</v>
      </c>
    </row>
    <row r="14642" spans="5:118" x14ac:dyDescent="0.25">
      <c r="E14642">
        <f t="shared" si="986"/>
        <v>0</v>
      </c>
      <c r="F14642">
        <f t="shared" si="987"/>
        <v>0</v>
      </c>
      <c r="DN14642">
        <f t="shared" si="985"/>
        <v>0</v>
      </c>
    </row>
    <row r="14643" spans="5:118" x14ac:dyDescent="0.25">
      <c r="E14643">
        <f t="shared" si="986"/>
        <v>0</v>
      </c>
      <c r="F14643">
        <f t="shared" si="987"/>
        <v>0</v>
      </c>
      <c r="DN14643">
        <f t="shared" si="985"/>
        <v>0</v>
      </c>
    </row>
    <row r="14644" spans="5:118" x14ac:dyDescent="0.25">
      <c r="E14644">
        <f t="shared" si="986"/>
        <v>0</v>
      </c>
      <c r="F14644">
        <f t="shared" si="987"/>
        <v>0</v>
      </c>
      <c r="DN14644">
        <f t="shared" si="985"/>
        <v>0</v>
      </c>
    </row>
    <row r="14645" spans="5:118" x14ac:dyDescent="0.25">
      <c r="E14645">
        <f t="shared" si="986"/>
        <v>0</v>
      </c>
      <c r="F14645">
        <f t="shared" si="987"/>
        <v>0</v>
      </c>
      <c r="DN14645">
        <f t="shared" si="985"/>
        <v>0</v>
      </c>
    </row>
    <row r="14646" spans="5:118" x14ac:dyDescent="0.25">
      <c r="E14646">
        <f t="shared" si="986"/>
        <v>0</v>
      </c>
      <c r="F14646">
        <f t="shared" si="987"/>
        <v>0</v>
      </c>
      <c r="DN14646">
        <f t="shared" si="985"/>
        <v>0</v>
      </c>
    </row>
    <row r="14647" spans="5:118" x14ac:dyDescent="0.25">
      <c r="E14647">
        <f t="shared" si="986"/>
        <v>0</v>
      </c>
      <c r="F14647">
        <f t="shared" si="987"/>
        <v>0</v>
      </c>
      <c r="DN14647">
        <f t="shared" si="985"/>
        <v>0</v>
      </c>
    </row>
    <row r="14648" spans="5:118" x14ac:dyDescent="0.25">
      <c r="E14648">
        <f t="shared" si="986"/>
        <v>0</v>
      </c>
      <c r="F14648">
        <f t="shared" si="987"/>
        <v>0</v>
      </c>
      <c r="DN14648">
        <f t="shared" si="985"/>
        <v>0</v>
      </c>
    </row>
    <row r="14649" spans="5:118" x14ac:dyDescent="0.25">
      <c r="E14649">
        <f t="shared" si="986"/>
        <v>0</v>
      </c>
      <c r="F14649">
        <f t="shared" si="987"/>
        <v>0</v>
      </c>
      <c r="DN14649">
        <f t="shared" si="985"/>
        <v>0</v>
      </c>
    </row>
    <row r="14650" spans="5:118" x14ac:dyDescent="0.25">
      <c r="E14650">
        <f t="shared" si="986"/>
        <v>0</v>
      </c>
      <c r="F14650">
        <f t="shared" si="987"/>
        <v>0</v>
      </c>
      <c r="DN14650">
        <f t="shared" si="985"/>
        <v>0</v>
      </c>
    </row>
    <row r="14651" spans="5:118" x14ac:dyDescent="0.25">
      <c r="E14651">
        <f t="shared" si="986"/>
        <v>0</v>
      </c>
      <c r="F14651">
        <f t="shared" si="987"/>
        <v>0</v>
      </c>
      <c r="DN14651">
        <f t="shared" si="985"/>
        <v>0</v>
      </c>
    </row>
    <row r="14652" spans="5:118" x14ac:dyDescent="0.25">
      <c r="E14652">
        <f t="shared" si="986"/>
        <v>0</v>
      </c>
      <c r="F14652">
        <f t="shared" si="987"/>
        <v>0</v>
      </c>
      <c r="DN14652">
        <f t="shared" si="985"/>
        <v>0</v>
      </c>
    </row>
    <row r="14653" spans="5:118" x14ac:dyDescent="0.25">
      <c r="E14653">
        <f t="shared" si="986"/>
        <v>0</v>
      </c>
      <c r="F14653">
        <f t="shared" si="987"/>
        <v>0</v>
      </c>
      <c r="DN14653">
        <f t="shared" si="985"/>
        <v>0</v>
      </c>
    </row>
    <row r="14654" spans="5:118" x14ac:dyDescent="0.25">
      <c r="E14654">
        <f t="shared" si="986"/>
        <v>0</v>
      </c>
      <c r="F14654">
        <f t="shared" si="987"/>
        <v>0</v>
      </c>
      <c r="DN14654">
        <f t="shared" si="985"/>
        <v>0</v>
      </c>
    </row>
    <row r="14655" spans="5:118" x14ac:dyDescent="0.25">
      <c r="E14655">
        <f t="shared" si="986"/>
        <v>0</v>
      </c>
      <c r="F14655">
        <f t="shared" si="987"/>
        <v>0</v>
      </c>
      <c r="DN14655">
        <f t="shared" si="985"/>
        <v>0</v>
      </c>
    </row>
    <row r="14656" spans="5:118" x14ac:dyDescent="0.25">
      <c r="E14656">
        <f t="shared" si="986"/>
        <v>0</v>
      </c>
      <c r="F14656">
        <f t="shared" si="987"/>
        <v>0</v>
      </c>
      <c r="DN14656">
        <f t="shared" si="985"/>
        <v>0</v>
      </c>
    </row>
    <row r="14657" spans="5:118" x14ac:dyDescent="0.25">
      <c r="E14657">
        <f t="shared" si="986"/>
        <v>0</v>
      </c>
      <c r="F14657">
        <f t="shared" si="987"/>
        <v>0</v>
      </c>
      <c r="DN14657">
        <f t="shared" si="985"/>
        <v>0</v>
      </c>
    </row>
    <row r="14658" spans="5:118" x14ac:dyDescent="0.25">
      <c r="E14658">
        <f t="shared" si="986"/>
        <v>0</v>
      </c>
      <c r="F14658">
        <f t="shared" si="987"/>
        <v>0</v>
      </c>
      <c r="DN14658">
        <f t="shared" si="985"/>
        <v>0</v>
      </c>
    </row>
    <row r="14659" spans="5:118" x14ac:dyDescent="0.25">
      <c r="E14659">
        <f t="shared" si="986"/>
        <v>0</v>
      </c>
      <c r="F14659">
        <f t="shared" si="987"/>
        <v>0</v>
      </c>
      <c r="DN14659">
        <f t="shared" si="985"/>
        <v>0</v>
      </c>
    </row>
    <row r="14660" spans="5:118" x14ac:dyDescent="0.25">
      <c r="E14660">
        <f t="shared" si="986"/>
        <v>0</v>
      </c>
      <c r="F14660">
        <f t="shared" si="987"/>
        <v>0</v>
      </c>
      <c r="DN14660">
        <f t="shared" si="985"/>
        <v>0</v>
      </c>
    </row>
    <row r="14661" spans="5:118" x14ac:dyDescent="0.25">
      <c r="E14661">
        <f t="shared" si="986"/>
        <v>0</v>
      </c>
      <c r="F14661">
        <f t="shared" si="987"/>
        <v>0</v>
      </c>
      <c r="DN14661">
        <f t="shared" si="985"/>
        <v>0</v>
      </c>
    </row>
    <row r="14662" spans="5:118" x14ac:dyDescent="0.25">
      <c r="E14662">
        <f t="shared" si="986"/>
        <v>0</v>
      </c>
      <c r="F14662">
        <f t="shared" si="987"/>
        <v>0</v>
      </c>
      <c r="DN14662">
        <f t="shared" si="985"/>
        <v>0</v>
      </c>
    </row>
    <row r="14663" spans="5:118" x14ac:dyDescent="0.25">
      <c r="E14663">
        <f t="shared" si="986"/>
        <v>0</v>
      </c>
      <c r="F14663">
        <f t="shared" si="987"/>
        <v>0</v>
      </c>
      <c r="DN14663">
        <f t="shared" si="985"/>
        <v>0</v>
      </c>
    </row>
    <row r="14664" spans="5:118" x14ac:dyDescent="0.25">
      <c r="E14664">
        <f t="shared" si="986"/>
        <v>0</v>
      </c>
      <c r="F14664">
        <f t="shared" si="987"/>
        <v>0</v>
      </c>
      <c r="DN14664">
        <f t="shared" ref="DN14664:DN14727" si="988">D14664</f>
        <v>0</v>
      </c>
    </row>
    <row r="14665" spans="5:118" x14ac:dyDescent="0.25">
      <c r="E14665">
        <f t="shared" si="986"/>
        <v>0</v>
      </c>
      <c r="F14665">
        <f t="shared" si="987"/>
        <v>0</v>
      </c>
      <c r="DN14665">
        <f t="shared" si="988"/>
        <v>0</v>
      </c>
    </row>
    <row r="14666" spans="5:118" x14ac:dyDescent="0.25">
      <c r="E14666">
        <f t="shared" si="986"/>
        <v>0</v>
      </c>
      <c r="F14666">
        <f t="shared" si="987"/>
        <v>0</v>
      </c>
      <c r="DN14666">
        <f t="shared" si="988"/>
        <v>0</v>
      </c>
    </row>
    <row r="14667" spans="5:118" x14ac:dyDescent="0.25">
      <c r="E14667">
        <f t="shared" si="986"/>
        <v>0</v>
      </c>
      <c r="F14667">
        <f t="shared" si="987"/>
        <v>0</v>
      </c>
      <c r="DN14667">
        <f t="shared" si="988"/>
        <v>0</v>
      </c>
    </row>
    <row r="14668" spans="5:118" x14ac:dyDescent="0.25">
      <c r="E14668">
        <f t="shared" si="986"/>
        <v>0</v>
      </c>
      <c r="F14668">
        <f t="shared" si="987"/>
        <v>0</v>
      </c>
      <c r="DN14668">
        <f t="shared" si="988"/>
        <v>0</v>
      </c>
    </row>
    <row r="14669" spans="5:118" x14ac:dyDescent="0.25">
      <c r="E14669">
        <f t="shared" si="986"/>
        <v>0</v>
      </c>
      <c r="F14669">
        <f t="shared" si="987"/>
        <v>0</v>
      </c>
      <c r="DN14669">
        <f t="shared" si="988"/>
        <v>0</v>
      </c>
    </row>
    <row r="14670" spans="5:118" x14ac:dyDescent="0.25">
      <c r="E14670">
        <f t="shared" si="986"/>
        <v>0</v>
      </c>
      <c r="F14670">
        <f t="shared" si="987"/>
        <v>0</v>
      </c>
      <c r="DN14670">
        <f t="shared" si="988"/>
        <v>0</v>
      </c>
    </row>
    <row r="14671" spans="5:118" x14ac:dyDescent="0.25">
      <c r="E14671">
        <f t="shared" si="986"/>
        <v>0</v>
      </c>
      <c r="F14671">
        <f t="shared" si="987"/>
        <v>0</v>
      </c>
      <c r="DN14671">
        <f t="shared" si="988"/>
        <v>0</v>
      </c>
    </row>
    <row r="14672" spans="5:118" x14ac:dyDescent="0.25">
      <c r="E14672">
        <f t="shared" si="986"/>
        <v>0</v>
      </c>
      <c r="F14672">
        <f t="shared" si="987"/>
        <v>0</v>
      </c>
      <c r="DN14672">
        <f t="shared" si="988"/>
        <v>0</v>
      </c>
    </row>
    <row r="14673" spans="5:118" x14ac:dyDescent="0.25">
      <c r="E14673">
        <f t="shared" si="986"/>
        <v>0</v>
      </c>
      <c r="F14673">
        <f t="shared" si="987"/>
        <v>0</v>
      </c>
      <c r="DN14673">
        <f t="shared" si="988"/>
        <v>0</v>
      </c>
    </row>
    <row r="14674" spans="5:118" x14ac:dyDescent="0.25">
      <c r="E14674">
        <f t="shared" si="986"/>
        <v>0</v>
      </c>
      <c r="F14674">
        <f t="shared" si="987"/>
        <v>0</v>
      </c>
      <c r="DN14674">
        <f t="shared" si="988"/>
        <v>0</v>
      </c>
    </row>
    <row r="14675" spans="5:118" x14ac:dyDescent="0.25">
      <c r="E14675">
        <f t="shared" si="986"/>
        <v>0</v>
      </c>
      <c r="F14675">
        <f t="shared" si="987"/>
        <v>0</v>
      </c>
      <c r="DN14675">
        <f t="shared" si="988"/>
        <v>0</v>
      </c>
    </row>
    <row r="14676" spans="5:118" x14ac:dyDescent="0.25">
      <c r="E14676">
        <f t="shared" si="986"/>
        <v>0</v>
      </c>
      <c r="F14676">
        <f t="shared" si="987"/>
        <v>0</v>
      </c>
      <c r="DN14676">
        <f t="shared" si="988"/>
        <v>0</v>
      </c>
    </row>
    <row r="14677" spans="5:118" x14ac:dyDescent="0.25">
      <c r="E14677">
        <f t="shared" si="986"/>
        <v>0</v>
      </c>
      <c r="F14677">
        <f t="shared" si="987"/>
        <v>0</v>
      </c>
      <c r="DN14677">
        <f t="shared" si="988"/>
        <v>0</v>
      </c>
    </row>
    <row r="14678" spans="5:118" x14ac:dyDescent="0.25">
      <c r="E14678">
        <f t="shared" si="986"/>
        <v>0</v>
      </c>
      <c r="F14678">
        <f t="shared" si="987"/>
        <v>0</v>
      </c>
      <c r="DN14678">
        <f t="shared" si="988"/>
        <v>0</v>
      </c>
    </row>
    <row r="14679" spans="5:118" x14ac:dyDescent="0.25">
      <c r="E14679">
        <f t="shared" si="986"/>
        <v>0</v>
      </c>
      <c r="F14679">
        <f t="shared" si="987"/>
        <v>0</v>
      </c>
      <c r="DN14679">
        <f t="shared" si="988"/>
        <v>0</v>
      </c>
    </row>
    <row r="14680" spans="5:118" x14ac:dyDescent="0.25">
      <c r="E14680">
        <f t="shared" si="986"/>
        <v>0</v>
      </c>
      <c r="F14680">
        <f t="shared" si="987"/>
        <v>0</v>
      </c>
      <c r="DN14680">
        <f t="shared" si="988"/>
        <v>0</v>
      </c>
    </row>
    <row r="14681" spans="5:118" x14ac:dyDescent="0.25">
      <c r="E14681">
        <f t="shared" si="986"/>
        <v>0</v>
      </c>
      <c r="F14681">
        <f t="shared" si="987"/>
        <v>0</v>
      </c>
      <c r="DN14681">
        <f t="shared" si="988"/>
        <v>0</v>
      </c>
    </row>
    <row r="14682" spans="5:118" x14ac:dyDescent="0.25">
      <c r="E14682">
        <f t="shared" si="986"/>
        <v>0</v>
      </c>
      <c r="F14682">
        <f t="shared" si="987"/>
        <v>0</v>
      </c>
      <c r="DN14682">
        <f t="shared" si="988"/>
        <v>0</v>
      </c>
    </row>
    <row r="14683" spans="5:118" x14ac:dyDescent="0.25">
      <c r="E14683">
        <f t="shared" si="986"/>
        <v>0</v>
      </c>
      <c r="F14683">
        <f t="shared" si="987"/>
        <v>0</v>
      </c>
      <c r="DN14683">
        <f t="shared" si="988"/>
        <v>0</v>
      </c>
    </row>
    <row r="14684" spans="5:118" x14ac:dyDescent="0.25">
      <c r="E14684">
        <f t="shared" si="986"/>
        <v>0</v>
      </c>
      <c r="F14684">
        <f t="shared" si="987"/>
        <v>0</v>
      </c>
      <c r="DN14684">
        <f t="shared" si="988"/>
        <v>0</v>
      </c>
    </row>
    <row r="14685" spans="5:118" x14ac:dyDescent="0.25">
      <c r="E14685">
        <f t="shared" si="986"/>
        <v>0</v>
      </c>
      <c r="F14685">
        <f t="shared" si="987"/>
        <v>0</v>
      </c>
      <c r="DN14685">
        <f t="shared" si="988"/>
        <v>0</v>
      </c>
    </row>
    <row r="14686" spans="5:118" x14ac:dyDescent="0.25">
      <c r="E14686">
        <f t="shared" si="986"/>
        <v>0</v>
      </c>
      <c r="F14686">
        <f t="shared" si="987"/>
        <v>0</v>
      </c>
      <c r="DN14686">
        <f t="shared" si="988"/>
        <v>0</v>
      </c>
    </row>
    <row r="14687" spans="5:118" x14ac:dyDescent="0.25">
      <c r="E14687">
        <f t="shared" si="986"/>
        <v>0</v>
      </c>
      <c r="F14687">
        <f t="shared" si="987"/>
        <v>0</v>
      </c>
      <c r="DN14687">
        <f t="shared" si="988"/>
        <v>0</v>
      </c>
    </row>
    <row r="14688" spans="5:118" x14ac:dyDescent="0.25">
      <c r="E14688">
        <f t="shared" si="986"/>
        <v>0</v>
      </c>
      <c r="F14688">
        <f t="shared" si="987"/>
        <v>0</v>
      </c>
      <c r="DN14688">
        <f t="shared" si="988"/>
        <v>0</v>
      </c>
    </row>
    <row r="14689" spans="5:118" x14ac:dyDescent="0.25">
      <c r="E14689">
        <f t="shared" si="986"/>
        <v>0</v>
      </c>
      <c r="F14689">
        <f t="shared" si="987"/>
        <v>0</v>
      </c>
      <c r="DN14689">
        <f t="shared" si="988"/>
        <v>0</v>
      </c>
    </row>
    <row r="14690" spans="5:118" x14ac:dyDescent="0.25">
      <c r="E14690">
        <f t="shared" si="986"/>
        <v>0</v>
      </c>
      <c r="F14690">
        <f t="shared" si="987"/>
        <v>0</v>
      </c>
      <c r="DN14690">
        <f t="shared" si="988"/>
        <v>0</v>
      </c>
    </row>
    <row r="14691" spans="5:118" x14ac:dyDescent="0.25">
      <c r="E14691">
        <f t="shared" si="986"/>
        <v>0</v>
      </c>
      <c r="F14691">
        <f t="shared" si="987"/>
        <v>0</v>
      </c>
      <c r="DN14691">
        <f t="shared" si="988"/>
        <v>0</v>
      </c>
    </row>
    <row r="14692" spans="5:118" x14ac:dyDescent="0.25">
      <c r="E14692">
        <f t="shared" si="986"/>
        <v>0</v>
      </c>
      <c r="F14692">
        <f t="shared" si="987"/>
        <v>0</v>
      </c>
      <c r="DN14692">
        <f t="shared" si="988"/>
        <v>0</v>
      </c>
    </row>
    <row r="14693" spans="5:118" x14ac:dyDescent="0.25">
      <c r="E14693">
        <f t="shared" si="986"/>
        <v>0</v>
      </c>
      <c r="F14693">
        <f t="shared" si="987"/>
        <v>0</v>
      </c>
      <c r="DN14693">
        <f t="shared" si="988"/>
        <v>0</v>
      </c>
    </row>
    <row r="14694" spans="5:118" x14ac:dyDescent="0.25">
      <c r="E14694">
        <f t="shared" si="986"/>
        <v>0</v>
      </c>
      <c r="F14694">
        <f t="shared" si="987"/>
        <v>0</v>
      </c>
      <c r="DN14694">
        <f t="shared" si="988"/>
        <v>0</v>
      </c>
    </row>
    <row r="14695" spans="5:118" x14ac:dyDescent="0.25">
      <c r="E14695">
        <f t="shared" si="986"/>
        <v>0</v>
      </c>
      <c r="F14695">
        <f t="shared" si="987"/>
        <v>0</v>
      </c>
      <c r="DN14695">
        <f t="shared" si="988"/>
        <v>0</v>
      </c>
    </row>
    <row r="14696" spans="5:118" x14ac:dyDescent="0.25">
      <c r="E14696">
        <f t="shared" si="986"/>
        <v>0</v>
      </c>
      <c r="F14696">
        <f t="shared" si="987"/>
        <v>0</v>
      </c>
      <c r="DN14696">
        <f t="shared" si="988"/>
        <v>0</v>
      </c>
    </row>
    <row r="14697" spans="5:118" x14ac:dyDescent="0.25">
      <c r="E14697">
        <f t="shared" si="986"/>
        <v>0</v>
      </c>
      <c r="F14697">
        <f t="shared" si="987"/>
        <v>0</v>
      </c>
      <c r="DN14697">
        <f t="shared" si="988"/>
        <v>0</v>
      </c>
    </row>
    <row r="14698" spans="5:118" x14ac:dyDescent="0.25">
      <c r="E14698">
        <f t="shared" si="986"/>
        <v>0</v>
      </c>
      <c r="F14698">
        <f t="shared" si="987"/>
        <v>0</v>
      </c>
      <c r="DN14698">
        <f t="shared" si="988"/>
        <v>0</v>
      </c>
    </row>
    <row r="14699" spans="5:118" x14ac:dyDescent="0.25">
      <c r="E14699">
        <f t="shared" ref="E14699:E14762" si="989">B14699*1</f>
        <v>0</v>
      </c>
      <c r="F14699">
        <f t="shared" ref="F14699:F14762" si="990">C14699*1</f>
        <v>0</v>
      </c>
      <c r="DN14699">
        <f t="shared" si="988"/>
        <v>0</v>
      </c>
    </row>
    <row r="14700" spans="5:118" x14ac:dyDescent="0.25">
      <c r="E14700">
        <f t="shared" si="989"/>
        <v>0</v>
      </c>
      <c r="F14700">
        <f t="shared" si="990"/>
        <v>0</v>
      </c>
      <c r="DN14700">
        <f t="shared" si="988"/>
        <v>0</v>
      </c>
    </row>
    <row r="14701" spans="5:118" x14ac:dyDescent="0.25">
      <c r="E14701">
        <f t="shared" si="989"/>
        <v>0</v>
      </c>
      <c r="F14701">
        <f t="shared" si="990"/>
        <v>0</v>
      </c>
      <c r="DN14701">
        <f t="shared" si="988"/>
        <v>0</v>
      </c>
    </row>
    <row r="14702" spans="5:118" x14ac:dyDescent="0.25">
      <c r="E14702">
        <f t="shared" si="989"/>
        <v>0</v>
      </c>
      <c r="F14702">
        <f t="shared" si="990"/>
        <v>0</v>
      </c>
      <c r="DN14702">
        <f t="shared" si="988"/>
        <v>0</v>
      </c>
    </row>
    <row r="14703" spans="5:118" x14ac:dyDescent="0.25">
      <c r="E14703">
        <f t="shared" si="989"/>
        <v>0</v>
      </c>
      <c r="F14703">
        <f t="shared" si="990"/>
        <v>0</v>
      </c>
      <c r="DN14703">
        <f t="shared" si="988"/>
        <v>0</v>
      </c>
    </row>
    <row r="14704" spans="5:118" x14ac:dyDescent="0.25">
      <c r="E14704">
        <f t="shared" si="989"/>
        <v>0</v>
      </c>
      <c r="F14704">
        <f t="shared" si="990"/>
        <v>0</v>
      </c>
      <c r="DN14704">
        <f t="shared" si="988"/>
        <v>0</v>
      </c>
    </row>
    <row r="14705" spans="5:118" x14ac:dyDescent="0.25">
      <c r="E14705">
        <f t="shared" si="989"/>
        <v>0</v>
      </c>
      <c r="F14705">
        <f t="shared" si="990"/>
        <v>0</v>
      </c>
      <c r="DN14705">
        <f t="shared" si="988"/>
        <v>0</v>
      </c>
    </row>
    <row r="14706" spans="5:118" x14ac:dyDescent="0.25">
      <c r="E14706">
        <f t="shared" si="989"/>
        <v>0</v>
      </c>
      <c r="F14706">
        <f t="shared" si="990"/>
        <v>0</v>
      </c>
      <c r="DN14706">
        <f t="shared" si="988"/>
        <v>0</v>
      </c>
    </row>
    <row r="14707" spans="5:118" x14ac:dyDescent="0.25">
      <c r="E14707">
        <f t="shared" si="989"/>
        <v>0</v>
      </c>
      <c r="F14707">
        <f t="shared" si="990"/>
        <v>0</v>
      </c>
      <c r="DN14707">
        <f t="shared" si="988"/>
        <v>0</v>
      </c>
    </row>
    <row r="14708" spans="5:118" x14ac:dyDescent="0.25">
      <c r="E14708">
        <f t="shared" si="989"/>
        <v>0</v>
      </c>
      <c r="F14708">
        <f t="shared" si="990"/>
        <v>0</v>
      </c>
      <c r="DN14708">
        <f t="shared" si="988"/>
        <v>0</v>
      </c>
    </row>
    <row r="14709" spans="5:118" x14ac:dyDescent="0.25">
      <c r="E14709">
        <f t="shared" si="989"/>
        <v>0</v>
      </c>
      <c r="F14709">
        <f t="shared" si="990"/>
        <v>0</v>
      </c>
      <c r="DN14709">
        <f t="shared" si="988"/>
        <v>0</v>
      </c>
    </row>
    <row r="14710" spans="5:118" x14ac:dyDescent="0.25">
      <c r="E14710">
        <f t="shared" si="989"/>
        <v>0</v>
      </c>
      <c r="F14710">
        <f t="shared" si="990"/>
        <v>0</v>
      </c>
      <c r="DN14710">
        <f t="shared" si="988"/>
        <v>0</v>
      </c>
    </row>
    <row r="14711" spans="5:118" x14ac:dyDescent="0.25">
      <c r="E14711">
        <f t="shared" si="989"/>
        <v>0</v>
      </c>
      <c r="F14711">
        <f t="shared" si="990"/>
        <v>0</v>
      </c>
      <c r="DN14711">
        <f t="shared" si="988"/>
        <v>0</v>
      </c>
    </row>
    <row r="14712" spans="5:118" x14ac:dyDescent="0.25">
      <c r="E14712">
        <f t="shared" si="989"/>
        <v>0</v>
      </c>
      <c r="F14712">
        <f t="shared" si="990"/>
        <v>0</v>
      </c>
      <c r="DN14712">
        <f t="shared" si="988"/>
        <v>0</v>
      </c>
    </row>
    <row r="14713" spans="5:118" x14ac:dyDescent="0.25">
      <c r="E14713">
        <f t="shared" si="989"/>
        <v>0</v>
      </c>
      <c r="F14713">
        <f t="shared" si="990"/>
        <v>0</v>
      </c>
      <c r="DN14713">
        <f t="shared" si="988"/>
        <v>0</v>
      </c>
    </row>
    <row r="14714" spans="5:118" x14ac:dyDescent="0.25">
      <c r="E14714">
        <f t="shared" si="989"/>
        <v>0</v>
      </c>
      <c r="F14714">
        <f t="shared" si="990"/>
        <v>0</v>
      </c>
      <c r="DN14714">
        <f t="shared" si="988"/>
        <v>0</v>
      </c>
    </row>
    <row r="14715" spans="5:118" x14ac:dyDescent="0.25">
      <c r="E14715">
        <f t="shared" si="989"/>
        <v>0</v>
      </c>
      <c r="F14715">
        <f t="shared" si="990"/>
        <v>0</v>
      </c>
      <c r="DN14715">
        <f t="shared" si="988"/>
        <v>0</v>
      </c>
    </row>
    <row r="14716" spans="5:118" x14ac:dyDescent="0.25">
      <c r="E14716">
        <f t="shared" si="989"/>
        <v>0</v>
      </c>
      <c r="F14716">
        <f t="shared" si="990"/>
        <v>0</v>
      </c>
      <c r="DN14716">
        <f t="shared" si="988"/>
        <v>0</v>
      </c>
    </row>
    <row r="14717" spans="5:118" x14ac:dyDescent="0.25">
      <c r="E14717">
        <f t="shared" si="989"/>
        <v>0</v>
      </c>
      <c r="F14717">
        <f t="shared" si="990"/>
        <v>0</v>
      </c>
      <c r="DN14717">
        <f t="shared" si="988"/>
        <v>0</v>
      </c>
    </row>
    <row r="14718" spans="5:118" x14ac:dyDescent="0.25">
      <c r="E14718">
        <f t="shared" si="989"/>
        <v>0</v>
      </c>
      <c r="F14718">
        <f t="shared" si="990"/>
        <v>0</v>
      </c>
      <c r="DN14718">
        <f t="shared" si="988"/>
        <v>0</v>
      </c>
    </row>
    <row r="14719" spans="5:118" x14ac:dyDescent="0.25">
      <c r="E14719">
        <f t="shared" si="989"/>
        <v>0</v>
      </c>
      <c r="F14719">
        <f t="shared" si="990"/>
        <v>0</v>
      </c>
      <c r="DN14719">
        <f t="shared" si="988"/>
        <v>0</v>
      </c>
    </row>
    <row r="14720" spans="5:118" x14ac:dyDescent="0.25">
      <c r="E14720">
        <f t="shared" si="989"/>
        <v>0</v>
      </c>
      <c r="F14720">
        <f t="shared" si="990"/>
        <v>0</v>
      </c>
      <c r="DN14720">
        <f t="shared" si="988"/>
        <v>0</v>
      </c>
    </row>
    <row r="14721" spans="5:118" x14ac:dyDescent="0.25">
      <c r="E14721">
        <f t="shared" si="989"/>
        <v>0</v>
      </c>
      <c r="F14721">
        <f t="shared" si="990"/>
        <v>0</v>
      </c>
      <c r="DN14721">
        <f t="shared" si="988"/>
        <v>0</v>
      </c>
    </row>
    <row r="14722" spans="5:118" x14ac:dyDescent="0.25">
      <c r="E14722">
        <f t="shared" si="989"/>
        <v>0</v>
      </c>
      <c r="F14722">
        <f t="shared" si="990"/>
        <v>0</v>
      </c>
      <c r="DN14722">
        <f t="shared" si="988"/>
        <v>0</v>
      </c>
    </row>
    <row r="14723" spans="5:118" x14ac:dyDescent="0.25">
      <c r="E14723">
        <f t="shared" si="989"/>
        <v>0</v>
      </c>
      <c r="F14723">
        <f t="shared" si="990"/>
        <v>0</v>
      </c>
      <c r="DN14723">
        <f t="shared" si="988"/>
        <v>0</v>
      </c>
    </row>
    <row r="14724" spans="5:118" x14ac:dyDescent="0.25">
      <c r="E14724">
        <f t="shared" si="989"/>
        <v>0</v>
      </c>
      <c r="F14724">
        <f t="shared" si="990"/>
        <v>0</v>
      </c>
      <c r="DN14724">
        <f t="shared" si="988"/>
        <v>0</v>
      </c>
    </row>
    <row r="14725" spans="5:118" x14ac:dyDescent="0.25">
      <c r="E14725">
        <f t="shared" si="989"/>
        <v>0</v>
      </c>
      <c r="F14725">
        <f t="shared" si="990"/>
        <v>0</v>
      </c>
      <c r="DN14725">
        <f t="shared" si="988"/>
        <v>0</v>
      </c>
    </row>
    <row r="14726" spans="5:118" x14ac:dyDescent="0.25">
      <c r="E14726">
        <f t="shared" si="989"/>
        <v>0</v>
      </c>
      <c r="F14726">
        <f t="shared" si="990"/>
        <v>0</v>
      </c>
      <c r="DN14726">
        <f t="shared" si="988"/>
        <v>0</v>
      </c>
    </row>
    <row r="14727" spans="5:118" x14ac:dyDescent="0.25">
      <c r="E14727">
        <f t="shared" si="989"/>
        <v>0</v>
      </c>
      <c r="F14727">
        <f t="shared" si="990"/>
        <v>0</v>
      </c>
      <c r="DN14727">
        <f t="shared" si="988"/>
        <v>0</v>
      </c>
    </row>
    <row r="14728" spans="5:118" x14ac:dyDescent="0.25">
      <c r="E14728">
        <f t="shared" si="989"/>
        <v>0</v>
      </c>
      <c r="F14728">
        <f t="shared" si="990"/>
        <v>0</v>
      </c>
      <c r="DN14728">
        <f t="shared" ref="DN14728:DN14791" si="991">D14728</f>
        <v>0</v>
      </c>
    </row>
    <row r="14729" spans="5:118" x14ac:dyDescent="0.25">
      <c r="E14729">
        <f t="shared" si="989"/>
        <v>0</v>
      </c>
      <c r="F14729">
        <f t="shared" si="990"/>
        <v>0</v>
      </c>
      <c r="DN14729">
        <f t="shared" si="991"/>
        <v>0</v>
      </c>
    </row>
    <row r="14730" spans="5:118" x14ac:dyDescent="0.25">
      <c r="E14730">
        <f t="shared" si="989"/>
        <v>0</v>
      </c>
      <c r="F14730">
        <f t="shared" si="990"/>
        <v>0</v>
      </c>
      <c r="DN14730">
        <f t="shared" si="991"/>
        <v>0</v>
      </c>
    </row>
    <row r="14731" spans="5:118" x14ac:dyDescent="0.25">
      <c r="E14731">
        <f t="shared" si="989"/>
        <v>0</v>
      </c>
      <c r="F14731">
        <f t="shared" si="990"/>
        <v>0</v>
      </c>
      <c r="DN14731">
        <f t="shared" si="991"/>
        <v>0</v>
      </c>
    </row>
    <row r="14732" spans="5:118" x14ac:dyDescent="0.25">
      <c r="E14732">
        <f t="shared" si="989"/>
        <v>0</v>
      </c>
      <c r="F14732">
        <f t="shared" si="990"/>
        <v>0</v>
      </c>
      <c r="DN14732">
        <f t="shared" si="991"/>
        <v>0</v>
      </c>
    </row>
    <row r="14733" spans="5:118" x14ac:dyDescent="0.25">
      <c r="E14733">
        <f t="shared" si="989"/>
        <v>0</v>
      </c>
      <c r="F14733">
        <f t="shared" si="990"/>
        <v>0</v>
      </c>
      <c r="DN14733">
        <f t="shared" si="991"/>
        <v>0</v>
      </c>
    </row>
    <row r="14734" spans="5:118" x14ac:dyDescent="0.25">
      <c r="E14734">
        <f t="shared" si="989"/>
        <v>0</v>
      </c>
      <c r="F14734">
        <f t="shared" si="990"/>
        <v>0</v>
      </c>
      <c r="DN14734">
        <f t="shared" si="991"/>
        <v>0</v>
      </c>
    </row>
    <row r="14735" spans="5:118" x14ac:dyDescent="0.25">
      <c r="E14735">
        <f t="shared" si="989"/>
        <v>0</v>
      </c>
      <c r="F14735">
        <f t="shared" si="990"/>
        <v>0</v>
      </c>
      <c r="DN14735">
        <f t="shared" si="991"/>
        <v>0</v>
      </c>
    </row>
    <row r="14736" spans="5:118" x14ac:dyDescent="0.25">
      <c r="E14736">
        <f t="shared" si="989"/>
        <v>0</v>
      </c>
      <c r="F14736">
        <f t="shared" si="990"/>
        <v>0</v>
      </c>
      <c r="DN14736">
        <f t="shared" si="991"/>
        <v>0</v>
      </c>
    </row>
    <row r="14737" spans="5:118" x14ac:dyDescent="0.25">
      <c r="E14737">
        <f t="shared" si="989"/>
        <v>0</v>
      </c>
      <c r="F14737">
        <f t="shared" si="990"/>
        <v>0</v>
      </c>
      <c r="DN14737">
        <f t="shared" si="991"/>
        <v>0</v>
      </c>
    </row>
    <row r="14738" spans="5:118" x14ac:dyDescent="0.25">
      <c r="E14738">
        <f t="shared" si="989"/>
        <v>0</v>
      </c>
      <c r="F14738">
        <f t="shared" si="990"/>
        <v>0</v>
      </c>
      <c r="DN14738">
        <f t="shared" si="991"/>
        <v>0</v>
      </c>
    </row>
    <row r="14739" spans="5:118" x14ac:dyDescent="0.25">
      <c r="E14739">
        <f t="shared" si="989"/>
        <v>0</v>
      </c>
      <c r="F14739">
        <f t="shared" si="990"/>
        <v>0</v>
      </c>
      <c r="DN14739">
        <f t="shared" si="991"/>
        <v>0</v>
      </c>
    </row>
    <row r="14740" spans="5:118" x14ac:dyDescent="0.25">
      <c r="E14740">
        <f t="shared" si="989"/>
        <v>0</v>
      </c>
      <c r="F14740">
        <f t="shared" si="990"/>
        <v>0</v>
      </c>
      <c r="DN14740">
        <f t="shared" si="991"/>
        <v>0</v>
      </c>
    </row>
    <row r="14741" spans="5:118" x14ac:dyDescent="0.25">
      <c r="E14741">
        <f t="shared" si="989"/>
        <v>0</v>
      </c>
      <c r="F14741">
        <f t="shared" si="990"/>
        <v>0</v>
      </c>
      <c r="DN14741">
        <f t="shared" si="991"/>
        <v>0</v>
      </c>
    </row>
    <row r="14742" spans="5:118" x14ac:dyDescent="0.25">
      <c r="E14742">
        <f t="shared" si="989"/>
        <v>0</v>
      </c>
      <c r="F14742">
        <f t="shared" si="990"/>
        <v>0</v>
      </c>
      <c r="DN14742">
        <f t="shared" si="991"/>
        <v>0</v>
      </c>
    </row>
    <row r="14743" spans="5:118" x14ac:dyDescent="0.25">
      <c r="E14743">
        <f t="shared" si="989"/>
        <v>0</v>
      </c>
      <c r="F14743">
        <f t="shared" si="990"/>
        <v>0</v>
      </c>
      <c r="DN14743">
        <f t="shared" si="991"/>
        <v>0</v>
      </c>
    </row>
    <row r="14744" spans="5:118" x14ac:dyDescent="0.25">
      <c r="E14744">
        <f t="shared" si="989"/>
        <v>0</v>
      </c>
      <c r="F14744">
        <f t="shared" si="990"/>
        <v>0</v>
      </c>
      <c r="DN14744">
        <f t="shared" si="991"/>
        <v>0</v>
      </c>
    </row>
    <row r="14745" spans="5:118" x14ac:dyDescent="0.25">
      <c r="E14745">
        <f t="shared" si="989"/>
        <v>0</v>
      </c>
      <c r="F14745">
        <f t="shared" si="990"/>
        <v>0</v>
      </c>
      <c r="DN14745">
        <f t="shared" si="991"/>
        <v>0</v>
      </c>
    </row>
    <row r="14746" spans="5:118" x14ac:dyDescent="0.25">
      <c r="E14746">
        <f t="shared" si="989"/>
        <v>0</v>
      </c>
      <c r="F14746">
        <f t="shared" si="990"/>
        <v>0</v>
      </c>
      <c r="DN14746">
        <f t="shared" si="991"/>
        <v>0</v>
      </c>
    </row>
    <row r="14747" spans="5:118" x14ac:dyDescent="0.25">
      <c r="E14747">
        <f t="shared" si="989"/>
        <v>0</v>
      </c>
      <c r="F14747">
        <f t="shared" si="990"/>
        <v>0</v>
      </c>
      <c r="DN14747">
        <f t="shared" si="991"/>
        <v>0</v>
      </c>
    </row>
    <row r="14748" spans="5:118" x14ac:dyDescent="0.25">
      <c r="E14748">
        <f t="shared" si="989"/>
        <v>0</v>
      </c>
      <c r="F14748">
        <f t="shared" si="990"/>
        <v>0</v>
      </c>
      <c r="DN14748">
        <f t="shared" si="991"/>
        <v>0</v>
      </c>
    </row>
    <row r="14749" spans="5:118" x14ac:dyDescent="0.25">
      <c r="E14749">
        <f t="shared" si="989"/>
        <v>0</v>
      </c>
      <c r="F14749">
        <f t="shared" si="990"/>
        <v>0</v>
      </c>
      <c r="DN14749">
        <f t="shared" si="991"/>
        <v>0</v>
      </c>
    </row>
    <row r="14750" spans="5:118" x14ac:dyDescent="0.25">
      <c r="E14750">
        <f t="shared" si="989"/>
        <v>0</v>
      </c>
      <c r="F14750">
        <f t="shared" si="990"/>
        <v>0</v>
      </c>
      <c r="DN14750">
        <f t="shared" si="991"/>
        <v>0</v>
      </c>
    </row>
    <row r="14751" spans="5:118" x14ac:dyDescent="0.25">
      <c r="E14751">
        <f t="shared" si="989"/>
        <v>0</v>
      </c>
      <c r="F14751">
        <f t="shared" si="990"/>
        <v>0</v>
      </c>
      <c r="DN14751">
        <f t="shared" si="991"/>
        <v>0</v>
      </c>
    </row>
    <row r="14752" spans="5:118" x14ac:dyDescent="0.25">
      <c r="E14752">
        <f t="shared" si="989"/>
        <v>0</v>
      </c>
      <c r="F14752">
        <f t="shared" si="990"/>
        <v>0</v>
      </c>
      <c r="DN14752">
        <f t="shared" si="991"/>
        <v>0</v>
      </c>
    </row>
    <row r="14753" spans="5:118" x14ac:dyDescent="0.25">
      <c r="E14753">
        <f t="shared" si="989"/>
        <v>0</v>
      </c>
      <c r="F14753">
        <f t="shared" si="990"/>
        <v>0</v>
      </c>
      <c r="DN14753">
        <f t="shared" si="991"/>
        <v>0</v>
      </c>
    </row>
    <row r="14754" spans="5:118" x14ac:dyDescent="0.25">
      <c r="E14754">
        <f t="shared" si="989"/>
        <v>0</v>
      </c>
      <c r="F14754">
        <f t="shared" si="990"/>
        <v>0</v>
      </c>
      <c r="DN14754">
        <f t="shared" si="991"/>
        <v>0</v>
      </c>
    </row>
    <row r="14755" spans="5:118" x14ac:dyDescent="0.25">
      <c r="E14755">
        <f t="shared" si="989"/>
        <v>0</v>
      </c>
      <c r="F14755">
        <f t="shared" si="990"/>
        <v>0</v>
      </c>
      <c r="DN14755">
        <f t="shared" si="991"/>
        <v>0</v>
      </c>
    </row>
    <row r="14756" spans="5:118" x14ac:dyDescent="0.25">
      <c r="E14756">
        <f t="shared" si="989"/>
        <v>0</v>
      </c>
      <c r="F14756">
        <f t="shared" si="990"/>
        <v>0</v>
      </c>
      <c r="DN14756">
        <f t="shared" si="991"/>
        <v>0</v>
      </c>
    </row>
    <row r="14757" spans="5:118" x14ac:dyDescent="0.25">
      <c r="E14757">
        <f t="shared" si="989"/>
        <v>0</v>
      </c>
      <c r="F14757">
        <f t="shared" si="990"/>
        <v>0</v>
      </c>
      <c r="DN14757">
        <f t="shared" si="991"/>
        <v>0</v>
      </c>
    </row>
    <row r="14758" spans="5:118" x14ac:dyDescent="0.25">
      <c r="E14758">
        <f t="shared" si="989"/>
        <v>0</v>
      </c>
      <c r="F14758">
        <f t="shared" si="990"/>
        <v>0</v>
      </c>
      <c r="DN14758">
        <f t="shared" si="991"/>
        <v>0</v>
      </c>
    </row>
    <row r="14759" spans="5:118" x14ac:dyDescent="0.25">
      <c r="E14759">
        <f t="shared" si="989"/>
        <v>0</v>
      </c>
      <c r="F14759">
        <f t="shared" si="990"/>
        <v>0</v>
      </c>
      <c r="DN14759">
        <f t="shared" si="991"/>
        <v>0</v>
      </c>
    </row>
    <row r="14760" spans="5:118" x14ac:dyDescent="0.25">
      <c r="E14760">
        <f t="shared" si="989"/>
        <v>0</v>
      </c>
      <c r="F14760">
        <f t="shared" si="990"/>
        <v>0</v>
      </c>
      <c r="DN14760">
        <f t="shared" si="991"/>
        <v>0</v>
      </c>
    </row>
    <row r="14761" spans="5:118" x14ac:dyDescent="0.25">
      <c r="E14761">
        <f t="shared" si="989"/>
        <v>0</v>
      </c>
      <c r="F14761">
        <f t="shared" si="990"/>
        <v>0</v>
      </c>
      <c r="DN14761">
        <f t="shared" si="991"/>
        <v>0</v>
      </c>
    </row>
    <row r="14762" spans="5:118" x14ac:dyDescent="0.25">
      <c r="E14762">
        <f t="shared" si="989"/>
        <v>0</v>
      </c>
      <c r="F14762">
        <f t="shared" si="990"/>
        <v>0</v>
      </c>
      <c r="DN14762">
        <f t="shared" si="991"/>
        <v>0</v>
      </c>
    </row>
    <row r="14763" spans="5:118" x14ac:dyDescent="0.25">
      <c r="E14763">
        <f t="shared" ref="E14763:E14826" si="992">B14763*1</f>
        <v>0</v>
      </c>
      <c r="F14763">
        <f t="shared" ref="F14763:F14826" si="993">C14763*1</f>
        <v>0</v>
      </c>
      <c r="DN14763">
        <f t="shared" si="991"/>
        <v>0</v>
      </c>
    </row>
    <row r="14764" spans="5:118" x14ac:dyDescent="0.25">
      <c r="E14764">
        <f t="shared" si="992"/>
        <v>0</v>
      </c>
      <c r="F14764">
        <f t="shared" si="993"/>
        <v>0</v>
      </c>
      <c r="DN14764">
        <f t="shared" si="991"/>
        <v>0</v>
      </c>
    </row>
    <row r="14765" spans="5:118" x14ac:dyDescent="0.25">
      <c r="E14765">
        <f t="shared" si="992"/>
        <v>0</v>
      </c>
      <c r="F14765">
        <f t="shared" si="993"/>
        <v>0</v>
      </c>
      <c r="DN14765">
        <f t="shared" si="991"/>
        <v>0</v>
      </c>
    </row>
    <row r="14766" spans="5:118" x14ac:dyDescent="0.25">
      <c r="E14766">
        <f t="shared" si="992"/>
        <v>0</v>
      </c>
      <c r="F14766">
        <f t="shared" si="993"/>
        <v>0</v>
      </c>
      <c r="DN14766">
        <f t="shared" si="991"/>
        <v>0</v>
      </c>
    </row>
    <row r="14767" spans="5:118" x14ac:dyDescent="0.25">
      <c r="E14767">
        <f t="shared" si="992"/>
        <v>0</v>
      </c>
      <c r="F14767">
        <f t="shared" si="993"/>
        <v>0</v>
      </c>
      <c r="DN14767">
        <f t="shared" si="991"/>
        <v>0</v>
      </c>
    </row>
    <row r="14768" spans="5:118" x14ac:dyDescent="0.25">
      <c r="E14768">
        <f t="shared" si="992"/>
        <v>0</v>
      </c>
      <c r="F14768">
        <f t="shared" si="993"/>
        <v>0</v>
      </c>
      <c r="DN14768">
        <f t="shared" si="991"/>
        <v>0</v>
      </c>
    </row>
    <row r="14769" spans="5:118" x14ac:dyDescent="0.25">
      <c r="E14769">
        <f t="shared" si="992"/>
        <v>0</v>
      </c>
      <c r="F14769">
        <f t="shared" si="993"/>
        <v>0</v>
      </c>
      <c r="DN14769">
        <f t="shared" si="991"/>
        <v>0</v>
      </c>
    </row>
    <row r="14770" spans="5:118" x14ac:dyDescent="0.25">
      <c r="E14770">
        <f t="shared" si="992"/>
        <v>0</v>
      </c>
      <c r="F14770">
        <f t="shared" si="993"/>
        <v>0</v>
      </c>
      <c r="DN14770">
        <f t="shared" si="991"/>
        <v>0</v>
      </c>
    </row>
    <row r="14771" spans="5:118" x14ac:dyDescent="0.25">
      <c r="E14771">
        <f t="shared" si="992"/>
        <v>0</v>
      </c>
      <c r="F14771">
        <f t="shared" si="993"/>
        <v>0</v>
      </c>
      <c r="DN14771">
        <f t="shared" si="991"/>
        <v>0</v>
      </c>
    </row>
    <row r="14772" spans="5:118" x14ac:dyDescent="0.25">
      <c r="E14772">
        <f t="shared" si="992"/>
        <v>0</v>
      </c>
      <c r="F14772">
        <f t="shared" si="993"/>
        <v>0</v>
      </c>
      <c r="DN14772">
        <f t="shared" si="991"/>
        <v>0</v>
      </c>
    </row>
    <row r="14773" spans="5:118" x14ac:dyDescent="0.25">
      <c r="E14773">
        <f t="shared" si="992"/>
        <v>0</v>
      </c>
      <c r="F14773">
        <f t="shared" si="993"/>
        <v>0</v>
      </c>
      <c r="DN14773">
        <f t="shared" si="991"/>
        <v>0</v>
      </c>
    </row>
    <row r="14774" spans="5:118" x14ac:dyDescent="0.25">
      <c r="E14774">
        <f t="shared" si="992"/>
        <v>0</v>
      </c>
      <c r="F14774">
        <f t="shared" si="993"/>
        <v>0</v>
      </c>
      <c r="DN14774">
        <f t="shared" si="991"/>
        <v>0</v>
      </c>
    </row>
    <row r="14775" spans="5:118" x14ac:dyDescent="0.25">
      <c r="E14775">
        <f t="shared" si="992"/>
        <v>0</v>
      </c>
      <c r="F14775">
        <f t="shared" si="993"/>
        <v>0</v>
      </c>
      <c r="DN14775">
        <f t="shared" si="991"/>
        <v>0</v>
      </c>
    </row>
    <row r="14776" spans="5:118" x14ac:dyDescent="0.25">
      <c r="E14776">
        <f t="shared" si="992"/>
        <v>0</v>
      </c>
      <c r="F14776">
        <f t="shared" si="993"/>
        <v>0</v>
      </c>
      <c r="DN14776">
        <f t="shared" si="991"/>
        <v>0</v>
      </c>
    </row>
    <row r="14777" spans="5:118" x14ac:dyDescent="0.25">
      <c r="E14777">
        <f t="shared" si="992"/>
        <v>0</v>
      </c>
      <c r="F14777">
        <f t="shared" si="993"/>
        <v>0</v>
      </c>
      <c r="DN14777">
        <f t="shared" si="991"/>
        <v>0</v>
      </c>
    </row>
    <row r="14778" spans="5:118" x14ac:dyDescent="0.25">
      <c r="E14778">
        <f t="shared" si="992"/>
        <v>0</v>
      </c>
      <c r="F14778">
        <f t="shared" si="993"/>
        <v>0</v>
      </c>
      <c r="DN14778">
        <f t="shared" si="991"/>
        <v>0</v>
      </c>
    </row>
    <row r="14779" spans="5:118" x14ac:dyDescent="0.25">
      <c r="E14779">
        <f t="shared" si="992"/>
        <v>0</v>
      </c>
      <c r="F14779">
        <f t="shared" si="993"/>
        <v>0</v>
      </c>
      <c r="DN14779">
        <f t="shared" si="991"/>
        <v>0</v>
      </c>
    </row>
    <row r="14780" spans="5:118" x14ac:dyDescent="0.25">
      <c r="E14780">
        <f t="shared" si="992"/>
        <v>0</v>
      </c>
      <c r="F14780">
        <f t="shared" si="993"/>
        <v>0</v>
      </c>
      <c r="DN14780">
        <f t="shared" si="991"/>
        <v>0</v>
      </c>
    </row>
    <row r="14781" spans="5:118" x14ac:dyDescent="0.25">
      <c r="E14781">
        <f t="shared" si="992"/>
        <v>0</v>
      </c>
      <c r="F14781">
        <f t="shared" si="993"/>
        <v>0</v>
      </c>
      <c r="DN14781">
        <f t="shared" si="991"/>
        <v>0</v>
      </c>
    </row>
    <row r="14782" spans="5:118" x14ac:dyDescent="0.25">
      <c r="E14782">
        <f t="shared" si="992"/>
        <v>0</v>
      </c>
      <c r="F14782">
        <f t="shared" si="993"/>
        <v>0</v>
      </c>
      <c r="DN14782">
        <f t="shared" si="991"/>
        <v>0</v>
      </c>
    </row>
    <row r="14783" spans="5:118" x14ac:dyDescent="0.25">
      <c r="E14783">
        <f t="shared" si="992"/>
        <v>0</v>
      </c>
      <c r="F14783">
        <f t="shared" si="993"/>
        <v>0</v>
      </c>
      <c r="DN14783">
        <f t="shared" si="991"/>
        <v>0</v>
      </c>
    </row>
    <row r="14784" spans="5:118" x14ac:dyDescent="0.25">
      <c r="E14784">
        <f t="shared" si="992"/>
        <v>0</v>
      </c>
      <c r="F14784">
        <f t="shared" si="993"/>
        <v>0</v>
      </c>
      <c r="DN14784">
        <f t="shared" si="991"/>
        <v>0</v>
      </c>
    </row>
    <row r="14785" spans="5:118" x14ac:dyDescent="0.25">
      <c r="E14785">
        <f t="shared" si="992"/>
        <v>0</v>
      </c>
      <c r="F14785">
        <f t="shared" si="993"/>
        <v>0</v>
      </c>
      <c r="DN14785">
        <f t="shared" si="991"/>
        <v>0</v>
      </c>
    </row>
    <row r="14786" spans="5:118" x14ac:dyDescent="0.25">
      <c r="E14786">
        <f t="shared" si="992"/>
        <v>0</v>
      </c>
      <c r="F14786">
        <f t="shared" si="993"/>
        <v>0</v>
      </c>
      <c r="DN14786">
        <f t="shared" si="991"/>
        <v>0</v>
      </c>
    </row>
    <row r="14787" spans="5:118" x14ac:dyDescent="0.25">
      <c r="E14787">
        <f t="shared" si="992"/>
        <v>0</v>
      </c>
      <c r="F14787">
        <f t="shared" si="993"/>
        <v>0</v>
      </c>
      <c r="DN14787">
        <f t="shared" si="991"/>
        <v>0</v>
      </c>
    </row>
    <row r="14788" spans="5:118" x14ac:dyDescent="0.25">
      <c r="E14788">
        <f t="shared" si="992"/>
        <v>0</v>
      </c>
      <c r="F14788">
        <f t="shared" si="993"/>
        <v>0</v>
      </c>
      <c r="DN14788">
        <f t="shared" si="991"/>
        <v>0</v>
      </c>
    </row>
    <row r="14789" spans="5:118" x14ac:dyDescent="0.25">
      <c r="E14789">
        <f t="shared" si="992"/>
        <v>0</v>
      </c>
      <c r="F14789">
        <f t="shared" si="993"/>
        <v>0</v>
      </c>
      <c r="DN14789">
        <f t="shared" si="991"/>
        <v>0</v>
      </c>
    </row>
    <row r="14790" spans="5:118" x14ac:dyDescent="0.25">
      <c r="E14790">
        <f t="shared" si="992"/>
        <v>0</v>
      </c>
      <c r="F14790">
        <f t="shared" si="993"/>
        <v>0</v>
      </c>
      <c r="DN14790">
        <f t="shared" si="991"/>
        <v>0</v>
      </c>
    </row>
    <row r="14791" spans="5:118" x14ac:dyDescent="0.25">
      <c r="E14791">
        <f t="shared" si="992"/>
        <v>0</v>
      </c>
      <c r="F14791">
        <f t="shared" si="993"/>
        <v>0</v>
      </c>
      <c r="DN14791">
        <f t="shared" si="991"/>
        <v>0</v>
      </c>
    </row>
    <row r="14792" spans="5:118" x14ac:dyDescent="0.25">
      <c r="E14792">
        <f t="shared" si="992"/>
        <v>0</v>
      </c>
      <c r="F14792">
        <f t="shared" si="993"/>
        <v>0</v>
      </c>
      <c r="DN14792">
        <f t="shared" ref="DN14792:DN14855" si="994">D14792</f>
        <v>0</v>
      </c>
    </row>
    <row r="14793" spans="5:118" x14ac:dyDescent="0.25">
      <c r="E14793">
        <f t="shared" si="992"/>
        <v>0</v>
      </c>
      <c r="F14793">
        <f t="shared" si="993"/>
        <v>0</v>
      </c>
      <c r="DN14793">
        <f t="shared" si="994"/>
        <v>0</v>
      </c>
    </row>
    <row r="14794" spans="5:118" x14ac:dyDescent="0.25">
      <c r="E14794">
        <f t="shared" si="992"/>
        <v>0</v>
      </c>
      <c r="F14794">
        <f t="shared" si="993"/>
        <v>0</v>
      </c>
      <c r="DN14794">
        <f t="shared" si="994"/>
        <v>0</v>
      </c>
    </row>
    <row r="14795" spans="5:118" x14ac:dyDescent="0.25">
      <c r="E14795">
        <f t="shared" si="992"/>
        <v>0</v>
      </c>
      <c r="F14795">
        <f t="shared" si="993"/>
        <v>0</v>
      </c>
      <c r="DN14795">
        <f t="shared" si="994"/>
        <v>0</v>
      </c>
    </row>
    <row r="14796" spans="5:118" x14ac:dyDescent="0.25">
      <c r="E14796">
        <f t="shared" si="992"/>
        <v>0</v>
      </c>
      <c r="F14796">
        <f t="shared" si="993"/>
        <v>0</v>
      </c>
      <c r="DN14796">
        <f t="shared" si="994"/>
        <v>0</v>
      </c>
    </row>
    <row r="14797" spans="5:118" x14ac:dyDescent="0.25">
      <c r="E14797">
        <f t="shared" si="992"/>
        <v>0</v>
      </c>
      <c r="F14797">
        <f t="shared" si="993"/>
        <v>0</v>
      </c>
      <c r="DN14797">
        <f t="shared" si="994"/>
        <v>0</v>
      </c>
    </row>
    <row r="14798" spans="5:118" x14ac:dyDescent="0.25">
      <c r="E14798">
        <f t="shared" si="992"/>
        <v>0</v>
      </c>
      <c r="F14798">
        <f t="shared" si="993"/>
        <v>0</v>
      </c>
      <c r="DN14798">
        <f t="shared" si="994"/>
        <v>0</v>
      </c>
    </row>
    <row r="14799" spans="5:118" x14ac:dyDescent="0.25">
      <c r="E14799">
        <f t="shared" si="992"/>
        <v>0</v>
      </c>
      <c r="F14799">
        <f t="shared" si="993"/>
        <v>0</v>
      </c>
      <c r="DN14799">
        <f t="shared" si="994"/>
        <v>0</v>
      </c>
    </row>
    <row r="14800" spans="5:118" x14ac:dyDescent="0.25">
      <c r="E14800">
        <f t="shared" si="992"/>
        <v>0</v>
      </c>
      <c r="F14800">
        <f t="shared" si="993"/>
        <v>0</v>
      </c>
      <c r="DN14800">
        <f t="shared" si="994"/>
        <v>0</v>
      </c>
    </row>
    <row r="14801" spans="5:118" x14ac:dyDescent="0.25">
      <c r="E14801">
        <f t="shared" si="992"/>
        <v>0</v>
      </c>
      <c r="F14801">
        <f t="shared" si="993"/>
        <v>0</v>
      </c>
      <c r="DN14801">
        <f t="shared" si="994"/>
        <v>0</v>
      </c>
    </row>
    <row r="14802" spans="5:118" x14ac:dyDescent="0.25">
      <c r="E14802">
        <f t="shared" si="992"/>
        <v>0</v>
      </c>
      <c r="F14802">
        <f t="shared" si="993"/>
        <v>0</v>
      </c>
      <c r="DN14802">
        <f t="shared" si="994"/>
        <v>0</v>
      </c>
    </row>
    <row r="14803" spans="5:118" x14ac:dyDescent="0.25">
      <c r="E14803">
        <f t="shared" si="992"/>
        <v>0</v>
      </c>
      <c r="F14803">
        <f t="shared" si="993"/>
        <v>0</v>
      </c>
      <c r="DN14803">
        <f t="shared" si="994"/>
        <v>0</v>
      </c>
    </row>
    <row r="14804" spans="5:118" x14ac:dyDescent="0.25">
      <c r="E14804">
        <f t="shared" si="992"/>
        <v>0</v>
      </c>
      <c r="F14804">
        <f t="shared" si="993"/>
        <v>0</v>
      </c>
      <c r="DN14804">
        <f t="shared" si="994"/>
        <v>0</v>
      </c>
    </row>
    <row r="14805" spans="5:118" x14ac:dyDescent="0.25">
      <c r="E14805">
        <f t="shared" si="992"/>
        <v>0</v>
      </c>
      <c r="F14805">
        <f t="shared" si="993"/>
        <v>0</v>
      </c>
      <c r="DN14805">
        <f t="shared" si="994"/>
        <v>0</v>
      </c>
    </row>
    <row r="14806" spans="5:118" x14ac:dyDescent="0.25">
      <c r="E14806">
        <f t="shared" si="992"/>
        <v>0</v>
      </c>
      <c r="F14806">
        <f t="shared" si="993"/>
        <v>0</v>
      </c>
      <c r="DN14806">
        <f t="shared" si="994"/>
        <v>0</v>
      </c>
    </row>
    <row r="14807" spans="5:118" x14ac:dyDescent="0.25">
      <c r="E14807">
        <f t="shared" si="992"/>
        <v>0</v>
      </c>
      <c r="F14807">
        <f t="shared" si="993"/>
        <v>0</v>
      </c>
      <c r="DN14807">
        <f t="shared" si="994"/>
        <v>0</v>
      </c>
    </row>
    <row r="14808" spans="5:118" x14ac:dyDescent="0.25">
      <c r="E14808">
        <f t="shared" si="992"/>
        <v>0</v>
      </c>
      <c r="F14808">
        <f t="shared" si="993"/>
        <v>0</v>
      </c>
      <c r="DN14808">
        <f t="shared" si="994"/>
        <v>0</v>
      </c>
    </row>
    <row r="14809" spans="5:118" x14ac:dyDescent="0.25">
      <c r="E14809">
        <f t="shared" si="992"/>
        <v>0</v>
      </c>
      <c r="F14809">
        <f t="shared" si="993"/>
        <v>0</v>
      </c>
      <c r="DN14809">
        <f t="shared" si="994"/>
        <v>0</v>
      </c>
    </row>
    <row r="14810" spans="5:118" x14ac:dyDescent="0.25">
      <c r="E14810">
        <f t="shared" si="992"/>
        <v>0</v>
      </c>
      <c r="F14810">
        <f t="shared" si="993"/>
        <v>0</v>
      </c>
      <c r="DN14810">
        <f t="shared" si="994"/>
        <v>0</v>
      </c>
    </row>
    <row r="14811" spans="5:118" x14ac:dyDescent="0.25">
      <c r="E14811">
        <f t="shared" si="992"/>
        <v>0</v>
      </c>
      <c r="F14811">
        <f t="shared" si="993"/>
        <v>0</v>
      </c>
      <c r="DN14811">
        <f t="shared" si="994"/>
        <v>0</v>
      </c>
    </row>
    <row r="14812" spans="5:118" x14ac:dyDescent="0.25">
      <c r="E14812">
        <f t="shared" si="992"/>
        <v>0</v>
      </c>
      <c r="F14812">
        <f t="shared" si="993"/>
        <v>0</v>
      </c>
      <c r="DN14812">
        <f t="shared" si="994"/>
        <v>0</v>
      </c>
    </row>
    <row r="14813" spans="5:118" x14ac:dyDescent="0.25">
      <c r="E14813">
        <f t="shared" si="992"/>
        <v>0</v>
      </c>
      <c r="F14813">
        <f t="shared" si="993"/>
        <v>0</v>
      </c>
      <c r="DN14813">
        <f t="shared" si="994"/>
        <v>0</v>
      </c>
    </row>
    <row r="14814" spans="5:118" x14ac:dyDescent="0.25">
      <c r="E14814">
        <f t="shared" si="992"/>
        <v>0</v>
      </c>
      <c r="F14814">
        <f t="shared" si="993"/>
        <v>0</v>
      </c>
      <c r="DN14814">
        <f t="shared" si="994"/>
        <v>0</v>
      </c>
    </row>
    <row r="14815" spans="5:118" x14ac:dyDescent="0.25">
      <c r="E14815">
        <f t="shared" si="992"/>
        <v>0</v>
      </c>
      <c r="F14815">
        <f t="shared" si="993"/>
        <v>0</v>
      </c>
      <c r="DN14815">
        <f t="shared" si="994"/>
        <v>0</v>
      </c>
    </row>
    <row r="14816" spans="5:118" x14ac:dyDescent="0.25">
      <c r="E14816">
        <f t="shared" si="992"/>
        <v>0</v>
      </c>
      <c r="F14816">
        <f t="shared" si="993"/>
        <v>0</v>
      </c>
      <c r="DN14816">
        <f t="shared" si="994"/>
        <v>0</v>
      </c>
    </row>
    <row r="14817" spans="5:118" x14ac:dyDescent="0.25">
      <c r="E14817">
        <f t="shared" si="992"/>
        <v>0</v>
      </c>
      <c r="F14817">
        <f t="shared" si="993"/>
        <v>0</v>
      </c>
      <c r="DN14817">
        <f t="shared" si="994"/>
        <v>0</v>
      </c>
    </row>
    <row r="14818" spans="5:118" x14ac:dyDescent="0.25">
      <c r="E14818">
        <f t="shared" si="992"/>
        <v>0</v>
      </c>
      <c r="F14818">
        <f t="shared" si="993"/>
        <v>0</v>
      </c>
      <c r="DN14818">
        <f t="shared" si="994"/>
        <v>0</v>
      </c>
    </row>
    <row r="14819" spans="5:118" x14ac:dyDescent="0.25">
      <c r="E14819">
        <f t="shared" si="992"/>
        <v>0</v>
      </c>
      <c r="F14819">
        <f t="shared" si="993"/>
        <v>0</v>
      </c>
      <c r="DN14819">
        <f t="shared" si="994"/>
        <v>0</v>
      </c>
    </row>
    <row r="14820" spans="5:118" x14ac:dyDescent="0.25">
      <c r="E14820">
        <f t="shared" si="992"/>
        <v>0</v>
      </c>
      <c r="F14820">
        <f t="shared" si="993"/>
        <v>0</v>
      </c>
      <c r="DN14820">
        <f t="shared" si="994"/>
        <v>0</v>
      </c>
    </row>
    <row r="14821" spans="5:118" x14ac:dyDescent="0.25">
      <c r="E14821">
        <f t="shared" si="992"/>
        <v>0</v>
      </c>
      <c r="F14821">
        <f t="shared" si="993"/>
        <v>0</v>
      </c>
      <c r="DN14821">
        <f t="shared" si="994"/>
        <v>0</v>
      </c>
    </row>
    <row r="14822" spans="5:118" x14ac:dyDescent="0.25">
      <c r="E14822">
        <f t="shared" si="992"/>
        <v>0</v>
      </c>
      <c r="F14822">
        <f t="shared" si="993"/>
        <v>0</v>
      </c>
      <c r="DN14822">
        <f t="shared" si="994"/>
        <v>0</v>
      </c>
    </row>
    <row r="14823" spans="5:118" x14ac:dyDescent="0.25">
      <c r="E14823">
        <f t="shared" si="992"/>
        <v>0</v>
      </c>
      <c r="F14823">
        <f t="shared" si="993"/>
        <v>0</v>
      </c>
      <c r="DN14823">
        <f t="shared" si="994"/>
        <v>0</v>
      </c>
    </row>
    <row r="14824" spans="5:118" x14ac:dyDescent="0.25">
      <c r="E14824">
        <f t="shared" si="992"/>
        <v>0</v>
      </c>
      <c r="F14824">
        <f t="shared" si="993"/>
        <v>0</v>
      </c>
      <c r="DN14824">
        <f t="shared" si="994"/>
        <v>0</v>
      </c>
    </row>
    <row r="14825" spans="5:118" x14ac:dyDescent="0.25">
      <c r="E14825">
        <f t="shared" si="992"/>
        <v>0</v>
      </c>
      <c r="F14825">
        <f t="shared" si="993"/>
        <v>0</v>
      </c>
      <c r="DN14825">
        <f t="shared" si="994"/>
        <v>0</v>
      </c>
    </row>
    <row r="14826" spans="5:118" x14ac:dyDescent="0.25">
      <c r="E14826">
        <f t="shared" si="992"/>
        <v>0</v>
      </c>
      <c r="F14826">
        <f t="shared" si="993"/>
        <v>0</v>
      </c>
      <c r="DN14826">
        <f t="shared" si="994"/>
        <v>0</v>
      </c>
    </row>
    <row r="14827" spans="5:118" x14ac:dyDescent="0.25">
      <c r="E14827">
        <f t="shared" ref="E14827:E14890" si="995">B14827*1</f>
        <v>0</v>
      </c>
      <c r="F14827">
        <f t="shared" ref="F14827:F14890" si="996">C14827*1</f>
        <v>0</v>
      </c>
      <c r="DN14827">
        <f t="shared" si="994"/>
        <v>0</v>
      </c>
    </row>
    <row r="14828" spans="5:118" x14ac:dyDescent="0.25">
      <c r="E14828">
        <f t="shared" si="995"/>
        <v>0</v>
      </c>
      <c r="F14828">
        <f t="shared" si="996"/>
        <v>0</v>
      </c>
      <c r="DN14828">
        <f t="shared" si="994"/>
        <v>0</v>
      </c>
    </row>
    <row r="14829" spans="5:118" x14ac:dyDescent="0.25">
      <c r="E14829">
        <f t="shared" si="995"/>
        <v>0</v>
      </c>
      <c r="F14829">
        <f t="shared" si="996"/>
        <v>0</v>
      </c>
      <c r="DN14829">
        <f t="shared" si="994"/>
        <v>0</v>
      </c>
    </row>
    <row r="14830" spans="5:118" x14ac:dyDescent="0.25">
      <c r="E14830">
        <f t="shared" si="995"/>
        <v>0</v>
      </c>
      <c r="F14830">
        <f t="shared" si="996"/>
        <v>0</v>
      </c>
      <c r="DN14830">
        <f t="shared" si="994"/>
        <v>0</v>
      </c>
    </row>
    <row r="14831" spans="5:118" x14ac:dyDescent="0.25">
      <c r="E14831">
        <f t="shared" si="995"/>
        <v>0</v>
      </c>
      <c r="F14831">
        <f t="shared" si="996"/>
        <v>0</v>
      </c>
      <c r="DN14831">
        <f t="shared" si="994"/>
        <v>0</v>
      </c>
    </row>
    <row r="14832" spans="5:118" x14ac:dyDescent="0.25">
      <c r="E14832">
        <f t="shared" si="995"/>
        <v>0</v>
      </c>
      <c r="F14832">
        <f t="shared" si="996"/>
        <v>0</v>
      </c>
      <c r="DN14832">
        <f t="shared" si="994"/>
        <v>0</v>
      </c>
    </row>
    <row r="14833" spans="5:118" x14ac:dyDescent="0.25">
      <c r="E14833">
        <f t="shared" si="995"/>
        <v>0</v>
      </c>
      <c r="F14833">
        <f t="shared" si="996"/>
        <v>0</v>
      </c>
      <c r="DN14833">
        <f t="shared" si="994"/>
        <v>0</v>
      </c>
    </row>
    <row r="14834" spans="5:118" x14ac:dyDescent="0.25">
      <c r="E14834">
        <f t="shared" si="995"/>
        <v>0</v>
      </c>
      <c r="F14834">
        <f t="shared" si="996"/>
        <v>0</v>
      </c>
      <c r="DN14834">
        <f t="shared" si="994"/>
        <v>0</v>
      </c>
    </row>
    <row r="14835" spans="5:118" x14ac:dyDescent="0.25">
      <c r="E14835">
        <f t="shared" si="995"/>
        <v>0</v>
      </c>
      <c r="F14835">
        <f t="shared" si="996"/>
        <v>0</v>
      </c>
      <c r="DN14835">
        <f t="shared" si="994"/>
        <v>0</v>
      </c>
    </row>
    <row r="14836" spans="5:118" x14ac:dyDescent="0.25">
      <c r="E14836">
        <f t="shared" si="995"/>
        <v>0</v>
      </c>
      <c r="F14836">
        <f t="shared" si="996"/>
        <v>0</v>
      </c>
      <c r="DN14836">
        <f t="shared" si="994"/>
        <v>0</v>
      </c>
    </row>
    <row r="14837" spans="5:118" x14ac:dyDescent="0.25">
      <c r="E14837">
        <f t="shared" si="995"/>
        <v>0</v>
      </c>
      <c r="F14837">
        <f t="shared" si="996"/>
        <v>0</v>
      </c>
      <c r="DN14837">
        <f t="shared" si="994"/>
        <v>0</v>
      </c>
    </row>
    <row r="14838" spans="5:118" x14ac:dyDescent="0.25">
      <c r="E14838">
        <f t="shared" si="995"/>
        <v>0</v>
      </c>
      <c r="F14838">
        <f t="shared" si="996"/>
        <v>0</v>
      </c>
      <c r="DN14838">
        <f t="shared" si="994"/>
        <v>0</v>
      </c>
    </row>
    <row r="14839" spans="5:118" x14ac:dyDescent="0.25">
      <c r="E14839">
        <f t="shared" si="995"/>
        <v>0</v>
      </c>
      <c r="F14839">
        <f t="shared" si="996"/>
        <v>0</v>
      </c>
      <c r="DN14839">
        <f t="shared" si="994"/>
        <v>0</v>
      </c>
    </row>
    <row r="14840" spans="5:118" x14ac:dyDescent="0.25">
      <c r="E14840">
        <f t="shared" si="995"/>
        <v>0</v>
      </c>
      <c r="F14840">
        <f t="shared" si="996"/>
        <v>0</v>
      </c>
      <c r="DN14840">
        <f t="shared" si="994"/>
        <v>0</v>
      </c>
    </row>
    <row r="14841" spans="5:118" x14ac:dyDescent="0.25">
      <c r="E14841">
        <f t="shared" si="995"/>
        <v>0</v>
      </c>
      <c r="F14841">
        <f t="shared" si="996"/>
        <v>0</v>
      </c>
      <c r="DN14841">
        <f t="shared" si="994"/>
        <v>0</v>
      </c>
    </row>
    <row r="14842" spans="5:118" x14ac:dyDescent="0.25">
      <c r="E14842">
        <f t="shared" si="995"/>
        <v>0</v>
      </c>
      <c r="F14842">
        <f t="shared" si="996"/>
        <v>0</v>
      </c>
      <c r="DN14842">
        <f t="shared" si="994"/>
        <v>0</v>
      </c>
    </row>
    <row r="14843" spans="5:118" x14ac:dyDescent="0.25">
      <c r="E14843">
        <f t="shared" si="995"/>
        <v>0</v>
      </c>
      <c r="F14843">
        <f t="shared" si="996"/>
        <v>0</v>
      </c>
      <c r="DN14843">
        <f t="shared" si="994"/>
        <v>0</v>
      </c>
    </row>
    <row r="14844" spans="5:118" x14ac:dyDescent="0.25">
      <c r="E14844">
        <f t="shared" si="995"/>
        <v>0</v>
      </c>
      <c r="F14844">
        <f t="shared" si="996"/>
        <v>0</v>
      </c>
      <c r="DN14844">
        <f t="shared" si="994"/>
        <v>0</v>
      </c>
    </row>
    <row r="14845" spans="5:118" x14ac:dyDescent="0.25">
      <c r="E14845">
        <f t="shared" si="995"/>
        <v>0</v>
      </c>
      <c r="F14845">
        <f t="shared" si="996"/>
        <v>0</v>
      </c>
      <c r="DN14845">
        <f t="shared" si="994"/>
        <v>0</v>
      </c>
    </row>
    <row r="14846" spans="5:118" x14ac:dyDescent="0.25">
      <c r="E14846">
        <f t="shared" si="995"/>
        <v>0</v>
      </c>
      <c r="F14846">
        <f t="shared" si="996"/>
        <v>0</v>
      </c>
      <c r="DN14846">
        <f t="shared" si="994"/>
        <v>0</v>
      </c>
    </row>
    <row r="14847" spans="5:118" x14ac:dyDescent="0.25">
      <c r="E14847">
        <f t="shared" si="995"/>
        <v>0</v>
      </c>
      <c r="F14847">
        <f t="shared" si="996"/>
        <v>0</v>
      </c>
      <c r="DN14847">
        <f t="shared" si="994"/>
        <v>0</v>
      </c>
    </row>
    <row r="14848" spans="5:118" x14ac:dyDescent="0.25">
      <c r="E14848">
        <f t="shared" si="995"/>
        <v>0</v>
      </c>
      <c r="F14848">
        <f t="shared" si="996"/>
        <v>0</v>
      </c>
      <c r="DN14848">
        <f t="shared" si="994"/>
        <v>0</v>
      </c>
    </row>
    <row r="14849" spans="5:118" x14ac:dyDescent="0.25">
      <c r="E14849">
        <f t="shared" si="995"/>
        <v>0</v>
      </c>
      <c r="F14849">
        <f t="shared" si="996"/>
        <v>0</v>
      </c>
      <c r="DN14849">
        <f t="shared" si="994"/>
        <v>0</v>
      </c>
    </row>
    <row r="14850" spans="5:118" x14ac:dyDescent="0.25">
      <c r="E14850">
        <f t="shared" si="995"/>
        <v>0</v>
      </c>
      <c r="F14850">
        <f t="shared" si="996"/>
        <v>0</v>
      </c>
      <c r="DN14850">
        <f t="shared" si="994"/>
        <v>0</v>
      </c>
    </row>
    <row r="14851" spans="5:118" x14ac:dyDescent="0.25">
      <c r="E14851">
        <f t="shared" si="995"/>
        <v>0</v>
      </c>
      <c r="F14851">
        <f t="shared" si="996"/>
        <v>0</v>
      </c>
      <c r="DN14851">
        <f t="shared" si="994"/>
        <v>0</v>
      </c>
    </row>
    <row r="14852" spans="5:118" x14ac:dyDescent="0.25">
      <c r="E14852">
        <f t="shared" si="995"/>
        <v>0</v>
      </c>
      <c r="F14852">
        <f t="shared" si="996"/>
        <v>0</v>
      </c>
      <c r="DN14852">
        <f t="shared" si="994"/>
        <v>0</v>
      </c>
    </row>
    <row r="14853" spans="5:118" x14ac:dyDescent="0.25">
      <c r="E14853">
        <f t="shared" si="995"/>
        <v>0</v>
      </c>
      <c r="F14853">
        <f t="shared" si="996"/>
        <v>0</v>
      </c>
      <c r="DN14853">
        <f t="shared" si="994"/>
        <v>0</v>
      </c>
    </row>
    <row r="14854" spans="5:118" x14ac:dyDescent="0.25">
      <c r="E14854">
        <f t="shared" si="995"/>
        <v>0</v>
      </c>
      <c r="F14854">
        <f t="shared" si="996"/>
        <v>0</v>
      </c>
      <c r="DN14854">
        <f t="shared" si="994"/>
        <v>0</v>
      </c>
    </row>
    <row r="14855" spans="5:118" x14ac:dyDescent="0.25">
      <c r="E14855">
        <f t="shared" si="995"/>
        <v>0</v>
      </c>
      <c r="F14855">
        <f t="shared" si="996"/>
        <v>0</v>
      </c>
      <c r="DN14855">
        <f t="shared" si="994"/>
        <v>0</v>
      </c>
    </row>
    <row r="14856" spans="5:118" x14ac:dyDescent="0.25">
      <c r="E14856">
        <f t="shared" si="995"/>
        <v>0</v>
      </c>
      <c r="F14856">
        <f t="shared" si="996"/>
        <v>0</v>
      </c>
      <c r="DN14856">
        <f t="shared" ref="DN14856:DN14919" si="997">D14856</f>
        <v>0</v>
      </c>
    </row>
    <row r="14857" spans="5:118" x14ac:dyDescent="0.25">
      <c r="E14857">
        <f t="shared" si="995"/>
        <v>0</v>
      </c>
      <c r="F14857">
        <f t="shared" si="996"/>
        <v>0</v>
      </c>
      <c r="DN14857">
        <f t="shared" si="997"/>
        <v>0</v>
      </c>
    </row>
    <row r="14858" spans="5:118" x14ac:dyDescent="0.25">
      <c r="E14858">
        <f t="shared" si="995"/>
        <v>0</v>
      </c>
      <c r="F14858">
        <f t="shared" si="996"/>
        <v>0</v>
      </c>
      <c r="DN14858">
        <f t="shared" si="997"/>
        <v>0</v>
      </c>
    </row>
    <row r="14859" spans="5:118" x14ac:dyDescent="0.25">
      <c r="E14859">
        <f t="shared" si="995"/>
        <v>0</v>
      </c>
      <c r="F14859">
        <f t="shared" si="996"/>
        <v>0</v>
      </c>
      <c r="DN14859">
        <f t="shared" si="997"/>
        <v>0</v>
      </c>
    </row>
    <row r="14860" spans="5:118" x14ac:dyDescent="0.25">
      <c r="E14860">
        <f t="shared" si="995"/>
        <v>0</v>
      </c>
      <c r="F14860">
        <f t="shared" si="996"/>
        <v>0</v>
      </c>
      <c r="DN14860">
        <f t="shared" si="997"/>
        <v>0</v>
      </c>
    </row>
    <row r="14861" spans="5:118" x14ac:dyDescent="0.25">
      <c r="E14861">
        <f t="shared" si="995"/>
        <v>0</v>
      </c>
      <c r="F14861">
        <f t="shared" si="996"/>
        <v>0</v>
      </c>
      <c r="DN14861">
        <f t="shared" si="997"/>
        <v>0</v>
      </c>
    </row>
    <row r="14862" spans="5:118" x14ac:dyDescent="0.25">
      <c r="E14862">
        <f t="shared" si="995"/>
        <v>0</v>
      </c>
      <c r="F14862">
        <f t="shared" si="996"/>
        <v>0</v>
      </c>
      <c r="DN14862">
        <f t="shared" si="997"/>
        <v>0</v>
      </c>
    </row>
    <row r="14863" spans="5:118" x14ac:dyDescent="0.25">
      <c r="E14863">
        <f t="shared" si="995"/>
        <v>0</v>
      </c>
      <c r="F14863">
        <f t="shared" si="996"/>
        <v>0</v>
      </c>
      <c r="DN14863">
        <f t="shared" si="997"/>
        <v>0</v>
      </c>
    </row>
    <row r="14864" spans="5:118" x14ac:dyDescent="0.25">
      <c r="E14864">
        <f t="shared" si="995"/>
        <v>0</v>
      </c>
      <c r="F14864">
        <f t="shared" si="996"/>
        <v>0</v>
      </c>
      <c r="DN14864">
        <f t="shared" si="997"/>
        <v>0</v>
      </c>
    </row>
    <row r="14865" spans="5:118" x14ac:dyDescent="0.25">
      <c r="E14865">
        <f t="shared" si="995"/>
        <v>0</v>
      </c>
      <c r="F14865">
        <f t="shared" si="996"/>
        <v>0</v>
      </c>
      <c r="DN14865">
        <f t="shared" si="997"/>
        <v>0</v>
      </c>
    </row>
    <row r="14866" spans="5:118" x14ac:dyDescent="0.25">
      <c r="E14866">
        <f t="shared" si="995"/>
        <v>0</v>
      </c>
      <c r="F14866">
        <f t="shared" si="996"/>
        <v>0</v>
      </c>
      <c r="DN14866">
        <f t="shared" si="997"/>
        <v>0</v>
      </c>
    </row>
    <row r="14867" spans="5:118" x14ac:dyDescent="0.25">
      <c r="E14867">
        <f t="shared" si="995"/>
        <v>0</v>
      </c>
      <c r="F14867">
        <f t="shared" si="996"/>
        <v>0</v>
      </c>
      <c r="DN14867">
        <f t="shared" si="997"/>
        <v>0</v>
      </c>
    </row>
    <row r="14868" spans="5:118" x14ac:dyDescent="0.25">
      <c r="E14868">
        <f t="shared" si="995"/>
        <v>0</v>
      </c>
      <c r="F14868">
        <f t="shared" si="996"/>
        <v>0</v>
      </c>
      <c r="DN14868">
        <f t="shared" si="997"/>
        <v>0</v>
      </c>
    </row>
    <row r="14869" spans="5:118" x14ac:dyDescent="0.25">
      <c r="E14869">
        <f t="shared" si="995"/>
        <v>0</v>
      </c>
      <c r="F14869">
        <f t="shared" si="996"/>
        <v>0</v>
      </c>
      <c r="DN14869">
        <f t="shared" si="997"/>
        <v>0</v>
      </c>
    </row>
    <row r="14870" spans="5:118" x14ac:dyDescent="0.25">
      <c r="E14870">
        <f t="shared" si="995"/>
        <v>0</v>
      </c>
      <c r="F14870">
        <f t="shared" si="996"/>
        <v>0</v>
      </c>
      <c r="DN14870">
        <f t="shared" si="997"/>
        <v>0</v>
      </c>
    </row>
    <row r="14871" spans="5:118" x14ac:dyDescent="0.25">
      <c r="E14871">
        <f t="shared" si="995"/>
        <v>0</v>
      </c>
      <c r="F14871">
        <f t="shared" si="996"/>
        <v>0</v>
      </c>
      <c r="DN14871">
        <f t="shared" si="997"/>
        <v>0</v>
      </c>
    </row>
    <row r="14872" spans="5:118" x14ac:dyDescent="0.25">
      <c r="E14872">
        <f t="shared" si="995"/>
        <v>0</v>
      </c>
      <c r="F14872">
        <f t="shared" si="996"/>
        <v>0</v>
      </c>
      <c r="DN14872">
        <f t="shared" si="997"/>
        <v>0</v>
      </c>
    </row>
    <row r="14873" spans="5:118" x14ac:dyDescent="0.25">
      <c r="E14873">
        <f t="shared" si="995"/>
        <v>0</v>
      </c>
      <c r="F14873">
        <f t="shared" si="996"/>
        <v>0</v>
      </c>
      <c r="DN14873">
        <f t="shared" si="997"/>
        <v>0</v>
      </c>
    </row>
    <row r="14874" spans="5:118" x14ac:dyDescent="0.25">
      <c r="E14874">
        <f t="shared" si="995"/>
        <v>0</v>
      </c>
      <c r="F14874">
        <f t="shared" si="996"/>
        <v>0</v>
      </c>
      <c r="DN14874">
        <f t="shared" si="997"/>
        <v>0</v>
      </c>
    </row>
    <row r="14875" spans="5:118" x14ac:dyDescent="0.25">
      <c r="E14875">
        <f t="shared" si="995"/>
        <v>0</v>
      </c>
      <c r="F14875">
        <f t="shared" si="996"/>
        <v>0</v>
      </c>
      <c r="DN14875">
        <f t="shared" si="997"/>
        <v>0</v>
      </c>
    </row>
    <row r="14876" spans="5:118" x14ac:dyDescent="0.25">
      <c r="E14876">
        <f t="shared" si="995"/>
        <v>0</v>
      </c>
      <c r="F14876">
        <f t="shared" si="996"/>
        <v>0</v>
      </c>
      <c r="DN14876">
        <f t="shared" si="997"/>
        <v>0</v>
      </c>
    </row>
    <row r="14877" spans="5:118" x14ac:dyDescent="0.25">
      <c r="E14877">
        <f t="shared" si="995"/>
        <v>0</v>
      </c>
      <c r="F14877">
        <f t="shared" si="996"/>
        <v>0</v>
      </c>
      <c r="DN14877">
        <f t="shared" si="997"/>
        <v>0</v>
      </c>
    </row>
    <row r="14878" spans="5:118" x14ac:dyDescent="0.25">
      <c r="E14878">
        <f t="shared" si="995"/>
        <v>0</v>
      </c>
      <c r="F14878">
        <f t="shared" si="996"/>
        <v>0</v>
      </c>
      <c r="DN14878">
        <f t="shared" si="997"/>
        <v>0</v>
      </c>
    </row>
    <row r="14879" spans="5:118" x14ac:dyDescent="0.25">
      <c r="E14879">
        <f t="shared" si="995"/>
        <v>0</v>
      </c>
      <c r="F14879">
        <f t="shared" si="996"/>
        <v>0</v>
      </c>
      <c r="DN14879">
        <f t="shared" si="997"/>
        <v>0</v>
      </c>
    </row>
    <row r="14880" spans="5:118" x14ac:dyDescent="0.25">
      <c r="E14880">
        <f t="shared" si="995"/>
        <v>0</v>
      </c>
      <c r="F14880">
        <f t="shared" si="996"/>
        <v>0</v>
      </c>
      <c r="DN14880">
        <f t="shared" si="997"/>
        <v>0</v>
      </c>
    </row>
    <row r="14881" spans="5:118" x14ac:dyDescent="0.25">
      <c r="E14881">
        <f t="shared" si="995"/>
        <v>0</v>
      </c>
      <c r="F14881">
        <f t="shared" si="996"/>
        <v>0</v>
      </c>
      <c r="DN14881">
        <f t="shared" si="997"/>
        <v>0</v>
      </c>
    </row>
    <row r="14882" spans="5:118" x14ac:dyDescent="0.25">
      <c r="E14882">
        <f t="shared" si="995"/>
        <v>0</v>
      </c>
      <c r="F14882">
        <f t="shared" si="996"/>
        <v>0</v>
      </c>
      <c r="DN14882">
        <f t="shared" si="997"/>
        <v>0</v>
      </c>
    </row>
    <row r="14883" spans="5:118" x14ac:dyDescent="0.25">
      <c r="E14883">
        <f t="shared" si="995"/>
        <v>0</v>
      </c>
      <c r="F14883">
        <f t="shared" si="996"/>
        <v>0</v>
      </c>
      <c r="DN14883">
        <f t="shared" si="997"/>
        <v>0</v>
      </c>
    </row>
    <row r="14884" spans="5:118" x14ac:dyDescent="0.25">
      <c r="E14884">
        <f t="shared" si="995"/>
        <v>0</v>
      </c>
      <c r="F14884">
        <f t="shared" si="996"/>
        <v>0</v>
      </c>
      <c r="DN14884">
        <f t="shared" si="997"/>
        <v>0</v>
      </c>
    </row>
    <row r="14885" spans="5:118" x14ac:dyDescent="0.25">
      <c r="E14885">
        <f t="shared" si="995"/>
        <v>0</v>
      </c>
      <c r="F14885">
        <f t="shared" si="996"/>
        <v>0</v>
      </c>
      <c r="DN14885">
        <f t="shared" si="997"/>
        <v>0</v>
      </c>
    </row>
    <row r="14886" spans="5:118" x14ac:dyDescent="0.25">
      <c r="E14886">
        <f t="shared" si="995"/>
        <v>0</v>
      </c>
      <c r="F14886">
        <f t="shared" si="996"/>
        <v>0</v>
      </c>
      <c r="DN14886">
        <f t="shared" si="997"/>
        <v>0</v>
      </c>
    </row>
    <row r="14887" spans="5:118" x14ac:dyDescent="0.25">
      <c r="E14887">
        <f t="shared" si="995"/>
        <v>0</v>
      </c>
      <c r="F14887">
        <f t="shared" si="996"/>
        <v>0</v>
      </c>
      <c r="DN14887">
        <f t="shared" si="997"/>
        <v>0</v>
      </c>
    </row>
    <row r="14888" spans="5:118" x14ac:dyDescent="0.25">
      <c r="E14888">
        <f t="shared" si="995"/>
        <v>0</v>
      </c>
      <c r="F14888">
        <f t="shared" si="996"/>
        <v>0</v>
      </c>
      <c r="DN14888">
        <f t="shared" si="997"/>
        <v>0</v>
      </c>
    </row>
    <row r="14889" spans="5:118" x14ac:dyDescent="0.25">
      <c r="E14889">
        <f t="shared" si="995"/>
        <v>0</v>
      </c>
      <c r="F14889">
        <f t="shared" si="996"/>
        <v>0</v>
      </c>
      <c r="DN14889">
        <f t="shared" si="997"/>
        <v>0</v>
      </c>
    </row>
    <row r="14890" spans="5:118" x14ac:dyDescent="0.25">
      <c r="E14890">
        <f t="shared" si="995"/>
        <v>0</v>
      </c>
      <c r="F14890">
        <f t="shared" si="996"/>
        <v>0</v>
      </c>
      <c r="DN14890">
        <f t="shared" si="997"/>
        <v>0</v>
      </c>
    </row>
    <row r="14891" spans="5:118" x14ac:dyDescent="0.25">
      <c r="E14891">
        <f t="shared" ref="E14891:E14954" si="998">B14891*1</f>
        <v>0</v>
      </c>
      <c r="F14891">
        <f t="shared" ref="F14891:F14954" si="999">C14891*1</f>
        <v>0</v>
      </c>
      <c r="DN14891">
        <f t="shared" si="997"/>
        <v>0</v>
      </c>
    </row>
    <row r="14892" spans="5:118" x14ac:dyDescent="0.25">
      <c r="E14892">
        <f t="shared" si="998"/>
        <v>0</v>
      </c>
      <c r="F14892">
        <f t="shared" si="999"/>
        <v>0</v>
      </c>
      <c r="DN14892">
        <f t="shared" si="997"/>
        <v>0</v>
      </c>
    </row>
    <row r="14893" spans="5:118" x14ac:dyDescent="0.25">
      <c r="E14893">
        <f t="shared" si="998"/>
        <v>0</v>
      </c>
      <c r="F14893">
        <f t="shared" si="999"/>
        <v>0</v>
      </c>
      <c r="DN14893">
        <f t="shared" si="997"/>
        <v>0</v>
      </c>
    </row>
    <row r="14894" spans="5:118" x14ac:dyDescent="0.25">
      <c r="E14894">
        <f t="shared" si="998"/>
        <v>0</v>
      </c>
      <c r="F14894">
        <f t="shared" si="999"/>
        <v>0</v>
      </c>
      <c r="DN14894">
        <f t="shared" si="997"/>
        <v>0</v>
      </c>
    </row>
    <row r="14895" spans="5:118" x14ac:dyDescent="0.25">
      <c r="E14895">
        <f t="shared" si="998"/>
        <v>0</v>
      </c>
      <c r="F14895">
        <f t="shared" si="999"/>
        <v>0</v>
      </c>
      <c r="DN14895">
        <f t="shared" si="997"/>
        <v>0</v>
      </c>
    </row>
    <row r="14896" spans="5:118" x14ac:dyDescent="0.25">
      <c r="E14896">
        <f t="shared" si="998"/>
        <v>0</v>
      </c>
      <c r="F14896">
        <f t="shared" si="999"/>
        <v>0</v>
      </c>
      <c r="DN14896">
        <f t="shared" si="997"/>
        <v>0</v>
      </c>
    </row>
    <row r="14897" spans="5:118" x14ac:dyDescent="0.25">
      <c r="E14897">
        <f t="shared" si="998"/>
        <v>0</v>
      </c>
      <c r="F14897">
        <f t="shared" si="999"/>
        <v>0</v>
      </c>
      <c r="DN14897">
        <f t="shared" si="997"/>
        <v>0</v>
      </c>
    </row>
    <row r="14898" spans="5:118" x14ac:dyDescent="0.25">
      <c r="E14898">
        <f t="shared" si="998"/>
        <v>0</v>
      </c>
      <c r="F14898">
        <f t="shared" si="999"/>
        <v>0</v>
      </c>
      <c r="DN14898">
        <f t="shared" si="997"/>
        <v>0</v>
      </c>
    </row>
    <row r="14899" spans="5:118" x14ac:dyDescent="0.25">
      <c r="E14899">
        <f t="shared" si="998"/>
        <v>0</v>
      </c>
      <c r="F14899">
        <f t="shared" si="999"/>
        <v>0</v>
      </c>
      <c r="DN14899">
        <f t="shared" si="997"/>
        <v>0</v>
      </c>
    </row>
    <row r="14900" spans="5:118" x14ac:dyDescent="0.25">
      <c r="E14900">
        <f t="shared" si="998"/>
        <v>0</v>
      </c>
      <c r="F14900">
        <f t="shared" si="999"/>
        <v>0</v>
      </c>
      <c r="DN14900">
        <f t="shared" si="997"/>
        <v>0</v>
      </c>
    </row>
    <row r="14901" spans="5:118" x14ac:dyDescent="0.25">
      <c r="E14901">
        <f t="shared" si="998"/>
        <v>0</v>
      </c>
      <c r="F14901">
        <f t="shared" si="999"/>
        <v>0</v>
      </c>
      <c r="DN14901">
        <f t="shared" si="997"/>
        <v>0</v>
      </c>
    </row>
    <row r="14902" spans="5:118" x14ac:dyDescent="0.25">
      <c r="E14902">
        <f t="shared" si="998"/>
        <v>0</v>
      </c>
      <c r="F14902">
        <f t="shared" si="999"/>
        <v>0</v>
      </c>
      <c r="DN14902">
        <f t="shared" si="997"/>
        <v>0</v>
      </c>
    </row>
    <row r="14903" spans="5:118" x14ac:dyDescent="0.25">
      <c r="E14903">
        <f t="shared" si="998"/>
        <v>0</v>
      </c>
      <c r="F14903">
        <f t="shared" si="999"/>
        <v>0</v>
      </c>
      <c r="DN14903">
        <f t="shared" si="997"/>
        <v>0</v>
      </c>
    </row>
    <row r="14904" spans="5:118" x14ac:dyDescent="0.25">
      <c r="E14904">
        <f t="shared" si="998"/>
        <v>0</v>
      </c>
      <c r="F14904">
        <f t="shared" si="999"/>
        <v>0</v>
      </c>
      <c r="DN14904">
        <f t="shared" si="997"/>
        <v>0</v>
      </c>
    </row>
    <row r="14905" spans="5:118" x14ac:dyDescent="0.25">
      <c r="E14905">
        <f t="shared" si="998"/>
        <v>0</v>
      </c>
      <c r="F14905">
        <f t="shared" si="999"/>
        <v>0</v>
      </c>
      <c r="DN14905">
        <f t="shared" si="997"/>
        <v>0</v>
      </c>
    </row>
    <row r="14906" spans="5:118" x14ac:dyDescent="0.25">
      <c r="E14906">
        <f t="shared" si="998"/>
        <v>0</v>
      </c>
      <c r="F14906">
        <f t="shared" si="999"/>
        <v>0</v>
      </c>
      <c r="DN14906">
        <f t="shared" si="997"/>
        <v>0</v>
      </c>
    </row>
    <row r="14907" spans="5:118" x14ac:dyDescent="0.25">
      <c r="E14907">
        <f t="shared" si="998"/>
        <v>0</v>
      </c>
      <c r="F14907">
        <f t="shared" si="999"/>
        <v>0</v>
      </c>
      <c r="DN14907">
        <f t="shared" si="997"/>
        <v>0</v>
      </c>
    </row>
    <row r="14908" spans="5:118" x14ac:dyDescent="0.25">
      <c r="E14908">
        <f t="shared" si="998"/>
        <v>0</v>
      </c>
      <c r="F14908">
        <f t="shared" si="999"/>
        <v>0</v>
      </c>
      <c r="DN14908">
        <f t="shared" si="997"/>
        <v>0</v>
      </c>
    </row>
    <row r="14909" spans="5:118" x14ac:dyDescent="0.25">
      <c r="E14909">
        <f t="shared" si="998"/>
        <v>0</v>
      </c>
      <c r="F14909">
        <f t="shared" si="999"/>
        <v>0</v>
      </c>
      <c r="DN14909">
        <f t="shared" si="997"/>
        <v>0</v>
      </c>
    </row>
    <row r="14910" spans="5:118" x14ac:dyDescent="0.25">
      <c r="E14910">
        <f t="shared" si="998"/>
        <v>0</v>
      </c>
      <c r="F14910">
        <f t="shared" si="999"/>
        <v>0</v>
      </c>
      <c r="DN14910">
        <f t="shared" si="997"/>
        <v>0</v>
      </c>
    </row>
    <row r="14911" spans="5:118" x14ac:dyDescent="0.25">
      <c r="E14911">
        <f t="shared" si="998"/>
        <v>0</v>
      </c>
      <c r="F14911">
        <f t="shared" si="999"/>
        <v>0</v>
      </c>
      <c r="DN14911">
        <f t="shared" si="997"/>
        <v>0</v>
      </c>
    </row>
    <row r="14912" spans="5:118" x14ac:dyDescent="0.25">
      <c r="E14912">
        <f t="shared" si="998"/>
        <v>0</v>
      </c>
      <c r="F14912">
        <f t="shared" si="999"/>
        <v>0</v>
      </c>
      <c r="DN14912">
        <f t="shared" si="997"/>
        <v>0</v>
      </c>
    </row>
    <row r="14913" spans="5:118" x14ac:dyDescent="0.25">
      <c r="E14913">
        <f t="shared" si="998"/>
        <v>0</v>
      </c>
      <c r="F14913">
        <f t="shared" si="999"/>
        <v>0</v>
      </c>
      <c r="DN14913">
        <f t="shared" si="997"/>
        <v>0</v>
      </c>
    </row>
    <row r="14914" spans="5:118" x14ac:dyDescent="0.25">
      <c r="E14914">
        <f t="shared" si="998"/>
        <v>0</v>
      </c>
      <c r="F14914">
        <f t="shared" si="999"/>
        <v>0</v>
      </c>
      <c r="DN14914">
        <f t="shared" si="997"/>
        <v>0</v>
      </c>
    </row>
    <row r="14915" spans="5:118" x14ac:dyDescent="0.25">
      <c r="E14915">
        <f t="shared" si="998"/>
        <v>0</v>
      </c>
      <c r="F14915">
        <f t="shared" si="999"/>
        <v>0</v>
      </c>
      <c r="DN14915">
        <f t="shared" si="997"/>
        <v>0</v>
      </c>
    </row>
    <row r="14916" spans="5:118" x14ac:dyDescent="0.25">
      <c r="E14916">
        <f t="shared" si="998"/>
        <v>0</v>
      </c>
      <c r="F14916">
        <f t="shared" si="999"/>
        <v>0</v>
      </c>
      <c r="DN14916">
        <f t="shared" si="997"/>
        <v>0</v>
      </c>
    </row>
    <row r="14917" spans="5:118" x14ac:dyDescent="0.25">
      <c r="E14917">
        <f t="shared" si="998"/>
        <v>0</v>
      </c>
      <c r="F14917">
        <f t="shared" si="999"/>
        <v>0</v>
      </c>
      <c r="DN14917">
        <f t="shared" si="997"/>
        <v>0</v>
      </c>
    </row>
    <row r="14918" spans="5:118" x14ac:dyDescent="0.25">
      <c r="E14918">
        <f t="shared" si="998"/>
        <v>0</v>
      </c>
      <c r="F14918">
        <f t="shared" si="999"/>
        <v>0</v>
      </c>
      <c r="DN14918">
        <f t="shared" si="997"/>
        <v>0</v>
      </c>
    </row>
    <row r="14919" spans="5:118" x14ac:dyDescent="0.25">
      <c r="E14919">
        <f t="shared" si="998"/>
        <v>0</v>
      </c>
      <c r="F14919">
        <f t="shared" si="999"/>
        <v>0</v>
      </c>
      <c r="DN14919">
        <f t="shared" si="997"/>
        <v>0</v>
      </c>
    </row>
    <row r="14920" spans="5:118" x14ac:dyDescent="0.25">
      <c r="E14920">
        <f t="shared" si="998"/>
        <v>0</v>
      </c>
      <c r="F14920">
        <f t="shared" si="999"/>
        <v>0</v>
      </c>
      <c r="DN14920">
        <f t="shared" ref="DN14920:DN14983" si="1000">D14920</f>
        <v>0</v>
      </c>
    </row>
    <row r="14921" spans="5:118" x14ac:dyDescent="0.25">
      <c r="E14921">
        <f t="shared" si="998"/>
        <v>0</v>
      </c>
      <c r="F14921">
        <f t="shared" si="999"/>
        <v>0</v>
      </c>
      <c r="DN14921">
        <f t="shared" si="1000"/>
        <v>0</v>
      </c>
    </row>
    <row r="14922" spans="5:118" x14ac:dyDescent="0.25">
      <c r="E14922">
        <f t="shared" si="998"/>
        <v>0</v>
      </c>
      <c r="F14922">
        <f t="shared" si="999"/>
        <v>0</v>
      </c>
      <c r="DN14922">
        <f t="shared" si="1000"/>
        <v>0</v>
      </c>
    </row>
    <row r="14923" spans="5:118" x14ac:dyDescent="0.25">
      <c r="E14923">
        <f t="shared" si="998"/>
        <v>0</v>
      </c>
      <c r="F14923">
        <f t="shared" si="999"/>
        <v>0</v>
      </c>
      <c r="DN14923">
        <f t="shared" si="1000"/>
        <v>0</v>
      </c>
    </row>
    <row r="14924" spans="5:118" x14ac:dyDescent="0.25">
      <c r="E14924">
        <f t="shared" si="998"/>
        <v>0</v>
      </c>
      <c r="F14924">
        <f t="shared" si="999"/>
        <v>0</v>
      </c>
      <c r="DN14924">
        <f t="shared" si="1000"/>
        <v>0</v>
      </c>
    </row>
    <row r="14925" spans="5:118" x14ac:dyDescent="0.25">
      <c r="E14925">
        <f t="shared" si="998"/>
        <v>0</v>
      </c>
      <c r="F14925">
        <f t="shared" si="999"/>
        <v>0</v>
      </c>
      <c r="DN14925">
        <f t="shared" si="1000"/>
        <v>0</v>
      </c>
    </row>
    <row r="14926" spans="5:118" x14ac:dyDescent="0.25">
      <c r="E14926">
        <f t="shared" si="998"/>
        <v>0</v>
      </c>
      <c r="F14926">
        <f t="shared" si="999"/>
        <v>0</v>
      </c>
      <c r="DN14926">
        <f t="shared" si="1000"/>
        <v>0</v>
      </c>
    </row>
    <row r="14927" spans="5:118" x14ac:dyDescent="0.25">
      <c r="E14927">
        <f t="shared" si="998"/>
        <v>0</v>
      </c>
      <c r="F14927">
        <f t="shared" si="999"/>
        <v>0</v>
      </c>
      <c r="DN14927">
        <f t="shared" si="1000"/>
        <v>0</v>
      </c>
    </row>
    <row r="14928" spans="5:118" x14ac:dyDescent="0.25">
      <c r="E14928">
        <f t="shared" si="998"/>
        <v>0</v>
      </c>
      <c r="F14928">
        <f t="shared" si="999"/>
        <v>0</v>
      </c>
      <c r="DN14928">
        <f t="shared" si="1000"/>
        <v>0</v>
      </c>
    </row>
    <row r="14929" spans="5:118" x14ac:dyDescent="0.25">
      <c r="E14929">
        <f t="shared" si="998"/>
        <v>0</v>
      </c>
      <c r="F14929">
        <f t="shared" si="999"/>
        <v>0</v>
      </c>
      <c r="DN14929">
        <f t="shared" si="1000"/>
        <v>0</v>
      </c>
    </row>
    <row r="14930" spans="5:118" x14ac:dyDescent="0.25">
      <c r="E14930">
        <f t="shared" si="998"/>
        <v>0</v>
      </c>
      <c r="F14930">
        <f t="shared" si="999"/>
        <v>0</v>
      </c>
      <c r="DN14930">
        <f t="shared" si="1000"/>
        <v>0</v>
      </c>
    </row>
    <row r="14931" spans="5:118" x14ac:dyDescent="0.25">
      <c r="E14931">
        <f t="shared" si="998"/>
        <v>0</v>
      </c>
      <c r="F14931">
        <f t="shared" si="999"/>
        <v>0</v>
      </c>
      <c r="DN14931">
        <f t="shared" si="1000"/>
        <v>0</v>
      </c>
    </row>
    <row r="14932" spans="5:118" x14ac:dyDescent="0.25">
      <c r="E14932">
        <f t="shared" si="998"/>
        <v>0</v>
      </c>
      <c r="F14932">
        <f t="shared" si="999"/>
        <v>0</v>
      </c>
      <c r="DN14932">
        <f t="shared" si="1000"/>
        <v>0</v>
      </c>
    </row>
    <row r="14933" spans="5:118" x14ac:dyDescent="0.25">
      <c r="E14933">
        <f t="shared" si="998"/>
        <v>0</v>
      </c>
      <c r="F14933">
        <f t="shared" si="999"/>
        <v>0</v>
      </c>
      <c r="DN14933">
        <f t="shared" si="1000"/>
        <v>0</v>
      </c>
    </row>
    <row r="14934" spans="5:118" x14ac:dyDescent="0.25">
      <c r="E14934">
        <f t="shared" si="998"/>
        <v>0</v>
      </c>
      <c r="F14934">
        <f t="shared" si="999"/>
        <v>0</v>
      </c>
      <c r="DN14934">
        <f t="shared" si="1000"/>
        <v>0</v>
      </c>
    </row>
    <row r="14935" spans="5:118" x14ac:dyDescent="0.25">
      <c r="E14935">
        <f t="shared" si="998"/>
        <v>0</v>
      </c>
      <c r="F14935">
        <f t="shared" si="999"/>
        <v>0</v>
      </c>
      <c r="DN14935">
        <f t="shared" si="1000"/>
        <v>0</v>
      </c>
    </row>
    <row r="14936" spans="5:118" x14ac:dyDescent="0.25">
      <c r="E14936">
        <f t="shared" si="998"/>
        <v>0</v>
      </c>
      <c r="F14936">
        <f t="shared" si="999"/>
        <v>0</v>
      </c>
      <c r="DN14936">
        <f t="shared" si="1000"/>
        <v>0</v>
      </c>
    </row>
    <row r="14937" spans="5:118" x14ac:dyDescent="0.25">
      <c r="E14937">
        <f t="shared" si="998"/>
        <v>0</v>
      </c>
      <c r="F14937">
        <f t="shared" si="999"/>
        <v>0</v>
      </c>
      <c r="DN14937">
        <f t="shared" si="1000"/>
        <v>0</v>
      </c>
    </row>
    <row r="14938" spans="5:118" x14ac:dyDescent="0.25">
      <c r="E14938">
        <f t="shared" si="998"/>
        <v>0</v>
      </c>
      <c r="F14938">
        <f t="shared" si="999"/>
        <v>0</v>
      </c>
      <c r="DN14938">
        <f t="shared" si="1000"/>
        <v>0</v>
      </c>
    </row>
    <row r="14939" spans="5:118" x14ac:dyDescent="0.25">
      <c r="E14939">
        <f t="shared" si="998"/>
        <v>0</v>
      </c>
      <c r="F14939">
        <f t="shared" si="999"/>
        <v>0</v>
      </c>
      <c r="DN14939">
        <f t="shared" si="1000"/>
        <v>0</v>
      </c>
    </row>
    <row r="14940" spans="5:118" x14ac:dyDescent="0.25">
      <c r="E14940">
        <f t="shared" si="998"/>
        <v>0</v>
      </c>
      <c r="F14940">
        <f t="shared" si="999"/>
        <v>0</v>
      </c>
      <c r="DN14940">
        <f t="shared" si="1000"/>
        <v>0</v>
      </c>
    </row>
    <row r="14941" spans="5:118" x14ac:dyDescent="0.25">
      <c r="E14941">
        <f t="shared" si="998"/>
        <v>0</v>
      </c>
      <c r="F14941">
        <f t="shared" si="999"/>
        <v>0</v>
      </c>
      <c r="DN14941">
        <f t="shared" si="1000"/>
        <v>0</v>
      </c>
    </row>
    <row r="14942" spans="5:118" x14ac:dyDescent="0.25">
      <c r="E14942">
        <f t="shared" si="998"/>
        <v>0</v>
      </c>
      <c r="F14942">
        <f t="shared" si="999"/>
        <v>0</v>
      </c>
      <c r="DN14942">
        <f t="shared" si="1000"/>
        <v>0</v>
      </c>
    </row>
    <row r="14943" spans="5:118" x14ac:dyDescent="0.25">
      <c r="E14943">
        <f t="shared" si="998"/>
        <v>0</v>
      </c>
      <c r="F14943">
        <f t="shared" si="999"/>
        <v>0</v>
      </c>
      <c r="DN14943">
        <f t="shared" si="1000"/>
        <v>0</v>
      </c>
    </row>
    <row r="14944" spans="5:118" x14ac:dyDescent="0.25">
      <c r="E14944">
        <f t="shared" si="998"/>
        <v>0</v>
      </c>
      <c r="F14944">
        <f t="shared" si="999"/>
        <v>0</v>
      </c>
      <c r="DN14944">
        <f t="shared" si="1000"/>
        <v>0</v>
      </c>
    </row>
    <row r="14945" spans="5:118" x14ac:dyDescent="0.25">
      <c r="E14945">
        <f t="shared" si="998"/>
        <v>0</v>
      </c>
      <c r="F14945">
        <f t="shared" si="999"/>
        <v>0</v>
      </c>
      <c r="DN14945">
        <f t="shared" si="1000"/>
        <v>0</v>
      </c>
    </row>
    <row r="14946" spans="5:118" x14ac:dyDescent="0.25">
      <c r="E14946">
        <f t="shared" si="998"/>
        <v>0</v>
      </c>
      <c r="F14946">
        <f t="shared" si="999"/>
        <v>0</v>
      </c>
      <c r="DN14946">
        <f t="shared" si="1000"/>
        <v>0</v>
      </c>
    </row>
    <row r="14947" spans="5:118" x14ac:dyDescent="0.25">
      <c r="E14947">
        <f t="shared" si="998"/>
        <v>0</v>
      </c>
      <c r="F14947">
        <f t="shared" si="999"/>
        <v>0</v>
      </c>
      <c r="DN14947">
        <f t="shared" si="1000"/>
        <v>0</v>
      </c>
    </row>
    <row r="14948" spans="5:118" x14ac:dyDescent="0.25">
      <c r="E14948">
        <f t="shared" si="998"/>
        <v>0</v>
      </c>
      <c r="F14948">
        <f t="shared" si="999"/>
        <v>0</v>
      </c>
      <c r="DN14948">
        <f t="shared" si="1000"/>
        <v>0</v>
      </c>
    </row>
    <row r="14949" spans="5:118" x14ac:dyDescent="0.25">
      <c r="E14949">
        <f t="shared" si="998"/>
        <v>0</v>
      </c>
      <c r="F14949">
        <f t="shared" si="999"/>
        <v>0</v>
      </c>
      <c r="DN14949">
        <f t="shared" si="1000"/>
        <v>0</v>
      </c>
    </row>
    <row r="14950" spans="5:118" x14ac:dyDescent="0.25">
      <c r="E14950">
        <f t="shared" si="998"/>
        <v>0</v>
      </c>
      <c r="F14950">
        <f t="shared" si="999"/>
        <v>0</v>
      </c>
      <c r="DN14950">
        <f t="shared" si="1000"/>
        <v>0</v>
      </c>
    </row>
    <row r="14951" spans="5:118" x14ac:dyDescent="0.25">
      <c r="E14951">
        <f t="shared" si="998"/>
        <v>0</v>
      </c>
      <c r="F14951">
        <f t="shared" si="999"/>
        <v>0</v>
      </c>
      <c r="DN14951">
        <f t="shared" si="1000"/>
        <v>0</v>
      </c>
    </row>
    <row r="14952" spans="5:118" x14ac:dyDescent="0.25">
      <c r="E14952">
        <f t="shared" si="998"/>
        <v>0</v>
      </c>
      <c r="F14952">
        <f t="shared" si="999"/>
        <v>0</v>
      </c>
      <c r="DN14952">
        <f t="shared" si="1000"/>
        <v>0</v>
      </c>
    </row>
    <row r="14953" spans="5:118" x14ac:dyDescent="0.25">
      <c r="E14953">
        <f t="shared" si="998"/>
        <v>0</v>
      </c>
      <c r="F14953">
        <f t="shared" si="999"/>
        <v>0</v>
      </c>
      <c r="DN14953">
        <f t="shared" si="1000"/>
        <v>0</v>
      </c>
    </row>
    <row r="14954" spans="5:118" x14ac:dyDescent="0.25">
      <c r="E14954">
        <f t="shared" si="998"/>
        <v>0</v>
      </c>
      <c r="F14954">
        <f t="shared" si="999"/>
        <v>0</v>
      </c>
      <c r="DN14954">
        <f t="shared" si="1000"/>
        <v>0</v>
      </c>
    </row>
    <row r="14955" spans="5:118" x14ac:dyDescent="0.25">
      <c r="E14955">
        <f t="shared" ref="E14955:E15018" si="1001">B14955*1</f>
        <v>0</v>
      </c>
      <c r="F14955">
        <f t="shared" ref="F14955:F15018" si="1002">C14955*1</f>
        <v>0</v>
      </c>
      <c r="DN14955">
        <f t="shared" si="1000"/>
        <v>0</v>
      </c>
    </row>
    <row r="14956" spans="5:118" x14ac:dyDescent="0.25">
      <c r="E14956">
        <f t="shared" si="1001"/>
        <v>0</v>
      </c>
      <c r="F14956">
        <f t="shared" si="1002"/>
        <v>0</v>
      </c>
      <c r="DN14956">
        <f t="shared" si="1000"/>
        <v>0</v>
      </c>
    </row>
    <row r="14957" spans="5:118" x14ac:dyDescent="0.25">
      <c r="E14957">
        <f t="shared" si="1001"/>
        <v>0</v>
      </c>
      <c r="F14957">
        <f t="shared" si="1002"/>
        <v>0</v>
      </c>
      <c r="DN14957">
        <f t="shared" si="1000"/>
        <v>0</v>
      </c>
    </row>
    <row r="14958" spans="5:118" x14ac:dyDescent="0.25">
      <c r="E14958">
        <f t="shared" si="1001"/>
        <v>0</v>
      </c>
      <c r="F14958">
        <f t="shared" si="1002"/>
        <v>0</v>
      </c>
      <c r="DN14958">
        <f t="shared" si="1000"/>
        <v>0</v>
      </c>
    </row>
    <row r="14959" spans="5:118" x14ac:dyDescent="0.25">
      <c r="E14959">
        <f t="shared" si="1001"/>
        <v>0</v>
      </c>
      <c r="F14959">
        <f t="shared" si="1002"/>
        <v>0</v>
      </c>
      <c r="DN14959">
        <f t="shared" si="1000"/>
        <v>0</v>
      </c>
    </row>
    <row r="14960" spans="5:118" x14ac:dyDescent="0.25">
      <c r="E14960">
        <f t="shared" si="1001"/>
        <v>0</v>
      </c>
      <c r="F14960">
        <f t="shared" si="1002"/>
        <v>0</v>
      </c>
      <c r="DN14960">
        <f t="shared" si="1000"/>
        <v>0</v>
      </c>
    </row>
    <row r="14961" spans="5:118" x14ac:dyDescent="0.25">
      <c r="E14961">
        <f t="shared" si="1001"/>
        <v>0</v>
      </c>
      <c r="F14961">
        <f t="shared" si="1002"/>
        <v>0</v>
      </c>
      <c r="DN14961">
        <f t="shared" si="1000"/>
        <v>0</v>
      </c>
    </row>
    <row r="14962" spans="5:118" x14ac:dyDescent="0.25">
      <c r="E14962">
        <f t="shared" si="1001"/>
        <v>0</v>
      </c>
      <c r="F14962">
        <f t="shared" si="1002"/>
        <v>0</v>
      </c>
      <c r="DN14962">
        <f t="shared" si="1000"/>
        <v>0</v>
      </c>
    </row>
    <row r="14963" spans="5:118" x14ac:dyDescent="0.25">
      <c r="E14963">
        <f t="shared" si="1001"/>
        <v>0</v>
      </c>
      <c r="F14963">
        <f t="shared" si="1002"/>
        <v>0</v>
      </c>
      <c r="DN14963">
        <f t="shared" si="1000"/>
        <v>0</v>
      </c>
    </row>
    <row r="14964" spans="5:118" x14ac:dyDescent="0.25">
      <c r="E14964">
        <f t="shared" si="1001"/>
        <v>0</v>
      </c>
      <c r="F14964">
        <f t="shared" si="1002"/>
        <v>0</v>
      </c>
      <c r="DN14964">
        <f t="shared" si="1000"/>
        <v>0</v>
      </c>
    </row>
    <row r="14965" spans="5:118" x14ac:dyDescent="0.25">
      <c r="E14965">
        <f t="shared" si="1001"/>
        <v>0</v>
      </c>
      <c r="F14965">
        <f t="shared" si="1002"/>
        <v>0</v>
      </c>
      <c r="DN14965">
        <f t="shared" si="1000"/>
        <v>0</v>
      </c>
    </row>
    <row r="14966" spans="5:118" x14ac:dyDescent="0.25">
      <c r="E14966">
        <f t="shared" si="1001"/>
        <v>0</v>
      </c>
      <c r="F14966">
        <f t="shared" si="1002"/>
        <v>0</v>
      </c>
      <c r="DN14966">
        <f t="shared" si="1000"/>
        <v>0</v>
      </c>
    </row>
    <row r="14967" spans="5:118" x14ac:dyDescent="0.25">
      <c r="E14967">
        <f t="shared" si="1001"/>
        <v>0</v>
      </c>
      <c r="F14967">
        <f t="shared" si="1002"/>
        <v>0</v>
      </c>
      <c r="DN14967">
        <f t="shared" si="1000"/>
        <v>0</v>
      </c>
    </row>
    <row r="14968" spans="5:118" x14ac:dyDescent="0.25">
      <c r="E14968">
        <f t="shared" si="1001"/>
        <v>0</v>
      </c>
      <c r="F14968">
        <f t="shared" si="1002"/>
        <v>0</v>
      </c>
      <c r="DN14968">
        <f t="shared" si="1000"/>
        <v>0</v>
      </c>
    </row>
    <row r="14969" spans="5:118" x14ac:dyDescent="0.25">
      <c r="E14969">
        <f t="shared" si="1001"/>
        <v>0</v>
      </c>
      <c r="F14969">
        <f t="shared" si="1002"/>
        <v>0</v>
      </c>
      <c r="DN14969">
        <f t="shared" si="1000"/>
        <v>0</v>
      </c>
    </row>
    <row r="14970" spans="5:118" x14ac:dyDescent="0.25">
      <c r="E14970">
        <f t="shared" si="1001"/>
        <v>0</v>
      </c>
      <c r="F14970">
        <f t="shared" si="1002"/>
        <v>0</v>
      </c>
      <c r="DN14970">
        <f t="shared" si="1000"/>
        <v>0</v>
      </c>
    </row>
    <row r="14971" spans="5:118" x14ac:dyDescent="0.25">
      <c r="E14971">
        <f t="shared" si="1001"/>
        <v>0</v>
      </c>
      <c r="F14971">
        <f t="shared" si="1002"/>
        <v>0</v>
      </c>
      <c r="DN14971">
        <f t="shared" si="1000"/>
        <v>0</v>
      </c>
    </row>
    <row r="14972" spans="5:118" x14ac:dyDescent="0.25">
      <c r="E14972">
        <f t="shared" si="1001"/>
        <v>0</v>
      </c>
      <c r="F14972">
        <f t="shared" si="1002"/>
        <v>0</v>
      </c>
      <c r="DN14972">
        <f t="shared" si="1000"/>
        <v>0</v>
      </c>
    </row>
    <row r="14973" spans="5:118" x14ac:dyDescent="0.25">
      <c r="E14973">
        <f t="shared" si="1001"/>
        <v>0</v>
      </c>
      <c r="F14973">
        <f t="shared" si="1002"/>
        <v>0</v>
      </c>
      <c r="DN14973">
        <f t="shared" si="1000"/>
        <v>0</v>
      </c>
    </row>
    <row r="14974" spans="5:118" x14ac:dyDescent="0.25">
      <c r="E14974">
        <f t="shared" si="1001"/>
        <v>0</v>
      </c>
      <c r="F14974">
        <f t="shared" si="1002"/>
        <v>0</v>
      </c>
      <c r="DN14974">
        <f t="shared" si="1000"/>
        <v>0</v>
      </c>
    </row>
    <row r="14975" spans="5:118" x14ac:dyDescent="0.25">
      <c r="E14975">
        <f t="shared" si="1001"/>
        <v>0</v>
      </c>
      <c r="F14975">
        <f t="shared" si="1002"/>
        <v>0</v>
      </c>
      <c r="DN14975">
        <f t="shared" si="1000"/>
        <v>0</v>
      </c>
    </row>
    <row r="14976" spans="5:118" x14ac:dyDescent="0.25">
      <c r="E14976">
        <f t="shared" si="1001"/>
        <v>0</v>
      </c>
      <c r="F14976">
        <f t="shared" si="1002"/>
        <v>0</v>
      </c>
      <c r="DN14976">
        <f t="shared" si="1000"/>
        <v>0</v>
      </c>
    </row>
    <row r="14977" spans="5:118" x14ac:dyDescent="0.25">
      <c r="E14977">
        <f t="shared" si="1001"/>
        <v>0</v>
      </c>
      <c r="F14977">
        <f t="shared" si="1002"/>
        <v>0</v>
      </c>
      <c r="DN14977">
        <f t="shared" si="1000"/>
        <v>0</v>
      </c>
    </row>
    <row r="14978" spans="5:118" x14ac:dyDescent="0.25">
      <c r="E14978">
        <f t="shared" si="1001"/>
        <v>0</v>
      </c>
      <c r="F14978">
        <f t="shared" si="1002"/>
        <v>0</v>
      </c>
      <c r="DN14978">
        <f t="shared" si="1000"/>
        <v>0</v>
      </c>
    </row>
    <row r="14979" spans="5:118" x14ac:dyDescent="0.25">
      <c r="E14979">
        <f t="shared" si="1001"/>
        <v>0</v>
      </c>
      <c r="F14979">
        <f t="shared" si="1002"/>
        <v>0</v>
      </c>
      <c r="DN14979">
        <f t="shared" si="1000"/>
        <v>0</v>
      </c>
    </row>
    <row r="14980" spans="5:118" x14ac:dyDescent="0.25">
      <c r="E14980">
        <f t="shared" si="1001"/>
        <v>0</v>
      </c>
      <c r="F14980">
        <f t="shared" si="1002"/>
        <v>0</v>
      </c>
      <c r="DN14980">
        <f t="shared" si="1000"/>
        <v>0</v>
      </c>
    </row>
    <row r="14981" spans="5:118" x14ac:dyDescent="0.25">
      <c r="E14981">
        <f t="shared" si="1001"/>
        <v>0</v>
      </c>
      <c r="F14981">
        <f t="shared" si="1002"/>
        <v>0</v>
      </c>
      <c r="DN14981">
        <f t="shared" si="1000"/>
        <v>0</v>
      </c>
    </row>
    <row r="14982" spans="5:118" x14ac:dyDescent="0.25">
      <c r="E14982">
        <f t="shared" si="1001"/>
        <v>0</v>
      </c>
      <c r="F14982">
        <f t="shared" si="1002"/>
        <v>0</v>
      </c>
      <c r="DN14982">
        <f t="shared" si="1000"/>
        <v>0</v>
      </c>
    </row>
    <row r="14983" spans="5:118" x14ac:dyDescent="0.25">
      <c r="E14983">
        <f t="shared" si="1001"/>
        <v>0</v>
      </c>
      <c r="F14983">
        <f t="shared" si="1002"/>
        <v>0</v>
      </c>
      <c r="DN14983">
        <f t="shared" si="1000"/>
        <v>0</v>
      </c>
    </row>
    <row r="14984" spans="5:118" x14ac:dyDescent="0.25">
      <c r="E14984">
        <f t="shared" si="1001"/>
        <v>0</v>
      </c>
      <c r="F14984">
        <f t="shared" si="1002"/>
        <v>0</v>
      </c>
      <c r="DN14984">
        <f t="shared" ref="DN14984:DN15047" si="1003">D14984</f>
        <v>0</v>
      </c>
    </row>
    <row r="14985" spans="5:118" x14ac:dyDescent="0.25">
      <c r="E14985">
        <f t="shared" si="1001"/>
        <v>0</v>
      </c>
      <c r="F14985">
        <f t="shared" si="1002"/>
        <v>0</v>
      </c>
      <c r="DN14985">
        <f t="shared" si="1003"/>
        <v>0</v>
      </c>
    </row>
    <row r="14986" spans="5:118" x14ac:dyDescent="0.25">
      <c r="E14986">
        <f t="shared" si="1001"/>
        <v>0</v>
      </c>
      <c r="F14986">
        <f t="shared" si="1002"/>
        <v>0</v>
      </c>
      <c r="DN14986">
        <f t="shared" si="1003"/>
        <v>0</v>
      </c>
    </row>
    <row r="14987" spans="5:118" x14ac:dyDescent="0.25">
      <c r="E14987">
        <f t="shared" si="1001"/>
        <v>0</v>
      </c>
      <c r="F14987">
        <f t="shared" si="1002"/>
        <v>0</v>
      </c>
      <c r="DN14987">
        <f t="shared" si="1003"/>
        <v>0</v>
      </c>
    </row>
    <row r="14988" spans="5:118" x14ac:dyDescent="0.25">
      <c r="E14988">
        <f t="shared" si="1001"/>
        <v>0</v>
      </c>
      <c r="F14988">
        <f t="shared" si="1002"/>
        <v>0</v>
      </c>
      <c r="DN14988">
        <f t="shared" si="1003"/>
        <v>0</v>
      </c>
    </row>
    <row r="14989" spans="5:118" x14ac:dyDescent="0.25">
      <c r="E14989">
        <f t="shared" si="1001"/>
        <v>0</v>
      </c>
      <c r="F14989">
        <f t="shared" si="1002"/>
        <v>0</v>
      </c>
      <c r="DN14989">
        <f t="shared" si="1003"/>
        <v>0</v>
      </c>
    </row>
    <row r="14990" spans="5:118" x14ac:dyDescent="0.25">
      <c r="E14990">
        <f t="shared" si="1001"/>
        <v>0</v>
      </c>
      <c r="F14990">
        <f t="shared" si="1002"/>
        <v>0</v>
      </c>
      <c r="DN14990">
        <f t="shared" si="1003"/>
        <v>0</v>
      </c>
    </row>
    <row r="14991" spans="5:118" x14ac:dyDescent="0.25">
      <c r="E14991">
        <f t="shared" si="1001"/>
        <v>0</v>
      </c>
      <c r="F14991">
        <f t="shared" si="1002"/>
        <v>0</v>
      </c>
      <c r="DN14991">
        <f t="shared" si="1003"/>
        <v>0</v>
      </c>
    </row>
    <row r="14992" spans="5:118" x14ac:dyDescent="0.25">
      <c r="E14992">
        <f t="shared" si="1001"/>
        <v>0</v>
      </c>
      <c r="F14992">
        <f t="shared" si="1002"/>
        <v>0</v>
      </c>
      <c r="DN14992">
        <f t="shared" si="1003"/>
        <v>0</v>
      </c>
    </row>
    <row r="14993" spans="5:118" x14ac:dyDescent="0.25">
      <c r="E14993">
        <f t="shared" si="1001"/>
        <v>0</v>
      </c>
      <c r="F14993">
        <f t="shared" si="1002"/>
        <v>0</v>
      </c>
      <c r="DN14993">
        <f t="shared" si="1003"/>
        <v>0</v>
      </c>
    </row>
    <row r="14994" spans="5:118" x14ac:dyDescent="0.25">
      <c r="E14994">
        <f t="shared" si="1001"/>
        <v>0</v>
      </c>
      <c r="F14994">
        <f t="shared" si="1002"/>
        <v>0</v>
      </c>
      <c r="DN14994">
        <f t="shared" si="1003"/>
        <v>0</v>
      </c>
    </row>
    <row r="14995" spans="5:118" x14ac:dyDescent="0.25">
      <c r="E14995">
        <f t="shared" si="1001"/>
        <v>0</v>
      </c>
      <c r="F14995">
        <f t="shared" si="1002"/>
        <v>0</v>
      </c>
      <c r="DN14995">
        <f t="shared" si="1003"/>
        <v>0</v>
      </c>
    </row>
    <row r="14996" spans="5:118" x14ac:dyDescent="0.25">
      <c r="E14996">
        <f t="shared" si="1001"/>
        <v>0</v>
      </c>
      <c r="F14996">
        <f t="shared" si="1002"/>
        <v>0</v>
      </c>
      <c r="DN14996">
        <f t="shared" si="1003"/>
        <v>0</v>
      </c>
    </row>
    <row r="14997" spans="5:118" x14ac:dyDescent="0.25">
      <c r="E14997">
        <f t="shared" si="1001"/>
        <v>0</v>
      </c>
      <c r="F14997">
        <f t="shared" si="1002"/>
        <v>0</v>
      </c>
      <c r="DN14997">
        <f t="shared" si="1003"/>
        <v>0</v>
      </c>
    </row>
    <row r="14998" spans="5:118" x14ac:dyDescent="0.25">
      <c r="E14998">
        <f t="shared" si="1001"/>
        <v>0</v>
      </c>
      <c r="F14998">
        <f t="shared" si="1002"/>
        <v>0</v>
      </c>
      <c r="DN14998">
        <f t="shared" si="1003"/>
        <v>0</v>
      </c>
    </row>
    <row r="14999" spans="5:118" x14ac:dyDescent="0.25">
      <c r="E14999">
        <f t="shared" si="1001"/>
        <v>0</v>
      </c>
      <c r="F14999">
        <f t="shared" si="1002"/>
        <v>0</v>
      </c>
      <c r="DN14999">
        <f t="shared" si="1003"/>
        <v>0</v>
      </c>
    </row>
    <row r="15000" spans="5:118" x14ac:dyDescent="0.25">
      <c r="E15000">
        <f t="shared" si="1001"/>
        <v>0</v>
      </c>
      <c r="F15000">
        <f t="shared" si="1002"/>
        <v>0</v>
      </c>
      <c r="DN15000">
        <f t="shared" si="1003"/>
        <v>0</v>
      </c>
    </row>
    <row r="15001" spans="5:118" x14ac:dyDescent="0.25">
      <c r="E15001">
        <f t="shared" si="1001"/>
        <v>0</v>
      </c>
      <c r="F15001">
        <f t="shared" si="1002"/>
        <v>0</v>
      </c>
      <c r="DN15001">
        <f t="shared" si="1003"/>
        <v>0</v>
      </c>
    </row>
    <row r="15002" spans="5:118" x14ac:dyDescent="0.25">
      <c r="E15002">
        <f t="shared" si="1001"/>
        <v>0</v>
      </c>
      <c r="F15002">
        <f t="shared" si="1002"/>
        <v>0</v>
      </c>
      <c r="DN15002">
        <f t="shared" si="1003"/>
        <v>0</v>
      </c>
    </row>
    <row r="15003" spans="5:118" x14ac:dyDescent="0.25">
      <c r="E15003">
        <f t="shared" si="1001"/>
        <v>0</v>
      </c>
      <c r="F15003">
        <f t="shared" si="1002"/>
        <v>0</v>
      </c>
      <c r="DN15003">
        <f t="shared" si="1003"/>
        <v>0</v>
      </c>
    </row>
    <row r="15004" spans="5:118" x14ac:dyDescent="0.25">
      <c r="E15004">
        <f t="shared" si="1001"/>
        <v>0</v>
      </c>
      <c r="F15004">
        <f t="shared" si="1002"/>
        <v>0</v>
      </c>
      <c r="DN15004">
        <f t="shared" si="1003"/>
        <v>0</v>
      </c>
    </row>
    <row r="15005" spans="5:118" x14ac:dyDescent="0.25">
      <c r="E15005">
        <f t="shared" si="1001"/>
        <v>0</v>
      </c>
      <c r="F15005">
        <f t="shared" si="1002"/>
        <v>0</v>
      </c>
      <c r="DN15005">
        <f t="shared" si="1003"/>
        <v>0</v>
      </c>
    </row>
    <row r="15006" spans="5:118" x14ac:dyDescent="0.25">
      <c r="E15006">
        <f t="shared" si="1001"/>
        <v>0</v>
      </c>
      <c r="F15006">
        <f t="shared" si="1002"/>
        <v>0</v>
      </c>
      <c r="DN15006">
        <f t="shared" si="1003"/>
        <v>0</v>
      </c>
    </row>
    <row r="15007" spans="5:118" x14ac:dyDescent="0.25">
      <c r="E15007">
        <f t="shared" si="1001"/>
        <v>0</v>
      </c>
      <c r="F15007">
        <f t="shared" si="1002"/>
        <v>0</v>
      </c>
      <c r="DN15007">
        <f t="shared" si="1003"/>
        <v>0</v>
      </c>
    </row>
    <row r="15008" spans="5:118" x14ac:dyDescent="0.25">
      <c r="E15008">
        <f t="shared" si="1001"/>
        <v>0</v>
      </c>
      <c r="F15008">
        <f t="shared" si="1002"/>
        <v>0</v>
      </c>
      <c r="DN15008">
        <f t="shared" si="1003"/>
        <v>0</v>
      </c>
    </row>
    <row r="15009" spans="5:118" x14ac:dyDescent="0.25">
      <c r="E15009">
        <f t="shared" si="1001"/>
        <v>0</v>
      </c>
      <c r="F15009">
        <f t="shared" si="1002"/>
        <v>0</v>
      </c>
      <c r="DN15009">
        <f t="shared" si="1003"/>
        <v>0</v>
      </c>
    </row>
    <row r="15010" spans="5:118" x14ac:dyDescent="0.25">
      <c r="E15010">
        <f t="shared" si="1001"/>
        <v>0</v>
      </c>
      <c r="F15010">
        <f t="shared" si="1002"/>
        <v>0</v>
      </c>
      <c r="DN15010">
        <f t="shared" si="1003"/>
        <v>0</v>
      </c>
    </row>
    <row r="15011" spans="5:118" x14ac:dyDescent="0.25">
      <c r="E15011">
        <f t="shared" si="1001"/>
        <v>0</v>
      </c>
      <c r="F15011">
        <f t="shared" si="1002"/>
        <v>0</v>
      </c>
      <c r="DN15011">
        <f t="shared" si="1003"/>
        <v>0</v>
      </c>
    </row>
    <row r="15012" spans="5:118" x14ac:dyDescent="0.25">
      <c r="E15012">
        <f t="shared" si="1001"/>
        <v>0</v>
      </c>
      <c r="F15012">
        <f t="shared" si="1002"/>
        <v>0</v>
      </c>
      <c r="DN15012">
        <f t="shared" si="1003"/>
        <v>0</v>
      </c>
    </row>
    <row r="15013" spans="5:118" x14ac:dyDescent="0.25">
      <c r="E15013">
        <f t="shared" si="1001"/>
        <v>0</v>
      </c>
      <c r="F15013">
        <f t="shared" si="1002"/>
        <v>0</v>
      </c>
      <c r="DN15013">
        <f t="shared" si="1003"/>
        <v>0</v>
      </c>
    </row>
    <row r="15014" spans="5:118" x14ac:dyDescent="0.25">
      <c r="E15014">
        <f t="shared" si="1001"/>
        <v>0</v>
      </c>
      <c r="F15014">
        <f t="shared" si="1002"/>
        <v>0</v>
      </c>
      <c r="DN15014">
        <f t="shared" si="1003"/>
        <v>0</v>
      </c>
    </row>
    <row r="15015" spans="5:118" x14ac:dyDescent="0.25">
      <c r="E15015">
        <f t="shared" si="1001"/>
        <v>0</v>
      </c>
      <c r="F15015">
        <f t="shared" si="1002"/>
        <v>0</v>
      </c>
      <c r="DN15015">
        <f t="shared" si="1003"/>
        <v>0</v>
      </c>
    </row>
    <row r="15016" spans="5:118" x14ac:dyDescent="0.25">
      <c r="E15016">
        <f t="shared" si="1001"/>
        <v>0</v>
      </c>
      <c r="F15016">
        <f t="shared" si="1002"/>
        <v>0</v>
      </c>
      <c r="DN15016">
        <f t="shared" si="1003"/>
        <v>0</v>
      </c>
    </row>
    <row r="15017" spans="5:118" x14ac:dyDescent="0.25">
      <c r="E15017">
        <f t="shared" si="1001"/>
        <v>0</v>
      </c>
      <c r="F15017">
        <f t="shared" si="1002"/>
        <v>0</v>
      </c>
      <c r="DN15017">
        <f t="shared" si="1003"/>
        <v>0</v>
      </c>
    </row>
    <row r="15018" spans="5:118" x14ac:dyDescent="0.25">
      <c r="E15018">
        <f t="shared" si="1001"/>
        <v>0</v>
      </c>
      <c r="F15018">
        <f t="shared" si="1002"/>
        <v>0</v>
      </c>
      <c r="DN15018">
        <f t="shared" si="1003"/>
        <v>0</v>
      </c>
    </row>
    <row r="15019" spans="5:118" x14ac:dyDescent="0.25">
      <c r="E15019">
        <f t="shared" ref="E15019:E15082" si="1004">B15019*1</f>
        <v>0</v>
      </c>
      <c r="F15019">
        <f t="shared" ref="F15019:F15082" si="1005">C15019*1</f>
        <v>0</v>
      </c>
      <c r="DN15019">
        <f t="shared" si="1003"/>
        <v>0</v>
      </c>
    </row>
    <row r="15020" spans="5:118" x14ac:dyDescent="0.25">
      <c r="E15020">
        <f t="shared" si="1004"/>
        <v>0</v>
      </c>
      <c r="F15020">
        <f t="shared" si="1005"/>
        <v>0</v>
      </c>
      <c r="DN15020">
        <f t="shared" si="1003"/>
        <v>0</v>
      </c>
    </row>
    <row r="15021" spans="5:118" x14ac:dyDescent="0.25">
      <c r="E15021">
        <f t="shared" si="1004"/>
        <v>0</v>
      </c>
      <c r="F15021">
        <f t="shared" si="1005"/>
        <v>0</v>
      </c>
      <c r="DN15021">
        <f t="shared" si="1003"/>
        <v>0</v>
      </c>
    </row>
    <row r="15022" spans="5:118" x14ac:dyDescent="0.25">
      <c r="E15022">
        <f t="shared" si="1004"/>
        <v>0</v>
      </c>
      <c r="F15022">
        <f t="shared" si="1005"/>
        <v>0</v>
      </c>
      <c r="DN15022">
        <f t="shared" si="1003"/>
        <v>0</v>
      </c>
    </row>
    <row r="15023" spans="5:118" x14ac:dyDescent="0.25">
      <c r="E15023">
        <f t="shared" si="1004"/>
        <v>0</v>
      </c>
      <c r="F15023">
        <f t="shared" si="1005"/>
        <v>0</v>
      </c>
      <c r="DN15023">
        <f t="shared" si="1003"/>
        <v>0</v>
      </c>
    </row>
    <row r="15024" spans="5:118" x14ac:dyDescent="0.25">
      <c r="E15024">
        <f t="shared" si="1004"/>
        <v>0</v>
      </c>
      <c r="F15024">
        <f t="shared" si="1005"/>
        <v>0</v>
      </c>
      <c r="DN15024">
        <f t="shared" si="1003"/>
        <v>0</v>
      </c>
    </row>
    <row r="15025" spans="5:118" x14ac:dyDescent="0.25">
      <c r="E15025">
        <f t="shared" si="1004"/>
        <v>0</v>
      </c>
      <c r="F15025">
        <f t="shared" si="1005"/>
        <v>0</v>
      </c>
      <c r="DN15025">
        <f t="shared" si="1003"/>
        <v>0</v>
      </c>
    </row>
    <row r="15026" spans="5:118" x14ac:dyDescent="0.25">
      <c r="E15026">
        <f t="shared" si="1004"/>
        <v>0</v>
      </c>
      <c r="F15026">
        <f t="shared" si="1005"/>
        <v>0</v>
      </c>
      <c r="DN15026">
        <f t="shared" si="1003"/>
        <v>0</v>
      </c>
    </row>
    <row r="15027" spans="5:118" x14ac:dyDescent="0.25">
      <c r="E15027">
        <f t="shared" si="1004"/>
        <v>0</v>
      </c>
      <c r="F15027">
        <f t="shared" si="1005"/>
        <v>0</v>
      </c>
      <c r="DN15027">
        <f t="shared" si="1003"/>
        <v>0</v>
      </c>
    </row>
    <row r="15028" spans="5:118" x14ac:dyDescent="0.25">
      <c r="E15028">
        <f t="shared" si="1004"/>
        <v>0</v>
      </c>
      <c r="F15028">
        <f t="shared" si="1005"/>
        <v>0</v>
      </c>
      <c r="DN15028">
        <f t="shared" si="1003"/>
        <v>0</v>
      </c>
    </row>
    <row r="15029" spans="5:118" x14ac:dyDescent="0.25">
      <c r="E15029">
        <f t="shared" si="1004"/>
        <v>0</v>
      </c>
      <c r="F15029">
        <f t="shared" si="1005"/>
        <v>0</v>
      </c>
      <c r="DN15029">
        <f t="shared" si="1003"/>
        <v>0</v>
      </c>
    </row>
    <row r="15030" spans="5:118" x14ac:dyDescent="0.25">
      <c r="E15030">
        <f t="shared" si="1004"/>
        <v>0</v>
      </c>
      <c r="F15030">
        <f t="shared" si="1005"/>
        <v>0</v>
      </c>
      <c r="DN15030">
        <f t="shared" si="1003"/>
        <v>0</v>
      </c>
    </row>
    <row r="15031" spans="5:118" x14ac:dyDescent="0.25">
      <c r="E15031">
        <f t="shared" si="1004"/>
        <v>0</v>
      </c>
      <c r="F15031">
        <f t="shared" si="1005"/>
        <v>0</v>
      </c>
      <c r="DN15031">
        <f t="shared" si="1003"/>
        <v>0</v>
      </c>
    </row>
    <row r="15032" spans="5:118" x14ac:dyDescent="0.25">
      <c r="E15032">
        <f t="shared" si="1004"/>
        <v>0</v>
      </c>
      <c r="F15032">
        <f t="shared" si="1005"/>
        <v>0</v>
      </c>
      <c r="DN15032">
        <f t="shared" si="1003"/>
        <v>0</v>
      </c>
    </row>
    <row r="15033" spans="5:118" x14ac:dyDescent="0.25">
      <c r="E15033">
        <f t="shared" si="1004"/>
        <v>0</v>
      </c>
      <c r="F15033">
        <f t="shared" si="1005"/>
        <v>0</v>
      </c>
      <c r="DN15033">
        <f t="shared" si="1003"/>
        <v>0</v>
      </c>
    </row>
    <row r="15034" spans="5:118" x14ac:dyDescent="0.25">
      <c r="E15034">
        <f t="shared" si="1004"/>
        <v>0</v>
      </c>
      <c r="F15034">
        <f t="shared" si="1005"/>
        <v>0</v>
      </c>
      <c r="DN15034">
        <f t="shared" si="1003"/>
        <v>0</v>
      </c>
    </row>
    <row r="15035" spans="5:118" x14ac:dyDescent="0.25">
      <c r="E15035">
        <f t="shared" si="1004"/>
        <v>0</v>
      </c>
      <c r="F15035">
        <f t="shared" si="1005"/>
        <v>0</v>
      </c>
      <c r="DN15035">
        <f t="shared" si="1003"/>
        <v>0</v>
      </c>
    </row>
    <row r="15036" spans="5:118" x14ac:dyDescent="0.25">
      <c r="E15036">
        <f t="shared" si="1004"/>
        <v>0</v>
      </c>
      <c r="F15036">
        <f t="shared" si="1005"/>
        <v>0</v>
      </c>
      <c r="DN15036">
        <f t="shared" si="1003"/>
        <v>0</v>
      </c>
    </row>
    <row r="15037" spans="5:118" x14ac:dyDescent="0.25">
      <c r="E15037">
        <f t="shared" si="1004"/>
        <v>0</v>
      </c>
      <c r="F15037">
        <f t="shared" si="1005"/>
        <v>0</v>
      </c>
      <c r="DN15037">
        <f t="shared" si="1003"/>
        <v>0</v>
      </c>
    </row>
    <row r="15038" spans="5:118" x14ac:dyDescent="0.25">
      <c r="E15038">
        <f t="shared" si="1004"/>
        <v>0</v>
      </c>
      <c r="F15038">
        <f t="shared" si="1005"/>
        <v>0</v>
      </c>
      <c r="DN15038">
        <f t="shared" si="1003"/>
        <v>0</v>
      </c>
    </row>
    <row r="15039" spans="5:118" x14ac:dyDescent="0.25">
      <c r="E15039">
        <f t="shared" si="1004"/>
        <v>0</v>
      </c>
      <c r="F15039">
        <f t="shared" si="1005"/>
        <v>0</v>
      </c>
      <c r="DN15039">
        <f t="shared" si="1003"/>
        <v>0</v>
      </c>
    </row>
    <row r="15040" spans="5:118" x14ac:dyDescent="0.25">
      <c r="E15040">
        <f t="shared" si="1004"/>
        <v>0</v>
      </c>
      <c r="F15040">
        <f t="shared" si="1005"/>
        <v>0</v>
      </c>
      <c r="DN15040">
        <f t="shared" si="1003"/>
        <v>0</v>
      </c>
    </row>
    <row r="15041" spans="5:118" x14ac:dyDescent="0.25">
      <c r="E15041">
        <f t="shared" si="1004"/>
        <v>0</v>
      </c>
      <c r="F15041">
        <f t="shared" si="1005"/>
        <v>0</v>
      </c>
      <c r="DN15041">
        <f t="shared" si="1003"/>
        <v>0</v>
      </c>
    </row>
    <row r="15042" spans="5:118" x14ac:dyDescent="0.25">
      <c r="E15042">
        <f t="shared" si="1004"/>
        <v>0</v>
      </c>
      <c r="F15042">
        <f t="shared" si="1005"/>
        <v>0</v>
      </c>
      <c r="DN15042">
        <f t="shared" si="1003"/>
        <v>0</v>
      </c>
    </row>
    <row r="15043" spans="5:118" x14ac:dyDescent="0.25">
      <c r="E15043">
        <f t="shared" si="1004"/>
        <v>0</v>
      </c>
      <c r="F15043">
        <f t="shared" si="1005"/>
        <v>0</v>
      </c>
      <c r="DN15043">
        <f t="shared" si="1003"/>
        <v>0</v>
      </c>
    </row>
    <row r="15044" spans="5:118" x14ac:dyDescent="0.25">
      <c r="E15044">
        <f t="shared" si="1004"/>
        <v>0</v>
      </c>
      <c r="F15044">
        <f t="shared" si="1005"/>
        <v>0</v>
      </c>
      <c r="DN15044">
        <f t="shared" si="1003"/>
        <v>0</v>
      </c>
    </row>
    <row r="15045" spans="5:118" x14ac:dyDescent="0.25">
      <c r="E15045">
        <f t="shared" si="1004"/>
        <v>0</v>
      </c>
      <c r="F15045">
        <f t="shared" si="1005"/>
        <v>0</v>
      </c>
      <c r="DN15045">
        <f t="shared" si="1003"/>
        <v>0</v>
      </c>
    </row>
    <row r="15046" spans="5:118" x14ac:dyDescent="0.25">
      <c r="E15046">
        <f t="shared" si="1004"/>
        <v>0</v>
      </c>
      <c r="F15046">
        <f t="shared" si="1005"/>
        <v>0</v>
      </c>
      <c r="DN15046">
        <f t="shared" si="1003"/>
        <v>0</v>
      </c>
    </row>
    <row r="15047" spans="5:118" x14ac:dyDescent="0.25">
      <c r="E15047">
        <f t="shared" si="1004"/>
        <v>0</v>
      </c>
      <c r="F15047">
        <f t="shared" si="1005"/>
        <v>0</v>
      </c>
      <c r="DN15047">
        <f t="shared" si="1003"/>
        <v>0</v>
      </c>
    </row>
    <row r="15048" spans="5:118" x14ac:dyDescent="0.25">
      <c r="E15048">
        <f t="shared" si="1004"/>
        <v>0</v>
      </c>
      <c r="F15048">
        <f t="shared" si="1005"/>
        <v>0</v>
      </c>
      <c r="DN15048">
        <f t="shared" ref="DN15048:DN15111" si="1006">D15048</f>
        <v>0</v>
      </c>
    </row>
    <row r="15049" spans="5:118" x14ac:dyDescent="0.25">
      <c r="E15049">
        <f t="shared" si="1004"/>
        <v>0</v>
      </c>
      <c r="F15049">
        <f t="shared" si="1005"/>
        <v>0</v>
      </c>
      <c r="DN15049">
        <f t="shared" si="1006"/>
        <v>0</v>
      </c>
    </row>
    <row r="15050" spans="5:118" x14ac:dyDescent="0.25">
      <c r="E15050">
        <f t="shared" si="1004"/>
        <v>0</v>
      </c>
      <c r="F15050">
        <f t="shared" si="1005"/>
        <v>0</v>
      </c>
      <c r="DN15050">
        <f t="shared" si="1006"/>
        <v>0</v>
      </c>
    </row>
    <row r="15051" spans="5:118" x14ac:dyDescent="0.25">
      <c r="E15051">
        <f t="shared" si="1004"/>
        <v>0</v>
      </c>
      <c r="F15051">
        <f t="shared" si="1005"/>
        <v>0</v>
      </c>
      <c r="DN15051">
        <f t="shared" si="1006"/>
        <v>0</v>
      </c>
    </row>
    <row r="15052" spans="5:118" x14ac:dyDescent="0.25">
      <c r="E15052">
        <f t="shared" si="1004"/>
        <v>0</v>
      </c>
      <c r="F15052">
        <f t="shared" si="1005"/>
        <v>0</v>
      </c>
      <c r="DN15052">
        <f t="shared" si="1006"/>
        <v>0</v>
      </c>
    </row>
    <row r="15053" spans="5:118" x14ac:dyDescent="0.25">
      <c r="E15053">
        <f t="shared" si="1004"/>
        <v>0</v>
      </c>
      <c r="F15053">
        <f t="shared" si="1005"/>
        <v>0</v>
      </c>
      <c r="DN15053">
        <f t="shared" si="1006"/>
        <v>0</v>
      </c>
    </row>
    <row r="15054" spans="5:118" x14ac:dyDescent="0.25">
      <c r="E15054">
        <f t="shared" si="1004"/>
        <v>0</v>
      </c>
      <c r="F15054">
        <f t="shared" si="1005"/>
        <v>0</v>
      </c>
      <c r="DN15054">
        <f t="shared" si="1006"/>
        <v>0</v>
      </c>
    </row>
    <row r="15055" spans="5:118" x14ac:dyDescent="0.25">
      <c r="E15055">
        <f t="shared" si="1004"/>
        <v>0</v>
      </c>
      <c r="F15055">
        <f t="shared" si="1005"/>
        <v>0</v>
      </c>
      <c r="DN15055">
        <f t="shared" si="1006"/>
        <v>0</v>
      </c>
    </row>
    <row r="15056" spans="5:118" x14ac:dyDescent="0.25">
      <c r="E15056">
        <f t="shared" si="1004"/>
        <v>0</v>
      </c>
      <c r="F15056">
        <f t="shared" si="1005"/>
        <v>0</v>
      </c>
      <c r="DN15056">
        <f t="shared" si="1006"/>
        <v>0</v>
      </c>
    </row>
    <row r="15057" spans="5:118" x14ac:dyDescent="0.25">
      <c r="E15057">
        <f t="shared" si="1004"/>
        <v>0</v>
      </c>
      <c r="F15057">
        <f t="shared" si="1005"/>
        <v>0</v>
      </c>
      <c r="DN15057">
        <f t="shared" si="1006"/>
        <v>0</v>
      </c>
    </row>
    <row r="15058" spans="5:118" x14ac:dyDescent="0.25">
      <c r="E15058">
        <f t="shared" si="1004"/>
        <v>0</v>
      </c>
      <c r="F15058">
        <f t="shared" si="1005"/>
        <v>0</v>
      </c>
      <c r="DN15058">
        <f t="shared" si="1006"/>
        <v>0</v>
      </c>
    </row>
    <row r="15059" spans="5:118" x14ac:dyDescent="0.25">
      <c r="E15059">
        <f t="shared" si="1004"/>
        <v>0</v>
      </c>
      <c r="F15059">
        <f t="shared" si="1005"/>
        <v>0</v>
      </c>
      <c r="DN15059">
        <f t="shared" si="1006"/>
        <v>0</v>
      </c>
    </row>
    <row r="15060" spans="5:118" x14ac:dyDescent="0.25">
      <c r="E15060">
        <f t="shared" si="1004"/>
        <v>0</v>
      </c>
      <c r="F15060">
        <f t="shared" si="1005"/>
        <v>0</v>
      </c>
      <c r="DN15060">
        <f t="shared" si="1006"/>
        <v>0</v>
      </c>
    </row>
    <row r="15061" spans="5:118" x14ac:dyDescent="0.25">
      <c r="E15061">
        <f t="shared" si="1004"/>
        <v>0</v>
      </c>
      <c r="F15061">
        <f t="shared" si="1005"/>
        <v>0</v>
      </c>
      <c r="DN15061">
        <f t="shared" si="1006"/>
        <v>0</v>
      </c>
    </row>
    <row r="15062" spans="5:118" x14ac:dyDescent="0.25">
      <c r="E15062">
        <f t="shared" si="1004"/>
        <v>0</v>
      </c>
      <c r="F15062">
        <f t="shared" si="1005"/>
        <v>0</v>
      </c>
      <c r="DN15062">
        <f t="shared" si="1006"/>
        <v>0</v>
      </c>
    </row>
    <row r="15063" spans="5:118" x14ac:dyDescent="0.25">
      <c r="E15063">
        <f t="shared" si="1004"/>
        <v>0</v>
      </c>
      <c r="F15063">
        <f t="shared" si="1005"/>
        <v>0</v>
      </c>
      <c r="DN15063">
        <f t="shared" si="1006"/>
        <v>0</v>
      </c>
    </row>
    <row r="15064" spans="5:118" x14ac:dyDescent="0.25">
      <c r="E15064">
        <f t="shared" si="1004"/>
        <v>0</v>
      </c>
      <c r="F15064">
        <f t="shared" si="1005"/>
        <v>0</v>
      </c>
      <c r="DN15064">
        <f t="shared" si="1006"/>
        <v>0</v>
      </c>
    </row>
    <row r="15065" spans="5:118" x14ac:dyDescent="0.25">
      <c r="E15065">
        <f t="shared" si="1004"/>
        <v>0</v>
      </c>
      <c r="F15065">
        <f t="shared" si="1005"/>
        <v>0</v>
      </c>
      <c r="DN15065">
        <f t="shared" si="1006"/>
        <v>0</v>
      </c>
    </row>
    <row r="15066" spans="5:118" x14ac:dyDescent="0.25">
      <c r="E15066">
        <f t="shared" si="1004"/>
        <v>0</v>
      </c>
      <c r="F15066">
        <f t="shared" si="1005"/>
        <v>0</v>
      </c>
      <c r="DN15066">
        <f t="shared" si="1006"/>
        <v>0</v>
      </c>
    </row>
    <row r="15067" spans="5:118" x14ac:dyDescent="0.25">
      <c r="E15067">
        <f t="shared" si="1004"/>
        <v>0</v>
      </c>
      <c r="F15067">
        <f t="shared" si="1005"/>
        <v>0</v>
      </c>
      <c r="DN15067">
        <f t="shared" si="1006"/>
        <v>0</v>
      </c>
    </row>
    <row r="15068" spans="5:118" x14ac:dyDescent="0.25">
      <c r="E15068">
        <f t="shared" si="1004"/>
        <v>0</v>
      </c>
      <c r="F15068">
        <f t="shared" si="1005"/>
        <v>0</v>
      </c>
      <c r="DN15068">
        <f t="shared" si="1006"/>
        <v>0</v>
      </c>
    </row>
    <row r="15069" spans="5:118" x14ac:dyDescent="0.25">
      <c r="E15069">
        <f t="shared" si="1004"/>
        <v>0</v>
      </c>
      <c r="F15069">
        <f t="shared" si="1005"/>
        <v>0</v>
      </c>
      <c r="DN15069">
        <f t="shared" si="1006"/>
        <v>0</v>
      </c>
    </row>
    <row r="15070" spans="5:118" x14ac:dyDescent="0.25">
      <c r="E15070">
        <f t="shared" si="1004"/>
        <v>0</v>
      </c>
      <c r="F15070">
        <f t="shared" si="1005"/>
        <v>0</v>
      </c>
      <c r="DN15070">
        <f t="shared" si="1006"/>
        <v>0</v>
      </c>
    </row>
    <row r="15071" spans="5:118" x14ac:dyDescent="0.25">
      <c r="E15071">
        <f t="shared" si="1004"/>
        <v>0</v>
      </c>
      <c r="F15071">
        <f t="shared" si="1005"/>
        <v>0</v>
      </c>
      <c r="DN15071">
        <f t="shared" si="1006"/>
        <v>0</v>
      </c>
    </row>
    <row r="15072" spans="5:118" x14ac:dyDescent="0.25">
      <c r="E15072">
        <f t="shared" si="1004"/>
        <v>0</v>
      </c>
      <c r="F15072">
        <f t="shared" si="1005"/>
        <v>0</v>
      </c>
      <c r="DN15072">
        <f t="shared" si="1006"/>
        <v>0</v>
      </c>
    </row>
    <row r="15073" spans="5:118" x14ac:dyDescent="0.25">
      <c r="E15073">
        <f t="shared" si="1004"/>
        <v>0</v>
      </c>
      <c r="F15073">
        <f t="shared" si="1005"/>
        <v>0</v>
      </c>
      <c r="DN15073">
        <f t="shared" si="1006"/>
        <v>0</v>
      </c>
    </row>
    <row r="15074" spans="5:118" x14ac:dyDescent="0.25">
      <c r="E15074">
        <f t="shared" si="1004"/>
        <v>0</v>
      </c>
      <c r="F15074">
        <f t="shared" si="1005"/>
        <v>0</v>
      </c>
      <c r="DN15074">
        <f t="shared" si="1006"/>
        <v>0</v>
      </c>
    </row>
    <row r="15075" spans="5:118" x14ac:dyDescent="0.25">
      <c r="E15075">
        <f t="shared" si="1004"/>
        <v>0</v>
      </c>
      <c r="F15075">
        <f t="shared" si="1005"/>
        <v>0</v>
      </c>
      <c r="DN15075">
        <f t="shared" si="1006"/>
        <v>0</v>
      </c>
    </row>
    <row r="15076" spans="5:118" x14ac:dyDescent="0.25">
      <c r="E15076">
        <f t="shared" si="1004"/>
        <v>0</v>
      </c>
      <c r="F15076">
        <f t="shared" si="1005"/>
        <v>0</v>
      </c>
      <c r="DN15076">
        <f t="shared" si="1006"/>
        <v>0</v>
      </c>
    </row>
    <row r="15077" spans="5:118" x14ac:dyDescent="0.25">
      <c r="E15077">
        <f t="shared" si="1004"/>
        <v>0</v>
      </c>
      <c r="F15077">
        <f t="shared" si="1005"/>
        <v>0</v>
      </c>
      <c r="DN15077">
        <f t="shared" si="1006"/>
        <v>0</v>
      </c>
    </row>
    <row r="15078" spans="5:118" x14ac:dyDescent="0.25">
      <c r="E15078">
        <f t="shared" si="1004"/>
        <v>0</v>
      </c>
      <c r="F15078">
        <f t="shared" si="1005"/>
        <v>0</v>
      </c>
      <c r="DN15078">
        <f t="shared" si="1006"/>
        <v>0</v>
      </c>
    </row>
    <row r="15079" spans="5:118" x14ac:dyDescent="0.25">
      <c r="E15079">
        <f t="shared" si="1004"/>
        <v>0</v>
      </c>
      <c r="F15079">
        <f t="shared" si="1005"/>
        <v>0</v>
      </c>
      <c r="DN15079">
        <f t="shared" si="1006"/>
        <v>0</v>
      </c>
    </row>
    <row r="15080" spans="5:118" x14ac:dyDescent="0.25">
      <c r="E15080">
        <f t="shared" si="1004"/>
        <v>0</v>
      </c>
      <c r="F15080">
        <f t="shared" si="1005"/>
        <v>0</v>
      </c>
      <c r="DN15080">
        <f t="shared" si="1006"/>
        <v>0</v>
      </c>
    </row>
    <row r="15081" spans="5:118" x14ac:dyDescent="0.25">
      <c r="E15081">
        <f t="shared" si="1004"/>
        <v>0</v>
      </c>
      <c r="F15081">
        <f t="shared" si="1005"/>
        <v>0</v>
      </c>
      <c r="DN15081">
        <f t="shared" si="1006"/>
        <v>0</v>
      </c>
    </row>
    <row r="15082" spans="5:118" x14ac:dyDescent="0.25">
      <c r="E15082">
        <f t="shared" si="1004"/>
        <v>0</v>
      </c>
      <c r="F15082">
        <f t="shared" si="1005"/>
        <v>0</v>
      </c>
      <c r="DN15082">
        <f t="shared" si="1006"/>
        <v>0</v>
      </c>
    </row>
    <row r="15083" spans="5:118" x14ac:dyDescent="0.25">
      <c r="E15083">
        <f t="shared" ref="E15083:E15146" si="1007">B15083*1</f>
        <v>0</v>
      </c>
      <c r="F15083">
        <f t="shared" ref="F15083:F15146" si="1008">C15083*1</f>
        <v>0</v>
      </c>
      <c r="DN15083">
        <f t="shared" si="1006"/>
        <v>0</v>
      </c>
    </row>
    <row r="15084" spans="5:118" x14ac:dyDescent="0.25">
      <c r="E15084">
        <f t="shared" si="1007"/>
        <v>0</v>
      </c>
      <c r="F15084">
        <f t="shared" si="1008"/>
        <v>0</v>
      </c>
      <c r="DN15084">
        <f t="shared" si="1006"/>
        <v>0</v>
      </c>
    </row>
    <row r="15085" spans="5:118" x14ac:dyDescent="0.25">
      <c r="E15085">
        <f t="shared" si="1007"/>
        <v>0</v>
      </c>
      <c r="F15085">
        <f t="shared" si="1008"/>
        <v>0</v>
      </c>
      <c r="DN15085">
        <f t="shared" si="1006"/>
        <v>0</v>
      </c>
    </row>
    <row r="15086" spans="5:118" x14ac:dyDescent="0.25">
      <c r="E15086">
        <f t="shared" si="1007"/>
        <v>0</v>
      </c>
      <c r="F15086">
        <f t="shared" si="1008"/>
        <v>0</v>
      </c>
      <c r="DN15086">
        <f t="shared" si="1006"/>
        <v>0</v>
      </c>
    </row>
    <row r="15087" spans="5:118" x14ac:dyDescent="0.25">
      <c r="E15087">
        <f t="shared" si="1007"/>
        <v>0</v>
      </c>
      <c r="F15087">
        <f t="shared" si="1008"/>
        <v>0</v>
      </c>
      <c r="DN15087">
        <f t="shared" si="1006"/>
        <v>0</v>
      </c>
    </row>
    <row r="15088" spans="5:118" x14ac:dyDescent="0.25">
      <c r="E15088">
        <f t="shared" si="1007"/>
        <v>0</v>
      </c>
      <c r="F15088">
        <f t="shared" si="1008"/>
        <v>0</v>
      </c>
      <c r="DN15088">
        <f t="shared" si="1006"/>
        <v>0</v>
      </c>
    </row>
    <row r="15089" spans="5:118" x14ac:dyDescent="0.25">
      <c r="E15089">
        <f t="shared" si="1007"/>
        <v>0</v>
      </c>
      <c r="F15089">
        <f t="shared" si="1008"/>
        <v>0</v>
      </c>
      <c r="DN15089">
        <f t="shared" si="1006"/>
        <v>0</v>
      </c>
    </row>
    <row r="15090" spans="5:118" x14ac:dyDescent="0.25">
      <c r="E15090">
        <f t="shared" si="1007"/>
        <v>0</v>
      </c>
      <c r="F15090">
        <f t="shared" si="1008"/>
        <v>0</v>
      </c>
      <c r="DN15090">
        <f t="shared" si="1006"/>
        <v>0</v>
      </c>
    </row>
    <row r="15091" spans="5:118" x14ac:dyDescent="0.25">
      <c r="E15091">
        <f t="shared" si="1007"/>
        <v>0</v>
      </c>
      <c r="F15091">
        <f t="shared" si="1008"/>
        <v>0</v>
      </c>
      <c r="DN15091">
        <f t="shared" si="1006"/>
        <v>0</v>
      </c>
    </row>
    <row r="15092" spans="5:118" x14ac:dyDescent="0.25">
      <c r="E15092">
        <f t="shared" si="1007"/>
        <v>0</v>
      </c>
      <c r="F15092">
        <f t="shared" si="1008"/>
        <v>0</v>
      </c>
      <c r="DN15092">
        <f t="shared" si="1006"/>
        <v>0</v>
      </c>
    </row>
    <row r="15093" spans="5:118" x14ac:dyDescent="0.25">
      <c r="E15093">
        <f t="shared" si="1007"/>
        <v>0</v>
      </c>
      <c r="F15093">
        <f t="shared" si="1008"/>
        <v>0</v>
      </c>
      <c r="DN15093">
        <f t="shared" si="1006"/>
        <v>0</v>
      </c>
    </row>
    <row r="15094" spans="5:118" x14ac:dyDescent="0.25">
      <c r="E15094">
        <f t="shared" si="1007"/>
        <v>0</v>
      </c>
      <c r="F15094">
        <f t="shared" si="1008"/>
        <v>0</v>
      </c>
      <c r="DN15094">
        <f t="shared" si="1006"/>
        <v>0</v>
      </c>
    </row>
    <row r="15095" spans="5:118" x14ac:dyDescent="0.25">
      <c r="E15095">
        <f t="shared" si="1007"/>
        <v>0</v>
      </c>
      <c r="F15095">
        <f t="shared" si="1008"/>
        <v>0</v>
      </c>
      <c r="DN15095">
        <f t="shared" si="1006"/>
        <v>0</v>
      </c>
    </row>
    <row r="15096" spans="5:118" x14ac:dyDescent="0.25">
      <c r="E15096">
        <f t="shared" si="1007"/>
        <v>0</v>
      </c>
      <c r="F15096">
        <f t="shared" si="1008"/>
        <v>0</v>
      </c>
      <c r="DN15096">
        <f t="shared" si="1006"/>
        <v>0</v>
      </c>
    </row>
    <row r="15097" spans="5:118" x14ac:dyDescent="0.25">
      <c r="E15097">
        <f t="shared" si="1007"/>
        <v>0</v>
      </c>
      <c r="F15097">
        <f t="shared" si="1008"/>
        <v>0</v>
      </c>
      <c r="DN15097">
        <f t="shared" si="1006"/>
        <v>0</v>
      </c>
    </row>
    <row r="15098" spans="5:118" x14ac:dyDescent="0.25">
      <c r="E15098">
        <f t="shared" si="1007"/>
        <v>0</v>
      </c>
      <c r="F15098">
        <f t="shared" si="1008"/>
        <v>0</v>
      </c>
      <c r="DN15098">
        <f t="shared" si="1006"/>
        <v>0</v>
      </c>
    </row>
    <row r="15099" spans="5:118" x14ac:dyDescent="0.25">
      <c r="E15099">
        <f t="shared" si="1007"/>
        <v>0</v>
      </c>
      <c r="F15099">
        <f t="shared" si="1008"/>
        <v>0</v>
      </c>
      <c r="DN15099">
        <f t="shared" si="1006"/>
        <v>0</v>
      </c>
    </row>
    <row r="15100" spans="5:118" x14ac:dyDescent="0.25">
      <c r="E15100">
        <f t="shared" si="1007"/>
        <v>0</v>
      </c>
      <c r="F15100">
        <f t="shared" si="1008"/>
        <v>0</v>
      </c>
      <c r="DN15100">
        <f t="shared" si="1006"/>
        <v>0</v>
      </c>
    </row>
    <row r="15101" spans="5:118" x14ac:dyDescent="0.25">
      <c r="E15101">
        <f t="shared" si="1007"/>
        <v>0</v>
      </c>
      <c r="F15101">
        <f t="shared" si="1008"/>
        <v>0</v>
      </c>
      <c r="DN15101">
        <f t="shared" si="1006"/>
        <v>0</v>
      </c>
    </row>
    <row r="15102" spans="5:118" x14ac:dyDescent="0.25">
      <c r="E15102">
        <f t="shared" si="1007"/>
        <v>0</v>
      </c>
      <c r="F15102">
        <f t="shared" si="1008"/>
        <v>0</v>
      </c>
      <c r="DN15102">
        <f t="shared" si="1006"/>
        <v>0</v>
      </c>
    </row>
    <row r="15103" spans="5:118" x14ac:dyDescent="0.25">
      <c r="E15103">
        <f t="shared" si="1007"/>
        <v>0</v>
      </c>
      <c r="F15103">
        <f t="shared" si="1008"/>
        <v>0</v>
      </c>
      <c r="DN15103">
        <f t="shared" si="1006"/>
        <v>0</v>
      </c>
    </row>
    <row r="15104" spans="5:118" x14ac:dyDescent="0.25">
      <c r="E15104">
        <f t="shared" si="1007"/>
        <v>0</v>
      </c>
      <c r="F15104">
        <f t="shared" si="1008"/>
        <v>0</v>
      </c>
      <c r="DN15104">
        <f t="shared" si="1006"/>
        <v>0</v>
      </c>
    </row>
    <row r="15105" spans="5:118" x14ac:dyDescent="0.25">
      <c r="E15105">
        <f t="shared" si="1007"/>
        <v>0</v>
      </c>
      <c r="F15105">
        <f t="shared" si="1008"/>
        <v>0</v>
      </c>
      <c r="DN15105">
        <f t="shared" si="1006"/>
        <v>0</v>
      </c>
    </row>
    <row r="15106" spans="5:118" x14ac:dyDescent="0.25">
      <c r="E15106">
        <f t="shared" si="1007"/>
        <v>0</v>
      </c>
      <c r="F15106">
        <f t="shared" si="1008"/>
        <v>0</v>
      </c>
      <c r="DN15106">
        <f t="shared" si="1006"/>
        <v>0</v>
      </c>
    </row>
    <row r="15107" spans="5:118" x14ac:dyDescent="0.25">
      <c r="E15107">
        <f t="shared" si="1007"/>
        <v>0</v>
      </c>
      <c r="F15107">
        <f t="shared" si="1008"/>
        <v>0</v>
      </c>
      <c r="DN15107">
        <f t="shared" si="1006"/>
        <v>0</v>
      </c>
    </row>
    <row r="15108" spans="5:118" x14ac:dyDescent="0.25">
      <c r="E15108">
        <f t="shared" si="1007"/>
        <v>0</v>
      </c>
      <c r="F15108">
        <f t="shared" si="1008"/>
        <v>0</v>
      </c>
      <c r="DN15108">
        <f t="shared" si="1006"/>
        <v>0</v>
      </c>
    </row>
    <row r="15109" spans="5:118" x14ac:dyDescent="0.25">
      <c r="E15109">
        <f t="shared" si="1007"/>
        <v>0</v>
      </c>
      <c r="F15109">
        <f t="shared" si="1008"/>
        <v>0</v>
      </c>
      <c r="DN15109">
        <f t="shared" si="1006"/>
        <v>0</v>
      </c>
    </row>
    <row r="15110" spans="5:118" x14ac:dyDescent="0.25">
      <c r="E15110">
        <f t="shared" si="1007"/>
        <v>0</v>
      </c>
      <c r="F15110">
        <f t="shared" si="1008"/>
        <v>0</v>
      </c>
      <c r="DN15110">
        <f t="shared" si="1006"/>
        <v>0</v>
      </c>
    </row>
    <row r="15111" spans="5:118" x14ac:dyDescent="0.25">
      <c r="E15111">
        <f t="shared" si="1007"/>
        <v>0</v>
      </c>
      <c r="F15111">
        <f t="shared" si="1008"/>
        <v>0</v>
      </c>
      <c r="DN15111">
        <f t="shared" si="1006"/>
        <v>0</v>
      </c>
    </row>
    <row r="15112" spans="5:118" x14ac:dyDescent="0.25">
      <c r="E15112">
        <f t="shared" si="1007"/>
        <v>0</v>
      </c>
      <c r="F15112">
        <f t="shared" si="1008"/>
        <v>0</v>
      </c>
      <c r="DN15112">
        <f t="shared" ref="DN15112:DN15175" si="1009">D15112</f>
        <v>0</v>
      </c>
    </row>
    <row r="15113" spans="5:118" x14ac:dyDescent="0.25">
      <c r="E15113">
        <f t="shared" si="1007"/>
        <v>0</v>
      </c>
      <c r="F15113">
        <f t="shared" si="1008"/>
        <v>0</v>
      </c>
      <c r="DN15113">
        <f t="shared" si="1009"/>
        <v>0</v>
      </c>
    </row>
    <row r="15114" spans="5:118" x14ac:dyDescent="0.25">
      <c r="E15114">
        <f t="shared" si="1007"/>
        <v>0</v>
      </c>
      <c r="F15114">
        <f t="shared" si="1008"/>
        <v>0</v>
      </c>
      <c r="DN15114">
        <f t="shared" si="1009"/>
        <v>0</v>
      </c>
    </row>
    <row r="15115" spans="5:118" x14ac:dyDescent="0.25">
      <c r="E15115">
        <f t="shared" si="1007"/>
        <v>0</v>
      </c>
      <c r="F15115">
        <f t="shared" si="1008"/>
        <v>0</v>
      </c>
      <c r="DN15115">
        <f t="shared" si="1009"/>
        <v>0</v>
      </c>
    </row>
    <row r="15116" spans="5:118" x14ac:dyDescent="0.25">
      <c r="E15116">
        <f t="shared" si="1007"/>
        <v>0</v>
      </c>
      <c r="F15116">
        <f t="shared" si="1008"/>
        <v>0</v>
      </c>
      <c r="DN15116">
        <f t="shared" si="1009"/>
        <v>0</v>
      </c>
    </row>
    <row r="15117" spans="5:118" x14ac:dyDescent="0.25">
      <c r="E15117">
        <f t="shared" si="1007"/>
        <v>0</v>
      </c>
      <c r="F15117">
        <f t="shared" si="1008"/>
        <v>0</v>
      </c>
      <c r="DN15117">
        <f t="shared" si="1009"/>
        <v>0</v>
      </c>
    </row>
    <row r="15118" spans="5:118" x14ac:dyDescent="0.25">
      <c r="E15118">
        <f t="shared" si="1007"/>
        <v>0</v>
      </c>
      <c r="F15118">
        <f t="shared" si="1008"/>
        <v>0</v>
      </c>
      <c r="DN15118">
        <f t="shared" si="1009"/>
        <v>0</v>
      </c>
    </row>
    <row r="15119" spans="5:118" x14ac:dyDescent="0.25">
      <c r="E15119">
        <f t="shared" si="1007"/>
        <v>0</v>
      </c>
      <c r="F15119">
        <f t="shared" si="1008"/>
        <v>0</v>
      </c>
      <c r="DN15119">
        <f t="shared" si="1009"/>
        <v>0</v>
      </c>
    </row>
    <row r="15120" spans="5:118" x14ac:dyDescent="0.25">
      <c r="E15120">
        <f t="shared" si="1007"/>
        <v>0</v>
      </c>
      <c r="F15120">
        <f t="shared" si="1008"/>
        <v>0</v>
      </c>
      <c r="DN15120">
        <f t="shared" si="1009"/>
        <v>0</v>
      </c>
    </row>
    <row r="15121" spans="5:118" x14ac:dyDescent="0.25">
      <c r="E15121">
        <f t="shared" si="1007"/>
        <v>0</v>
      </c>
      <c r="F15121">
        <f t="shared" si="1008"/>
        <v>0</v>
      </c>
      <c r="DN15121">
        <f t="shared" si="1009"/>
        <v>0</v>
      </c>
    </row>
    <row r="15122" spans="5:118" x14ac:dyDescent="0.25">
      <c r="E15122">
        <f t="shared" si="1007"/>
        <v>0</v>
      </c>
      <c r="F15122">
        <f t="shared" si="1008"/>
        <v>0</v>
      </c>
      <c r="DN15122">
        <f t="shared" si="1009"/>
        <v>0</v>
      </c>
    </row>
    <row r="15123" spans="5:118" x14ac:dyDescent="0.25">
      <c r="E15123">
        <f t="shared" si="1007"/>
        <v>0</v>
      </c>
      <c r="F15123">
        <f t="shared" si="1008"/>
        <v>0</v>
      </c>
      <c r="DN15123">
        <f t="shared" si="1009"/>
        <v>0</v>
      </c>
    </row>
    <row r="15124" spans="5:118" x14ac:dyDescent="0.25">
      <c r="E15124">
        <f t="shared" si="1007"/>
        <v>0</v>
      </c>
      <c r="F15124">
        <f t="shared" si="1008"/>
        <v>0</v>
      </c>
      <c r="DN15124">
        <f t="shared" si="1009"/>
        <v>0</v>
      </c>
    </row>
    <row r="15125" spans="5:118" x14ac:dyDescent="0.25">
      <c r="E15125">
        <f t="shared" si="1007"/>
        <v>0</v>
      </c>
      <c r="F15125">
        <f t="shared" si="1008"/>
        <v>0</v>
      </c>
      <c r="DN15125">
        <f t="shared" si="1009"/>
        <v>0</v>
      </c>
    </row>
    <row r="15126" spans="5:118" x14ac:dyDescent="0.25">
      <c r="E15126">
        <f t="shared" si="1007"/>
        <v>0</v>
      </c>
      <c r="F15126">
        <f t="shared" si="1008"/>
        <v>0</v>
      </c>
      <c r="DN15126">
        <f t="shared" si="1009"/>
        <v>0</v>
      </c>
    </row>
    <row r="15127" spans="5:118" x14ac:dyDescent="0.25">
      <c r="E15127">
        <f t="shared" si="1007"/>
        <v>0</v>
      </c>
      <c r="F15127">
        <f t="shared" si="1008"/>
        <v>0</v>
      </c>
      <c r="DN15127">
        <f t="shared" si="1009"/>
        <v>0</v>
      </c>
    </row>
    <row r="15128" spans="5:118" x14ac:dyDescent="0.25">
      <c r="E15128">
        <f t="shared" si="1007"/>
        <v>0</v>
      </c>
      <c r="F15128">
        <f t="shared" si="1008"/>
        <v>0</v>
      </c>
      <c r="DN15128">
        <f t="shared" si="1009"/>
        <v>0</v>
      </c>
    </row>
    <row r="15129" spans="5:118" x14ac:dyDescent="0.25">
      <c r="E15129">
        <f t="shared" si="1007"/>
        <v>0</v>
      </c>
      <c r="F15129">
        <f t="shared" si="1008"/>
        <v>0</v>
      </c>
      <c r="DN15129">
        <f t="shared" si="1009"/>
        <v>0</v>
      </c>
    </row>
    <row r="15130" spans="5:118" x14ac:dyDescent="0.25">
      <c r="E15130">
        <f t="shared" si="1007"/>
        <v>0</v>
      </c>
      <c r="F15130">
        <f t="shared" si="1008"/>
        <v>0</v>
      </c>
      <c r="DN15130">
        <f t="shared" si="1009"/>
        <v>0</v>
      </c>
    </row>
    <row r="15131" spans="5:118" x14ac:dyDescent="0.25">
      <c r="E15131">
        <f t="shared" si="1007"/>
        <v>0</v>
      </c>
      <c r="F15131">
        <f t="shared" si="1008"/>
        <v>0</v>
      </c>
      <c r="DN15131">
        <f t="shared" si="1009"/>
        <v>0</v>
      </c>
    </row>
    <row r="15132" spans="5:118" x14ac:dyDescent="0.25">
      <c r="E15132">
        <f t="shared" si="1007"/>
        <v>0</v>
      </c>
      <c r="F15132">
        <f t="shared" si="1008"/>
        <v>0</v>
      </c>
      <c r="DN15132">
        <f t="shared" si="1009"/>
        <v>0</v>
      </c>
    </row>
    <row r="15133" spans="5:118" x14ac:dyDescent="0.25">
      <c r="E15133">
        <f t="shared" si="1007"/>
        <v>0</v>
      </c>
      <c r="F15133">
        <f t="shared" si="1008"/>
        <v>0</v>
      </c>
      <c r="DN15133">
        <f t="shared" si="1009"/>
        <v>0</v>
      </c>
    </row>
    <row r="15134" spans="5:118" x14ac:dyDescent="0.25">
      <c r="E15134">
        <f t="shared" si="1007"/>
        <v>0</v>
      </c>
      <c r="F15134">
        <f t="shared" si="1008"/>
        <v>0</v>
      </c>
      <c r="DN15134">
        <f t="shared" si="1009"/>
        <v>0</v>
      </c>
    </row>
    <row r="15135" spans="5:118" x14ac:dyDescent="0.25">
      <c r="E15135">
        <f t="shared" si="1007"/>
        <v>0</v>
      </c>
      <c r="F15135">
        <f t="shared" si="1008"/>
        <v>0</v>
      </c>
      <c r="DN15135">
        <f t="shared" si="1009"/>
        <v>0</v>
      </c>
    </row>
    <row r="15136" spans="5:118" x14ac:dyDescent="0.25">
      <c r="E15136">
        <f t="shared" si="1007"/>
        <v>0</v>
      </c>
      <c r="F15136">
        <f t="shared" si="1008"/>
        <v>0</v>
      </c>
      <c r="DN15136">
        <f t="shared" si="1009"/>
        <v>0</v>
      </c>
    </row>
    <row r="15137" spans="5:118" x14ac:dyDescent="0.25">
      <c r="E15137">
        <f t="shared" si="1007"/>
        <v>0</v>
      </c>
      <c r="F15137">
        <f t="shared" si="1008"/>
        <v>0</v>
      </c>
      <c r="DN15137">
        <f t="shared" si="1009"/>
        <v>0</v>
      </c>
    </row>
    <row r="15138" spans="5:118" x14ac:dyDescent="0.25">
      <c r="E15138">
        <f t="shared" si="1007"/>
        <v>0</v>
      </c>
      <c r="F15138">
        <f t="shared" si="1008"/>
        <v>0</v>
      </c>
      <c r="DN15138">
        <f t="shared" si="1009"/>
        <v>0</v>
      </c>
    </row>
    <row r="15139" spans="5:118" x14ac:dyDescent="0.25">
      <c r="E15139">
        <f t="shared" si="1007"/>
        <v>0</v>
      </c>
      <c r="F15139">
        <f t="shared" si="1008"/>
        <v>0</v>
      </c>
      <c r="DN15139">
        <f t="shared" si="1009"/>
        <v>0</v>
      </c>
    </row>
    <row r="15140" spans="5:118" x14ac:dyDescent="0.25">
      <c r="E15140">
        <f t="shared" si="1007"/>
        <v>0</v>
      </c>
      <c r="F15140">
        <f t="shared" si="1008"/>
        <v>0</v>
      </c>
      <c r="DN15140">
        <f t="shared" si="1009"/>
        <v>0</v>
      </c>
    </row>
    <row r="15141" spans="5:118" x14ac:dyDescent="0.25">
      <c r="E15141">
        <f t="shared" si="1007"/>
        <v>0</v>
      </c>
      <c r="F15141">
        <f t="shared" si="1008"/>
        <v>0</v>
      </c>
      <c r="DN15141">
        <f t="shared" si="1009"/>
        <v>0</v>
      </c>
    </row>
    <row r="15142" spans="5:118" x14ac:dyDescent="0.25">
      <c r="E15142">
        <f t="shared" si="1007"/>
        <v>0</v>
      </c>
      <c r="F15142">
        <f t="shared" si="1008"/>
        <v>0</v>
      </c>
      <c r="DN15142">
        <f t="shared" si="1009"/>
        <v>0</v>
      </c>
    </row>
    <row r="15143" spans="5:118" x14ac:dyDescent="0.25">
      <c r="E15143">
        <f t="shared" si="1007"/>
        <v>0</v>
      </c>
      <c r="F15143">
        <f t="shared" si="1008"/>
        <v>0</v>
      </c>
      <c r="DN15143">
        <f t="shared" si="1009"/>
        <v>0</v>
      </c>
    </row>
    <row r="15144" spans="5:118" x14ac:dyDescent="0.25">
      <c r="E15144">
        <f t="shared" si="1007"/>
        <v>0</v>
      </c>
      <c r="F15144">
        <f t="shared" si="1008"/>
        <v>0</v>
      </c>
      <c r="DN15144">
        <f t="shared" si="1009"/>
        <v>0</v>
      </c>
    </row>
    <row r="15145" spans="5:118" x14ac:dyDescent="0.25">
      <c r="E15145">
        <f t="shared" si="1007"/>
        <v>0</v>
      </c>
      <c r="F15145">
        <f t="shared" si="1008"/>
        <v>0</v>
      </c>
      <c r="DN15145">
        <f t="shared" si="1009"/>
        <v>0</v>
      </c>
    </row>
    <row r="15146" spans="5:118" x14ac:dyDescent="0.25">
      <c r="E15146">
        <f t="shared" si="1007"/>
        <v>0</v>
      </c>
      <c r="F15146">
        <f t="shared" si="1008"/>
        <v>0</v>
      </c>
      <c r="DN15146">
        <f t="shared" si="1009"/>
        <v>0</v>
      </c>
    </row>
    <row r="15147" spans="5:118" x14ac:dyDescent="0.25">
      <c r="E15147">
        <f t="shared" ref="E15147:E15210" si="1010">B15147*1</f>
        <v>0</v>
      </c>
      <c r="F15147">
        <f t="shared" ref="F15147:F15210" si="1011">C15147*1</f>
        <v>0</v>
      </c>
      <c r="DN15147">
        <f t="shared" si="1009"/>
        <v>0</v>
      </c>
    </row>
    <row r="15148" spans="5:118" x14ac:dyDescent="0.25">
      <c r="E15148">
        <f t="shared" si="1010"/>
        <v>0</v>
      </c>
      <c r="F15148">
        <f t="shared" si="1011"/>
        <v>0</v>
      </c>
      <c r="DN15148">
        <f t="shared" si="1009"/>
        <v>0</v>
      </c>
    </row>
    <row r="15149" spans="5:118" x14ac:dyDescent="0.25">
      <c r="E15149">
        <f t="shared" si="1010"/>
        <v>0</v>
      </c>
      <c r="F15149">
        <f t="shared" si="1011"/>
        <v>0</v>
      </c>
      <c r="DN15149">
        <f t="shared" si="1009"/>
        <v>0</v>
      </c>
    </row>
    <row r="15150" spans="5:118" x14ac:dyDescent="0.25">
      <c r="E15150">
        <f t="shared" si="1010"/>
        <v>0</v>
      </c>
      <c r="F15150">
        <f t="shared" si="1011"/>
        <v>0</v>
      </c>
      <c r="DN15150">
        <f t="shared" si="1009"/>
        <v>0</v>
      </c>
    </row>
    <row r="15151" spans="5:118" x14ac:dyDescent="0.25">
      <c r="E15151">
        <f t="shared" si="1010"/>
        <v>0</v>
      </c>
      <c r="F15151">
        <f t="shared" si="1011"/>
        <v>0</v>
      </c>
      <c r="DN15151">
        <f t="shared" si="1009"/>
        <v>0</v>
      </c>
    </row>
    <row r="15152" spans="5:118" x14ac:dyDescent="0.25">
      <c r="E15152">
        <f t="shared" si="1010"/>
        <v>0</v>
      </c>
      <c r="F15152">
        <f t="shared" si="1011"/>
        <v>0</v>
      </c>
      <c r="DN15152">
        <f t="shared" si="1009"/>
        <v>0</v>
      </c>
    </row>
    <row r="15153" spans="5:118" x14ac:dyDescent="0.25">
      <c r="E15153">
        <f t="shared" si="1010"/>
        <v>0</v>
      </c>
      <c r="F15153">
        <f t="shared" si="1011"/>
        <v>0</v>
      </c>
      <c r="DN15153">
        <f t="shared" si="1009"/>
        <v>0</v>
      </c>
    </row>
    <row r="15154" spans="5:118" x14ac:dyDescent="0.25">
      <c r="E15154">
        <f t="shared" si="1010"/>
        <v>0</v>
      </c>
      <c r="F15154">
        <f t="shared" si="1011"/>
        <v>0</v>
      </c>
      <c r="DN15154">
        <f t="shared" si="1009"/>
        <v>0</v>
      </c>
    </row>
    <row r="15155" spans="5:118" x14ac:dyDescent="0.25">
      <c r="E15155">
        <f t="shared" si="1010"/>
        <v>0</v>
      </c>
      <c r="F15155">
        <f t="shared" si="1011"/>
        <v>0</v>
      </c>
      <c r="DN15155">
        <f t="shared" si="1009"/>
        <v>0</v>
      </c>
    </row>
    <row r="15156" spans="5:118" x14ac:dyDescent="0.25">
      <c r="E15156">
        <f t="shared" si="1010"/>
        <v>0</v>
      </c>
      <c r="F15156">
        <f t="shared" si="1011"/>
        <v>0</v>
      </c>
      <c r="DN15156">
        <f t="shared" si="1009"/>
        <v>0</v>
      </c>
    </row>
    <row r="15157" spans="5:118" x14ac:dyDescent="0.25">
      <c r="E15157">
        <f t="shared" si="1010"/>
        <v>0</v>
      </c>
      <c r="F15157">
        <f t="shared" si="1011"/>
        <v>0</v>
      </c>
      <c r="DN15157">
        <f t="shared" si="1009"/>
        <v>0</v>
      </c>
    </row>
    <row r="15158" spans="5:118" x14ac:dyDescent="0.25">
      <c r="E15158">
        <f t="shared" si="1010"/>
        <v>0</v>
      </c>
      <c r="F15158">
        <f t="shared" si="1011"/>
        <v>0</v>
      </c>
      <c r="DN15158">
        <f t="shared" si="1009"/>
        <v>0</v>
      </c>
    </row>
    <row r="15159" spans="5:118" x14ac:dyDescent="0.25">
      <c r="E15159">
        <f t="shared" si="1010"/>
        <v>0</v>
      </c>
      <c r="F15159">
        <f t="shared" si="1011"/>
        <v>0</v>
      </c>
      <c r="DN15159">
        <f t="shared" si="1009"/>
        <v>0</v>
      </c>
    </row>
    <row r="15160" spans="5:118" x14ac:dyDescent="0.25">
      <c r="E15160">
        <f t="shared" si="1010"/>
        <v>0</v>
      </c>
      <c r="F15160">
        <f t="shared" si="1011"/>
        <v>0</v>
      </c>
      <c r="DN15160">
        <f t="shared" si="1009"/>
        <v>0</v>
      </c>
    </row>
    <row r="15161" spans="5:118" x14ac:dyDescent="0.25">
      <c r="E15161">
        <f t="shared" si="1010"/>
        <v>0</v>
      </c>
      <c r="F15161">
        <f t="shared" si="1011"/>
        <v>0</v>
      </c>
      <c r="DN15161">
        <f t="shared" si="1009"/>
        <v>0</v>
      </c>
    </row>
    <row r="15162" spans="5:118" x14ac:dyDescent="0.25">
      <c r="E15162">
        <f t="shared" si="1010"/>
        <v>0</v>
      </c>
      <c r="F15162">
        <f t="shared" si="1011"/>
        <v>0</v>
      </c>
      <c r="DN15162">
        <f t="shared" si="1009"/>
        <v>0</v>
      </c>
    </row>
    <row r="15163" spans="5:118" x14ac:dyDescent="0.25">
      <c r="E15163">
        <f t="shared" si="1010"/>
        <v>0</v>
      </c>
      <c r="F15163">
        <f t="shared" si="1011"/>
        <v>0</v>
      </c>
      <c r="DN15163">
        <f t="shared" si="1009"/>
        <v>0</v>
      </c>
    </row>
    <row r="15164" spans="5:118" x14ac:dyDescent="0.25">
      <c r="E15164">
        <f t="shared" si="1010"/>
        <v>0</v>
      </c>
      <c r="F15164">
        <f t="shared" si="1011"/>
        <v>0</v>
      </c>
      <c r="DN15164">
        <f t="shared" si="1009"/>
        <v>0</v>
      </c>
    </row>
    <row r="15165" spans="5:118" x14ac:dyDescent="0.25">
      <c r="E15165">
        <f t="shared" si="1010"/>
        <v>0</v>
      </c>
      <c r="F15165">
        <f t="shared" si="1011"/>
        <v>0</v>
      </c>
      <c r="DN15165">
        <f t="shared" si="1009"/>
        <v>0</v>
      </c>
    </row>
    <row r="15166" spans="5:118" x14ac:dyDescent="0.25">
      <c r="E15166">
        <f t="shared" si="1010"/>
        <v>0</v>
      </c>
      <c r="F15166">
        <f t="shared" si="1011"/>
        <v>0</v>
      </c>
      <c r="DN15166">
        <f t="shared" si="1009"/>
        <v>0</v>
      </c>
    </row>
    <row r="15167" spans="5:118" x14ac:dyDescent="0.25">
      <c r="E15167">
        <f t="shared" si="1010"/>
        <v>0</v>
      </c>
      <c r="F15167">
        <f t="shared" si="1011"/>
        <v>0</v>
      </c>
      <c r="DN15167">
        <f t="shared" si="1009"/>
        <v>0</v>
      </c>
    </row>
    <row r="15168" spans="5:118" x14ac:dyDescent="0.25">
      <c r="E15168">
        <f t="shared" si="1010"/>
        <v>0</v>
      </c>
      <c r="F15168">
        <f t="shared" si="1011"/>
        <v>0</v>
      </c>
      <c r="DN15168">
        <f t="shared" si="1009"/>
        <v>0</v>
      </c>
    </row>
    <row r="15169" spans="5:118" x14ac:dyDescent="0.25">
      <c r="E15169">
        <f t="shared" si="1010"/>
        <v>0</v>
      </c>
      <c r="F15169">
        <f t="shared" si="1011"/>
        <v>0</v>
      </c>
      <c r="DN15169">
        <f t="shared" si="1009"/>
        <v>0</v>
      </c>
    </row>
    <row r="15170" spans="5:118" x14ac:dyDescent="0.25">
      <c r="E15170">
        <f t="shared" si="1010"/>
        <v>0</v>
      </c>
      <c r="F15170">
        <f t="shared" si="1011"/>
        <v>0</v>
      </c>
      <c r="DN15170">
        <f t="shared" si="1009"/>
        <v>0</v>
      </c>
    </row>
    <row r="15171" spans="5:118" x14ac:dyDescent="0.25">
      <c r="E15171">
        <f t="shared" si="1010"/>
        <v>0</v>
      </c>
      <c r="F15171">
        <f t="shared" si="1011"/>
        <v>0</v>
      </c>
      <c r="DN15171">
        <f t="shared" si="1009"/>
        <v>0</v>
      </c>
    </row>
    <row r="15172" spans="5:118" x14ac:dyDescent="0.25">
      <c r="E15172">
        <f t="shared" si="1010"/>
        <v>0</v>
      </c>
      <c r="F15172">
        <f t="shared" si="1011"/>
        <v>0</v>
      </c>
      <c r="DN15172">
        <f t="shared" si="1009"/>
        <v>0</v>
      </c>
    </row>
    <row r="15173" spans="5:118" x14ac:dyDescent="0.25">
      <c r="E15173">
        <f t="shared" si="1010"/>
        <v>0</v>
      </c>
      <c r="F15173">
        <f t="shared" si="1011"/>
        <v>0</v>
      </c>
      <c r="DN15173">
        <f t="shared" si="1009"/>
        <v>0</v>
      </c>
    </row>
    <row r="15174" spans="5:118" x14ac:dyDescent="0.25">
      <c r="E15174">
        <f t="shared" si="1010"/>
        <v>0</v>
      </c>
      <c r="F15174">
        <f t="shared" si="1011"/>
        <v>0</v>
      </c>
      <c r="DN15174">
        <f t="shared" si="1009"/>
        <v>0</v>
      </c>
    </row>
    <row r="15175" spans="5:118" x14ac:dyDescent="0.25">
      <c r="E15175">
        <f t="shared" si="1010"/>
        <v>0</v>
      </c>
      <c r="F15175">
        <f t="shared" si="1011"/>
        <v>0</v>
      </c>
      <c r="DN15175">
        <f t="shared" si="1009"/>
        <v>0</v>
      </c>
    </row>
    <row r="15176" spans="5:118" x14ac:dyDescent="0.25">
      <c r="E15176">
        <f t="shared" si="1010"/>
        <v>0</v>
      </c>
      <c r="F15176">
        <f t="shared" si="1011"/>
        <v>0</v>
      </c>
      <c r="DN15176">
        <f t="shared" ref="DN15176:DN15239" si="1012">D15176</f>
        <v>0</v>
      </c>
    </row>
    <row r="15177" spans="5:118" x14ac:dyDescent="0.25">
      <c r="E15177">
        <f t="shared" si="1010"/>
        <v>0</v>
      </c>
      <c r="F15177">
        <f t="shared" si="1011"/>
        <v>0</v>
      </c>
      <c r="DN15177">
        <f t="shared" si="1012"/>
        <v>0</v>
      </c>
    </row>
    <row r="15178" spans="5:118" x14ac:dyDescent="0.25">
      <c r="E15178">
        <f t="shared" si="1010"/>
        <v>0</v>
      </c>
      <c r="F15178">
        <f t="shared" si="1011"/>
        <v>0</v>
      </c>
      <c r="DN15178">
        <f t="shared" si="1012"/>
        <v>0</v>
      </c>
    </row>
    <row r="15179" spans="5:118" x14ac:dyDescent="0.25">
      <c r="E15179">
        <f t="shared" si="1010"/>
        <v>0</v>
      </c>
      <c r="F15179">
        <f t="shared" si="1011"/>
        <v>0</v>
      </c>
      <c r="DN15179">
        <f t="shared" si="1012"/>
        <v>0</v>
      </c>
    </row>
    <row r="15180" spans="5:118" x14ac:dyDescent="0.25">
      <c r="E15180">
        <f t="shared" si="1010"/>
        <v>0</v>
      </c>
      <c r="F15180">
        <f t="shared" si="1011"/>
        <v>0</v>
      </c>
      <c r="DN15180">
        <f t="shared" si="1012"/>
        <v>0</v>
      </c>
    </row>
    <row r="15181" spans="5:118" x14ac:dyDescent="0.25">
      <c r="E15181">
        <f t="shared" si="1010"/>
        <v>0</v>
      </c>
      <c r="F15181">
        <f t="shared" si="1011"/>
        <v>0</v>
      </c>
      <c r="DN15181">
        <f t="shared" si="1012"/>
        <v>0</v>
      </c>
    </row>
    <row r="15182" spans="5:118" x14ac:dyDescent="0.25">
      <c r="E15182">
        <f t="shared" si="1010"/>
        <v>0</v>
      </c>
      <c r="F15182">
        <f t="shared" si="1011"/>
        <v>0</v>
      </c>
      <c r="DN15182">
        <f t="shared" si="1012"/>
        <v>0</v>
      </c>
    </row>
    <row r="15183" spans="5:118" x14ac:dyDescent="0.25">
      <c r="E15183">
        <f t="shared" si="1010"/>
        <v>0</v>
      </c>
      <c r="F15183">
        <f t="shared" si="1011"/>
        <v>0</v>
      </c>
      <c r="DN15183">
        <f t="shared" si="1012"/>
        <v>0</v>
      </c>
    </row>
    <row r="15184" spans="5:118" x14ac:dyDescent="0.25">
      <c r="E15184">
        <f t="shared" si="1010"/>
        <v>0</v>
      </c>
      <c r="F15184">
        <f t="shared" si="1011"/>
        <v>0</v>
      </c>
      <c r="DN15184">
        <f t="shared" si="1012"/>
        <v>0</v>
      </c>
    </row>
    <row r="15185" spans="5:118" x14ac:dyDescent="0.25">
      <c r="E15185">
        <f t="shared" si="1010"/>
        <v>0</v>
      </c>
      <c r="F15185">
        <f t="shared" si="1011"/>
        <v>0</v>
      </c>
      <c r="DN15185">
        <f t="shared" si="1012"/>
        <v>0</v>
      </c>
    </row>
    <row r="15186" spans="5:118" x14ac:dyDescent="0.25">
      <c r="E15186">
        <f t="shared" si="1010"/>
        <v>0</v>
      </c>
      <c r="F15186">
        <f t="shared" si="1011"/>
        <v>0</v>
      </c>
      <c r="DN15186">
        <f t="shared" si="1012"/>
        <v>0</v>
      </c>
    </row>
    <row r="15187" spans="5:118" x14ac:dyDescent="0.25">
      <c r="E15187">
        <f t="shared" si="1010"/>
        <v>0</v>
      </c>
      <c r="F15187">
        <f t="shared" si="1011"/>
        <v>0</v>
      </c>
      <c r="DN15187">
        <f t="shared" si="1012"/>
        <v>0</v>
      </c>
    </row>
    <row r="15188" spans="5:118" x14ac:dyDescent="0.25">
      <c r="E15188">
        <f t="shared" si="1010"/>
        <v>0</v>
      </c>
      <c r="F15188">
        <f t="shared" si="1011"/>
        <v>0</v>
      </c>
      <c r="DN15188">
        <f t="shared" si="1012"/>
        <v>0</v>
      </c>
    </row>
    <row r="15189" spans="5:118" x14ac:dyDescent="0.25">
      <c r="E15189">
        <f t="shared" si="1010"/>
        <v>0</v>
      </c>
      <c r="F15189">
        <f t="shared" si="1011"/>
        <v>0</v>
      </c>
      <c r="DN15189">
        <f t="shared" si="1012"/>
        <v>0</v>
      </c>
    </row>
    <row r="15190" spans="5:118" x14ac:dyDescent="0.25">
      <c r="E15190">
        <f t="shared" si="1010"/>
        <v>0</v>
      </c>
      <c r="F15190">
        <f t="shared" si="1011"/>
        <v>0</v>
      </c>
      <c r="DN15190">
        <f t="shared" si="1012"/>
        <v>0</v>
      </c>
    </row>
    <row r="15191" spans="5:118" x14ac:dyDescent="0.25">
      <c r="E15191">
        <f t="shared" si="1010"/>
        <v>0</v>
      </c>
      <c r="F15191">
        <f t="shared" si="1011"/>
        <v>0</v>
      </c>
      <c r="DN15191">
        <f t="shared" si="1012"/>
        <v>0</v>
      </c>
    </row>
    <row r="15192" spans="5:118" x14ac:dyDescent="0.25">
      <c r="E15192">
        <f t="shared" si="1010"/>
        <v>0</v>
      </c>
      <c r="F15192">
        <f t="shared" si="1011"/>
        <v>0</v>
      </c>
      <c r="DN15192">
        <f t="shared" si="1012"/>
        <v>0</v>
      </c>
    </row>
    <row r="15193" spans="5:118" x14ac:dyDescent="0.25">
      <c r="E15193">
        <f t="shared" si="1010"/>
        <v>0</v>
      </c>
      <c r="F15193">
        <f t="shared" si="1011"/>
        <v>0</v>
      </c>
      <c r="DN15193">
        <f t="shared" si="1012"/>
        <v>0</v>
      </c>
    </row>
    <row r="15194" spans="5:118" x14ac:dyDescent="0.25">
      <c r="E15194">
        <f t="shared" si="1010"/>
        <v>0</v>
      </c>
      <c r="F15194">
        <f t="shared" si="1011"/>
        <v>0</v>
      </c>
      <c r="DN15194">
        <f t="shared" si="1012"/>
        <v>0</v>
      </c>
    </row>
    <row r="15195" spans="5:118" x14ac:dyDescent="0.25">
      <c r="E15195">
        <f t="shared" si="1010"/>
        <v>0</v>
      </c>
      <c r="F15195">
        <f t="shared" si="1011"/>
        <v>0</v>
      </c>
      <c r="DN15195">
        <f t="shared" si="1012"/>
        <v>0</v>
      </c>
    </row>
    <row r="15196" spans="5:118" x14ac:dyDescent="0.25">
      <c r="E15196">
        <f t="shared" si="1010"/>
        <v>0</v>
      </c>
      <c r="F15196">
        <f t="shared" si="1011"/>
        <v>0</v>
      </c>
      <c r="DN15196">
        <f t="shared" si="1012"/>
        <v>0</v>
      </c>
    </row>
    <row r="15197" spans="5:118" x14ac:dyDescent="0.25">
      <c r="E15197">
        <f t="shared" si="1010"/>
        <v>0</v>
      </c>
      <c r="F15197">
        <f t="shared" si="1011"/>
        <v>0</v>
      </c>
      <c r="DN15197">
        <f t="shared" si="1012"/>
        <v>0</v>
      </c>
    </row>
    <row r="15198" spans="5:118" x14ac:dyDescent="0.25">
      <c r="E15198">
        <f t="shared" si="1010"/>
        <v>0</v>
      </c>
      <c r="F15198">
        <f t="shared" si="1011"/>
        <v>0</v>
      </c>
      <c r="DN15198">
        <f t="shared" si="1012"/>
        <v>0</v>
      </c>
    </row>
    <row r="15199" spans="5:118" x14ac:dyDescent="0.25">
      <c r="E15199">
        <f t="shared" si="1010"/>
        <v>0</v>
      </c>
      <c r="F15199">
        <f t="shared" si="1011"/>
        <v>0</v>
      </c>
      <c r="DN15199">
        <f t="shared" si="1012"/>
        <v>0</v>
      </c>
    </row>
    <row r="15200" spans="5:118" x14ac:dyDescent="0.25">
      <c r="E15200">
        <f t="shared" si="1010"/>
        <v>0</v>
      </c>
      <c r="F15200">
        <f t="shared" si="1011"/>
        <v>0</v>
      </c>
      <c r="DN15200">
        <f t="shared" si="1012"/>
        <v>0</v>
      </c>
    </row>
    <row r="15201" spans="5:118" x14ac:dyDescent="0.25">
      <c r="E15201">
        <f t="shared" si="1010"/>
        <v>0</v>
      </c>
      <c r="F15201">
        <f t="shared" si="1011"/>
        <v>0</v>
      </c>
      <c r="DN15201">
        <f t="shared" si="1012"/>
        <v>0</v>
      </c>
    </row>
    <row r="15202" spans="5:118" x14ac:dyDescent="0.25">
      <c r="E15202">
        <f t="shared" si="1010"/>
        <v>0</v>
      </c>
      <c r="F15202">
        <f t="shared" si="1011"/>
        <v>0</v>
      </c>
      <c r="DN15202">
        <f t="shared" si="1012"/>
        <v>0</v>
      </c>
    </row>
    <row r="15203" spans="5:118" x14ac:dyDescent="0.25">
      <c r="E15203">
        <f t="shared" si="1010"/>
        <v>0</v>
      </c>
      <c r="F15203">
        <f t="shared" si="1011"/>
        <v>0</v>
      </c>
      <c r="DN15203">
        <f t="shared" si="1012"/>
        <v>0</v>
      </c>
    </row>
    <row r="15204" spans="5:118" x14ac:dyDescent="0.25">
      <c r="E15204">
        <f t="shared" si="1010"/>
        <v>0</v>
      </c>
      <c r="F15204">
        <f t="shared" si="1011"/>
        <v>0</v>
      </c>
      <c r="DN15204">
        <f t="shared" si="1012"/>
        <v>0</v>
      </c>
    </row>
    <row r="15205" spans="5:118" x14ac:dyDescent="0.25">
      <c r="E15205">
        <f t="shared" si="1010"/>
        <v>0</v>
      </c>
      <c r="F15205">
        <f t="shared" si="1011"/>
        <v>0</v>
      </c>
      <c r="DN15205">
        <f t="shared" si="1012"/>
        <v>0</v>
      </c>
    </row>
    <row r="15206" spans="5:118" x14ac:dyDescent="0.25">
      <c r="E15206">
        <f t="shared" si="1010"/>
        <v>0</v>
      </c>
      <c r="F15206">
        <f t="shared" si="1011"/>
        <v>0</v>
      </c>
      <c r="DN15206">
        <f t="shared" si="1012"/>
        <v>0</v>
      </c>
    </row>
    <row r="15207" spans="5:118" x14ac:dyDescent="0.25">
      <c r="E15207">
        <f t="shared" si="1010"/>
        <v>0</v>
      </c>
      <c r="F15207">
        <f t="shared" si="1011"/>
        <v>0</v>
      </c>
      <c r="DN15207">
        <f t="shared" si="1012"/>
        <v>0</v>
      </c>
    </row>
    <row r="15208" spans="5:118" x14ac:dyDescent="0.25">
      <c r="E15208">
        <f t="shared" si="1010"/>
        <v>0</v>
      </c>
      <c r="F15208">
        <f t="shared" si="1011"/>
        <v>0</v>
      </c>
      <c r="DN15208">
        <f t="shared" si="1012"/>
        <v>0</v>
      </c>
    </row>
    <row r="15209" spans="5:118" x14ac:dyDescent="0.25">
      <c r="E15209">
        <f t="shared" si="1010"/>
        <v>0</v>
      </c>
      <c r="F15209">
        <f t="shared" si="1011"/>
        <v>0</v>
      </c>
      <c r="DN15209">
        <f t="shared" si="1012"/>
        <v>0</v>
      </c>
    </row>
    <row r="15210" spans="5:118" x14ac:dyDescent="0.25">
      <c r="E15210">
        <f t="shared" si="1010"/>
        <v>0</v>
      </c>
      <c r="F15210">
        <f t="shared" si="1011"/>
        <v>0</v>
      </c>
      <c r="DN15210">
        <f t="shared" si="1012"/>
        <v>0</v>
      </c>
    </row>
    <row r="15211" spans="5:118" x14ac:dyDescent="0.25">
      <c r="E15211">
        <f t="shared" ref="E15211:E15274" si="1013">B15211*1</f>
        <v>0</v>
      </c>
      <c r="F15211">
        <f t="shared" ref="F15211:F15274" si="1014">C15211*1</f>
        <v>0</v>
      </c>
      <c r="DN15211">
        <f t="shared" si="1012"/>
        <v>0</v>
      </c>
    </row>
    <row r="15212" spans="5:118" x14ac:dyDescent="0.25">
      <c r="E15212">
        <f t="shared" si="1013"/>
        <v>0</v>
      </c>
      <c r="F15212">
        <f t="shared" si="1014"/>
        <v>0</v>
      </c>
      <c r="DN15212">
        <f t="shared" si="1012"/>
        <v>0</v>
      </c>
    </row>
    <row r="15213" spans="5:118" x14ac:dyDescent="0.25">
      <c r="E15213">
        <f t="shared" si="1013"/>
        <v>0</v>
      </c>
      <c r="F15213">
        <f t="shared" si="1014"/>
        <v>0</v>
      </c>
      <c r="DN15213">
        <f t="shared" si="1012"/>
        <v>0</v>
      </c>
    </row>
    <row r="15214" spans="5:118" x14ac:dyDescent="0.25">
      <c r="E15214">
        <f t="shared" si="1013"/>
        <v>0</v>
      </c>
      <c r="F15214">
        <f t="shared" si="1014"/>
        <v>0</v>
      </c>
      <c r="DN15214">
        <f t="shared" si="1012"/>
        <v>0</v>
      </c>
    </row>
    <row r="15215" spans="5:118" x14ac:dyDescent="0.25">
      <c r="E15215">
        <f t="shared" si="1013"/>
        <v>0</v>
      </c>
      <c r="F15215">
        <f t="shared" si="1014"/>
        <v>0</v>
      </c>
      <c r="DN15215">
        <f t="shared" si="1012"/>
        <v>0</v>
      </c>
    </row>
    <row r="15216" spans="5:118" x14ac:dyDescent="0.25">
      <c r="E15216">
        <f t="shared" si="1013"/>
        <v>0</v>
      </c>
      <c r="F15216">
        <f t="shared" si="1014"/>
        <v>0</v>
      </c>
      <c r="DN15216">
        <f t="shared" si="1012"/>
        <v>0</v>
      </c>
    </row>
    <row r="15217" spans="5:118" x14ac:dyDescent="0.25">
      <c r="E15217">
        <f t="shared" si="1013"/>
        <v>0</v>
      </c>
      <c r="F15217">
        <f t="shared" si="1014"/>
        <v>0</v>
      </c>
      <c r="DN15217">
        <f t="shared" si="1012"/>
        <v>0</v>
      </c>
    </row>
    <row r="15218" spans="5:118" x14ac:dyDescent="0.25">
      <c r="E15218">
        <f t="shared" si="1013"/>
        <v>0</v>
      </c>
      <c r="F15218">
        <f t="shared" si="1014"/>
        <v>0</v>
      </c>
      <c r="DN15218">
        <f t="shared" si="1012"/>
        <v>0</v>
      </c>
    </row>
    <row r="15219" spans="5:118" x14ac:dyDescent="0.25">
      <c r="E15219">
        <f t="shared" si="1013"/>
        <v>0</v>
      </c>
      <c r="F15219">
        <f t="shared" si="1014"/>
        <v>0</v>
      </c>
      <c r="DN15219">
        <f t="shared" si="1012"/>
        <v>0</v>
      </c>
    </row>
    <row r="15220" spans="5:118" x14ac:dyDescent="0.25">
      <c r="E15220">
        <f t="shared" si="1013"/>
        <v>0</v>
      </c>
      <c r="F15220">
        <f t="shared" si="1014"/>
        <v>0</v>
      </c>
      <c r="DN15220">
        <f t="shared" si="1012"/>
        <v>0</v>
      </c>
    </row>
    <row r="15221" spans="5:118" x14ac:dyDescent="0.25">
      <c r="E15221">
        <f t="shared" si="1013"/>
        <v>0</v>
      </c>
      <c r="F15221">
        <f t="shared" si="1014"/>
        <v>0</v>
      </c>
      <c r="DN15221">
        <f t="shared" si="1012"/>
        <v>0</v>
      </c>
    </row>
    <row r="15222" spans="5:118" x14ac:dyDescent="0.25">
      <c r="E15222">
        <f t="shared" si="1013"/>
        <v>0</v>
      </c>
      <c r="F15222">
        <f t="shared" si="1014"/>
        <v>0</v>
      </c>
      <c r="DN15222">
        <f t="shared" si="1012"/>
        <v>0</v>
      </c>
    </row>
    <row r="15223" spans="5:118" x14ac:dyDescent="0.25">
      <c r="E15223">
        <f t="shared" si="1013"/>
        <v>0</v>
      </c>
      <c r="F15223">
        <f t="shared" si="1014"/>
        <v>0</v>
      </c>
      <c r="DN15223">
        <f t="shared" si="1012"/>
        <v>0</v>
      </c>
    </row>
    <row r="15224" spans="5:118" x14ac:dyDescent="0.25">
      <c r="E15224">
        <f t="shared" si="1013"/>
        <v>0</v>
      </c>
      <c r="F15224">
        <f t="shared" si="1014"/>
        <v>0</v>
      </c>
      <c r="DN15224">
        <f t="shared" si="1012"/>
        <v>0</v>
      </c>
    </row>
    <row r="15225" spans="5:118" x14ac:dyDescent="0.25">
      <c r="E15225">
        <f t="shared" si="1013"/>
        <v>0</v>
      </c>
      <c r="F15225">
        <f t="shared" si="1014"/>
        <v>0</v>
      </c>
      <c r="DN15225">
        <f t="shared" si="1012"/>
        <v>0</v>
      </c>
    </row>
    <row r="15226" spans="5:118" x14ac:dyDescent="0.25">
      <c r="E15226">
        <f t="shared" si="1013"/>
        <v>0</v>
      </c>
      <c r="F15226">
        <f t="shared" si="1014"/>
        <v>0</v>
      </c>
      <c r="DN15226">
        <f t="shared" si="1012"/>
        <v>0</v>
      </c>
    </row>
    <row r="15227" spans="5:118" x14ac:dyDescent="0.25">
      <c r="E15227">
        <f t="shared" si="1013"/>
        <v>0</v>
      </c>
      <c r="F15227">
        <f t="shared" si="1014"/>
        <v>0</v>
      </c>
      <c r="DN15227">
        <f t="shared" si="1012"/>
        <v>0</v>
      </c>
    </row>
    <row r="15228" spans="5:118" x14ac:dyDescent="0.25">
      <c r="E15228">
        <f t="shared" si="1013"/>
        <v>0</v>
      </c>
      <c r="F15228">
        <f t="shared" si="1014"/>
        <v>0</v>
      </c>
      <c r="DN15228">
        <f t="shared" si="1012"/>
        <v>0</v>
      </c>
    </row>
    <row r="15229" spans="5:118" x14ac:dyDescent="0.25">
      <c r="E15229">
        <f t="shared" si="1013"/>
        <v>0</v>
      </c>
      <c r="F15229">
        <f t="shared" si="1014"/>
        <v>0</v>
      </c>
      <c r="DN15229">
        <f t="shared" si="1012"/>
        <v>0</v>
      </c>
    </row>
    <row r="15230" spans="5:118" x14ac:dyDescent="0.25">
      <c r="E15230">
        <f t="shared" si="1013"/>
        <v>0</v>
      </c>
      <c r="F15230">
        <f t="shared" si="1014"/>
        <v>0</v>
      </c>
      <c r="DN15230">
        <f t="shared" si="1012"/>
        <v>0</v>
      </c>
    </row>
    <row r="15231" spans="5:118" x14ac:dyDescent="0.25">
      <c r="E15231">
        <f t="shared" si="1013"/>
        <v>0</v>
      </c>
      <c r="F15231">
        <f t="shared" si="1014"/>
        <v>0</v>
      </c>
      <c r="DN15231">
        <f t="shared" si="1012"/>
        <v>0</v>
      </c>
    </row>
    <row r="15232" spans="5:118" x14ac:dyDescent="0.25">
      <c r="E15232">
        <f t="shared" si="1013"/>
        <v>0</v>
      </c>
      <c r="F15232">
        <f t="shared" si="1014"/>
        <v>0</v>
      </c>
      <c r="DN15232">
        <f t="shared" si="1012"/>
        <v>0</v>
      </c>
    </row>
    <row r="15233" spans="5:118" x14ac:dyDescent="0.25">
      <c r="E15233">
        <f t="shared" si="1013"/>
        <v>0</v>
      </c>
      <c r="F15233">
        <f t="shared" si="1014"/>
        <v>0</v>
      </c>
      <c r="DN15233">
        <f t="shared" si="1012"/>
        <v>0</v>
      </c>
    </row>
    <row r="15234" spans="5:118" x14ac:dyDescent="0.25">
      <c r="E15234">
        <f t="shared" si="1013"/>
        <v>0</v>
      </c>
      <c r="F15234">
        <f t="shared" si="1014"/>
        <v>0</v>
      </c>
      <c r="DN15234">
        <f t="shared" si="1012"/>
        <v>0</v>
      </c>
    </row>
    <row r="15235" spans="5:118" x14ac:dyDescent="0.25">
      <c r="E15235">
        <f t="shared" si="1013"/>
        <v>0</v>
      </c>
      <c r="F15235">
        <f t="shared" si="1014"/>
        <v>0</v>
      </c>
      <c r="DN15235">
        <f t="shared" si="1012"/>
        <v>0</v>
      </c>
    </row>
    <row r="15236" spans="5:118" x14ac:dyDescent="0.25">
      <c r="E15236">
        <f t="shared" si="1013"/>
        <v>0</v>
      </c>
      <c r="F15236">
        <f t="shared" si="1014"/>
        <v>0</v>
      </c>
      <c r="DN15236">
        <f t="shared" si="1012"/>
        <v>0</v>
      </c>
    </row>
    <row r="15237" spans="5:118" x14ac:dyDescent="0.25">
      <c r="E15237">
        <f t="shared" si="1013"/>
        <v>0</v>
      </c>
      <c r="F15237">
        <f t="shared" si="1014"/>
        <v>0</v>
      </c>
      <c r="DN15237">
        <f t="shared" si="1012"/>
        <v>0</v>
      </c>
    </row>
    <row r="15238" spans="5:118" x14ac:dyDescent="0.25">
      <c r="E15238">
        <f t="shared" si="1013"/>
        <v>0</v>
      </c>
      <c r="F15238">
        <f t="shared" si="1014"/>
        <v>0</v>
      </c>
      <c r="DN15238">
        <f t="shared" si="1012"/>
        <v>0</v>
      </c>
    </row>
    <row r="15239" spans="5:118" x14ac:dyDescent="0.25">
      <c r="E15239">
        <f t="shared" si="1013"/>
        <v>0</v>
      </c>
      <c r="F15239">
        <f t="shared" si="1014"/>
        <v>0</v>
      </c>
      <c r="DN15239">
        <f t="shared" si="1012"/>
        <v>0</v>
      </c>
    </row>
    <row r="15240" spans="5:118" x14ac:dyDescent="0.25">
      <c r="E15240">
        <f t="shared" si="1013"/>
        <v>0</v>
      </c>
      <c r="F15240">
        <f t="shared" si="1014"/>
        <v>0</v>
      </c>
      <c r="DN15240">
        <f t="shared" ref="DN15240:DN15303" si="1015">D15240</f>
        <v>0</v>
      </c>
    </row>
    <row r="15241" spans="5:118" x14ac:dyDescent="0.25">
      <c r="E15241">
        <f t="shared" si="1013"/>
        <v>0</v>
      </c>
      <c r="F15241">
        <f t="shared" si="1014"/>
        <v>0</v>
      </c>
      <c r="DN15241">
        <f t="shared" si="1015"/>
        <v>0</v>
      </c>
    </row>
    <row r="15242" spans="5:118" x14ac:dyDescent="0.25">
      <c r="E15242">
        <f t="shared" si="1013"/>
        <v>0</v>
      </c>
      <c r="F15242">
        <f t="shared" si="1014"/>
        <v>0</v>
      </c>
      <c r="DN15242">
        <f t="shared" si="1015"/>
        <v>0</v>
      </c>
    </row>
    <row r="15243" spans="5:118" x14ac:dyDescent="0.25">
      <c r="E15243">
        <f t="shared" si="1013"/>
        <v>0</v>
      </c>
      <c r="F15243">
        <f t="shared" si="1014"/>
        <v>0</v>
      </c>
      <c r="DN15243">
        <f t="shared" si="1015"/>
        <v>0</v>
      </c>
    </row>
    <row r="15244" spans="5:118" x14ac:dyDescent="0.25">
      <c r="E15244">
        <f t="shared" si="1013"/>
        <v>0</v>
      </c>
      <c r="F15244">
        <f t="shared" si="1014"/>
        <v>0</v>
      </c>
      <c r="DN15244">
        <f t="shared" si="1015"/>
        <v>0</v>
      </c>
    </row>
    <row r="15245" spans="5:118" x14ac:dyDescent="0.25">
      <c r="E15245">
        <f t="shared" si="1013"/>
        <v>0</v>
      </c>
      <c r="F15245">
        <f t="shared" si="1014"/>
        <v>0</v>
      </c>
      <c r="DN15245">
        <f t="shared" si="1015"/>
        <v>0</v>
      </c>
    </row>
    <row r="15246" spans="5:118" x14ac:dyDescent="0.25">
      <c r="E15246">
        <f t="shared" si="1013"/>
        <v>0</v>
      </c>
      <c r="F15246">
        <f t="shared" si="1014"/>
        <v>0</v>
      </c>
      <c r="DN15246">
        <f t="shared" si="1015"/>
        <v>0</v>
      </c>
    </row>
    <row r="15247" spans="5:118" x14ac:dyDescent="0.25">
      <c r="E15247">
        <f t="shared" si="1013"/>
        <v>0</v>
      </c>
      <c r="F15247">
        <f t="shared" si="1014"/>
        <v>0</v>
      </c>
      <c r="DN15247">
        <f t="shared" si="1015"/>
        <v>0</v>
      </c>
    </row>
    <row r="15248" spans="5:118" x14ac:dyDescent="0.25">
      <c r="E15248">
        <f t="shared" si="1013"/>
        <v>0</v>
      </c>
      <c r="F15248">
        <f t="shared" si="1014"/>
        <v>0</v>
      </c>
      <c r="DN15248">
        <f t="shared" si="1015"/>
        <v>0</v>
      </c>
    </row>
    <row r="15249" spans="5:118" x14ac:dyDescent="0.25">
      <c r="E15249">
        <f t="shared" si="1013"/>
        <v>0</v>
      </c>
      <c r="F15249">
        <f t="shared" si="1014"/>
        <v>0</v>
      </c>
      <c r="DN15249">
        <f t="shared" si="1015"/>
        <v>0</v>
      </c>
    </row>
    <row r="15250" spans="5:118" x14ac:dyDescent="0.25">
      <c r="E15250">
        <f t="shared" si="1013"/>
        <v>0</v>
      </c>
      <c r="F15250">
        <f t="shared" si="1014"/>
        <v>0</v>
      </c>
      <c r="DN15250">
        <f t="shared" si="1015"/>
        <v>0</v>
      </c>
    </row>
    <row r="15251" spans="5:118" x14ac:dyDescent="0.25">
      <c r="E15251">
        <f t="shared" si="1013"/>
        <v>0</v>
      </c>
      <c r="F15251">
        <f t="shared" si="1014"/>
        <v>0</v>
      </c>
      <c r="DN15251">
        <f t="shared" si="1015"/>
        <v>0</v>
      </c>
    </row>
    <row r="15252" spans="5:118" x14ac:dyDescent="0.25">
      <c r="E15252">
        <f t="shared" si="1013"/>
        <v>0</v>
      </c>
      <c r="F15252">
        <f t="shared" si="1014"/>
        <v>0</v>
      </c>
      <c r="DN15252">
        <f t="shared" si="1015"/>
        <v>0</v>
      </c>
    </row>
    <row r="15253" spans="5:118" x14ac:dyDescent="0.25">
      <c r="E15253">
        <f t="shared" si="1013"/>
        <v>0</v>
      </c>
      <c r="F15253">
        <f t="shared" si="1014"/>
        <v>0</v>
      </c>
      <c r="DN15253">
        <f t="shared" si="1015"/>
        <v>0</v>
      </c>
    </row>
    <row r="15254" spans="5:118" x14ac:dyDescent="0.25">
      <c r="E15254">
        <f t="shared" si="1013"/>
        <v>0</v>
      </c>
      <c r="F15254">
        <f t="shared" si="1014"/>
        <v>0</v>
      </c>
      <c r="DN15254">
        <f t="shared" si="1015"/>
        <v>0</v>
      </c>
    </row>
    <row r="15255" spans="5:118" x14ac:dyDescent="0.25">
      <c r="E15255">
        <f t="shared" si="1013"/>
        <v>0</v>
      </c>
      <c r="F15255">
        <f t="shared" si="1014"/>
        <v>0</v>
      </c>
      <c r="DN15255">
        <f t="shared" si="1015"/>
        <v>0</v>
      </c>
    </row>
    <row r="15256" spans="5:118" x14ac:dyDescent="0.25">
      <c r="E15256">
        <f t="shared" si="1013"/>
        <v>0</v>
      </c>
      <c r="F15256">
        <f t="shared" si="1014"/>
        <v>0</v>
      </c>
      <c r="DN15256">
        <f t="shared" si="1015"/>
        <v>0</v>
      </c>
    </row>
    <row r="15257" spans="5:118" x14ac:dyDescent="0.25">
      <c r="E15257">
        <f t="shared" si="1013"/>
        <v>0</v>
      </c>
      <c r="F15257">
        <f t="shared" si="1014"/>
        <v>0</v>
      </c>
      <c r="DN15257">
        <f t="shared" si="1015"/>
        <v>0</v>
      </c>
    </row>
    <row r="15258" spans="5:118" x14ac:dyDescent="0.25">
      <c r="E15258">
        <f t="shared" si="1013"/>
        <v>0</v>
      </c>
      <c r="F15258">
        <f t="shared" si="1014"/>
        <v>0</v>
      </c>
      <c r="DN15258">
        <f t="shared" si="1015"/>
        <v>0</v>
      </c>
    </row>
    <row r="15259" spans="5:118" x14ac:dyDescent="0.25">
      <c r="E15259">
        <f t="shared" si="1013"/>
        <v>0</v>
      </c>
      <c r="F15259">
        <f t="shared" si="1014"/>
        <v>0</v>
      </c>
      <c r="DN15259">
        <f t="shared" si="1015"/>
        <v>0</v>
      </c>
    </row>
    <row r="15260" spans="5:118" x14ac:dyDescent="0.25">
      <c r="E15260">
        <f t="shared" si="1013"/>
        <v>0</v>
      </c>
      <c r="F15260">
        <f t="shared" si="1014"/>
        <v>0</v>
      </c>
      <c r="DN15260">
        <f t="shared" si="1015"/>
        <v>0</v>
      </c>
    </row>
    <row r="15261" spans="5:118" x14ac:dyDescent="0.25">
      <c r="E15261">
        <f t="shared" si="1013"/>
        <v>0</v>
      </c>
      <c r="F15261">
        <f t="shared" si="1014"/>
        <v>0</v>
      </c>
      <c r="DN15261">
        <f t="shared" si="1015"/>
        <v>0</v>
      </c>
    </row>
    <row r="15262" spans="5:118" x14ac:dyDescent="0.25">
      <c r="E15262">
        <f t="shared" si="1013"/>
        <v>0</v>
      </c>
      <c r="F15262">
        <f t="shared" si="1014"/>
        <v>0</v>
      </c>
      <c r="DN15262">
        <f t="shared" si="1015"/>
        <v>0</v>
      </c>
    </row>
    <row r="15263" spans="5:118" x14ac:dyDescent="0.25">
      <c r="E15263">
        <f t="shared" si="1013"/>
        <v>0</v>
      </c>
      <c r="F15263">
        <f t="shared" si="1014"/>
        <v>0</v>
      </c>
      <c r="DN15263">
        <f t="shared" si="1015"/>
        <v>0</v>
      </c>
    </row>
    <row r="15264" spans="5:118" x14ac:dyDescent="0.25">
      <c r="E15264">
        <f t="shared" si="1013"/>
        <v>0</v>
      </c>
      <c r="F15264">
        <f t="shared" si="1014"/>
        <v>0</v>
      </c>
      <c r="DN15264">
        <f t="shared" si="1015"/>
        <v>0</v>
      </c>
    </row>
    <row r="15265" spans="5:118" x14ac:dyDescent="0.25">
      <c r="E15265">
        <f t="shared" si="1013"/>
        <v>0</v>
      </c>
      <c r="F15265">
        <f t="shared" si="1014"/>
        <v>0</v>
      </c>
      <c r="DN15265">
        <f t="shared" si="1015"/>
        <v>0</v>
      </c>
    </row>
    <row r="15266" spans="5:118" x14ac:dyDescent="0.25">
      <c r="E15266">
        <f t="shared" si="1013"/>
        <v>0</v>
      </c>
      <c r="F15266">
        <f t="shared" si="1014"/>
        <v>0</v>
      </c>
      <c r="DN15266">
        <f t="shared" si="1015"/>
        <v>0</v>
      </c>
    </row>
    <row r="15267" spans="5:118" x14ac:dyDescent="0.25">
      <c r="E15267">
        <f t="shared" si="1013"/>
        <v>0</v>
      </c>
      <c r="F15267">
        <f t="shared" si="1014"/>
        <v>0</v>
      </c>
      <c r="DN15267">
        <f t="shared" si="1015"/>
        <v>0</v>
      </c>
    </row>
    <row r="15268" spans="5:118" x14ac:dyDescent="0.25">
      <c r="E15268">
        <f t="shared" si="1013"/>
        <v>0</v>
      </c>
      <c r="F15268">
        <f t="shared" si="1014"/>
        <v>0</v>
      </c>
      <c r="DN15268">
        <f t="shared" si="1015"/>
        <v>0</v>
      </c>
    </row>
    <row r="15269" spans="5:118" x14ac:dyDescent="0.25">
      <c r="E15269">
        <f t="shared" si="1013"/>
        <v>0</v>
      </c>
      <c r="F15269">
        <f t="shared" si="1014"/>
        <v>0</v>
      </c>
      <c r="DN15269">
        <f t="shared" si="1015"/>
        <v>0</v>
      </c>
    </row>
    <row r="15270" spans="5:118" x14ac:dyDescent="0.25">
      <c r="E15270">
        <f t="shared" si="1013"/>
        <v>0</v>
      </c>
      <c r="F15270">
        <f t="shared" si="1014"/>
        <v>0</v>
      </c>
      <c r="DN15270">
        <f t="shared" si="1015"/>
        <v>0</v>
      </c>
    </row>
    <row r="15271" spans="5:118" x14ac:dyDescent="0.25">
      <c r="E15271">
        <f t="shared" si="1013"/>
        <v>0</v>
      </c>
      <c r="F15271">
        <f t="shared" si="1014"/>
        <v>0</v>
      </c>
      <c r="DN15271">
        <f t="shared" si="1015"/>
        <v>0</v>
      </c>
    </row>
    <row r="15272" spans="5:118" x14ac:dyDescent="0.25">
      <c r="E15272">
        <f t="shared" si="1013"/>
        <v>0</v>
      </c>
      <c r="F15272">
        <f t="shared" si="1014"/>
        <v>0</v>
      </c>
      <c r="DN15272">
        <f t="shared" si="1015"/>
        <v>0</v>
      </c>
    </row>
    <row r="15273" spans="5:118" x14ac:dyDescent="0.25">
      <c r="E15273">
        <f t="shared" si="1013"/>
        <v>0</v>
      </c>
      <c r="F15273">
        <f t="shared" si="1014"/>
        <v>0</v>
      </c>
      <c r="DN15273">
        <f t="shared" si="1015"/>
        <v>0</v>
      </c>
    </row>
    <row r="15274" spans="5:118" x14ac:dyDescent="0.25">
      <c r="E15274">
        <f t="shared" si="1013"/>
        <v>0</v>
      </c>
      <c r="F15274">
        <f t="shared" si="1014"/>
        <v>0</v>
      </c>
      <c r="DN15274">
        <f t="shared" si="1015"/>
        <v>0</v>
      </c>
    </row>
    <row r="15275" spans="5:118" x14ac:dyDescent="0.25">
      <c r="E15275">
        <f t="shared" ref="E15275:E15338" si="1016">B15275*1</f>
        <v>0</v>
      </c>
      <c r="F15275">
        <f t="shared" ref="F15275:F15338" si="1017">C15275*1</f>
        <v>0</v>
      </c>
      <c r="DN15275">
        <f t="shared" si="1015"/>
        <v>0</v>
      </c>
    </row>
    <row r="15276" spans="5:118" x14ac:dyDescent="0.25">
      <c r="E15276">
        <f t="shared" si="1016"/>
        <v>0</v>
      </c>
      <c r="F15276">
        <f t="shared" si="1017"/>
        <v>0</v>
      </c>
      <c r="DN15276">
        <f t="shared" si="1015"/>
        <v>0</v>
      </c>
    </row>
    <row r="15277" spans="5:118" x14ac:dyDescent="0.25">
      <c r="E15277">
        <f t="shared" si="1016"/>
        <v>0</v>
      </c>
      <c r="F15277">
        <f t="shared" si="1017"/>
        <v>0</v>
      </c>
      <c r="DN15277">
        <f t="shared" si="1015"/>
        <v>0</v>
      </c>
    </row>
    <row r="15278" spans="5:118" x14ac:dyDescent="0.25">
      <c r="E15278">
        <f t="shared" si="1016"/>
        <v>0</v>
      </c>
      <c r="F15278">
        <f t="shared" si="1017"/>
        <v>0</v>
      </c>
      <c r="DN15278">
        <f t="shared" si="1015"/>
        <v>0</v>
      </c>
    </row>
    <row r="15279" spans="5:118" x14ac:dyDescent="0.25">
      <c r="E15279">
        <f t="shared" si="1016"/>
        <v>0</v>
      </c>
      <c r="F15279">
        <f t="shared" si="1017"/>
        <v>0</v>
      </c>
      <c r="DN15279">
        <f t="shared" si="1015"/>
        <v>0</v>
      </c>
    </row>
    <row r="15280" spans="5:118" x14ac:dyDescent="0.25">
      <c r="E15280">
        <f t="shared" si="1016"/>
        <v>0</v>
      </c>
      <c r="F15280">
        <f t="shared" si="1017"/>
        <v>0</v>
      </c>
      <c r="DN15280">
        <f t="shared" si="1015"/>
        <v>0</v>
      </c>
    </row>
    <row r="15281" spans="5:118" x14ac:dyDescent="0.25">
      <c r="E15281">
        <f t="shared" si="1016"/>
        <v>0</v>
      </c>
      <c r="F15281">
        <f t="shared" si="1017"/>
        <v>0</v>
      </c>
      <c r="DN15281">
        <f t="shared" si="1015"/>
        <v>0</v>
      </c>
    </row>
    <row r="15282" spans="5:118" x14ac:dyDescent="0.25">
      <c r="E15282">
        <f t="shared" si="1016"/>
        <v>0</v>
      </c>
      <c r="F15282">
        <f t="shared" si="1017"/>
        <v>0</v>
      </c>
      <c r="DN15282">
        <f t="shared" si="1015"/>
        <v>0</v>
      </c>
    </row>
    <row r="15283" spans="5:118" x14ac:dyDescent="0.25">
      <c r="E15283">
        <f t="shared" si="1016"/>
        <v>0</v>
      </c>
      <c r="F15283">
        <f t="shared" si="1017"/>
        <v>0</v>
      </c>
      <c r="DN15283">
        <f t="shared" si="1015"/>
        <v>0</v>
      </c>
    </row>
    <row r="15284" spans="5:118" x14ac:dyDescent="0.25">
      <c r="E15284">
        <f t="shared" si="1016"/>
        <v>0</v>
      </c>
      <c r="F15284">
        <f t="shared" si="1017"/>
        <v>0</v>
      </c>
      <c r="DN15284">
        <f t="shared" si="1015"/>
        <v>0</v>
      </c>
    </row>
    <row r="15285" spans="5:118" x14ac:dyDescent="0.25">
      <c r="E15285">
        <f t="shared" si="1016"/>
        <v>0</v>
      </c>
      <c r="F15285">
        <f t="shared" si="1017"/>
        <v>0</v>
      </c>
      <c r="DN15285">
        <f t="shared" si="1015"/>
        <v>0</v>
      </c>
    </row>
    <row r="15286" spans="5:118" x14ac:dyDescent="0.25">
      <c r="E15286">
        <f t="shared" si="1016"/>
        <v>0</v>
      </c>
      <c r="F15286">
        <f t="shared" si="1017"/>
        <v>0</v>
      </c>
      <c r="DN15286">
        <f t="shared" si="1015"/>
        <v>0</v>
      </c>
    </row>
    <row r="15287" spans="5:118" x14ac:dyDescent="0.25">
      <c r="E15287">
        <f t="shared" si="1016"/>
        <v>0</v>
      </c>
      <c r="F15287">
        <f t="shared" si="1017"/>
        <v>0</v>
      </c>
      <c r="DN15287">
        <f t="shared" si="1015"/>
        <v>0</v>
      </c>
    </row>
    <row r="15288" spans="5:118" x14ac:dyDescent="0.25">
      <c r="E15288">
        <f t="shared" si="1016"/>
        <v>0</v>
      </c>
      <c r="F15288">
        <f t="shared" si="1017"/>
        <v>0</v>
      </c>
      <c r="DN15288">
        <f t="shared" si="1015"/>
        <v>0</v>
      </c>
    </row>
    <row r="15289" spans="5:118" x14ac:dyDescent="0.25">
      <c r="E15289">
        <f t="shared" si="1016"/>
        <v>0</v>
      </c>
      <c r="F15289">
        <f t="shared" si="1017"/>
        <v>0</v>
      </c>
      <c r="DN15289">
        <f t="shared" si="1015"/>
        <v>0</v>
      </c>
    </row>
    <row r="15290" spans="5:118" x14ac:dyDescent="0.25">
      <c r="E15290">
        <f t="shared" si="1016"/>
        <v>0</v>
      </c>
      <c r="F15290">
        <f t="shared" si="1017"/>
        <v>0</v>
      </c>
      <c r="DN15290">
        <f t="shared" si="1015"/>
        <v>0</v>
      </c>
    </row>
    <row r="15291" spans="5:118" x14ac:dyDescent="0.25">
      <c r="E15291">
        <f t="shared" si="1016"/>
        <v>0</v>
      </c>
      <c r="F15291">
        <f t="shared" si="1017"/>
        <v>0</v>
      </c>
      <c r="DN15291">
        <f t="shared" si="1015"/>
        <v>0</v>
      </c>
    </row>
    <row r="15292" spans="5:118" x14ac:dyDescent="0.25">
      <c r="E15292">
        <f t="shared" si="1016"/>
        <v>0</v>
      </c>
      <c r="F15292">
        <f t="shared" si="1017"/>
        <v>0</v>
      </c>
      <c r="DN15292">
        <f t="shared" si="1015"/>
        <v>0</v>
      </c>
    </row>
    <row r="15293" spans="5:118" x14ac:dyDescent="0.25">
      <c r="E15293">
        <f t="shared" si="1016"/>
        <v>0</v>
      </c>
      <c r="F15293">
        <f t="shared" si="1017"/>
        <v>0</v>
      </c>
      <c r="DN15293">
        <f t="shared" si="1015"/>
        <v>0</v>
      </c>
    </row>
    <row r="15294" spans="5:118" x14ac:dyDescent="0.25">
      <c r="E15294">
        <f t="shared" si="1016"/>
        <v>0</v>
      </c>
      <c r="F15294">
        <f t="shared" si="1017"/>
        <v>0</v>
      </c>
      <c r="DN15294">
        <f t="shared" si="1015"/>
        <v>0</v>
      </c>
    </row>
    <row r="15295" spans="5:118" x14ac:dyDescent="0.25">
      <c r="E15295">
        <f t="shared" si="1016"/>
        <v>0</v>
      </c>
      <c r="F15295">
        <f t="shared" si="1017"/>
        <v>0</v>
      </c>
      <c r="DN15295">
        <f t="shared" si="1015"/>
        <v>0</v>
      </c>
    </row>
    <row r="15296" spans="5:118" x14ac:dyDescent="0.25">
      <c r="E15296">
        <f t="shared" si="1016"/>
        <v>0</v>
      </c>
      <c r="F15296">
        <f t="shared" si="1017"/>
        <v>0</v>
      </c>
      <c r="DN15296">
        <f t="shared" si="1015"/>
        <v>0</v>
      </c>
    </row>
    <row r="15297" spans="5:118" x14ac:dyDescent="0.25">
      <c r="E15297">
        <f t="shared" si="1016"/>
        <v>0</v>
      </c>
      <c r="F15297">
        <f t="shared" si="1017"/>
        <v>0</v>
      </c>
      <c r="DN15297">
        <f t="shared" si="1015"/>
        <v>0</v>
      </c>
    </row>
    <row r="15298" spans="5:118" x14ac:dyDescent="0.25">
      <c r="E15298">
        <f t="shared" si="1016"/>
        <v>0</v>
      </c>
      <c r="F15298">
        <f t="shared" si="1017"/>
        <v>0</v>
      </c>
      <c r="DN15298">
        <f t="shared" si="1015"/>
        <v>0</v>
      </c>
    </row>
    <row r="15299" spans="5:118" x14ac:dyDescent="0.25">
      <c r="E15299">
        <f t="shared" si="1016"/>
        <v>0</v>
      </c>
      <c r="F15299">
        <f t="shared" si="1017"/>
        <v>0</v>
      </c>
      <c r="DN15299">
        <f t="shared" si="1015"/>
        <v>0</v>
      </c>
    </row>
    <row r="15300" spans="5:118" x14ac:dyDescent="0.25">
      <c r="E15300">
        <f t="shared" si="1016"/>
        <v>0</v>
      </c>
      <c r="F15300">
        <f t="shared" si="1017"/>
        <v>0</v>
      </c>
      <c r="DN15300">
        <f t="shared" si="1015"/>
        <v>0</v>
      </c>
    </row>
    <row r="15301" spans="5:118" x14ac:dyDescent="0.25">
      <c r="E15301">
        <f t="shared" si="1016"/>
        <v>0</v>
      </c>
      <c r="F15301">
        <f t="shared" si="1017"/>
        <v>0</v>
      </c>
      <c r="DN15301">
        <f t="shared" si="1015"/>
        <v>0</v>
      </c>
    </row>
    <row r="15302" spans="5:118" x14ac:dyDescent="0.25">
      <c r="E15302">
        <f t="shared" si="1016"/>
        <v>0</v>
      </c>
      <c r="F15302">
        <f t="shared" si="1017"/>
        <v>0</v>
      </c>
      <c r="DN15302">
        <f t="shared" si="1015"/>
        <v>0</v>
      </c>
    </row>
    <row r="15303" spans="5:118" x14ac:dyDescent="0.25">
      <c r="E15303">
        <f t="shared" si="1016"/>
        <v>0</v>
      </c>
      <c r="F15303">
        <f t="shared" si="1017"/>
        <v>0</v>
      </c>
      <c r="DN15303">
        <f t="shared" si="1015"/>
        <v>0</v>
      </c>
    </row>
    <row r="15304" spans="5:118" x14ac:dyDescent="0.25">
      <c r="E15304">
        <f t="shared" si="1016"/>
        <v>0</v>
      </c>
      <c r="F15304">
        <f t="shared" si="1017"/>
        <v>0</v>
      </c>
      <c r="DN15304">
        <f t="shared" ref="DN15304:DN15367" si="1018">D15304</f>
        <v>0</v>
      </c>
    </row>
    <row r="15305" spans="5:118" x14ac:dyDescent="0.25">
      <c r="E15305">
        <f t="shared" si="1016"/>
        <v>0</v>
      </c>
      <c r="F15305">
        <f t="shared" si="1017"/>
        <v>0</v>
      </c>
      <c r="DN15305">
        <f t="shared" si="1018"/>
        <v>0</v>
      </c>
    </row>
    <row r="15306" spans="5:118" x14ac:dyDescent="0.25">
      <c r="E15306">
        <f t="shared" si="1016"/>
        <v>0</v>
      </c>
      <c r="F15306">
        <f t="shared" si="1017"/>
        <v>0</v>
      </c>
      <c r="DN15306">
        <f t="shared" si="1018"/>
        <v>0</v>
      </c>
    </row>
    <row r="15307" spans="5:118" x14ac:dyDescent="0.25">
      <c r="E15307">
        <f t="shared" si="1016"/>
        <v>0</v>
      </c>
      <c r="F15307">
        <f t="shared" si="1017"/>
        <v>0</v>
      </c>
      <c r="DN15307">
        <f t="shared" si="1018"/>
        <v>0</v>
      </c>
    </row>
    <row r="15308" spans="5:118" x14ac:dyDescent="0.25">
      <c r="E15308">
        <f t="shared" si="1016"/>
        <v>0</v>
      </c>
      <c r="F15308">
        <f t="shared" si="1017"/>
        <v>0</v>
      </c>
      <c r="DN15308">
        <f t="shared" si="1018"/>
        <v>0</v>
      </c>
    </row>
    <row r="15309" spans="5:118" x14ac:dyDescent="0.25">
      <c r="E15309">
        <f t="shared" si="1016"/>
        <v>0</v>
      </c>
      <c r="F15309">
        <f t="shared" si="1017"/>
        <v>0</v>
      </c>
      <c r="DN15309">
        <f t="shared" si="1018"/>
        <v>0</v>
      </c>
    </row>
    <row r="15310" spans="5:118" x14ac:dyDescent="0.25">
      <c r="E15310">
        <f t="shared" si="1016"/>
        <v>0</v>
      </c>
      <c r="F15310">
        <f t="shared" si="1017"/>
        <v>0</v>
      </c>
      <c r="DN15310">
        <f t="shared" si="1018"/>
        <v>0</v>
      </c>
    </row>
    <row r="15311" spans="5:118" x14ac:dyDescent="0.25">
      <c r="E15311">
        <f t="shared" si="1016"/>
        <v>0</v>
      </c>
      <c r="F15311">
        <f t="shared" si="1017"/>
        <v>0</v>
      </c>
      <c r="DN15311">
        <f t="shared" si="1018"/>
        <v>0</v>
      </c>
    </row>
    <row r="15312" spans="5:118" x14ac:dyDescent="0.25">
      <c r="E15312">
        <f t="shared" si="1016"/>
        <v>0</v>
      </c>
      <c r="F15312">
        <f t="shared" si="1017"/>
        <v>0</v>
      </c>
      <c r="DN15312">
        <f t="shared" si="1018"/>
        <v>0</v>
      </c>
    </row>
    <row r="15313" spans="5:118" x14ac:dyDescent="0.25">
      <c r="E15313">
        <f t="shared" si="1016"/>
        <v>0</v>
      </c>
      <c r="F15313">
        <f t="shared" si="1017"/>
        <v>0</v>
      </c>
      <c r="DN15313">
        <f t="shared" si="1018"/>
        <v>0</v>
      </c>
    </row>
    <row r="15314" spans="5:118" x14ac:dyDescent="0.25">
      <c r="E15314">
        <f t="shared" si="1016"/>
        <v>0</v>
      </c>
      <c r="F15314">
        <f t="shared" si="1017"/>
        <v>0</v>
      </c>
      <c r="DN15314">
        <f t="shared" si="1018"/>
        <v>0</v>
      </c>
    </row>
    <row r="15315" spans="5:118" x14ac:dyDescent="0.25">
      <c r="E15315">
        <f t="shared" si="1016"/>
        <v>0</v>
      </c>
      <c r="F15315">
        <f t="shared" si="1017"/>
        <v>0</v>
      </c>
      <c r="DN15315">
        <f t="shared" si="1018"/>
        <v>0</v>
      </c>
    </row>
    <row r="15316" spans="5:118" x14ac:dyDescent="0.25">
      <c r="E15316">
        <f t="shared" si="1016"/>
        <v>0</v>
      </c>
      <c r="F15316">
        <f t="shared" si="1017"/>
        <v>0</v>
      </c>
      <c r="DN15316">
        <f t="shared" si="1018"/>
        <v>0</v>
      </c>
    </row>
    <row r="15317" spans="5:118" x14ac:dyDescent="0.25">
      <c r="E15317">
        <f t="shared" si="1016"/>
        <v>0</v>
      </c>
      <c r="F15317">
        <f t="shared" si="1017"/>
        <v>0</v>
      </c>
      <c r="DN15317">
        <f t="shared" si="1018"/>
        <v>0</v>
      </c>
    </row>
    <row r="15318" spans="5:118" x14ac:dyDescent="0.25">
      <c r="E15318">
        <f t="shared" si="1016"/>
        <v>0</v>
      </c>
      <c r="F15318">
        <f t="shared" si="1017"/>
        <v>0</v>
      </c>
      <c r="DN15318">
        <f t="shared" si="1018"/>
        <v>0</v>
      </c>
    </row>
    <row r="15319" spans="5:118" x14ac:dyDescent="0.25">
      <c r="E15319">
        <f t="shared" si="1016"/>
        <v>0</v>
      </c>
      <c r="F15319">
        <f t="shared" si="1017"/>
        <v>0</v>
      </c>
      <c r="DN15319">
        <f t="shared" si="1018"/>
        <v>0</v>
      </c>
    </row>
    <row r="15320" spans="5:118" x14ac:dyDescent="0.25">
      <c r="E15320">
        <f t="shared" si="1016"/>
        <v>0</v>
      </c>
      <c r="F15320">
        <f t="shared" si="1017"/>
        <v>0</v>
      </c>
      <c r="DN15320">
        <f t="shared" si="1018"/>
        <v>0</v>
      </c>
    </row>
    <row r="15321" spans="5:118" x14ac:dyDescent="0.25">
      <c r="E15321">
        <f t="shared" si="1016"/>
        <v>0</v>
      </c>
      <c r="F15321">
        <f t="shared" si="1017"/>
        <v>0</v>
      </c>
      <c r="DN15321">
        <f t="shared" si="1018"/>
        <v>0</v>
      </c>
    </row>
    <row r="15322" spans="5:118" x14ac:dyDescent="0.25">
      <c r="E15322">
        <f t="shared" si="1016"/>
        <v>0</v>
      </c>
      <c r="F15322">
        <f t="shared" si="1017"/>
        <v>0</v>
      </c>
      <c r="DN15322">
        <f t="shared" si="1018"/>
        <v>0</v>
      </c>
    </row>
    <row r="15323" spans="5:118" x14ac:dyDescent="0.25">
      <c r="E15323">
        <f t="shared" si="1016"/>
        <v>0</v>
      </c>
      <c r="F15323">
        <f t="shared" si="1017"/>
        <v>0</v>
      </c>
      <c r="DN15323">
        <f t="shared" si="1018"/>
        <v>0</v>
      </c>
    </row>
    <row r="15324" spans="5:118" x14ac:dyDescent="0.25">
      <c r="E15324">
        <f t="shared" si="1016"/>
        <v>0</v>
      </c>
      <c r="F15324">
        <f t="shared" si="1017"/>
        <v>0</v>
      </c>
      <c r="DN15324">
        <f t="shared" si="1018"/>
        <v>0</v>
      </c>
    </row>
    <row r="15325" spans="5:118" x14ac:dyDescent="0.25">
      <c r="E15325">
        <f t="shared" si="1016"/>
        <v>0</v>
      </c>
      <c r="F15325">
        <f t="shared" si="1017"/>
        <v>0</v>
      </c>
      <c r="DN15325">
        <f t="shared" si="1018"/>
        <v>0</v>
      </c>
    </row>
    <row r="15326" spans="5:118" x14ac:dyDescent="0.25">
      <c r="E15326">
        <f t="shared" si="1016"/>
        <v>0</v>
      </c>
      <c r="F15326">
        <f t="shared" si="1017"/>
        <v>0</v>
      </c>
      <c r="DN15326">
        <f t="shared" si="1018"/>
        <v>0</v>
      </c>
    </row>
    <row r="15327" spans="5:118" x14ac:dyDescent="0.25">
      <c r="E15327">
        <f t="shared" si="1016"/>
        <v>0</v>
      </c>
      <c r="F15327">
        <f t="shared" si="1017"/>
        <v>0</v>
      </c>
      <c r="DN15327">
        <f t="shared" si="1018"/>
        <v>0</v>
      </c>
    </row>
    <row r="15328" spans="5:118" x14ac:dyDescent="0.25">
      <c r="E15328">
        <f t="shared" si="1016"/>
        <v>0</v>
      </c>
      <c r="F15328">
        <f t="shared" si="1017"/>
        <v>0</v>
      </c>
      <c r="DN15328">
        <f t="shared" si="1018"/>
        <v>0</v>
      </c>
    </row>
    <row r="15329" spans="5:118" x14ac:dyDescent="0.25">
      <c r="E15329">
        <f t="shared" si="1016"/>
        <v>0</v>
      </c>
      <c r="F15329">
        <f t="shared" si="1017"/>
        <v>0</v>
      </c>
      <c r="DN15329">
        <f t="shared" si="1018"/>
        <v>0</v>
      </c>
    </row>
    <row r="15330" spans="5:118" x14ac:dyDescent="0.25">
      <c r="E15330">
        <f t="shared" si="1016"/>
        <v>0</v>
      </c>
      <c r="F15330">
        <f t="shared" si="1017"/>
        <v>0</v>
      </c>
      <c r="DN15330">
        <f t="shared" si="1018"/>
        <v>0</v>
      </c>
    </row>
    <row r="15331" spans="5:118" x14ac:dyDescent="0.25">
      <c r="E15331">
        <f t="shared" si="1016"/>
        <v>0</v>
      </c>
      <c r="F15331">
        <f t="shared" si="1017"/>
        <v>0</v>
      </c>
      <c r="DN15331">
        <f t="shared" si="1018"/>
        <v>0</v>
      </c>
    </row>
    <row r="15332" spans="5:118" x14ac:dyDescent="0.25">
      <c r="E15332">
        <f t="shared" si="1016"/>
        <v>0</v>
      </c>
      <c r="F15332">
        <f t="shared" si="1017"/>
        <v>0</v>
      </c>
      <c r="DN15332">
        <f t="shared" si="1018"/>
        <v>0</v>
      </c>
    </row>
    <row r="15333" spans="5:118" x14ac:dyDescent="0.25">
      <c r="E15333">
        <f t="shared" si="1016"/>
        <v>0</v>
      </c>
      <c r="F15333">
        <f t="shared" si="1017"/>
        <v>0</v>
      </c>
      <c r="DN15333">
        <f t="shared" si="1018"/>
        <v>0</v>
      </c>
    </row>
    <row r="15334" spans="5:118" x14ac:dyDescent="0.25">
      <c r="E15334">
        <f t="shared" si="1016"/>
        <v>0</v>
      </c>
      <c r="F15334">
        <f t="shared" si="1017"/>
        <v>0</v>
      </c>
      <c r="DN15334">
        <f t="shared" si="1018"/>
        <v>0</v>
      </c>
    </row>
    <row r="15335" spans="5:118" x14ac:dyDescent="0.25">
      <c r="E15335">
        <f t="shared" si="1016"/>
        <v>0</v>
      </c>
      <c r="F15335">
        <f t="shared" si="1017"/>
        <v>0</v>
      </c>
      <c r="DN15335">
        <f t="shared" si="1018"/>
        <v>0</v>
      </c>
    </row>
    <row r="15336" spans="5:118" x14ac:dyDescent="0.25">
      <c r="E15336">
        <f t="shared" si="1016"/>
        <v>0</v>
      </c>
      <c r="F15336">
        <f t="shared" si="1017"/>
        <v>0</v>
      </c>
      <c r="DN15336">
        <f t="shared" si="1018"/>
        <v>0</v>
      </c>
    </row>
    <row r="15337" spans="5:118" x14ac:dyDescent="0.25">
      <c r="E15337">
        <f t="shared" si="1016"/>
        <v>0</v>
      </c>
      <c r="F15337">
        <f t="shared" si="1017"/>
        <v>0</v>
      </c>
      <c r="DN15337">
        <f t="shared" si="1018"/>
        <v>0</v>
      </c>
    </row>
    <row r="15338" spans="5:118" x14ac:dyDescent="0.25">
      <c r="E15338">
        <f t="shared" si="1016"/>
        <v>0</v>
      </c>
      <c r="F15338">
        <f t="shared" si="1017"/>
        <v>0</v>
      </c>
      <c r="DN15338">
        <f t="shared" si="1018"/>
        <v>0</v>
      </c>
    </row>
    <row r="15339" spans="5:118" x14ac:dyDescent="0.25">
      <c r="E15339">
        <f t="shared" ref="E15339:E15402" si="1019">B15339*1</f>
        <v>0</v>
      </c>
      <c r="F15339">
        <f t="shared" ref="F15339:F15402" si="1020">C15339*1</f>
        <v>0</v>
      </c>
      <c r="DN15339">
        <f t="shared" si="1018"/>
        <v>0</v>
      </c>
    </row>
    <row r="15340" spans="5:118" x14ac:dyDescent="0.25">
      <c r="E15340">
        <f t="shared" si="1019"/>
        <v>0</v>
      </c>
      <c r="F15340">
        <f t="shared" si="1020"/>
        <v>0</v>
      </c>
      <c r="DN15340">
        <f t="shared" si="1018"/>
        <v>0</v>
      </c>
    </row>
    <row r="15341" spans="5:118" x14ac:dyDescent="0.25">
      <c r="E15341">
        <f t="shared" si="1019"/>
        <v>0</v>
      </c>
      <c r="F15341">
        <f t="shared" si="1020"/>
        <v>0</v>
      </c>
      <c r="DN15341">
        <f t="shared" si="1018"/>
        <v>0</v>
      </c>
    </row>
    <row r="15342" spans="5:118" x14ac:dyDescent="0.25">
      <c r="E15342">
        <f t="shared" si="1019"/>
        <v>0</v>
      </c>
      <c r="F15342">
        <f t="shared" si="1020"/>
        <v>0</v>
      </c>
      <c r="DN15342">
        <f t="shared" si="1018"/>
        <v>0</v>
      </c>
    </row>
    <row r="15343" spans="5:118" x14ac:dyDescent="0.25">
      <c r="E15343">
        <f t="shared" si="1019"/>
        <v>0</v>
      </c>
      <c r="F15343">
        <f t="shared" si="1020"/>
        <v>0</v>
      </c>
      <c r="DN15343">
        <f t="shared" si="1018"/>
        <v>0</v>
      </c>
    </row>
    <row r="15344" spans="5:118" x14ac:dyDescent="0.25">
      <c r="E15344">
        <f t="shared" si="1019"/>
        <v>0</v>
      </c>
      <c r="F15344">
        <f t="shared" si="1020"/>
        <v>0</v>
      </c>
      <c r="DN15344">
        <f t="shared" si="1018"/>
        <v>0</v>
      </c>
    </row>
    <row r="15345" spans="5:118" x14ac:dyDescent="0.25">
      <c r="E15345">
        <f t="shared" si="1019"/>
        <v>0</v>
      </c>
      <c r="F15345">
        <f t="shared" si="1020"/>
        <v>0</v>
      </c>
      <c r="DN15345">
        <f t="shared" si="1018"/>
        <v>0</v>
      </c>
    </row>
    <row r="15346" spans="5:118" x14ac:dyDescent="0.25">
      <c r="E15346">
        <f t="shared" si="1019"/>
        <v>0</v>
      </c>
      <c r="F15346">
        <f t="shared" si="1020"/>
        <v>0</v>
      </c>
      <c r="DN15346">
        <f t="shared" si="1018"/>
        <v>0</v>
      </c>
    </row>
    <row r="15347" spans="5:118" x14ac:dyDescent="0.25">
      <c r="E15347">
        <f t="shared" si="1019"/>
        <v>0</v>
      </c>
      <c r="F15347">
        <f t="shared" si="1020"/>
        <v>0</v>
      </c>
      <c r="DN15347">
        <f t="shared" si="1018"/>
        <v>0</v>
      </c>
    </row>
    <row r="15348" spans="5:118" x14ac:dyDescent="0.25">
      <c r="E15348">
        <f t="shared" si="1019"/>
        <v>0</v>
      </c>
      <c r="F15348">
        <f t="shared" si="1020"/>
        <v>0</v>
      </c>
      <c r="DN15348">
        <f t="shared" si="1018"/>
        <v>0</v>
      </c>
    </row>
    <row r="15349" spans="5:118" x14ac:dyDescent="0.25">
      <c r="E15349">
        <f t="shared" si="1019"/>
        <v>0</v>
      </c>
      <c r="F15349">
        <f t="shared" si="1020"/>
        <v>0</v>
      </c>
      <c r="DN15349">
        <f t="shared" si="1018"/>
        <v>0</v>
      </c>
    </row>
    <row r="15350" spans="5:118" x14ac:dyDescent="0.25">
      <c r="E15350">
        <f t="shared" si="1019"/>
        <v>0</v>
      </c>
      <c r="F15350">
        <f t="shared" si="1020"/>
        <v>0</v>
      </c>
      <c r="DN15350">
        <f t="shared" si="1018"/>
        <v>0</v>
      </c>
    </row>
    <row r="15351" spans="5:118" x14ac:dyDescent="0.25">
      <c r="E15351">
        <f t="shared" si="1019"/>
        <v>0</v>
      </c>
      <c r="F15351">
        <f t="shared" si="1020"/>
        <v>0</v>
      </c>
      <c r="DN15351">
        <f t="shared" si="1018"/>
        <v>0</v>
      </c>
    </row>
    <row r="15352" spans="5:118" x14ac:dyDescent="0.25">
      <c r="E15352">
        <f t="shared" si="1019"/>
        <v>0</v>
      </c>
      <c r="F15352">
        <f t="shared" si="1020"/>
        <v>0</v>
      </c>
      <c r="DN15352">
        <f t="shared" si="1018"/>
        <v>0</v>
      </c>
    </row>
    <row r="15353" spans="5:118" x14ac:dyDescent="0.25">
      <c r="E15353">
        <f t="shared" si="1019"/>
        <v>0</v>
      </c>
      <c r="F15353">
        <f t="shared" si="1020"/>
        <v>0</v>
      </c>
      <c r="DN15353">
        <f t="shared" si="1018"/>
        <v>0</v>
      </c>
    </row>
    <row r="15354" spans="5:118" x14ac:dyDescent="0.25">
      <c r="E15354">
        <f t="shared" si="1019"/>
        <v>0</v>
      </c>
      <c r="F15354">
        <f t="shared" si="1020"/>
        <v>0</v>
      </c>
      <c r="DN15354">
        <f t="shared" si="1018"/>
        <v>0</v>
      </c>
    </row>
    <row r="15355" spans="5:118" x14ac:dyDescent="0.25">
      <c r="E15355">
        <f t="shared" si="1019"/>
        <v>0</v>
      </c>
      <c r="F15355">
        <f t="shared" si="1020"/>
        <v>0</v>
      </c>
      <c r="DN15355">
        <f t="shared" si="1018"/>
        <v>0</v>
      </c>
    </row>
    <row r="15356" spans="5:118" x14ac:dyDescent="0.25">
      <c r="E15356">
        <f t="shared" si="1019"/>
        <v>0</v>
      </c>
      <c r="F15356">
        <f t="shared" si="1020"/>
        <v>0</v>
      </c>
      <c r="DN15356">
        <f t="shared" si="1018"/>
        <v>0</v>
      </c>
    </row>
    <row r="15357" spans="5:118" x14ac:dyDescent="0.25">
      <c r="E15357">
        <f t="shared" si="1019"/>
        <v>0</v>
      </c>
      <c r="F15357">
        <f t="shared" si="1020"/>
        <v>0</v>
      </c>
      <c r="DN15357">
        <f t="shared" si="1018"/>
        <v>0</v>
      </c>
    </row>
    <row r="15358" spans="5:118" x14ac:dyDescent="0.25">
      <c r="E15358">
        <f t="shared" si="1019"/>
        <v>0</v>
      </c>
      <c r="F15358">
        <f t="shared" si="1020"/>
        <v>0</v>
      </c>
      <c r="DN15358">
        <f t="shared" si="1018"/>
        <v>0</v>
      </c>
    </row>
    <row r="15359" spans="5:118" x14ac:dyDescent="0.25">
      <c r="E15359">
        <f t="shared" si="1019"/>
        <v>0</v>
      </c>
      <c r="F15359">
        <f t="shared" si="1020"/>
        <v>0</v>
      </c>
      <c r="DN15359">
        <f t="shared" si="1018"/>
        <v>0</v>
      </c>
    </row>
    <row r="15360" spans="5:118" x14ac:dyDescent="0.25">
      <c r="E15360">
        <f t="shared" si="1019"/>
        <v>0</v>
      </c>
      <c r="F15360">
        <f t="shared" si="1020"/>
        <v>0</v>
      </c>
      <c r="DN15360">
        <f t="shared" si="1018"/>
        <v>0</v>
      </c>
    </row>
    <row r="15361" spans="5:118" x14ac:dyDescent="0.25">
      <c r="E15361">
        <f t="shared" si="1019"/>
        <v>0</v>
      </c>
      <c r="F15361">
        <f t="shared" si="1020"/>
        <v>0</v>
      </c>
      <c r="DN15361">
        <f t="shared" si="1018"/>
        <v>0</v>
      </c>
    </row>
    <row r="15362" spans="5:118" x14ac:dyDescent="0.25">
      <c r="E15362">
        <f t="shared" si="1019"/>
        <v>0</v>
      </c>
      <c r="F15362">
        <f t="shared" si="1020"/>
        <v>0</v>
      </c>
      <c r="DN15362">
        <f t="shared" si="1018"/>
        <v>0</v>
      </c>
    </row>
    <row r="15363" spans="5:118" x14ac:dyDescent="0.25">
      <c r="E15363">
        <f t="shared" si="1019"/>
        <v>0</v>
      </c>
      <c r="F15363">
        <f t="shared" si="1020"/>
        <v>0</v>
      </c>
      <c r="DN15363">
        <f t="shared" si="1018"/>
        <v>0</v>
      </c>
    </row>
    <row r="15364" spans="5:118" x14ac:dyDescent="0.25">
      <c r="E15364">
        <f t="shared" si="1019"/>
        <v>0</v>
      </c>
      <c r="F15364">
        <f t="shared" si="1020"/>
        <v>0</v>
      </c>
      <c r="DN15364">
        <f t="shared" si="1018"/>
        <v>0</v>
      </c>
    </row>
    <row r="15365" spans="5:118" x14ac:dyDescent="0.25">
      <c r="E15365">
        <f t="shared" si="1019"/>
        <v>0</v>
      </c>
      <c r="F15365">
        <f t="shared" si="1020"/>
        <v>0</v>
      </c>
      <c r="DN15365">
        <f t="shared" si="1018"/>
        <v>0</v>
      </c>
    </row>
    <row r="15366" spans="5:118" x14ac:dyDescent="0.25">
      <c r="E15366">
        <f t="shared" si="1019"/>
        <v>0</v>
      </c>
      <c r="F15366">
        <f t="shared" si="1020"/>
        <v>0</v>
      </c>
      <c r="DN15366">
        <f t="shared" si="1018"/>
        <v>0</v>
      </c>
    </row>
    <row r="15367" spans="5:118" x14ac:dyDescent="0.25">
      <c r="E15367">
        <f t="shared" si="1019"/>
        <v>0</v>
      </c>
      <c r="F15367">
        <f t="shared" si="1020"/>
        <v>0</v>
      </c>
      <c r="DN15367">
        <f t="shared" si="1018"/>
        <v>0</v>
      </c>
    </row>
    <row r="15368" spans="5:118" x14ac:dyDescent="0.25">
      <c r="E15368">
        <f t="shared" si="1019"/>
        <v>0</v>
      </c>
      <c r="F15368">
        <f t="shared" si="1020"/>
        <v>0</v>
      </c>
      <c r="DN15368">
        <f t="shared" ref="DN15368:DN15431" si="1021">D15368</f>
        <v>0</v>
      </c>
    </row>
    <row r="15369" spans="5:118" x14ac:dyDescent="0.25">
      <c r="E15369">
        <f t="shared" si="1019"/>
        <v>0</v>
      </c>
      <c r="F15369">
        <f t="shared" si="1020"/>
        <v>0</v>
      </c>
      <c r="DN15369">
        <f t="shared" si="1021"/>
        <v>0</v>
      </c>
    </row>
    <row r="15370" spans="5:118" x14ac:dyDescent="0.25">
      <c r="E15370">
        <f t="shared" si="1019"/>
        <v>0</v>
      </c>
      <c r="F15370">
        <f t="shared" si="1020"/>
        <v>0</v>
      </c>
      <c r="DN15370">
        <f t="shared" si="1021"/>
        <v>0</v>
      </c>
    </row>
    <row r="15371" spans="5:118" x14ac:dyDescent="0.25">
      <c r="E15371">
        <f t="shared" si="1019"/>
        <v>0</v>
      </c>
      <c r="F15371">
        <f t="shared" si="1020"/>
        <v>0</v>
      </c>
      <c r="DN15371">
        <f t="shared" si="1021"/>
        <v>0</v>
      </c>
    </row>
    <row r="15372" spans="5:118" x14ac:dyDescent="0.25">
      <c r="E15372">
        <f t="shared" si="1019"/>
        <v>0</v>
      </c>
      <c r="F15372">
        <f t="shared" si="1020"/>
        <v>0</v>
      </c>
      <c r="DN15372">
        <f t="shared" si="1021"/>
        <v>0</v>
      </c>
    </row>
    <row r="15373" spans="5:118" x14ac:dyDescent="0.25">
      <c r="E15373">
        <f t="shared" si="1019"/>
        <v>0</v>
      </c>
      <c r="F15373">
        <f t="shared" si="1020"/>
        <v>0</v>
      </c>
      <c r="DN15373">
        <f t="shared" si="1021"/>
        <v>0</v>
      </c>
    </row>
    <row r="15374" spans="5:118" x14ac:dyDescent="0.25">
      <c r="E15374">
        <f t="shared" si="1019"/>
        <v>0</v>
      </c>
      <c r="F15374">
        <f t="shared" si="1020"/>
        <v>0</v>
      </c>
      <c r="DN15374">
        <f t="shared" si="1021"/>
        <v>0</v>
      </c>
    </row>
    <row r="15375" spans="5:118" x14ac:dyDescent="0.25">
      <c r="E15375">
        <f t="shared" si="1019"/>
        <v>0</v>
      </c>
      <c r="F15375">
        <f t="shared" si="1020"/>
        <v>0</v>
      </c>
      <c r="DN15375">
        <f t="shared" si="1021"/>
        <v>0</v>
      </c>
    </row>
    <row r="15376" spans="5:118" x14ac:dyDescent="0.25">
      <c r="E15376">
        <f t="shared" si="1019"/>
        <v>0</v>
      </c>
      <c r="F15376">
        <f t="shared" si="1020"/>
        <v>0</v>
      </c>
      <c r="DN15376">
        <f t="shared" si="1021"/>
        <v>0</v>
      </c>
    </row>
    <row r="15377" spans="5:118" x14ac:dyDescent="0.25">
      <c r="E15377">
        <f t="shared" si="1019"/>
        <v>0</v>
      </c>
      <c r="F15377">
        <f t="shared" si="1020"/>
        <v>0</v>
      </c>
      <c r="DN15377">
        <f t="shared" si="1021"/>
        <v>0</v>
      </c>
    </row>
    <row r="15378" spans="5:118" x14ac:dyDescent="0.25">
      <c r="E15378">
        <f t="shared" si="1019"/>
        <v>0</v>
      </c>
      <c r="F15378">
        <f t="shared" si="1020"/>
        <v>0</v>
      </c>
      <c r="DN15378">
        <f t="shared" si="1021"/>
        <v>0</v>
      </c>
    </row>
    <row r="15379" spans="5:118" x14ac:dyDescent="0.25">
      <c r="E15379">
        <f t="shared" si="1019"/>
        <v>0</v>
      </c>
      <c r="F15379">
        <f t="shared" si="1020"/>
        <v>0</v>
      </c>
      <c r="DN15379">
        <f t="shared" si="1021"/>
        <v>0</v>
      </c>
    </row>
    <row r="15380" spans="5:118" x14ac:dyDescent="0.25">
      <c r="E15380">
        <f t="shared" si="1019"/>
        <v>0</v>
      </c>
      <c r="F15380">
        <f t="shared" si="1020"/>
        <v>0</v>
      </c>
      <c r="DN15380">
        <f t="shared" si="1021"/>
        <v>0</v>
      </c>
    </row>
    <row r="15381" spans="5:118" x14ac:dyDescent="0.25">
      <c r="E15381">
        <f t="shared" si="1019"/>
        <v>0</v>
      </c>
      <c r="F15381">
        <f t="shared" si="1020"/>
        <v>0</v>
      </c>
      <c r="DN15381">
        <f t="shared" si="1021"/>
        <v>0</v>
      </c>
    </row>
    <row r="15382" spans="5:118" x14ac:dyDescent="0.25">
      <c r="E15382">
        <f t="shared" si="1019"/>
        <v>0</v>
      </c>
      <c r="F15382">
        <f t="shared" si="1020"/>
        <v>0</v>
      </c>
      <c r="DN15382">
        <f t="shared" si="1021"/>
        <v>0</v>
      </c>
    </row>
    <row r="15383" spans="5:118" x14ac:dyDescent="0.25">
      <c r="E15383">
        <f t="shared" si="1019"/>
        <v>0</v>
      </c>
      <c r="F15383">
        <f t="shared" si="1020"/>
        <v>0</v>
      </c>
      <c r="DN15383">
        <f t="shared" si="1021"/>
        <v>0</v>
      </c>
    </row>
    <row r="15384" spans="5:118" x14ac:dyDescent="0.25">
      <c r="E15384">
        <f t="shared" si="1019"/>
        <v>0</v>
      </c>
      <c r="F15384">
        <f t="shared" si="1020"/>
        <v>0</v>
      </c>
      <c r="DN15384">
        <f t="shared" si="1021"/>
        <v>0</v>
      </c>
    </row>
    <row r="15385" spans="5:118" x14ac:dyDescent="0.25">
      <c r="E15385">
        <f t="shared" si="1019"/>
        <v>0</v>
      </c>
      <c r="F15385">
        <f t="shared" si="1020"/>
        <v>0</v>
      </c>
      <c r="DN15385">
        <f t="shared" si="1021"/>
        <v>0</v>
      </c>
    </row>
    <row r="15386" spans="5:118" x14ac:dyDescent="0.25">
      <c r="E15386">
        <f t="shared" si="1019"/>
        <v>0</v>
      </c>
      <c r="F15386">
        <f t="shared" si="1020"/>
        <v>0</v>
      </c>
      <c r="DN15386">
        <f t="shared" si="1021"/>
        <v>0</v>
      </c>
    </row>
    <row r="15387" spans="5:118" x14ac:dyDescent="0.25">
      <c r="E15387">
        <f t="shared" si="1019"/>
        <v>0</v>
      </c>
      <c r="F15387">
        <f t="shared" si="1020"/>
        <v>0</v>
      </c>
      <c r="DN15387">
        <f t="shared" si="1021"/>
        <v>0</v>
      </c>
    </row>
    <row r="15388" spans="5:118" x14ac:dyDescent="0.25">
      <c r="E15388">
        <f t="shared" si="1019"/>
        <v>0</v>
      </c>
      <c r="F15388">
        <f t="shared" si="1020"/>
        <v>0</v>
      </c>
      <c r="DN15388">
        <f t="shared" si="1021"/>
        <v>0</v>
      </c>
    </row>
    <row r="15389" spans="5:118" x14ac:dyDescent="0.25">
      <c r="E15389">
        <f t="shared" si="1019"/>
        <v>0</v>
      </c>
      <c r="F15389">
        <f t="shared" si="1020"/>
        <v>0</v>
      </c>
      <c r="DN15389">
        <f t="shared" si="1021"/>
        <v>0</v>
      </c>
    </row>
    <row r="15390" spans="5:118" x14ac:dyDescent="0.25">
      <c r="E15390">
        <f t="shared" si="1019"/>
        <v>0</v>
      </c>
      <c r="F15390">
        <f t="shared" si="1020"/>
        <v>0</v>
      </c>
      <c r="DN15390">
        <f t="shared" si="1021"/>
        <v>0</v>
      </c>
    </row>
    <row r="15391" spans="5:118" x14ac:dyDescent="0.25">
      <c r="E15391">
        <f t="shared" si="1019"/>
        <v>0</v>
      </c>
      <c r="F15391">
        <f t="shared" si="1020"/>
        <v>0</v>
      </c>
      <c r="DN15391">
        <f t="shared" si="1021"/>
        <v>0</v>
      </c>
    </row>
    <row r="15392" spans="5:118" x14ac:dyDescent="0.25">
      <c r="E15392">
        <f t="shared" si="1019"/>
        <v>0</v>
      </c>
      <c r="F15392">
        <f t="shared" si="1020"/>
        <v>0</v>
      </c>
      <c r="DN15392">
        <f t="shared" si="1021"/>
        <v>0</v>
      </c>
    </row>
    <row r="15393" spans="5:118" x14ac:dyDescent="0.25">
      <c r="E15393">
        <f t="shared" si="1019"/>
        <v>0</v>
      </c>
      <c r="F15393">
        <f t="shared" si="1020"/>
        <v>0</v>
      </c>
      <c r="DN15393">
        <f t="shared" si="1021"/>
        <v>0</v>
      </c>
    </row>
    <row r="15394" spans="5:118" x14ac:dyDescent="0.25">
      <c r="E15394">
        <f t="shared" si="1019"/>
        <v>0</v>
      </c>
      <c r="F15394">
        <f t="shared" si="1020"/>
        <v>0</v>
      </c>
      <c r="DN15394">
        <f t="shared" si="1021"/>
        <v>0</v>
      </c>
    </row>
    <row r="15395" spans="5:118" x14ac:dyDescent="0.25">
      <c r="E15395">
        <f t="shared" si="1019"/>
        <v>0</v>
      </c>
      <c r="F15395">
        <f t="shared" si="1020"/>
        <v>0</v>
      </c>
      <c r="DN15395">
        <f t="shared" si="1021"/>
        <v>0</v>
      </c>
    </row>
    <row r="15396" spans="5:118" x14ac:dyDescent="0.25">
      <c r="E15396">
        <f t="shared" si="1019"/>
        <v>0</v>
      </c>
      <c r="F15396">
        <f t="shared" si="1020"/>
        <v>0</v>
      </c>
      <c r="DN15396">
        <f t="shared" si="1021"/>
        <v>0</v>
      </c>
    </row>
    <row r="15397" spans="5:118" x14ac:dyDescent="0.25">
      <c r="E15397">
        <f t="shared" si="1019"/>
        <v>0</v>
      </c>
      <c r="F15397">
        <f t="shared" si="1020"/>
        <v>0</v>
      </c>
      <c r="DN15397">
        <f t="shared" si="1021"/>
        <v>0</v>
      </c>
    </row>
    <row r="15398" spans="5:118" x14ac:dyDescent="0.25">
      <c r="E15398">
        <f t="shared" si="1019"/>
        <v>0</v>
      </c>
      <c r="F15398">
        <f t="shared" si="1020"/>
        <v>0</v>
      </c>
      <c r="DN15398">
        <f t="shared" si="1021"/>
        <v>0</v>
      </c>
    </row>
    <row r="15399" spans="5:118" x14ac:dyDescent="0.25">
      <c r="E15399">
        <f t="shared" si="1019"/>
        <v>0</v>
      </c>
      <c r="F15399">
        <f t="shared" si="1020"/>
        <v>0</v>
      </c>
      <c r="DN15399">
        <f t="shared" si="1021"/>
        <v>0</v>
      </c>
    </row>
    <row r="15400" spans="5:118" x14ac:dyDescent="0.25">
      <c r="E15400">
        <f t="shared" si="1019"/>
        <v>0</v>
      </c>
      <c r="F15400">
        <f t="shared" si="1020"/>
        <v>0</v>
      </c>
      <c r="DN15400">
        <f t="shared" si="1021"/>
        <v>0</v>
      </c>
    </row>
    <row r="15401" spans="5:118" x14ac:dyDescent="0.25">
      <c r="E15401">
        <f t="shared" si="1019"/>
        <v>0</v>
      </c>
      <c r="F15401">
        <f t="shared" si="1020"/>
        <v>0</v>
      </c>
      <c r="DN15401">
        <f t="shared" si="1021"/>
        <v>0</v>
      </c>
    </row>
    <row r="15402" spans="5:118" x14ac:dyDescent="0.25">
      <c r="E15402">
        <f t="shared" si="1019"/>
        <v>0</v>
      </c>
      <c r="F15402">
        <f t="shared" si="1020"/>
        <v>0</v>
      </c>
      <c r="DN15402">
        <f t="shared" si="1021"/>
        <v>0</v>
      </c>
    </row>
    <row r="15403" spans="5:118" x14ac:dyDescent="0.25">
      <c r="E15403">
        <f t="shared" ref="E15403:E15466" si="1022">B15403*1</f>
        <v>0</v>
      </c>
      <c r="F15403">
        <f t="shared" ref="F15403:F15466" si="1023">C15403*1</f>
        <v>0</v>
      </c>
      <c r="DN15403">
        <f t="shared" si="1021"/>
        <v>0</v>
      </c>
    </row>
    <row r="15404" spans="5:118" x14ac:dyDescent="0.25">
      <c r="E15404">
        <f t="shared" si="1022"/>
        <v>0</v>
      </c>
      <c r="F15404">
        <f t="shared" si="1023"/>
        <v>0</v>
      </c>
      <c r="DN15404">
        <f t="shared" si="1021"/>
        <v>0</v>
      </c>
    </row>
    <row r="15405" spans="5:118" x14ac:dyDescent="0.25">
      <c r="E15405">
        <f t="shared" si="1022"/>
        <v>0</v>
      </c>
      <c r="F15405">
        <f t="shared" si="1023"/>
        <v>0</v>
      </c>
      <c r="DN15405">
        <f t="shared" si="1021"/>
        <v>0</v>
      </c>
    </row>
    <row r="15406" spans="5:118" x14ac:dyDescent="0.25">
      <c r="E15406">
        <f t="shared" si="1022"/>
        <v>0</v>
      </c>
      <c r="F15406">
        <f t="shared" si="1023"/>
        <v>0</v>
      </c>
      <c r="DN15406">
        <f t="shared" si="1021"/>
        <v>0</v>
      </c>
    </row>
    <row r="15407" spans="5:118" x14ac:dyDescent="0.25">
      <c r="E15407">
        <f t="shared" si="1022"/>
        <v>0</v>
      </c>
      <c r="F15407">
        <f t="shared" si="1023"/>
        <v>0</v>
      </c>
      <c r="DN15407">
        <f t="shared" si="1021"/>
        <v>0</v>
      </c>
    </row>
    <row r="15408" spans="5:118" x14ac:dyDescent="0.25">
      <c r="E15408">
        <f t="shared" si="1022"/>
        <v>0</v>
      </c>
      <c r="F15408">
        <f t="shared" si="1023"/>
        <v>0</v>
      </c>
      <c r="DN15408">
        <f t="shared" si="1021"/>
        <v>0</v>
      </c>
    </row>
    <row r="15409" spans="5:118" x14ac:dyDescent="0.25">
      <c r="E15409">
        <f t="shared" si="1022"/>
        <v>0</v>
      </c>
      <c r="F15409">
        <f t="shared" si="1023"/>
        <v>0</v>
      </c>
      <c r="DN15409">
        <f t="shared" si="1021"/>
        <v>0</v>
      </c>
    </row>
    <row r="15410" spans="5:118" x14ac:dyDescent="0.25">
      <c r="E15410">
        <f t="shared" si="1022"/>
        <v>0</v>
      </c>
      <c r="F15410">
        <f t="shared" si="1023"/>
        <v>0</v>
      </c>
      <c r="DN15410">
        <f t="shared" si="1021"/>
        <v>0</v>
      </c>
    </row>
    <row r="15411" spans="5:118" x14ac:dyDescent="0.25">
      <c r="E15411">
        <f t="shared" si="1022"/>
        <v>0</v>
      </c>
      <c r="F15411">
        <f t="shared" si="1023"/>
        <v>0</v>
      </c>
      <c r="DN15411">
        <f t="shared" si="1021"/>
        <v>0</v>
      </c>
    </row>
    <row r="15412" spans="5:118" x14ac:dyDescent="0.25">
      <c r="E15412">
        <f t="shared" si="1022"/>
        <v>0</v>
      </c>
      <c r="F15412">
        <f t="shared" si="1023"/>
        <v>0</v>
      </c>
      <c r="DN15412">
        <f t="shared" si="1021"/>
        <v>0</v>
      </c>
    </row>
    <row r="15413" spans="5:118" x14ac:dyDescent="0.25">
      <c r="E15413">
        <f t="shared" si="1022"/>
        <v>0</v>
      </c>
      <c r="F15413">
        <f t="shared" si="1023"/>
        <v>0</v>
      </c>
      <c r="DN15413">
        <f t="shared" si="1021"/>
        <v>0</v>
      </c>
    </row>
    <row r="15414" spans="5:118" x14ac:dyDescent="0.25">
      <c r="E15414">
        <f t="shared" si="1022"/>
        <v>0</v>
      </c>
      <c r="F15414">
        <f t="shared" si="1023"/>
        <v>0</v>
      </c>
      <c r="DN15414">
        <f t="shared" si="1021"/>
        <v>0</v>
      </c>
    </row>
    <row r="15415" spans="5:118" x14ac:dyDescent="0.25">
      <c r="E15415">
        <f t="shared" si="1022"/>
        <v>0</v>
      </c>
      <c r="F15415">
        <f t="shared" si="1023"/>
        <v>0</v>
      </c>
      <c r="DN15415">
        <f t="shared" si="1021"/>
        <v>0</v>
      </c>
    </row>
    <row r="15416" spans="5:118" x14ac:dyDescent="0.25">
      <c r="E15416">
        <f t="shared" si="1022"/>
        <v>0</v>
      </c>
      <c r="F15416">
        <f t="shared" si="1023"/>
        <v>0</v>
      </c>
      <c r="DN15416">
        <f t="shared" si="1021"/>
        <v>0</v>
      </c>
    </row>
    <row r="15417" spans="5:118" x14ac:dyDescent="0.25">
      <c r="E15417">
        <f t="shared" si="1022"/>
        <v>0</v>
      </c>
      <c r="F15417">
        <f t="shared" si="1023"/>
        <v>0</v>
      </c>
      <c r="DN15417">
        <f t="shared" si="1021"/>
        <v>0</v>
      </c>
    </row>
    <row r="15418" spans="5:118" x14ac:dyDescent="0.25">
      <c r="E15418">
        <f t="shared" si="1022"/>
        <v>0</v>
      </c>
      <c r="F15418">
        <f t="shared" si="1023"/>
        <v>0</v>
      </c>
      <c r="DN15418">
        <f t="shared" si="1021"/>
        <v>0</v>
      </c>
    </row>
    <row r="15419" spans="5:118" x14ac:dyDescent="0.25">
      <c r="E15419">
        <f t="shared" si="1022"/>
        <v>0</v>
      </c>
      <c r="F15419">
        <f t="shared" si="1023"/>
        <v>0</v>
      </c>
      <c r="DN15419">
        <f t="shared" si="1021"/>
        <v>0</v>
      </c>
    </row>
    <row r="15420" spans="5:118" x14ac:dyDescent="0.25">
      <c r="E15420">
        <f t="shared" si="1022"/>
        <v>0</v>
      </c>
      <c r="F15420">
        <f t="shared" si="1023"/>
        <v>0</v>
      </c>
      <c r="DN15420">
        <f t="shared" si="1021"/>
        <v>0</v>
      </c>
    </row>
    <row r="15421" spans="5:118" x14ac:dyDescent="0.25">
      <c r="E15421">
        <f t="shared" si="1022"/>
        <v>0</v>
      </c>
      <c r="F15421">
        <f t="shared" si="1023"/>
        <v>0</v>
      </c>
      <c r="DN15421">
        <f t="shared" si="1021"/>
        <v>0</v>
      </c>
    </row>
    <row r="15422" spans="5:118" x14ac:dyDescent="0.25">
      <c r="E15422">
        <f t="shared" si="1022"/>
        <v>0</v>
      </c>
      <c r="F15422">
        <f t="shared" si="1023"/>
        <v>0</v>
      </c>
      <c r="DN15422">
        <f t="shared" si="1021"/>
        <v>0</v>
      </c>
    </row>
    <row r="15423" spans="5:118" x14ac:dyDescent="0.25">
      <c r="E15423">
        <f t="shared" si="1022"/>
        <v>0</v>
      </c>
      <c r="F15423">
        <f t="shared" si="1023"/>
        <v>0</v>
      </c>
      <c r="DN15423">
        <f t="shared" si="1021"/>
        <v>0</v>
      </c>
    </row>
    <row r="15424" spans="5:118" x14ac:dyDescent="0.25">
      <c r="E15424">
        <f t="shared" si="1022"/>
        <v>0</v>
      </c>
      <c r="F15424">
        <f t="shared" si="1023"/>
        <v>0</v>
      </c>
      <c r="DN15424">
        <f t="shared" si="1021"/>
        <v>0</v>
      </c>
    </row>
    <row r="15425" spans="5:118" x14ac:dyDescent="0.25">
      <c r="E15425">
        <f t="shared" si="1022"/>
        <v>0</v>
      </c>
      <c r="F15425">
        <f t="shared" si="1023"/>
        <v>0</v>
      </c>
      <c r="DN15425">
        <f t="shared" si="1021"/>
        <v>0</v>
      </c>
    </row>
    <row r="15426" spans="5:118" x14ac:dyDescent="0.25">
      <c r="E15426">
        <f t="shared" si="1022"/>
        <v>0</v>
      </c>
      <c r="F15426">
        <f t="shared" si="1023"/>
        <v>0</v>
      </c>
      <c r="DN15426">
        <f t="shared" si="1021"/>
        <v>0</v>
      </c>
    </row>
    <row r="15427" spans="5:118" x14ac:dyDescent="0.25">
      <c r="E15427">
        <f t="shared" si="1022"/>
        <v>0</v>
      </c>
      <c r="F15427">
        <f t="shared" si="1023"/>
        <v>0</v>
      </c>
      <c r="DN15427">
        <f t="shared" si="1021"/>
        <v>0</v>
      </c>
    </row>
    <row r="15428" spans="5:118" x14ac:dyDescent="0.25">
      <c r="E15428">
        <f t="shared" si="1022"/>
        <v>0</v>
      </c>
      <c r="F15428">
        <f t="shared" si="1023"/>
        <v>0</v>
      </c>
      <c r="DN15428">
        <f t="shared" si="1021"/>
        <v>0</v>
      </c>
    </row>
    <row r="15429" spans="5:118" x14ac:dyDescent="0.25">
      <c r="E15429">
        <f t="shared" si="1022"/>
        <v>0</v>
      </c>
      <c r="F15429">
        <f t="shared" si="1023"/>
        <v>0</v>
      </c>
      <c r="DN15429">
        <f t="shared" si="1021"/>
        <v>0</v>
      </c>
    </row>
    <row r="15430" spans="5:118" x14ac:dyDescent="0.25">
      <c r="E15430">
        <f t="shared" si="1022"/>
        <v>0</v>
      </c>
      <c r="F15430">
        <f t="shared" si="1023"/>
        <v>0</v>
      </c>
      <c r="DN15430">
        <f t="shared" si="1021"/>
        <v>0</v>
      </c>
    </row>
    <row r="15431" spans="5:118" x14ac:dyDescent="0.25">
      <c r="E15431">
        <f t="shared" si="1022"/>
        <v>0</v>
      </c>
      <c r="F15431">
        <f t="shared" si="1023"/>
        <v>0</v>
      </c>
      <c r="DN15431">
        <f t="shared" si="1021"/>
        <v>0</v>
      </c>
    </row>
    <row r="15432" spans="5:118" x14ac:dyDescent="0.25">
      <c r="E15432">
        <f t="shared" si="1022"/>
        <v>0</v>
      </c>
      <c r="F15432">
        <f t="shared" si="1023"/>
        <v>0</v>
      </c>
      <c r="DN15432">
        <f t="shared" ref="DN15432:DN15495" si="1024">D15432</f>
        <v>0</v>
      </c>
    </row>
    <row r="15433" spans="5:118" x14ac:dyDescent="0.25">
      <c r="E15433">
        <f t="shared" si="1022"/>
        <v>0</v>
      </c>
      <c r="F15433">
        <f t="shared" si="1023"/>
        <v>0</v>
      </c>
      <c r="DN15433">
        <f t="shared" si="1024"/>
        <v>0</v>
      </c>
    </row>
    <row r="15434" spans="5:118" x14ac:dyDescent="0.25">
      <c r="E15434">
        <f t="shared" si="1022"/>
        <v>0</v>
      </c>
      <c r="F15434">
        <f t="shared" si="1023"/>
        <v>0</v>
      </c>
      <c r="DN15434">
        <f t="shared" si="1024"/>
        <v>0</v>
      </c>
    </row>
    <row r="15435" spans="5:118" x14ac:dyDescent="0.25">
      <c r="E15435">
        <f t="shared" si="1022"/>
        <v>0</v>
      </c>
      <c r="F15435">
        <f t="shared" si="1023"/>
        <v>0</v>
      </c>
      <c r="DN15435">
        <f t="shared" si="1024"/>
        <v>0</v>
      </c>
    </row>
    <row r="15436" spans="5:118" x14ac:dyDescent="0.25">
      <c r="E15436">
        <f t="shared" si="1022"/>
        <v>0</v>
      </c>
      <c r="F15436">
        <f t="shared" si="1023"/>
        <v>0</v>
      </c>
      <c r="DN15436">
        <f t="shared" si="1024"/>
        <v>0</v>
      </c>
    </row>
    <row r="15437" spans="5:118" x14ac:dyDescent="0.25">
      <c r="E15437">
        <f t="shared" si="1022"/>
        <v>0</v>
      </c>
      <c r="F15437">
        <f t="shared" si="1023"/>
        <v>0</v>
      </c>
      <c r="DN15437">
        <f t="shared" si="1024"/>
        <v>0</v>
      </c>
    </row>
    <row r="15438" spans="5:118" x14ac:dyDescent="0.25">
      <c r="E15438">
        <f t="shared" si="1022"/>
        <v>0</v>
      </c>
      <c r="F15438">
        <f t="shared" si="1023"/>
        <v>0</v>
      </c>
      <c r="DN15438">
        <f t="shared" si="1024"/>
        <v>0</v>
      </c>
    </row>
    <row r="15439" spans="5:118" x14ac:dyDescent="0.25">
      <c r="E15439">
        <f t="shared" si="1022"/>
        <v>0</v>
      </c>
      <c r="F15439">
        <f t="shared" si="1023"/>
        <v>0</v>
      </c>
      <c r="DN15439">
        <f t="shared" si="1024"/>
        <v>0</v>
      </c>
    </row>
    <row r="15440" spans="5:118" x14ac:dyDescent="0.25">
      <c r="E15440">
        <f t="shared" si="1022"/>
        <v>0</v>
      </c>
      <c r="F15440">
        <f t="shared" si="1023"/>
        <v>0</v>
      </c>
      <c r="DN15440">
        <f t="shared" si="1024"/>
        <v>0</v>
      </c>
    </row>
    <row r="15441" spans="5:118" x14ac:dyDescent="0.25">
      <c r="E15441">
        <f t="shared" si="1022"/>
        <v>0</v>
      </c>
      <c r="F15441">
        <f t="shared" si="1023"/>
        <v>0</v>
      </c>
      <c r="DN15441">
        <f t="shared" si="1024"/>
        <v>0</v>
      </c>
    </row>
    <row r="15442" spans="5:118" x14ac:dyDescent="0.25">
      <c r="E15442">
        <f t="shared" si="1022"/>
        <v>0</v>
      </c>
      <c r="F15442">
        <f t="shared" si="1023"/>
        <v>0</v>
      </c>
      <c r="DN15442">
        <f t="shared" si="1024"/>
        <v>0</v>
      </c>
    </row>
    <row r="15443" spans="5:118" x14ac:dyDescent="0.25">
      <c r="E15443">
        <f t="shared" si="1022"/>
        <v>0</v>
      </c>
      <c r="F15443">
        <f t="shared" si="1023"/>
        <v>0</v>
      </c>
      <c r="DN15443">
        <f t="shared" si="1024"/>
        <v>0</v>
      </c>
    </row>
    <row r="15444" spans="5:118" x14ac:dyDescent="0.25">
      <c r="E15444">
        <f t="shared" si="1022"/>
        <v>0</v>
      </c>
      <c r="F15444">
        <f t="shared" si="1023"/>
        <v>0</v>
      </c>
      <c r="DN15444">
        <f t="shared" si="1024"/>
        <v>0</v>
      </c>
    </row>
    <row r="15445" spans="5:118" x14ac:dyDescent="0.25">
      <c r="E15445">
        <f t="shared" si="1022"/>
        <v>0</v>
      </c>
      <c r="F15445">
        <f t="shared" si="1023"/>
        <v>0</v>
      </c>
      <c r="DN15445">
        <f t="shared" si="1024"/>
        <v>0</v>
      </c>
    </row>
    <row r="15446" spans="5:118" x14ac:dyDescent="0.25">
      <c r="E15446">
        <f t="shared" si="1022"/>
        <v>0</v>
      </c>
      <c r="F15446">
        <f t="shared" si="1023"/>
        <v>0</v>
      </c>
      <c r="DN15446">
        <f t="shared" si="1024"/>
        <v>0</v>
      </c>
    </row>
    <row r="15447" spans="5:118" x14ac:dyDescent="0.25">
      <c r="E15447">
        <f t="shared" si="1022"/>
        <v>0</v>
      </c>
      <c r="F15447">
        <f t="shared" si="1023"/>
        <v>0</v>
      </c>
      <c r="DN15447">
        <f t="shared" si="1024"/>
        <v>0</v>
      </c>
    </row>
    <row r="15448" spans="5:118" x14ac:dyDescent="0.25">
      <c r="E15448">
        <f t="shared" si="1022"/>
        <v>0</v>
      </c>
      <c r="F15448">
        <f t="shared" si="1023"/>
        <v>0</v>
      </c>
      <c r="DN15448">
        <f t="shared" si="1024"/>
        <v>0</v>
      </c>
    </row>
    <row r="15449" spans="5:118" x14ac:dyDescent="0.25">
      <c r="E15449">
        <f t="shared" si="1022"/>
        <v>0</v>
      </c>
      <c r="F15449">
        <f t="shared" si="1023"/>
        <v>0</v>
      </c>
      <c r="DN15449">
        <f t="shared" si="1024"/>
        <v>0</v>
      </c>
    </row>
    <row r="15450" spans="5:118" x14ac:dyDescent="0.25">
      <c r="E15450">
        <f t="shared" si="1022"/>
        <v>0</v>
      </c>
      <c r="F15450">
        <f t="shared" si="1023"/>
        <v>0</v>
      </c>
      <c r="DN15450">
        <f t="shared" si="1024"/>
        <v>0</v>
      </c>
    </row>
    <row r="15451" spans="5:118" x14ac:dyDescent="0.25">
      <c r="E15451">
        <f t="shared" si="1022"/>
        <v>0</v>
      </c>
      <c r="F15451">
        <f t="shared" si="1023"/>
        <v>0</v>
      </c>
      <c r="DN15451">
        <f t="shared" si="1024"/>
        <v>0</v>
      </c>
    </row>
    <row r="15452" spans="5:118" x14ac:dyDescent="0.25">
      <c r="E15452">
        <f t="shared" si="1022"/>
        <v>0</v>
      </c>
      <c r="F15452">
        <f t="shared" si="1023"/>
        <v>0</v>
      </c>
      <c r="DN15452">
        <f t="shared" si="1024"/>
        <v>0</v>
      </c>
    </row>
    <row r="15453" spans="5:118" x14ac:dyDescent="0.25">
      <c r="E15453">
        <f t="shared" si="1022"/>
        <v>0</v>
      </c>
      <c r="F15453">
        <f t="shared" si="1023"/>
        <v>0</v>
      </c>
      <c r="DN15453">
        <f t="shared" si="1024"/>
        <v>0</v>
      </c>
    </row>
    <row r="15454" spans="5:118" x14ac:dyDescent="0.25">
      <c r="E15454">
        <f t="shared" si="1022"/>
        <v>0</v>
      </c>
      <c r="F15454">
        <f t="shared" si="1023"/>
        <v>0</v>
      </c>
      <c r="DN15454">
        <f t="shared" si="1024"/>
        <v>0</v>
      </c>
    </row>
    <row r="15455" spans="5:118" x14ac:dyDescent="0.25">
      <c r="E15455">
        <f t="shared" si="1022"/>
        <v>0</v>
      </c>
      <c r="F15455">
        <f t="shared" si="1023"/>
        <v>0</v>
      </c>
      <c r="DN15455">
        <f t="shared" si="1024"/>
        <v>0</v>
      </c>
    </row>
    <row r="15456" spans="5:118" x14ac:dyDescent="0.25">
      <c r="E15456">
        <f t="shared" si="1022"/>
        <v>0</v>
      </c>
      <c r="F15456">
        <f t="shared" si="1023"/>
        <v>0</v>
      </c>
      <c r="DN15456">
        <f t="shared" si="1024"/>
        <v>0</v>
      </c>
    </row>
    <row r="15457" spans="5:118" x14ac:dyDescent="0.25">
      <c r="E15457">
        <f t="shared" si="1022"/>
        <v>0</v>
      </c>
      <c r="F15457">
        <f t="shared" si="1023"/>
        <v>0</v>
      </c>
      <c r="DN15457">
        <f t="shared" si="1024"/>
        <v>0</v>
      </c>
    </row>
    <row r="15458" spans="5:118" x14ac:dyDescent="0.25">
      <c r="E15458">
        <f t="shared" si="1022"/>
        <v>0</v>
      </c>
      <c r="F15458">
        <f t="shared" si="1023"/>
        <v>0</v>
      </c>
      <c r="DN15458">
        <f t="shared" si="1024"/>
        <v>0</v>
      </c>
    </row>
    <row r="15459" spans="5:118" x14ac:dyDescent="0.25">
      <c r="E15459">
        <f t="shared" si="1022"/>
        <v>0</v>
      </c>
      <c r="F15459">
        <f t="shared" si="1023"/>
        <v>0</v>
      </c>
      <c r="DN15459">
        <f t="shared" si="1024"/>
        <v>0</v>
      </c>
    </row>
    <row r="15460" spans="5:118" x14ac:dyDescent="0.25">
      <c r="E15460">
        <f t="shared" si="1022"/>
        <v>0</v>
      </c>
      <c r="F15460">
        <f t="shared" si="1023"/>
        <v>0</v>
      </c>
      <c r="DN15460">
        <f t="shared" si="1024"/>
        <v>0</v>
      </c>
    </row>
    <row r="15461" spans="5:118" x14ac:dyDescent="0.25">
      <c r="E15461">
        <f t="shared" si="1022"/>
        <v>0</v>
      </c>
      <c r="F15461">
        <f t="shared" si="1023"/>
        <v>0</v>
      </c>
      <c r="DN15461">
        <f t="shared" si="1024"/>
        <v>0</v>
      </c>
    </row>
    <row r="15462" spans="5:118" x14ac:dyDescent="0.25">
      <c r="E15462">
        <f t="shared" si="1022"/>
        <v>0</v>
      </c>
      <c r="F15462">
        <f t="shared" si="1023"/>
        <v>0</v>
      </c>
      <c r="DN15462">
        <f t="shared" si="1024"/>
        <v>0</v>
      </c>
    </row>
    <row r="15463" spans="5:118" x14ac:dyDescent="0.25">
      <c r="E15463">
        <f t="shared" si="1022"/>
        <v>0</v>
      </c>
      <c r="F15463">
        <f t="shared" si="1023"/>
        <v>0</v>
      </c>
      <c r="DN15463">
        <f t="shared" si="1024"/>
        <v>0</v>
      </c>
    </row>
    <row r="15464" spans="5:118" x14ac:dyDescent="0.25">
      <c r="E15464">
        <f t="shared" si="1022"/>
        <v>0</v>
      </c>
      <c r="F15464">
        <f t="shared" si="1023"/>
        <v>0</v>
      </c>
      <c r="DN15464">
        <f t="shared" si="1024"/>
        <v>0</v>
      </c>
    </row>
    <row r="15465" spans="5:118" x14ac:dyDescent="0.25">
      <c r="E15465">
        <f t="shared" si="1022"/>
        <v>0</v>
      </c>
      <c r="F15465">
        <f t="shared" si="1023"/>
        <v>0</v>
      </c>
      <c r="DN15465">
        <f t="shared" si="1024"/>
        <v>0</v>
      </c>
    </row>
    <row r="15466" spans="5:118" x14ac:dyDescent="0.25">
      <c r="E15466">
        <f t="shared" si="1022"/>
        <v>0</v>
      </c>
      <c r="F15466">
        <f t="shared" si="1023"/>
        <v>0</v>
      </c>
      <c r="DN15466">
        <f t="shared" si="1024"/>
        <v>0</v>
      </c>
    </row>
    <row r="15467" spans="5:118" x14ac:dyDescent="0.25">
      <c r="E15467">
        <f t="shared" ref="E15467:E15530" si="1025">B15467*1</f>
        <v>0</v>
      </c>
      <c r="F15467">
        <f t="shared" ref="F15467:F15530" si="1026">C15467*1</f>
        <v>0</v>
      </c>
      <c r="DN15467">
        <f t="shared" si="1024"/>
        <v>0</v>
      </c>
    </row>
    <row r="15468" spans="5:118" x14ac:dyDescent="0.25">
      <c r="E15468">
        <f t="shared" si="1025"/>
        <v>0</v>
      </c>
      <c r="F15468">
        <f t="shared" si="1026"/>
        <v>0</v>
      </c>
      <c r="DN15468">
        <f t="shared" si="1024"/>
        <v>0</v>
      </c>
    </row>
    <row r="15469" spans="5:118" x14ac:dyDescent="0.25">
      <c r="E15469">
        <f t="shared" si="1025"/>
        <v>0</v>
      </c>
      <c r="F15469">
        <f t="shared" si="1026"/>
        <v>0</v>
      </c>
      <c r="DN15469">
        <f t="shared" si="1024"/>
        <v>0</v>
      </c>
    </row>
    <row r="15470" spans="5:118" x14ac:dyDescent="0.25">
      <c r="E15470">
        <f t="shared" si="1025"/>
        <v>0</v>
      </c>
      <c r="F15470">
        <f t="shared" si="1026"/>
        <v>0</v>
      </c>
      <c r="DN15470">
        <f t="shared" si="1024"/>
        <v>0</v>
      </c>
    </row>
    <row r="15471" spans="5:118" x14ac:dyDescent="0.25">
      <c r="E15471">
        <f t="shared" si="1025"/>
        <v>0</v>
      </c>
      <c r="F15471">
        <f t="shared" si="1026"/>
        <v>0</v>
      </c>
      <c r="DN15471">
        <f t="shared" si="1024"/>
        <v>0</v>
      </c>
    </row>
    <row r="15472" spans="5:118" x14ac:dyDescent="0.25">
      <c r="E15472">
        <f t="shared" si="1025"/>
        <v>0</v>
      </c>
      <c r="F15472">
        <f t="shared" si="1026"/>
        <v>0</v>
      </c>
      <c r="DN15472">
        <f t="shared" si="1024"/>
        <v>0</v>
      </c>
    </row>
    <row r="15473" spans="5:118" x14ac:dyDescent="0.25">
      <c r="E15473">
        <f t="shared" si="1025"/>
        <v>0</v>
      </c>
      <c r="F15473">
        <f t="shared" si="1026"/>
        <v>0</v>
      </c>
      <c r="DN15473">
        <f t="shared" si="1024"/>
        <v>0</v>
      </c>
    </row>
    <row r="15474" spans="5:118" x14ac:dyDescent="0.25">
      <c r="E15474">
        <f t="shared" si="1025"/>
        <v>0</v>
      </c>
      <c r="F15474">
        <f t="shared" si="1026"/>
        <v>0</v>
      </c>
      <c r="DN15474">
        <f t="shared" si="1024"/>
        <v>0</v>
      </c>
    </row>
    <row r="15475" spans="5:118" x14ac:dyDescent="0.25">
      <c r="E15475">
        <f t="shared" si="1025"/>
        <v>0</v>
      </c>
      <c r="F15475">
        <f t="shared" si="1026"/>
        <v>0</v>
      </c>
      <c r="DN15475">
        <f t="shared" si="1024"/>
        <v>0</v>
      </c>
    </row>
    <row r="15476" spans="5:118" x14ac:dyDescent="0.25">
      <c r="E15476">
        <f t="shared" si="1025"/>
        <v>0</v>
      </c>
      <c r="F15476">
        <f t="shared" si="1026"/>
        <v>0</v>
      </c>
      <c r="DN15476">
        <f t="shared" si="1024"/>
        <v>0</v>
      </c>
    </row>
    <row r="15477" spans="5:118" x14ac:dyDescent="0.25">
      <c r="E15477">
        <f t="shared" si="1025"/>
        <v>0</v>
      </c>
      <c r="F15477">
        <f t="shared" si="1026"/>
        <v>0</v>
      </c>
      <c r="DN15477">
        <f t="shared" si="1024"/>
        <v>0</v>
      </c>
    </row>
    <row r="15478" spans="5:118" x14ac:dyDescent="0.25">
      <c r="E15478">
        <f t="shared" si="1025"/>
        <v>0</v>
      </c>
      <c r="F15478">
        <f t="shared" si="1026"/>
        <v>0</v>
      </c>
      <c r="DN15478">
        <f t="shared" si="1024"/>
        <v>0</v>
      </c>
    </row>
    <row r="15479" spans="5:118" x14ac:dyDescent="0.25">
      <c r="E15479">
        <f t="shared" si="1025"/>
        <v>0</v>
      </c>
      <c r="F15479">
        <f t="shared" si="1026"/>
        <v>0</v>
      </c>
      <c r="DN15479">
        <f t="shared" si="1024"/>
        <v>0</v>
      </c>
    </row>
    <row r="15480" spans="5:118" x14ac:dyDescent="0.25">
      <c r="E15480">
        <f t="shared" si="1025"/>
        <v>0</v>
      </c>
      <c r="F15480">
        <f t="shared" si="1026"/>
        <v>0</v>
      </c>
      <c r="DN15480">
        <f t="shared" si="1024"/>
        <v>0</v>
      </c>
    </row>
    <row r="15481" spans="5:118" x14ac:dyDescent="0.25">
      <c r="E15481">
        <f t="shared" si="1025"/>
        <v>0</v>
      </c>
      <c r="F15481">
        <f t="shared" si="1026"/>
        <v>0</v>
      </c>
      <c r="DN15481">
        <f t="shared" si="1024"/>
        <v>0</v>
      </c>
    </row>
    <row r="15482" spans="5:118" x14ac:dyDescent="0.25">
      <c r="E15482">
        <f t="shared" si="1025"/>
        <v>0</v>
      </c>
      <c r="F15482">
        <f t="shared" si="1026"/>
        <v>0</v>
      </c>
      <c r="DN15482">
        <f t="shared" si="1024"/>
        <v>0</v>
      </c>
    </row>
    <row r="15483" spans="5:118" x14ac:dyDescent="0.25">
      <c r="E15483">
        <f t="shared" si="1025"/>
        <v>0</v>
      </c>
      <c r="F15483">
        <f t="shared" si="1026"/>
        <v>0</v>
      </c>
      <c r="DN15483">
        <f t="shared" si="1024"/>
        <v>0</v>
      </c>
    </row>
    <row r="15484" spans="5:118" x14ac:dyDescent="0.25">
      <c r="E15484">
        <f t="shared" si="1025"/>
        <v>0</v>
      </c>
      <c r="F15484">
        <f t="shared" si="1026"/>
        <v>0</v>
      </c>
      <c r="DN15484">
        <f t="shared" si="1024"/>
        <v>0</v>
      </c>
    </row>
    <row r="15485" spans="5:118" x14ac:dyDescent="0.25">
      <c r="E15485">
        <f t="shared" si="1025"/>
        <v>0</v>
      </c>
      <c r="F15485">
        <f t="shared" si="1026"/>
        <v>0</v>
      </c>
      <c r="DN15485">
        <f t="shared" si="1024"/>
        <v>0</v>
      </c>
    </row>
    <row r="15486" spans="5:118" x14ac:dyDescent="0.25">
      <c r="E15486">
        <f t="shared" si="1025"/>
        <v>0</v>
      </c>
      <c r="F15486">
        <f t="shared" si="1026"/>
        <v>0</v>
      </c>
      <c r="DN15486">
        <f t="shared" si="1024"/>
        <v>0</v>
      </c>
    </row>
    <row r="15487" spans="5:118" x14ac:dyDescent="0.25">
      <c r="E15487">
        <f t="shared" si="1025"/>
        <v>0</v>
      </c>
      <c r="F15487">
        <f t="shared" si="1026"/>
        <v>0</v>
      </c>
      <c r="DN15487">
        <f t="shared" si="1024"/>
        <v>0</v>
      </c>
    </row>
    <row r="15488" spans="5:118" x14ac:dyDescent="0.25">
      <c r="E15488">
        <f t="shared" si="1025"/>
        <v>0</v>
      </c>
      <c r="F15488">
        <f t="shared" si="1026"/>
        <v>0</v>
      </c>
      <c r="DN15488">
        <f t="shared" si="1024"/>
        <v>0</v>
      </c>
    </row>
    <row r="15489" spans="5:118" x14ac:dyDescent="0.25">
      <c r="E15489">
        <f t="shared" si="1025"/>
        <v>0</v>
      </c>
      <c r="F15489">
        <f t="shared" si="1026"/>
        <v>0</v>
      </c>
      <c r="DN15489">
        <f t="shared" si="1024"/>
        <v>0</v>
      </c>
    </row>
    <row r="15490" spans="5:118" x14ac:dyDescent="0.25">
      <c r="E15490">
        <f t="shared" si="1025"/>
        <v>0</v>
      </c>
      <c r="F15490">
        <f t="shared" si="1026"/>
        <v>0</v>
      </c>
      <c r="DN15490">
        <f t="shared" si="1024"/>
        <v>0</v>
      </c>
    </row>
    <row r="15491" spans="5:118" x14ac:dyDescent="0.25">
      <c r="E15491">
        <f t="shared" si="1025"/>
        <v>0</v>
      </c>
      <c r="F15491">
        <f t="shared" si="1026"/>
        <v>0</v>
      </c>
      <c r="DN15491">
        <f t="shared" si="1024"/>
        <v>0</v>
      </c>
    </row>
    <row r="15492" spans="5:118" x14ac:dyDescent="0.25">
      <c r="E15492">
        <f t="shared" si="1025"/>
        <v>0</v>
      </c>
      <c r="F15492">
        <f t="shared" si="1026"/>
        <v>0</v>
      </c>
      <c r="DN15492">
        <f t="shared" si="1024"/>
        <v>0</v>
      </c>
    </row>
    <row r="15493" spans="5:118" x14ac:dyDescent="0.25">
      <c r="E15493">
        <f t="shared" si="1025"/>
        <v>0</v>
      </c>
      <c r="F15493">
        <f t="shared" si="1026"/>
        <v>0</v>
      </c>
      <c r="DN15493">
        <f t="shared" si="1024"/>
        <v>0</v>
      </c>
    </row>
    <row r="15494" spans="5:118" x14ac:dyDescent="0.25">
      <c r="E15494">
        <f t="shared" si="1025"/>
        <v>0</v>
      </c>
      <c r="F15494">
        <f t="shared" si="1026"/>
        <v>0</v>
      </c>
      <c r="DN15494">
        <f t="shared" si="1024"/>
        <v>0</v>
      </c>
    </row>
    <row r="15495" spans="5:118" x14ac:dyDescent="0.25">
      <c r="E15495">
        <f t="shared" si="1025"/>
        <v>0</v>
      </c>
      <c r="F15495">
        <f t="shared" si="1026"/>
        <v>0</v>
      </c>
      <c r="DN15495">
        <f t="shared" si="1024"/>
        <v>0</v>
      </c>
    </row>
    <row r="15496" spans="5:118" x14ac:dyDescent="0.25">
      <c r="E15496">
        <f t="shared" si="1025"/>
        <v>0</v>
      </c>
      <c r="F15496">
        <f t="shared" si="1026"/>
        <v>0</v>
      </c>
      <c r="DN15496">
        <f t="shared" ref="DN15496:DN15559" si="1027">D15496</f>
        <v>0</v>
      </c>
    </row>
    <row r="15497" spans="5:118" x14ac:dyDescent="0.25">
      <c r="E15497">
        <f t="shared" si="1025"/>
        <v>0</v>
      </c>
      <c r="F15497">
        <f t="shared" si="1026"/>
        <v>0</v>
      </c>
      <c r="DN15497">
        <f t="shared" si="1027"/>
        <v>0</v>
      </c>
    </row>
    <row r="15498" spans="5:118" x14ac:dyDescent="0.25">
      <c r="E15498">
        <f t="shared" si="1025"/>
        <v>0</v>
      </c>
      <c r="F15498">
        <f t="shared" si="1026"/>
        <v>0</v>
      </c>
      <c r="DN15498">
        <f t="shared" si="1027"/>
        <v>0</v>
      </c>
    </row>
    <row r="15499" spans="5:118" x14ac:dyDescent="0.25">
      <c r="E15499">
        <f t="shared" si="1025"/>
        <v>0</v>
      </c>
      <c r="F15499">
        <f t="shared" si="1026"/>
        <v>0</v>
      </c>
      <c r="DN15499">
        <f t="shared" si="1027"/>
        <v>0</v>
      </c>
    </row>
    <row r="15500" spans="5:118" x14ac:dyDescent="0.25">
      <c r="E15500">
        <f t="shared" si="1025"/>
        <v>0</v>
      </c>
      <c r="F15500">
        <f t="shared" si="1026"/>
        <v>0</v>
      </c>
      <c r="DN15500">
        <f t="shared" si="1027"/>
        <v>0</v>
      </c>
    </row>
    <row r="15501" spans="5:118" x14ac:dyDescent="0.25">
      <c r="E15501">
        <f t="shared" si="1025"/>
        <v>0</v>
      </c>
      <c r="F15501">
        <f t="shared" si="1026"/>
        <v>0</v>
      </c>
      <c r="DN15501">
        <f t="shared" si="1027"/>
        <v>0</v>
      </c>
    </row>
    <row r="15502" spans="5:118" x14ac:dyDescent="0.25">
      <c r="E15502">
        <f t="shared" si="1025"/>
        <v>0</v>
      </c>
      <c r="F15502">
        <f t="shared" si="1026"/>
        <v>0</v>
      </c>
      <c r="DN15502">
        <f t="shared" si="1027"/>
        <v>0</v>
      </c>
    </row>
    <row r="15503" spans="5:118" x14ac:dyDescent="0.25">
      <c r="E15503">
        <f t="shared" si="1025"/>
        <v>0</v>
      </c>
      <c r="F15503">
        <f t="shared" si="1026"/>
        <v>0</v>
      </c>
      <c r="DN15503">
        <f t="shared" si="1027"/>
        <v>0</v>
      </c>
    </row>
    <row r="15504" spans="5:118" x14ac:dyDescent="0.25">
      <c r="E15504">
        <f t="shared" si="1025"/>
        <v>0</v>
      </c>
      <c r="F15504">
        <f t="shared" si="1026"/>
        <v>0</v>
      </c>
      <c r="DN15504">
        <f t="shared" si="1027"/>
        <v>0</v>
      </c>
    </row>
    <row r="15505" spans="5:118" x14ac:dyDescent="0.25">
      <c r="E15505">
        <f t="shared" si="1025"/>
        <v>0</v>
      </c>
      <c r="F15505">
        <f t="shared" si="1026"/>
        <v>0</v>
      </c>
      <c r="DN15505">
        <f t="shared" si="1027"/>
        <v>0</v>
      </c>
    </row>
    <row r="15506" spans="5:118" x14ac:dyDescent="0.25">
      <c r="E15506">
        <f t="shared" si="1025"/>
        <v>0</v>
      </c>
      <c r="F15506">
        <f t="shared" si="1026"/>
        <v>0</v>
      </c>
      <c r="DN15506">
        <f t="shared" si="1027"/>
        <v>0</v>
      </c>
    </row>
    <row r="15507" spans="5:118" x14ac:dyDescent="0.25">
      <c r="E15507">
        <f t="shared" si="1025"/>
        <v>0</v>
      </c>
      <c r="F15507">
        <f t="shared" si="1026"/>
        <v>0</v>
      </c>
      <c r="DN15507">
        <f t="shared" si="1027"/>
        <v>0</v>
      </c>
    </row>
    <row r="15508" spans="5:118" x14ac:dyDescent="0.25">
      <c r="E15508">
        <f t="shared" si="1025"/>
        <v>0</v>
      </c>
      <c r="F15508">
        <f t="shared" si="1026"/>
        <v>0</v>
      </c>
      <c r="DN15508">
        <f t="shared" si="1027"/>
        <v>0</v>
      </c>
    </row>
    <row r="15509" spans="5:118" x14ac:dyDescent="0.25">
      <c r="E15509">
        <f t="shared" si="1025"/>
        <v>0</v>
      </c>
      <c r="F15509">
        <f t="shared" si="1026"/>
        <v>0</v>
      </c>
      <c r="DN15509">
        <f t="shared" si="1027"/>
        <v>0</v>
      </c>
    </row>
    <row r="15510" spans="5:118" x14ac:dyDescent="0.25">
      <c r="E15510">
        <f t="shared" si="1025"/>
        <v>0</v>
      </c>
      <c r="F15510">
        <f t="shared" si="1026"/>
        <v>0</v>
      </c>
      <c r="DN15510">
        <f t="shared" si="1027"/>
        <v>0</v>
      </c>
    </row>
    <row r="15511" spans="5:118" x14ac:dyDescent="0.25">
      <c r="E15511">
        <f t="shared" si="1025"/>
        <v>0</v>
      </c>
      <c r="F15511">
        <f t="shared" si="1026"/>
        <v>0</v>
      </c>
      <c r="DN15511">
        <f t="shared" si="1027"/>
        <v>0</v>
      </c>
    </row>
    <row r="15512" spans="5:118" x14ac:dyDescent="0.25">
      <c r="E15512">
        <f t="shared" si="1025"/>
        <v>0</v>
      </c>
      <c r="F15512">
        <f t="shared" si="1026"/>
        <v>0</v>
      </c>
      <c r="DN15512">
        <f t="shared" si="1027"/>
        <v>0</v>
      </c>
    </row>
    <row r="15513" spans="5:118" x14ac:dyDescent="0.25">
      <c r="E15513">
        <f t="shared" si="1025"/>
        <v>0</v>
      </c>
      <c r="F15513">
        <f t="shared" si="1026"/>
        <v>0</v>
      </c>
      <c r="DN15513">
        <f t="shared" si="1027"/>
        <v>0</v>
      </c>
    </row>
    <row r="15514" spans="5:118" x14ac:dyDescent="0.25">
      <c r="E15514">
        <f t="shared" si="1025"/>
        <v>0</v>
      </c>
      <c r="F15514">
        <f t="shared" si="1026"/>
        <v>0</v>
      </c>
      <c r="DN15514">
        <f t="shared" si="1027"/>
        <v>0</v>
      </c>
    </row>
    <row r="15515" spans="5:118" x14ac:dyDescent="0.25">
      <c r="E15515">
        <f t="shared" si="1025"/>
        <v>0</v>
      </c>
      <c r="F15515">
        <f t="shared" si="1026"/>
        <v>0</v>
      </c>
      <c r="DN15515">
        <f t="shared" si="1027"/>
        <v>0</v>
      </c>
    </row>
    <row r="15516" spans="5:118" x14ac:dyDescent="0.25">
      <c r="E15516">
        <f t="shared" si="1025"/>
        <v>0</v>
      </c>
      <c r="F15516">
        <f t="shared" si="1026"/>
        <v>0</v>
      </c>
      <c r="DN15516">
        <f t="shared" si="1027"/>
        <v>0</v>
      </c>
    </row>
    <row r="15517" spans="5:118" x14ac:dyDescent="0.25">
      <c r="E15517">
        <f t="shared" si="1025"/>
        <v>0</v>
      </c>
      <c r="F15517">
        <f t="shared" si="1026"/>
        <v>0</v>
      </c>
      <c r="DN15517">
        <f t="shared" si="1027"/>
        <v>0</v>
      </c>
    </row>
    <row r="15518" spans="5:118" x14ac:dyDescent="0.25">
      <c r="E15518">
        <f t="shared" si="1025"/>
        <v>0</v>
      </c>
      <c r="F15518">
        <f t="shared" si="1026"/>
        <v>0</v>
      </c>
      <c r="DN15518">
        <f t="shared" si="1027"/>
        <v>0</v>
      </c>
    </row>
    <row r="15519" spans="5:118" x14ac:dyDescent="0.25">
      <c r="E15519">
        <f t="shared" si="1025"/>
        <v>0</v>
      </c>
      <c r="F15519">
        <f t="shared" si="1026"/>
        <v>0</v>
      </c>
      <c r="DN15519">
        <f t="shared" si="1027"/>
        <v>0</v>
      </c>
    </row>
    <row r="15520" spans="5:118" x14ac:dyDescent="0.25">
      <c r="E15520">
        <f t="shared" si="1025"/>
        <v>0</v>
      </c>
      <c r="F15520">
        <f t="shared" si="1026"/>
        <v>0</v>
      </c>
      <c r="DN15520">
        <f t="shared" si="1027"/>
        <v>0</v>
      </c>
    </row>
    <row r="15521" spans="5:118" x14ac:dyDescent="0.25">
      <c r="E15521">
        <f t="shared" si="1025"/>
        <v>0</v>
      </c>
      <c r="F15521">
        <f t="shared" si="1026"/>
        <v>0</v>
      </c>
      <c r="DN15521">
        <f t="shared" si="1027"/>
        <v>0</v>
      </c>
    </row>
    <row r="15522" spans="5:118" x14ac:dyDescent="0.25">
      <c r="E15522">
        <f t="shared" si="1025"/>
        <v>0</v>
      </c>
      <c r="F15522">
        <f t="shared" si="1026"/>
        <v>0</v>
      </c>
      <c r="DN15522">
        <f t="shared" si="1027"/>
        <v>0</v>
      </c>
    </row>
    <row r="15523" spans="5:118" x14ac:dyDescent="0.25">
      <c r="E15523">
        <f t="shared" si="1025"/>
        <v>0</v>
      </c>
      <c r="F15523">
        <f t="shared" si="1026"/>
        <v>0</v>
      </c>
      <c r="DN15523">
        <f t="shared" si="1027"/>
        <v>0</v>
      </c>
    </row>
    <row r="15524" spans="5:118" x14ac:dyDescent="0.25">
      <c r="E15524">
        <f t="shared" si="1025"/>
        <v>0</v>
      </c>
      <c r="F15524">
        <f t="shared" si="1026"/>
        <v>0</v>
      </c>
      <c r="DN15524">
        <f t="shared" si="1027"/>
        <v>0</v>
      </c>
    </row>
    <row r="15525" spans="5:118" x14ac:dyDescent="0.25">
      <c r="E15525">
        <f t="shared" si="1025"/>
        <v>0</v>
      </c>
      <c r="F15525">
        <f t="shared" si="1026"/>
        <v>0</v>
      </c>
      <c r="DN15525">
        <f t="shared" si="1027"/>
        <v>0</v>
      </c>
    </row>
    <row r="15526" spans="5:118" x14ac:dyDescent="0.25">
      <c r="E15526">
        <f t="shared" si="1025"/>
        <v>0</v>
      </c>
      <c r="F15526">
        <f t="shared" si="1026"/>
        <v>0</v>
      </c>
      <c r="DN15526">
        <f t="shared" si="1027"/>
        <v>0</v>
      </c>
    </row>
    <row r="15527" spans="5:118" x14ac:dyDescent="0.25">
      <c r="E15527">
        <f t="shared" si="1025"/>
        <v>0</v>
      </c>
      <c r="F15527">
        <f t="shared" si="1026"/>
        <v>0</v>
      </c>
      <c r="DN15527">
        <f t="shared" si="1027"/>
        <v>0</v>
      </c>
    </row>
    <row r="15528" spans="5:118" x14ac:dyDescent="0.25">
      <c r="E15528">
        <f t="shared" si="1025"/>
        <v>0</v>
      </c>
      <c r="F15528">
        <f t="shared" si="1026"/>
        <v>0</v>
      </c>
      <c r="DN15528">
        <f t="shared" si="1027"/>
        <v>0</v>
      </c>
    </row>
    <row r="15529" spans="5:118" x14ac:dyDescent="0.25">
      <c r="E15529">
        <f t="shared" si="1025"/>
        <v>0</v>
      </c>
      <c r="F15529">
        <f t="shared" si="1026"/>
        <v>0</v>
      </c>
      <c r="DN15529">
        <f t="shared" si="1027"/>
        <v>0</v>
      </c>
    </row>
    <row r="15530" spans="5:118" x14ac:dyDescent="0.25">
      <c r="E15530">
        <f t="shared" si="1025"/>
        <v>0</v>
      </c>
      <c r="F15530">
        <f t="shared" si="1026"/>
        <v>0</v>
      </c>
      <c r="DN15530">
        <f t="shared" si="1027"/>
        <v>0</v>
      </c>
    </row>
    <row r="15531" spans="5:118" x14ac:dyDescent="0.25">
      <c r="E15531">
        <f t="shared" ref="E15531:E15594" si="1028">B15531*1</f>
        <v>0</v>
      </c>
      <c r="F15531">
        <f t="shared" ref="F15531:F15594" si="1029">C15531*1</f>
        <v>0</v>
      </c>
      <c r="DN15531">
        <f t="shared" si="1027"/>
        <v>0</v>
      </c>
    </row>
    <row r="15532" spans="5:118" x14ac:dyDescent="0.25">
      <c r="E15532">
        <f t="shared" si="1028"/>
        <v>0</v>
      </c>
      <c r="F15532">
        <f t="shared" si="1029"/>
        <v>0</v>
      </c>
      <c r="DN15532">
        <f t="shared" si="1027"/>
        <v>0</v>
      </c>
    </row>
    <row r="15533" spans="5:118" x14ac:dyDescent="0.25">
      <c r="E15533">
        <f t="shared" si="1028"/>
        <v>0</v>
      </c>
      <c r="F15533">
        <f t="shared" si="1029"/>
        <v>0</v>
      </c>
      <c r="DN15533">
        <f t="shared" si="1027"/>
        <v>0</v>
      </c>
    </row>
    <row r="15534" spans="5:118" x14ac:dyDescent="0.25">
      <c r="E15534">
        <f t="shared" si="1028"/>
        <v>0</v>
      </c>
      <c r="F15534">
        <f t="shared" si="1029"/>
        <v>0</v>
      </c>
      <c r="DN15534">
        <f t="shared" si="1027"/>
        <v>0</v>
      </c>
    </row>
    <row r="15535" spans="5:118" x14ac:dyDescent="0.25">
      <c r="E15535">
        <f t="shared" si="1028"/>
        <v>0</v>
      </c>
      <c r="F15535">
        <f t="shared" si="1029"/>
        <v>0</v>
      </c>
      <c r="DN15535">
        <f t="shared" si="1027"/>
        <v>0</v>
      </c>
    </row>
    <row r="15536" spans="5:118" x14ac:dyDescent="0.25">
      <c r="E15536">
        <f t="shared" si="1028"/>
        <v>0</v>
      </c>
      <c r="F15536">
        <f t="shared" si="1029"/>
        <v>0</v>
      </c>
      <c r="DN15536">
        <f t="shared" si="1027"/>
        <v>0</v>
      </c>
    </row>
    <row r="15537" spans="5:118" x14ac:dyDescent="0.25">
      <c r="E15537">
        <f t="shared" si="1028"/>
        <v>0</v>
      </c>
      <c r="F15537">
        <f t="shared" si="1029"/>
        <v>0</v>
      </c>
      <c r="DN15537">
        <f t="shared" si="1027"/>
        <v>0</v>
      </c>
    </row>
    <row r="15538" spans="5:118" x14ac:dyDescent="0.25">
      <c r="E15538">
        <f t="shared" si="1028"/>
        <v>0</v>
      </c>
      <c r="F15538">
        <f t="shared" si="1029"/>
        <v>0</v>
      </c>
      <c r="DN15538">
        <f t="shared" si="1027"/>
        <v>0</v>
      </c>
    </row>
    <row r="15539" spans="5:118" x14ac:dyDescent="0.25">
      <c r="E15539">
        <f t="shared" si="1028"/>
        <v>0</v>
      </c>
      <c r="F15539">
        <f t="shared" si="1029"/>
        <v>0</v>
      </c>
      <c r="DN15539">
        <f t="shared" si="1027"/>
        <v>0</v>
      </c>
    </row>
    <row r="15540" spans="5:118" x14ac:dyDescent="0.25">
      <c r="E15540">
        <f t="shared" si="1028"/>
        <v>0</v>
      </c>
      <c r="F15540">
        <f t="shared" si="1029"/>
        <v>0</v>
      </c>
      <c r="DN15540">
        <f t="shared" si="1027"/>
        <v>0</v>
      </c>
    </row>
    <row r="15541" spans="5:118" x14ac:dyDescent="0.25">
      <c r="E15541">
        <f t="shared" si="1028"/>
        <v>0</v>
      </c>
      <c r="F15541">
        <f t="shared" si="1029"/>
        <v>0</v>
      </c>
      <c r="DN15541">
        <f t="shared" si="1027"/>
        <v>0</v>
      </c>
    </row>
    <row r="15542" spans="5:118" x14ac:dyDescent="0.25">
      <c r="E15542">
        <f t="shared" si="1028"/>
        <v>0</v>
      </c>
      <c r="F15542">
        <f t="shared" si="1029"/>
        <v>0</v>
      </c>
      <c r="DN15542">
        <f t="shared" si="1027"/>
        <v>0</v>
      </c>
    </row>
    <row r="15543" spans="5:118" x14ac:dyDescent="0.25">
      <c r="E15543">
        <f t="shared" si="1028"/>
        <v>0</v>
      </c>
      <c r="F15543">
        <f t="shared" si="1029"/>
        <v>0</v>
      </c>
      <c r="DN15543">
        <f t="shared" si="1027"/>
        <v>0</v>
      </c>
    </row>
    <row r="15544" spans="5:118" x14ac:dyDescent="0.25">
      <c r="E15544">
        <f t="shared" si="1028"/>
        <v>0</v>
      </c>
      <c r="F15544">
        <f t="shared" si="1029"/>
        <v>0</v>
      </c>
      <c r="DN15544">
        <f t="shared" si="1027"/>
        <v>0</v>
      </c>
    </row>
    <row r="15545" spans="5:118" x14ac:dyDescent="0.25">
      <c r="E15545">
        <f t="shared" si="1028"/>
        <v>0</v>
      </c>
      <c r="F15545">
        <f t="shared" si="1029"/>
        <v>0</v>
      </c>
      <c r="DN15545">
        <f t="shared" si="1027"/>
        <v>0</v>
      </c>
    </row>
    <row r="15546" spans="5:118" x14ac:dyDescent="0.25">
      <c r="E15546">
        <f t="shared" si="1028"/>
        <v>0</v>
      </c>
      <c r="F15546">
        <f t="shared" si="1029"/>
        <v>0</v>
      </c>
      <c r="DN15546">
        <f t="shared" si="1027"/>
        <v>0</v>
      </c>
    </row>
    <row r="15547" spans="5:118" x14ac:dyDescent="0.25">
      <c r="E15547">
        <f t="shared" si="1028"/>
        <v>0</v>
      </c>
      <c r="F15547">
        <f t="shared" si="1029"/>
        <v>0</v>
      </c>
      <c r="DN15547">
        <f t="shared" si="1027"/>
        <v>0</v>
      </c>
    </row>
    <row r="15548" spans="5:118" x14ac:dyDescent="0.25">
      <c r="E15548">
        <f t="shared" si="1028"/>
        <v>0</v>
      </c>
      <c r="F15548">
        <f t="shared" si="1029"/>
        <v>0</v>
      </c>
      <c r="DN15548">
        <f t="shared" si="1027"/>
        <v>0</v>
      </c>
    </row>
    <row r="15549" spans="5:118" x14ac:dyDescent="0.25">
      <c r="E15549">
        <f t="shared" si="1028"/>
        <v>0</v>
      </c>
      <c r="F15549">
        <f t="shared" si="1029"/>
        <v>0</v>
      </c>
      <c r="DN15549">
        <f t="shared" si="1027"/>
        <v>0</v>
      </c>
    </row>
    <row r="15550" spans="5:118" x14ac:dyDescent="0.25">
      <c r="E15550">
        <f t="shared" si="1028"/>
        <v>0</v>
      </c>
      <c r="F15550">
        <f t="shared" si="1029"/>
        <v>0</v>
      </c>
      <c r="DN15550">
        <f t="shared" si="1027"/>
        <v>0</v>
      </c>
    </row>
    <row r="15551" spans="5:118" x14ac:dyDescent="0.25">
      <c r="E15551">
        <f t="shared" si="1028"/>
        <v>0</v>
      </c>
      <c r="F15551">
        <f t="shared" si="1029"/>
        <v>0</v>
      </c>
      <c r="DN15551">
        <f t="shared" si="1027"/>
        <v>0</v>
      </c>
    </row>
    <row r="15552" spans="5:118" x14ac:dyDescent="0.25">
      <c r="E15552">
        <f t="shared" si="1028"/>
        <v>0</v>
      </c>
      <c r="F15552">
        <f t="shared" si="1029"/>
        <v>0</v>
      </c>
      <c r="DN15552">
        <f t="shared" si="1027"/>
        <v>0</v>
      </c>
    </row>
    <row r="15553" spans="5:118" x14ac:dyDescent="0.25">
      <c r="E15553">
        <f t="shared" si="1028"/>
        <v>0</v>
      </c>
      <c r="F15553">
        <f t="shared" si="1029"/>
        <v>0</v>
      </c>
      <c r="DN15553">
        <f t="shared" si="1027"/>
        <v>0</v>
      </c>
    </row>
    <row r="15554" spans="5:118" x14ac:dyDescent="0.25">
      <c r="E15554">
        <f t="shared" si="1028"/>
        <v>0</v>
      </c>
      <c r="F15554">
        <f t="shared" si="1029"/>
        <v>0</v>
      </c>
      <c r="DN15554">
        <f t="shared" si="1027"/>
        <v>0</v>
      </c>
    </row>
    <row r="15555" spans="5:118" x14ac:dyDescent="0.25">
      <c r="E15555">
        <f t="shared" si="1028"/>
        <v>0</v>
      </c>
      <c r="F15555">
        <f t="shared" si="1029"/>
        <v>0</v>
      </c>
      <c r="DN15555">
        <f t="shared" si="1027"/>
        <v>0</v>
      </c>
    </row>
    <row r="15556" spans="5:118" x14ac:dyDescent="0.25">
      <c r="E15556">
        <f t="shared" si="1028"/>
        <v>0</v>
      </c>
      <c r="F15556">
        <f t="shared" si="1029"/>
        <v>0</v>
      </c>
      <c r="DN15556">
        <f t="shared" si="1027"/>
        <v>0</v>
      </c>
    </row>
    <row r="15557" spans="5:118" x14ac:dyDescent="0.25">
      <c r="E15557">
        <f t="shared" si="1028"/>
        <v>0</v>
      </c>
      <c r="F15557">
        <f t="shared" si="1029"/>
        <v>0</v>
      </c>
      <c r="DN15557">
        <f t="shared" si="1027"/>
        <v>0</v>
      </c>
    </row>
    <row r="15558" spans="5:118" x14ac:dyDescent="0.25">
      <c r="E15558">
        <f t="shared" si="1028"/>
        <v>0</v>
      </c>
      <c r="F15558">
        <f t="shared" si="1029"/>
        <v>0</v>
      </c>
      <c r="DN15558">
        <f t="shared" si="1027"/>
        <v>0</v>
      </c>
    </row>
    <row r="15559" spans="5:118" x14ac:dyDescent="0.25">
      <c r="E15559">
        <f t="shared" si="1028"/>
        <v>0</v>
      </c>
      <c r="F15559">
        <f t="shared" si="1029"/>
        <v>0</v>
      </c>
      <c r="DN15559">
        <f t="shared" si="1027"/>
        <v>0</v>
      </c>
    </row>
    <row r="15560" spans="5:118" x14ac:dyDescent="0.25">
      <c r="E15560">
        <f t="shared" si="1028"/>
        <v>0</v>
      </c>
      <c r="F15560">
        <f t="shared" si="1029"/>
        <v>0</v>
      </c>
      <c r="DN15560">
        <f t="shared" ref="DN15560:DN15623" si="1030">D15560</f>
        <v>0</v>
      </c>
    </row>
    <row r="15561" spans="5:118" x14ac:dyDescent="0.25">
      <c r="E15561">
        <f t="shared" si="1028"/>
        <v>0</v>
      </c>
      <c r="F15561">
        <f t="shared" si="1029"/>
        <v>0</v>
      </c>
      <c r="DN15561">
        <f t="shared" si="1030"/>
        <v>0</v>
      </c>
    </row>
    <row r="15562" spans="5:118" x14ac:dyDescent="0.25">
      <c r="E15562">
        <f t="shared" si="1028"/>
        <v>0</v>
      </c>
      <c r="F15562">
        <f t="shared" si="1029"/>
        <v>0</v>
      </c>
      <c r="DN15562">
        <f t="shared" si="1030"/>
        <v>0</v>
      </c>
    </row>
    <row r="15563" spans="5:118" x14ac:dyDescent="0.25">
      <c r="E15563">
        <f t="shared" si="1028"/>
        <v>0</v>
      </c>
      <c r="F15563">
        <f t="shared" si="1029"/>
        <v>0</v>
      </c>
      <c r="DN15563">
        <f t="shared" si="1030"/>
        <v>0</v>
      </c>
    </row>
    <row r="15564" spans="5:118" x14ac:dyDescent="0.25">
      <c r="E15564">
        <f t="shared" si="1028"/>
        <v>0</v>
      </c>
      <c r="F15564">
        <f t="shared" si="1029"/>
        <v>0</v>
      </c>
      <c r="DN15564">
        <f t="shared" si="1030"/>
        <v>0</v>
      </c>
    </row>
    <row r="15565" spans="5:118" x14ac:dyDescent="0.25">
      <c r="E15565">
        <f t="shared" si="1028"/>
        <v>0</v>
      </c>
      <c r="F15565">
        <f t="shared" si="1029"/>
        <v>0</v>
      </c>
      <c r="DN15565">
        <f t="shared" si="1030"/>
        <v>0</v>
      </c>
    </row>
    <row r="15566" spans="5:118" x14ac:dyDescent="0.25">
      <c r="E15566">
        <f t="shared" si="1028"/>
        <v>0</v>
      </c>
      <c r="F15566">
        <f t="shared" si="1029"/>
        <v>0</v>
      </c>
      <c r="DN15566">
        <f t="shared" si="1030"/>
        <v>0</v>
      </c>
    </row>
    <row r="15567" spans="5:118" x14ac:dyDescent="0.25">
      <c r="E15567">
        <f t="shared" si="1028"/>
        <v>0</v>
      </c>
      <c r="F15567">
        <f t="shared" si="1029"/>
        <v>0</v>
      </c>
      <c r="DN15567">
        <f t="shared" si="1030"/>
        <v>0</v>
      </c>
    </row>
    <row r="15568" spans="5:118" x14ac:dyDescent="0.25">
      <c r="E15568">
        <f t="shared" si="1028"/>
        <v>0</v>
      </c>
      <c r="F15568">
        <f t="shared" si="1029"/>
        <v>0</v>
      </c>
      <c r="DN15568">
        <f t="shared" si="1030"/>
        <v>0</v>
      </c>
    </row>
    <row r="15569" spans="5:118" x14ac:dyDescent="0.25">
      <c r="E15569">
        <f t="shared" si="1028"/>
        <v>0</v>
      </c>
      <c r="F15569">
        <f t="shared" si="1029"/>
        <v>0</v>
      </c>
      <c r="DN15569">
        <f t="shared" si="1030"/>
        <v>0</v>
      </c>
    </row>
    <row r="15570" spans="5:118" x14ac:dyDescent="0.25">
      <c r="E15570">
        <f t="shared" si="1028"/>
        <v>0</v>
      </c>
      <c r="F15570">
        <f t="shared" si="1029"/>
        <v>0</v>
      </c>
      <c r="DN15570">
        <f t="shared" si="1030"/>
        <v>0</v>
      </c>
    </row>
    <row r="15571" spans="5:118" x14ac:dyDescent="0.25">
      <c r="E15571">
        <f t="shared" si="1028"/>
        <v>0</v>
      </c>
      <c r="F15571">
        <f t="shared" si="1029"/>
        <v>0</v>
      </c>
      <c r="DN15571">
        <f t="shared" si="1030"/>
        <v>0</v>
      </c>
    </row>
    <row r="15572" spans="5:118" x14ac:dyDescent="0.25">
      <c r="E15572">
        <f t="shared" si="1028"/>
        <v>0</v>
      </c>
      <c r="F15572">
        <f t="shared" si="1029"/>
        <v>0</v>
      </c>
      <c r="DN15572">
        <f t="shared" si="1030"/>
        <v>0</v>
      </c>
    </row>
    <row r="15573" spans="5:118" x14ac:dyDescent="0.25">
      <c r="E15573">
        <f t="shared" si="1028"/>
        <v>0</v>
      </c>
      <c r="F15573">
        <f t="shared" si="1029"/>
        <v>0</v>
      </c>
      <c r="DN15573">
        <f t="shared" si="1030"/>
        <v>0</v>
      </c>
    </row>
    <row r="15574" spans="5:118" x14ac:dyDescent="0.25">
      <c r="E15574">
        <f t="shared" si="1028"/>
        <v>0</v>
      </c>
      <c r="F15574">
        <f t="shared" si="1029"/>
        <v>0</v>
      </c>
      <c r="DN15574">
        <f t="shared" si="1030"/>
        <v>0</v>
      </c>
    </row>
    <row r="15575" spans="5:118" x14ac:dyDescent="0.25">
      <c r="E15575">
        <f t="shared" si="1028"/>
        <v>0</v>
      </c>
      <c r="F15575">
        <f t="shared" si="1029"/>
        <v>0</v>
      </c>
      <c r="DN15575">
        <f t="shared" si="1030"/>
        <v>0</v>
      </c>
    </row>
    <row r="15576" spans="5:118" x14ac:dyDescent="0.25">
      <c r="E15576">
        <f t="shared" si="1028"/>
        <v>0</v>
      </c>
      <c r="F15576">
        <f t="shared" si="1029"/>
        <v>0</v>
      </c>
      <c r="DN15576">
        <f t="shared" si="1030"/>
        <v>0</v>
      </c>
    </row>
    <row r="15577" spans="5:118" x14ac:dyDescent="0.25">
      <c r="E15577">
        <f t="shared" si="1028"/>
        <v>0</v>
      </c>
      <c r="F15577">
        <f t="shared" si="1029"/>
        <v>0</v>
      </c>
      <c r="DN15577">
        <f t="shared" si="1030"/>
        <v>0</v>
      </c>
    </row>
    <row r="15578" spans="5:118" x14ac:dyDescent="0.25">
      <c r="E15578">
        <f t="shared" si="1028"/>
        <v>0</v>
      </c>
      <c r="F15578">
        <f t="shared" si="1029"/>
        <v>0</v>
      </c>
      <c r="DN15578">
        <f t="shared" si="1030"/>
        <v>0</v>
      </c>
    </row>
    <row r="15579" spans="5:118" x14ac:dyDescent="0.25">
      <c r="E15579">
        <f t="shared" si="1028"/>
        <v>0</v>
      </c>
      <c r="F15579">
        <f t="shared" si="1029"/>
        <v>0</v>
      </c>
      <c r="DN15579">
        <f t="shared" si="1030"/>
        <v>0</v>
      </c>
    </row>
    <row r="15580" spans="5:118" x14ac:dyDescent="0.25">
      <c r="E15580">
        <f t="shared" si="1028"/>
        <v>0</v>
      </c>
      <c r="F15580">
        <f t="shared" si="1029"/>
        <v>0</v>
      </c>
      <c r="DN15580">
        <f t="shared" si="1030"/>
        <v>0</v>
      </c>
    </row>
    <row r="15581" spans="5:118" x14ac:dyDescent="0.25">
      <c r="E15581">
        <f t="shared" si="1028"/>
        <v>0</v>
      </c>
      <c r="F15581">
        <f t="shared" si="1029"/>
        <v>0</v>
      </c>
      <c r="DN15581">
        <f t="shared" si="1030"/>
        <v>0</v>
      </c>
    </row>
    <row r="15582" spans="5:118" x14ac:dyDescent="0.25">
      <c r="E15582">
        <f t="shared" si="1028"/>
        <v>0</v>
      </c>
      <c r="F15582">
        <f t="shared" si="1029"/>
        <v>0</v>
      </c>
      <c r="DN15582">
        <f t="shared" si="1030"/>
        <v>0</v>
      </c>
    </row>
    <row r="15583" spans="5:118" x14ac:dyDescent="0.25">
      <c r="E15583">
        <f t="shared" si="1028"/>
        <v>0</v>
      </c>
      <c r="F15583">
        <f t="shared" si="1029"/>
        <v>0</v>
      </c>
      <c r="DN15583">
        <f t="shared" si="1030"/>
        <v>0</v>
      </c>
    </row>
    <row r="15584" spans="5:118" x14ac:dyDescent="0.25">
      <c r="E15584">
        <f t="shared" si="1028"/>
        <v>0</v>
      </c>
      <c r="F15584">
        <f t="shared" si="1029"/>
        <v>0</v>
      </c>
      <c r="DN15584">
        <f t="shared" si="1030"/>
        <v>0</v>
      </c>
    </row>
    <row r="15585" spans="5:118" x14ac:dyDescent="0.25">
      <c r="E15585">
        <f t="shared" si="1028"/>
        <v>0</v>
      </c>
      <c r="F15585">
        <f t="shared" si="1029"/>
        <v>0</v>
      </c>
      <c r="DN15585">
        <f t="shared" si="1030"/>
        <v>0</v>
      </c>
    </row>
    <row r="15586" spans="5:118" x14ac:dyDescent="0.25">
      <c r="E15586">
        <f t="shared" si="1028"/>
        <v>0</v>
      </c>
      <c r="F15586">
        <f t="shared" si="1029"/>
        <v>0</v>
      </c>
      <c r="DN15586">
        <f t="shared" si="1030"/>
        <v>0</v>
      </c>
    </row>
    <row r="15587" spans="5:118" x14ac:dyDescent="0.25">
      <c r="E15587">
        <f t="shared" si="1028"/>
        <v>0</v>
      </c>
      <c r="F15587">
        <f t="shared" si="1029"/>
        <v>0</v>
      </c>
      <c r="DN15587">
        <f t="shared" si="1030"/>
        <v>0</v>
      </c>
    </row>
    <row r="15588" spans="5:118" x14ac:dyDescent="0.25">
      <c r="E15588">
        <f t="shared" si="1028"/>
        <v>0</v>
      </c>
      <c r="F15588">
        <f t="shared" si="1029"/>
        <v>0</v>
      </c>
      <c r="DN15588">
        <f t="shared" si="1030"/>
        <v>0</v>
      </c>
    </row>
    <row r="15589" spans="5:118" x14ac:dyDescent="0.25">
      <c r="E15589">
        <f t="shared" si="1028"/>
        <v>0</v>
      </c>
      <c r="F15589">
        <f t="shared" si="1029"/>
        <v>0</v>
      </c>
      <c r="DN15589">
        <f t="shared" si="1030"/>
        <v>0</v>
      </c>
    </row>
    <row r="15590" spans="5:118" x14ac:dyDescent="0.25">
      <c r="E15590">
        <f t="shared" si="1028"/>
        <v>0</v>
      </c>
      <c r="F15590">
        <f t="shared" si="1029"/>
        <v>0</v>
      </c>
      <c r="DN15590">
        <f t="shared" si="1030"/>
        <v>0</v>
      </c>
    </row>
    <row r="15591" spans="5:118" x14ac:dyDescent="0.25">
      <c r="E15591">
        <f t="shared" si="1028"/>
        <v>0</v>
      </c>
      <c r="F15591">
        <f t="shared" si="1029"/>
        <v>0</v>
      </c>
      <c r="DN15591">
        <f t="shared" si="1030"/>
        <v>0</v>
      </c>
    </row>
    <row r="15592" spans="5:118" x14ac:dyDescent="0.25">
      <c r="E15592">
        <f t="shared" si="1028"/>
        <v>0</v>
      </c>
      <c r="F15592">
        <f t="shared" si="1029"/>
        <v>0</v>
      </c>
      <c r="DN15592">
        <f t="shared" si="1030"/>
        <v>0</v>
      </c>
    </row>
    <row r="15593" spans="5:118" x14ac:dyDescent="0.25">
      <c r="E15593">
        <f t="shared" si="1028"/>
        <v>0</v>
      </c>
      <c r="F15593">
        <f t="shared" si="1029"/>
        <v>0</v>
      </c>
      <c r="DN15593">
        <f t="shared" si="1030"/>
        <v>0</v>
      </c>
    </row>
    <row r="15594" spans="5:118" x14ac:dyDescent="0.25">
      <c r="E15594">
        <f t="shared" si="1028"/>
        <v>0</v>
      </c>
      <c r="F15594">
        <f t="shared" si="1029"/>
        <v>0</v>
      </c>
      <c r="DN15594">
        <f t="shared" si="1030"/>
        <v>0</v>
      </c>
    </row>
    <row r="15595" spans="5:118" x14ac:dyDescent="0.25">
      <c r="E15595">
        <f t="shared" ref="E15595:E15658" si="1031">B15595*1</f>
        <v>0</v>
      </c>
      <c r="F15595">
        <f t="shared" ref="F15595:F15658" si="1032">C15595*1</f>
        <v>0</v>
      </c>
      <c r="DN15595">
        <f t="shared" si="1030"/>
        <v>0</v>
      </c>
    </row>
    <row r="15596" spans="5:118" x14ac:dyDescent="0.25">
      <c r="E15596">
        <f t="shared" si="1031"/>
        <v>0</v>
      </c>
      <c r="F15596">
        <f t="shared" si="1032"/>
        <v>0</v>
      </c>
      <c r="DN15596">
        <f t="shared" si="1030"/>
        <v>0</v>
      </c>
    </row>
    <row r="15597" spans="5:118" x14ac:dyDescent="0.25">
      <c r="E15597">
        <f t="shared" si="1031"/>
        <v>0</v>
      </c>
      <c r="F15597">
        <f t="shared" si="1032"/>
        <v>0</v>
      </c>
      <c r="DN15597">
        <f t="shared" si="1030"/>
        <v>0</v>
      </c>
    </row>
    <row r="15598" spans="5:118" x14ac:dyDescent="0.25">
      <c r="E15598">
        <f t="shared" si="1031"/>
        <v>0</v>
      </c>
      <c r="F15598">
        <f t="shared" si="1032"/>
        <v>0</v>
      </c>
      <c r="DN15598">
        <f t="shared" si="1030"/>
        <v>0</v>
      </c>
    </row>
    <row r="15599" spans="5:118" x14ac:dyDescent="0.25">
      <c r="E15599">
        <f t="shared" si="1031"/>
        <v>0</v>
      </c>
      <c r="F15599">
        <f t="shared" si="1032"/>
        <v>0</v>
      </c>
      <c r="DN15599">
        <f t="shared" si="1030"/>
        <v>0</v>
      </c>
    </row>
    <row r="15600" spans="5:118" x14ac:dyDescent="0.25">
      <c r="E15600">
        <f t="shared" si="1031"/>
        <v>0</v>
      </c>
      <c r="F15600">
        <f t="shared" si="1032"/>
        <v>0</v>
      </c>
      <c r="DN15600">
        <f t="shared" si="1030"/>
        <v>0</v>
      </c>
    </row>
    <row r="15601" spans="5:118" x14ac:dyDescent="0.25">
      <c r="E15601">
        <f t="shared" si="1031"/>
        <v>0</v>
      </c>
      <c r="F15601">
        <f t="shared" si="1032"/>
        <v>0</v>
      </c>
      <c r="DN15601">
        <f t="shared" si="1030"/>
        <v>0</v>
      </c>
    </row>
    <row r="15602" spans="5:118" x14ac:dyDescent="0.25">
      <c r="E15602">
        <f t="shared" si="1031"/>
        <v>0</v>
      </c>
      <c r="F15602">
        <f t="shared" si="1032"/>
        <v>0</v>
      </c>
      <c r="DN15602">
        <f t="shared" si="1030"/>
        <v>0</v>
      </c>
    </row>
    <row r="15603" spans="5:118" x14ac:dyDescent="0.25">
      <c r="E15603">
        <f t="shared" si="1031"/>
        <v>0</v>
      </c>
      <c r="F15603">
        <f t="shared" si="1032"/>
        <v>0</v>
      </c>
      <c r="DN15603">
        <f t="shared" si="1030"/>
        <v>0</v>
      </c>
    </row>
    <row r="15604" spans="5:118" x14ac:dyDescent="0.25">
      <c r="E15604">
        <f t="shared" si="1031"/>
        <v>0</v>
      </c>
      <c r="F15604">
        <f t="shared" si="1032"/>
        <v>0</v>
      </c>
      <c r="DN15604">
        <f t="shared" si="1030"/>
        <v>0</v>
      </c>
    </row>
    <row r="15605" spans="5:118" x14ac:dyDescent="0.25">
      <c r="E15605">
        <f t="shared" si="1031"/>
        <v>0</v>
      </c>
      <c r="F15605">
        <f t="shared" si="1032"/>
        <v>0</v>
      </c>
      <c r="DN15605">
        <f t="shared" si="1030"/>
        <v>0</v>
      </c>
    </row>
    <row r="15606" spans="5:118" x14ac:dyDescent="0.25">
      <c r="E15606">
        <f t="shared" si="1031"/>
        <v>0</v>
      </c>
      <c r="F15606">
        <f t="shared" si="1032"/>
        <v>0</v>
      </c>
      <c r="DN15606">
        <f t="shared" si="1030"/>
        <v>0</v>
      </c>
    </row>
    <row r="15607" spans="5:118" x14ac:dyDescent="0.25">
      <c r="E15607">
        <f t="shared" si="1031"/>
        <v>0</v>
      </c>
      <c r="F15607">
        <f t="shared" si="1032"/>
        <v>0</v>
      </c>
      <c r="DN15607">
        <f t="shared" si="1030"/>
        <v>0</v>
      </c>
    </row>
    <row r="15608" spans="5:118" x14ac:dyDescent="0.25">
      <c r="E15608">
        <f t="shared" si="1031"/>
        <v>0</v>
      </c>
      <c r="F15608">
        <f t="shared" si="1032"/>
        <v>0</v>
      </c>
      <c r="DN15608">
        <f t="shared" si="1030"/>
        <v>0</v>
      </c>
    </row>
    <row r="15609" spans="5:118" x14ac:dyDescent="0.25">
      <c r="E15609">
        <f t="shared" si="1031"/>
        <v>0</v>
      </c>
      <c r="F15609">
        <f t="shared" si="1032"/>
        <v>0</v>
      </c>
      <c r="DN15609">
        <f t="shared" si="1030"/>
        <v>0</v>
      </c>
    </row>
    <row r="15610" spans="5:118" x14ac:dyDescent="0.25">
      <c r="E15610">
        <f t="shared" si="1031"/>
        <v>0</v>
      </c>
      <c r="F15610">
        <f t="shared" si="1032"/>
        <v>0</v>
      </c>
      <c r="DN15610">
        <f t="shared" si="1030"/>
        <v>0</v>
      </c>
    </row>
    <row r="15611" spans="5:118" x14ac:dyDescent="0.25">
      <c r="E15611">
        <f t="shared" si="1031"/>
        <v>0</v>
      </c>
      <c r="F15611">
        <f t="shared" si="1032"/>
        <v>0</v>
      </c>
      <c r="DN15611">
        <f t="shared" si="1030"/>
        <v>0</v>
      </c>
    </row>
    <row r="15612" spans="5:118" x14ac:dyDescent="0.25">
      <c r="E15612">
        <f t="shared" si="1031"/>
        <v>0</v>
      </c>
      <c r="F15612">
        <f t="shared" si="1032"/>
        <v>0</v>
      </c>
      <c r="DN15612">
        <f t="shared" si="1030"/>
        <v>0</v>
      </c>
    </row>
    <row r="15613" spans="5:118" x14ac:dyDescent="0.25">
      <c r="E15613">
        <f t="shared" si="1031"/>
        <v>0</v>
      </c>
      <c r="F15613">
        <f t="shared" si="1032"/>
        <v>0</v>
      </c>
      <c r="DN15613">
        <f t="shared" si="1030"/>
        <v>0</v>
      </c>
    </row>
    <row r="15614" spans="5:118" x14ac:dyDescent="0.25">
      <c r="E15614">
        <f t="shared" si="1031"/>
        <v>0</v>
      </c>
      <c r="F15614">
        <f t="shared" si="1032"/>
        <v>0</v>
      </c>
      <c r="DN15614">
        <f t="shared" si="1030"/>
        <v>0</v>
      </c>
    </row>
    <row r="15615" spans="5:118" x14ac:dyDescent="0.25">
      <c r="E15615">
        <f t="shared" si="1031"/>
        <v>0</v>
      </c>
      <c r="F15615">
        <f t="shared" si="1032"/>
        <v>0</v>
      </c>
      <c r="DN15615">
        <f t="shared" si="1030"/>
        <v>0</v>
      </c>
    </row>
    <row r="15616" spans="5:118" x14ac:dyDescent="0.25">
      <c r="E15616">
        <f t="shared" si="1031"/>
        <v>0</v>
      </c>
      <c r="F15616">
        <f t="shared" si="1032"/>
        <v>0</v>
      </c>
      <c r="DN15616">
        <f t="shared" si="1030"/>
        <v>0</v>
      </c>
    </row>
    <row r="15617" spans="5:118" x14ac:dyDescent="0.25">
      <c r="E15617">
        <f t="shared" si="1031"/>
        <v>0</v>
      </c>
      <c r="F15617">
        <f t="shared" si="1032"/>
        <v>0</v>
      </c>
      <c r="DN15617">
        <f t="shared" si="1030"/>
        <v>0</v>
      </c>
    </row>
    <row r="15618" spans="5:118" x14ac:dyDescent="0.25">
      <c r="E15618">
        <f t="shared" si="1031"/>
        <v>0</v>
      </c>
      <c r="F15618">
        <f t="shared" si="1032"/>
        <v>0</v>
      </c>
      <c r="DN15618">
        <f t="shared" si="1030"/>
        <v>0</v>
      </c>
    </row>
    <row r="15619" spans="5:118" x14ac:dyDescent="0.25">
      <c r="E15619">
        <f t="shared" si="1031"/>
        <v>0</v>
      </c>
      <c r="F15619">
        <f t="shared" si="1032"/>
        <v>0</v>
      </c>
      <c r="DN15619">
        <f t="shared" si="1030"/>
        <v>0</v>
      </c>
    </row>
    <row r="15620" spans="5:118" x14ac:dyDescent="0.25">
      <c r="E15620">
        <f t="shared" si="1031"/>
        <v>0</v>
      </c>
      <c r="F15620">
        <f t="shared" si="1032"/>
        <v>0</v>
      </c>
      <c r="DN15620">
        <f t="shared" si="1030"/>
        <v>0</v>
      </c>
    </row>
    <row r="15621" spans="5:118" x14ac:dyDescent="0.25">
      <c r="E15621">
        <f t="shared" si="1031"/>
        <v>0</v>
      </c>
      <c r="F15621">
        <f t="shared" si="1032"/>
        <v>0</v>
      </c>
      <c r="DN15621">
        <f t="shared" si="1030"/>
        <v>0</v>
      </c>
    </row>
    <row r="15622" spans="5:118" x14ac:dyDescent="0.25">
      <c r="E15622">
        <f t="shared" si="1031"/>
        <v>0</v>
      </c>
      <c r="F15622">
        <f t="shared" si="1032"/>
        <v>0</v>
      </c>
      <c r="DN15622">
        <f t="shared" si="1030"/>
        <v>0</v>
      </c>
    </row>
    <row r="15623" spans="5:118" x14ac:dyDescent="0.25">
      <c r="E15623">
        <f t="shared" si="1031"/>
        <v>0</v>
      </c>
      <c r="F15623">
        <f t="shared" si="1032"/>
        <v>0</v>
      </c>
      <c r="DN15623">
        <f t="shared" si="1030"/>
        <v>0</v>
      </c>
    </row>
    <row r="15624" spans="5:118" x14ac:dyDescent="0.25">
      <c r="E15624">
        <f t="shared" si="1031"/>
        <v>0</v>
      </c>
      <c r="F15624">
        <f t="shared" si="1032"/>
        <v>0</v>
      </c>
      <c r="DN15624">
        <f t="shared" ref="DN15624:DN15687" si="1033">D15624</f>
        <v>0</v>
      </c>
    </row>
    <row r="15625" spans="5:118" x14ac:dyDescent="0.25">
      <c r="E15625">
        <f t="shared" si="1031"/>
        <v>0</v>
      </c>
      <c r="F15625">
        <f t="shared" si="1032"/>
        <v>0</v>
      </c>
      <c r="DN15625">
        <f t="shared" si="1033"/>
        <v>0</v>
      </c>
    </row>
    <row r="15626" spans="5:118" x14ac:dyDescent="0.25">
      <c r="E15626">
        <f t="shared" si="1031"/>
        <v>0</v>
      </c>
      <c r="F15626">
        <f t="shared" si="1032"/>
        <v>0</v>
      </c>
      <c r="DN15626">
        <f t="shared" si="1033"/>
        <v>0</v>
      </c>
    </row>
    <row r="15627" spans="5:118" x14ac:dyDescent="0.25">
      <c r="E15627">
        <f t="shared" si="1031"/>
        <v>0</v>
      </c>
      <c r="F15627">
        <f t="shared" si="1032"/>
        <v>0</v>
      </c>
      <c r="DN15627">
        <f t="shared" si="1033"/>
        <v>0</v>
      </c>
    </row>
    <row r="15628" spans="5:118" x14ac:dyDescent="0.25">
      <c r="E15628">
        <f t="shared" si="1031"/>
        <v>0</v>
      </c>
      <c r="F15628">
        <f t="shared" si="1032"/>
        <v>0</v>
      </c>
      <c r="DN15628">
        <f t="shared" si="1033"/>
        <v>0</v>
      </c>
    </row>
    <row r="15629" spans="5:118" x14ac:dyDescent="0.25">
      <c r="E15629">
        <f t="shared" si="1031"/>
        <v>0</v>
      </c>
      <c r="F15629">
        <f t="shared" si="1032"/>
        <v>0</v>
      </c>
      <c r="DN15629">
        <f t="shared" si="1033"/>
        <v>0</v>
      </c>
    </row>
    <row r="15630" spans="5:118" x14ac:dyDescent="0.25">
      <c r="E15630">
        <f t="shared" si="1031"/>
        <v>0</v>
      </c>
      <c r="F15630">
        <f t="shared" si="1032"/>
        <v>0</v>
      </c>
      <c r="DN15630">
        <f t="shared" si="1033"/>
        <v>0</v>
      </c>
    </row>
    <row r="15631" spans="5:118" x14ac:dyDescent="0.25">
      <c r="E15631">
        <f t="shared" si="1031"/>
        <v>0</v>
      </c>
      <c r="F15631">
        <f t="shared" si="1032"/>
        <v>0</v>
      </c>
      <c r="DN15631">
        <f t="shared" si="1033"/>
        <v>0</v>
      </c>
    </row>
    <row r="15632" spans="5:118" x14ac:dyDescent="0.25">
      <c r="E15632">
        <f t="shared" si="1031"/>
        <v>0</v>
      </c>
      <c r="F15632">
        <f t="shared" si="1032"/>
        <v>0</v>
      </c>
      <c r="DN15632">
        <f t="shared" si="1033"/>
        <v>0</v>
      </c>
    </row>
    <row r="15633" spans="5:118" x14ac:dyDescent="0.25">
      <c r="E15633">
        <f t="shared" si="1031"/>
        <v>0</v>
      </c>
      <c r="F15633">
        <f t="shared" si="1032"/>
        <v>0</v>
      </c>
      <c r="DN15633">
        <f t="shared" si="1033"/>
        <v>0</v>
      </c>
    </row>
    <row r="15634" spans="5:118" x14ac:dyDescent="0.25">
      <c r="E15634">
        <f t="shared" si="1031"/>
        <v>0</v>
      </c>
      <c r="F15634">
        <f t="shared" si="1032"/>
        <v>0</v>
      </c>
      <c r="DN15634">
        <f t="shared" si="1033"/>
        <v>0</v>
      </c>
    </row>
    <row r="15635" spans="5:118" x14ac:dyDescent="0.25">
      <c r="E15635">
        <f t="shared" si="1031"/>
        <v>0</v>
      </c>
      <c r="F15635">
        <f t="shared" si="1032"/>
        <v>0</v>
      </c>
      <c r="DN15635">
        <f t="shared" si="1033"/>
        <v>0</v>
      </c>
    </row>
    <row r="15636" spans="5:118" x14ac:dyDescent="0.25">
      <c r="E15636">
        <f t="shared" si="1031"/>
        <v>0</v>
      </c>
      <c r="F15636">
        <f t="shared" si="1032"/>
        <v>0</v>
      </c>
      <c r="DN15636">
        <f t="shared" si="1033"/>
        <v>0</v>
      </c>
    </row>
    <row r="15637" spans="5:118" x14ac:dyDescent="0.25">
      <c r="E15637">
        <f t="shared" si="1031"/>
        <v>0</v>
      </c>
      <c r="F15637">
        <f t="shared" si="1032"/>
        <v>0</v>
      </c>
      <c r="DN15637">
        <f t="shared" si="1033"/>
        <v>0</v>
      </c>
    </row>
    <row r="15638" spans="5:118" x14ac:dyDescent="0.25">
      <c r="E15638">
        <f t="shared" si="1031"/>
        <v>0</v>
      </c>
      <c r="F15638">
        <f t="shared" si="1032"/>
        <v>0</v>
      </c>
      <c r="DN15638">
        <f t="shared" si="1033"/>
        <v>0</v>
      </c>
    </row>
    <row r="15639" spans="5:118" x14ac:dyDescent="0.25">
      <c r="E15639">
        <f t="shared" si="1031"/>
        <v>0</v>
      </c>
      <c r="F15639">
        <f t="shared" si="1032"/>
        <v>0</v>
      </c>
      <c r="DN15639">
        <f t="shared" si="1033"/>
        <v>0</v>
      </c>
    </row>
    <row r="15640" spans="5:118" x14ac:dyDescent="0.25">
      <c r="E15640">
        <f t="shared" si="1031"/>
        <v>0</v>
      </c>
      <c r="F15640">
        <f t="shared" si="1032"/>
        <v>0</v>
      </c>
      <c r="DN15640">
        <f t="shared" si="1033"/>
        <v>0</v>
      </c>
    </row>
    <row r="15641" spans="5:118" x14ac:dyDescent="0.25">
      <c r="E15641">
        <f t="shared" si="1031"/>
        <v>0</v>
      </c>
      <c r="F15641">
        <f t="shared" si="1032"/>
        <v>0</v>
      </c>
      <c r="DN15641">
        <f t="shared" si="1033"/>
        <v>0</v>
      </c>
    </row>
    <row r="15642" spans="5:118" x14ac:dyDescent="0.25">
      <c r="E15642">
        <f t="shared" si="1031"/>
        <v>0</v>
      </c>
      <c r="F15642">
        <f t="shared" si="1032"/>
        <v>0</v>
      </c>
      <c r="DN15642">
        <f t="shared" si="1033"/>
        <v>0</v>
      </c>
    </row>
    <row r="15643" spans="5:118" x14ac:dyDescent="0.25">
      <c r="E15643">
        <f t="shared" si="1031"/>
        <v>0</v>
      </c>
      <c r="F15643">
        <f t="shared" si="1032"/>
        <v>0</v>
      </c>
      <c r="DN15643">
        <f t="shared" si="1033"/>
        <v>0</v>
      </c>
    </row>
    <row r="15644" spans="5:118" x14ac:dyDescent="0.25">
      <c r="E15644">
        <f t="shared" si="1031"/>
        <v>0</v>
      </c>
      <c r="F15644">
        <f t="shared" si="1032"/>
        <v>0</v>
      </c>
      <c r="DN15644">
        <f t="shared" si="1033"/>
        <v>0</v>
      </c>
    </row>
    <row r="15645" spans="5:118" x14ac:dyDescent="0.25">
      <c r="E15645">
        <f t="shared" si="1031"/>
        <v>0</v>
      </c>
      <c r="F15645">
        <f t="shared" si="1032"/>
        <v>0</v>
      </c>
      <c r="DN15645">
        <f t="shared" si="1033"/>
        <v>0</v>
      </c>
    </row>
    <row r="15646" spans="5:118" x14ac:dyDescent="0.25">
      <c r="E15646">
        <f t="shared" si="1031"/>
        <v>0</v>
      </c>
      <c r="F15646">
        <f t="shared" si="1032"/>
        <v>0</v>
      </c>
      <c r="DN15646">
        <f t="shared" si="1033"/>
        <v>0</v>
      </c>
    </row>
    <row r="15647" spans="5:118" x14ac:dyDescent="0.25">
      <c r="E15647">
        <f t="shared" si="1031"/>
        <v>0</v>
      </c>
      <c r="F15647">
        <f t="shared" si="1032"/>
        <v>0</v>
      </c>
      <c r="DN15647">
        <f t="shared" si="1033"/>
        <v>0</v>
      </c>
    </row>
    <row r="15648" spans="5:118" x14ac:dyDescent="0.25">
      <c r="E15648">
        <f t="shared" si="1031"/>
        <v>0</v>
      </c>
      <c r="F15648">
        <f t="shared" si="1032"/>
        <v>0</v>
      </c>
      <c r="DN15648">
        <f t="shared" si="1033"/>
        <v>0</v>
      </c>
    </row>
    <row r="15649" spans="5:118" x14ac:dyDescent="0.25">
      <c r="E15649">
        <f t="shared" si="1031"/>
        <v>0</v>
      </c>
      <c r="F15649">
        <f t="shared" si="1032"/>
        <v>0</v>
      </c>
      <c r="DN15649">
        <f t="shared" si="1033"/>
        <v>0</v>
      </c>
    </row>
    <row r="15650" spans="5:118" x14ac:dyDescent="0.25">
      <c r="E15650">
        <f t="shared" si="1031"/>
        <v>0</v>
      </c>
      <c r="F15650">
        <f t="shared" si="1032"/>
        <v>0</v>
      </c>
      <c r="DN15650">
        <f t="shared" si="1033"/>
        <v>0</v>
      </c>
    </row>
    <row r="15651" spans="5:118" x14ac:dyDescent="0.25">
      <c r="E15651">
        <f t="shared" si="1031"/>
        <v>0</v>
      </c>
      <c r="F15651">
        <f t="shared" si="1032"/>
        <v>0</v>
      </c>
      <c r="DN15651">
        <f t="shared" si="1033"/>
        <v>0</v>
      </c>
    </row>
    <row r="15652" spans="5:118" x14ac:dyDescent="0.25">
      <c r="E15652">
        <f t="shared" si="1031"/>
        <v>0</v>
      </c>
      <c r="F15652">
        <f t="shared" si="1032"/>
        <v>0</v>
      </c>
      <c r="DN15652">
        <f t="shared" si="1033"/>
        <v>0</v>
      </c>
    </row>
    <row r="15653" spans="5:118" x14ac:dyDescent="0.25">
      <c r="E15653">
        <f t="shared" si="1031"/>
        <v>0</v>
      </c>
      <c r="F15653">
        <f t="shared" si="1032"/>
        <v>0</v>
      </c>
      <c r="DN15653">
        <f t="shared" si="1033"/>
        <v>0</v>
      </c>
    </row>
    <row r="15654" spans="5:118" x14ac:dyDescent="0.25">
      <c r="E15654">
        <f t="shared" si="1031"/>
        <v>0</v>
      </c>
      <c r="F15654">
        <f t="shared" si="1032"/>
        <v>0</v>
      </c>
      <c r="DN15654">
        <f t="shared" si="1033"/>
        <v>0</v>
      </c>
    </row>
    <row r="15655" spans="5:118" x14ac:dyDescent="0.25">
      <c r="E15655">
        <f t="shared" si="1031"/>
        <v>0</v>
      </c>
      <c r="F15655">
        <f t="shared" si="1032"/>
        <v>0</v>
      </c>
      <c r="DN15655">
        <f t="shared" si="1033"/>
        <v>0</v>
      </c>
    </row>
    <row r="15656" spans="5:118" x14ac:dyDescent="0.25">
      <c r="E15656">
        <f t="shared" si="1031"/>
        <v>0</v>
      </c>
      <c r="F15656">
        <f t="shared" si="1032"/>
        <v>0</v>
      </c>
      <c r="DN15656">
        <f t="shared" si="1033"/>
        <v>0</v>
      </c>
    </row>
    <row r="15657" spans="5:118" x14ac:dyDescent="0.25">
      <c r="E15657">
        <f t="shared" si="1031"/>
        <v>0</v>
      </c>
      <c r="F15657">
        <f t="shared" si="1032"/>
        <v>0</v>
      </c>
      <c r="DN15657">
        <f t="shared" si="1033"/>
        <v>0</v>
      </c>
    </row>
    <row r="15658" spans="5:118" x14ac:dyDescent="0.25">
      <c r="E15658">
        <f t="shared" si="1031"/>
        <v>0</v>
      </c>
      <c r="F15658">
        <f t="shared" si="1032"/>
        <v>0</v>
      </c>
      <c r="DN15658">
        <f t="shared" si="1033"/>
        <v>0</v>
      </c>
    </row>
    <row r="15659" spans="5:118" x14ac:dyDescent="0.25">
      <c r="E15659">
        <f t="shared" ref="E15659:E15722" si="1034">B15659*1</f>
        <v>0</v>
      </c>
      <c r="F15659">
        <f t="shared" ref="F15659:F15722" si="1035">C15659*1</f>
        <v>0</v>
      </c>
      <c r="DN15659">
        <f t="shared" si="1033"/>
        <v>0</v>
      </c>
    </row>
    <row r="15660" spans="5:118" x14ac:dyDescent="0.25">
      <c r="E15660">
        <f t="shared" si="1034"/>
        <v>0</v>
      </c>
      <c r="F15660">
        <f t="shared" si="1035"/>
        <v>0</v>
      </c>
      <c r="DN15660">
        <f t="shared" si="1033"/>
        <v>0</v>
      </c>
    </row>
    <row r="15661" spans="5:118" x14ac:dyDescent="0.25">
      <c r="E15661">
        <f t="shared" si="1034"/>
        <v>0</v>
      </c>
      <c r="F15661">
        <f t="shared" si="1035"/>
        <v>0</v>
      </c>
      <c r="DN15661">
        <f t="shared" si="1033"/>
        <v>0</v>
      </c>
    </row>
    <row r="15662" spans="5:118" x14ac:dyDescent="0.25">
      <c r="E15662">
        <f t="shared" si="1034"/>
        <v>0</v>
      </c>
      <c r="F15662">
        <f t="shared" si="1035"/>
        <v>0</v>
      </c>
      <c r="DN15662">
        <f t="shared" si="1033"/>
        <v>0</v>
      </c>
    </row>
    <row r="15663" spans="5:118" x14ac:dyDescent="0.25">
      <c r="E15663">
        <f t="shared" si="1034"/>
        <v>0</v>
      </c>
      <c r="F15663">
        <f t="shared" si="1035"/>
        <v>0</v>
      </c>
      <c r="DN15663">
        <f t="shared" si="1033"/>
        <v>0</v>
      </c>
    </row>
    <row r="15664" spans="5:118" x14ac:dyDescent="0.25">
      <c r="E15664">
        <f t="shared" si="1034"/>
        <v>0</v>
      </c>
      <c r="F15664">
        <f t="shared" si="1035"/>
        <v>0</v>
      </c>
      <c r="DN15664">
        <f t="shared" si="1033"/>
        <v>0</v>
      </c>
    </row>
    <row r="15665" spans="5:118" x14ac:dyDescent="0.25">
      <c r="E15665">
        <f t="shared" si="1034"/>
        <v>0</v>
      </c>
      <c r="F15665">
        <f t="shared" si="1035"/>
        <v>0</v>
      </c>
      <c r="DN15665">
        <f t="shared" si="1033"/>
        <v>0</v>
      </c>
    </row>
    <row r="15666" spans="5:118" x14ac:dyDescent="0.25">
      <c r="E15666">
        <f t="shared" si="1034"/>
        <v>0</v>
      </c>
      <c r="F15666">
        <f t="shared" si="1035"/>
        <v>0</v>
      </c>
      <c r="DN15666">
        <f t="shared" si="1033"/>
        <v>0</v>
      </c>
    </row>
    <row r="15667" spans="5:118" x14ac:dyDescent="0.25">
      <c r="E15667">
        <f t="shared" si="1034"/>
        <v>0</v>
      </c>
      <c r="F15667">
        <f t="shared" si="1035"/>
        <v>0</v>
      </c>
      <c r="DN15667">
        <f t="shared" si="1033"/>
        <v>0</v>
      </c>
    </row>
    <row r="15668" spans="5:118" x14ac:dyDescent="0.25">
      <c r="E15668">
        <f t="shared" si="1034"/>
        <v>0</v>
      </c>
      <c r="F15668">
        <f t="shared" si="1035"/>
        <v>0</v>
      </c>
      <c r="DN15668">
        <f t="shared" si="1033"/>
        <v>0</v>
      </c>
    </row>
    <row r="15669" spans="5:118" x14ac:dyDescent="0.25">
      <c r="E15669">
        <f t="shared" si="1034"/>
        <v>0</v>
      </c>
      <c r="F15669">
        <f t="shared" si="1035"/>
        <v>0</v>
      </c>
      <c r="DN15669">
        <f t="shared" si="1033"/>
        <v>0</v>
      </c>
    </row>
    <row r="15670" spans="5:118" x14ac:dyDescent="0.25">
      <c r="E15670">
        <f t="shared" si="1034"/>
        <v>0</v>
      </c>
      <c r="F15670">
        <f t="shared" si="1035"/>
        <v>0</v>
      </c>
      <c r="DN15670">
        <f t="shared" si="1033"/>
        <v>0</v>
      </c>
    </row>
    <row r="15671" spans="5:118" x14ac:dyDescent="0.25">
      <c r="E15671">
        <f t="shared" si="1034"/>
        <v>0</v>
      </c>
      <c r="F15671">
        <f t="shared" si="1035"/>
        <v>0</v>
      </c>
      <c r="DN15671">
        <f t="shared" si="1033"/>
        <v>0</v>
      </c>
    </row>
    <row r="15672" spans="5:118" x14ac:dyDescent="0.25">
      <c r="E15672">
        <f t="shared" si="1034"/>
        <v>0</v>
      </c>
      <c r="F15672">
        <f t="shared" si="1035"/>
        <v>0</v>
      </c>
      <c r="DN15672">
        <f t="shared" si="1033"/>
        <v>0</v>
      </c>
    </row>
    <row r="15673" spans="5:118" x14ac:dyDescent="0.25">
      <c r="E15673">
        <f t="shared" si="1034"/>
        <v>0</v>
      </c>
      <c r="F15673">
        <f t="shared" si="1035"/>
        <v>0</v>
      </c>
      <c r="DN15673">
        <f t="shared" si="1033"/>
        <v>0</v>
      </c>
    </row>
    <row r="15674" spans="5:118" x14ac:dyDescent="0.25">
      <c r="E15674">
        <f t="shared" si="1034"/>
        <v>0</v>
      </c>
      <c r="F15674">
        <f t="shared" si="1035"/>
        <v>0</v>
      </c>
      <c r="DN15674">
        <f t="shared" si="1033"/>
        <v>0</v>
      </c>
    </row>
    <row r="15675" spans="5:118" x14ac:dyDescent="0.25">
      <c r="E15675">
        <f t="shared" si="1034"/>
        <v>0</v>
      </c>
      <c r="F15675">
        <f t="shared" si="1035"/>
        <v>0</v>
      </c>
      <c r="DN15675">
        <f t="shared" si="1033"/>
        <v>0</v>
      </c>
    </row>
    <row r="15676" spans="5:118" x14ac:dyDescent="0.25">
      <c r="E15676">
        <f t="shared" si="1034"/>
        <v>0</v>
      </c>
      <c r="F15676">
        <f t="shared" si="1035"/>
        <v>0</v>
      </c>
      <c r="DN15676">
        <f t="shared" si="1033"/>
        <v>0</v>
      </c>
    </row>
    <row r="15677" spans="5:118" x14ac:dyDescent="0.25">
      <c r="E15677">
        <f t="shared" si="1034"/>
        <v>0</v>
      </c>
      <c r="F15677">
        <f t="shared" si="1035"/>
        <v>0</v>
      </c>
      <c r="DN15677">
        <f t="shared" si="1033"/>
        <v>0</v>
      </c>
    </row>
    <row r="15678" spans="5:118" x14ac:dyDescent="0.25">
      <c r="E15678">
        <f t="shared" si="1034"/>
        <v>0</v>
      </c>
      <c r="F15678">
        <f t="shared" si="1035"/>
        <v>0</v>
      </c>
      <c r="DN15678">
        <f t="shared" si="1033"/>
        <v>0</v>
      </c>
    </row>
    <row r="15679" spans="5:118" x14ac:dyDescent="0.25">
      <c r="E15679">
        <f t="shared" si="1034"/>
        <v>0</v>
      </c>
      <c r="F15679">
        <f t="shared" si="1035"/>
        <v>0</v>
      </c>
      <c r="DN15679">
        <f t="shared" si="1033"/>
        <v>0</v>
      </c>
    </row>
    <row r="15680" spans="5:118" x14ac:dyDescent="0.25">
      <c r="E15680">
        <f t="shared" si="1034"/>
        <v>0</v>
      </c>
      <c r="F15680">
        <f t="shared" si="1035"/>
        <v>0</v>
      </c>
      <c r="DN15680">
        <f t="shared" si="1033"/>
        <v>0</v>
      </c>
    </row>
    <row r="15681" spans="5:118" x14ac:dyDescent="0.25">
      <c r="E15681">
        <f t="shared" si="1034"/>
        <v>0</v>
      </c>
      <c r="F15681">
        <f t="shared" si="1035"/>
        <v>0</v>
      </c>
      <c r="DN15681">
        <f t="shared" si="1033"/>
        <v>0</v>
      </c>
    </row>
    <row r="15682" spans="5:118" x14ac:dyDescent="0.25">
      <c r="E15682">
        <f t="shared" si="1034"/>
        <v>0</v>
      </c>
      <c r="F15682">
        <f t="shared" si="1035"/>
        <v>0</v>
      </c>
      <c r="DN15682">
        <f t="shared" si="1033"/>
        <v>0</v>
      </c>
    </row>
    <row r="15683" spans="5:118" x14ac:dyDescent="0.25">
      <c r="E15683">
        <f t="shared" si="1034"/>
        <v>0</v>
      </c>
      <c r="F15683">
        <f t="shared" si="1035"/>
        <v>0</v>
      </c>
      <c r="DN15683">
        <f t="shared" si="1033"/>
        <v>0</v>
      </c>
    </row>
    <row r="15684" spans="5:118" x14ac:dyDescent="0.25">
      <c r="E15684">
        <f t="shared" si="1034"/>
        <v>0</v>
      </c>
      <c r="F15684">
        <f t="shared" si="1035"/>
        <v>0</v>
      </c>
      <c r="DN15684">
        <f t="shared" si="1033"/>
        <v>0</v>
      </c>
    </row>
    <row r="15685" spans="5:118" x14ac:dyDescent="0.25">
      <c r="E15685">
        <f t="shared" si="1034"/>
        <v>0</v>
      </c>
      <c r="F15685">
        <f t="shared" si="1035"/>
        <v>0</v>
      </c>
      <c r="DN15685">
        <f t="shared" si="1033"/>
        <v>0</v>
      </c>
    </row>
    <row r="15686" spans="5:118" x14ac:dyDescent="0.25">
      <c r="E15686">
        <f t="shared" si="1034"/>
        <v>0</v>
      </c>
      <c r="F15686">
        <f t="shared" si="1035"/>
        <v>0</v>
      </c>
      <c r="DN15686">
        <f t="shared" si="1033"/>
        <v>0</v>
      </c>
    </row>
    <row r="15687" spans="5:118" x14ac:dyDescent="0.25">
      <c r="E15687">
        <f t="shared" si="1034"/>
        <v>0</v>
      </c>
      <c r="F15687">
        <f t="shared" si="1035"/>
        <v>0</v>
      </c>
      <c r="DN15687">
        <f t="shared" si="1033"/>
        <v>0</v>
      </c>
    </row>
    <row r="15688" spans="5:118" x14ac:dyDescent="0.25">
      <c r="E15688">
        <f t="shared" si="1034"/>
        <v>0</v>
      </c>
      <c r="F15688">
        <f t="shared" si="1035"/>
        <v>0</v>
      </c>
      <c r="DN15688">
        <f t="shared" ref="DN15688:DN15751" si="1036">D15688</f>
        <v>0</v>
      </c>
    </row>
    <row r="15689" spans="5:118" x14ac:dyDescent="0.25">
      <c r="E15689">
        <f t="shared" si="1034"/>
        <v>0</v>
      </c>
      <c r="F15689">
        <f t="shared" si="1035"/>
        <v>0</v>
      </c>
      <c r="DN15689">
        <f t="shared" si="1036"/>
        <v>0</v>
      </c>
    </row>
    <row r="15690" spans="5:118" x14ac:dyDescent="0.25">
      <c r="E15690">
        <f t="shared" si="1034"/>
        <v>0</v>
      </c>
      <c r="F15690">
        <f t="shared" si="1035"/>
        <v>0</v>
      </c>
      <c r="DN15690">
        <f t="shared" si="1036"/>
        <v>0</v>
      </c>
    </row>
    <row r="15691" spans="5:118" x14ac:dyDescent="0.25">
      <c r="E15691">
        <f t="shared" si="1034"/>
        <v>0</v>
      </c>
      <c r="F15691">
        <f t="shared" si="1035"/>
        <v>0</v>
      </c>
      <c r="DN15691">
        <f t="shared" si="1036"/>
        <v>0</v>
      </c>
    </row>
    <row r="15692" spans="5:118" x14ac:dyDescent="0.25">
      <c r="E15692">
        <f t="shared" si="1034"/>
        <v>0</v>
      </c>
      <c r="F15692">
        <f t="shared" si="1035"/>
        <v>0</v>
      </c>
      <c r="DN15692">
        <f t="shared" si="1036"/>
        <v>0</v>
      </c>
    </row>
    <row r="15693" spans="5:118" x14ac:dyDescent="0.25">
      <c r="E15693">
        <f t="shared" si="1034"/>
        <v>0</v>
      </c>
      <c r="F15693">
        <f t="shared" si="1035"/>
        <v>0</v>
      </c>
      <c r="DN15693">
        <f t="shared" si="1036"/>
        <v>0</v>
      </c>
    </row>
    <row r="15694" spans="5:118" x14ac:dyDescent="0.25">
      <c r="E15694">
        <f t="shared" si="1034"/>
        <v>0</v>
      </c>
      <c r="F15694">
        <f t="shared" si="1035"/>
        <v>0</v>
      </c>
      <c r="DN15694">
        <f t="shared" si="1036"/>
        <v>0</v>
      </c>
    </row>
    <row r="15695" spans="5:118" x14ac:dyDescent="0.25">
      <c r="E15695">
        <f t="shared" si="1034"/>
        <v>0</v>
      </c>
      <c r="F15695">
        <f t="shared" si="1035"/>
        <v>0</v>
      </c>
      <c r="DN15695">
        <f t="shared" si="1036"/>
        <v>0</v>
      </c>
    </row>
    <row r="15696" spans="5:118" x14ac:dyDescent="0.25">
      <c r="E15696">
        <f t="shared" si="1034"/>
        <v>0</v>
      </c>
      <c r="F15696">
        <f t="shared" si="1035"/>
        <v>0</v>
      </c>
      <c r="DN15696">
        <f t="shared" si="1036"/>
        <v>0</v>
      </c>
    </row>
    <row r="15697" spans="5:118" x14ac:dyDescent="0.25">
      <c r="E15697">
        <f t="shared" si="1034"/>
        <v>0</v>
      </c>
      <c r="F15697">
        <f t="shared" si="1035"/>
        <v>0</v>
      </c>
      <c r="DN15697">
        <f t="shared" si="1036"/>
        <v>0</v>
      </c>
    </row>
    <row r="15698" spans="5:118" x14ac:dyDescent="0.25">
      <c r="E15698">
        <f t="shared" si="1034"/>
        <v>0</v>
      </c>
      <c r="F15698">
        <f t="shared" si="1035"/>
        <v>0</v>
      </c>
      <c r="DN15698">
        <f t="shared" si="1036"/>
        <v>0</v>
      </c>
    </row>
    <row r="15699" spans="5:118" x14ac:dyDescent="0.25">
      <c r="E15699">
        <f t="shared" si="1034"/>
        <v>0</v>
      </c>
      <c r="F15699">
        <f t="shared" si="1035"/>
        <v>0</v>
      </c>
      <c r="DN15699">
        <f t="shared" si="1036"/>
        <v>0</v>
      </c>
    </row>
    <row r="15700" spans="5:118" x14ac:dyDescent="0.25">
      <c r="E15700">
        <f t="shared" si="1034"/>
        <v>0</v>
      </c>
      <c r="F15700">
        <f t="shared" si="1035"/>
        <v>0</v>
      </c>
      <c r="DN15700">
        <f t="shared" si="1036"/>
        <v>0</v>
      </c>
    </row>
    <row r="15701" spans="5:118" x14ac:dyDescent="0.25">
      <c r="E15701">
        <f t="shared" si="1034"/>
        <v>0</v>
      </c>
      <c r="F15701">
        <f t="shared" si="1035"/>
        <v>0</v>
      </c>
      <c r="DN15701">
        <f t="shared" si="1036"/>
        <v>0</v>
      </c>
    </row>
    <row r="15702" spans="5:118" x14ac:dyDescent="0.25">
      <c r="E15702">
        <f t="shared" si="1034"/>
        <v>0</v>
      </c>
      <c r="F15702">
        <f t="shared" si="1035"/>
        <v>0</v>
      </c>
      <c r="DN15702">
        <f t="shared" si="1036"/>
        <v>0</v>
      </c>
    </row>
    <row r="15703" spans="5:118" x14ac:dyDescent="0.25">
      <c r="E15703">
        <f t="shared" si="1034"/>
        <v>0</v>
      </c>
      <c r="F15703">
        <f t="shared" si="1035"/>
        <v>0</v>
      </c>
      <c r="DN15703">
        <f t="shared" si="1036"/>
        <v>0</v>
      </c>
    </row>
    <row r="15704" spans="5:118" x14ac:dyDescent="0.25">
      <c r="E15704">
        <f t="shared" si="1034"/>
        <v>0</v>
      </c>
      <c r="F15704">
        <f t="shared" si="1035"/>
        <v>0</v>
      </c>
      <c r="DN15704">
        <f t="shared" si="1036"/>
        <v>0</v>
      </c>
    </row>
    <row r="15705" spans="5:118" x14ac:dyDescent="0.25">
      <c r="E15705">
        <f t="shared" si="1034"/>
        <v>0</v>
      </c>
      <c r="F15705">
        <f t="shared" si="1035"/>
        <v>0</v>
      </c>
      <c r="DN15705">
        <f t="shared" si="1036"/>
        <v>0</v>
      </c>
    </row>
    <row r="15706" spans="5:118" x14ac:dyDescent="0.25">
      <c r="E15706">
        <f t="shared" si="1034"/>
        <v>0</v>
      </c>
      <c r="F15706">
        <f t="shared" si="1035"/>
        <v>0</v>
      </c>
      <c r="DN15706">
        <f t="shared" si="1036"/>
        <v>0</v>
      </c>
    </row>
    <row r="15707" spans="5:118" x14ac:dyDescent="0.25">
      <c r="E15707">
        <f t="shared" si="1034"/>
        <v>0</v>
      </c>
      <c r="F15707">
        <f t="shared" si="1035"/>
        <v>0</v>
      </c>
      <c r="DN15707">
        <f t="shared" si="1036"/>
        <v>0</v>
      </c>
    </row>
    <row r="15708" spans="5:118" x14ac:dyDescent="0.25">
      <c r="E15708">
        <f t="shared" si="1034"/>
        <v>0</v>
      </c>
      <c r="F15708">
        <f t="shared" si="1035"/>
        <v>0</v>
      </c>
      <c r="DN15708">
        <f t="shared" si="1036"/>
        <v>0</v>
      </c>
    </row>
    <row r="15709" spans="5:118" x14ac:dyDescent="0.25">
      <c r="E15709">
        <f t="shared" si="1034"/>
        <v>0</v>
      </c>
      <c r="F15709">
        <f t="shared" si="1035"/>
        <v>0</v>
      </c>
      <c r="DN15709">
        <f t="shared" si="1036"/>
        <v>0</v>
      </c>
    </row>
    <row r="15710" spans="5:118" x14ac:dyDescent="0.25">
      <c r="E15710">
        <f t="shared" si="1034"/>
        <v>0</v>
      </c>
      <c r="F15710">
        <f t="shared" si="1035"/>
        <v>0</v>
      </c>
      <c r="DN15710">
        <f t="shared" si="1036"/>
        <v>0</v>
      </c>
    </row>
    <row r="15711" spans="5:118" x14ac:dyDescent="0.25">
      <c r="E15711">
        <f t="shared" si="1034"/>
        <v>0</v>
      </c>
      <c r="F15711">
        <f t="shared" si="1035"/>
        <v>0</v>
      </c>
      <c r="DN15711">
        <f t="shared" si="1036"/>
        <v>0</v>
      </c>
    </row>
    <row r="15712" spans="5:118" x14ac:dyDescent="0.25">
      <c r="E15712">
        <f t="shared" si="1034"/>
        <v>0</v>
      </c>
      <c r="F15712">
        <f t="shared" si="1035"/>
        <v>0</v>
      </c>
      <c r="DN15712">
        <f t="shared" si="1036"/>
        <v>0</v>
      </c>
    </row>
    <row r="15713" spans="5:118" x14ac:dyDescent="0.25">
      <c r="E15713">
        <f t="shared" si="1034"/>
        <v>0</v>
      </c>
      <c r="F15713">
        <f t="shared" si="1035"/>
        <v>0</v>
      </c>
      <c r="DN15713">
        <f t="shared" si="1036"/>
        <v>0</v>
      </c>
    </row>
    <row r="15714" spans="5:118" x14ac:dyDescent="0.25">
      <c r="E15714">
        <f t="shared" si="1034"/>
        <v>0</v>
      </c>
      <c r="F15714">
        <f t="shared" si="1035"/>
        <v>0</v>
      </c>
      <c r="DN15714">
        <f t="shared" si="1036"/>
        <v>0</v>
      </c>
    </row>
    <row r="15715" spans="5:118" x14ac:dyDescent="0.25">
      <c r="E15715">
        <f t="shared" si="1034"/>
        <v>0</v>
      </c>
      <c r="F15715">
        <f t="shared" si="1035"/>
        <v>0</v>
      </c>
      <c r="DN15715">
        <f t="shared" si="1036"/>
        <v>0</v>
      </c>
    </row>
    <row r="15716" spans="5:118" x14ac:dyDescent="0.25">
      <c r="E15716">
        <f t="shared" si="1034"/>
        <v>0</v>
      </c>
      <c r="F15716">
        <f t="shared" si="1035"/>
        <v>0</v>
      </c>
      <c r="DN15716">
        <f t="shared" si="1036"/>
        <v>0</v>
      </c>
    </row>
    <row r="15717" spans="5:118" x14ac:dyDescent="0.25">
      <c r="E15717">
        <f t="shared" si="1034"/>
        <v>0</v>
      </c>
      <c r="F15717">
        <f t="shared" si="1035"/>
        <v>0</v>
      </c>
      <c r="DN15717">
        <f t="shared" si="1036"/>
        <v>0</v>
      </c>
    </row>
    <row r="15718" spans="5:118" x14ac:dyDescent="0.25">
      <c r="E15718">
        <f t="shared" si="1034"/>
        <v>0</v>
      </c>
      <c r="F15718">
        <f t="shared" si="1035"/>
        <v>0</v>
      </c>
      <c r="DN15718">
        <f t="shared" si="1036"/>
        <v>0</v>
      </c>
    </row>
    <row r="15719" spans="5:118" x14ac:dyDescent="0.25">
      <c r="E15719">
        <f t="shared" si="1034"/>
        <v>0</v>
      </c>
      <c r="F15719">
        <f t="shared" si="1035"/>
        <v>0</v>
      </c>
      <c r="DN15719">
        <f t="shared" si="1036"/>
        <v>0</v>
      </c>
    </row>
    <row r="15720" spans="5:118" x14ac:dyDescent="0.25">
      <c r="E15720">
        <f t="shared" si="1034"/>
        <v>0</v>
      </c>
      <c r="F15720">
        <f t="shared" si="1035"/>
        <v>0</v>
      </c>
      <c r="DN15720">
        <f t="shared" si="1036"/>
        <v>0</v>
      </c>
    </row>
    <row r="15721" spans="5:118" x14ac:dyDescent="0.25">
      <c r="E15721">
        <f t="shared" si="1034"/>
        <v>0</v>
      </c>
      <c r="F15721">
        <f t="shared" si="1035"/>
        <v>0</v>
      </c>
      <c r="DN15721">
        <f t="shared" si="1036"/>
        <v>0</v>
      </c>
    </row>
    <row r="15722" spans="5:118" x14ac:dyDescent="0.25">
      <c r="E15722">
        <f t="shared" si="1034"/>
        <v>0</v>
      </c>
      <c r="F15722">
        <f t="shared" si="1035"/>
        <v>0</v>
      </c>
      <c r="DN15722">
        <f t="shared" si="1036"/>
        <v>0</v>
      </c>
    </row>
    <row r="15723" spans="5:118" x14ac:dyDescent="0.25">
      <c r="E15723">
        <f t="shared" ref="E15723:E15786" si="1037">B15723*1</f>
        <v>0</v>
      </c>
      <c r="F15723">
        <f t="shared" ref="F15723:F15786" si="1038">C15723*1</f>
        <v>0</v>
      </c>
      <c r="DN15723">
        <f t="shared" si="1036"/>
        <v>0</v>
      </c>
    </row>
    <row r="15724" spans="5:118" x14ac:dyDescent="0.25">
      <c r="E15724">
        <f t="shared" si="1037"/>
        <v>0</v>
      </c>
      <c r="F15724">
        <f t="shared" si="1038"/>
        <v>0</v>
      </c>
      <c r="DN15724">
        <f t="shared" si="1036"/>
        <v>0</v>
      </c>
    </row>
    <row r="15725" spans="5:118" x14ac:dyDescent="0.25">
      <c r="E15725">
        <f t="shared" si="1037"/>
        <v>0</v>
      </c>
      <c r="F15725">
        <f t="shared" si="1038"/>
        <v>0</v>
      </c>
      <c r="DN15725">
        <f t="shared" si="1036"/>
        <v>0</v>
      </c>
    </row>
    <row r="15726" spans="5:118" x14ac:dyDescent="0.25">
      <c r="E15726">
        <f t="shared" si="1037"/>
        <v>0</v>
      </c>
      <c r="F15726">
        <f t="shared" si="1038"/>
        <v>0</v>
      </c>
      <c r="DN15726">
        <f t="shared" si="1036"/>
        <v>0</v>
      </c>
    </row>
    <row r="15727" spans="5:118" x14ac:dyDescent="0.25">
      <c r="E15727">
        <f t="shared" si="1037"/>
        <v>0</v>
      </c>
      <c r="F15727">
        <f t="shared" si="1038"/>
        <v>0</v>
      </c>
      <c r="DN15727">
        <f t="shared" si="1036"/>
        <v>0</v>
      </c>
    </row>
    <row r="15728" spans="5:118" x14ac:dyDescent="0.25">
      <c r="E15728">
        <f t="shared" si="1037"/>
        <v>0</v>
      </c>
      <c r="F15728">
        <f t="shared" si="1038"/>
        <v>0</v>
      </c>
      <c r="DN15728">
        <f t="shared" si="1036"/>
        <v>0</v>
      </c>
    </row>
    <row r="15729" spans="5:118" x14ac:dyDescent="0.25">
      <c r="E15729">
        <f t="shared" si="1037"/>
        <v>0</v>
      </c>
      <c r="F15729">
        <f t="shared" si="1038"/>
        <v>0</v>
      </c>
      <c r="DN15729">
        <f t="shared" si="1036"/>
        <v>0</v>
      </c>
    </row>
    <row r="15730" spans="5:118" x14ac:dyDescent="0.25">
      <c r="E15730">
        <f t="shared" si="1037"/>
        <v>0</v>
      </c>
      <c r="F15730">
        <f t="shared" si="1038"/>
        <v>0</v>
      </c>
      <c r="DN15730">
        <f t="shared" si="1036"/>
        <v>0</v>
      </c>
    </row>
    <row r="15731" spans="5:118" x14ac:dyDescent="0.25">
      <c r="E15731">
        <f t="shared" si="1037"/>
        <v>0</v>
      </c>
      <c r="F15731">
        <f t="shared" si="1038"/>
        <v>0</v>
      </c>
      <c r="DN15731">
        <f t="shared" si="1036"/>
        <v>0</v>
      </c>
    </row>
    <row r="15732" spans="5:118" x14ac:dyDescent="0.25">
      <c r="E15732">
        <f t="shared" si="1037"/>
        <v>0</v>
      </c>
      <c r="F15732">
        <f t="shared" si="1038"/>
        <v>0</v>
      </c>
      <c r="DN15732">
        <f t="shared" si="1036"/>
        <v>0</v>
      </c>
    </row>
    <row r="15733" spans="5:118" x14ac:dyDescent="0.25">
      <c r="E15733">
        <f t="shared" si="1037"/>
        <v>0</v>
      </c>
      <c r="F15733">
        <f t="shared" si="1038"/>
        <v>0</v>
      </c>
      <c r="DN15733">
        <f t="shared" si="1036"/>
        <v>0</v>
      </c>
    </row>
    <row r="15734" spans="5:118" x14ac:dyDescent="0.25">
      <c r="E15734">
        <f t="shared" si="1037"/>
        <v>0</v>
      </c>
      <c r="F15734">
        <f t="shared" si="1038"/>
        <v>0</v>
      </c>
      <c r="DN15734">
        <f t="shared" si="1036"/>
        <v>0</v>
      </c>
    </row>
    <row r="15735" spans="5:118" x14ac:dyDescent="0.25">
      <c r="E15735">
        <f t="shared" si="1037"/>
        <v>0</v>
      </c>
      <c r="F15735">
        <f t="shared" si="1038"/>
        <v>0</v>
      </c>
      <c r="DN15735">
        <f t="shared" si="1036"/>
        <v>0</v>
      </c>
    </row>
    <row r="15736" spans="5:118" x14ac:dyDescent="0.25">
      <c r="E15736">
        <f t="shared" si="1037"/>
        <v>0</v>
      </c>
      <c r="F15736">
        <f t="shared" si="1038"/>
        <v>0</v>
      </c>
      <c r="DN15736">
        <f t="shared" si="1036"/>
        <v>0</v>
      </c>
    </row>
    <row r="15737" spans="5:118" x14ac:dyDescent="0.25">
      <c r="E15737">
        <f t="shared" si="1037"/>
        <v>0</v>
      </c>
      <c r="F15737">
        <f t="shared" si="1038"/>
        <v>0</v>
      </c>
      <c r="DN15737">
        <f t="shared" si="1036"/>
        <v>0</v>
      </c>
    </row>
    <row r="15738" spans="5:118" x14ac:dyDescent="0.25">
      <c r="E15738">
        <f t="shared" si="1037"/>
        <v>0</v>
      </c>
      <c r="F15738">
        <f t="shared" si="1038"/>
        <v>0</v>
      </c>
      <c r="DN15738">
        <f t="shared" si="1036"/>
        <v>0</v>
      </c>
    </row>
    <row r="15739" spans="5:118" x14ac:dyDescent="0.25">
      <c r="E15739">
        <f t="shared" si="1037"/>
        <v>0</v>
      </c>
      <c r="F15739">
        <f t="shared" si="1038"/>
        <v>0</v>
      </c>
      <c r="DN15739">
        <f t="shared" si="1036"/>
        <v>0</v>
      </c>
    </row>
    <row r="15740" spans="5:118" x14ac:dyDescent="0.25">
      <c r="E15740">
        <f t="shared" si="1037"/>
        <v>0</v>
      </c>
      <c r="F15740">
        <f t="shared" si="1038"/>
        <v>0</v>
      </c>
      <c r="DN15740">
        <f t="shared" si="1036"/>
        <v>0</v>
      </c>
    </row>
    <row r="15741" spans="5:118" x14ac:dyDescent="0.25">
      <c r="E15741">
        <f t="shared" si="1037"/>
        <v>0</v>
      </c>
      <c r="F15741">
        <f t="shared" si="1038"/>
        <v>0</v>
      </c>
      <c r="DN15741">
        <f t="shared" si="1036"/>
        <v>0</v>
      </c>
    </row>
    <row r="15742" spans="5:118" x14ac:dyDescent="0.25">
      <c r="E15742">
        <f t="shared" si="1037"/>
        <v>0</v>
      </c>
      <c r="F15742">
        <f t="shared" si="1038"/>
        <v>0</v>
      </c>
      <c r="DN15742">
        <f t="shared" si="1036"/>
        <v>0</v>
      </c>
    </row>
    <row r="15743" spans="5:118" x14ac:dyDescent="0.25">
      <c r="E15743">
        <f t="shared" si="1037"/>
        <v>0</v>
      </c>
      <c r="F15743">
        <f t="shared" si="1038"/>
        <v>0</v>
      </c>
      <c r="DN15743">
        <f t="shared" si="1036"/>
        <v>0</v>
      </c>
    </row>
    <row r="15744" spans="5:118" x14ac:dyDescent="0.25">
      <c r="E15744">
        <f t="shared" si="1037"/>
        <v>0</v>
      </c>
      <c r="F15744">
        <f t="shared" si="1038"/>
        <v>0</v>
      </c>
      <c r="DN15744">
        <f t="shared" si="1036"/>
        <v>0</v>
      </c>
    </row>
    <row r="15745" spans="5:118" x14ac:dyDescent="0.25">
      <c r="E15745">
        <f t="shared" si="1037"/>
        <v>0</v>
      </c>
      <c r="F15745">
        <f t="shared" si="1038"/>
        <v>0</v>
      </c>
      <c r="DN15745">
        <f t="shared" si="1036"/>
        <v>0</v>
      </c>
    </row>
    <row r="15746" spans="5:118" x14ac:dyDescent="0.25">
      <c r="E15746">
        <f t="shared" si="1037"/>
        <v>0</v>
      </c>
      <c r="F15746">
        <f t="shared" si="1038"/>
        <v>0</v>
      </c>
      <c r="DN15746">
        <f t="shared" si="1036"/>
        <v>0</v>
      </c>
    </row>
    <row r="15747" spans="5:118" x14ac:dyDescent="0.25">
      <c r="E15747">
        <f t="shared" si="1037"/>
        <v>0</v>
      </c>
      <c r="F15747">
        <f t="shared" si="1038"/>
        <v>0</v>
      </c>
      <c r="DN15747">
        <f t="shared" si="1036"/>
        <v>0</v>
      </c>
    </row>
    <row r="15748" spans="5:118" x14ac:dyDescent="0.25">
      <c r="E15748">
        <f t="shared" si="1037"/>
        <v>0</v>
      </c>
      <c r="F15748">
        <f t="shared" si="1038"/>
        <v>0</v>
      </c>
      <c r="DN15748">
        <f t="shared" si="1036"/>
        <v>0</v>
      </c>
    </row>
    <row r="15749" spans="5:118" x14ac:dyDescent="0.25">
      <c r="E15749">
        <f t="shared" si="1037"/>
        <v>0</v>
      </c>
      <c r="F15749">
        <f t="shared" si="1038"/>
        <v>0</v>
      </c>
      <c r="DN15749">
        <f t="shared" si="1036"/>
        <v>0</v>
      </c>
    </row>
    <row r="15750" spans="5:118" x14ac:dyDescent="0.25">
      <c r="E15750">
        <f t="shared" si="1037"/>
        <v>0</v>
      </c>
      <c r="F15750">
        <f t="shared" si="1038"/>
        <v>0</v>
      </c>
      <c r="DN15750">
        <f t="shared" si="1036"/>
        <v>0</v>
      </c>
    </row>
    <row r="15751" spans="5:118" x14ac:dyDescent="0.25">
      <c r="E15751">
        <f t="shared" si="1037"/>
        <v>0</v>
      </c>
      <c r="F15751">
        <f t="shared" si="1038"/>
        <v>0</v>
      </c>
      <c r="DN15751">
        <f t="shared" si="1036"/>
        <v>0</v>
      </c>
    </row>
    <row r="15752" spans="5:118" x14ac:dyDescent="0.25">
      <c r="E15752">
        <f t="shared" si="1037"/>
        <v>0</v>
      </c>
      <c r="F15752">
        <f t="shared" si="1038"/>
        <v>0</v>
      </c>
      <c r="DN15752">
        <f t="shared" ref="DN15752:DN15815" si="1039">D15752</f>
        <v>0</v>
      </c>
    </row>
    <row r="15753" spans="5:118" x14ac:dyDescent="0.25">
      <c r="E15753">
        <f t="shared" si="1037"/>
        <v>0</v>
      </c>
      <c r="F15753">
        <f t="shared" si="1038"/>
        <v>0</v>
      </c>
      <c r="DN15753">
        <f t="shared" si="1039"/>
        <v>0</v>
      </c>
    </row>
    <row r="15754" spans="5:118" x14ac:dyDescent="0.25">
      <c r="E15754">
        <f t="shared" si="1037"/>
        <v>0</v>
      </c>
      <c r="F15754">
        <f t="shared" si="1038"/>
        <v>0</v>
      </c>
      <c r="DN15754">
        <f t="shared" si="1039"/>
        <v>0</v>
      </c>
    </row>
    <row r="15755" spans="5:118" x14ac:dyDescent="0.25">
      <c r="E15755">
        <f t="shared" si="1037"/>
        <v>0</v>
      </c>
      <c r="F15755">
        <f t="shared" si="1038"/>
        <v>0</v>
      </c>
      <c r="DN15755">
        <f t="shared" si="1039"/>
        <v>0</v>
      </c>
    </row>
    <row r="15756" spans="5:118" x14ac:dyDescent="0.25">
      <c r="E15756">
        <f t="shared" si="1037"/>
        <v>0</v>
      </c>
      <c r="F15756">
        <f t="shared" si="1038"/>
        <v>0</v>
      </c>
      <c r="DN15756">
        <f t="shared" si="1039"/>
        <v>0</v>
      </c>
    </row>
    <row r="15757" spans="5:118" x14ac:dyDescent="0.25">
      <c r="E15757">
        <f t="shared" si="1037"/>
        <v>0</v>
      </c>
      <c r="F15757">
        <f t="shared" si="1038"/>
        <v>0</v>
      </c>
      <c r="DN15757">
        <f t="shared" si="1039"/>
        <v>0</v>
      </c>
    </row>
    <row r="15758" spans="5:118" x14ac:dyDescent="0.25">
      <c r="E15758">
        <f t="shared" si="1037"/>
        <v>0</v>
      </c>
      <c r="F15758">
        <f t="shared" si="1038"/>
        <v>0</v>
      </c>
      <c r="DN15758">
        <f t="shared" si="1039"/>
        <v>0</v>
      </c>
    </row>
    <row r="15759" spans="5:118" x14ac:dyDescent="0.25">
      <c r="E15759">
        <f t="shared" si="1037"/>
        <v>0</v>
      </c>
      <c r="F15759">
        <f t="shared" si="1038"/>
        <v>0</v>
      </c>
      <c r="DN15759">
        <f t="shared" si="1039"/>
        <v>0</v>
      </c>
    </row>
    <row r="15760" spans="5:118" x14ac:dyDescent="0.25">
      <c r="E15760">
        <f t="shared" si="1037"/>
        <v>0</v>
      </c>
      <c r="F15760">
        <f t="shared" si="1038"/>
        <v>0</v>
      </c>
      <c r="DN15760">
        <f t="shared" si="1039"/>
        <v>0</v>
      </c>
    </row>
    <row r="15761" spans="5:118" x14ac:dyDescent="0.25">
      <c r="E15761">
        <f t="shared" si="1037"/>
        <v>0</v>
      </c>
      <c r="F15761">
        <f t="shared" si="1038"/>
        <v>0</v>
      </c>
      <c r="DN15761">
        <f t="shared" si="1039"/>
        <v>0</v>
      </c>
    </row>
    <row r="15762" spans="5:118" x14ac:dyDescent="0.25">
      <c r="E15762">
        <f t="shared" si="1037"/>
        <v>0</v>
      </c>
      <c r="F15762">
        <f t="shared" si="1038"/>
        <v>0</v>
      </c>
      <c r="DN15762">
        <f t="shared" si="1039"/>
        <v>0</v>
      </c>
    </row>
    <row r="15763" spans="5:118" x14ac:dyDescent="0.25">
      <c r="E15763">
        <f t="shared" si="1037"/>
        <v>0</v>
      </c>
      <c r="F15763">
        <f t="shared" si="1038"/>
        <v>0</v>
      </c>
      <c r="DN15763">
        <f t="shared" si="1039"/>
        <v>0</v>
      </c>
    </row>
    <row r="15764" spans="5:118" x14ac:dyDescent="0.25">
      <c r="E15764">
        <f t="shared" si="1037"/>
        <v>0</v>
      </c>
      <c r="F15764">
        <f t="shared" si="1038"/>
        <v>0</v>
      </c>
      <c r="DN15764">
        <f t="shared" si="1039"/>
        <v>0</v>
      </c>
    </row>
    <row r="15765" spans="5:118" x14ac:dyDescent="0.25">
      <c r="E15765">
        <f t="shared" si="1037"/>
        <v>0</v>
      </c>
      <c r="F15765">
        <f t="shared" si="1038"/>
        <v>0</v>
      </c>
      <c r="DN15765">
        <f t="shared" si="1039"/>
        <v>0</v>
      </c>
    </row>
    <row r="15766" spans="5:118" x14ac:dyDescent="0.25">
      <c r="E15766">
        <f t="shared" si="1037"/>
        <v>0</v>
      </c>
      <c r="F15766">
        <f t="shared" si="1038"/>
        <v>0</v>
      </c>
      <c r="DN15766">
        <f t="shared" si="1039"/>
        <v>0</v>
      </c>
    </row>
    <row r="15767" spans="5:118" x14ac:dyDescent="0.25">
      <c r="E15767">
        <f t="shared" si="1037"/>
        <v>0</v>
      </c>
      <c r="F15767">
        <f t="shared" si="1038"/>
        <v>0</v>
      </c>
      <c r="DN15767">
        <f t="shared" si="1039"/>
        <v>0</v>
      </c>
    </row>
    <row r="15768" spans="5:118" x14ac:dyDescent="0.25">
      <c r="E15768">
        <f t="shared" si="1037"/>
        <v>0</v>
      </c>
      <c r="F15768">
        <f t="shared" si="1038"/>
        <v>0</v>
      </c>
      <c r="DN15768">
        <f t="shared" si="1039"/>
        <v>0</v>
      </c>
    </row>
    <row r="15769" spans="5:118" x14ac:dyDescent="0.25">
      <c r="E15769">
        <f t="shared" si="1037"/>
        <v>0</v>
      </c>
      <c r="F15769">
        <f t="shared" si="1038"/>
        <v>0</v>
      </c>
      <c r="DN15769">
        <f t="shared" si="1039"/>
        <v>0</v>
      </c>
    </row>
    <row r="15770" spans="5:118" x14ac:dyDescent="0.25">
      <c r="E15770">
        <f t="shared" si="1037"/>
        <v>0</v>
      </c>
      <c r="F15770">
        <f t="shared" si="1038"/>
        <v>0</v>
      </c>
      <c r="DN15770">
        <f t="shared" si="1039"/>
        <v>0</v>
      </c>
    </row>
    <row r="15771" spans="5:118" x14ac:dyDescent="0.25">
      <c r="E15771">
        <f t="shared" si="1037"/>
        <v>0</v>
      </c>
      <c r="F15771">
        <f t="shared" si="1038"/>
        <v>0</v>
      </c>
      <c r="DN15771">
        <f t="shared" si="1039"/>
        <v>0</v>
      </c>
    </row>
    <row r="15772" spans="5:118" x14ac:dyDescent="0.25">
      <c r="E15772">
        <f t="shared" si="1037"/>
        <v>0</v>
      </c>
      <c r="F15772">
        <f t="shared" si="1038"/>
        <v>0</v>
      </c>
      <c r="DN15772">
        <f t="shared" si="1039"/>
        <v>0</v>
      </c>
    </row>
    <row r="15773" spans="5:118" x14ac:dyDescent="0.25">
      <c r="E15773">
        <f t="shared" si="1037"/>
        <v>0</v>
      </c>
      <c r="F15773">
        <f t="shared" si="1038"/>
        <v>0</v>
      </c>
      <c r="DN15773">
        <f t="shared" si="1039"/>
        <v>0</v>
      </c>
    </row>
    <row r="15774" spans="5:118" x14ac:dyDescent="0.25">
      <c r="E15774">
        <f t="shared" si="1037"/>
        <v>0</v>
      </c>
      <c r="F15774">
        <f t="shared" si="1038"/>
        <v>0</v>
      </c>
      <c r="DN15774">
        <f t="shared" si="1039"/>
        <v>0</v>
      </c>
    </row>
    <row r="15775" spans="5:118" x14ac:dyDescent="0.25">
      <c r="E15775">
        <f t="shared" si="1037"/>
        <v>0</v>
      </c>
      <c r="F15775">
        <f t="shared" si="1038"/>
        <v>0</v>
      </c>
      <c r="DN15775">
        <f t="shared" si="1039"/>
        <v>0</v>
      </c>
    </row>
    <row r="15776" spans="5:118" x14ac:dyDescent="0.25">
      <c r="E15776">
        <f t="shared" si="1037"/>
        <v>0</v>
      </c>
      <c r="F15776">
        <f t="shared" si="1038"/>
        <v>0</v>
      </c>
      <c r="DN15776">
        <f t="shared" si="1039"/>
        <v>0</v>
      </c>
    </row>
    <row r="15777" spans="5:118" x14ac:dyDescent="0.25">
      <c r="E15777">
        <f t="shared" si="1037"/>
        <v>0</v>
      </c>
      <c r="F15777">
        <f t="shared" si="1038"/>
        <v>0</v>
      </c>
      <c r="DN15777">
        <f t="shared" si="1039"/>
        <v>0</v>
      </c>
    </row>
    <row r="15778" spans="5:118" x14ac:dyDescent="0.25">
      <c r="E15778">
        <f t="shared" si="1037"/>
        <v>0</v>
      </c>
      <c r="F15778">
        <f t="shared" si="1038"/>
        <v>0</v>
      </c>
      <c r="DN15778">
        <f t="shared" si="1039"/>
        <v>0</v>
      </c>
    </row>
    <row r="15779" spans="5:118" x14ac:dyDescent="0.25">
      <c r="E15779">
        <f t="shared" si="1037"/>
        <v>0</v>
      </c>
      <c r="F15779">
        <f t="shared" si="1038"/>
        <v>0</v>
      </c>
      <c r="DN15779">
        <f t="shared" si="1039"/>
        <v>0</v>
      </c>
    </row>
    <row r="15780" spans="5:118" x14ac:dyDescent="0.25">
      <c r="E15780">
        <f t="shared" si="1037"/>
        <v>0</v>
      </c>
      <c r="F15780">
        <f t="shared" si="1038"/>
        <v>0</v>
      </c>
      <c r="DN15780">
        <f t="shared" si="1039"/>
        <v>0</v>
      </c>
    </row>
    <row r="15781" spans="5:118" x14ac:dyDescent="0.25">
      <c r="E15781">
        <f t="shared" si="1037"/>
        <v>0</v>
      </c>
      <c r="F15781">
        <f t="shared" si="1038"/>
        <v>0</v>
      </c>
      <c r="DN15781">
        <f t="shared" si="1039"/>
        <v>0</v>
      </c>
    </row>
    <row r="15782" spans="5:118" x14ac:dyDescent="0.25">
      <c r="E15782">
        <f t="shared" si="1037"/>
        <v>0</v>
      </c>
      <c r="F15782">
        <f t="shared" si="1038"/>
        <v>0</v>
      </c>
      <c r="DN15782">
        <f t="shared" si="1039"/>
        <v>0</v>
      </c>
    </row>
    <row r="15783" spans="5:118" x14ac:dyDescent="0.25">
      <c r="E15783">
        <f t="shared" si="1037"/>
        <v>0</v>
      </c>
      <c r="F15783">
        <f t="shared" si="1038"/>
        <v>0</v>
      </c>
      <c r="DN15783">
        <f t="shared" si="1039"/>
        <v>0</v>
      </c>
    </row>
    <row r="15784" spans="5:118" x14ac:dyDescent="0.25">
      <c r="E15784">
        <f t="shared" si="1037"/>
        <v>0</v>
      </c>
      <c r="F15784">
        <f t="shared" si="1038"/>
        <v>0</v>
      </c>
      <c r="DN15784">
        <f t="shared" si="1039"/>
        <v>0</v>
      </c>
    </row>
    <row r="15785" spans="5:118" x14ac:dyDescent="0.25">
      <c r="E15785">
        <f t="shared" si="1037"/>
        <v>0</v>
      </c>
      <c r="F15785">
        <f t="shared" si="1038"/>
        <v>0</v>
      </c>
      <c r="DN15785">
        <f t="shared" si="1039"/>
        <v>0</v>
      </c>
    </row>
    <row r="15786" spans="5:118" x14ac:dyDescent="0.25">
      <c r="E15786">
        <f t="shared" si="1037"/>
        <v>0</v>
      </c>
      <c r="F15786">
        <f t="shared" si="1038"/>
        <v>0</v>
      </c>
      <c r="DN15786">
        <f t="shared" si="1039"/>
        <v>0</v>
      </c>
    </row>
    <row r="15787" spans="5:118" x14ac:dyDescent="0.25">
      <c r="E15787">
        <f t="shared" ref="E15787:E15850" si="1040">B15787*1</f>
        <v>0</v>
      </c>
      <c r="F15787">
        <f t="shared" ref="F15787:F15850" si="1041">C15787*1</f>
        <v>0</v>
      </c>
      <c r="DN15787">
        <f t="shared" si="1039"/>
        <v>0</v>
      </c>
    </row>
    <row r="15788" spans="5:118" x14ac:dyDescent="0.25">
      <c r="E15788">
        <f t="shared" si="1040"/>
        <v>0</v>
      </c>
      <c r="F15788">
        <f t="shared" si="1041"/>
        <v>0</v>
      </c>
      <c r="DN15788">
        <f t="shared" si="1039"/>
        <v>0</v>
      </c>
    </row>
    <row r="15789" spans="5:118" x14ac:dyDescent="0.25">
      <c r="E15789">
        <f t="shared" si="1040"/>
        <v>0</v>
      </c>
      <c r="F15789">
        <f t="shared" si="1041"/>
        <v>0</v>
      </c>
      <c r="DN15789">
        <f t="shared" si="1039"/>
        <v>0</v>
      </c>
    </row>
    <row r="15790" spans="5:118" x14ac:dyDescent="0.25">
      <c r="E15790">
        <f t="shared" si="1040"/>
        <v>0</v>
      </c>
      <c r="F15790">
        <f t="shared" si="1041"/>
        <v>0</v>
      </c>
      <c r="DN15790">
        <f t="shared" si="1039"/>
        <v>0</v>
      </c>
    </row>
    <row r="15791" spans="5:118" x14ac:dyDescent="0.25">
      <c r="E15791">
        <f t="shared" si="1040"/>
        <v>0</v>
      </c>
      <c r="F15791">
        <f t="shared" si="1041"/>
        <v>0</v>
      </c>
      <c r="DN15791">
        <f t="shared" si="1039"/>
        <v>0</v>
      </c>
    </row>
    <row r="15792" spans="5:118" x14ac:dyDescent="0.25">
      <c r="E15792">
        <f t="shared" si="1040"/>
        <v>0</v>
      </c>
      <c r="F15792">
        <f t="shared" si="1041"/>
        <v>0</v>
      </c>
      <c r="DN15792">
        <f t="shared" si="1039"/>
        <v>0</v>
      </c>
    </row>
    <row r="15793" spans="5:118" x14ac:dyDescent="0.25">
      <c r="E15793">
        <f t="shared" si="1040"/>
        <v>0</v>
      </c>
      <c r="F15793">
        <f t="shared" si="1041"/>
        <v>0</v>
      </c>
      <c r="DN15793">
        <f t="shared" si="1039"/>
        <v>0</v>
      </c>
    </row>
    <row r="15794" spans="5:118" x14ac:dyDescent="0.25">
      <c r="E15794">
        <f t="shared" si="1040"/>
        <v>0</v>
      </c>
      <c r="F15794">
        <f t="shared" si="1041"/>
        <v>0</v>
      </c>
      <c r="DN15794">
        <f t="shared" si="1039"/>
        <v>0</v>
      </c>
    </row>
    <row r="15795" spans="5:118" x14ac:dyDescent="0.25">
      <c r="E15795">
        <f t="shared" si="1040"/>
        <v>0</v>
      </c>
      <c r="F15795">
        <f t="shared" si="1041"/>
        <v>0</v>
      </c>
      <c r="DN15795">
        <f t="shared" si="1039"/>
        <v>0</v>
      </c>
    </row>
    <row r="15796" spans="5:118" x14ac:dyDescent="0.25">
      <c r="E15796">
        <f t="shared" si="1040"/>
        <v>0</v>
      </c>
      <c r="F15796">
        <f t="shared" si="1041"/>
        <v>0</v>
      </c>
      <c r="DN15796">
        <f t="shared" si="1039"/>
        <v>0</v>
      </c>
    </row>
    <row r="15797" spans="5:118" x14ac:dyDescent="0.25">
      <c r="E15797">
        <f t="shared" si="1040"/>
        <v>0</v>
      </c>
      <c r="F15797">
        <f t="shared" si="1041"/>
        <v>0</v>
      </c>
      <c r="DN15797">
        <f t="shared" si="1039"/>
        <v>0</v>
      </c>
    </row>
    <row r="15798" spans="5:118" x14ac:dyDescent="0.25">
      <c r="E15798">
        <f t="shared" si="1040"/>
        <v>0</v>
      </c>
      <c r="F15798">
        <f t="shared" si="1041"/>
        <v>0</v>
      </c>
      <c r="DN15798">
        <f t="shared" si="1039"/>
        <v>0</v>
      </c>
    </row>
    <row r="15799" spans="5:118" x14ac:dyDescent="0.25">
      <c r="E15799">
        <f t="shared" si="1040"/>
        <v>0</v>
      </c>
      <c r="F15799">
        <f t="shared" si="1041"/>
        <v>0</v>
      </c>
      <c r="DN15799">
        <f t="shared" si="1039"/>
        <v>0</v>
      </c>
    </row>
    <row r="15800" spans="5:118" x14ac:dyDescent="0.25">
      <c r="E15800">
        <f t="shared" si="1040"/>
        <v>0</v>
      </c>
      <c r="F15800">
        <f t="shared" si="1041"/>
        <v>0</v>
      </c>
      <c r="DN15800">
        <f t="shared" si="1039"/>
        <v>0</v>
      </c>
    </row>
    <row r="15801" spans="5:118" x14ac:dyDescent="0.25">
      <c r="E15801">
        <f t="shared" si="1040"/>
        <v>0</v>
      </c>
      <c r="F15801">
        <f t="shared" si="1041"/>
        <v>0</v>
      </c>
      <c r="DN15801">
        <f t="shared" si="1039"/>
        <v>0</v>
      </c>
    </row>
    <row r="15802" spans="5:118" x14ac:dyDescent="0.25">
      <c r="E15802">
        <f t="shared" si="1040"/>
        <v>0</v>
      </c>
      <c r="F15802">
        <f t="shared" si="1041"/>
        <v>0</v>
      </c>
      <c r="DN15802">
        <f t="shared" si="1039"/>
        <v>0</v>
      </c>
    </row>
    <row r="15803" spans="5:118" x14ac:dyDescent="0.25">
      <c r="E15803">
        <f t="shared" si="1040"/>
        <v>0</v>
      </c>
      <c r="F15803">
        <f t="shared" si="1041"/>
        <v>0</v>
      </c>
      <c r="DN15803">
        <f t="shared" si="1039"/>
        <v>0</v>
      </c>
    </row>
    <row r="15804" spans="5:118" x14ac:dyDescent="0.25">
      <c r="E15804">
        <f t="shared" si="1040"/>
        <v>0</v>
      </c>
      <c r="F15804">
        <f t="shared" si="1041"/>
        <v>0</v>
      </c>
      <c r="DN15804">
        <f t="shared" si="1039"/>
        <v>0</v>
      </c>
    </row>
    <row r="15805" spans="5:118" x14ac:dyDescent="0.25">
      <c r="E15805">
        <f t="shared" si="1040"/>
        <v>0</v>
      </c>
      <c r="F15805">
        <f t="shared" si="1041"/>
        <v>0</v>
      </c>
      <c r="DN15805">
        <f t="shared" si="1039"/>
        <v>0</v>
      </c>
    </row>
    <row r="15806" spans="5:118" x14ac:dyDescent="0.25">
      <c r="E15806">
        <f t="shared" si="1040"/>
        <v>0</v>
      </c>
      <c r="F15806">
        <f t="shared" si="1041"/>
        <v>0</v>
      </c>
      <c r="DN15806">
        <f t="shared" si="1039"/>
        <v>0</v>
      </c>
    </row>
    <row r="15807" spans="5:118" x14ac:dyDescent="0.25">
      <c r="E15807">
        <f t="shared" si="1040"/>
        <v>0</v>
      </c>
      <c r="F15807">
        <f t="shared" si="1041"/>
        <v>0</v>
      </c>
      <c r="DN15807">
        <f t="shared" si="1039"/>
        <v>0</v>
      </c>
    </row>
    <row r="15808" spans="5:118" x14ac:dyDescent="0.25">
      <c r="E15808">
        <f t="shared" si="1040"/>
        <v>0</v>
      </c>
      <c r="F15808">
        <f t="shared" si="1041"/>
        <v>0</v>
      </c>
      <c r="DN15808">
        <f t="shared" si="1039"/>
        <v>0</v>
      </c>
    </row>
    <row r="15809" spans="5:118" x14ac:dyDescent="0.25">
      <c r="E15809">
        <f t="shared" si="1040"/>
        <v>0</v>
      </c>
      <c r="F15809">
        <f t="shared" si="1041"/>
        <v>0</v>
      </c>
      <c r="DN15809">
        <f t="shared" si="1039"/>
        <v>0</v>
      </c>
    </row>
    <row r="15810" spans="5:118" x14ac:dyDescent="0.25">
      <c r="E15810">
        <f t="shared" si="1040"/>
        <v>0</v>
      </c>
      <c r="F15810">
        <f t="shared" si="1041"/>
        <v>0</v>
      </c>
      <c r="DN15810">
        <f t="shared" si="1039"/>
        <v>0</v>
      </c>
    </row>
    <row r="15811" spans="5:118" x14ac:dyDescent="0.25">
      <c r="E15811">
        <f t="shared" si="1040"/>
        <v>0</v>
      </c>
      <c r="F15811">
        <f t="shared" si="1041"/>
        <v>0</v>
      </c>
      <c r="DN15811">
        <f t="shared" si="1039"/>
        <v>0</v>
      </c>
    </row>
    <row r="15812" spans="5:118" x14ac:dyDescent="0.25">
      <c r="E15812">
        <f t="shared" si="1040"/>
        <v>0</v>
      </c>
      <c r="F15812">
        <f t="shared" si="1041"/>
        <v>0</v>
      </c>
      <c r="DN15812">
        <f t="shared" si="1039"/>
        <v>0</v>
      </c>
    </row>
    <row r="15813" spans="5:118" x14ac:dyDescent="0.25">
      <c r="E15813">
        <f t="shared" si="1040"/>
        <v>0</v>
      </c>
      <c r="F15813">
        <f t="shared" si="1041"/>
        <v>0</v>
      </c>
      <c r="DN15813">
        <f t="shared" si="1039"/>
        <v>0</v>
      </c>
    </row>
    <row r="15814" spans="5:118" x14ac:dyDescent="0.25">
      <c r="E15814">
        <f t="shared" si="1040"/>
        <v>0</v>
      </c>
      <c r="F15814">
        <f t="shared" si="1041"/>
        <v>0</v>
      </c>
      <c r="DN15814">
        <f t="shared" si="1039"/>
        <v>0</v>
      </c>
    </row>
    <row r="15815" spans="5:118" x14ac:dyDescent="0.25">
      <c r="E15815">
        <f t="shared" si="1040"/>
        <v>0</v>
      </c>
      <c r="F15815">
        <f t="shared" si="1041"/>
        <v>0</v>
      </c>
      <c r="DN15815">
        <f t="shared" si="1039"/>
        <v>0</v>
      </c>
    </row>
    <row r="15816" spans="5:118" x14ac:dyDescent="0.25">
      <c r="E15816">
        <f t="shared" si="1040"/>
        <v>0</v>
      </c>
      <c r="F15816">
        <f t="shared" si="1041"/>
        <v>0</v>
      </c>
      <c r="DN15816">
        <f t="shared" ref="DN15816:DN15879" si="1042">D15816</f>
        <v>0</v>
      </c>
    </row>
    <row r="15817" spans="5:118" x14ac:dyDescent="0.25">
      <c r="E15817">
        <f t="shared" si="1040"/>
        <v>0</v>
      </c>
      <c r="F15817">
        <f t="shared" si="1041"/>
        <v>0</v>
      </c>
      <c r="DN15817">
        <f t="shared" si="1042"/>
        <v>0</v>
      </c>
    </row>
    <row r="15818" spans="5:118" x14ac:dyDescent="0.25">
      <c r="E15818">
        <f t="shared" si="1040"/>
        <v>0</v>
      </c>
      <c r="F15818">
        <f t="shared" si="1041"/>
        <v>0</v>
      </c>
      <c r="DN15818">
        <f t="shared" si="1042"/>
        <v>0</v>
      </c>
    </row>
    <row r="15819" spans="5:118" x14ac:dyDescent="0.25">
      <c r="E15819">
        <f t="shared" si="1040"/>
        <v>0</v>
      </c>
      <c r="F15819">
        <f t="shared" si="1041"/>
        <v>0</v>
      </c>
      <c r="DN15819">
        <f t="shared" si="1042"/>
        <v>0</v>
      </c>
    </row>
    <row r="15820" spans="5:118" x14ac:dyDescent="0.25">
      <c r="E15820">
        <f t="shared" si="1040"/>
        <v>0</v>
      </c>
      <c r="F15820">
        <f t="shared" si="1041"/>
        <v>0</v>
      </c>
      <c r="DN15820">
        <f t="shared" si="1042"/>
        <v>0</v>
      </c>
    </row>
    <row r="15821" spans="5:118" x14ac:dyDescent="0.25">
      <c r="E15821">
        <f t="shared" si="1040"/>
        <v>0</v>
      </c>
      <c r="F15821">
        <f t="shared" si="1041"/>
        <v>0</v>
      </c>
      <c r="DN15821">
        <f t="shared" si="1042"/>
        <v>0</v>
      </c>
    </row>
    <row r="15822" spans="5:118" x14ac:dyDescent="0.25">
      <c r="E15822">
        <f t="shared" si="1040"/>
        <v>0</v>
      </c>
      <c r="F15822">
        <f t="shared" si="1041"/>
        <v>0</v>
      </c>
      <c r="DN15822">
        <f t="shared" si="1042"/>
        <v>0</v>
      </c>
    </row>
    <row r="15823" spans="5:118" x14ac:dyDescent="0.25">
      <c r="E15823">
        <f t="shared" si="1040"/>
        <v>0</v>
      </c>
      <c r="F15823">
        <f t="shared" si="1041"/>
        <v>0</v>
      </c>
      <c r="DN15823">
        <f t="shared" si="1042"/>
        <v>0</v>
      </c>
    </row>
    <row r="15824" spans="5:118" x14ac:dyDescent="0.25">
      <c r="E15824">
        <f t="shared" si="1040"/>
        <v>0</v>
      </c>
      <c r="F15824">
        <f t="shared" si="1041"/>
        <v>0</v>
      </c>
      <c r="DN15824">
        <f t="shared" si="1042"/>
        <v>0</v>
      </c>
    </row>
    <row r="15825" spans="5:118" x14ac:dyDescent="0.25">
      <c r="E15825">
        <f t="shared" si="1040"/>
        <v>0</v>
      </c>
      <c r="F15825">
        <f t="shared" si="1041"/>
        <v>0</v>
      </c>
      <c r="DN15825">
        <f t="shared" si="1042"/>
        <v>0</v>
      </c>
    </row>
    <row r="15826" spans="5:118" x14ac:dyDescent="0.25">
      <c r="E15826">
        <f t="shared" si="1040"/>
        <v>0</v>
      </c>
      <c r="F15826">
        <f t="shared" si="1041"/>
        <v>0</v>
      </c>
      <c r="DN15826">
        <f t="shared" si="1042"/>
        <v>0</v>
      </c>
    </row>
    <row r="15827" spans="5:118" x14ac:dyDescent="0.25">
      <c r="E15827">
        <f t="shared" si="1040"/>
        <v>0</v>
      </c>
      <c r="F15827">
        <f t="shared" si="1041"/>
        <v>0</v>
      </c>
      <c r="DN15827">
        <f t="shared" si="1042"/>
        <v>0</v>
      </c>
    </row>
    <row r="15828" spans="5:118" x14ac:dyDescent="0.25">
      <c r="E15828">
        <f t="shared" si="1040"/>
        <v>0</v>
      </c>
      <c r="F15828">
        <f t="shared" si="1041"/>
        <v>0</v>
      </c>
      <c r="DN15828">
        <f t="shared" si="1042"/>
        <v>0</v>
      </c>
    </row>
    <row r="15829" spans="5:118" x14ac:dyDescent="0.25">
      <c r="E15829">
        <f t="shared" si="1040"/>
        <v>0</v>
      </c>
      <c r="F15829">
        <f t="shared" si="1041"/>
        <v>0</v>
      </c>
      <c r="DN15829">
        <f t="shared" si="1042"/>
        <v>0</v>
      </c>
    </row>
    <row r="15830" spans="5:118" x14ac:dyDescent="0.25">
      <c r="E15830">
        <f t="shared" si="1040"/>
        <v>0</v>
      </c>
      <c r="F15830">
        <f t="shared" si="1041"/>
        <v>0</v>
      </c>
      <c r="DN15830">
        <f t="shared" si="1042"/>
        <v>0</v>
      </c>
    </row>
    <row r="15831" spans="5:118" x14ac:dyDescent="0.25">
      <c r="E15831">
        <f t="shared" si="1040"/>
        <v>0</v>
      </c>
      <c r="F15831">
        <f t="shared" si="1041"/>
        <v>0</v>
      </c>
      <c r="DN15831">
        <f t="shared" si="1042"/>
        <v>0</v>
      </c>
    </row>
    <row r="15832" spans="5:118" x14ac:dyDescent="0.25">
      <c r="E15832">
        <f t="shared" si="1040"/>
        <v>0</v>
      </c>
      <c r="F15832">
        <f t="shared" si="1041"/>
        <v>0</v>
      </c>
      <c r="DN15832">
        <f t="shared" si="1042"/>
        <v>0</v>
      </c>
    </row>
    <row r="15833" spans="5:118" x14ac:dyDescent="0.25">
      <c r="E15833">
        <f t="shared" si="1040"/>
        <v>0</v>
      </c>
      <c r="F15833">
        <f t="shared" si="1041"/>
        <v>0</v>
      </c>
      <c r="DN15833">
        <f t="shared" si="1042"/>
        <v>0</v>
      </c>
    </row>
    <row r="15834" spans="5:118" x14ac:dyDescent="0.25">
      <c r="E15834">
        <f t="shared" si="1040"/>
        <v>0</v>
      </c>
      <c r="F15834">
        <f t="shared" si="1041"/>
        <v>0</v>
      </c>
      <c r="DN15834">
        <f t="shared" si="1042"/>
        <v>0</v>
      </c>
    </row>
    <row r="15835" spans="5:118" x14ac:dyDescent="0.25">
      <c r="E15835">
        <f t="shared" si="1040"/>
        <v>0</v>
      </c>
      <c r="F15835">
        <f t="shared" si="1041"/>
        <v>0</v>
      </c>
      <c r="DN15835">
        <f t="shared" si="1042"/>
        <v>0</v>
      </c>
    </row>
    <row r="15836" spans="5:118" x14ac:dyDescent="0.25">
      <c r="E15836">
        <f t="shared" si="1040"/>
        <v>0</v>
      </c>
      <c r="F15836">
        <f t="shared" si="1041"/>
        <v>0</v>
      </c>
      <c r="DN15836">
        <f t="shared" si="1042"/>
        <v>0</v>
      </c>
    </row>
    <row r="15837" spans="5:118" x14ac:dyDescent="0.25">
      <c r="E15837">
        <f t="shared" si="1040"/>
        <v>0</v>
      </c>
      <c r="F15837">
        <f t="shared" si="1041"/>
        <v>0</v>
      </c>
      <c r="DN15837">
        <f t="shared" si="1042"/>
        <v>0</v>
      </c>
    </row>
    <row r="15838" spans="5:118" x14ac:dyDescent="0.25">
      <c r="E15838">
        <f t="shared" si="1040"/>
        <v>0</v>
      </c>
      <c r="F15838">
        <f t="shared" si="1041"/>
        <v>0</v>
      </c>
      <c r="DN15838">
        <f t="shared" si="1042"/>
        <v>0</v>
      </c>
    </row>
    <row r="15839" spans="5:118" x14ac:dyDescent="0.25">
      <c r="E15839">
        <f t="shared" si="1040"/>
        <v>0</v>
      </c>
      <c r="F15839">
        <f t="shared" si="1041"/>
        <v>0</v>
      </c>
      <c r="DN15839">
        <f t="shared" si="1042"/>
        <v>0</v>
      </c>
    </row>
    <row r="15840" spans="5:118" x14ac:dyDescent="0.25">
      <c r="E15840">
        <f t="shared" si="1040"/>
        <v>0</v>
      </c>
      <c r="F15840">
        <f t="shared" si="1041"/>
        <v>0</v>
      </c>
      <c r="DN15840">
        <f t="shared" si="1042"/>
        <v>0</v>
      </c>
    </row>
    <row r="15841" spans="5:118" x14ac:dyDescent="0.25">
      <c r="E15841">
        <f t="shared" si="1040"/>
        <v>0</v>
      </c>
      <c r="F15841">
        <f t="shared" si="1041"/>
        <v>0</v>
      </c>
      <c r="DN15841">
        <f t="shared" si="1042"/>
        <v>0</v>
      </c>
    </row>
    <row r="15842" spans="5:118" x14ac:dyDescent="0.25">
      <c r="E15842">
        <f t="shared" si="1040"/>
        <v>0</v>
      </c>
      <c r="F15842">
        <f t="shared" si="1041"/>
        <v>0</v>
      </c>
      <c r="DN15842">
        <f t="shared" si="1042"/>
        <v>0</v>
      </c>
    </row>
    <row r="15843" spans="5:118" x14ac:dyDescent="0.25">
      <c r="E15843">
        <f t="shared" si="1040"/>
        <v>0</v>
      </c>
      <c r="F15843">
        <f t="shared" si="1041"/>
        <v>0</v>
      </c>
      <c r="DN15843">
        <f t="shared" si="1042"/>
        <v>0</v>
      </c>
    </row>
    <row r="15844" spans="5:118" x14ac:dyDescent="0.25">
      <c r="E15844">
        <f t="shared" si="1040"/>
        <v>0</v>
      </c>
      <c r="F15844">
        <f t="shared" si="1041"/>
        <v>0</v>
      </c>
      <c r="DN15844">
        <f t="shared" si="1042"/>
        <v>0</v>
      </c>
    </row>
    <row r="15845" spans="5:118" x14ac:dyDescent="0.25">
      <c r="E15845">
        <f t="shared" si="1040"/>
        <v>0</v>
      </c>
      <c r="F15845">
        <f t="shared" si="1041"/>
        <v>0</v>
      </c>
      <c r="DN15845">
        <f t="shared" si="1042"/>
        <v>0</v>
      </c>
    </row>
    <row r="15846" spans="5:118" x14ac:dyDescent="0.25">
      <c r="E15846">
        <f t="shared" si="1040"/>
        <v>0</v>
      </c>
      <c r="F15846">
        <f t="shared" si="1041"/>
        <v>0</v>
      </c>
      <c r="DN15846">
        <f t="shared" si="1042"/>
        <v>0</v>
      </c>
    </row>
    <row r="15847" spans="5:118" x14ac:dyDescent="0.25">
      <c r="E15847">
        <f t="shared" si="1040"/>
        <v>0</v>
      </c>
      <c r="F15847">
        <f t="shared" si="1041"/>
        <v>0</v>
      </c>
      <c r="DN15847">
        <f t="shared" si="1042"/>
        <v>0</v>
      </c>
    </row>
    <row r="15848" spans="5:118" x14ac:dyDescent="0.25">
      <c r="E15848">
        <f t="shared" si="1040"/>
        <v>0</v>
      </c>
      <c r="F15848">
        <f t="shared" si="1041"/>
        <v>0</v>
      </c>
      <c r="DN15848">
        <f t="shared" si="1042"/>
        <v>0</v>
      </c>
    </row>
    <row r="15849" spans="5:118" x14ac:dyDescent="0.25">
      <c r="E15849">
        <f t="shared" si="1040"/>
        <v>0</v>
      </c>
      <c r="F15849">
        <f t="shared" si="1041"/>
        <v>0</v>
      </c>
      <c r="DN15849">
        <f t="shared" si="1042"/>
        <v>0</v>
      </c>
    </row>
    <row r="15850" spans="5:118" x14ac:dyDescent="0.25">
      <c r="E15850">
        <f t="shared" si="1040"/>
        <v>0</v>
      </c>
      <c r="F15850">
        <f t="shared" si="1041"/>
        <v>0</v>
      </c>
      <c r="DN15850">
        <f t="shared" si="1042"/>
        <v>0</v>
      </c>
    </row>
    <row r="15851" spans="5:118" x14ac:dyDescent="0.25">
      <c r="E15851">
        <f t="shared" ref="E15851:E15914" si="1043">B15851*1</f>
        <v>0</v>
      </c>
      <c r="F15851">
        <f t="shared" ref="F15851:F15914" si="1044">C15851*1</f>
        <v>0</v>
      </c>
      <c r="DN15851">
        <f t="shared" si="1042"/>
        <v>0</v>
      </c>
    </row>
    <row r="15852" spans="5:118" x14ac:dyDescent="0.25">
      <c r="E15852">
        <f t="shared" si="1043"/>
        <v>0</v>
      </c>
      <c r="F15852">
        <f t="shared" si="1044"/>
        <v>0</v>
      </c>
      <c r="DN15852">
        <f t="shared" si="1042"/>
        <v>0</v>
      </c>
    </row>
    <row r="15853" spans="5:118" x14ac:dyDescent="0.25">
      <c r="E15853">
        <f t="shared" si="1043"/>
        <v>0</v>
      </c>
      <c r="F15853">
        <f t="shared" si="1044"/>
        <v>0</v>
      </c>
      <c r="DN15853">
        <f t="shared" si="1042"/>
        <v>0</v>
      </c>
    </row>
    <row r="15854" spans="5:118" x14ac:dyDescent="0.25">
      <c r="E15854">
        <f t="shared" si="1043"/>
        <v>0</v>
      </c>
      <c r="F15854">
        <f t="shared" si="1044"/>
        <v>0</v>
      </c>
      <c r="DN15854">
        <f t="shared" si="1042"/>
        <v>0</v>
      </c>
    </row>
    <row r="15855" spans="5:118" x14ac:dyDescent="0.25">
      <c r="E15855">
        <f t="shared" si="1043"/>
        <v>0</v>
      </c>
      <c r="F15855">
        <f t="shared" si="1044"/>
        <v>0</v>
      </c>
      <c r="DN15855">
        <f t="shared" si="1042"/>
        <v>0</v>
      </c>
    </row>
    <row r="15856" spans="5:118" x14ac:dyDescent="0.25">
      <c r="E15856">
        <f t="shared" si="1043"/>
        <v>0</v>
      </c>
      <c r="F15856">
        <f t="shared" si="1044"/>
        <v>0</v>
      </c>
      <c r="DN15856">
        <f t="shared" si="1042"/>
        <v>0</v>
      </c>
    </row>
    <row r="15857" spans="5:118" x14ac:dyDescent="0.25">
      <c r="E15857">
        <f t="shared" si="1043"/>
        <v>0</v>
      </c>
      <c r="F15857">
        <f t="shared" si="1044"/>
        <v>0</v>
      </c>
      <c r="DN15857">
        <f t="shared" si="1042"/>
        <v>0</v>
      </c>
    </row>
    <row r="15858" spans="5:118" x14ac:dyDescent="0.25">
      <c r="E15858">
        <f t="shared" si="1043"/>
        <v>0</v>
      </c>
      <c r="F15858">
        <f t="shared" si="1044"/>
        <v>0</v>
      </c>
      <c r="DN15858">
        <f t="shared" si="1042"/>
        <v>0</v>
      </c>
    </row>
    <row r="15859" spans="5:118" x14ac:dyDescent="0.25">
      <c r="E15859">
        <f t="shared" si="1043"/>
        <v>0</v>
      </c>
      <c r="F15859">
        <f t="shared" si="1044"/>
        <v>0</v>
      </c>
      <c r="DN15859">
        <f t="shared" si="1042"/>
        <v>0</v>
      </c>
    </row>
    <row r="15860" spans="5:118" x14ac:dyDescent="0.25">
      <c r="E15860">
        <f t="shared" si="1043"/>
        <v>0</v>
      </c>
      <c r="F15860">
        <f t="shared" si="1044"/>
        <v>0</v>
      </c>
      <c r="DN15860">
        <f t="shared" si="1042"/>
        <v>0</v>
      </c>
    </row>
    <row r="15861" spans="5:118" x14ac:dyDescent="0.25">
      <c r="E15861">
        <f t="shared" si="1043"/>
        <v>0</v>
      </c>
      <c r="F15861">
        <f t="shared" si="1044"/>
        <v>0</v>
      </c>
      <c r="DN15861">
        <f t="shared" si="1042"/>
        <v>0</v>
      </c>
    </row>
    <row r="15862" spans="5:118" x14ac:dyDescent="0.25">
      <c r="E15862">
        <f t="shared" si="1043"/>
        <v>0</v>
      </c>
      <c r="F15862">
        <f t="shared" si="1044"/>
        <v>0</v>
      </c>
      <c r="DN15862">
        <f t="shared" si="1042"/>
        <v>0</v>
      </c>
    </row>
    <row r="15863" spans="5:118" x14ac:dyDescent="0.25">
      <c r="E15863">
        <f t="shared" si="1043"/>
        <v>0</v>
      </c>
      <c r="F15863">
        <f t="shared" si="1044"/>
        <v>0</v>
      </c>
      <c r="DN15863">
        <f t="shared" si="1042"/>
        <v>0</v>
      </c>
    </row>
    <row r="15864" spans="5:118" x14ac:dyDescent="0.25">
      <c r="E15864">
        <f t="shared" si="1043"/>
        <v>0</v>
      </c>
      <c r="F15864">
        <f t="shared" si="1044"/>
        <v>0</v>
      </c>
      <c r="DN15864">
        <f t="shared" si="1042"/>
        <v>0</v>
      </c>
    </row>
    <row r="15865" spans="5:118" x14ac:dyDescent="0.25">
      <c r="E15865">
        <f t="shared" si="1043"/>
        <v>0</v>
      </c>
      <c r="F15865">
        <f t="shared" si="1044"/>
        <v>0</v>
      </c>
      <c r="DN15865">
        <f t="shared" si="1042"/>
        <v>0</v>
      </c>
    </row>
    <row r="15866" spans="5:118" x14ac:dyDescent="0.25">
      <c r="E15866">
        <f t="shared" si="1043"/>
        <v>0</v>
      </c>
      <c r="F15866">
        <f t="shared" si="1044"/>
        <v>0</v>
      </c>
      <c r="DN15866">
        <f t="shared" si="1042"/>
        <v>0</v>
      </c>
    </row>
    <row r="15867" spans="5:118" x14ac:dyDescent="0.25">
      <c r="E15867">
        <f t="shared" si="1043"/>
        <v>0</v>
      </c>
      <c r="F15867">
        <f t="shared" si="1044"/>
        <v>0</v>
      </c>
      <c r="DN15867">
        <f t="shared" si="1042"/>
        <v>0</v>
      </c>
    </row>
    <row r="15868" spans="5:118" x14ac:dyDescent="0.25">
      <c r="E15868">
        <f t="shared" si="1043"/>
        <v>0</v>
      </c>
      <c r="F15868">
        <f t="shared" si="1044"/>
        <v>0</v>
      </c>
      <c r="DN15868">
        <f t="shared" si="1042"/>
        <v>0</v>
      </c>
    </row>
    <row r="15869" spans="5:118" x14ac:dyDescent="0.25">
      <c r="E15869">
        <f t="shared" si="1043"/>
        <v>0</v>
      </c>
      <c r="F15869">
        <f t="shared" si="1044"/>
        <v>0</v>
      </c>
      <c r="DN15869">
        <f t="shared" si="1042"/>
        <v>0</v>
      </c>
    </row>
    <row r="15870" spans="5:118" x14ac:dyDescent="0.25">
      <c r="E15870">
        <f t="shared" si="1043"/>
        <v>0</v>
      </c>
      <c r="F15870">
        <f t="shared" si="1044"/>
        <v>0</v>
      </c>
      <c r="DN15870">
        <f t="shared" si="1042"/>
        <v>0</v>
      </c>
    </row>
    <row r="15871" spans="5:118" x14ac:dyDescent="0.25">
      <c r="E15871">
        <f t="shared" si="1043"/>
        <v>0</v>
      </c>
      <c r="F15871">
        <f t="shared" si="1044"/>
        <v>0</v>
      </c>
      <c r="DN15871">
        <f t="shared" si="1042"/>
        <v>0</v>
      </c>
    </row>
    <row r="15872" spans="5:118" x14ac:dyDescent="0.25">
      <c r="E15872">
        <f t="shared" si="1043"/>
        <v>0</v>
      </c>
      <c r="F15872">
        <f t="shared" si="1044"/>
        <v>0</v>
      </c>
      <c r="DN15872">
        <f t="shared" si="1042"/>
        <v>0</v>
      </c>
    </row>
    <row r="15873" spans="5:118" x14ac:dyDescent="0.25">
      <c r="E15873">
        <f t="shared" si="1043"/>
        <v>0</v>
      </c>
      <c r="F15873">
        <f t="shared" si="1044"/>
        <v>0</v>
      </c>
      <c r="DN15873">
        <f t="shared" si="1042"/>
        <v>0</v>
      </c>
    </row>
    <row r="15874" spans="5:118" x14ac:dyDescent="0.25">
      <c r="E15874">
        <f t="shared" si="1043"/>
        <v>0</v>
      </c>
      <c r="F15874">
        <f t="shared" si="1044"/>
        <v>0</v>
      </c>
      <c r="DN15874">
        <f t="shared" si="1042"/>
        <v>0</v>
      </c>
    </row>
    <row r="15875" spans="5:118" x14ac:dyDescent="0.25">
      <c r="E15875">
        <f t="shared" si="1043"/>
        <v>0</v>
      </c>
      <c r="F15875">
        <f t="shared" si="1044"/>
        <v>0</v>
      </c>
      <c r="DN15875">
        <f t="shared" si="1042"/>
        <v>0</v>
      </c>
    </row>
    <row r="15876" spans="5:118" x14ac:dyDescent="0.25">
      <c r="E15876">
        <f t="shared" si="1043"/>
        <v>0</v>
      </c>
      <c r="F15876">
        <f t="shared" si="1044"/>
        <v>0</v>
      </c>
      <c r="DN15876">
        <f t="shared" si="1042"/>
        <v>0</v>
      </c>
    </row>
    <row r="15877" spans="5:118" x14ac:dyDescent="0.25">
      <c r="E15877">
        <f t="shared" si="1043"/>
        <v>0</v>
      </c>
      <c r="F15877">
        <f t="shared" si="1044"/>
        <v>0</v>
      </c>
      <c r="DN15877">
        <f t="shared" si="1042"/>
        <v>0</v>
      </c>
    </row>
    <row r="15878" spans="5:118" x14ac:dyDescent="0.25">
      <c r="E15878">
        <f t="shared" si="1043"/>
        <v>0</v>
      </c>
      <c r="F15878">
        <f t="shared" si="1044"/>
        <v>0</v>
      </c>
      <c r="DN15878">
        <f t="shared" si="1042"/>
        <v>0</v>
      </c>
    </row>
    <row r="15879" spans="5:118" x14ac:dyDescent="0.25">
      <c r="E15879">
        <f t="shared" si="1043"/>
        <v>0</v>
      </c>
      <c r="F15879">
        <f t="shared" si="1044"/>
        <v>0</v>
      </c>
      <c r="DN15879">
        <f t="shared" si="1042"/>
        <v>0</v>
      </c>
    </row>
    <row r="15880" spans="5:118" x14ac:dyDescent="0.25">
      <c r="E15880">
        <f t="shared" si="1043"/>
        <v>0</v>
      </c>
      <c r="F15880">
        <f t="shared" si="1044"/>
        <v>0</v>
      </c>
      <c r="DN15880">
        <f t="shared" ref="DN15880:DN15943" si="1045">D15880</f>
        <v>0</v>
      </c>
    </row>
    <row r="15881" spans="5:118" x14ac:dyDescent="0.25">
      <c r="E15881">
        <f t="shared" si="1043"/>
        <v>0</v>
      </c>
      <c r="F15881">
        <f t="shared" si="1044"/>
        <v>0</v>
      </c>
      <c r="DN15881">
        <f t="shared" si="1045"/>
        <v>0</v>
      </c>
    </row>
    <row r="15882" spans="5:118" x14ac:dyDescent="0.25">
      <c r="E15882">
        <f t="shared" si="1043"/>
        <v>0</v>
      </c>
      <c r="F15882">
        <f t="shared" si="1044"/>
        <v>0</v>
      </c>
      <c r="DN15882">
        <f t="shared" si="1045"/>
        <v>0</v>
      </c>
    </row>
    <row r="15883" spans="5:118" x14ac:dyDescent="0.25">
      <c r="E15883">
        <f t="shared" si="1043"/>
        <v>0</v>
      </c>
      <c r="F15883">
        <f t="shared" si="1044"/>
        <v>0</v>
      </c>
      <c r="DN15883">
        <f t="shared" si="1045"/>
        <v>0</v>
      </c>
    </row>
    <row r="15884" spans="5:118" x14ac:dyDescent="0.25">
      <c r="E15884">
        <f t="shared" si="1043"/>
        <v>0</v>
      </c>
      <c r="F15884">
        <f t="shared" si="1044"/>
        <v>0</v>
      </c>
      <c r="DN15884">
        <f t="shared" si="1045"/>
        <v>0</v>
      </c>
    </row>
    <row r="15885" spans="5:118" x14ac:dyDescent="0.25">
      <c r="E15885">
        <f t="shared" si="1043"/>
        <v>0</v>
      </c>
      <c r="F15885">
        <f t="shared" si="1044"/>
        <v>0</v>
      </c>
      <c r="DN15885">
        <f t="shared" si="1045"/>
        <v>0</v>
      </c>
    </row>
    <row r="15886" spans="5:118" x14ac:dyDescent="0.25">
      <c r="E15886">
        <f t="shared" si="1043"/>
        <v>0</v>
      </c>
      <c r="F15886">
        <f t="shared" si="1044"/>
        <v>0</v>
      </c>
      <c r="DN15886">
        <f t="shared" si="1045"/>
        <v>0</v>
      </c>
    </row>
    <row r="15887" spans="5:118" x14ac:dyDescent="0.25">
      <c r="E15887">
        <f t="shared" si="1043"/>
        <v>0</v>
      </c>
      <c r="F15887">
        <f t="shared" si="1044"/>
        <v>0</v>
      </c>
      <c r="DN15887">
        <f t="shared" si="1045"/>
        <v>0</v>
      </c>
    </row>
    <row r="15888" spans="5:118" x14ac:dyDescent="0.25">
      <c r="E15888">
        <f t="shared" si="1043"/>
        <v>0</v>
      </c>
      <c r="F15888">
        <f t="shared" si="1044"/>
        <v>0</v>
      </c>
      <c r="DN15888">
        <f t="shared" si="1045"/>
        <v>0</v>
      </c>
    </row>
    <row r="15889" spans="5:118" x14ac:dyDescent="0.25">
      <c r="E15889">
        <f t="shared" si="1043"/>
        <v>0</v>
      </c>
      <c r="F15889">
        <f t="shared" si="1044"/>
        <v>0</v>
      </c>
      <c r="DN15889">
        <f t="shared" si="1045"/>
        <v>0</v>
      </c>
    </row>
    <row r="15890" spans="5:118" x14ac:dyDescent="0.25">
      <c r="E15890">
        <f t="shared" si="1043"/>
        <v>0</v>
      </c>
      <c r="F15890">
        <f t="shared" si="1044"/>
        <v>0</v>
      </c>
      <c r="DN15890">
        <f t="shared" si="1045"/>
        <v>0</v>
      </c>
    </row>
    <row r="15891" spans="5:118" x14ac:dyDescent="0.25">
      <c r="E15891">
        <f t="shared" si="1043"/>
        <v>0</v>
      </c>
      <c r="F15891">
        <f t="shared" si="1044"/>
        <v>0</v>
      </c>
      <c r="DN15891">
        <f t="shared" si="1045"/>
        <v>0</v>
      </c>
    </row>
    <row r="15892" spans="5:118" x14ac:dyDescent="0.25">
      <c r="E15892">
        <f t="shared" si="1043"/>
        <v>0</v>
      </c>
      <c r="F15892">
        <f t="shared" si="1044"/>
        <v>0</v>
      </c>
      <c r="DN15892">
        <f t="shared" si="1045"/>
        <v>0</v>
      </c>
    </row>
    <row r="15893" spans="5:118" x14ac:dyDescent="0.25">
      <c r="E15893">
        <f t="shared" si="1043"/>
        <v>0</v>
      </c>
      <c r="F15893">
        <f t="shared" si="1044"/>
        <v>0</v>
      </c>
      <c r="DN15893">
        <f t="shared" si="1045"/>
        <v>0</v>
      </c>
    </row>
    <row r="15894" spans="5:118" x14ac:dyDescent="0.25">
      <c r="E15894">
        <f t="shared" si="1043"/>
        <v>0</v>
      </c>
      <c r="F15894">
        <f t="shared" si="1044"/>
        <v>0</v>
      </c>
      <c r="DN15894">
        <f t="shared" si="1045"/>
        <v>0</v>
      </c>
    </row>
    <row r="15895" spans="5:118" x14ac:dyDescent="0.25">
      <c r="E15895">
        <f t="shared" si="1043"/>
        <v>0</v>
      </c>
      <c r="F15895">
        <f t="shared" si="1044"/>
        <v>0</v>
      </c>
      <c r="DN15895">
        <f t="shared" si="1045"/>
        <v>0</v>
      </c>
    </row>
    <row r="15896" spans="5:118" x14ac:dyDescent="0.25">
      <c r="E15896">
        <f t="shared" si="1043"/>
        <v>0</v>
      </c>
      <c r="F15896">
        <f t="shared" si="1044"/>
        <v>0</v>
      </c>
      <c r="DN15896">
        <f t="shared" si="1045"/>
        <v>0</v>
      </c>
    </row>
    <row r="15897" spans="5:118" x14ac:dyDescent="0.25">
      <c r="E15897">
        <f t="shared" si="1043"/>
        <v>0</v>
      </c>
      <c r="F15897">
        <f t="shared" si="1044"/>
        <v>0</v>
      </c>
      <c r="DN15897">
        <f t="shared" si="1045"/>
        <v>0</v>
      </c>
    </row>
    <row r="15898" spans="5:118" x14ac:dyDescent="0.25">
      <c r="E15898">
        <f t="shared" si="1043"/>
        <v>0</v>
      </c>
      <c r="F15898">
        <f t="shared" si="1044"/>
        <v>0</v>
      </c>
      <c r="DN15898">
        <f t="shared" si="1045"/>
        <v>0</v>
      </c>
    </row>
    <row r="15899" spans="5:118" x14ac:dyDescent="0.25">
      <c r="E15899">
        <f t="shared" si="1043"/>
        <v>0</v>
      </c>
      <c r="F15899">
        <f t="shared" si="1044"/>
        <v>0</v>
      </c>
      <c r="DN15899">
        <f t="shared" si="1045"/>
        <v>0</v>
      </c>
    </row>
    <row r="15900" spans="5:118" x14ac:dyDescent="0.25">
      <c r="E15900">
        <f t="shared" si="1043"/>
        <v>0</v>
      </c>
      <c r="F15900">
        <f t="shared" si="1044"/>
        <v>0</v>
      </c>
      <c r="DN15900">
        <f t="shared" si="1045"/>
        <v>0</v>
      </c>
    </row>
    <row r="15901" spans="5:118" x14ac:dyDescent="0.25">
      <c r="E15901">
        <f t="shared" si="1043"/>
        <v>0</v>
      </c>
      <c r="F15901">
        <f t="shared" si="1044"/>
        <v>0</v>
      </c>
      <c r="DN15901">
        <f t="shared" si="1045"/>
        <v>0</v>
      </c>
    </row>
    <row r="15902" spans="5:118" x14ac:dyDescent="0.25">
      <c r="E15902">
        <f t="shared" si="1043"/>
        <v>0</v>
      </c>
      <c r="F15902">
        <f t="shared" si="1044"/>
        <v>0</v>
      </c>
      <c r="DN15902">
        <f t="shared" si="1045"/>
        <v>0</v>
      </c>
    </row>
    <row r="15903" spans="5:118" x14ac:dyDescent="0.25">
      <c r="E15903">
        <f t="shared" si="1043"/>
        <v>0</v>
      </c>
      <c r="F15903">
        <f t="shared" si="1044"/>
        <v>0</v>
      </c>
      <c r="DN15903">
        <f t="shared" si="1045"/>
        <v>0</v>
      </c>
    </row>
    <row r="15904" spans="5:118" x14ac:dyDescent="0.25">
      <c r="E15904">
        <f t="shared" si="1043"/>
        <v>0</v>
      </c>
      <c r="F15904">
        <f t="shared" si="1044"/>
        <v>0</v>
      </c>
      <c r="DN15904">
        <f t="shared" si="1045"/>
        <v>0</v>
      </c>
    </row>
    <row r="15905" spans="5:118" x14ac:dyDescent="0.25">
      <c r="E15905">
        <f t="shared" si="1043"/>
        <v>0</v>
      </c>
      <c r="F15905">
        <f t="shared" si="1044"/>
        <v>0</v>
      </c>
      <c r="DN15905">
        <f t="shared" si="1045"/>
        <v>0</v>
      </c>
    </row>
    <row r="15906" spans="5:118" x14ac:dyDescent="0.25">
      <c r="E15906">
        <f t="shared" si="1043"/>
        <v>0</v>
      </c>
      <c r="F15906">
        <f t="shared" si="1044"/>
        <v>0</v>
      </c>
      <c r="DN15906">
        <f t="shared" si="1045"/>
        <v>0</v>
      </c>
    </row>
    <row r="15907" spans="5:118" x14ac:dyDescent="0.25">
      <c r="E15907">
        <f t="shared" si="1043"/>
        <v>0</v>
      </c>
      <c r="F15907">
        <f t="shared" si="1044"/>
        <v>0</v>
      </c>
      <c r="DN15907">
        <f t="shared" si="1045"/>
        <v>0</v>
      </c>
    </row>
    <row r="15908" spans="5:118" x14ac:dyDescent="0.25">
      <c r="E15908">
        <f t="shared" si="1043"/>
        <v>0</v>
      </c>
      <c r="F15908">
        <f t="shared" si="1044"/>
        <v>0</v>
      </c>
      <c r="DN15908">
        <f t="shared" si="1045"/>
        <v>0</v>
      </c>
    </row>
    <row r="15909" spans="5:118" x14ac:dyDescent="0.25">
      <c r="E15909">
        <f t="shared" si="1043"/>
        <v>0</v>
      </c>
      <c r="F15909">
        <f t="shared" si="1044"/>
        <v>0</v>
      </c>
      <c r="DN15909">
        <f t="shared" si="1045"/>
        <v>0</v>
      </c>
    </row>
    <row r="15910" spans="5:118" x14ac:dyDescent="0.25">
      <c r="E15910">
        <f t="shared" si="1043"/>
        <v>0</v>
      </c>
      <c r="F15910">
        <f t="shared" si="1044"/>
        <v>0</v>
      </c>
      <c r="DN15910">
        <f t="shared" si="1045"/>
        <v>0</v>
      </c>
    </row>
    <row r="15911" spans="5:118" x14ac:dyDescent="0.25">
      <c r="E15911">
        <f t="shared" si="1043"/>
        <v>0</v>
      </c>
      <c r="F15911">
        <f t="shared" si="1044"/>
        <v>0</v>
      </c>
      <c r="DN15911">
        <f t="shared" si="1045"/>
        <v>0</v>
      </c>
    </row>
    <row r="15912" spans="5:118" x14ac:dyDescent="0.25">
      <c r="E15912">
        <f t="shared" si="1043"/>
        <v>0</v>
      </c>
      <c r="F15912">
        <f t="shared" si="1044"/>
        <v>0</v>
      </c>
      <c r="DN15912">
        <f t="shared" si="1045"/>
        <v>0</v>
      </c>
    </row>
    <row r="15913" spans="5:118" x14ac:dyDescent="0.25">
      <c r="E15913">
        <f t="shared" si="1043"/>
        <v>0</v>
      </c>
      <c r="F15913">
        <f t="shared" si="1044"/>
        <v>0</v>
      </c>
      <c r="DN15913">
        <f t="shared" si="1045"/>
        <v>0</v>
      </c>
    </row>
    <row r="15914" spans="5:118" x14ac:dyDescent="0.25">
      <c r="E15914">
        <f t="shared" si="1043"/>
        <v>0</v>
      </c>
      <c r="F15914">
        <f t="shared" si="1044"/>
        <v>0</v>
      </c>
      <c r="DN15914">
        <f t="shared" si="1045"/>
        <v>0</v>
      </c>
    </row>
    <row r="15915" spans="5:118" x14ac:dyDescent="0.25">
      <c r="E15915">
        <f t="shared" ref="E15915:E15978" si="1046">B15915*1</f>
        <v>0</v>
      </c>
      <c r="F15915">
        <f t="shared" ref="F15915:F15978" si="1047">C15915*1</f>
        <v>0</v>
      </c>
      <c r="DN15915">
        <f t="shared" si="1045"/>
        <v>0</v>
      </c>
    </row>
    <row r="15916" spans="5:118" x14ac:dyDescent="0.25">
      <c r="E15916">
        <f t="shared" si="1046"/>
        <v>0</v>
      </c>
      <c r="F15916">
        <f t="shared" si="1047"/>
        <v>0</v>
      </c>
      <c r="DN15916">
        <f t="shared" si="1045"/>
        <v>0</v>
      </c>
    </row>
    <row r="15917" spans="5:118" x14ac:dyDescent="0.25">
      <c r="E15917">
        <f t="shared" si="1046"/>
        <v>0</v>
      </c>
      <c r="F15917">
        <f t="shared" si="1047"/>
        <v>0</v>
      </c>
      <c r="DN15917">
        <f t="shared" si="1045"/>
        <v>0</v>
      </c>
    </row>
    <row r="15918" spans="5:118" x14ac:dyDescent="0.25">
      <c r="E15918">
        <f t="shared" si="1046"/>
        <v>0</v>
      </c>
      <c r="F15918">
        <f t="shared" si="1047"/>
        <v>0</v>
      </c>
      <c r="DN15918">
        <f t="shared" si="1045"/>
        <v>0</v>
      </c>
    </row>
    <row r="15919" spans="5:118" x14ac:dyDescent="0.25">
      <c r="E15919">
        <f t="shared" si="1046"/>
        <v>0</v>
      </c>
      <c r="F15919">
        <f t="shared" si="1047"/>
        <v>0</v>
      </c>
      <c r="DN15919">
        <f t="shared" si="1045"/>
        <v>0</v>
      </c>
    </row>
    <row r="15920" spans="5:118" x14ac:dyDescent="0.25">
      <c r="E15920">
        <f t="shared" si="1046"/>
        <v>0</v>
      </c>
      <c r="F15920">
        <f t="shared" si="1047"/>
        <v>0</v>
      </c>
      <c r="DN15920">
        <f t="shared" si="1045"/>
        <v>0</v>
      </c>
    </row>
    <row r="15921" spans="5:118" x14ac:dyDescent="0.25">
      <c r="E15921">
        <f t="shared" si="1046"/>
        <v>0</v>
      </c>
      <c r="F15921">
        <f t="shared" si="1047"/>
        <v>0</v>
      </c>
      <c r="DN15921">
        <f t="shared" si="1045"/>
        <v>0</v>
      </c>
    </row>
    <row r="15922" spans="5:118" x14ac:dyDescent="0.25">
      <c r="E15922">
        <f t="shared" si="1046"/>
        <v>0</v>
      </c>
      <c r="F15922">
        <f t="shared" si="1047"/>
        <v>0</v>
      </c>
      <c r="DN15922">
        <f t="shared" si="1045"/>
        <v>0</v>
      </c>
    </row>
    <row r="15923" spans="5:118" x14ac:dyDescent="0.25">
      <c r="E15923">
        <f t="shared" si="1046"/>
        <v>0</v>
      </c>
      <c r="F15923">
        <f t="shared" si="1047"/>
        <v>0</v>
      </c>
      <c r="DN15923">
        <f t="shared" si="1045"/>
        <v>0</v>
      </c>
    </row>
    <row r="15924" spans="5:118" x14ac:dyDescent="0.25">
      <c r="E15924">
        <f t="shared" si="1046"/>
        <v>0</v>
      </c>
      <c r="F15924">
        <f t="shared" si="1047"/>
        <v>0</v>
      </c>
      <c r="DN15924">
        <f t="shared" si="1045"/>
        <v>0</v>
      </c>
    </row>
    <row r="15925" spans="5:118" x14ac:dyDescent="0.25">
      <c r="E15925">
        <f t="shared" si="1046"/>
        <v>0</v>
      </c>
      <c r="F15925">
        <f t="shared" si="1047"/>
        <v>0</v>
      </c>
      <c r="DN15925">
        <f t="shared" si="1045"/>
        <v>0</v>
      </c>
    </row>
    <row r="15926" spans="5:118" x14ac:dyDescent="0.25">
      <c r="E15926">
        <f t="shared" si="1046"/>
        <v>0</v>
      </c>
      <c r="F15926">
        <f t="shared" si="1047"/>
        <v>0</v>
      </c>
      <c r="DN15926">
        <f t="shared" si="1045"/>
        <v>0</v>
      </c>
    </row>
    <row r="15927" spans="5:118" x14ac:dyDescent="0.25">
      <c r="E15927">
        <f t="shared" si="1046"/>
        <v>0</v>
      </c>
      <c r="F15927">
        <f t="shared" si="1047"/>
        <v>0</v>
      </c>
      <c r="DN15927">
        <f t="shared" si="1045"/>
        <v>0</v>
      </c>
    </row>
    <row r="15928" spans="5:118" x14ac:dyDescent="0.25">
      <c r="E15928">
        <f t="shared" si="1046"/>
        <v>0</v>
      </c>
      <c r="F15928">
        <f t="shared" si="1047"/>
        <v>0</v>
      </c>
      <c r="DN15928">
        <f t="shared" si="1045"/>
        <v>0</v>
      </c>
    </row>
    <row r="15929" spans="5:118" x14ac:dyDescent="0.25">
      <c r="E15929">
        <f t="shared" si="1046"/>
        <v>0</v>
      </c>
      <c r="F15929">
        <f t="shared" si="1047"/>
        <v>0</v>
      </c>
      <c r="DN15929">
        <f t="shared" si="1045"/>
        <v>0</v>
      </c>
    </row>
    <row r="15930" spans="5:118" x14ac:dyDescent="0.25">
      <c r="E15930">
        <f t="shared" si="1046"/>
        <v>0</v>
      </c>
      <c r="F15930">
        <f t="shared" si="1047"/>
        <v>0</v>
      </c>
      <c r="DN15930">
        <f t="shared" si="1045"/>
        <v>0</v>
      </c>
    </row>
    <row r="15931" spans="5:118" x14ac:dyDescent="0.25">
      <c r="E15931">
        <f t="shared" si="1046"/>
        <v>0</v>
      </c>
      <c r="F15931">
        <f t="shared" si="1047"/>
        <v>0</v>
      </c>
      <c r="DN15931">
        <f t="shared" si="1045"/>
        <v>0</v>
      </c>
    </row>
    <row r="15932" spans="5:118" x14ac:dyDescent="0.25">
      <c r="E15932">
        <f t="shared" si="1046"/>
        <v>0</v>
      </c>
      <c r="F15932">
        <f t="shared" si="1047"/>
        <v>0</v>
      </c>
      <c r="DN15932">
        <f t="shared" si="1045"/>
        <v>0</v>
      </c>
    </row>
    <row r="15933" spans="5:118" x14ac:dyDescent="0.25">
      <c r="E15933">
        <f t="shared" si="1046"/>
        <v>0</v>
      </c>
      <c r="F15933">
        <f t="shared" si="1047"/>
        <v>0</v>
      </c>
      <c r="DN15933">
        <f t="shared" si="1045"/>
        <v>0</v>
      </c>
    </row>
    <row r="15934" spans="5:118" x14ac:dyDescent="0.25">
      <c r="E15934">
        <f t="shared" si="1046"/>
        <v>0</v>
      </c>
      <c r="F15934">
        <f t="shared" si="1047"/>
        <v>0</v>
      </c>
      <c r="DN15934">
        <f t="shared" si="1045"/>
        <v>0</v>
      </c>
    </row>
    <row r="15935" spans="5:118" x14ac:dyDescent="0.25">
      <c r="E15935">
        <f t="shared" si="1046"/>
        <v>0</v>
      </c>
      <c r="F15935">
        <f t="shared" si="1047"/>
        <v>0</v>
      </c>
      <c r="DN15935">
        <f t="shared" si="1045"/>
        <v>0</v>
      </c>
    </row>
    <row r="15936" spans="5:118" x14ac:dyDescent="0.25">
      <c r="E15936">
        <f t="shared" si="1046"/>
        <v>0</v>
      </c>
      <c r="F15936">
        <f t="shared" si="1047"/>
        <v>0</v>
      </c>
      <c r="DN15936">
        <f t="shared" si="1045"/>
        <v>0</v>
      </c>
    </row>
    <row r="15937" spans="5:118" x14ac:dyDescent="0.25">
      <c r="E15937">
        <f t="shared" si="1046"/>
        <v>0</v>
      </c>
      <c r="F15937">
        <f t="shared" si="1047"/>
        <v>0</v>
      </c>
      <c r="DN15937">
        <f t="shared" si="1045"/>
        <v>0</v>
      </c>
    </row>
    <row r="15938" spans="5:118" x14ac:dyDescent="0.25">
      <c r="E15938">
        <f t="shared" si="1046"/>
        <v>0</v>
      </c>
      <c r="F15938">
        <f t="shared" si="1047"/>
        <v>0</v>
      </c>
      <c r="DN15938">
        <f t="shared" si="1045"/>
        <v>0</v>
      </c>
    </row>
    <row r="15939" spans="5:118" x14ac:dyDescent="0.25">
      <c r="E15939">
        <f t="shared" si="1046"/>
        <v>0</v>
      </c>
      <c r="F15939">
        <f t="shared" si="1047"/>
        <v>0</v>
      </c>
      <c r="DN15939">
        <f t="shared" si="1045"/>
        <v>0</v>
      </c>
    </row>
    <row r="15940" spans="5:118" x14ac:dyDescent="0.25">
      <c r="E15940">
        <f t="shared" si="1046"/>
        <v>0</v>
      </c>
      <c r="F15940">
        <f t="shared" si="1047"/>
        <v>0</v>
      </c>
      <c r="DN15940">
        <f t="shared" si="1045"/>
        <v>0</v>
      </c>
    </row>
    <row r="15941" spans="5:118" x14ac:dyDescent="0.25">
      <c r="E15941">
        <f t="shared" si="1046"/>
        <v>0</v>
      </c>
      <c r="F15941">
        <f t="shared" si="1047"/>
        <v>0</v>
      </c>
      <c r="DN15941">
        <f t="shared" si="1045"/>
        <v>0</v>
      </c>
    </row>
    <row r="15942" spans="5:118" x14ac:dyDescent="0.25">
      <c r="E15942">
        <f t="shared" si="1046"/>
        <v>0</v>
      </c>
      <c r="F15942">
        <f t="shared" si="1047"/>
        <v>0</v>
      </c>
      <c r="DN15942">
        <f t="shared" si="1045"/>
        <v>0</v>
      </c>
    </row>
    <row r="15943" spans="5:118" x14ac:dyDescent="0.25">
      <c r="E15943">
        <f t="shared" si="1046"/>
        <v>0</v>
      </c>
      <c r="F15943">
        <f t="shared" si="1047"/>
        <v>0</v>
      </c>
      <c r="DN15943">
        <f t="shared" si="1045"/>
        <v>0</v>
      </c>
    </row>
    <row r="15944" spans="5:118" x14ac:dyDescent="0.25">
      <c r="E15944">
        <f t="shared" si="1046"/>
        <v>0</v>
      </c>
      <c r="F15944">
        <f t="shared" si="1047"/>
        <v>0</v>
      </c>
      <c r="DN15944">
        <f t="shared" ref="DN15944:DN16007" si="1048">D15944</f>
        <v>0</v>
      </c>
    </row>
    <row r="15945" spans="5:118" x14ac:dyDescent="0.25">
      <c r="E15945">
        <f t="shared" si="1046"/>
        <v>0</v>
      </c>
      <c r="F15945">
        <f t="shared" si="1047"/>
        <v>0</v>
      </c>
      <c r="DN15945">
        <f t="shared" si="1048"/>
        <v>0</v>
      </c>
    </row>
    <row r="15946" spans="5:118" x14ac:dyDescent="0.25">
      <c r="E15946">
        <f t="shared" si="1046"/>
        <v>0</v>
      </c>
      <c r="F15946">
        <f t="shared" si="1047"/>
        <v>0</v>
      </c>
      <c r="DN15946">
        <f t="shared" si="1048"/>
        <v>0</v>
      </c>
    </row>
    <row r="15947" spans="5:118" x14ac:dyDescent="0.25">
      <c r="E15947">
        <f t="shared" si="1046"/>
        <v>0</v>
      </c>
      <c r="F15947">
        <f t="shared" si="1047"/>
        <v>0</v>
      </c>
      <c r="DN15947">
        <f t="shared" si="1048"/>
        <v>0</v>
      </c>
    </row>
    <row r="15948" spans="5:118" x14ac:dyDescent="0.25">
      <c r="E15948">
        <f t="shared" si="1046"/>
        <v>0</v>
      </c>
      <c r="F15948">
        <f t="shared" si="1047"/>
        <v>0</v>
      </c>
      <c r="DN15948">
        <f t="shared" si="1048"/>
        <v>0</v>
      </c>
    </row>
    <row r="15949" spans="5:118" x14ac:dyDescent="0.25">
      <c r="E15949">
        <f t="shared" si="1046"/>
        <v>0</v>
      </c>
      <c r="F15949">
        <f t="shared" si="1047"/>
        <v>0</v>
      </c>
      <c r="DN15949">
        <f t="shared" si="1048"/>
        <v>0</v>
      </c>
    </row>
    <row r="15950" spans="5:118" x14ac:dyDescent="0.25">
      <c r="E15950">
        <f t="shared" si="1046"/>
        <v>0</v>
      </c>
      <c r="F15950">
        <f t="shared" si="1047"/>
        <v>0</v>
      </c>
      <c r="DN15950">
        <f t="shared" si="1048"/>
        <v>0</v>
      </c>
    </row>
    <row r="15951" spans="5:118" x14ac:dyDescent="0.25">
      <c r="E15951">
        <f t="shared" si="1046"/>
        <v>0</v>
      </c>
      <c r="F15951">
        <f t="shared" si="1047"/>
        <v>0</v>
      </c>
      <c r="DN15951">
        <f t="shared" si="1048"/>
        <v>0</v>
      </c>
    </row>
    <row r="15952" spans="5:118" x14ac:dyDescent="0.25">
      <c r="E15952">
        <f t="shared" si="1046"/>
        <v>0</v>
      </c>
      <c r="F15952">
        <f t="shared" si="1047"/>
        <v>0</v>
      </c>
      <c r="DN15952">
        <f t="shared" si="1048"/>
        <v>0</v>
      </c>
    </row>
    <row r="15953" spans="5:118" x14ac:dyDescent="0.25">
      <c r="E15953">
        <f t="shared" si="1046"/>
        <v>0</v>
      </c>
      <c r="F15953">
        <f t="shared" si="1047"/>
        <v>0</v>
      </c>
      <c r="DN15953">
        <f t="shared" si="1048"/>
        <v>0</v>
      </c>
    </row>
    <row r="15954" spans="5:118" x14ac:dyDescent="0.25">
      <c r="E15954">
        <f t="shared" si="1046"/>
        <v>0</v>
      </c>
      <c r="F15954">
        <f t="shared" si="1047"/>
        <v>0</v>
      </c>
      <c r="DN15954">
        <f t="shared" si="1048"/>
        <v>0</v>
      </c>
    </row>
    <row r="15955" spans="5:118" x14ac:dyDescent="0.25">
      <c r="E15955">
        <f t="shared" si="1046"/>
        <v>0</v>
      </c>
      <c r="F15955">
        <f t="shared" si="1047"/>
        <v>0</v>
      </c>
      <c r="DN15955">
        <f t="shared" si="1048"/>
        <v>0</v>
      </c>
    </row>
    <row r="15956" spans="5:118" x14ac:dyDescent="0.25">
      <c r="E15956">
        <f t="shared" si="1046"/>
        <v>0</v>
      </c>
      <c r="F15956">
        <f t="shared" si="1047"/>
        <v>0</v>
      </c>
      <c r="DN15956">
        <f t="shared" si="1048"/>
        <v>0</v>
      </c>
    </row>
    <row r="15957" spans="5:118" x14ac:dyDescent="0.25">
      <c r="E15957">
        <f t="shared" si="1046"/>
        <v>0</v>
      </c>
      <c r="F15957">
        <f t="shared" si="1047"/>
        <v>0</v>
      </c>
      <c r="DN15957">
        <f t="shared" si="1048"/>
        <v>0</v>
      </c>
    </row>
    <row r="15958" spans="5:118" x14ac:dyDescent="0.25">
      <c r="E15958">
        <f t="shared" si="1046"/>
        <v>0</v>
      </c>
      <c r="F15958">
        <f t="shared" si="1047"/>
        <v>0</v>
      </c>
      <c r="DN15958">
        <f t="shared" si="1048"/>
        <v>0</v>
      </c>
    </row>
    <row r="15959" spans="5:118" x14ac:dyDescent="0.25">
      <c r="E15959">
        <f t="shared" si="1046"/>
        <v>0</v>
      </c>
      <c r="F15959">
        <f t="shared" si="1047"/>
        <v>0</v>
      </c>
      <c r="DN15959">
        <f t="shared" si="1048"/>
        <v>0</v>
      </c>
    </row>
    <row r="15960" spans="5:118" x14ac:dyDescent="0.25">
      <c r="E15960">
        <f t="shared" si="1046"/>
        <v>0</v>
      </c>
      <c r="F15960">
        <f t="shared" si="1047"/>
        <v>0</v>
      </c>
      <c r="DN15960">
        <f t="shared" si="1048"/>
        <v>0</v>
      </c>
    </row>
    <row r="15961" spans="5:118" x14ac:dyDescent="0.25">
      <c r="E15961">
        <f t="shared" si="1046"/>
        <v>0</v>
      </c>
      <c r="F15961">
        <f t="shared" si="1047"/>
        <v>0</v>
      </c>
      <c r="DN15961">
        <f t="shared" si="1048"/>
        <v>0</v>
      </c>
    </row>
    <row r="15962" spans="5:118" x14ac:dyDescent="0.25">
      <c r="E15962">
        <f t="shared" si="1046"/>
        <v>0</v>
      </c>
      <c r="F15962">
        <f t="shared" si="1047"/>
        <v>0</v>
      </c>
      <c r="DN15962">
        <f t="shared" si="1048"/>
        <v>0</v>
      </c>
    </row>
    <row r="15963" spans="5:118" x14ac:dyDescent="0.25">
      <c r="E15963">
        <f t="shared" si="1046"/>
        <v>0</v>
      </c>
      <c r="F15963">
        <f t="shared" si="1047"/>
        <v>0</v>
      </c>
      <c r="DN15963">
        <f t="shared" si="1048"/>
        <v>0</v>
      </c>
    </row>
    <row r="15964" spans="5:118" x14ac:dyDescent="0.25">
      <c r="E15964">
        <f t="shared" si="1046"/>
        <v>0</v>
      </c>
      <c r="F15964">
        <f t="shared" si="1047"/>
        <v>0</v>
      </c>
      <c r="DN15964">
        <f t="shared" si="1048"/>
        <v>0</v>
      </c>
    </row>
    <row r="15965" spans="5:118" x14ac:dyDescent="0.25">
      <c r="E15965">
        <f t="shared" si="1046"/>
        <v>0</v>
      </c>
      <c r="F15965">
        <f t="shared" si="1047"/>
        <v>0</v>
      </c>
      <c r="DN15965">
        <f t="shared" si="1048"/>
        <v>0</v>
      </c>
    </row>
    <row r="15966" spans="5:118" x14ac:dyDescent="0.25">
      <c r="E15966">
        <f t="shared" si="1046"/>
        <v>0</v>
      </c>
      <c r="F15966">
        <f t="shared" si="1047"/>
        <v>0</v>
      </c>
      <c r="DN15966">
        <f t="shared" si="1048"/>
        <v>0</v>
      </c>
    </row>
    <row r="15967" spans="5:118" x14ac:dyDescent="0.25">
      <c r="E15967">
        <f t="shared" si="1046"/>
        <v>0</v>
      </c>
      <c r="F15967">
        <f t="shared" si="1047"/>
        <v>0</v>
      </c>
      <c r="DN15967">
        <f t="shared" si="1048"/>
        <v>0</v>
      </c>
    </row>
    <row r="15968" spans="5:118" x14ac:dyDescent="0.25">
      <c r="E15968">
        <f t="shared" si="1046"/>
        <v>0</v>
      </c>
      <c r="F15968">
        <f t="shared" si="1047"/>
        <v>0</v>
      </c>
      <c r="DN15968">
        <f t="shared" si="1048"/>
        <v>0</v>
      </c>
    </row>
    <row r="15969" spans="5:118" x14ac:dyDescent="0.25">
      <c r="E15969">
        <f t="shared" si="1046"/>
        <v>0</v>
      </c>
      <c r="F15969">
        <f t="shared" si="1047"/>
        <v>0</v>
      </c>
      <c r="DN15969">
        <f t="shared" si="1048"/>
        <v>0</v>
      </c>
    </row>
    <row r="15970" spans="5:118" x14ac:dyDescent="0.25">
      <c r="E15970">
        <f t="shared" si="1046"/>
        <v>0</v>
      </c>
      <c r="F15970">
        <f t="shared" si="1047"/>
        <v>0</v>
      </c>
      <c r="DN15970">
        <f t="shared" si="1048"/>
        <v>0</v>
      </c>
    </row>
    <row r="15971" spans="5:118" x14ac:dyDescent="0.25">
      <c r="E15971">
        <f t="shared" si="1046"/>
        <v>0</v>
      </c>
      <c r="F15971">
        <f t="shared" si="1047"/>
        <v>0</v>
      </c>
      <c r="DN15971">
        <f t="shared" si="1048"/>
        <v>0</v>
      </c>
    </row>
    <row r="15972" spans="5:118" x14ac:dyDescent="0.25">
      <c r="E15972">
        <f t="shared" si="1046"/>
        <v>0</v>
      </c>
      <c r="F15972">
        <f t="shared" si="1047"/>
        <v>0</v>
      </c>
      <c r="DN15972">
        <f t="shared" si="1048"/>
        <v>0</v>
      </c>
    </row>
    <row r="15973" spans="5:118" x14ac:dyDescent="0.25">
      <c r="E15973">
        <f t="shared" si="1046"/>
        <v>0</v>
      </c>
      <c r="F15973">
        <f t="shared" si="1047"/>
        <v>0</v>
      </c>
      <c r="DN15973">
        <f t="shared" si="1048"/>
        <v>0</v>
      </c>
    </row>
    <row r="15974" spans="5:118" x14ac:dyDescent="0.25">
      <c r="E15974">
        <f t="shared" si="1046"/>
        <v>0</v>
      </c>
      <c r="F15974">
        <f t="shared" si="1047"/>
        <v>0</v>
      </c>
      <c r="DN15974">
        <f t="shared" si="1048"/>
        <v>0</v>
      </c>
    </row>
    <row r="15975" spans="5:118" x14ac:dyDescent="0.25">
      <c r="E15975">
        <f t="shared" si="1046"/>
        <v>0</v>
      </c>
      <c r="F15975">
        <f t="shared" si="1047"/>
        <v>0</v>
      </c>
      <c r="DN15975">
        <f t="shared" si="1048"/>
        <v>0</v>
      </c>
    </row>
    <row r="15976" spans="5:118" x14ac:dyDescent="0.25">
      <c r="E15976">
        <f t="shared" si="1046"/>
        <v>0</v>
      </c>
      <c r="F15976">
        <f t="shared" si="1047"/>
        <v>0</v>
      </c>
      <c r="DN15976">
        <f t="shared" si="1048"/>
        <v>0</v>
      </c>
    </row>
    <row r="15977" spans="5:118" x14ac:dyDescent="0.25">
      <c r="E15977">
        <f t="shared" si="1046"/>
        <v>0</v>
      </c>
      <c r="F15977">
        <f t="shared" si="1047"/>
        <v>0</v>
      </c>
      <c r="DN15977">
        <f t="shared" si="1048"/>
        <v>0</v>
      </c>
    </row>
    <row r="15978" spans="5:118" x14ac:dyDescent="0.25">
      <c r="E15978">
        <f t="shared" si="1046"/>
        <v>0</v>
      </c>
      <c r="F15978">
        <f t="shared" si="1047"/>
        <v>0</v>
      </c>
      <c r="DN15978">
        <f t="shared" si="1048"/>
        <v>0</v>
      </c>
    </row>
    <row r="15979" spans="5:118" x14ac:dyDescent="0.25">
      <c r="E15979">
        <f t="shared" ref="E15979:E16042" si="1049">B15979*1</f>
        <v>0</v>
      </c>
      <c r="F15979">
        <f t="shared" ref="F15979:F16042" si="1050">C15979*1</f>
        <v>0</v>
      </c>
      <c r="DN15979">
        <f t="shared" si="1048"/>
        <v>0</v>
      </c>
    </row>
    <row r="15980" spans="5:118" x14ac:dyDescent="0.25">
      <c r="E15980">
        <f t="shared" si="1049"/>
        <v>0</v>
      </c>
      <c r="F15980">
        <f t="shared" si="1050"/>
        <v>0</v>
      </c>
      <c r="DN15980">
        <f t="shared" si="1048"/>
        <v>0</v>
      </c>
    </row>
    <row r="15981" spans="5:118" x14ac:dyDescent="0.25">
      <c r="E15981">
        <f t="shared" si="1049"/>
        <v>0</v>
      </c>
      <c r="F15981">
        <f t="shared" si="1050"/>
        <v>0</v>
      </c>
      <c r="DN15981">
        <f t="shared" si="1048"/>
        <v>0</v>
      </c>
    </row>
    <row r="15982" spans="5:118" x14ac:dyDescent="0.25">
      <c r="E15982">
        <f t="shared" si="1049"/>
        <v>0</v>
      </c>
      <c r="F15982">
        <f t="shared" si="1050"/>
        <v>0</v>
      </c>
      <c r="DN15982">
        <f t="shared" si="1048"/>
        <v>0</v>
      </c>
    </row>
    <row r="15983" spans="5:118" x14ac:dyDescent="0.25">
      <c r="E15983">
        <f t="shared" si="1049"/>
        <v>0</v>
      </c>
      <c r="F15983">
        <f t="shared" si="1050"/>
        <v>0</v>
      </c>
      <c r="DN15983">
        <f t="shared" si="1048"/>
        <v>0</v>
      </c>
    </row>
    <row r="15984" spans="5:118" x14ac:dyDescent="0.25">
      <c r="E15984">
        <f t="shared" si="1049"/>
        <v>0</v>
      </c>
      <c r="F15984">
        <f t="shared" si="1050"/>
        <v>0</v>
      </c>
      <c r="DN15984">
        <f t="shared" si="1048"/>
        <v>0</v>
      </c>
    </row>
    <row r="15985" spans="5:118" x14ac:dyDescent="0.25">
      <c r="E15985">
        <f t="shared" si="1049"/>
        <v>0</v>
      </c>
      <c r="F15985">
        <f t="shared" si="1050"/>
        <v>0</v>
      </c>
      <c r="DN15985">
        <f t="shared" si="1048"/>
        <v>0</v>
      </c>
    </row>
    <row r="15986" spans="5:118" x14ac:dyDescent="0.25">
      <c r="E15986">
        <f t="shared" si="1049"/>
        <v>0</v>
      </c>
      <c r="F15986">
        <f t="shared" si="1050"/>
        <v>0</v>
      </c>
      <c r="DN15986">
        <f t="shared" si="1048"/>
        <v>0</v>
      </c>
    </row>
    <row r="15987" spans="5:118" x14ac:dyDescent="0.25">
      <c r="E15987">
        <f t="shared" si="1049"/>
        <v>0</v>
      </c>
      <c r="F15987">
        <f t="shared" si="1050"/>
        <v>0</v>
      </c>
      <c r="DN15987">
        <f t="shared" si="1048"/>
        <v>0</v>
      </c>
    </row>
    <row r="15988" spans="5:118" x14ac:dyDescent="0.25">
      <c r="E15988">
        <f t="shared" si="1049"/>
        <v>0</v>
      </c>
      <c r="F15988">
        <f t="shared" si="1050"/>
        <v>0</v>
      </c>
      <c r="DN15988">
        <f t="shared" si="1048"/>
        <v>0</v>
      </c>
    </row>
    <row r="15989" spans="5:118" x14ac:dyDescent="0.25">
      <c r="E15989">
        <f t="shared" si="1049"/>
        <v>0</v>
      </c>
      <c r="F15989">
        <f t="shared" si="1050"/>
        <v>0</v>
      </c>
      <c r="DN15989">
        <f t="shared" si="1048"/>
        <v>0</v>
      </c>
    </row>
    <row r="15990" spans="5:118" x14ac:dyDescent="0.25">
      <c r="E15990">
        <f t="shared" si="1049"/>
        <v>0</v>
      </c>
      <c r="F15990">
        <f t="shared" si="1050"/>
        <v>0</v>
      </c>
      <c r="DN15990">
        <f t="shared" si="1048"/>
        <v>0</v>
      </c>
    </row>
    <row r="15991" spans="5:118" x14ac:dyDescent="0.25">
      <c r="E15991">
        <f t="shared" si="1049"/>
        <v>0</v>
      </c>
      <c r="F15991">
        <f t="shared" si="1050"/>
        <v>0</v>
      </c>
      <c r="DN15991">
        <f t="shared" si="1048"/>
        <v>0</v>
      </c>
    </row>
    <row r="15992" spans="5:118" x14ac:dyDescent="0.25">
      <c r="E15992">
        <f t="shared" si="1049"/>
        <v>0</v>
      </c>
      <c r="F15992">
        <f t="shared" si="1050"/>
        <v>0</v>
      </c>
      <c r="DN15992">
        <f t="shared" si="1048"/>
        <v>0</v>
      </c>
    </row>
    <row r="15993" spans="5:118" x14ac:dyDescent="0.25">
      <c r="E15993">
        <f t="shared" si="1049"/>
        <v>0</v>
      </c>
      <c r="F15993">
        <f t="shared" si="1050"/>
        <v>0</v>
      </c>
      <c r="DN15993">
        <f t="shared" si="1048"/>
        <v>0</v>
      </c>
    </row>
    <row r="15994" spans="5:118" x14ac:dyDescent="0.25">
      <c r="E15994">
        <f t="shared" si="1049"/>
        <v>0</v>
      </c>
      <c r="F15994">
        <f t="shared" si="1050"/>
        <v>0</v>
      </c>
      <c r="DN15994">
        <f t="shared" si="1048"/>
        <v>0</v>
      </c>
    </row>
    <row r="15995" spans="5:118" x14ac:dyDescent="0.25">
      <c r="E15995">
        <f t="shared" si="1049"/>
        <v>0</v>
      </c>
      <c r="F15995">
        <f t="shared" si="1050"/>
        <v>0</v>
      </c>
      <c r="DN15995">
        <f t="shared" si="1048"/>
        <v>0</v>
      </c>
    </row>
    <row r="15996" spans="5:118" x14ac:dyDescent="0.25">
      <c r="E15996">
        <f t="shared" si="1049"/>
        <v>0</v>
      </c>
      <c r="F15996">
        <f t="shared" si="1050"/>
        <v>0</v>
      </c>
      <c r="DN15996">
        <f t="shared" si="1048"/>
        <v>0</v>
      </c>
    </row>
    <row r="15997" spans="5:118" x14ac:dyDescent="0.25">
      <c r="E15997">
        <f t="shared" si="1049"/>
        <v>0</v>
      </c>
      <c r="F15997">
        <f t="shared" si="1050"/>
        <v>0</v>
      </c>
      <c r="DN15997">
        <f t="shared" si="1048"/>
        <v>0</v>
      </c>
    </row>
    <row r="15998" spans="5:118" x14ac:dyDescent="0.25">
      <c r="E15998">
        <f t="shared" si="1049"/>
        <v>0</v>
      </c>
      <c r="F15998">
        <f t="shared" si="1050"/>
        <v>0</v>
      </c>
      <c r="DN15998">
        <f t="shared" si="1048"/>
        <v>0</v>
      </c>
    </row>
    <row r="15999" spans="5:118" x14ac:dyDescent="0.25">
      <c r="E15999">
        <f t="shared" si="1049"/>
        <v>0</v>
      </c>
      <c r="F15999">
        <f t="shared" si="1050"/>
        <v>0</v>
      </c>
      <c r="DN15999">
        <f t="shared" si="1048"/>
        <v>0</v>
      </c>
    </row>
    <row r="16000" spans="5:118" x14ac:dyDescent="0.25">
      <c r="E16000">
        <f t="shared" si="1049"/>
        <v>0</v>
      </c>
      <c r="F16000">
        <f t="shared" si="1050"/>
        <v>0</v>
      </c>
      <c r="DN16000">
        <f t="shared" si="1048"/>
        <v>0</v>
      </c>
    </row>
    <row r="16001" spans="5:118" x14ac:dyDescent="0.25">
      <c r="E16001">
        <f t="shared" si="1049"/>
        <v>0</v>
      </c>
      <c r="F16001">
        <f t="shared" si="1050"/>
        <v>0</v>
      </c>
      <c r="DN16001">
        <f t="shared" si="1048"/>
        <v>0</v>
      </c>
    </row>
    <row r="16002" spans="5:118" x14ac:dyDescent="0.25">
      <c r="E16002">
        <f t="shared" si="1049"/>
        <v>0</v>
      </c>
      <c r="F16002">
        <f t="shared" si="1050"/>
        <v>0</v>
      </c>
      <c r="DN16002">
        <f t="shared" si="1048"/>
        <v>0</v>
      </c>
    </row>
    <row r="16003" spans="5:118" x14ac:dyDescent="0.25">
      <c r="E16003">
        <f t="shared" si="1049"/>
        <v>0</v>
      </c>
      <c r="F16003">
        <f t="shared" si="1050"/>
        <v>0</v>
      </c>
      <c r="DN16003">
        <f t="shared" si="1048"/>
        <v>0</v>
      </c>
    </row>
    <row r="16004" spans="5:118" x14ac:dyDescent="0.25">
      <c r="E16004">
        <f t="shared" si="1049"/>
        <v>0</v>
      </c>
      <c r="F16004">
        <f t="shared" si="1050"/>
        <v>0</v>
      </c>
      <c r="DN16004">
        <f t="shared" si="1048"/>
        <v>0</v>
      </c>
    </row>
    <row r="16005" spans="5:118" x14ac:dyDescent="0.25">
      <c r="E16005">
        <f t="shared" si="1049"/>
        <v>0</v>
      </c>
      <c r="F16005">
        <f t="shared" si="1050"/>
        <v>0</v>
      </c>
      <c r="DN16005">
        <f t="shared" si="1048"/>
        <v>0</v>
      </c>
    </row>
    <row r="16006" spans="5:118" x14ac:dyDescent="0.25">
      <c r="E16006">
        <f t="shared" si="1049"/>
        <v>0</v>
      </c>
      <c r="F16006">
        <f t="shared" si="1050"/>
        <v>0</v>
      </c>
      <c r="DN16006">
        <f t="shared" si="1048"/>
        <v>0</v>
      </c>
    </row>
    <row r="16007" spans="5:118" x14ac:dyDescent="0.25">
      <c r="E16007">
        <f t="shared" si="1049"/>
        <v>0</v>
      </c>
      <c r="F16007">
        <f t="shared" si="1050"/>
        <v>0</v>
      </c>
      <c r="DN16007">
        <f t="shared" si="1048"/>
        <v>0</v>
      </c>
    </row>
    <row r="16008" spans="5:118" x14ac:dyDescent="0.25">
      <c r="E16008">
        <f t="shared" si="1049"/>
        <v>0</v>
      </c>
      <c r="F16008">
        <f t="shared" si="1050"/>
        <v>0</v>
      </c>
      <c r="DN16008">
        <f t="shared" ref="DN16008:DN16071" si="1051">D16008</f>
        <v>0</v>
      </c>
    </row>
    <row r="16009" spans="5:118" x14ac:dyDescent="0.25">
      <c r="E16009">
        <f t="shared" si="1049"/>
        <v>0</v>
      </c>
      <c r="F16009">
        <f t="shared" si="1050"/>
        <v>0</v>
      </c>
      <c r="DN16009">
        <f t="shared" si="1051"/>
        <v>0</v>
      </c>
    </row>
    <row r="16010" spans="5:118" x14ac:dyDescent="0.25">
      <c r="E16010">
        <f t="shared" si="1049"/>
        <v>0</v>
      </c>
      <c r="F16010">
        <f t="shared" si="1050"/>
        <v>0</v>
      </c>
      <c r="DN16010">
        <f t="shared" si="1051"/>
        <v>0</v>
      </c>
    </row>
    <row r="16011" spans="5:118" x14ac:dyDescent="0.25">
      <c r="E16011">
        <f t="shared" si="1049"/>
        <v>0</v>
      </c>
      <c r="F16011">
        <f t="shared" si="1050"/>
        <v>0</v>
      </c>
      <c r="DN16011">
        <f t="shared" si="1051"/>
        <v>0</v>
      </c>
    </row>
    <row r="16012" spans="5:118" x14ac:dyDescent="0.25">
      <c r="E16012">
        <f t="shared" si="1049"/>
        <v>0</v>
      </c>
      <c r="F16012">
        <f t="shared" si="1050"/>
        <v>0</v>
      </c>
      <c r="DN16012">
        <f t="shared" si="1051"/>
        <v>0</v>
      </c>
    </row>
    <row r="16013" spans="5:118" x14ac:dyDescent="0.25">
      <c r="E16013">
        <f t="shared" si="1049"/>
        <v>0</v>
      </c>
      <c r="F16013">
        <f t="shared" si="1050"/>
        <v>0</v>
      </c>
      <c r="DN16013">
        <f t="shared" si="1051"/>
        <v>0</v>
      </c>
    </row>
    <row r="16014" spans="5:118" x14ac:dyDescent="0.25">
      <c r="E16014">
        <f t="shared" si="1049"/>
        <v>0</v>
      </c>
      <c r="F16014">
        <f t="shared" si="1050"/>
        <v>0</v>
      </c>
      <c r="DN16014">
        <f t="shared" si="1051"/>
        <v>0</v>
      </c>
    </row>
    <row r="16015" spans="5:118" x14ac:dyDescent="0.25">
      <c r="E16015">
        <f t="shared" si="1049"/>
        <v>0</v>
      </c>
      <c r="F16015">
        <f t="shared" si="1050"/>
        <v>0</v>
      </c>
      <c r="DN16015">
        <f t="shared" si="1051"/>
        <v>0</v>
      </c>
    </row>
    <row r="16016" spans="5:118" x14ac:dyDescent="0.25">
      <c r="E16016">
        <f t="shared" si="1049"/>
        <v>0</v>
      </c>
      <c r="F16016">
        <f t="shared" si="1050"/>
        <v>0</v>
      </c>
      <c r="DN16016">
        <f t="shared" si="1051"/>
        <v>0</v>
      </c>
    </row>
    <row r="16017" spans="5:118" x14ac:dyDescent="0.25">
      <c r="E16017">
        <f t="shared" si="1049"/>
        <v>0</v>
      </c>
      <c r="F16017">
        <f t="shared" si="1050"/>
        <v>0</v>
      </c>
      <c r="DN16017">
        <f t="shared" si="1051"/>
        <v>0</v>
      </c>
    </row>
    <row r="16018" spans="5:118" x14ac:dyDescent="0.25">
      <c r="E16018">
        <f t="shared" si="1049"/>
        <v>0</v>
      </c>
      <c r="F16018">
        <f t="shared" si="1050"/>
        <v>0</v>
      </c>
      <c r="DN16018">
        <f t="shared" si="1051"/>
        <v>0</v>
      </c>
    </row>
    <row r="16019" spans="5:118" x14ac:dyDescent="0.25">
      <c r="E16019">
        <f t="shared" si="1049"/>
        <v>0</v>
      </c>
      <c r="F16019">
        <f t="shared" si="1050"/>
        <v>0</v>
      </c>
      <c r="DN16019">
        <f t="shared" si="1051"/>
        <v>0</v>
      </c>
    </row>
    <row r="16020" spans="5:118" x14ac:dyDescent="0.25">
      <c r="E16020">
        <f t="shared" si="1049"/>
        <v>0</v>
      </c>
      <c r="F16020">
        <f t="shared" si="1050"/>
        <v>0</v>
      </c>
      <c r="DN16020">
        <f t="shared" si="1051"/>
        <v>0</v>
      </c>
    </row>
    <row r="16021" spans="5:118" x14ac:dyDescent="0.25">
      <c r="E16021">
        <f t="shared" si="1049"/>
        <v>0</v>
      </c>
      <c r="F16021">
        <f t="shared" si="1050"/>
        <v>0</v>
      </c>
      <c r="DN16021">
        <f t="shared" si="1051"/>
        <v>0</v>
      </c>
    </row>
    <row r="16022" spans="5:118" x14ac:dyDescent="0.25">
      <c r="E16022">
        <f t="shared" si="1049"/>
        <v>0</v>
      </c>
      <c r="F16022">
        <f t="shared" si="1050"/>
        <v>0</v>
      </c>
      <c r="DN16022">
        <f t="shared" si="1051"/>
        <v>0</v>
      </c>
    </row>
    <row r="16023" spans="5:118" x14ac:dyDescent="0.25">
      <c r="E16023">
        <f t="shared" si="1049"/>
        <v>0</v>
      </c>
      <c r="F16023">
        <f t="shared" si="1050"/>
        <v>0</v>
      </c>
      <c r="DN16023">
        <f t="shared" si="1051"/>
        <v>0</v>
      </c>
    </row>
    <row r="16024" spans="5:118" x14ac:dyDescent="0.25">
      <c r="E16024">
        <f t="shared" si="1049"/>
        <v>0</v>
      </c>
      <c r="F16024">
        <f t="shared" si="1050"/>
        <v>0</v>
      </c>
      <c r="DN16024">
        <f t="shared" si="1051"/>
        <v>0</v>
      </c>
    </row>
    <row r="16025" spans="5:118" x14ac:dyDescent="0.25">
      <c r="E16025">
        <f t="shared" si="1049"/>
        <v>0</v>
      </c>
      <c r="F16025">
        <f t="shared" si="1050"/>
        <v>0</v>
      </c>
      <c r="DN16025">
        <f t="shared" si="1051"/>
        <v>0</v>
      </c>
    </row>
    <row r="16026" spans="5:118" x14ac:dyDescent="0.25">
      <c r="E16026">
        <f t="shared" si="1049"/>
        <v>0</v>
      </c>
      <c r="F16026">
        <f t="shared" si="1050"/>
        <v>0</v>
      </c>
      <c r="DN16026">
        <f t="shared" si="1051"/>
        <v>0</v>
      </c>
    </row>
    <row r="16027" spans="5:118" x14ac:dyDescent="0.25">
      <c r="E16027">
        <f t="shared" si="1049"/>
        <v>0</v>
      </c>
      <c r="F16027">
        <f t="shared" si="1050"/>
        <v>0</v>
      </c>
      <c r="DN16027">
        <f t="shared" si="1051"/>
        <v>0</v>
      </c>
    </row>
    <row r="16028" spans="5:118" x14ac:dyDescent="0.25">
      <c r="E16028">
        <f t="shared" si="1049"/>
        <v>0</v>
      </c>
      <c r="F16028">
        <f t="shared" si="1050"/>
        <v>0</v>
      </c>
      <c r="DN16028">
        <f t="shared" si="1051"/>
        <v>0</v>
      </c>
    </row>
    <row r="16029" spans="5:118" x14ac:dyDescent="0.25">
      <c r="E16029">
        <f t="shared" si="1049"/>
        <v>0</v>
      </c>
      <c r="F16029">
        <f t="shared" si="1050"/>
        <v>0</v>
      </c>
      <c r="DN16029">
        <f t="shared" si="1051"/>
        <v>0</v>
      </c>
    </row>
    <row r="16030" spans="5:118" x14ac:dyDescent="0.25">
      <c r="E16030">
        <f t="shared" si="1049"/>
        <v>0</v>
      </c>
      <c r="F16030">
        <f t="shared" si="1050"/>
        <v>0</v>
      </c>
      <c r="DN16030">
        <f t="shared" si="1051"/>
        <v>0</v>
      </c>
    </row>
    <row r="16031" spans="5:118" x14ac:dyDescent="0.25">
      <c r="E16031">
        <f t="shared" si="1049"/>
        <v>0</v>
      </c>
      <c r="F16031">
        <f t="shared" si="1050"/>
        <v>0</v>
      </c>
      <c r="DN16031">
        <f t="shared" si="1051"/>
        <v>0</v>
      </c>
    </row>
    <row r="16032" spans="5:118" x14ac:dyDescent="0.25">
      <c r="E16032">
        <f t="shared" si="1049"/>
        <v>0</v>
      </c>
      <c r="F16032">
        <f t="shared" si="1050"/>
        <v>0</v>
      </c>
      <c r="DN16032">
        <f t="shared" si="1051"/>
        <v>0</v>
      </c>
    </row>
    <row r="16033" spans="5:118" x14ac:dyDescent="0.25">
      <c r="E16033">
        <f t="shared" si="1049"/>
        <v>0</v>
      </c>
      <c r="F16033">
        <f t="shared" si="1050"/>
        <v>0</v>
      </c>
      <c r="DN16033">
        <f t="shared" si="1051"/>
        <v>0</v>
      </c>
    </row>
    <row r="16034" spans="5:118" x14ac:dyDescent="0.25">
      <c r="E16034">
        <f t="shared" si="1049"/>
        <v>0</v>
      </c>
      <c r="F16034">
        <f t="shared" si="1050"/>
        <v>0</v>
      </c>
      <c r="DN16034">
        <f t="shared" si="1051"/>
        <v>0</v>
      </c>
    </row>
    <row r="16035" spans="5:118" x14ac:dyDescent="0.25">
      <c r="E16035">
        <f t="shared" si="1049"/>
        <v>0</v>
      </c>
      <c r="F16035">
        <f t="shared" si="1050"/>
        <v>0</v>
      </c>
      <c r="DN16035">
        <f t="shared" si="1051"/>
        <v>0</v>
      </c>
    </row>
    <row r="16036" spans="5:118" x14ac:dyDescent="0.25">
      <c r="E16036">
        <f t="shared" si="1049"/>
        <v>0</v>
      </c>
      <c r="F16036">
        <f t="shared" si="1050"/>
        <v>0</v>
      </c>
      <c r="DN16036">
        <f t="shared" si="1051"/>
        <v>0</v>
      </c>
    </row>
    <row r="16037" spans="5:118" x14ac:dyDescent="0.25">
      <c r="E16037">
        <f t="shared" si="1049"/>
        <v>0</v>
      </c>
      <c r="F16037">
        <f t="shared" si="1050"/>
        <v>0</v>
      </c>
      <c r="DN16037">
        <f t="shared" si="1051"/>
        <v>0</v>
      </c>
    </row>
    <row r="16038" spans="5:118" x14ac:dyDescent="0.25">
      <c r="E16038">
        <f t="shared" si="1049"/>
        <v>0</v>
      </c>
      <c r="F16038">
        <f t="shared" si="1050"/>
        <v>0</v>
      </c>
      <c r="DN16038">
        <f t="shared" si="1051"/>
        <v>0</v>
      </c>
    </row>
    <row r="16039" spans="5:118" x14ac:dyDescent="0.25">
      <c r="E16039">
        <f t="shared" si="1049"/>
        <v>0</v>
      </c>
      <c r="F16039">
        <f t="shared" si="1050"/>
        <v>0</v>
      </c>
      <c r="DN16039">
        <f t="shared" si="1051"/>
        <v>0</v>
      </c>
    </row>
    <row r="16040" spans="5:118" x14ac:dyDescent="0.25">
      <c r="E16040">
        <f t="shared" si="1049"/>
        <v>0</v>
      </c>
      <c r="F16040">
        <f t="shared" si="1050"/>
        <v>0</v>
      </c>
      <c r="DN16040">
        <f t="shared" si="1051"/>
        <v>0</v>
      </c>
    </row>
    <row r="16041" spans="5:118" x14ac:dyDescent="0.25">
      <c r="E16041">
        <f t="shared" si="1049"/>
        <v>0</v>
      </c>
      <c r="F16041">
        <f t="shared" si="1050"/>
        <v>0</v>
      </c>
      <c r="DN16041">
        <f t="shared" si="1051"/>
        <v>0</v>
      </c>
    </row>
    <row r="16042" spans="5:118" x14ac:dyDescent="0.25">
      <c r="E16042">
        <f t="shared" si="1049"/>
        <v>0</v>
      </c>
      <c r="F16042">
        <f t="shared" si="1050"/>
        <v>0</v>
      </c>
      <c r="DN16042">
        <f t="shared" si="1051"/>
        <v>0</v>
      </c>
    </row>
    <row r="16043" spans="5:118" x14ac:dyDescent="0.25">
      <c r="E16043">
        <f t="shared" ref="E16043:E16106" si="1052">B16043*1</f>
        <v>0</v>
      </c>
      <c r="F16043">
        <f t="shared" ref="F16043:F16106" si="1053">C16043*1</f>
        <v>0</v>
      </c>
      <c r="DN16043">
        <f t="shared" si="1051"/>
        <v>0</v>
      </c>
    </row>
    <row r="16044" spans="5:118" x14ac:dyDescent="0.25">
      <c r="E16044">
        <f t="shared" si="1052"/>
        <v>0</v>
      </c>
      <c r="F16044">
        <f t="shared" si="1053"/>
        <v>0</v>
      </c>
      <c r="DN16044">
        <f t="shared" si="1051"/>
        <v>0</v>
      </c>
    </row>
    <row r="16045" spans="5:118" x14ac:dyDescent="0.25">
      <c r="E16045">
        <f t="shared" si="1052"/>
        <v>0</v>
      </c>
      <c r="F16045">
        <f t="shared" si="1053"/>
        <v>0</v>
      </c>
      <c r="DN16045">
        <f t="shared" si="1051"/>
        <v>0</v>
      </c>
    </row>
    <row r="16046" spans="5:118" x14ac:dyDescent="0.25">
      <c r="E16046">
        <f t="shared" si="1052"/>
        <v>0</v>
      </c>
      <c r="F16046">
        <f t="shared" si="1053"/>
        <v>0</v>
      </c>
      <c r="DN16046">
        <f t="shared" si="1051"/>
        <v>0</v>
      </c>
    </row>
    <row r="16047" spans="5:118" x14ac:dyDescent="0.25">
      <c r="E16047">
        <f t="shared" si="1052"/>
        <v>0</v>
      </c>
      <c r="F16047">
        <f t="shared" si="1053"/>
        <v>0</v>
      </c>
      <c r="DN16047">
        <f t="shared" si="1051"/>
        <v>0</v>
      </c>
    </row>
    <row r="16048" spans="5:118" x14ac:dyDescent="0.25">
      <c r="E16048">
        <f t="shared" si="1052"/>
        <v>0</v>
      </c>
      <c r="F16048">
        <f t="shared" si="1053"/>
        <v>0</v>
      </c>
      <c r="DN16048">
        <f t="shared" si="1051"/>
        <v>0</v>
      </c>
    </row>
    <row r="16049" spans="5:118" x14ac:dyDescent="0.25">
      <c r="E16049">
        <f t="shared" si="1052"/>
        <v>0</v>
      </c>
      <c r="F16049">
        <f t="shared" si="1053"/>
        <v>0</v>
      </c>
      <c r="DN16049">
        <f t="shared" si="1051"/>
        <v>0</v>
      </c>
    </row>
    <row r="16050" spans="5:118" x14ac:dyDescent="0.25">
      <c r="E16050">
        <f t="shared" si="1052"/>
        <v>0</v>
      </c>
      <c r="F16050">
        <f t="shared" si="1053"/>
        <v>0</v>
      </c>
      <c r="DN16050">
        <f t="shared" si="1051"/>
        <v>0</v>
      </c>
    </row>
    <row r="16051" spans="5:118" x14ac:dyDescent="0.25">
      <c r="E16051">
        <f t="shared" si="1052"/>
        <v>0</v>
      </c>
      <c r="F16051">
        <f t="shared" si="1053"/>
        <v>0</v>
      </c>
      <c r="DN16051">
        <f t="shared" si="1051"/>
        <v>0</v>
      </c>
    </row>
    <row r="16052" spans="5:118" x14ac:dyDescent="0.25">
      <c r="E16052">
        <f t="shared" si="1052"/>
        <v>0</v>
      </c>
      <c r="F16052">
        <f t="shared" si="1053"/>
        <v>0</v>
      </c>
      <c r="DN16052">
        <f t="shared" si="1051"/>
        <v>0</v>
      </c>
    </row>
    <row r="16053" spans="5:118" x14ac:dyDescent="0.25">
      <c r="E16053">
        <f t="shared" si="1052"/>
        <v>0</v>
      </c>
      <c r="F16053">
        <f t="shared" si="1053"/>
        <v>0</v>
      </c>
      <c r="DN16053">
        <f t="shared" si="1051"/>
        <v>0</v>
      </c>
    </row>
    <row r="16054" spans="5:118" x14ac:dyDescent="0.25">
      <c r="E16054">
        <f t="shared" si="1052"/>
        <v>0</v>
      </c>
      <c r="F16054">
        <f t="shared" si="1053"/>
        <v>0</v>
      </c>
      <c r="DN16054">
        <f t="shared" si="1051"/>
        <v>0</v>
      </c>
    </row>
    <row r="16055" spans="5:118" x14ac:dyDescent="0.25">
      <c r="E16055">
        <f t="shared" si="1052"/>
        <v>0</v>
      </c>
      <c r="F16055">
        <f t="shared" si="1053"/>
        <v>0</v>
      </c>
      <c r="DN16055">
        <f t="shared" si="1051"/>
        <v>0</v>
      </c>
    </row>
    <row r="16056" spans="5:118" x14ac:dyDescent="0.25">
      <c r="E16056">
        <f t="shared" si="1052"/>
        <v>0</v>
      </c>
      <c r="F16056">
        <f t="shared" si="1053"/>
        <v>0</v>
      </c>
      <c r="DN16056">
        <f t="shared" si="1051"/>
        <v>0</v>
      </c>
    </row>
    <row r="16057" spans="5:118" x14ac:dyDescent="0.25">
      <c r="E16057">
        <f t="shared" si="1052"/>
        <v>0</v>
      </c>
      <c r="F16057">
        <f t="shared" si="1053"/>
        <v>0</v>
      </c>
      <c r="DN16057">
        <f t="shared" si="1051"/>
        <v>0</v>
      </c>
    </row>
    <row r="16058" spans="5:118" x14ac:dyDescent="0.25">
      <c r="E16058">
        <f t="shared" si="1052"/>
        <v>0</v>
      </c>
      <c r="F16058">
        <f t="shared" si="1053"/>
        <v>0</v>
      </c>
      <c r="DN16058">
        <f t="shared" si="1051"/>
        <v>0</v>
      </c>
    </row>
    <row r="16059" spans="5:118" x14ac:dyDescent="0.25">
      <c r="E16059">
        <f t="shared" si="1052"/>
        <v>0</v>
      </c>
      <c r="F16059">
        <f t="shared" si="1053"/>
        <v>0</v>
      </c>
      <c r="DN16059">
        <f t="shared" si="1051"/>
        <v>0</v>
      </c>
    </row>
    <row r="16060" spans="5:118" x14ac:dyDescent="0.25">
      <c r="E16060">
        <f t="shared" si="1052"/>
        <v>0</v>
      </c>
      <c r="F16060">
        <f t="shared" si="1053"/>
        <v>0</v>
      </c>
      <c r="DN16060">
        <f t="shared" si="1051"/>
        <v>0</v>
      </c>
    </row>
    <row r="16061" spans="5:118" x14ac:dyDescent="0.25">
      <c r="E16061">
        <f t="shared" si="1052"/>
        <v>0</v>
      </c>
      <c r="F16061">
        <f t="shared" si="1053"/>
        <v>0</v>
      </c>
      <c r="DN16061">
        <f t="shared" si="1051"/>
        <v>0</v>
      </c>
    </row>
    <row r="16062" spans="5:118" x14ac:dyDescent="0.25">
      <c r="E16062">
        <f t="shared" si="1052"/>
        <v>0</v>
      </c>
      <c r="F16062">
        <f t="shared" si="1053"/>
        <v>0</v>
      </c>
      <c r="DN16062">
        <f t="shared" si="1051"/>
        <v>0</v>
      </c>
    </row>
    <row r="16063" spans="5:118" x14ac:dyDescent="0.25">
      <c r="E16063">
        <f t="shared" si="1052"/>
        <v>0</v>
      </c>
      <c r="F16063">
        <f t="shared" si="1053"/>
        <v>0</v>
      </c>
      <c r="DN16063">
        <f t="shared" si="1051"/>
        <v>0</v>
      </c>
    </row>
    <row r="16064" spans="5:118" x14ac:dyDescent="0.25">
      <c r="E16064">
        <f t="shared" si="1052"/>
        <v>0</v>
      </c>
      <c r="F16064">
        <f t="shared" si="1053"/>
        <v>0</v>
      </c>
      <c r="DN16064">
        <f t="shared" si="1051"/>
        <v>0</v>
      </c>
    </row>
    <row r="16065" spans="5:118" x14ac:dyDescent="0.25">
      <c r="E16065">
        <f t="shared" si="1052"/>
        <v>0</v>
      </c>
      <c r="F16065">
        <f t="shared" si="1053"/>
        <v>0</v>
      </c>
      <c r="DN16065">
        <f t="shared" si="1051"/>
        <v>0</v>
      </c>
    </row>
    <row r="16066" spans="5:118" x14ac:dyDescent="0.25">
      <c r="E16066">
        <f t="shared" si="1052"/>
        <v>0</v>
      </c>
      <c r="F16066">
        <f t="shared" si="1053"/>
        <v>0</v>
      </c>
      <c r="DN16066">
        <f t="shared" si="1051"/>
        <v>0</v>
      </c>
    </row>
    <row r="16067" spans="5:118" x14ac:dyDescent="0.25">
      <c r="E16067">
        <f t="shared" si="1052"/>
        <v>0</v>
      </c>
      <c r="F16067">
        <f t="shared" si="1053"/>
        <v>0</v>
      </c>
      <c r="DN16067">
        <f t="shared" si="1051"/>
        <v>0</v>
      </c>
    </row>
    <row r="16068" spans="5:118" x14ac:dyDescent="0.25">
      <c r="E16068">
        <f t="shared" si="1052"/>
        <v>0</v>
      </c>
      <c r="F16068">
        <f t="shared" si="1053"/>
        <v>0</v>
      </c>
      <c r="DN16068">
        <f t="shared" si="1051"/>
        <v>0</v>
      </c>
    </row>
    <row r="16069" spans="5:118" x14ac:dyDescent="0.25">
      <c r="E16069">
        <f t="shared" si="1052"/>
        <v>0</v>
      </c>
      <c r="F16069">
        <f t="shared" si="1053"/>
        <v>0</v>
      </c>
      <c r="DN16069">
        <f t="shared" si="1051"/>
        <v>0</v>
      </c>
    </row>
    <row r="16070" spans="5:118" x14ac:dyDescent="0.25">
      <c r="E16070">
        <f t="shared" si="1052"/>
        <v>0</v>
      </c>
      <c r="F16070">
        <f t="shared" si="1053"/>
        <v>0</v>
      </c>
      <c r="DN16070">
        <f t="shared" si="1051"/>
        <v>0</v>
      </c>
    </row>
    <row r="16071" spans="5:118" x14ac:dyDescent="0.25">
      <c r="E16071">
        <f t="shared" si="1052"/>
        <v>0</v>
      </c>
      <c r="F16071">
        <f t="shared" si="1053"/>
        <v>0</v>
      </c>
      <c r="DN16071">
        <f t="shared" si="1051"/>
        <v>0</v>
      </c>
    </row>
    <row r="16072" spans="5:118" x14ac:dyDescent="0.25">
      <c r="E16072">
        <f t="shared" si="1052"/>
        <v>0</v>
      </c>
      <c r="F16072">
        <f t="shared" si="1053"/>
        <v>0</v>
      </c>
      <c r="DN16072">
        <f t="shared" ref="DN16072:DN16135" si="1054">D16072</f>
        <v>0</v>
      </c>
    </row>
    <row r="16073" spans="5:118" x14ac:dyDescent="0.25">
      <c r="E16073">
        <f t="shared" si="1052"/>
        <v>0</v>
      </c>
      <c r="F16073">
        <f t="shared" si="1053"/>
        <v>0</v>
      </c>
      <c r="DN16073">
        <f t="shared" si="1054"/>
        <v>0</v>
      </c>
    </row>
    <row r="16074" spans="5:118" x14ac:dyDescent="0.25">
      <c r="E16074">
        <f t="shared" si="1052"/>
        <v>0</v>
      </c>
      <c r="F16074">
        <f t="shared" si="1053"/>
        <v>0</v>
      </c>
      <c r="DN16074">
        <f t="shared" si="1054"/>
        <v>0</v>
      </c>
    </row>
    <row r="16075" spans="5:118" x14ac:dyDescent="0.25">
      <c r="E16075">
        <f t="shared" si="1052"/>
        <v>0</v>
      </c>
      <c r="F16075">
        <f t="shared" si="1053"/>
        <v>0</v>
      </c>
      <c r="DN16075">
        <f t="shared" si="1054"/>
        <v>0</v>
      </c>
    </row>
    <row r="16076" spans="5:118" x14ac:dyDescent="0.25">
      <c r="E16076">
        <f t="shared" si="1052"/>
        <v>0</v>
      </c>
      <c r="F16076">
        <f t="shared" si="1053"/>
        <v>0</v>
      </c>
      <c r="DN16076">
        <f t="shared" si="1054"/>
        <v>0</v>
      </c>
    </row>
    <row r="16077" spans="5:118" x14ac:dyDescent="0.25">
      <c r="E16077">
        <f t="shared" si="1052"/>
        <v>0</v>
      </c>
      <c r="F16077">
        <f t="shared" si="1053"/>
        <v>0</v>
      </c>
      <c r="DN16077">
        <f t="shared" si="1054"/>
        <v>0</v>
      </c>
    </row>
    <row r="16078" spans="5:118" x14ac:dyDescent="0.25">
      <c r="E16078">
        <f t="shared" si="1052"/>
        <v>0</v>
      </c>
      <c r="F16078">
        <f t="shared" si="1053"/>
        <v>0</v>
      </c>
      <c r="DN16078">
        <f t="shared" si="1054"/>
        <v>0</v>
      </c>
    </row>
    <row r="16079" spans="5:118" x14ac:dyDescent="0.25">
      <c r="E16079">
        <f t="shared" si="1052"/>
        <v>0</v>
      </c>
      <c r="F16079">
        <f t="shared" si="1053"/>
        <v>0</v>
      </c>
      <c r="DN16079">
        <f t="shared" si="1054"/>
        <v>0</v>
      </c>
    </row>
    <row r="16080" spans="5:118" x14ac:dyDescent="0.25">
      <c r="E16080">
        <f t="shared" si="1052"/>
        <v>0</v>
      </c>
      <c r="F16080">
        <f t="shared" si="1053"/>
        <v>0</v>
      </c>
      <c r="DN16080">
        <f t="shared" si="1054"/>
        <v>0</v>
      </c>
    </row>
    <row r="16081" spans="5:118" x14ac:dyDescent="0.25">
      <c r="E16081">
        <f t="shared" si="1052"/>
        <v>0</v>
      </c>
      <c r="F16081">
        <f t="shared" si="1053"/>
        <v>0</v>
      </c>
      <c r="DN16081">
        <f t="shared" si="1054"/>
        <v>0</v>
      </c>
    </row>
    <row r="16082" spans="5:118" x14ac:dyDescent="0.25">
      <c r="E16082">
        <f t="shared" si="1052"/>
        <v>0</v>
      </c>
      <c r="F16082">
        <f t="shared" si="1053"/>
        <v>0</v>
      </c>
      <c r="DN16082">
        <f t="shared" si="1054"/>
        <v>0</v>
      </c>
    </row>
    <row r="16083" spans="5:118" x14ac:dyDescent="0.25">
      <c r="E16083">
        <f t="shared" si="1052"/>
        <v>0</v>
      </c>
      <c r="F16083">
        <f t="shared" si="1053"/>
        <v>0</v>
      </c>
      <c r="DN16083">
        <f t="shared" si="1054"/>
        <v>0</v>
      </c>
    </row>
    <row r="16084" spans="5:118" x14ac:dyDescent="0.25">
      <c r="E16084">
        <f t="shared" si="1052"/>
        <v>0</v>
      </c>
      <c r="F16084">
        <f t="shared" si="1053"/>
        <v>0</v>
      </c>
      <c r="DN16084">
        <f t="shared" si="1054"/>
        <v>0</v>
      </c>
    </row>
    <row r="16085" spans="5:118" x14ac:dyDescent="0.25">
      <c r="E16085">
        <f t="shared" si="1052"/>
        <v>0</v>
      </c>
      <c r="F16085">
        <f t="shared" si="1053"/>
        <v>0</v>
      </c>
      <c r="DN16085">
        <f t="shared" si="1054"/>
        <v>0</v>
      </c>
    </row>
    <row r="16086" spans="5:118" x14ac:dyDescent="0.25">
      <c r="E16086">
        <f t="shared" si="1052"/>
        <v>0</v>
      </c>
      <c r="F16086">
        <f t="shared" si="1053"/>
        <v>0</v>
      </c>
      <c r="DN16086">
        <f t="shared" si="1054"/>
        <v>0</v>
      </c>
    </row>
    <row r="16087" spans="5:118" x14ac:dyDescent="0.25">
      <c r="E16087">
        <f t="shared" si="1052"/>
        <v>0</v>
      </c>
      <c r="F16087">
        <f t="shared" si="1053"/>
        <v>0</v>
      </c>
      <c r="DN16087">
        <f t="shared" si="1054"/>
        <v>0</v>
      </c>
    </row>
    <row r="16088" spans="5:118" x14ac:dyDescent="0.25">
      <c r="E16088">
        <f t="shared" si="1052"/>
        <v>0</v>
      </c>
      <c r="F16088">
        <f t="shared" si="1053"/>
        <v>0</v>
      </c>
      <c r="DN16088">
        <f t="shared" si="1054"/>
        <v>0</v>
      </c>
    </row>
    <row r="16089" spans="5:118" x14ac:dyDescent="0.25">
      <c r="E16089">
        <f t="shared" si="1052"/>
        <v>0</v>
      </c>
      <c r="F16089">
        <f t="shared" si="1053"/>
        <v>0</v>
      </c>
      <c r="DN16089">
        <f t="shared" si="1054"/>
        <v>0</v>
      </c>
    </row>
    <row r="16090" spans="5:118" x14ac:dyDescent="0.25">
      <c r="E16090">
        <f t="shared" si="1052"/>
        <v>0</v>
      </c>
      <c r="F16090">
        <f t="shared" si="1053"/>
        <v>0</v>
      </c>
      <c r="DN16090">
        <f t="shared" si="1054"/>
        <v>0</v>
      </c>
    </row>
    <row r="16091" spans="5:118" x14ac:dyDescent="0.25">
      <c r="E16091">
        <f t="shared" si="1052"/>
        <v>0</v>
      </c>
      <c r="F16091">
        <f t="shared" si="1053"/>
        <v>0</v>
      </c>
      <c r="DN16091">
        <f t="shared" si="1054"/>
        <v>0</v>
      </c>
    </row>
    <row r="16092" spans="5:118" x14ac:dyDescent="0.25">
      <c r="E16092">
        <f t="shared" si="1052"/>
        <v>0</v>
      </c>
      <c r="F16092">
        <f t="shared" si="1053"/>
        <v>0</v>
      </c>
      <c r="DN16092">
        <f t="shared" si="1054"/>
        <v>0</v>
      </c>
    </row>
    <row r="16093" spans="5:118" x14ac:dyDescent="0.25">
      <c r="E16093">
        <f t="shared" si="1052"/>
        <v>0</v>
      </c>
      <c r="F16093">
        <f t="shared" si="1053"/>
        <v>0</v>
      </c>
      <c r="DN16093">
        <f t="shared" si="1054"/>
        <v>0</v>
      </c>
    </row>
    <row r="16094" spans="5:118" x14ac:dyDescent="0.25">
      <c r="E16094">
        <f t="shared" si="1052"/>
        <v>0</v>
      </c>
      <c r="F16094">
        <f t="shared" si="1053"/>
        <v>0</v>
      </c>
      <c r="DN16094">
        <f t="shared" si="1054"/>
        <v>0</v>
      </c>
    </row>
    <row r="16095" spans="5:118" x14ac:dyDescent="0.25">
      <c r="E16095">
        <f t="shared" si="1052"/>
        <v>0</v>
      </c>
      <c r="F16095">
        <f t="shared" si="1053"/>
        <v>0</v>
      </c>
      <c r="DN16095">
        <f t="shared" si="1054"/>
        <v>0</v>
      </c>
    </row>
    <row r="16096" spans="5:118" x14ac:dyDescent="0.25">
      <c r="E16096">
        <f t="shared" si="1052"/>
        <v>0</v>
      </c>
      <c r="F16096">
        <f t="shared" si="1053"/>
        <v>0</v>
      </c>
      <c r="DN16096">
        <f t="shared" si="1054"/>
        <v>0</v>
      </c>
    </row>
    <row r="16097" spans="5:118" x14ac:dyDescent="0.25">
      <c r="E16097">
        <f t="shared" si="1052"/>
        <v>0</v>
      </c>
      <c r="F16097">
        <f t="shared" si="1053"/>
        <v>0</v>
      </c>
      <c r="DN16097">
        <f t="shared" si="1054"/>
        <v>0</v>
      </c>
    </row>
    <row r="16098" spans="5:118" x14ac:dyDescent="0.25">
      <c r="E16098">
        <f t="shared" si="1052"/>
        <v>0</v>
      </c>
      <c r="F16098">
        <f t="shared" si="1053"/>
        <v>0</v>
      </c>
      <c r="DN16098">
        <f t="shared" si="1054"/>
        <v>0</v>
      </c>
    </row>
    <row r="16099" spans="5:118" x14ac:dyDescent="0.25">
      <c r="E16099">
        <f t="shared" si="1052"/>
        <v>0</v>
      </c>
      <c r="F16099">
        <f t="shared" si="1053"/>
        <v>0</v>
      </c>
      <c r="DN16099">
        <f t="shared" si="1054"/>
        <v>0</v>
      </c>
    </row>
    <row r="16100" spans="5:118" x14ac:dyDescent="0.25">
      <c r="E16100">
        <f t="shared" si="1052"/>
        <v>0</v>
      </c>
      <c r="F16100">
        <f t="shared" si="1053"/>
        <v>0</v>
      </c>
      <c r="DN16100">
        <f t="shared" si="1054"/>
        <v>0</v>
      </c>
    </row>
    <row r="16101" spans="5:118" x14ac:dyDescent="0.25">
      <c r="E16101">
        <f t="shared" si="1052"/>
        <v>0</v>
      </c>
      <c r="F16101">
        <f t="shared" si="1053"/>
        <v>0</v>
      </c>
      <c r="DN16101">
        <f t="shared" si="1054"/>
        <v>0</v>
      </c>
    </row>
    <row r="16102" spans="5:118" x14ac:dyDescent="0.25">
      <c r="E16102">
        <f t="shared" si="1052"/>
        <v>0</v>
      </c>
      <c r="F16102">
        <f t="shared" si="1053"/>
        <v>0</v>
      </c>
      <c r="DN16102">
        <f t="shared" si="1054"/>
        <v>0</v>
      </c>
    </row>
    <row r="16103" spans="5:118" x14ac:dyDescent="0.25">
      <c r="E16103">
        <f t="shared" si="1052"/>
        <v>0</v>
      </c>
      <c r="F16103">
        <f t="shared" si="1053"/>
        <v>0</v>
      </c>
      <c r="DN16103">
        <f t="shared" si="1054"/>
        <v>0</v>
      </c>
    </row>
    <row r="16104" spans="5:118" x14ac:dyDescent="0.25">
      <c r="E16104">
        <f t="shared" si="1052"/>
        <v>0</v>
      </c>
      <c r="F16104">
        <f t="shared" si="1053"/>
        <v>0</v>
      </c>
      <c r="DN16104">
        <f t="shared" si="1054"/>
        <v>0</v>
      </c>
    </row>
    <row r="16105" spans="5:118" x14ac:dyDescent="0.25">
      <c r="E16105">
        <f t="shared" si="1052"/>
        <v>0</v>
      </c>
      <c r="F16105">
        <f t="shared" si="1053"/>
        <v>0</v>
      </c>
      <c r="DN16105">
        <f t="shared" si="1054"/>
        <v>0</v>
      </c>
    </row>
    <row r="16106" spans="5:118" x14ac:dyDescent="0.25">
      <c r="E16106">
        <f t="shared" si="1052"/>
        <v>0</v>
      </c>
      <c r="F16106">
        <f t="shared" si="1053"/>
        <v>0</v>
      </c>
      <c r="DN16106">
        <f t="shared" si="1054"/>
        <v>0</v>
      </c>
    </row>
    <row r="16107" spans="5:118" x14ac:dyDescent="0.25">
      <c r="E16107">
        <f t="shared" ref="E16107:E16170" si="1055">B16107*1</f>
        <v>0</v>
      </c>
      <c r="F16107">
        <f t="shared" ref="F16107:F16170" si="1056">C16107*1</f>
        <v>0</v>
      </c>
      <c r="DN16107">
        <f t="shared" si="1054"/>
        <v>0</v>
      </c>
    </row>
    <row r="16108" spans="5:118" x14ac:dyDescent="0.25">
      <c r="E16108">
        <f t="shared" si="1055"/>
        <v>0</v>
      </c>
      <c r="F16108">
        <f t="shared" si="1056"/>
        <v>0</v>
      </c>
      <c r="DN16108">
        <f t="shared" si="1054"/>
        <v>0</v>
      </c>
    </row>
    <row r="16109" spans="5:118" x14ac:dyDescent="0.25">
      <c r="E16109">
        <f t="shared" si="1055"/>
        <v>0</v>
      </c>
      <c r="F16109">
        <f t="shared" si="1056"/>
        <v>0</v>
      </c>
      <c r="DN16109">
        <f t="shared" si="1054"/>
        <v>0</v>
      </c>
    </row>
    <row r="16110" spans="5:118" x14ac:dyDescent="0.25">
      <c r="E16110">
        <f t="shared" si="1055"/>
        <v>0</v>
      </c>
      <c r="F16110">
        <f t="shared" si="1056"/>
        <v>0</v>
      </c>
      <c r="DN16110">
        <f t="shared" si="1054"/>
        <v>0</v>
      </c>
    </row>
    <row r="16111" spans="5:118" x14ac:dyDescent="0.25">
      <c r="E16111">
        <f t="shared" si="1055"/>
        <v>0</v>
      </c>
      <c r="F16111">
        <f t="shared" si="1056"/>
        <v>0</v>
      </c>
      <c r="DN16111">
        <f t="shared" si="1054"/>
        <v>0</v>
      </c>
    </row>
    <row r="16112" spans="5:118" x14ac:dyDescent="0.25">
      <c r="E16112">
        <f t="shared" si="1055"/>
        <v>0</v>
      </c>
      <c r="F16112">
        <f t="shared" si="1056"/>
        <v>0</v>
      </c>
      <c r="DN16112">
        <f t="shared" si="1054"/>
        <v>0</v>
      </c>
    </row>
    <row r="16113" spans="5:118" x14ac:dyDescent="0.25">
      <c r="E16113">
        <f t="shared" si="1055"/>
        <v>0</v>
      </c>
      <c r="F16113">
        <f t="shared" si="1056"/>
        <v>0</v>
      </c>
      <c r="DN16113">
        <f t="shared" si="1054"/>
        <v>0</v>
      </c>
    </row>
    <row r="16114" spans="5:118" x14ac:dyDescent="0.25">
      <c r="E16114">
        <f t="shared" si="1055"/>
        <v>0</v>
      </c>
      <c r="F16114">
        <f t="shared" si="1056"/>
        <v>0</v>
      </c>
      <c r="DN16114">
        <f t="shared" si="1054"/>
        <v>0</v>
      </c>
    </row>
    <row r="16115" spans="5:118" x14ac:dyDescent="0.25">
      <c r="E16115">
        <f t="shared" si="1055"/>
        <v>0</v>
      </c>
      <c r="F16115">
        <f t="shared" si="1056"/>
        <v>0</v>
      </c>
      <c r="DN16115">
        <f t="shared" si="1054"/>
        <v>0</v>
      </c>
    </row>
    <row r="16116" spans="5:118" x14ac:dyDescent="0.25">
      <c r="E16116">
        <f t="shared" si="1055"/>
        <v>0</v>
      </c>
      <c r="F16116">
        <f t="shared" si="1056"/>
        <v>0</v>
      </c>
      <c r="DN16116">
        <f t="shared" si="1054"/>
        <v>0</v>
      </c>
    </row>
    <row r="16117" spans="5:118" x14ac:dyDescent="0.25">
      <c r="E16117">
        <f t="shared" si="1055"/>
        <v>0</v>
      </c>
      <c r="F16117">
        <f t="shared" si="1056"/>
        <v>0</v>
      </c>
      <c r="DN16117">
        <f t="shared" si="1054"/>
        <v>0</v>
      </c>
    </row>
    <row r="16118" spans="5:118" x14ac:dyDescent="0.25">
      <c r="E16118">
        <f t="shared" si="1055"/>
        <v>0</v>
      </c>
      <c r="F16118">
        <f t="shared" si="1056"/>
        <v>0</v>
      </c>
      <c r="DN16118">
        <f t="shared" si="1054"/>
        <v>0</v>
      </c>
    </row>
    <row r="16119" spans="5:118" x14ac:dyDescent="0.25">
      <c r="E16119">
        <f t="shared" si="1055"/>
        <v>0</v>
      </c>
      <c r="F16119">
        <f t="shared" si="1056"/>
        <v>0</v>
      </c>
      <c r="DN16119">
        <f t="shared" si="1054"/>
        <v>0</v>
      </c>
    </row>
    <row r="16120" spans="5:118" x14ac:dyDescent="0.25">
      <c r="E16120">
        <f t="shared" si="1055"/>
        <v>0</v>
      </c>
      <c r="F16120">
        <f t="shared" si="1056"/>
        <v>0</v>
      </c>
      <c r="DN16120">
        <f t="shared" si="1054"/>
        <v>0</v>
      </c>
    </row>
    <row r="16121" spans="5:118" x14ac:dyDescent="0.25">
      <c r="E16121">
        <f t="shared" si="1055"/>
        <v>0</v>
      </c>
      <c r="F16121">
        <f t="shared" si="1056"/>
        <v>0</v>
      </c>
      <c r="DN16121">
        <f t="shared" si="1054"/>
        <v>0</v>
      </c>
    </row>
    <row r="16122" spans="5:118" x14ac:dyDescent="0.25">
      <c r="E16122">
        <f t="shared" si="1055"/>
        <v>0</v>
      </c>
      <c r="F16122">
        <f t="shared" si="1056"/>
        <v>0</v>
      </c>
      <c r="DN16122">
        <f t="shared" si="1054"/>
        <v>0</v>
      </c>
    </row>
    <row r="16123" spans="5:118" x14ac:dyDescent="0.25">
      <c r="E16123">
        <f t="shared" si="1055"/>
        <v>0</v>
      </c>
      <c r="F16123">
        <f t="shared" si="1056"/>
        <v>0</v>
      </c>
      <c r="DN16123">
        <f t="shared" si="1054"/>
        <v>0</v>
      </c>
    </row>
    <row r="16124" spans="5:118" x14ac:dyDescent="0.25">
      <c r="E16124">
        <f t="shared" si="1055"/>
        <v>0</v>
      </c>
      <c r="F16124">
        <f t="shared" si="1056"/>
        <v>0</v>
      </c>
      <c r="DN16124">
        <f t="shared" si="1054"/>
        <v>0</v>
      </c>
    </row>
    <row r="16125" spans="5:118" x14ac:dyDescent="0.25">
      <c r="E16125">
        <f t="shared" si="1055"/>
        <v>0</v>
      </c>
      <c r="F16125">
        <f t="shared" si="1056"/>
        <v>0</v>
      </c>
      <c r="DN16125">
        <f t="shared" si="1054"/>
        <v>0</v>
      </c>
    </row>
    <row r="16126" spans="5:118" x14ac:dyDescent="0.25">
      <c r="E16126">
        <f t="shared" si="1055"/>
        <v>0</v>
      </c>
      <c r="F16126">
        <f t="shared" si="1056"/>
        <v>0</v>
      </c>
      <c r="DN16126">
        <f t="shared" si="1054"/>
        <v>0</v>
      </c>
    </row>
    <row r="16127" spans="5:118" x14ac:dyDescent="0.25">
      <c r="E16127">
        <f t="shared" si="1055"/>
        <v>0</v>
      </c>
      <c r="F16127">
        <f t="shared" si="1056"/>
        <v>0</v>
      </c>
      <c r="DN16127">
        <f t="shared" si="1054"/>
        <v>0</v>
      </c>
    </row>
    <row r="16128" spans="5:118" x14ac:dyDescent="0.25">
      <c r="E16128">
        <f t="shared" si="1055"/>
        <v>0</v>
      </c>
      <c r="F16128">
        <f t="shared" si="1056"/>
        <v>0</v>
      </c>
      <c r="DN16128">
        <f t="shared" si="1054"/>
        <v>0</v>
      </c>
    </row>
    <row r="16129" spans="5:118" x14ac:dyDescent="0.25">
      <c r="E16129">
        <f t="shared" si="1055"/>
        <v>0</v>
      </c>
      <c r="F16129">
        <f t="shared" si="1056"/>
        <v>0</v>
      </c>
      <c r="DN16129">
        <f t="shared" si="1054"/>
        <v>0</v>
      </c>
    </row>
    <row r="16130" spans="5:118" x14ac:dyDescent="0.25">
      <c r="E16130">
        <f t="shared" si="1055"/>
        <v>0</v>
      </c>
      <c r="F16130">
        <f t="shared" si="1056"/>
        <v>0</v>
      </c>
      <c r="DN16130">
        <f t="shared" si="1054"/>
        <v>0</v>
      </c>
    </row>
    <row r="16131" spans="5:118" x14ac:dyDescent="0.25">
      <c r="E16131">
        <f t="shared" si="1055"/>
        <v>0</v>
      </c>
      <c r="F16131">
        <f t="shared" si="1056"/>
        <v>0</v>
      </c>
      <c r="DN16131">
        <f t="shared" si="1054"/>
        <v>0</v>
      </c>
    </row>
    <row r="16132" spans="5:118" x14ac:dyDescent="0.25">
      <c r="E16132">
        <f t="shared" si="1055"/>
        <v>0</v>
      </c>
      <c r="F16132">
        <f t="shared" si="1056"/>
        <v>0</v>
      </c>
      <c r="DN16132">
        <f t="shared" si="1054"/>
        <v>0</v>
      </c>
    </row>
    <row r="16133" spans="5:118" x14ac:dyDescent="0.25">
      <c r="E16133">
        <f t="shared" si="1055"/>
        <v>0</v>
      </c>
      <c r="F16133">
        <f t="shared" si="1056"/>
        <v>0</v>
      </c>
      <c r="DN16133">
        <f t="shared" si="1054"/>
        <v>0</v>
      </c>
    </row>
    <row r="16134" spans="5:118" x14ac:dyDescent="0.25">
      <c r="E16134">
        <f t="shared" si="1055"/>
        <v>0</v>
      </c>
      <c r="F16134">
        <f t="shared" si="1056"/>
        <v>0</v>
      </c>
      <c r="DN16134">
        <f t="shared" si="1054"/>
        <v>0</v>
      </c>
    </row>
    <row r="16135" spans="5:118" x14ac:dyDescent="0.25">
      <c r="E16135">
        <f t="shared" si="1055"/>
        <v>0</v>
      </c>
      <c r="F16135">
        <f t="shared" si="1056"/>
        <v>0</v>
      </c>
      <c r="DN16135">
        <f t="shared" si="1054"/>
        <v>0</v>
      </c>
    </row>
    <row r="16136" spans="5:118" x14ac:dyDescent="0.25">
      <c r="E16136">
        <f t="shared" si="1055"/>
        <v>0</v>
      </c>
      <c r="F16136">
        <f t="shared" si="1056"/>
        <v>0</v>
      </c>
      <c r="DN16136">
        <f t="shared" ref="DN16136:DN16199" si="1057">D16136</f>
        <v>0</v>
      </c>
    </row>
    <row r="16137" spans="5:118" x14ac:dyDescent="0.25">
      <c r="E16137">
        <f t="shared" si="1055"/>
        <v>0</v>
      </c>
      <c r="F16137">
        <f t="shared" si="1056"/>
        <v>0</v>
      </c>
      <c r="DN16137">
        <f t="shared" si="1057"/>
        <v>0</v>
      </c>
    </row>
    <row r="16138" spans="5:118" x14ac:dyDescent="0.25">
      <c r="E16138">
        <f t="shared" si="1055"/>
        <v>0</v>
      </c>
      <c r="F16138">
        <f t="shared" si="1056"/>
        <v>0</v>
      </c>
      <c r="DN16138">
        <f t="shared" si="1057"/>
        <v>0</v>
      </c>
    </row>
    <row r="16139" spans="5:118" x14ac:dyDescent="0.25">
      <c r="E16139">
        <f t="shared" si="1055"/>
        <v>0</v>
      </c>
      <c r="F16139">
        <f t="shared" si="1056"/>
        <v>0</v>
      </c>
      <c r="DN16139">
        <f t="shared" si="1057"/>
        <v>0</v>
      </c>
    </row>
    <row r="16140" spans="5:118" x14ac:dyDescent="0.25">
      <c r="E16140">
        <f t="shared" si="1055"/>
        <v>0</v>
      </c>
      <c r="F16140">
        <f t="shared" si="1056"/>
        <v>0</v>
      </c>
      <c r="DN16140">
        <f t="shared" si="1057"/>
        <v>0</v>
      </c>
    </row>
    <row r="16141" spans="5:118" x14ac:dyDescent="0.25">
      <c r="E16141">
        <f t="shared" si="1055"/>
        <v>0</v>
      </c>
      <c r="F16141">
        <f t="shared" si="1056"/>
        <v>0</v>
      </c>
      <c r="DN16141">
        <f t="shared" si="1057"/>
        <v>0</v>
      </c>
    </row>
    <row r="16142" spans="5:118" x14ac:dyDescent="0.25">
      <c r="E16142">
        <f t="shared" si="1055"/>
        <v>0</v>
      </c>
      <c r="F16142">
        <f t="shared" si="1056"/>
        <v>0</v>
      </c>
      <c r="DN16142">
        <f t="shared" si="1057"/>
        <v>0</v>
      </c>
    </row>
    <row r="16143" spans="5:118" x14ac:dyDescent="0.25">
      <c r="E16143">
        <f t="shared" si="1055"/>
        <v>0</v>
      </c>
      <c r="F16143">
        <f t="shared" si="1056"/>
        <v>0</v>
      </c>
      <c r="DN16143">
        <f t="shared" si="1057"/>
        <v>0</v>
      </c>
    </row>
    <row r="16144" spans="5:118" x14ac:dyDescent="0.25">
      <c r="E16144">
        <f t="shared" si="1055"/>
        <v>0</v>
      </c>
      <c r="F16144">
        <f t="shared" si="1056"/>
        <v>0</v>
      </c>
      <c r="DN16144">
        <f t="shared" si="1057"/>
        <v>0</v>
      </c>
    </row>
    <row r="16145" spans="5:118" x14ac:dyDescent="0.25">
      <c r="E16145">
        <f t="shared" si="1055"/>
        <v>0</v>
      </c>
      <c r="F16145">
        <f t="shared" si="1056"/>
        <v>0</v>
      </c>
      <c r="DN16145">
        <f t="shared" si="1057"/>
        <v>0</v>
      </c>
    </row>
    <row r="16146" spans="5:118" x14ac:dyDescent="0.25">
      <c r="E16146">
        <f t="shared" si="1055"/>
        <v>0</v>
      </c>
      <c r="F16146">
        <f t="shared" si="1056"/>
        <v>0</v>
      </c>
      <c r="DN16146">
        <f t="shared" si="1057"/>
        <v>0</v>
      </c>
    </row>
    <row r="16147" spans="5:118" x14ac:dyDescent="0.25">
      <c r="E16147">
        <f t="shared" si="1055"/>
        <v>0</v>
      </c>
      <c r="F16147">
        <f t="shared" si="1056"/>
        <v>0</v>
      </c>
      <c r="DN16147">
        <f t="shared" si="1057"/>
        <v>0</v>
      </c>
    </row>
    <row r="16148" spans="5:118" x14ac:dyDescent="0.25">
      <c r="E16148">
        <f t="shared" si="1055"/>
        <v>0</v>
      </c>
      <c r="F16148">
        <f t="shared" si="1056"/>
        <v>0</v>
      </c>
      <c r="DN16148">
        <f t="shared" si="1057"/>
        <v>0</v>
      </c>
    </row>
    <row r="16149" spans="5:118" x14ac:dyDescent="0.25">
      <c r="E16149">
        <f t="shared" si="1055"/>
        <v>0</v>
      </c>
      <c r="F16149">
        <f t="shared" si="1056"/>
        <v>0</v>
      </c>
      <c r="DN16149">
        <f t="shared" si="1057"/>
        <v>0</v>
      </c>
    </row>
    <row r="16150" spans="5:118" x14ac:dyDescent="0.25">
      <c r="E16150">
        <f t="shared" si="1055"/>
        <v>0</v>
      </c>
      <c r="F16150">
        <f t="shared" si="1056"/>
        <v>0</v>
      </c>
      <c r="DN16150">
        <f t="shared" si="1057"/>
        <v>0</v>
      </c>
    </row>
    <row r="16151" spans="5:118" x14ac:dyDescent="0.25">
      <c r="E16151">
        <f t="shared" si="1055"/>
        <v>0</v>
      </c>
      <c r="F16151">
        <f t="shared" si="1056"/>
        <v>0</v>
      </c>
      <c r="DN16151">
        <f t="shared" si="1057"/>
        <v>0</v>
      </c>
    </row>
    <row r="16152" spans="5:118" x14ac:dyDescent="0.25">
      <c r="E16152">
        <f t="shared" si="1055"/>
        <v>0</v>
      </c>
      <c r="F16152">
        <f t="shared" si="1056"/>
        <v>0</v>
      </c>
      <c r="DN16152">
        <f t="shared" si="1057"/>
        <v>0</v>
      </c>
    </row>
    <row r="16153" spans="5:118" x14ac:dyDescent="0.25">
      <c r="E16153">
        <f t="shared" si="1055"/>
        <v>0</v>
      </c>
      <c r="F16153">
        <f t="shared" si="1056"/>
        <v>0</v>
      </c>
      <c r="DN16153">
        <f t="shared" si="1057"/>
        <v>0</v>
      </c>
    </row>
    <row r="16154" spans="5:118" x14ac:dyDescent="0.25">
      <c r="E16154">
        <f t="shared" si="1055"/>
        <v>0</v>
      </c>
      <c r="F16154">
        <f t="shared" si="1056"/>
        <v>0</v>
      </c>
      <c r="DN16154">
        <f t="shared" si="1057"/>
        <v>0</v>
      </c>
    </row>
    <row r="16155" spans="5:118" x14ac:dyDescent="0.25">
      <c r="E16155">
        <f t="shared" si="1055"/>
        <v>0</v>
      </c>
      <c r="F16155">
        <f t="shared" si="1056"/>
        <v>0</v>
      </c>
      <c r="DN16155">
        <f t="shared" si="1057"/>
        <v>0</v>
      </c>
    </row>
    <row r="16156" spans="5:118" x14ac:dyDescent="0.25">
      <c r="E16156">
        <f t="shared" si="1055"/>
        <v>0</v>
      </c>
      <c r="F16156">
        <f t="shared" si="1056"/>
        <v>0</v>
      </c>
      <c r="DN16156">
        <f t="shared" si="1057"/>
        <v>0</v>
      </c>
    </row>
    <row r="16157" spans="5:118" x14ac:dyDescent="0.25">
      <c r="E16157">
        <f t="shared" si="1055"/>
        <v>0</v>
      </c>
      <c r="F16157">
        <f t="shared" si="1056"/>
        <v>0</v>
      </c>
      <c r="DN16157">
        <f t="shared" si="1057"/>
        <v>0</v>
      </c>
    </row>
    <row r="16158" spans="5:118" x14ac:dyDescent="0.25">
      <c r="E16158">
        <f t="shared" si="1055"/>
        <v>0</v>
      </c>
      <c r="F16158">
        <f t="shared" si="1056"/>
        <v>0</v>
      </c>
      <c r="DN16158">
        <f t="shared" si="1057"/>
        <v>0</v>
      </c>
    </row>
    <row r="16159" spans="5:118" x14ac:dyDescent="0.25">
      <c r="E16159">
        <f t="shared" si="1055"/>
        <v>0</v>
      </c>
      <c r="F16159">
        <f t="shared" si="1056"/>
        <v>0</v>
      </c>
      <c r="DN16159">
        <f t="shared" si="1057"/>
        <v>0</v>
      </c>
    </row>
    <row r="16160" spans="5:118" x14ac:dyDescent="0.25">
      <c r="E16160">
        <f t="shared" si="1055"/>
        <v>0</v>
      </c>
      <c r="F16160">
        <f t="shared" si="1056"/>
        <v>0</v>
      </c>
      <c r="DN16160">
        <f t="shared" si="1057"/>
        <v>0</v>
      </c>
    </row>
    <row r="16161" spans="5:118" x14ac:dyDescent="0.25">
      <c r="E16161">
        <f t="shared" si="1055"/>
        <v>0</v>
      </c>
      <c r="F16161">
        <f t="shared" si="1056"/>
        <v>0</v>
      </c>
      <c r="DN16161">
        <f t="shared" si="1057"/>
        <v>0</v>
      </c>
    </row>
    <row r="16162" spans="5:118" x14ac:dyDescent="0.25">
      <c r="E16162">
        <f t="shared" si="1055"/>
        <v>0</v>
      </c>
      <c r="F16162">
        <f t="shared" si="1056"/>
        <v>0</v>
      </c>
      <c r="DN16162">
        <f t="shared" si="1057"/>
        <v>0</v>
      </c>
    </row>
    <row r="16163" spans="5:118" x14ac:dyDescent="0.25">
      <c r="E16163">
        <f t="shared" si="1055"/>
        <v>0</v>
      </c>
      <c r="F16163">
        <f t="shared" si="1056"/>
        <v>0</v>
      </c>
      <c r="DN16163">
        <f t="shared" si="1057"/>
        <v>0</v>
      </c>
    </row>
    <row r="16164" spans="5:118" x14ac:dyDescent="0.25">
      <c r="E16164">
        <f t="shared" si="1055"/>
        <v>0</v>
      </c>
      <c r="F16164">
        <f t="shared" si="1056"/>
        <v>0</v>
      </c>
      <c r="DN16164">
        <f t="shared" si="1057"/>
        <v>0</v>
      </c>
    </row>
    <row r="16165" spans="5:118" x14ac:dyDescent="0.25">
      <c r="E16165">
        <f t="shared" si="1055"/>
        <v>0</v>
      </c>
      <c r="F16165">
        <f t="shared" si="1056"/>
        <v>0</v>
      </c>
      <c r="DN16165">
        <f t="shared" si="1057"/>
        <v>0</v>
      </c>
    </row>
    <row r="16166" spans="5:118" x14ac:dyDescent="0.25">
      <c r="E16166">
        <f t="shared" si="1055"/>
        <v>0</v>
      </c>
      <c r="F16166">
        <f t="shared" si="1056"/>
        <v>0</v>
      </c>
      <c r="DN16166">
        <f t="shared" si="1057"/>
        <v>0</v>
      </c>
    </row>
    <row r="16167" spans="5:118" x14ac:dyDescent="0.25">
      <c r="E16167">
        <f t="shared" si="1055"/>
        <v>0</v>
      </c>
      <c r="F16167">
        <f t="shared" si="1056"/>
        <v>0</v>
      </c>
      <c r="DN16167">
        <f t="shared" si="1057"/>
        <v>0</v>
      </c>
    </row>
    <row r="16168" spans="5:118" x14ac:dyDescent="0.25">
      <c r="E16168">
        <f t="shared" si="1055"/>
        <v>0</v>
      </c>
      <c r="F16168">
        <f t="shared" si="1056"/>
        <v>0</v>
      </c>
      <c r="DN16168">
        <f t="shared" si="1057"/>
        <v>0</v>
      </c>
    </row>
    <row r="16169" spans="5:118" x14ac:dyDescent="0.25">
      <c r="E16169">
        <f t="shared" si="1055"/>
        <v>0</v>
      </c>
      <c r="F16169">
        <f t="shared" si="1056"/>
        <v>0</v>
      </c>
      <c r="DN16169">
        <f t="shared" si="1057"/>
        <v>0</v>
      </c>
    </row>
    <row r="16170" spans="5:118" x14ac:dyDescent="0.25">
      <c r="E16170">
        <f t="shared" si="1055"/>
        <v>0</v>
      </c>
      <c r="F16170">
        <f t="shared" si="1056"/>
        <v>0</v>
      </c>
      <c r="DN16170">
        <f t="shared" si="1057"/>
        <v>0</v>
      </c>
    </row>
    <row r="16171" spans="5:118" x14ac:dyDescent="0.25">
      <c r="E16171">
        <f t="shared" ref="E16171:E16234" si="1058">B16171*1</f>
        <v>0</v>
      </c>
      <c r="F16171">
        <f t="shared" ref="F16171:F16234" si="1059">C16171*1</f>
        <v>0</v>
      </c>
      <c r="DN16171">
        <f t="shared" si="1057"/>
        <v>0</v>
      </c>
    </row>
    <row r="16172" spans="5:118" x14ac:dyDescent="0.25">
      <c r="E16172">
        <f t="shared" si="1058"/>
        <v>0</v>
      </c>
      <c r="F16172">
        <f t="shared" si="1059"/>
        <v>0</v>
      </c>
      <c r="DN16172">
        <f t="shared" si="1057"/>
        <v>0</v>
      </c>
    </row>
    <row r="16173" spans="5:118" x14ac:dyDescent="0.25">
      <c r="E16173">
        <f t="shared" si="1058"/>
        <v>0</v>
      </c>
      <c r="F16173">
        <f t="shared" si="1059"/>
        <v>0</v>
      </c>
      <c r="DN16173">
        <f t="shared" si="1057"/>
        <v>0</v>
      </c>
    </row>
    <row r="16174" spans="5:118" x14ac:dyDescent="0.25">
      <c r="E16174">
        <f t="shared" si="1058"/>
        <v>0</v>
      </c>
      <c r="F16174">
        <f t="shared" si="1059"/>
        <v>0</v>
      </c>
      <c r="DN16174">
        <f t="shared" si="1057"/>
        <v>0</v>
      </c>
    </row>
    <row r="16175" spans="5:118" x14ac:dyDescent="0.25">
      <c r="E16175">
        <f t="shared" si="1058"/>
        <v>0</v>
      </c>
      <c r="F16175">
        <f t="shared" si="1059"/>
        <v>0</v>
      </c>
      <c r="DN16175">
        <f t="shared" si="1057"/>
        <v>0</v>
      </c>
    </row>
    <row r="16176" spans="5:118" x14ac:dyDescent="0.25">
      <c r="E16176">
        <f t="shared" si="1058"/>
        <v>0</v>
      </c>
      <c r="F16176">
        <f t="shared" si="1059"/>
        <v>0</v>
      </c>
      <c r="DN16176">
        <f t="shared" si="1057"/>
        <v>0</v>
      </c>
    </row>
    <row r="16177" spans="5:118" x14ac:dyDescent="0.25">
      <c r="E16177">
        <f t="shared" si="1058"/>
        <v>0</v>
      </c>
      <c r="F16177">
        <f t="shared" si="1059"/>
        <v>0</v>
      </c>
      <c r="DN16177">
        <f t="shared" si="1057"/>
        <v>0</v>
      </c>
    </row>
    <row r="16178" spans="5:118" x14ac:dyDescent="0.25">
      <c r="E16178">
        <f t="shared" si="1058"/>
        <v>0</v>
      </c>
      <c r="F16178">
        <f t="shared" si="1059"/>
        <v>0</v>
      </c>
      <c r="DN16178">
        <f t="shared" si="1057"/>
        <v>0</v>
      </c>
    </row>
    <row r="16179" spans="5:118" x14ac:dyDescent="0.25">
      <c r="E16179">
        <f t="shared" si="1058"/>
        <v>0</v>
      </c>
      <c r="F16179">
        <f t="shared" si="1059"/>
        <v>0</v>
      </c>
      <c r="DN16179">
        <f t="shared" si="1057"/>
        <v>0</v>
      </c>
    </row>
    <row r="16180" spans="5:118" x14ac:dyDescent="0.25">
      <c r="E16180">
        <f t="shared" si="1058"/>
        <v>0</v>
      </c>
      <c r="F16180">
        <f t="shared" si="1059"/>
        <v>0</v>
      </c>
      <c r="DN16180">
        <f t="shared" si="1057"/>
        <v>0</v>
      </c>
    </row>
    <row r="16181" spans="5:118" x14ac:dyDescent="0.25">
      <c r="E16181">
        <f t="shared" si="1058"/>
        <v>0</v>
      </c>
      <c r="F16181">
        <f t="shared" si="1059"/>
        <v>0</v>
      </c>
      <c r="DN16181">
        <f t="shared" si="1057"/>
        <v>0</v>
      </c>
    </row>
    <row r="16182" spans="5:118" x14ac:dyDescent="0.25">
      <c r="E16182">
        <f t="shared" si="1058"/>
        <v>0</v>
      </c>
      <c r="F16182">
        <f t="shared" si="1059"/>
        <v>0</v>
      </c>
      <c r="DN16182">
        <f t="shared" si="1057"/>
        <v>0</v>
      </c>
    </row>
    <row r="16183" spans="5:118" x14ac:dyDescent="0.25">
      <c r="E16183">
        <f t="shared" si="1058"/>
        <v>0</v>
      </c>
      <c r="F16183">
        <f t="shared" si="1059"/>
        <v>0</v>
      </c>
      <c r="DN16183">
        <f t="shared" si="1057"/>
        <v>0</v>
      </c>
    </row>
    <row r="16184" spans="5:118" x14ac:dyDescent="0.25">
      <c r="E16184">
        <f t="shared" si="1058"/>
        <v>0</v>
      </c>
      <c r="F16184">
        <f t="shared" si="1059"/>
        <v>0</v>
      </c>
      <c r="DN16184">
        <f t="shared" si="1057"/>
        <v>0</v>
      </c>
    </row>
    <row r="16185" spans="5:118" x14ac:dyDescent="0.25">
      <c r="E16185">
        <f t="shared" si="1058"/>
        <v>0</v>
      </c>
      <c r="F16185">
        <f t="shared" si="1059"/>
        <v>0</v>
      </c>
      <c r="DN16185">
        <f t="shared" si="1057"/>
        <v>0</v>
      </c>
    </row>
    <row r="16186" spans="5:118" x14ac:dyDescent="0.25">
      <c r="E16186">
        <f t="shared" si="1058"/>
        <v>0</v>
      </c>
      <c r="F16186">
        <f t="shared" si="1059"/>
        <v>0</v>
      </c>
      <c r="DN16186">
        <f t="shared" si="1057"/>
        <v>0</v>
      </c>
    </row>
    <row r="16187" spans="5:118" x14ac:dyDescent="0.25">
      <c r="E16187">
        <f t="shared" si="1058"/>
        <v>0</v>
      </c>
      <c r="F16187">
        <f t="shared" si="1059"/>
        <v>0</v>
      </c>
      <c r="DN16187">
        <f t="shared" si="1057"/>
        <v>0</v>
      </c>
    </row>
    <row r="16188" spans="5:118" x14ac:dyDescent="0.25">
      <c r="E16188">
        <f t="shared" si="1058"/>
        <v>0</v>
      </c>
      <c r="F16188">
        <f t="shared" si="1059"/>
        <v>0</v>
      </c>
      <c r="DN16188">
        <f t="shared" si="1057"/>
        <v>0</v>
      </c>
    </row>
    <row r="16189" spans="5:118" x14ac:dyDescent="0.25">
      <c r="E16189">
        <f t="shared" si="1058"/>
        <v>0</v>
      </c>
      <c r="F16189">
        <f t="shared" si="1059"/>
        <v>0</v>
      </c>
      <c r="DN16189">
        <f t="shared" si="1057"/>
        <v>0</v>
      </c>
    </row>
    <row r="16190" spans="5:118" x14ac:dyDescent="0.25">
      <c r="E16190">
        <f t="shared" si="1058"/>
        <v>0</v>
      </c>
      <c r="F16190">
        <f t="shared" si="1059"/>
        <v>0</v>
      </c>
      <c r="DN16190">
        <f t="shared" si="1057"/>
        <v>0</v>
      </c>
    </row>
    <row r="16191" spans="5:118" x14ac:dyDescent="0.25">
      <c r="E16191">
        <f t="shared" si="1058"/>
        <v>0</v>
      </c>
      <c r="F16191">
        <f t="shared" si="1059"/>
        <v>0</v>
      </c>
      <c r="DN16191">
        <f t="shared" si="1057"/>
        <v>0</v>
      </c>
    </row>
    <row r="16192" spans="5:118" x14ac:dyDescent="0.25">
      <c r="E16192">
        <f t="shared" si="1058"/>
        <v>0</v>
      </c>
      <c r="F16192">
        <f t="shared" si="1059"/>
        <v>0</v>
      </c>
      <c r="DN16192">
        <f t="shared" si="1057"/>
        <v>0</v>
      </c>
    </row>
    <row r="16193" spans="5:118" x14ac:dyDescent="0.25">
      <c r="E16193">
        <f t="shared" si="1058"/>
        <v>0</v>
      </c>
      <c r="F16193">
        <f t="shared" si="1059"/>
        <v>0</v>
      </c>
      <c r="DN16193">
        <f t="shared" si="1057"/>
        <v>0</v>
      </c>
    </row>
    <row r="16194" spans="5:118" x14ac:dyDescent="0.25">
      <c r="E16194">
        <f t="shared" si="1058"/>
        <v>0</v>
      </c>
      <c r="F16194">
        <f t="shared" si="1059"/>
        <v>0</v>
      </c>
      <c r="DN16194">
        <f t="shared" si="1057"/>
        <v>0</v>
      </c>
    </row>
    <row r="16195" spans="5:118" x14ac:dyDescent="0.25">
      <c r="E16195">
        <f t="shared" si="1058"/>
        <v>0</v>
      </c>
      <c r="F16195">
        <f t="shared" si="1059"/>
        <v>0</v>
      </c>
      <c r="DN16195">
        <f t="shared" si="1057"/>
        <v>0</v>
      </c>
    </row>
    <row r="16196" spans="5:118" x14ac:dyDescent="0.25">
      <c r="E16196">
        <f t="shared" si="1058"/>
        <v>0</v>
      </c>
      <c r="F16196">
        <f t="shared" si="1059"/>
        <v>0</v>
      </c>
      <c r="DN16196">
        <f t="shared" si="1057"/>
        <v>0</v>
      </c>
    </row>
    <row r="16197" spans="5:118" x14ac:dyDescent="0.25">
      <c r="E16197">
        <f t="shared" si="1058"/>
        <v>0</v>
      </c>
      <c r="F16197">
        <f t="shared" si="1059"/>
        <v>0</v>
      </c>
      <c r="DN16197">
        <f t="shared" si="1057"/>
        <v>0</v>
      </c>
    </row>
    <row r="16198" spans="5:118" x14ac:dyDescent="0.25">
      <c r="E16198">
        <f t="shared" si="1058"/>
        <v>0</v>
      </c>
      <c r="F16198">
        <f t="shared" si="1059"/>
        <v>0</v>
      </c>
      <c r="DN16198">
        <f t="shared" si="1057"/>
        <v>0</v>
      </c>
    </row>
    <row r="16199" spans="5:118" x14ac:dyDescent="0.25">
      <c r="E16199">
        <f t="shared" si="1058"/>
        <v>0</v>
      </c>
      <c r="F16199">
        <f t="shared" si="1059"/>
        <v>0</v>
      </c>
      <c r="DN16199">
        <f t="shared" si="1057"/>
        <v>0</v>
      </c>
    </row>
    <row r="16200" spans="5:118" x14ac:dyDescent="0.25">
      <c r="E16200">
        <f t="shared" si="1058"/>
        <v>0</v>
      </c>
      <c r="F16200">
        <f t="shared" si="1059"/>
        <v>0</v>
      </c>
      <c r="DN16200">
        <f t="shared" ref="DN16200:DN16263" si="1060">D16200</f>
        <v>0</v>
      </c>
    </row>
    <row r="16201" spans="5:118" x14ac:dyDescent="0.25">
      <c r="E16201">
        <f t="shared" si="1058"/>
        <v>0</v>
      </c>
      <c r="F16201">
        <f t="shared" si="1059"/>
        <v>0</v>
      </c>
      <c r="DN16201">
        <f t="shared" si="1060"/>
        <v>0</v>
      </c>
    </row>
    <row r="16202" spans="5:118" x14ac:dyDescent="0.25">
      <c r="E16202">
        <f t="shared" si="1058"/>
        <v>0</v>
      </c>
      <c r="F16202">
        <f t="shared" si="1059"/>
        <v>0</v>
      </c>
      <c r="DN16202">
        <f t="shared" si="1060"/>
        <v>0</v>
      </c>
    </row>
    <row r="16203" spans="5:118" x14ac:dyDescent="0.25">
      <c r="E16203">
        <f t="shared" si="1058"/>
        <v>0</v>
      </c>
      <c r="F16203">
        <f t="shared" si="1059"/>
        <v>0</v>
      </c>
      <c r="DN16203">
        <f t="shared" si="1060"/>
        <v>0</v>
      </c>
    </row>
    <row r="16204" spans="5:118" x14ac:dyDescent="0.25">
      <c r="E16204">
        <f t="shared" si="1058"/>
        <v>0</v>
      </c>
      <c r="F16204">
        <f t="shared" si="1059"/>
        <v>0</v>
      </c>
      <c r="DN16204">
        <f t="shared" si="1060"/>
        <v>0</v>
      </c>
    </row>
    <row r="16205" spans="5:118" x14ac:dyDescent="0.25">
      <c r="E16205">
        <f t="shared" si="1058"/>
        <v>0</v>
      </c>
      <c r="F16205">
        <f t="shared" si="1059"/>
        <v>0</v>
      </c>
      <c r="DN16205">
        <f t="shared" si="1060"/>
        <v>0</v>
      </c>
    </row>
    <row r="16206" spans="5:118" x14ac:dyDescent="0.25">
      <c r="E16206">
        <f t="shared" si="1058"/>
        <v>0</v>
      </c>
      <c r="F16206">
        <f t="shared" si="1059"/>
        <v>0</v>
      </c>
      <c r="DN16206">
        <f t="shared" si="1060"/>
        <v>0</v>
      </c>
    </row>
    <row r="16207" spans="5:118" x14ac:dyDescent="0.25">
      <c r="E16207">
        <f t="shared" si="1058"/>
        <v>0</v>
      </c>
      <c r="F16207">
        <f t="shared" si="1059"/>
        <v>0</v>
      </c>
      <c r="DN16207">
        <f t="shared" si="1060"/>
        <v>0</v>
      </c>
    </row>
    <row r="16208" spans="5:118" x14ac:dyDescent="0.25">
      <c r="E16208">
        <f t="shared" si="1058"/>
        <v>0</v>
      </c>
      <c r="F16208">
        <f t="shared" si="1059"/>
        <v>0</v>
      </c>
      <c r="DN16208">
        <f t="shared" si="1060"/>
        <v>0</v>
      </c>
    </row>
    <row r="16209" spans="5:118" x14ac:dyDescent="0.25">
      <c r="E16209">
        <f t="shared" si="1058"/>
        <v>0</v>
      </c>
      <c r="F16209">
        <f t="shared" si="1059"/>
        <v>0</v>
      </c>
      <c r="DN16209">
        <f t="shared" si="1060"/>
        <v>0</v>
      </c>
    </row>
    <row r="16210" spans="5:118" x14ac:dyDescent="0.25">
      <c r="E16210">
        <f t="shared" si="1058"/>
        <v>0</v>
      </c>
      <c r="F16210">
        <f t="shared" si="1059"/>
        <v>0</v>
      </c>
      <c r="DN16210">
        <f t="shared" si="1060"/>
        <v>0</v>
      </c>
    </row>
    <row r="16211" spans="5:118" x14ac:dyDescent="0.25">
      <c r="E16211">
        <f t="shared" si="1058"/>
        <v>0</v>
      </c>
      <c r="F16211">
        <f t="shared" si="1059"/>
        <v>0</v>
      </c>
      <c r="DN16211">
        <f t="shared" si="1060"/>
        <v>0</v>
      </c>
    </row>
    <row r="16212" spans="5:118" x14ac:dyDescent="0.25">
      <c r="E16212">
        <f t="shared" si="1058"/>
        <v>0</v>
      </c>
      <c r="F16212">
        <f t="shared" si="1059"/>
        <v>0</v>
      </c>
      <c r="DN16212">
        <f t="shared" si="1060"/>
        <v>0</v>
      </c>
    </row>
    <row r="16213" spans="5:118" x14ac:dyDescent="0.25">
      <c r="E16213">
        <f t="shared" si="1058"/>
        <v>0</v>
      </c>
      <c r="F16213">
        <f t="shared" si="1059"/>
        <v>0</v>
      </c>
      <c r="DN16213">
        <f t="shared" si="1060"/>
        <v>0</v>
      </c>
    </row>
    <row r="16214" spans="5:118" x14ac:dyDescent="0.25">
      <c r="E16214">
        <f t="shared" si="1058"/>
        <v>0</v>
      </c>
      <c r="F16214">
        <f t="shared" si="1059"/>
        <v>0</v>
      </c>
      <c r="DN16214">
        <f t="shared" si="1060"/>
        <v>0</v>
      </c>
    </row>
    <row r="16215" spans="5:118" x14ac:dyDescent="0.25">
      <c r="E16215">
        <f t="shared" si="1058"/>
        <v>0</v>
      </c>
      <c r="F16215">
        <f t="shared" si="1059"/>
        <v>0</v>
      </c>
      <c r="DN16215">
        <f t="shared" si="1060"/>
        <v>0</v>
      </c>
    </row>
    <row r="16216" spans="5:118" x14ac:dyDescent="0.25">
      <c r="E16216">
        <f t="shared" si="1058"/>
        <v>0</v>
      </c>
      <c r="F16216">
        <f t="shared" si="1059"/>
        <v>0</v>
      </c>
      <c r="DN16216">
        <f t="shared" si="1060"/>
        <v>0</v>
      </c>
    </row>
    <row r="16217" spans="5:118" x14ac:dyDescent="0.25">
      <c r="E16217">
        <f t="shared" si="1058"/>
        <v>0</v>
      </c>
      <c r="F16217">
        <f t="shared" si="1059"/>
        <v>0</v>
      </c>
      <c r="DN16217">
        <f t="shared" si="1060"/>
        <v>0</v>
      </c>
    </row>
    <row r="16218" spans="5:118" x14ac:dyDescent="0.25">
      <c r="E16218">
        <f t="shared" si="1058"/>
        <v>0</v>
      </c>
      <c r="F16218">
        <f t="shared" si="1059"/>
        <v>0</v>
      </c>
      <c r="DN16218">
        <f t="shared" si="1060"/>
        <v>0</v>
      </c>
    </row>
    <row r="16219" spans="5:118" x14ac:dyDescent="0.25">
      <c r="E16219">
        <f t="shared" si="1058"/>
        <v>0</v>
      </c>
      <c r="F16219">
        <f t="shared" si="1059"/>
        <v>0</v>
      </c>
      <c r="DN16219">
        <f t="shared" si="1060"/>
        <v>0</v>
      </c>
    </row>
    <row r="16220" spans="5:118" x14ac:dyDescent="0.25">
      <c r="E16220">
        <f t="shared" si="1058"/>
        <v>0</v>
      </c>
      <c r="F16220">
        <f t="shared" si="1059"/>
        <v>0</v>
      </c>
      <c r="DN16220">
        <f t="shared" si="1060"/>
        <v>0</v>
      </c>
    </row>
    <row r="16221" spans="5:118" x14ac:dyDescent="0.25">
      <c r="E16221">
        <f t="shared" si="1058"/>
        <v>0</v>
      </c>
      <c r="F16221">
        <f t="shared" si="1059"/>
        <v>0</v>
      </c>
      <c r="DN16221">
        <f t="shared" si="1060"/>
        <v>0</v>
      </c>
    </row>
    <row r="16222" spans="5:118" x14ac:dyDescent="0.25">
      <c r="E16222">
        <f t="shared" si="1058"/>
        <v>0</v>
      </c>
      <c r="F16222">
        <f t="shared" si="1059"/>
        <v>0</v>
      </c>
      <c r="DN16222">
        <f t="shared" si="1060"/>
        <v>0</v>
      </c>
    </row>
    <row r="16223" spans="5:118" x14ac:dyDescent="0.25">
      <c r="E16223">
        <f t="shared" si="1058"/>
        <v>0</v>
      </c>
      <c r="F16223">
        <f t="shared" si="1059"/>
        <v>0</v>
      </c>
      <c r="DN16223">
        <f t="shared" si="1060"/>
        <v>0</v>
      </c>
    </row>
    <row r="16224" spans="5:118" x14ac:dyDescent="0.25">
      <c r="E16224">
        <f t="shared" si="1058"/>
        <v>0</v>
      </c>
      <c r="F16224">
        <f t="shared" si="1059"/>
        <v>0</v>
      </c>
      <c r="DN16224">
        <f t="shared" si="1060"/>
        <v>0</v>
      </c>
    </row>
    <row r="16225" spans="5:118" x14ac:dyDescent="0.25">
      <c r="E16225">
        <f t="shared" si="1058"/>
        <v>0</v>
      </c>
      <c r="F16225">
        <f t="shared" si="1059"/>
        <v>0</v>
      </c>
      <c r="DN16225">
        <f t="shared" si="1060"/>
        <v>0</v>
      </c>
    </row>
    <row r="16226" spans="5:118" x14ac:dyDescent="0.25">
      <c r="E16226">
        <f t="shared" si="1058"/>
        <v>0</v>
      </c>
      <c r="F16226">
        <f t="shared" si="1059"/>
        <v>0</v>
      </c>
      <c r="DN16226">
        <f t="shared" si="1060"/>
        <v>0</v>
      </c>
    </row>
    <row r="16227" spans="5:118" x14ac:dyDescent="0.25">
      <c r="E16227">
        <f t="shared" si="1058"/>
        <v>0</v>
      </c>
      <c r="F16227">
        <f t="shared" si="1059"/>
        <v>0</v>
      </c>
      <c r="DN16227">
        <f t="shared" si="1060"/>
        <v>0</v>
      </c>
    </row>
    <row r="16228" spans="5:118" x14ac:dyDescent="0.25">
      <c r="E16228">
        <f t="shared" si="1058"/>
        <v>0</v>
      </c>
      <c r="F16228">
        <f t="shared" si="1059"/>
        <v>0</v>
      </c>
      <c r="DN16228">
        <f t="shared" si="1060"/>
        <v>0</v>
      </c>
    </row>
    <row r="16229" spans="5:118" x14ac:dyDescent="0.25">
      <c r="E16229">
        <f t="shared" si="1058"/>
        <v>0</v>
      </c>
      <c r="F16229">
        <f t="shared" si="1059"/>
        <v>0</v>
      </c>
      <c r="DN16229">
        <f t="shared" si="1060"/>
        <v>0</v>
      </c>
    </row>
    <row r="16230" spans="5:118" x14ac:dyDescent="0.25">
      <c r="E16230">
        <f t="shared" si="1058"/>
        <v>0</v>
      </c>
      <c r="F16230">
        <f t="shared" si="1059"/>
        <v>0</v>
      </c>
      <c r="DN16230">
        <f t="shared" si="1060"/>
        <v>0</v>
      </c>
    </row>
    <row r="16231" spans="5:118" x14ac:dyDescent="0.25">
      <c r="E16231">
        <f t="shared" si="1058"/>
        <v>0</v>
      </c>
      <c r="F16231">
        <f t="shared" si="1059"/>
        <v>0</v>
      </c>
      <c r="DN16231">
        <f t="shared" si="1060"/>
        <v>0</v>
      </c>
    </row>
    <row r="16232" spans="5:118" x14ac:dyDescent="0.25">
      <c r="E16232">
        <f t="shared" si="1058"/>
        <v>0</v>
      </c>
      <c r="F16232">
        <f t="shared" si="1059"/>
        <v>0</v>
      </c>
      <c r="DN16232">
        <f t="shared" si="1060"/>
        <v>0</v>
      </c>
    </row>
    <row r="16233" spans="5:118" x14ac:dyDescent="0.25">
      <c r="E16233">
        <f t="shared" si="1058"/>
        <v>0</v>
      </c>
      <c r="F16233">
        <f t="shared" si="1059"/>
        <v>0</v>
      </c>
      <c r="DN16233">
        <f t="shared" si="1060"/>
        <v>0</v>
      </c>
    </row>
    <row r="16234" spans="5:118" x14ac:dyDescent="0.25">
      <c r="E16234">
        <f t="shared" si="1058"/>
        <v>0</v>
      </c>
      <c r="F16234">
        <f t="shared" si="1059"/>
        <v>0</v>
      </c>
      <c r="DN16234">
        <f t="shared" si="1060"/>
        <v>0</v>
      </c>
    </row>
    <row r="16235" spans="5:118" x14ac:dyDescent="0.25">
      <c r="E16235">
        <f t="shared" ref="E16235:E16298" si="1061">B16235*1</f>
        <v>0</v>
      </c>
      <c r="F16235">
        <f t="shared" ref="F16235:F16298" si="1062">C16235*1</f>
        <v>0</v>
      </c>
      <c r="DN16235">
        <f t="shared" si="1060"/>
        <v>0</v>
      </c>
    </row>
    <row r="16236" spans="5:118" x14ac:dyDescent="0.25">
      <c r="E16236">
        <f t="shared" si="1061"/>
        <v>0</v>
      </c>
      <c r="F16236">
        <f t="shared" si="1062"/>
        <v>0</v>
      </c>
      <c r="DN16236">
        <f t="shared" si="1060"/>
        <v>0</v>
      </c>
    </row>
    <row r="16237" spans="5:118" x14ac:dyDescent="0.25">
      <c r="E16237">
        <f t="shared" si="1061"/>
        <v>0</v>
      </c>
      <c r="F16237">
        <f t="shared" si="1062"/>
        <v>0</v>
      </c>
      <c r="DN16237">
        <f t="shared" si="1060"/>
        <v>0</v>
      </c>
    </row>
    <row r="16238" spans="5:118" x14ac:dyDescent="0.25">
      <c r="E16238">
        <f t="shared" si="1061"/>
        <v>0</v>
      </c>
      <c r="F16238">
        <f t="shared" si="1062"/>
        <v>0</v>
      </c>
      <c r="DN16238">
        <f t="shared" si="1060"/>
        <v>0</v>
      </c>
    </row>
    <row r="16239" spans="5:118" x14ac:dyDescent="0.25">
      <c r="E16239">
        <f t="shared" si="1061"/>
        <v>0</v>
      </c>
      <c r="F16239">
        <f t="shared" si="1062"/>
        <v>0</v>
      </c>
      <c r="DN16239">
        <f t="shared" si="1060"/>
        <v>0</v>
      </c>
    </row>
    <row r="16240" spans="5:118" x14ac:dyDescent="0.25">
      <c r="E16240">
        <f t="shared" si="1061"/>
        <v>0</v>
      </c>
      <c r="F16240">
        <f t="shared" si="1062"/>
        <v>0</v>
      </c>
      <c r="DN16240">
        <f t="shared" si="1060"/>
        <v>0</v>
      </c>
    </row>
    <row r="16241" spans="5:118" x14ac:dyDescent="0.25">
      <c r="E16241">
        <f t="shared" si="1061"/>
        <v>0</v>
      </c>
      <c r="F16241">
        <f t="shared" si="1062"/>
        <v>0</v>
      </c>
      <c r="DN16241">
        <f t="shared" si="1060"/>
        <v>0</v>
      </c>
    </row>
    <row r="16242" spans="5:118" x14ac:dyDescent="0.25">
      <c r="E16242">
        <f t="shared" si="1061"/>
        <v>0</v>
      </c>
      <c r="F16242">
        <f t="shared" si="1062"/>
        <v>0</v>
      </c>
      <c r="DN16242">
        <f t="shared" si="1060"/>
        <v>0</v>
      </c>
    </row>
    <row r="16243" spans="5:118" x14ac:dyDescent="0.25">
      <c r="E16243">
        <f t="shared" si="1061"/>
        <v>0</v>
      </c>
      <c r="F16243">
        <f t="shared" si="1062"/>
        <v>0</v>
      </c>
      <c r="DN16243">
        <f t="shared" si="1060"/>
        <v>0</v>
      </c>
    </row>
    <row r="16244" spans="5:118" x14ac:dyDescent="0.25">
      <c r="E16244">
        <f t="shared" si="1061"/>
        <v>0</v>
      </c>
      <c r="F16244">
        <f t="shared" si="1062"/>
        <v>0</v>
      </c>
      <c r="DN16244">
        <f t="shared" si="1060"/>
        <v>0</v>
      </c>
    </row>
    <row r="16245" spans="5:118" x14ac:dyDescent="0.25">
      <c r="E16245">
        <f t="shared" si="1061"/>
        <v>0</v>
      </c>
      <c r="F16245">
        <f t="shared" si="1062"/>
        <v>0</v>
      </c>
      <c r="DN16245">
        <f t="shared" si="1060"/>
        <v>0</v>
      </c>
    </row>
    <row r="16246" spans="5:118" x14ac:dyDescent="0.25">
      <c r="E16246">
        <f t="shared" si="1061"/>
        <v>0</v>
      </c>
      <c r="F16246">
        <f t="shared" si="1062"/>
        <v>0</v>
      </c>
      <c r="DN16246">
        <f t="shared" si="1060"/>
        <v>0</v>
      </c>
    </row>
    <row r="16247" spans="5:118" x14ac:dyDescent="0.25">
      <c r="E16247">
        <f t="shared" si="1061"/>
        <v>0</v>
      </c>
      <c r="F16247">
        <f t="shared" si="1062"/>
        <v>0</v>
      </c>
      <c r="DN16247">
        <f t="shared" si="1060"/>
        <v>0</v>
      </c>
    </row>
    <row r="16248" spans="5:118" x14ac:dyDescent="0.25">
      <c r="E16248">
        <f t="shared" si="1061"/>
        <v>0</v>
      </c>
      <c r="F16248">
        <f t="shared" si="1062"/>
        <v>0</v>
      </c>
      <c r="DN16248">
        <f t="shared" si="1060"/>
        <v>0</v>
      </c>
    </row>
    <row r="16249" spans="5:118" x14ac:dyDescent="0.25">
      <c r="E16249">
        <f t="shared" si="1061"/>
        <v>0</v>
      </c>
      <c r="F16249">
        <f t="shared" si="1062"/>
        <v>0</v>
      </c>
      <c r="DN16249">
        <f t="shared" si="1060"/>
        <v>0</v>
      </c>
    </row>
    <row r="16250" spans="5:118" x14ac:dyDescent="0.25">
      <c r="E16250">
        <f t="shared" si="1061"/>
        <v>0</v>
      </c>
      <c r="F16250">
        <f t="shared" si="1062"/>
        <v>0</v>
      </c>
      <c r="DN16250">
        <f t="shared" si="1060"/>
        <v>0</v>
      </c>
    </row>
    <row r="16251" spans="5:118" x14ac:dyDescent="0.25">
      <c r="E16251">
        <f t="shared" si="1061"/>
        <v>0</v>
      </c>
      <c r="F16251">
        <f t="shared" si="1062"/>
        <v>0</v>
      </c>
      <c r="DN16251">
        <f t="shared" si="1060"/>
        <v>0</v>
      </c>
    </row>
    <row r="16252" spans="5:118" x14ac:dyDescent="0.25">
      <c r="E16252">
        <f t="shared" si="1061"/>
        <v>0</v>
      </c>
      <c r="F16252">
        <f t="shared" si="1062"/>
        <v>0</v>
      </c>
      <c r="DN16252">
        <f t="shared" si="1060"/>
        <v>0</v>
      </c>
    </row>
    <row r="16253" spans="5:118" x14ac:dyDescent="0.25">
      <c r="E16253">
        <f t="shared" si="1061"/>
        <v>0</v>
      </c>
      <c r="F16253">
        <f t="shared" si="1062"/>
        <v>0</v>
      </c>
      <c r="DN16253">
        <f t="shared" si="1060"/>
        <v>0</v>
      </c>
    </row>
    <row r="16254" spans="5:118" x14ac:dyDescent="0.25">
      <c r="E16254">
        <f t="shared" si="1061"/>
        <v>0</v>
      </c>
      <c r="F16254">
        <f t="shared" si="1062"/>
        <v>0</v>
      </c>
      <c r="DN16254">
        <f t="shared" si="1060"/>
        <v>0</v>
      </c>
    </row>
    <row r="16255" spans="5:118" x14ac:dyDescent="0.25">
      <c r="E16255">
        <f t="shared" si="1061"/>
        <v>0</v>
      </c>
      <c r="F16255">
        <f t="shared" si="1062"/>
        <v>0</v>
      </c>
      <c r="DN16255">
        <f t="shared" si="1060"/>
        <v>0</v>
      </c>
    </row>
    <row r="16256" spans="5:118" x14ac:dyDescent="0.25">
      <c r="E16256">
        <f t="shared" si="1061"/>
        <v>0</v>
      </c>
      <c r="F16256">
        <f t="shared" si="1062"/>
        <v>0</v>
      </c>
      <c r="DN16256">
        <f t="shared" si="1060"/>
        <v>0</v>
      </c>
    </row>
    <row r="16257" spans="5:118" x14ac:dyDescent="0.25">
      <c r="E16257">
        <f t="shared" si="1061"/>
        <v>0</v>
      </c>
      <c r="F16257">
        <f t="shared" si="1062"/>
        <v>0</v>
      </c>
      <c r="DN16257">
        <f t="shared" si="1060"/>
        <v>0</v>
      </c>
    </row>
    <row r="16258" spans="5:118" x14ac:dyDescent="0.25">
      <c r="E16258">
        <f t="shared" si="1061"/>
        <v>0</v>
      </c>
      <c r="F16258">
        <f t="shared" si="1062"/>
        <v>0</v>
      </c>
      <c r="DN16258">
        <f t="shared" si="1060"/>
        <v>0</v>
      </c>
    </row>
    <row r="16259" spans="5:118" x14ac:dyDescent="0.25">
      <c r="E16259">
        <f t="shared" si="1061"/>
        <v>0</v>
      </c>
      <c r="F16259">
        <f t="shared" si="1062"/>
        <v>0</v>
      </c>
      <c r="DN16259">
        <f t="shared" si="1060"/>
        <v>0</v>
      </c>
    </row>
    <row r="16260" spans="5:118" x14ac:dyDescent="0.25">
      <c r="E16260">
        <f t="shared" si="1061"/>
        <v>0</v>
      </c>
      <c r="F16260">
        <f t="shared" si="1062"/>
        <v>0</v>
      </c>
      <c r="DN16260">
        <f t="shared" si="1060"/>
        <v>0</v>
      </c>
    </row>
    <row r="16261" spans="5:118" x14ac:dyDescent="0.25">
      <c r="E16261">
        <f t="shared" si="1061"/>
        <v>0</v>
      </c>
      <c r="F16261">
        <f t="shared" si="1062"/>
        <v>0</v>
      </c>
      <c r="DN16261">
        <f t="shared" si="1060"/>
        <v>0</v>
      </c>
    </row>
    <row r="16262" spans="5:118" x14ac:dyDescent="0.25">
      <c r="E16262">
        <f t="shared" si="1061"/>
        <v>0</v>
      </c>
      <c r="F16262">
        <f t="shared" si="1062"/>
        <v>0</v>
      </c>
      <c r="DN16262">
        <f t="shared" si="1060"/>
        <v>0</v>
      </c>
    </row>
    <row r="16263" spans="5:118" x14ac:dyDescent="0.25">
      <c r="E16263">
        <f t="shared" si="1061"/>
        <v>0</v>
      </c>
      <c r="F16263">
        <f t="shared" si="1062"/>
        <v>0</v>
      </c>
      <c r="DN16263">
        <f t="shared" si="1060"/>
        <v>0</v>
      </c>
    </row>
    <row r="16264" spans="5:118" x14ac:dyDescent="0.25">
      <c r="E16264">
        <f t="shared" si="1061"/>
        <v>0</v>
      </c>
      <c r="F16264">
        <f t="shared" si="1062"/>
        <v>0</v>
      </c>
      <c r="DN16264">
        <f t="shared" ref="DN16264:DN16327" si="1063">D16264</f>
        <v>0</v>
      </c>
    </row>
    <row r="16265" spans="5:118" x14ac:dyDescent="0.25">
      <c r="E16265">
        <f t="shared" si="1061"/>
        <v>0</v>
      </c>
      <c r="F16265">
        <f t="shared" si="1062"/>
        <v>0</v>
      </c>
      <c r="DN16265">
        <f t="shared" si="1063"/>
        <v>0</v>
      </c>
    </row>
    <row r="16266" spans="5:118" x14ac:dyDescent="0.25">
      <c r="E16266">
        <f t="shared" si="1061"/>
        <v>0</v>
      </c>
      <c r="F16266">
        <f t="shared" si="1062"/>
        <v>0</v>
      </c>
      <c r="DN16266">
        <f t="shared" si="1063"/>
        <v>0</v>
      </c>
    </row>
    <row r="16267" spans="5:118" x14ac:dyDescent="0.25">
      <c r="E16267">
        <f t="shared" si="1061"/>
        <v>0</v>
      </c>
      <c r="F16267">
        <f t="shared" si="1062"/>
        <v>0</v>
      </c>
      <c r="DN16267">
        <f t="shared" si="1063"/>
        <v>0</v>
      </c>
    </row>
    <row r="16268" spans="5:118" x14ac:dyDescent="0.25">
      <c r="E16268">
        <f t="shared" si="1061"/>
        <v>0</v>
      </c>
      <c r="F16268">
        <f t="shared" si="1062"/>
        <v>0</v>
      </c>
      <c r="DN16268">
        <f t="shared" si="1063"/>
        <v>0</v>
      </c>
    </row>
    <row r="16269" spans="5:118" x14ac:dyDescent="0.25">
      <c r="E16269">
        <f t="shared" si="1061"/>
        <v>0</v>
      </c>
      <c r="F16269">
        <f t="shared" si="1062"/>
        <v>0</v>
      </c>
      <c r="DN16269">
        <f t="shared" si="1063"/>
        <v>0</v>
      </c>
    </row>
    <row r="16270" spans="5:118" x14ac:dyDescent="0.25">
      <c r="E16270">
        <f t="shared" si="1061"/>
        <v>0</v>
      </c>
      <c r="F16270">
        <f t="shared" si="1062"/>
        <v>0</v>
      </c>
      <c r="DN16270">
        <f t="shared" si="1063"/>
        <v>0</v>
      </c>
    </row>
    <row r="16271" spans="5:118" x14ac:dyDescent="0.25">
      <c r="E16271">
        <f t="shared" si="1061"/>
        <v>0</v>
      </c>
      <c r="F16271">
        <f t="shared" si="1062"/>
        <v>0</v>
      </c>
      <c r="DN16271">
        <f t="shared" si="1063"/>
        <v>0</v>
      </c>
    </row>
    <row r="16272" spans="5:118" x14ac:dyDescent="0.25">
      <c r="E16272">
        <f t="shared" si="1061"/>
        <v>0</v>
      </c>
      <c r="F16272">
        <f t="shared" si="1062"/>
        <v>0</v>
      </c>
      <c r="DN16272">
        <f t="shared" si="1063"/>
        <v>0</v>
      </c>
    </row>
    <row r="16273" spans="5:118" x14ac:dyDescent="0.25">
      <c r="E16273">
        <f t="shared" si="1061"/>
        <v>0</v>
      </c>
      <c r="F16273">
        <f t="shared" si="1062"/>
        <v>0</v>
      </c>
      <c r="DN16273">
        <f t="shared" si="1063"/>
        <v>0</v>
      </c>
    </row>
    <row r="16274" spans="5:118" x14ac:dyDescent="0.25">
      <c r="E16274">
        <f t="shared" si="1061"/>
        <v>0</v>
      </c>
      <c r="F16274">
        <f t="shared" si="1062"/>
        <v>0</v>
      </c>
      <c r="DN16274">
        <f t="shared" si="1063"/>
        <v>0</v>
      </c>
    </row>
    <row r="16275" spans="5:118" x14ac:dyDescent="0.25">
      <c r="E16275">
        <f t="shared" si="1061"/>
        <v>0</v>
      </c>
      <c r="F16275">
        <f t="shared" si="1062"/>
        <v>0</v>
      </c>
      <c r="DN16275">
        <f t="shared" si="1063"/>
        <v>0</v>
      </c>
    </row>
    <row r="16276" spans="5:118" x14ac:dyDescent="0.25">
      <c r="E16276">
        <f t="shared" si="1061"/>
        <v>0</v>
      </c>
      <c r="F16276">
        <f t="shared" si="1062"/>
        <v>0</v>
      </c>
      <c r="DN16276">
        <f t="shared" si="1063"/>
        <v>0</v>
      </c>
    </row>
    <row r="16277" spans="5:118" x14ac:dyDescent="0.25">
      <c r="E16277">
        <f t="shared" si="1061"/>
        <v>0</v>
      </c>
      <c r="F16277">
        <f t="shared" si="1062"/>
        <v>0</v>
      </c>
      <c r="DN16277">
        <f t="shared" si="1063"/>
        <v>0</v>
      </c>
    </row>
    <row r="16278" spans="5:118" x14ac:dyDescent="0.25">
      <c r="E16278">
        <f t="shared" si="1061"/>
        <v>0</v>
      </c>
      <c r="F16278">
        <f t="shared" si="1062"/>
        <v>0</v>
      </c>
      <c r="DN16278">
        <f t="shared" si="1063"/>
        <v>0</v>
      </c>
    </row>
    <row r="16279" spans="5:118" x14ac:dyDescent="0.25">
      <c r="E16279">
        <f t="shared" si="1061"/>
        <v>0</v>
      </c>
      <c r="F16279">
        <f t="shared" si="1062"/>
        <v>0</v>
      </c>
      <c r="DN16279">
        <f t="shared" si="1063"/>
        <v>0</v>
      </c>
    </row>
    <row r="16280" spans="5:118" x14ac:dyDescent="0.25">
      <c r="E16280">
        <f t="shared" si="1061"/>
        <v>0</v>
      </c>
      <c r="F16280">
        <f t="shared" si="1062"/>
        <v>0</v>
      </c>
      <c r="DN16280">
        <f t="shared" si="1063"/>
        <v>0</v>
      </c>
    </row>
    <row r="16281" spans="5:118" x14ac:dyDescent="0.25">
      <c r="E16281">
        <f t="shared" si="1061"/>
        <v>0</v>
      </c>
      <c r="F16281">
        <f t="shared" si="1062"/>
        <v>0</v>
      </c>
      <c r="DN16281">
        <f t="shared" si="1063"/>
        <v>0</v>
      </c>
    </row>
    <row r="16282" spans="5:118" x14ac:dyDescent="0.25">
      <c r="E16282">
        <f t="shared" si="1061"/>
        <v>0</v>
      </c>
      <c r="F16282">
        <f t="shared" si="1062"/>
        <v>0</v>
      </c>
      <c r="DN16282">
        <f t="shared" si="1063"/>
        <v>0</v>
      </c>
    </row>
    <row r="16283" spans="5:118" x14ac:dyDescent="0.25">
      <c r="E16283">
        <f t="shared" si="1061"/>
        <v>0</v>
      </c>
      <c r="F16283">
        <f t="shared" si="1062"/>
        <v>0</v>
      </c>
      <c r="DN16283">
        <f t="shared" si="1063"/>
        <v>0</v>
      </c>
    </row>
    <row r="16284" spans="5:118" x14ac:dyDescent="0.25">
      <c r="E16284">
        <f t="shared" si="1061"/>
        <v>0</v>
      </c>
      <c r="F16284">
        <f t="shared" si="1062"/>
        <v>0</v>
      </c>
      <c r="DN16284">
        <f t="shared" si="1063"/>
        <v>0</v>
      </c>
    </row>
    <row r="16285" spans="5:118" x14ac:dyDescent="0.25">
      <c r="E16285">
        <f t="shared" si="1061"/>
        <v>0</v>
      </c>
      <c r="F16285">
        <f t="shared" si="1062"/>
        <v>0</v>
      </c>
      <c r="DN16285">
        <f t="shared" si="1063"/>
        <v>0</v>
      </c>
    </row>
    <row r="16286" spans="5:118" x14ac:dyDescent="0.25">
      <c r="E16286">
        <f t="shared" si="1061"/>
        <v>0</v>
      </c>
      <c r="F16286">
        <f t="shared" si="1062"/>
        <v>0</v>
      </c>
      <c r="DN16286">
        <f t="shared" si="1063"/>
        <v>0</v>
      </c>
    </row>
    <row r="16287" spans="5:118" x14ac:dyDescent="0.25">
      <c r="E16287">
        <f t="shared" si="1061"/>
        <v>0</v>
      </c>
      <c r="F16287">
        <f t="shared" si="1062"/>
        <v>0</v>
      </c>
      <c r="DN16287">
        <f t="shared" si="1063"/>
        <v>0</v>
      </c>
    </row>
    <row r="16288" spans="5:118" x14ac:dyDescent="0.25">
      <c r="E16288">
        <f t="shared" si="1061"/>
        <v>0</v>
      </c>
      <c r="F16288">
        <f t="shared" si="1062"/>
        <v>0</v>
      </c>
      <c r="DN16288">
        <f t="shared" si="1063"/>
        <v>0</v>
      </c>
    </row>
    <row r="16289" spans="5:118" x14ac:dyDescent="0.25">
      <c r="E16289">
        <f t="shared" si="1061"/>
        <v>0</v>
      </c>
      <c r="F16289">
        <f t="shared" si="1062"/>
        <v>0</v>
      </c>
      <c r="DN16289">
        <f t="shared" si="1063"/>
        <v>0</v>
      </c>
    </row>
    <row r="16290" spans="5:118" x14ac:dyDescent="0.25">
      <c r="E16290">
        <f t="shared" si="1061"/>
        <v>0</v>
      </c>
      <c r="F16290">
        <f t="shared" si="1062"/>
        <v>0</v>
      </c>
      <c r="DN16290">
        <f t="shared" si="1063"/>
        <v>0</v>
      </c>
    </row>
    <row r="16291" spans="5:118" x14ac:dyDescent="0.25">
      <c r="E16291">
        <f t="shared" si="1061"/>
        <v>0</v>
      </c>
      <c r="F16291">
        <f t="shared" si="1062"/>
        <v>0</v>
      </c>
      <c r="DN16291">
        <f t="shared" si="1063"/>
        <v>0</v>
      </c>
    </row>
    <row r="16292" spans="5:118" x14ac:dyDescent="0.25">
      <c r="E16292">
        <f t="shared" si="1061"/>
        <v>0</v>
      </c>
      <c r="F16292">
        <f t="shared" si="1062"/>
        <v>0</v>
      </c>
      <c r="DN16292">
        <f t="shared" si="1063"/>
        <v>0</v>
      </c>
    </row>
    <row r="16293" spans="5:118" x14ac:dyDescent="0.25">
      <c r="E16293">
        <f t="shared" si="1061"/>
        <v>0</v>
      </c>
      <c r="F16293">
        <f t="shared" si="1062"/>
        <v>0</v>
      </c>
      <c r="DN16293">
        <f t="shared" si="1063"/>
        <v>0</v>
      </c>
    </row>
    <row r="16294" spans="5:118" x14ac:dyDescent="0.25">
      <c r="E16294">
        <f t="shared" si="1061"/>
        <v>0</v>
      </c>
      <c r="F16294">
        <f t="shared" si="1062"/>
        <v>0</v>
      </c>
      <c r="DN16294">
        <f t="shared" si="1063"/>
        <v>0</v>
      </c>
    </row>
    <row r="16295" spans="5:118" x14ac:dyDescent="0.25">
      <c r="E16295">
        <f t="shared" si="1061"/>
        <v>0</v>
      </c>
      <c r="F16295">
        <f t="shared" si="1062"/>
        <v>0</v>
      </c>
      <c r="DN16295">
        <f t="shared" si="1063"/>
        <v>0</v>
      </c>
    </row>
    <row r="16296" spans="5:118" x14ac:dyDescent="0.25">
      <c r="E16296">
        <f t="shared" si="1061"/>
        <v>0</v>
      </c>
      <c r="F16296">
        <f t="shared" si="1062"/>
        <v>0</v>
      </c>
      <c r="DN16296">
        <f t="shared" si="1063"/>
        <v>0</v>
      </c>
    </row>
    <row r="16297" spans="5:118" x14ac:dyDescent="0.25">
      <c r="E16297">
        <f t="shared" si="1061"/>
        <v>0</v>
      </c>
      <c r="F16297">
        <f t="shared" si="1062"/>
        <v>0</v>
      </c>
      <c r="DN16297">
        <f t="shared" si="1063"/>
        <v>0</v>
      </c>
    </row>
    <row r="16298" spans="5:118" x14ac:dyDescent="0.25">
      <c r="E16298">
        <f t="shared" si="1061"/>
        <v>0</v>
      </c>
      <c r="F16298">
        <f t="shared" si="1062"/>
        <v>0</v>
      </c>
      <c r="DN16298">
        <f t="shared" si="1063"/>
        <v>0</v>
      </c>
    </row>
    <row r="16299" spans="5:118" x14ac:dyDescent="0.25">
      <c r="E16299">
        <f t="shared" ref="E16299:E16362" si="1064">B16299*1</f>
        <v>0</v>
      </c>
      <c r="F16299">
        <f t="shared" ref="F16299:F16362" si="1065">C16299*1</f>
        <v>0</v>
      </c>
      <c r="DN16299">
        <f t="shared" si="1063"/>
        <v>0</v>
      </c>
    </row>
    <row r="16300" spans="5:118" x14ac:dyDescent="0.25">
      <c r="E16300">
        <f t="shared" si="1064"/>
        <v>0</v>
      </c>
      <c r="F16300">
        <f t="shared" si="1065"/>
        <v>0</v>
      </c>
      <c r="DN16300">
        <f t="shared" si="1063"/>
        <v>0</v>
      </c>
    </row>
    <row r="16301" spans="5:118" x14ac:dyDescent="0.25">
      <c r="E16301">
        <f t="shared" si="1064"/>
        <v>0</v>
      </c>
      <c r="F16301">
        <f t="shared" si="1065"/>
        <v>0</v>
      </c>
      <c r="DN16301">
        <f t="shared" si="1063"/>
        <v>0</v>
      </c>
    </row>
    <row r="16302" spans="5:118" x14ac:dyDescent="0.25">
      <c r="E16302">
        <f t="shared" si="1064"/>
        <v>0</v>
      </c>
      <c r="F16302">
        <f t="shared" si="1065"/>
        <v>0</v>
      </c>
      <c r="DN16302">
        <f t="shared" si="1063"/>
        <v>0</v>
      </c>
    </row>
    <row r="16303" spans="5:118" x14ac:dyDescent="0.25">
      <c r="E16303">
        <f t="shared" si="1064"/>
        <v>0</v>
      </c>
      <c r="F16303">
        <f t="shared" si="1065"/>
        <v>0</v>
      </c>
      <c r="DN16303">
        <f t="shared" si="1063"/>
        <v>0</v>
      </c>
    </row>
    <row r="16304" spans="5:118" x14ac:dyDescent="0.25">
      <c r="E16304">
        <f t="shared" si="1064"/>
        <v>0</v>
      </c>
      <c r="F16304">
        <f t="shared" si="1065"/>
        <v>0</v>
      </c>
      <c r="DN16304">
        <f t="shared" si="1063"/>
        <v>0</v>
      </c>
    </row>
    <row r="16305" spans="5:118" x14ac:dyDescent="0.25">
      <c r="E16305">
        <f t="shared" si="1064"/>
        <v>0</v>
      </c>
      <c r="F16305">
        <f t="shared" si="1065"/>
        <v>0</v>
      </c>
      <c r="DN16305">
        <f t="shared" si="1063"/>
        <v>0</v>
      </c>
    </row>
    <row r="16306" spans="5:118" x14ac:dyDescent="0.25">
      <c r="E16306">
        <f t="shared" si="1064"/>
        <v>0</v>
      </c>
      <c r="F16306">
        <f t="shared" si="1065"/>
        <v>0</v>
      </c>
      <c r="DN16306">
        <f t="shared" si="1063"/>
        <v>0</v>
      </c>
    </row>
    <row r="16307" spans="5:118" x14ac:dyDescent="0.25">
      <c r="E16307">
        <f t="shared" si="1064"/>
        <v>0</v>
      </c>
      <c r="F16307">
        <f t="shared" si="1065"/>
        <v>0</v>
      </c>
      <c r="DN16307">
        <f t="shared" si="1063"/>
        <v>0</v>
      </c>
    </row>
    <row r="16308" spans="5:118" x14ac:dyDescent="0.25">
      <c r="E16308">
        <f t="shared" si="1064"/>
        <v>0</v>
      </c>
      <c r="F16308">
        <f t="shared" si="1065"/>
        <v>0</v>
      </c>
      <c r="DN16308">
        <f t="shared" si="1063"/>
        <v>0</v>
      </c>
    </row>
    <row r="16309" spans="5:118" x14ac:dyDescent="0.25">
      <c r="E16309">
        <f t="shared" si="1064"/>
        <v>0</v>
      </c>
      <c r="F16309">
        <f t="shared" si="1065"/>
        <v>0</v>
      </c>
      <c r="DN16309">
        <f t="shared" si="1063"/>
        <v>0</v>
      </c>
    </row>
    <row r="16310" spans="5:118" x14ac:dyDescent="0.25">
      <c r="E16310">
        <f t="shared" si="1064"/>
        <v>0</v>
      </c>
      <c r="F16310">
        <f t="shared" si="1065"/>
        <v>0</v>
      </c>
      <c r="DN16310">
        <f t="shared" si="1063"/>
        <v>0</v>
      </c>
    </row>
    <row r="16311" spans="5:118" x14ac:dyDescent="0.25">
      <c r="E16311">
        <f t="shared" si="1064"/>
        <v>0</v>
      </c>
      <c r="F16311">
        <f t="shared" si="1065"/>
        <v>0</v>
      </c>
      <c r="DN16311">
        <f t="shared" si="1063"/>
        <v>0</v>
      </c>
    </row>
    <row r="16312" spans="5:118" x14ac:dyDescent="0.25">
      <c r="E16312">
        <f t="shared" si="1064"/>
        <v>0</v>
      </c>
      <c r="F16312">
        <f t="shared" si="1065"/>
        <v>0</v>
      </c>
      <c r="DN16312">
        <f t="shared" si="1063"/>
        <v>0</v>
      </c>
    </row>
    <row r="16313" spans="5:118" x14ac:dyDescent="0.25">
      <c r="E16313">
        <f t="shared" si="1064"/>
        <v>0</v>
      </c>
      <c r="F16313">
        <f t="shared" si="1065"/>
        <v>0</v>
      </c>
      <c r="DN16313">
        <f t="shared" si="1063"/>
        <v>0</v>
      </c>
    </row>
    <row r="16314" spans="5:118" x14ac:dyDescent="0.25">
      <c r="E16314">
        <f t="shared" si="1064"/>
        <v>0</v>
      </c>
      <c r="F16314">
        <f t="shared" si="1065"/>
        <v>0</v>
      </c>
      <c r="DN16314">
        <f t="shared" si="1063"/>
        <v>0</v>
      </c>
    </row>
    <row r="16315" spans="5:118" x14ac:dyDescent="0.25">
      <c r="E16315">
        <f t="shared" si="1064"/>
        <v>0</v>
      </c>
      <c r="F16315">
        <f t="shared" si="1065"/>
        <v>0</v>
      </c>
      <c r="DN16315">
        <f t="shared" si="1063"/>
        <v>0</v>
      </c>
    </row>
    <row r="16316" spans="5:118" x14ac:dyDescent="0.25">
      <c r="E16316">
        <f t="shared" si="1064"/>
        <v>0</v>
      </c>
      <c r="F16316">
        <f t="shared" si="1065"/>
        <v>0</v>
      </c>
      <c r="DN16316">
        <f t="shared" si="1063"/>
        <v>0</v>
      </c>
    </row>
    <row r="16317" spans="5:118" x14ac:dyDescent="0.25">
      <c r="E16317">
        <f t="shared" si="1064"/>
        <v>0</v>
      </c>
      <c r="F16317">
        <f t="shared" si="1065"/>
        <v>0</v>
      </c>
      <c r="DN16317">
        <f t="shared" si="1063"/>
        <v>0</v>
      </c>
    </row>
    <row r="16318" spans="5:118" x14ac:dyDescent="0.25">
      <c r="E16318">
        <f t="shared" si="1064"/>
        <v>0</v>
      </c>
      <c r="F16318">
        <f t="shared" si="1065"/>
        <v>0</v>
      </c>
      <c r="DN16318">
        <f t="shared" si="1063"/>
        <v>0</v>
      </c>
    </row>
    <row r="16319" spans="5:118" x14ac:dyDescent="0.25">
      <c r="E16319">
        <f t="shared" si="1064"/>
        <v>0</v>
      </c>
      <c r="F16319">
        <f t="shared" si="1065"/>
        <v>0</v>
      </c>
      <c r="DN16319">
        <f t="shared" si="1063"/>
        <v>0</v>
      </c>
    </row>
    <row r="16320" spans="5:118" x14ac:dyDescent="0.25">
      <c r="E16320">
        <f t="shared" si="1064"/>
        <v>0</v>
      </c>
      <c r="F16320">
        <f t="shared" si="1065"/>
        <v>0</v>
      </c>
      <c r="DN16320">
        <f t="shared" si="1063"/>
        <v>0</v>
      </c>
    </row>
    <row r="16321" spans="5:118" x14ac:dyDescent="0.25">
      <c r="E16321">
        <f t="shared" si="1064"/>
        <v>0</v>
      </c>
      <c r="F16321">
        <f t="shared" si="1065"/>
        <v>0</v>
      </c>
      <c r="DN16321">
        <f t="shared" si="1063"/>
        <v>0</v>
      </c>
    </row>
    <row r="16322" spans="5:118" x14ac:dyDescent="0.25">
      <c r="E16322">
        <f t="shared" si="1064"/>
        <v>0</v>
      </c>
      <c r="F16322">
        <f t="shared" si="1065"/>
        <v>0</v>
      </c>
      <c r="DN16322">
        <f t="shared" si="1063"/>
        <v>0</v>
      </c>
    </row>
    <row r="16323" spans="5:118" x14ac:dyDescent="0.25">
      <c r="E16323">
        <f t="shared" si="1064"/>
        <v>0</v>
      </c>
      <c r="F16323">
        <f t="shared" si="1065"/>
        <v>0</v>
      </c>
      <c r="DN16323">
        <f t="shared" si="1063"/>
        <v>0</v>
      </c>
    </row>
    <row r="16324" spans="5:118" x14ac:dyDescent="0.25">
      <c r="E16324">
        <f t="shared" si="1064"/>
        <v>0</v>
      </c>
      <c r="F16324">
        <f t="shared" si="1065"/>
        <v>0</v>
      </c>
      <c r="DN16324">
        <f t="shared" si="1063"/>
        <v>0</v>
      </c>
    </row>
    <row r="16325" spans="5:118" x14ac:dyDescent="0.25">
      <c r="E16325">
        <f t="shared" si="1064"/>
        <v>0</v>
      </c>
      <c r="F16325">
        <f t="shared" si="1065"/>
        <v>0</v>
      </c>
      <c r="DN16325">
        <f t="shared" si="1063"/>
        <v>0</v>
      </c>
    </row>
    <row r="16326" spans="5:118" x14ac:dyDescent="0.25">
      <c r="E16326">
        <f t="shared" si="1064"/>
        <v>0</v>
      </c>
      <c r="F16326">
        <f t="shared" si="1065"/>
        <v>0</v>
      </c>
      <c r="DN16326">
        <f t="shared" si="1063"/>
        <v>0</v>
      </c>
    </row>
    <row r="16327" spans="5:118" x14ac:dyDescent="0.25">
      <c r="E16327">
        <f t="shared" si="1064"/>
        <v>0</v>
      </c>
      <c r="F16327">
        <f t="shared" si="1065"/>
        <v>0</v>
      </c>
      <c r="DN16327">
        <f t="shared" si="1063"/>
        <v>0</v>
      </c>
    </row>
    <row r="16328" spans="5:118" x14ac:dyDescent="0.25">
      <c r="E16328">
        <f t="shared" si="1064"/>
        <v>0</v>
      </c>
      <c r="F16328">
        <f t="shared" si="1065"/>
        <v>0</v>
      </c>
      <c r="DN16328">
        <f t="shared" ref="DN16328:DN16391" si="1066">D16328</f>
        <v>0</v>
      </c>
    </row>
    <row r="16329" spans="5:118" x14ac:dyDescent="0.25">
      <c r="E16329">
        <f t="shared" si="1064"/>
        <v>0</v>
      </c>
      <c r="F16329">
        <f t="shared" si="1065"/>
        <v>0</v>
      </c>
      <c r="DN16329">
        <f t="shared" si="1066"/>
        <v>0</v>
      </c>
    </row>
    <row r="16330" spans="5:118" x14ac:dyDescent="0.25">
      <c r="E16330">
        <f t="shared" si="1064"/>
        <v>0</v>
      </c>
      <c r="F16330">
        <f t="shared" si="1065"/>
        <v>0</v>
      </c>
      <c r="DN16330">
        <f t="shared" si="1066"/>
        <v>0</v>
      </c>
    </row>
    <row r="16331" spans="5:118" x14ac:dyDescent="0.25">
      <c r="E16331">
        <f t="shared" si="1064"/>
        <v>0</v>
      </c>
      <c r="F16331">
        <f t="shared" si="1065"/>
        <v>0</v>
      </c>
      <c r="DN16331">
        <f t="shared" si="1066"/>
        <v>0</v>
      </c>
    </row>
    <row r="16332" spans="5:118" x14ac:dyDescent="0.25">
      <c r="E16332">
        <f t="shared" si="1064"/>
        <v>0</v>
      </c>
      <c r="F16332">
        <f t="shared" si="1065"/>
        <v>0</v>
      </c>
      <c r="DN16332">
        <f t="shared" si="1066"/>
        <v>0</v>
      </c>
    </row>
    <row r="16333" spans="5:118" x14ac:dyDescent="0.25">
      <c r="E16333">
        <f t="shared" si="1064"/>
        <v>0</v>
      </c>
      <c r="F16333">
        <f t="shared" si="1065"/>
        <v>0</v>
      </c>
      <c r="DN16333">
        <f t="shared" si="1066"/>
        <v>0</v>
      </c>
    </row>
    <row r="16334" spans="5:118" x14ac:dyDescent="0.25">
      <c r="E16334">
        <f t="shared" si="1064"/>
        <v>0</v>
      </c>
      <c r="F16334">
        <f t="shared" si="1065"/>
        <v>0</v>
      </c>
      <c r="DN16334">
        <f t="shared" si="1066"/>
        <v>0</v>
      </c>
    </row>
    <row r="16335" spans="5:118" x14ac:dyDescent="0.25">
      <c r="E16335">
        <f t="shared" si="1064"/>
        <v>0</v>
      </c>
      <c r="F16335">
        <f t="shared" si="1065"/>
        <v>0</v>
      </c>
      <c r="DN16335">
        <f t="shared" si="1066"/>
        <v>0</v>
      </c>
    </row>
    <row r="16336" spans="5:118" x14ac:dyDescent="0.25">
      <c r="E16336">
        <f t="shared" si="1064"/>
        <v>0</v>
      </c>
      <c r="F16336">
        <f t="shared" si="1065"/>
        <v>0</v>
      </c>
      <c r="DN16336">
        <f t="shared" si="1066"/>
        <v>0</v>
      </c>
    </row>
    <row r="16337" spans="5:118" x14ac:dyDescent="0.25">
      <c r="E16337">
        <f t="shared" si="1064"/>
        <v>0</v>
      </c>
      <c r="F16337">
        <f t="shared" si="1065"/>
        <v>0</v>
      </c>
      <c r="DN16337">
        <f t="shared" si="1066"/>
        <v>0</v>
      </c>
    </row>
    <row r="16338" spans="5:118" x14ac:dyDescent="0.25">
      <c r="E16338">
        <f t="shared" si="1064"/>
        <v>0</v>
      </c>
      <c r="F16338">
        <f t="shared" si="1065"/>
        <v>0</v>
      </c>
      <c r="DN16338">
        <f t="shared" si="1066"/>
        <v>0</v>
      </c>
    </row>
    <row r="16339" spans="5:118" x14ac:dyDescent="0.25">
      <c r="E16339">
        <f t="shared" si="1064"/>
        <v>0</v>
      </c>
      <c r="F16339">
        <f t="shared" si="1065"/>
        <v>0</v>
      </c>
      <c r="DN16339">
        <f t="shared" si="1066"/>
        <v>0</v>
      </c>
    </row>
    <row r="16340" spans="5:118" x14ac:dyDescent="0.25">
      <c r="E16340">
        <f t="shared" si="1064"/>
        <v>0</v>
      </c>
      <c r="F16340">
        <f t="shared" si="1065"/>
        <v>0</v>
      </c>
      <c r="DN16340">
        <f t="shared" si="1066"/>
        <v>0</v>
      </c>
    </row>
    <row r="16341" spans="5:118" x14ac:dyDescent="0.25">
      <c r="E16341">
        <f t="shared" si="1064"/>
        <v>0</v>
      </c>
      <c r="F16341">
        <f t="shared" si="1065"/>
        <v>0</v>
      </c>
      <c r="DN16341">
        <f t="shared" si="1066"/>
        <v>0</v>
      </c>
    </row>
    <row r="16342" spans="5:118" x14ac:dyDescent="0.25">
      <c r="E16342">
        <f t="shared" si="1064"/>
        <v>0</v>
      </c>
      <c r="F16342">
        <f t="shared" si="1065"/>
        <v>0</v>
      </c>
      <c r="DN16342">
        <f t="shared" si="1066"/>
        <v>0</v>
      </c>
    </row>
    <row r="16343" spans="5:118" x14ac:dyDescent="0.25">
      <c r="E16343">
        <f t="shared" si="1064"/>
        <v>0</v>
      </c>
      <c r="F16343">
        <f t="shared" si="1065"/>
        <v>0</v>
      </c>
      <c r="DN16343">
        <f t="shared" si="1066"/>
        <v>0</v>
      </c>
    </row>
    <row r="16344" spans="5:118" x14ac:dyDescent="0.25">
      <c r="E16344">
        <f t="shared" si="1064"/>
        <v>0</v>
      </c>
      <c r="F16344">
        <f t="shared" si="1065"/>
        <v>0</v>
      </c>
      <c r="DN16344">
        <f t="shared" si="1066"/>
        <v>0</v>
      </c>
    </row>
    <row r="16345" spans="5:118" x14ac:dyDescent="0.25">
      <c r="E16345">
        <f t="shared" si="1064"/>
        <v>0</v>
      </c>
      <c r="F16345">
        <f t="shared" si="1065"/>
        <v>0</v>
      </c>
      <c r="DN16345">
        <f t="shared" si="1066"/>
        <v>0</v>
      </c>
    </row>
    <row r="16346" spans="5:118" x14ac:dyDescent="0.25">
      <c r="E16346">
        <f t="shared" si="1064"/>
        <v>0</v>
      </c>
      <c r="F16346">
        <f t="shared" si="1065"/>
        <v>0</v>
      </c>
      <c r="DN16346">
        <f t="shared" si="1066"/>
        <v>0</v>
      </c>
    </row>
    <row r="16347" spans="5:118" x14ac:dyDescent="0.25">
      <c r="E16347">
        <f t="shared" si="1064"/>
        <v>0</v>
      </c>
      <c r="F16347">
        <f t="shared" si="1065"/>
        <v>0</v>
      </c>
      <c r="DN16347">
        <f t="shared" si="1066"/>
        <v>0</v>
      </c>
    </row>
    <row r="16348" spans="5:118" x14ac:dyDescent="0.25">
      <c r="E16348">
        <f t="shared" si="1064"/>
        <v>0</v>
      </c>
      <c r="F16348">
        <f t="shared" si="1065"/>
        <v>0</v>
      </c>
      <c r="DN16348">
        <f t="shared" si="1066"/>
        <v>0</v>
      </c>
    </row>
    <row r="16349" spans="5:118" x14ac:dyDescent="0.25">
      <c r="E16349">
        <f t="shared" si="1064"/>
        <v>0</v>
      </c>
      <c r="F16349">
        <f t="shared" si="1065"/>
        <v>0</v>
      </c>
      <c r="DN16349">
        <f t="shared" si="1066"/>
        <v>0</v>
      </c>
    </row>
    <row r="16350" spans="5:118" x14ac:dyDescent="0.25">
      <c r="E16350">
        <f t="shared" si="1064"/>
        <v>0</v>
      </c>
      <c r="F16350">
        <f t="shared" si="1065"/>
        <v>0</v>
      </c>
      <c r="DN16350">
        <f t="shared" si="1066"/>
        <v>0</v>
      </c>
    </row>
    <row r="16351" spans="5:118" x14ac:dyDescent="0.25">
      <c r="E16351">
        <f t="shared" si="1064"/>
        <v>0</v>
      </c>
      <c r="F16351">
        <f t="shared" si="1065"/>
        <v>0</v>
      </c>
      <c r="DN16351">
        <f t="shared" si="1066"/>
        <v>0</v>
      </c>
    </row>
    <row r="16352" spans="5:118" x14ac:dyDescent="0.25">
      <c r="E16352">
        <f t="shared" si="1064"/>
        <v>0</v>
      </c>
      <c r="F16352">
        <f t="shared" si="1065"/>
        <v>0</v>
      </c>
      <c r="DN16352">
        <f t="shared" si="1066"/>
        <v>0</v>
      </c>
    </row>
    <row r="16353" spans="5:118" x14ac:dyDescent="0.25">
      <c r="E16353">
        <f t="shared" si="1064"/>
        <v>0</v>
      </c>
      <c r="F16353">
        <f t="shared" si="1065"/>
        <v>0</v>
      </c>
      <c r="DN16353">
        <f t="shared" si="1066"/>
        <v>0</v>
      </c>
    </row>
    <row r="16354" spans="5:118" x14ac:dyDescent="0.25">
      <c r="E16354">
        <f t="shared" si="1064"/>
        <v>0</v>
      </c>
      <c r="F16354">
        <f t="shared" si="1065"/>
        <v>0</v>
      </c>
      <c r="DN16354">
        <f t="shared" si="1066"/>
        <v>0</v>
      </c>
    </row>
    <row r="16355" spans="5:118" x14ac:dyDescent="0.25">
      <c r="E16355">
        <f t="shared" si="1064"/>
        <v>0</v>
      </c>
      <c r="F16355">
        <f t="shared" si="1065"/>
        <v>0</v>
      </c>
      <c r="DN16355">
        <f t="shared" si="1066"/>
        <v>0</v>
      </c>
    </row>
    <row r="16356" spans="5:118" x14ac:dyDescent="0.25">
      <c r="E16356">
        <f t="shared" si="1064"/>
        <v>0</v>
      </c>
      <c r="F16356">
        <f t="shared" si="1065"/>
        <v>0</v>
      </c>
      <c r="DN16356">
        <f t="shared" si="1066"/>
        <v>0</v>
      </c>
    </row>
    <row r="16357" spans="5:118" x14ac:dyDescent="0.25">
      <c r="E16357">
        <f t="shared" si="1064"/>
        <v>0</v>
      </c>
      <c r="F16357">
        <f t="shared" si="1065"/>
        <v>0</v>
      </c>
      <c r="DN16357">
        <f t="shared" si="1066"/>
        <v>0</v>
      </c>
    </row>
    <row r="16358" spans="5:118" x14ac:dyDescent="0.25">
      <c r="E16358">
        <f t="shared" si="1064"/>
        <v>0</v>
      </c>
      <c r="F16358">
        <f t="shared" si="1065"/>
        <v>0</v>
      </c>
      <c r="DN16358">
        <f t="shared" si="1066"/>
        <v>0</v>
      </c>
    </row>
    <row r="16359" spans="5:118" x14ac:dyDescent="0.25">
      <c r="E16359">
        <f t="shared" si="1064"/>
        <v>0</v>
      </c>
      <c r="F16359">
        <f t="shared" si="1065"/>
        <v>0</v>
      </c>
      <c r="DN16359">
        <f t="shared" si="1066"/>
        <v>0</v>
      </c>
    </row>
    <row r="16360" spans="5:118" x14ac:dyDescent="0.25">
      <c r="E16360">
        <f t="shared" si="1064"/>
        <v>0</v>
      </c>
      <c r="F16360">
        <f t="shared" si="1065"/>
        <v>0</v>
      </c>
      <c r="DN16360">
        <f t="shared" si="1066"/>
        <v>0</v>
      </c>
    </row>
    <row r="16361" spans="5:118" x14ac:dyDescent="0.25">
      <c r="E16361">
        <f t="shared" si="1064"/>
        <v>0</v>
      </c>
      <c r="F16361">
        <f t="shared" si="1065"/>
        <v>0</v>
      </c>
      <c r="DN16361">
        <f t="shared" si="1066"/>
        <v>0</v>
      </c>
    </row>
    <row r="16362" spans="5:118" x14ac:dyDescent="0.25">
      <c r="E16362">
        <f t="shared" si="1064"/>
        <v>0</v>
      </c>
      <c r="F16362">
        <f t="shared" si="1065"/>
        <v>0</v>
      </c>
      <c r="DN16362">
        <f t="shared" si="1066"/>
        <v>0</v>
      </c>
    </row>
    <row r="16363" spans="5:118" x14ac:dyDescent="0.25">
      <c r="E16363">
        <f t="shared" ref="E16363:E16426" si="1067">B16363*1</f>
        <v>0</v>
      </c>
      <c r="F16363">
        <f t="shared" ref="F16363:F16426" si="1068">C16363*1</f>
        <v>0</v>
      </c>
      <c r="DN16363">
        <f t="shared" si="1066"/>
        <v>0</v>
      </c>
    </row>
    <row r="16364" spans="5:118" x14ac:dyDescent="0.25">
      <c r="E16364">
        <f t="shared" si="1067"/>
        <v>0</v>
      </c>
      <c r="F16364">
        <f t="shared" si="1068"/>
        <v>0</v>
      </c>
      <c r="DN16364">
        <f t="shared" si="1066"/>
        <v>0</v>
      </c>
    </row>
    <row r="16365" spans="5:118" x14ac:dyDescent="0.25">
      <c r="E16365">
        <f t="shared" si="1067"/>
        <v>0</v>
      </c>
      <c r="F16365">
        <f t="shared" si="1068"/>
        <v>0</v>
      </c>
      <c r="DN16365">
        <f t="shared" si="1066"/>
        <v>0</v>
      </c>
    </row>
    <row r="16366" spans="5:118" x14ac:dyDescent="0.25">
      <c r="E16366">
        <f t="shared" si="1067"/>
        <v>0</v>
      </c>
      <c r="F16366">
        <f t="shared" si="1068"/>
        <v>0</v>
      </c>
      <c r="DN16366">
        <f t="shared" si="1066"/>
        <v>0</v>
      </c>
    </row>
    <row r="16367" spans="5:118" x14ac:dyDescent="0.25">
      <c r="E16367">
        <f t="shared" si="1067"/>
        <v>0</v>
      </c>
      <c r="F16367">
        <f t="shared" si="1068"/>
        <v>0</v>
      </c>
      <c r="DN16367">
        <f t="shared" si="1066"/>
        <v>0</v>
      </c>
    </row>
    <row r="16368" spans="5:118" x14ac:dyDescent="0.25">
      <c r="E16368">
        <f t="shared" si="1067"/>
        <v>0</v>
      </c>
      <c r="F16368">
        <f t="shared" si="1068"/>
        <v>0</v>
      </c>
      <c r="DN16368">
        <f t="shared" si="1066"/>
        <v>0</v>
      </c>
    </row>
    <row r="16369" spans="5:118" x14ac:dyDescent="0.25">
      <c r="E16369">
        <f t="shared" si="1067"/>
        <v>0</v>
      </c>
      <c r="F16369">
        <f t="shared" si="1068"/>
        <v>0</v>
      </c>
      <c r="DN16369">
        <f t="shared" si="1066"/>
        <v>0</v>
      </c>
    </row>
    <row r="16370" spans="5:118" x14ac:dyDescent="0.25">
      <c r="E16370">
        <f t="shared" si="1067"/>
        <v>0</v>
      </c>
      <c r="F16370">
        <f t="shared" si="1068"/>
        <v>0</v>
      </c>
      <c r="DN16370">
        <f t="shared" si="1066"/>
        <v>0</v>
      </c>
    </row>
    <row r="16371" spans="5:118" x14ac:dyDescent="0.25">
      <c r="E16371">
        <f t="shared" si="1067"/>
        <v>0</v>
      </c>
      <c r="F16371">
        <f t="shared" si="1068"/>
        <v>0</v>
      </c>
      <c r="DN16371">
        <f t="shared" si="1066"/>
        <v>0</v>
      </c>
    </row>
    <row r="16372" spans="5:118" x14ac:dyDescent="0.25">
      <c r="E16372">
        <f t="shared" si="1067"/>
        <v>0</v>
      </c>
      <c r="F16372">
        <f t="shared" si="1068"/>
        <v>0</v>
      </c>
      <c r="DN16372">
        <f t="shared" si="1066"/>
        <v>0</v>
      </c>
    </row>
    <row r="16373" spans="5:118" x14ac:dyDescent="0.25">
      <c r="E16373">
        <f t="shared" si="1067"/>
        <v>0</v>
      </c>
      <c r="F16373">
        <f t="shared" si="1068"/>
        <v>0</v>
      </c>
      <c r="DN16373">
        <f t="shared" si="1066"/>
        <v>0</v>
      </c>
    </row>
    <row r="16374" spans="5:118" x14ac:dyDescent="0.25">
      <c r="E16374">
        <f t="shared" si="1067"/>
        <v>0</v>
      </c>
      <c r="F16374">
        <f t="shared" si="1068"/>
        <v>0</v>
      </c>
      <c r="DN16374">
        <f t="shared" si="1066"/>
        <v>0</v>
      </c>
    </row>
    <row r="16375" spans="5:118" x14ac:dyDescent="0.25">
      <c r="E16375">
        <f t="shared" si="1067"/>
        <v>0</v>
      </c>
      <c r="F16375">
        <f t="shared" si="1068"/>
        <v>0</v>
      </c>
      <c r="DN16375">
        <f t="shared" si="1066"/>
        <v>0</v>
      </c>
    </row>
    <row r="16376" spans="5:118" x14ac:dyDescent="0.25">
      <c r="E16376">
        <f t="shared" si="1067"/>
        <v>0</v>
      </c>
      <c r="F16376">
        <f t="shared" si="1068"/>
        <v>0</v>
      </c>
      <c r="DN16376">
        <f t="shared" si="1066"/>
        <v>0</v>
      </c>
    </row>
    <row r="16377" spans="5:118" x14ac:dyDescent="0.25">
      <c r="E16377">
        <f t="shared" si="1067"/>
        <v>0</v>
      </c>
      <c r="F16377">
        <f t="shared" si="1068"/>
        <v>0</v>
      </c>
      <c r="DN16377">
        <f t="shared" si="1066"/>
        <v>0</v>
      </c>
    </row>
    <row r="16378" spans="5:118" x14ac:dyDescent="0.25">
      <c r="E16378">
        <f t="shared" si="1067"/>
        <v>0</v>
      </c>
      <c r="F16378">
        <f t="shared" si="1068"/>
        <v>0</v>
      </c>
      <c r="DN16378">
        <f t="shared" si="1066"/>
        <v>0</v>
      </c>
    </row>
    <row r="16379" spans="5:118" x14ac:dyDescent="0.25">
      <c r="E16379">
        <f t="shared" si="1067"/>
        <v>0</v>
      </c>
      <c r="F16379">
        <f t="shared" si="1068"/>
        <v>0</v>
      </c>
      <c r="DN16379">
        <f t="shared" si="1066"/>
        <v>0</v>
      </c>
    </row>
    <row r="16380" spans="5:118" x14ac:dyDescent="0.25">
      <c r="E16380">
        <f t="shared" si="1067"/>
        <v>0</v>
      </c>
      <c r="F16380">
        <f t="shared" si="1068"/>
        <v>0</v>
      </c>
      <c r="DN16380">
        <f t="shared" si="1066"/>
        <v>0</v>
      </c>
    </row>
    <row r="16381" spans="5:118" x14ac:dyDescent="0.25">
      <c r="E16381">
        <f t="shared" si="1067"/>
        <v>0</v>
      </c>
      <c r="F16381">
        <f t="shared" si="1068"/>
        <v>0</v>
      </c>
      <c r="DN16381">
        <f t="shared" si="1066"/>
        <v>0</v>
      </c>
    </row>
    <row r="16382" spans="5:118" x14ac:dyDescent="0.25">
      <c r="E16382">
        <f t="shared" si="1067"/>
        <v>0</v>
      </c>
      <c r="F16382">
        <f t="shared" si="1068"/>
        <v>0</v>
      </c>
      <c r="DN16382">
        <f t="shared" si="1066"/>
        <v>0</v>
      </c>
    </row>
    <row r="16383" spans="5:118" x14ac:dyDescent="0.25">
      <c r="E16383">
        <f t="shared" si="1067"/>
        <v>0</v>
      </c>
      <c r="F16383">
        <f t="shared" si="1068"/>
        <v>0</v>
      </c>
      <c r="DN16383">
        <f t="shared" si="1066"/>
        <v>0</v>
      </c>
    </row>
    <row r="16384" spans="5:118" x14ac:dyDescent="0.25">
      <c r="E16384">
        <f t="shared" si="1067"/>
        <v>0</v>
      </c>
      <c r="F16384">
        <f t="shared" si="1068"/>
        <v>0</v>
      </c>
      <c r="DN16384">
        <f t="shared" si="1066"/>
        <v>0</v>
      </c>
    </row>
    <row r="16385" spans="5:118" x14ac:dyDescent="0.25">
      <c r="E16385">
        <f t="shared" si="1067"/>
        <v>0</v>
      </c>
      <c r="F16385">
        <f t="shared" si="1068"/>
        <v>0</v>
      </c>
      <c r="DN16385">
        <f t="shared" si="1066"/>
        <v>0</v>
      </c>
    </row>
    <row r="16386" spans="5:118" x14ac:dyDescent="0.25">
      <c r="E16386">
        <f t="shared" si="1067"/>
        <v>0</v>
      </c>
      <c r="F16386">
        <f t="shared" si="1068"/>
        <v>0</v>
      </c>
      <c r="DN16386">
        <f t="shared" si="1066"/>
        <v>0</v>
      </c>
    </row>
    <row r="16387" spans="5:118" x14ac:dyDescent="0.25">
      <c r="E16387">
        <f t="shared" si="1067"/>
        <v>0</v>
      </c>
      <c r="F16387">
        <f t="shared" si="1068"/>
        <v>0</v>
      </c>
      <c r="DN16387">
        <f t="shared" si="1066"/>
        <v>0</v>
      </c>
    </row>
    <row r="16388" spans="5:118" x14ac:dyDescent="0.25">
      <c r="E16388">
        <f t="shared" si="1067"/>
        <v>0</v>
      </c>
      <c r="F16388">
        <f t="shared" si="1068"/>
        <v>0</v>
      </c>
      <c r="DN16388">
        <f t="shared" si="1066"/>
        <v>0</v>
      </c>
    </row>
    <row r="16389" spans="5:118" x14ac:dyDescent="0.25">
      <c r="E16389">
        <f t="shared" si="1067"/>
        <v>0</v>
      </c>
      <c r="F16389">
        <f t="shared" si="1068"/>
        <v>0</v>
      </c>
      <c r="DN16389">
        <f t="shared" si="1066"/>
        <v>0</v>
      </c>
    </row>
    <row r="16390" spans="5:118" x14ac:dyDescent="0.25">
      <c r="E16390">
        <f t="shared" si="1067"/>
        <v>0</v>
      </c>
      <c r="F16390">
        <f t="shared" si="1068"/>
        <v>0</v>
      </c>
      <c r="DN16390">
        <f t="shared" si="1066"/>
        <v>0</v>
      </c>
    </row>
    <row r="16391" spans="5:118" x14ac:dyDescent="0.25">
      <c r="E16391">
        <f t="shared" si="1067"/>
        <v>0</v>
      </c>
      <c r="F16391">
        <f t="shared" si="1068"/>
        <v>0</v>
      </c>
      <c r="DN16391">
        <f t="shared" si="1066"/>
        <v>0</v>
      </c>
    </row>
    <row r="16392" spans="5:118" x14ac:dyDescent="0.25">
      <c r="E16392">
        <f t="shared" si="1067"/>
        <v>0</v>
      </c>
      <c r="F16392">
        <f t="shared" si="1068"/>
        <v>0</v>
      </c>
      <c r="DN16392">
        <f t="shared" ref="DN16392:DN16455" si="1069">D16392</f>
        <v>0</v>
      </c>
    </row>
    <row r="16393" spans="5:118" x14ac:dyDescent="0.25">
      <c r="E16393">
        <f t="shared" si="1067"/>
        <v>0</v>
      </c>
      <c r="F16393">
        <f t="shared" si="1068"/>
        <v>0</v>
      </c>
      <c r="DN16393">
        <f t="shared" si="1069"/>
        <v>0</v>
      </c>
    </row>
    <row r="16394" spans="5:118" x14ac:dyDescent="0.25">
      <c r="E16394">
        <f t="shared" si="1067"/>
        <v>0</v>
      </c>
      <c r="F16394">
        <f t="shared" si="1068"/>
        <v>0</v>
      </c>
      <c r="DN16394">
        <f t="shared" si="1069"/>
        <v>0</v>
      </c>
    </row>
    <row r="16395" spans="5:118" x14ac:dyDescent="0.25">
      <c r="E16395">
        <f t="shared" si="1067"/>
        <v>0</v>
      </c>
      <c r="F16395">
        <f t="shared" si="1068"/>
        <v>0</v>
      </c>
      <c r="DN16395">
        <f t="shared" si="1069"/>
        <v>0</v>
      </c>
    </row>
    <row r="16396" spans="5:118" x14ac:dyDescent="0.25">
      <c r="E16396">
        <f t="shared" si="1067"/>
        <v>0</v>
      </c>
      <c r="F16396">
        <f t="shared" si="1068"/>
        <v>0</v>
      </c>
      <c r="DN16396">
        <f t="shared" si="1069"/>
        <v>0</v>
      </c>
    </row>
    <row r="16397" spans="5:118" x14ac:dyDescent="0.25">
      <c r="E16397">
        <f t="shared" si="1067"/>
        <v>0</v>
      </c>
      <c r="F16397">
        <f t="shared" si="1068"/>
        <v>0</v>
      </c>
      <c r="DN16397">
        <f t="shared" si="1069"/>
        <v>0</v>
      </c>
    </row>
    <row r="16398" spans="5:118" x14ac:dyDescent="0.25">
      <c r="E16398">
        <f t="shared" si="1067"/>
        <v>0</v>
      </c>
      <c r="F16398">
        <f t="shared" si="1068"/>
        <v>0</v>
      </c>
      <c r="DN16398">
        <f t="shared" si="1069"/>
        <v>0</v>
      </c>
    </row>
    <row r="16399" spans="5:118" x14ac:dyDescent="0.25">
      <c r="E16399">
        <f t="shared" si="1067"/>
        <v>0</v>
      </c>
      <c r="F16399">
        <f t="shared" si="1068"/>
        <v>0</v>
      </c>
      <c r="DN16399">
        <f t="shared" si="1069"/>
        <v>0</v>
      </c>
    </row>
    <row r="16400" spans="5:118" x14ac:dyDescent="0.25">
      <c r="E16400">
        <f t="shared" si="1067"/>
        <v>0</v>
      </c>
      <c r="F16400">
        <f t="shared" si="1068"/>
        <v>0</v>
      </c>
      <c r="DN16400">
        <f t="shared" si="1069"/>
        <v>0</v>
      </c>
    </row>
    <row r="16401" spans="5:118" x14ac:dyDescent="0.25">
      <c r="E16401">
        <f t="shared" si="1067"/>
        <v>0</v>
      </c>
      <c r="F16401">
        <f t="shared" si="1068"/>
        <v>0</v>
      </c>
      <c r="DN16401">
        <f t="shared" si="1069"/>
        <v>0</v>
      </c>
    </row>
    <row r="16402" spans="5:118" x14ac:dyDescent="0.25">
      <c r="E16402">
        <f t="shared" si="1067"/>
        <v>0</v>
      </c>
      <c r="F16402">
        <f t="shared" si="1068"/>
        <v>0</v>
      </c>
      <c r="DN16402">
        <f t="shared" si="1069"/>
        <v>0</v>
      </c>
    </row>
    <row r="16403" spans="5:118" x14ac:dyDescent="0.25">
      <c r="E16403">
        <f t="shared" si="1067"/>
        <v>0</v>
      </c>
      <c r="F16403">
        <f t="shared" si="1068"/>
        <v>0</v>
      </c>
      <c r="DN16403">
        <f t="shared" si="1069"/>
        <v>0</v>
      </c>
    </row>
    <row r="16404" spans="5:118" x14ac:dyDescent="0.25">
      <c r="E16404">
        <f t="shared" si="1067"/>
        <v>0</v>
      </c>
      <c r="F16404">
        <f t="shared" si="1068"/>
        <v>0</v>
      </c>
      <c r="DN16404">
        <f t="shared" si="1069"/>
        <v>0</v>
      </c>
    </row>
    <row r="16405" spans="5:118" x14ac:dyDescent="0.25">
      <c r="E16405">
        <f t="shared" si="1067"/>
        <v>0</v>
      </c>
      <c r="F16405">
        <f t="shared" si="1068"/>
        <v>0</v>
      </c>
      <c r="DN16405">
        <f t="shared" si="1069"/>
        <v>0</v>
      </c>
    </row>
    <row r="16406" spans="5:118" x14ac:dyDescent="0.25">
      <c r="E16406">
        <f t="shared" si="1067"/>
        <v>0</v>
      </c>
      <c r="F16406">
        <f t="shared" si="1068"/>
        <v>0</v>
      </c>
      <c r="DN16406">
        <f t="shared" si="1069"/>
        <v>0</v>
      </c>
    </row>
    <row r="16407" spans="5:118" x14ac:dyDescent="0.25">
      <c r="E16407">
        <f t="shared" si="1067"/>
        <v>0</v>
      </c>
      <c r="F16407">
        <f t="shared" si="1068"/>
        <v>0</v>
      </c>
      <c r="DN16407">
        <f t="shared" si="1069"/>
        <v>0</v>
      </c>
    </row>
    <row r="16408" spans="5:118" x14ac:dyDescent="0.25">
      <c r="E16408">
        <f t="shared" si="1067"/>
        <v>0</v>
      </c>
      <c r="F16408">
        <f t="shared" si="1068"/>
        <v>0</v>
      </c>
      <c r="DN16408">
        <f t="shared" si="1069"/>
        <v>0</v>
      </c>
    </row>
    <row r="16409" spans="5:118" x14ac:dyDescent="0.25">
      <c r="E16409">
        <f t="shared" si="1067"/>
        <v>0</v>
      </c>
      <c r="F16409">
        <f t="shared" si="1068"/>
        <v>0</v>
      </c>
      <c r="DN16409">
        <f t="shared" si="1069"/>
        <v>0</v>
      </c>
    </row>
    <row r="16410" spans="5:118" x14ac:dyDescent="0.25">
      <c r="E16410">
        <f t="shared" si="1067"/>
        <v>0</v>
      </c>
      <c r="F16410">
        <f t="shared" si="1068"/>
        <v>0</v>
      </c>
      <c r="DN16410">
        <f t="shared" si="1069"/>
        <v>0</v>
      </c>
    </row>
    <row r="16411" spans="5:118" x14ac:dyDescent="0.25">
      <c r="E16411">
        <f t="shared" si="1067"/>
        <v>0</v>
      </c>
      <c r="F16411">
        <f t="shared" si="1068"/>
        <v>0</v>
      </c>
      <c r="DN16411">
        <f t="shared" si="1069"/>
        <v>0</v>
      </c>
    </row>
    <row r="16412" spans="5:118" x14ac:dyDescent="0.25">
      <c r="E16412">
        <f t="shared" si="1067"/>
        <v>0</v>
      </c>
      <c r="F16412">
        <f t="shared" si="1068"/>
        <v>0</v>
      </c>
      <c r="DN16412">
        <f t="shared" si="1069"/>
        <v>0</v>
      </c>
    </row>
    <row r="16413" spans="5:118" x14ac:dyDescent="0.25">
      <c r="E16413">
        <f t="shared" si="1067"/>
        <v>0</v>
      </c>
      <c r="F16413">
        <f t="shared" si="1068"/>
        <v>0</v>
      </c>
      <c r="DN16413">
        <f t="shared" si="1069"/>
        <v>0</v>
      </c>
    </row>
    <row r="16414" spans="5:118" x14ac:dyDescent="0.25">
      <c r="E16414">
        <f t="shared" si="1067"/>
        <v>0</v>
      </c>
      <c r="F16414">
        <f t="shared" si="1068"/>
        <v>0</v>
      </c>
      <c r="DN16414">
        <f t="shared" si="1069"/>
        <v>0</v>
      </c>
    </row>
    <row r="16415" spans="5:118" x14ac:dyDescent="0.25">
      <c r="E16415">
        <f t="shared" si="1067"/>
        <v>0</v>
      </c>
      <c r="F16415">
        <f t="shared" si="1068"/>
        <v>0</v>
      </c>
      <c r="DN16415">
        <f t="shared" si="1069"/>
        <v>0</v>
      </c>
    </row>
    <row r="16416" spans="5:118" x14ac:dyDescent="0.25">
      <c r="E16416">
        <f t="shared" si="1067"/>
        <v>0</v>
      </c>
      <c r="F16416">
        <f t="shared" si="1068"/>
        <v>0</v>
      </c>
      <c r="DN16416">
        <f t="shared" si="1069"/>
        <v>0</v>
      </c>
    </row>
    <row r="16417" spans="5:118" x14ac:dyDescent="0.25">
      <c r="E16417">
        <f t="shared" si="1067"/>
        <v>0</v>
      </c>
      <c r="F16417">
        <f t="shared" si="1068"/>
        <v>0</v>
      </c>
      <c r="DN16417">
        <f t="shared" si="1069"/>
        <v>0</v>
      </c>
    </row>
    <row r="16418" spans="5:118" x14ac:dyDescent="0.25">
      <c r="E16418">
        <f t="shared" si="1067"/>
        <v>0</v>
      </c>
      <c r="F16418">
        <f t="shared" si="1068"/>
        <v>0</v>
      </c>
      <c r="DN16418">
        <f t="shared" si="1069"/>
        <v>0</v>
      </c>
    </row>
    <row r="16419" spans="5:118" x14ac:dyDescent="0.25">
      <c r="E16419">
        <f t="shared" si="1067"/>
        <v>0</v>
      </c>
      <c r="F16419">
        <f t="shared" si="1068"/>
        <v>0</v>
      </c>
      <c r="DN16419">
        <f t="shared" si="1069"/>
        <v>0</v>
      </c>
    </row>
    <row r="16420" spans="5:118" x14ac:dyDescent="0.25">
      <c r="E16420">
        <f t="shared" si="1067"/>
        <v>0</v>
      </c>
      <c r="F16420">
        <f t="shared" si="1068"/>
        <v>0</v>
      </c>
      <c r="DN16420">
        <f t="shared" si="1069"/>
        <v>0</v>
      </c>
    </row>
    <row r="16421" spans="5:118" x14ac:dyDescent="0.25">
      <c r="E16421">
        <f t="shared" si="1067"/>
        <v>0</v>
      </c>
      <c r="F16421">
        <f t="shared" si="1068"/>
        <v>0</v>
      </c>
      <c r="DN16421">
        <f t="shared" si="1069"/>
        <v>0</v>
      </c>
    </row>
    <row r="16422" spans="5:118" x14ac:dyDescent="0.25">
      <c r="E16422">
        <f t="shared" si="1067"/>
        <v>0</v>
      </c>
      <c r="F16422">
        <f t="shared" si="1068"/>
        <v>0</v>
      </c>
      <c r="DN16422">
        <f t="shared" si="1069"/>
        <v>0</v>
      </c>
    </row>
    <row r="16423" spans="5:118" x14ac:dyDescent="0.25">
      <c r="E16423">
        <f t="shared" si="1067"/>
        <v>0</v>
      </c>
      <c r="F16423">
        <f t="shared" si="1068"/>
        <v>0</v>
      </c>
      <c r="DN16423">
        <f t="shared" si="1069"/>
        <v>0</v>
      </c>
    </row>
    <row r="16424" spans="5:118" x14ac:dyDescent="0.25">
      <c r="E16424">
        <f t="shared" si="1067"/>
        <v>0</v>
      </c>
      <c r="F16424">
        <f t="shared" si="1068"/>
        <v>0</v>
      </c>
      <c r="DN16424">
        <f t="shared" si="1069"/>
        <v>0</v>
      </c>
    </row>
    <row r="16425" spans="5:118" x14ac:dyDescent="0.25">
      <c r="E16425">
        <f t="shared" si="1067"/>
        <v>0</v>
      </c>
      <c r="F16425">
        <f t="shared" si="1068"/>
        <v>0</v>
      </c>
      <c r="DN16425">
        <f t="shared" si="1069"/>
        <v>0</v>
      </c>
    </row>
    <row r="16426" spans="5:118" x14ac:dyDescent="0.25">
      <c r="E16426">
        <f t="shared" si="1067"/>
        <v>0</v>
      </c>
      <c r="F16426">
        <f t="shared" si="1068"/>
        <v>0</v>
      </c>
      <c r="DN16426">
        <f t="shared" si="1069"/>
        <v>0</v>
      </c>
    </row>
    <row r="16427" spans="5:118" x14ac:dyDescent="0.25">
      <c r="E16427">
        <f t="shared" ref="E16427:E16490" si="1070">B16427*1</f>
        <v>0</v>
      </c>
      <c r="F16427">
        <f t="shared" ref="F16427:F16490" si="1071">C16427*1</f>
        <v>0</v>
      </c>
      <c r="DN16427">
        <f t="shared" si="1069"/>
        <v>0</v>
      </c>
    </row>
    <row r="16428" spans="5:118" x14ac:dyDescent="0.25">
      <c r="E16428">
        <f t="shared" si="1070"/>
        <v>0</v>
      </c>
      <c r="F16428">
        <f t="shared" si="1071"/>
        <v>0</v>
      </c>
      <c r="DN16428">
        <f t="shared" si="1069"/>
        <v>0</v>
      </c>
    </row>
    <row r="16429" spans="5:118" x14ac:dyDescent="0.25">
      <c r="E16429">
        <f t="shared" si="1070"/>
        <v>0</v>
      </c>
      <c r="F16429">
        <f t="shared" si="1071"/>
        <v>0</v>
      </c>
      <c r="DN16429">
        <f t="shared" si="1069"/>
        <v>0</v>
      </c>
    </row>
    <row r="16430" spans="5:118" x14ac:dyDescent="0.25">
      <c r="E16430">
        <f t="shared" si="1070"/>
        <v>0</v>
      </c>
      <c r="F16430">
        <f t="shared" si="1071"/>
        <v>0</v>
      </c>
      <c r="DN16430">
        <f t="shared" si="1069"/>
        <v>0</v>
      </c>
    </row>
    <row r="16431" spans="5:118" x14ac:dyDescent="0.25">
      <c r="E16431">
        <f t="shared" si="1070"/>
        <v>0</v>
      </c>
      <c r="F16431">
        <f t="shared" si="1071"/>
        <v>0</v>
      </c>
      <c r="DN16431">
        <f t="shared" si="1069"/>
        <v>0</v>
      </c>
    </row>
    <row r="16432" spans="5:118" x14ac:dyDescent="0.25">
      <c r="E16432">
        <f t="shared" si="1070"/>
        <v>0</v>
      </c>
      <c r="F16432">
        <f t="shared" si="1071"/>
        <v>0</v>
      </c>
      <c r="DN16432">
        <f t="shared" si="1069"/>
        <v>0</v>
      </c>
    </row>
    <row r="16433" spans="5:118" x14ac:dyDescent="0.25">
      <c r="E16433">
        <f t="shared" si="1070"/>
        <v>0</v>
      </c>
      <c r="F16433">
        <f t="shared" si="1071"/>
        <v>0</v>
      </c>
      <c r="DN16433">
        <f t="shared" si="1069"/>
        <v>0</v>
      </c>
    </row>
    <row r="16434" spans="5:118" x14ac:dyDescent="0.25">
      <c r="E16434">
        <f t="shared" si="1070"/>
        <v>0</v>
      </c>
      <c r="F16434">
        <f t="shared" si="1071"/>
        <v>0</v>
      </c>
      <c r="DN16434">
        <f t="shared" si="1069"/>
        <v>0</v>
      </c>
    </row>
    <row r="16435" spans="5:118" x14ac:dyDescent="0.25">
      <c r="E16435">
        <f t="shared" si="1070"/>
        <v>0</v>
      </c>
      <c r="F16435">
        <f t="shared" si="1071"/>
        <v>0</v>
      </c>
      <c r="DN16435">
        <f t="shared" si="1069"/>
        <v>0</v>
      </c>
    </row>
    <row r="16436" spans="5:118" x14ac:dyDescent="0.25">
      <c r="E16436">
        <f t="shared" si="1070"/>
        <v>0</v>
      </c>
      <c r="F16436">
        <f t="shared" si="1071"/>
        <v>0</v>
      </c>
      <c r="DN16436">
        <f t="shared" si="1069"/>
        <v>0</v>
      </c>
    </row>
    <row r="16437" spans="5:118" x14ac:dyDescent="0.25">
      <c r="E16437">
        <f t="shared" si="1070"/>
        <v>0</v>
      </c>
      <c r="F16437">
        <f t="shared" si="1071"/>
        <v>0</v>
      </c>
      <c r="DN16437">
        <f t="shared" si="1069"/>
        <v>0</v>
      </c>
    </row>
    <row r="16438" spans="5:118" x14ac:dyDescent="0.25">
      <c r="E16438">
        <f t="shared" si="1070"/>
        <v>0</v>
      </c>
      <c r="F16438">
        <f t="shared" si="1071"/>
        <v>0</v>
      </c>
      <c r="DN16438">
        <f t="shared" si="1069"/>
        <v>0</v>
      </c>
    </row>
    <row r="16439" spans="5:118" x14ac:dyDescent="0.25">
      <c r="E16439">
        <f t="shared" si="1070"/>
        <v>0</v>
      </c>
      <c r="F16439">
        <f t="shared" si="1071"/>
        <v>0</v>
      </c>
      <c r="DN16439">
        <f t="shared" si="1069"/>
        <v>0</v>
      </c>
    </row>
    <row r="16440" spans="5:118" x14ac:dyDescent="0.25">
      <c r="E16440">
        <f t="shared" si="1070"/>
        <v>0</v>
      </c>
      <c r="F16440">
        <f t="shared" si="1071"/>
        <v>0</v>
      </c>
      <c r="DN16440">
        <f t="shared" si="1069"/>
        <v>0</v>
      </c>
    </row>
    <row r="16441" spans="5:118" x14ac:dyDescent="0.25">
      <c r="E16441">
        <f t="shared" si="1070"/>
        <v>0</v>
      </c>
      <c r="F16441">
        <f t="shared" si="1071"/>
        <v>0</v>
      </c>
      <c r="DN16441">
        <f t="shared" si="1069"/>
        <v>0</v>
      </c>
    </row>
    <row r="16442" spans="5:118" x14ac:dyDescent="0.25">
      <c r="E16442">
        <f t="shared" si="1070"/>
        <v>0</v>
      </c>
      <c r="F16442">
        <f t="shared" si="1071"/>
        <v>0</v>
      </c>
      <c r="DN16442">
        <f t="shared" si="1069"/>
        <v>0</v>
      </c>
    </row>
    <row r="16443" spans="5:118" x14ac:dyDescent="0.25">
      <c r="E16443">
        <f t="shared" si="1070"/>
        <v>0</v>
      </c>
      <c r="F16443">
        <f t="shared" si="1071"/>
        <v>0</v>
      </c>
      <c r="DN16443">
        <f t="shared" si="1069"/>
        <v>0</v>
      </c>
    </row>
    <row r="16444" spans="5:118" x14ac:dyDescent="0.25">
      <c r="E16444">
        <f t="shared" si="1070"/>
        <v>0</v>
      </c>
      <c r="F16444">
        <f t="shared" si="1071"/>
        <v>0</v>
      </c>
      <c r="DN16444">
        <f t="shared" si="1069"/>
        <v>0</v>
      </c>
    </row>
    <row r="16445" spans="5:118" x14ac:dyDescent="0.25">
      <c r="E16445">
        <f t="shared" si="1070"/>
        <v>0</v>
      </c>
      <c r="F16445">
        <f t="shared" si="1071"/>
        <v>0</v>
      </c>
      <c r="DN16445">
        <f t="shared" si="1069"/>
        <v>0</v>
      </c>
    </row>
    <row r="16446" spans="5:118" x14ac:dyDescent="0.25">
      <c r="E16446">
        <f t="shared" si="1070"/>
        <v>0</v>
      </c>
      <c r="F16446">
        <f t="shared" si="1071"/>
        <v>0</v>
      </c>
      <c r="DN16446">
        <f t="shared" si="1069"/>
        <v>0</v>
      </c>
    </row>
    <row r="16447" spans="5:118" x14ac:dyDescent="0.25">
      <c r="E16447">
        <f t="shared" si="1070"/>
        <v>0</v>
      </c>
      <c r="F16447">
        <f t="shared" si="1071"/>
        <v>0</v>
      </c>
      <c r="DN16447">
        <f t="shared" si="1069"/>
        <v>0</v>
      </c>
    </row>
    <row r="16448" spans="5:118" x14ac:dyDescent="0.25">
      <c r="E16448">
        <f t="shared" si="1070"/>
        <v>0</v>
      </c>
      <c r="F16448">
        <f t="shared" si="1071"/>
        <v>0</v>
      </c>
      <c r="DN16448">
        <f t="shared" si="1069"/>
        <v>0</v>
      </c>
    </row>
    <row r="16449" spans="5:118" x14ac:dyDescent="0.25">
      <c r="E16449">
        <f t="shared" si="1070"/>
        <v>0</v>
      </c>
      <c r="F16449">
        <f t="shared" si="1071"/>
        <v>0</v>
      </c>
      <c r="DN16449">
        <f t="shared" si="1069"/>
        <v>0</v>
      </c>
    </row>
    <row r="16450" spans="5:118" x14ac:dyDescent="0.25">
      <c r="E16450">
        <f t="shared" si="1070"/>
        <v>0</v>
      </c>
      <c r="F16450">
        <f t="shared" si="1071"/>
        <v>0</v>
      </c>
      <c r="DN16450">
        <f t="shared" si="1069"/>
        <v>0</v>
      </c>
    </row>
    <row r="16451" spans="5:118" x14ac:dyDescent="0.25">
      <c r="E16451">
        <f t="shared" si="1070"/>
        <v>0</v>
      </c>
      <c r="F16451">
        <f t="shared" si="1071"/>
        <v>0</v>
      </c>
      <c r="DN16451">
        <f t="shared" si="1069"/>
        <v>0</v>
      </c>
    </row>
    <row r="16452" spans="5:118" x14ac:dyDescent="0.25">
      <c r="E16452">
        <f t="shared" si="1070"/>
        <v>0</v>
      </c>
      <c r="F16452">
        <f t="shared" si="1071"/>
        <v>0</v>
      </c>
      <c r="DN16452">
        <f t="shared" si="1069"/>
        <v>0</v>
      </c>
    </row>
    <row r="16453" spans="5:118" x14ac:dyDescent="0.25">
      <c r="E16453">
        <f t="shared" si="1070"/>
        <v>0</v>
      </c>
      <c r="F16453">
        <f t="shared" si="1071"/>
        <v>0</v>
      </c>
      <c r="DN16453">
        <f t="shared" si="1069"/>
        <v>0</v>
      </c>
    </row>
    <row r="16454" spans="5:118" x14ac:dyDescent="0.25">
      <c r="E16454">
        <f t="shared" si="1070"/>
        <v>0</v>
      </c>
      <c r="F16454">
        <f t="shared" si="1071"/>
        <v>0</v>
      </c>
      <c r="DN16454">
        <f t="shared" si="1069"/>
        <v>0</v>
      </c>
    </row>
    <row r="16455" spans="5:118" x14ac:dyDescent="0.25">
      <c r="E16455">
        <f t="shared" si="1070"/>
        <v>0</v>
      </c>
      <c r="F16455">
        <f t="shared" si="1071"/>
        <v>0</v>
      </c>
      <c r="DN16455">
        <f t="shared" si="1069"/>
        <v>0</v>
      </c>
    </row>
    <row r="16456" spans="5:118" x14ac:dyDescent="0.25">
      <c r="E16456">
        <f t="shared" si="1070"/>
        <v>0</v>
      </c>
      <c r="F16456">
        <f t="shared" si="1071"/>
        <v>0</v>
      </c>
      <c r="DN16456">
        <f t="shared" ref="DN16456:DN16519" si="1072">D16456</f>
        <v>0</v>
      </c>
    </row>
    <row r="16457" spans="5:118" x14ac:dyDescent="0.25">
      <c r="E16457">
        <f t="shared" si="1070"/>
        <v>0</v>
      </c>
      <c r="F16457">
        <f t="shared" si="1071"/>
        <v>0</v>
      </c>
      <c r="DN16457">
        <f t="shared" si="1072"/>
        <v>0</v>
      </c>
    </row>
    <row r="16458" spans="5:118" x14ac:dyDescent="0.25">
      <c r="E16458">
        <f t="shared" si="1070"/>
        <v>0</v>
      </c>
      <c r="F16458">
        <f t="shared" si="1071"/>
        <v>0</v>
      </c>
      <c r="DN16458">
        <f t="shared" si="1072"/>
        <v>0</v>
      </c>
    </row>
    <row r="16459" spans="5:118" x14ac:dyDescent="0.25">
      <c r="E16459">
        <f t="shared" si="1070"/>
        <v>0</v>
      </c>
      <c r="F16459">
        <f t="shared" si="1071"/>
        <v>0</v>
      </c>
      <c r="DN16459">
        <f t="shared" si="1072"/>
        <v>0</v>
      </c>
    </row>
    <row r="16460" spans="5:118" x14ac:dyDescent="0.25">
      <c r="E16460">
        <f t="shared" si="1070"/>
        <v>0</v>
      </c>
      <c r="F16460">
        <f t="shared" si="1071"/>
        <v>0</v>
      </c>
      <c r="DN16460">
        <f t="shared" si="1072"/>
        <v>0</v>
      </c>
    </row>
    <row r="16461" spans="5:118" x14ac:dyDescent="0.25">
      <c r="E16461">
        <f t="shared" si="1070"/>
        <v>0</v>
      </c>
      <c r="F16461">
        <f t="shared" si="1071"/>
        <v>0</v>
      </c>
      <c r="DN16461">
        <f t="shared" si="1072"/>
        <v>0</v>
      </c>
    </row>
    <row r="16462" spans="5:118" x14ac:dyDescent="0.25">
      <c r="E16462">
        <f t="shared" si="1070"/>
        <v>0</v>
      </c>
      <c r="F16462">
        <f t="shared" si="1071"/>
        <v>0</v>
      </c>
      <c r="DN16462">
        <f t="shared" si="1072"/>
        <v>0</v>
      </c>
    </row>
    <row r="16463" spans="5:118" x14ac:dyDescent="0.25">
      <c r="E16463">
        <f t="shared" si="1070"/>
        <v>0</v>
      </c>
      <c r="F16463">
        <f t="shared" si="1071"/>
        <v>0</v>
      </c>
      <c r="DN16463">
        <f t="shared" si="1072"/>
        <v>0</v>
      </c>
    </row>
    <row r="16464" spans="5:118" x14ac:dyDescent="0.25">
      <c r="E16464">
        <f t="shared" si="1070"/>
        <v>0</v>
      </c>
      <c r="F16464">
        <f t="shared" si="1071"/>
        <v>0</v>
      </c>
      <c r="DN16464">
        <f t="shared" si="1072"/>
        <v>0</v>
      </c>
    </row>
    <row r="16465" spans="5:118" x14ac:dyDescent="0.25">
      <c r="E16465">
        <f t="shared" si="1070"/>
        <v>0</v>
      </c>
      <c r="F16465">
        <f t="shared" si="1071"/>
        <v>0</v>
      </c>
      <c r="DN16465">
        <f t="shared" si="1072"/>
        <v>0</v>
      </c>
    </row>
    <row r="16466" spans="5:118" x14ac:dyDescent="0.25">
      <c r="E16466">
        <f t="shared" si="1070"/>
        <v>0</v>
      </c>
      <c r="F16466">
        <f t="shared" si="1071"/>
        <v>0</v>
      </c>
      <c r="DN16466">
        <f t="shared" si="1072"/>
        <v>0</v>
      </c>
    </row>
    <row r="16467" spans="5:118" x14ac:dyDescent="0.25">
      <c r="E16467">
        <f t="shared" si="1070"/>
        <v>0</v>
      </c>
      <c r="F16467">
        <f t="shared" si="1071"/>
        <v>0</v>
      </c>
      <c r="DN16467">
        <f t="shared" si="1072"/>
        <v>0</v>
      </c>
    </row>
    <row r="16468" spans="5:118" x14ac:dyDescent="0.25">
      <c r="E16468">
        <f t="shared" si="1070"/>
        <v>0</v>
      </c>
      <c r="F16468">
        <f t="shared" si="1071"/>
        <v>0</v>
      </c>
      <c r="DN16468">
        <f t="shared" si="1072"/>
        <v>0</v>
      </c>
    </row>
    <row r="16469" spans="5:118" x14ac:dyDescent="0.25">
      <c r="E16469">
        <f t="shared" si="1070"/>
        <v>0</v>
      </c>
      <c r="F16469">
        <f t="shared" si="1071"/>
        <v>0</v>
      </c>
      <c r="DN16469">
        <f t="shared" si="1072"/>
        <v>0</v>
      </c>
    </row>
    <row r="16470" spans="5:118" x14ac:dyDescent="0.25">
      <c r="E16470">
        <f t="shared" si="1070"/>
        <v>0</v>
      </c>
      <c r="F16470">
        <f t="shared" si="1071"/>
        <v>0</v>
      </c>
      <c r="DN16470">
        <f t="shared" si="1072"/>
        <v>0</v>
      </c>
    </row>
    <row r="16471" spans="5:118" x14ac:dyDescent="0.25">
      <c r="E16471">
        <f t="shared" si="1070"/>
        <v>0</v>
      </c>
      <c r="F16471">
        <f t="shared" si="1071"/>
        <v>0</v>
      </c>
      <c r="DN16471">
        <f t="shared" si="1072"/>
        <v>0</v>
      </c>
    </row>
    <row r="16472" spans="5:118" x14ac:dyDescent="0.25">
      <c r="E16472">
        <f t="shared" si="1070"/>
        <v>0</v>
      </c>
      <c r="F16472">
        <f t="shared" si="1071"/>
        <v>0</v>
      </c>
      <c r="DN16472">
        <f t="shared" si="1072"/>
        <v>0</v>
      </c>
    </row>
    <row r="16473" spans="5:118" x14ac:dyDescent="0.25">
      <c r="E16473">
        <f t="shared" si="1070"/>
        <v>0</v>
      </c>
      <c r="F16473">
        <f t="shared" si="1071"/>
        <v>0</v>
      </c>
      <c r="DN16473">
        <f t="shared" si="1072"/>
        <v>0</v>
      </c>
    </row>
    <row r="16474" spans="5:118" x14ac:dyDescent="0.25">
      <c r="E16474">
        <f t="shared" si="1070"/>
        <v>0</v>
      </c>
      <c r="F16474">
        <f t="shared" si="1071"/>
        <v>0</v>
      </c>
      <c r="DN16474">
        <f t="shared" si="1072"/>
        <v>0</v>
      </c>
    </row>
    <row r="16475" spans="5:118" x14ac:dyDescent="0.25">
      <c r="E16475">
        <f t="shared" si="1070"/>
        <v>0</v>
      </c>
      <c r="F16475">
        <f t="shared" si="1071"/>
        <v>0</v>
      </c>
      <c r="DN16475">
        <f t="shared" si="1072"/>
        <v>0</v>
      </c>
    </row>
    <row r="16476" spans="5:118" x14ac:dyDescent="0.25">
      <c r="E16476">
        <f t="shared" si="1070"/>
        <v>0</v>
      </c>
      <c r="F16476">
        <f t="shared" si="1071"/>
        <v>0</v>
      </c>
      <c r="DN16476">
        <f t="shared" si="1072"/>
        <v>0</v>
      </c>
    </row>
    <row r="16477" spans="5:118" x14ac:dyDescent="0.25">
      <c r="E16477">
        <f t="shared" si="1070"/>
        <v>0</v>
      </c>
      <c r="F16477">
        <f t="shared" si="1071"/>
        <v>0</v>
      </c>
      <c r="DN16477">
        <f t="shared" si="1072"/>
        <v>0</v>
      </c>
    </row>
    <row r="16478" spans="5:118" x14ac:dyDescent="0.25">
      <c r="E16478">
        <f t="shared" si="1070"/>
        <v>0</v>
      </c>
      <c r="F16478">
        <f t="shared" si="1071"/>
        <v>0</v>
      </c>
      <c r="DN16478">
        <f t="shared" si="1072"/>
        <v>0</v>
      </c>
    </row>
    <row r="16479" spans="5:118" x14ac:dyDescent="0.25">
      <c r="E16479">
        <f t="shared" si="1070"/>
        <v>0</v>
      </c>
      <c r="F16479">
        <f t="shared" si="1071"/>
        <v>0</v>
      </c>
      <c r="DN16479">
        <f t="shared" si="1072"/>
        <v>0</v>
      </c>
    </row>
    <row r="16480" spans="5:118" x14ac:dyDescent="0.25">
      <c r="E16480">
        <f t="shared" si="1070"/>
        <v>0</v>
      </c>
      <c r="F16480">
        <f t="shared" si="1071"/>
        <v>0</v>
      </c>
      <c r="DN16480">
        <f t="shared" si="1072"/>
        <v>0</v>
      </c>
    </row>
    <row r="16481" spans="5:118" x14ac:dyDescent="0.25">
      <c r="E16481">
        <f t="shared" si="1070"/>
        <v>0</v>
      </c>
      <c r="F16481">
        <f t="shared" si="1071"/>
        <v>0</v>
      </c>
      <c r="DN16481">
        <f t="shared" si="1072"/>
        <v>0</v>
      </c>
    </row>
    <row r="16482" spans="5:118" x14ac:dyDescent="0.25">
      <c r="E16482">
        <f t="shared" si="1070"/>
        <v>0</v>
      </c>
      <c r="F16482">
        <f t="shared" si="1071"/>
        <v>0</v>
      </c>
      <c r="DN16482">
        <f t="shared" si="1072"/>
        <v>0</v>
      </c>
    </row>
    <row r="16483" spans="5:118" x14ac:dyDescent="0.25">
      <c r="E16483">
        <f t="shared" si="1070"/>
        <v>0</v>
      </c>
      <c r="F16483">
        <f t="shared" si="1071"/>
        <v>0</v>
      </c>
      <c r="DN16483">
        <f t="shared" si="1072"/>
        <v>0</v>
      </c>
    </row>
    <row r="16484" spans="5:118" x14ac:dyDescent="0.25">
      <c r="E16484">
        <f t="shared" si="1070"/>
        <v>0</v>
      </c>
      <c r="F16484">
        <f t="shared" si="1071"/>
        <v>0</v>
      </c>
      <c r="DN16484">
        <f t="shared" si="1072"/>
        <v>0</v>
      </c>
    </row>
    <row r="16485" spans="5:118" x14ac:dyDescent="0.25">
      <c r="E16485">
        <f t="shared" si="1070"/>
        <v>0</v>
      </c>
      <c r="F16485">
        <f t="shared" si="1071"/>
        <v>0</v>
      </c>
      <c r="DN16485">
        <f t="shared" si="1072"/>
        <v>0</v>
      </c>
    </row>
    <row r="16486" spans="5:118" x14ac:dyDescent="0.25">
      <c r="E16486">
        <f t="shared" si="1070"/>
        <v>0</v>
      </c>
      <c r="F16486">
        <f t="shared" si="1071"/>
        <v>0</v>
      </c>
      <c r="DN16486">
        <f t="shared" si="1072"/>
        <v>0</v>
      </c>
    </row>
    <row r="16487" spans="5:118" x14ac:dyDescent="0.25">
      <c r="E16487">
        <f t="shared" si="1070"/>
        <v>0</v>
      </c>
      <c r="F16487">
        <f t="shared" si="1071"/>
        <v>0</v>
      </c>
      <c r="DN16487">
        <f t="shared" si="1072"/>
        <v>0</v>
      </c>
    </row>
    <row r="16488" spans="5:118" x14ac:dyDescent="0.25">
      <c r="E16488">
        <f t="shared" si="1070"/>
        <v>0</v>
      </c>
      <c r="F16488">
        <f t="shared" si="1071"/>
        <v>0</v>
      </c>
      <c r="DN16488">
        <f t="shared" si="1072"/>
        <v>0</v>
      </c>
    </row>
    <row r="16489" spans="5:118" x14ac:dyDescent="0.25">
      <c r="E16489">
        <f t="shared" si="1070"/>
        <v>0</v>
      </c>
      <c r="F16489">
        <f t="shared" si="1071"/>
        <v>0</v>
      </c>
      <c r="DN16489">
        <f t="shared" si="1072"/>
        <v>0</v>
      </c>
    </row>
    <row r="16490" spans="5:118" x14ac:dyDescent="0.25">
      <c r="E16490">
        <f t="shared" si="1070"/>
        <v>0</v>
      </c>
      <c r="F16490">
        <f t="shared" si="1071"/>
        <v>0</v>
      </c>
      <c r="DN16490">
        <f t="shared" si="1072"/>
        <v>0</v>
      </c>
    </row>
    <row r="16491" spans="5:118" x14ac:dyDescent="0.25">
      <c r="E16491">
        <f t="shared" ref="E16491:E16554" si="1073">B16491*1</f>
        <v>0</v>
      </c>
      <c r="F16491">
        <f t="shared" ref="F16491:F16554" si="1074">C16491*1</f>
        <v>0</v>
      </c>
      <c r="DN16491">
        <f t="shared" si="1072"/>
        <v>0</v>
      </c>
    </row>
    <row r="16492" spans="5:118" x14ac:dyDescent="0.25">
      <c r="E16492">
        <f t="shared" si="1073"/>
        <v>0</v>
      </c>
      <c r="F16492">
        <f t="shared" si="1074"/>
        <v>0</v>
      </c>
      <c r="DN16492">
        <f t="shared" si="1072"/>
        <v>0</v>
      </c>
    </row>
    <row r="16493" spans="5:118" x14ac:dyDescent="0.25">
      <c r="E16493">
        <f t="shared" si="1073"/>
        <v>0</v>
      </c>
      <c r="F16493">
        <f t="shared" si="1074"/>
        <v>0</v>
      </c>
      <c r="DN16493">
        <f t="shared" si="1072"/>
        <v>0</v>
      </c>
    </row>
    <row r="16494" spans="5:118" x14ac:dyDescent="0.25">
      <c r="E16494">
        <f t="shared" si="1073"/>
        <v>0</v>
      </c>
      <c r="F16494">
        <f t="shared" si="1074"/>
        <v>0</v>
      </c>
      <c r="DN16494">
        <f t="shared" si="1072"/>
        <v>0</v>
      </c>
    </row>
    <row r="16495" spans="5:118" x14ac:dyDescent="0.25">
      <c r="E16495">
        <f t="shared" si="1073"/>
        <v>0</v>
      </c>
      <c r="F16495">
        <f t="shared" si="1074"/>
        <v>0</v>
      </c>
      <c r="DN16495">
        <f t="shared" si="1072"/>
        <v>0</v>
      </c>
    </row>
    <row r="16496" spans="5:118" x14ac:dyDescent="0.25">
      <c r="E16496">
        <f t="shared" si="1073"/>
        <v>0</v>
      </c>
      <c r="F16496">
        <f t="shared" si="1074"/>
        <v>0</v>
      </c>
      <c r="DN16496">
        <f t="shared" si="1072"/>
        <v>0</v>
      </c>
    </row>
    <row r="16497" spans="5:118" x14ac:dyDescent="0.25">
      <c r="E16497">
        <f t="shared" si="1073"/>
        <v>0</v>
      </c>
      <c r="F16497">
        <f t="shared" si="1074"/>
        <v>0</v>
      </c>
      <c r="DN16497">
        <f t="shared" si="1072"/>
        <v>0</v>
      </c>
    </row>
    <row r="16498" spans="5:118" x14ac:dyDescent="0.25">
      <c r="E16498">
        <f t="shared" si="1073"/>
        <v>0</v>
      </c>
      <c r="F16498">
        <f t="shared" si="1074"/>
        <v>0</v>
      </c>
      <c r="DN16498">
        <f t="shared" si="1072"/>
        <v>0</v>
      </c>
    </row>
    <row r="16499" spans="5:118" x14ac:dyDescent="0.25">
      <c r="E16499">
        <f t="shared" si="1073"/>
        <v>0</v>
      </c>
      <c r="F16499">
        <f t="shared" si="1074"/>
        <v>0</v>
      </c>
      <c r="DN16499">
        <f t="shared" si="1072"/>
        <v>0</v>
      </c>
    </row>
    <row r="16500" spans="5:118" x14ac:dyDescent="0.25">
      <c r="E16500">
        <f t="shared" si="1073"/>
        <v>0</v>
      </c>
      <c r="F16500">
        <f t="shared" si="1074"/>
        <v>0</v>
      </c>
      <c r="DN16500">
        <f t="shared" si="1072"/>
        <v>0</v>
      </c>
    </row>
    <row r="16501" spans="5:118" x14ac:dyDescent="0.25">
      <c r="E16501">
        <f t="shared" si="1073"/>
        <v>0</v>
      </c>
      <c r="F16501">
        <f t="shared" si="1074"/>
        <v>0</v>
      </c>
      <c r="DN16501">
        <f t="shared" si="1072"/>
        <v>0</v>
      </c>
    </row>
    <row r="16502" spans="5:118" x14ac:dyDescent="0.25">
      <c r="E16502">
        <f t="shared" si="1073"/>
        <v>0</v>
      </c>
      <c r="F16502">
        <f t="shared" si="1074"/>
        <v>0</v>
      </c>
      <c r="DN16502">
        <f t="shared" si="1072"/>
        <v>0</v>
      </c>
    </row>
    <row r="16503" spans="5:118" x14ac:dyDescent="0.25">
      <c r="E16503">
        <f t="shared" si="1073"/>
        <v>0</v>
      </c>
      <c r="F16503">
        <f t="shared" si="1074"/>
        <v>0</v>
      </c>
      <c r="DN16503">
        <f t="shared" si="1072"/>
        <v>0</v>
      </c>
    </row>
    <row r="16504" spans="5:118" x14ac:dyDescent="0.25">
      <c r="E16504">
        <f t="shared" si="1073"/>
        <v>0</v>
      </c>
      <c r="F16504">
        <f t="shared" si="1074"/>
        <v>0</v>
      </c>
      <c r="DN16504">
        <f t="shared" si="1072"/>
        <v>0</v>
      </c>
    </row>
    <row r="16505" spans="5:118" x14ac:dyDescent="0.25">
      <c r="E16505">
        <f t="shared" si="1073"/>
        <v>0</v>
      </c>
      <c r="F16505">
        <f t="shared" si="1074"/>
        <v>0</v>
      </c>
      <c r="DN16505">
        <f t="shared" si="1072"/>
        <v>0</v>
      </c>
    </row>
    <row r="16506" spans="5:118" x14ac:dyDescent="0.25">
      <c r="E16506">
        <f t="shared" si="1073"/>
        <v>0</v>
      </c>
      <c r="F16506">
        <f t="shared" si="1074"/>
        <v>0</v>
      </c>
      <c r="DN16506">
        <f t="shared" si="1072"/>
        <v>0</v>
      </c>
    </row>
    <row r="16507" spans="5:118" x14ac:dyDescent="0.25">
      <c r="E16507">
        <f t="shared" si="1073"/>
        <v>0</v>
      </c>
      <c r="F16507">
        <f t="shared" si="1074"/>
        <v>0</v>
      </c>
      <c r="DN16507">
        <f t="shared" si="1072"/>
        <v>0</v>
      </c>
    </row>
    <row r="16508" spans="5:118" x14ac:dyDescent="0.25">
      <c r="E16508">
        <f t="shared" si="1073"/>
        <v>0</v>
      </c>
      <c r="F16508">
        <f t="shared" si="1074"/>
        <v>0</v>
      </c>
      <c r="DN16508">
        <f t="shared" si="1072"/>
        <v>0</v>
      </c>
    </row>
    <row r="16509" spans="5:118" x14ac:dyDescent="0.25">
      <c r="E16509">
        <f t="shared" si="1073"/>
        <v>0</v>
      </c>
      <c r="F16509">
        <f t="shared" si="1074"/>
        <v>0</v>
      </c>
      <c r="DN16509">
        <f t="shared" si="1072"/>
        <v>0</v>
      </c>
    </row>
    <row r="16510" spans="5:118" x14ac:dyDescent="0.25">
      <c r="E16510">
        <f t="shared" si="1073"/>
        <v>0</v>
      </c>
      <c r="F16510">
        <f t="shared" si="1074"/>
        <v>0</v>
      </c>
      <c r="DN16510">
        <f t="shared" si="1072"/>
        <v>0</v>
      </c>
    </row>
    <row r="16511" spans="5:118" x14ac:dyDescent="0.25">
      <c r="E16511">
        <f t="shared" si="1073"/>
        <v>0</v>
      </c>
      <c r="F16511">
        <f t="shared" si="1074"/>
        <v>0</v>
      </c>
      <c r="DN16511">
        <f t="shared" si="1072"/>
        <v>0</v>
      </c>
    </row>
    <row r="16512" spans="5:118" x14ac:dyDescent="0.25">
      <c r="E16512">
        <f t="shared" si="1073"/>
        <v>0</v>
      </c>
      <c r="F16512">
        <f t="shared" si="1074"/>
        <v>0</v>
      </c>
      <c r="DN16512">
        <f t="shared" si="1072"/>
        <v>0</v>
      </c>
    </row>
    <row r="16513" spans="5:118" x14ac:dyDescent="0.25">
      <c r="E16513">
        <f t="shared" si="1073"/>
        <v>0</v>
      </c>
      <c r="F16513">
        <f t="shared" si="1074"/>
        <v>0</v>
      </c>
      <c r="DN16513">
        <f t="shared" si="1072"/>
        <v>0</v>
      </c>
    </row>
    <row r="16514" spans="5:118" x14ac:dyDescent="0.25">
      <c r="E16514">
        <f t="shared" si="1073"/>
        <v>0</v>
      </c>
      <c r="F16514">
        <f t="shared" si="1074"/>
        <v>0</v>
      </c>
      <c r="DN16514">
        <f t="shared" si="1072"/>
        <v>0</v>
      </c>
    </row>
    <row r="16515" spans="5:118" x14ac:dyDescent="0.25">
      <c r="E16515">
        <f t="shared" si="1073"/>
        <v>0</v>
      </c>
      <c r="F16515">
        <f t="shared" si="1074"/>
        <v>0</v>
      </c>
      <c r="DN16515">
        <f t="shared" si="1072"/>
        <v>0</v>
      </c>
    </row>
    <row r="16516" spans="5:118" x14ac:dyDescent="0.25">
      <c r="E16516">
        <f t="shared" si="1073"/>
        <v>0</v>
      </c>
      <c r="F16516">
        <f t="shared" si="1074"/>
        <v>0</v>
      </c>
      <c r="DN16516">
        <f t="shared" si="1072"/>
        <v>0</v>
      </c>
    </row>
    <row r="16517" spans="5:118" x14ac:dyDescent="0.25">
      <c r="E16517">
        <f t="shared" si="1073"/>
        <v>0</v>
      </c>
      <c r="F16517">
        <f t="shared" si="1074"/>
        <v>0</v>
      </c>
      <c r="DN16517">
        <f t="shared" si="1072"/>
        <v>0</v>
      </c>
    </row>
    <row r="16518" spans="5:118" x14ac:dyDescent="0.25">
      <c r="E16518">
        <f t="shared" si="1073"/>
        <v>0</v>
      </c>
      <c r="F16518">
        <f t="shared" si="1074"/>
        <v>0</v>
      </c>
      <c r="DN16518">
        <f t="shared" si="1072"/>
        <v>0</v>
      </c>
    </row>
    <row r="16519" spans="5:118" x14ac:dyDescent="0.25">
      <c r="E16519">
        <f t="shared" si="1073"/>
        <v>0</v>
      </c>
      <c r="F16519">
        <f t="shared" si="1074"/>
        <v>0</v>
      </c>
      <c r="DN16519">
        <f t="shared" si="1072"/>
        <v>0</v>
      </c>
    </row>
    <row r="16520" spans="5:118" x14ac:dyDescent="0.25">
      <c r="E16520">
        <f t="shared" si="1073"/>
        <v>0</v>
      </c>
      <c r="F16520">
        <f t="shared" si="1074"/>
        <v>0</v>
      </c>
      <c r="DN16520">
        <f t="shared" ref="DN16520:DN16583" si="1075">D16520</f>
        <v>0</v>
      </c>
    </row>
    <row r="16521" spans="5:118" x14ac:dyDescent="0.25">
      <c r="E16521">
        <f t="shared" si="1073"/>
        <v>0</v>
      </c>
      <c r="F16521">
        <f t="shared" si="1074"/>
        <v>0</v>
      </c>
      <c r="DN16521">
        <f t="shared" si="1075"/>
        <v>0</v>
      </c>
    </row>
    <row r="16522" spans="5:118" x14ac:dyDescent="0.25">
      <c r="E16522">
        <f t="shared" si="1073"/>
        <v>0</v>
      </c>
      <c r="F16522">
        <f t="shared" si="1074"/>
        <v>0</v>
      </c>
      <c r="DN16522">
        <f t="shared" si="1075"/>
        <v>0</v>
      </c>
    </row>
    <row r="16523" spans="5:118" x14ac:dyDescent="0.25">
      <c r="E16523">
        <f t="shared" si="1073"/>
        <v>0</v>
      </c>
      <c r="F16523">
        <f t="shared" si="1074"/>
        <v>0</v>
      </c>
      <c r="DN16523">
        <f t="shared" si="1075"/>
        <v>0</v>
      </c>
    </row>
    <row r="16524" spans="5:118" x14ac:dyDescent="0.25">
      <c r="E16524">
        <f t="shared" si="1073"/>
        <v>0</v>
      </c>
      <c r="F16524">
        <f t="shared" si="1074"/>
        <v>0</v>
      </c>
      <c r="DN16524">
        <f t="shared" si="1075"/>
        <v>0</v>
      </c>
    </row>
    <row r="16525" spans="5:118" x14ac:dyDescent="0.25">
      <c r="E16525">
        <f t="shared" si="1073"/>
        <v>0</v>
      </c>
      <c r="F16525">
        <f t="shared" si="1074"/>
        <v>0</v>
      </c>
      <c r="DN16525">
        <f t="shared" si="1075"/>
        <v>0</v>
      </c>
    </row>
    <row r="16526" spans="5:118" x14ac:dyDescent="0.25">
      <c r="E16526">
        <f t="shared" si="1073"/>
        <v>0</v>
      </c>
      <c r="F16526">
        <f t="shared" si="1074"/>
        <v>0</v>
      </c>
      <c r="DN16526">
        <f t="shared" si="1075"/>
        <v>0</v>
      </c>
    </row>
    <row r="16527" spans="5:118" x14ac:dyDescent="0.25">
      <c r="E16527">
        <f t="shared" si="1073"/>
        <v>0</v>
      </c>
      <c r="F16527">
        <f t="shared" si="1074"/>
        <v>0</v>
      </c>
      <c r="DN16527">
        <f t="shared" si="1075"/>
        <v>0</v>
      </c>
    </row>
    <row r="16528" spans="5:118" x14ac:dyDescent="0.25">
      <c r="E16528">
        <f t="shared" si="1073"/>
        <v>0</v>
      </c>
      <c r="F16528">
        <f t="shared" si="1074"/>
        <v>0</v>
      </c>
      <c r="DN16528">
        <f t="shared" si="1075"/>
        <v>0</v>
      </c>
    </row>
    <row r="16529" spans="5:118" x14ac:dyDescent="0.25">
      <c r="E16529">
        <f t="shared" si="1073"/>
        <v>0</v>
      </c>
      <c r="F16529">
        <f t="shared" si="1074"/>
        <v>0</v>
      </c>
      <c r="DN16529">
        <f t="shared" si="1075"/>
        <v>0</v>
      </c>
    </row>
    <row r="16530" spans="5:118" x14ac:dyDescent="0.25">
      <c r="E16530">
        <f t="shared" si="1073"/>
        <v>0</v>
      </c>
      <c r="F16530">
        <f t="shared" si="1074"/>
        <v>0</v>
      </c>
      <c r="DN16530">
        <f t="shared" si="1075"/>
        <v>0</v>
      </c>
    </row>
    <row r="16531" spans="5:118" x14ac:dyDescent="0.25">
      <c r="E16531">
        <f t="shared" si="1073"/>
        <v>0</v>
      </c>
      <c r="F16531">
        <f t="shared" si="1074"/>
        <v>0</v>
      </c>
      <c r="DN16531">
        <f t="shared" si="1075"/>
        <v>0</v>
      </c>
    </row>
    <row r="16532" spans="5:118" x14ac:dyDescent="0.25">
      <c r="E16532">
        <f t="shared" si="1073"/>
        <v>0</v>
      </c>
      <c r="F16532">
        <f t="shared" si="1074"/>
        <v>0</v>
      </c>
      <c r="DN16532">
        <f t="shared" si="1075"/>
        <v>0</v>
      </c>
    </row>
    <row r="16533" spans="5:118" x14ac:dyDescent="0.25">
      <c r="E16533">
        <f t="shared" si="1073"/>
        <v>0</v>
      </c>
      <c r="F16533">
        <f t="shared" si="1074"/>
        <v>0</v>
      </c>
      <c r="DN16533">
        <f t="shared" si="1075"/>
        <v>0</v>
      </c>
    </row>
    <row r="16534" spans="5:118" x14ac:dyDescent="0.25">
      <c r="E16534">
        <f t="shared" si="1073"/>
        <v>0</v>
      </c>
      <c r="F16534">
        <f t="shared" si="1074"/>
        <v>0</v>
      </c>
      <c r="DN16534">
        <f t="shared" si="1075"/>
        <v>0</v>
      </c>
    </row>
    <row r="16535" spans="5:118" x14ac:dyDescent="0.25">
      <c r="E16535">
        <f t="shared" si="1073"/>
        <v>0</v>
      </c>
      <c r="F16535">
        <f t="shared" si="1074"/>
        <v>0</v>
      </c>
      <c r="DN16535">
        <f t="shared" si="1075"/>
        <v>0</v>
      </c>
    </row>
    <row r="16536" spans="5:118" x14ac:dyDescent="0.25">
      <c r="E16536">
        <f t="shared" si="1073"/>
        <v>0</v>
      </c>
      <c r="F16536">
        <f t="shared" si="1074"/>
        <v>0</v>
      </c>
      <c r="DN16536">
        <f t="shared" si="1075"/>
        <v>0</v>
      </c>
    </row>
    <row r="16537" spans="5:118" x14ac:dyDescent="0.25">
      <c r="E16537">
        <f t="shared" si="1073"/>
        <v>0</v>
      </c>
      <c r="F16537">
        <f t="shared" si="1074"/>
        <v>0</v>
      </c>
      <c r="DN16537">
        <f t="shared" si="1075"/>
        <v>0</v>
      </c>
    </row>
    <row r="16538" spans="5:118" x14ac:dyDescent="0.25">
      <c r="E16538">
        <f t="shared" si="1073"/>
        <v>0</v>
      </c>
      <c r="F16538">
        <f t="shared" si="1074"/>
        <v>0</v>
      </c>
      <c r="DN16538">
        <f t="shared" si="1075"/>
        <v>0</v>
      </c>
    </row>
    <row r="16539" spans="5:118" x14ac:dyDescent="0.25">
      <c r="E16539">
        <f t="shared" si="1073"/>
        <v>0</v>
      </c>
      <c r="F16539">
        <f t="shared" si="1074"/>
        <v>0</v>
      </c>
      <c r="DN16539">
        <f t="shared" si="1075"/>
        <v>0</v>
      </c>
    </row>
    <row r="16540" spans="5:118" x14ac:dyDescent="0.25">
      <c r="E16540">
        <f t="shared" si="1073"/>
        <v>0</v>
      </c>
      <c r="F16540">
        <f t="shared" si="1074"/>
        <v>0</v>
      </c>
      <c r="DN16540">
        <f t="shared" si="1075"/>
        <v>0</v>
      </c>
    </row>
    <row r="16541" spans="5:118" x14ac:dyDescent="0.25">
      <c r="E16541">
        <f t="shared" si="1073"/>
        <v>0</v>
      </c>
      <c r="F16541">
        <f t="shared" si="1074"/>
        <v>0</v>
      </c>
      <c r="DN16541">
        <f t="shared" si="1075"/>
        <v>0</v>
      </c>
    </row>
    <row r="16542" spans="5:118" x14ac:dyDescent="0.25">
      <c r="E16542">
        <f t="shared" si="1073"/>
        <v>0</v>
      </c>
      <c r="F16542">
        <f t="shared" si="1074"/>
        <v>0</v>
      </c>
      <c r="DN16542">
        <f t="shared" si="1075"/>
        <v>0</v>
      </c>
    </row>
    <row r="16543" spans="5:118" x14ac:dyDescent="0.25">
      <c r="E16543">
        <f t="shared" si="1073"/>
        <v>0</v>
      </c>
      <c r="F16543">
        <f t="shared" si="1074"/>
        <v>0</v>
      </c>
      <c r="DN16543">
        <f t="shared" si="1075"/>
        <v>0</v>
      </c>
    </row>
    <row r="16544" spans="5:118" x14ac:dyDescent="0.25">
      <c r="E16544">
        <f t="shared" si="1073"/>
        <v>0</v>
      </c>
      <c r="F16544">
        <f t="shared" si="1074"/>
        <v>0</v>
      </c>
      <c r="DN16544">
        <f t="shared" si="1075"/>
        <v>0</v>
      </c>
    </row>
    <row r="16545" spans="5:118" x14ac:dyDescent="0.25">
      <c r="E16545">
        <f t="shared" si="1073"/>
        <v>0</v>
      </c>
      <c r="F16545">
        <f t="shared" si="1074"/>
        <v>0</v>
      </c>
      <c r="DN16545">
        <f t="shared" si="1075"/>
        <v>0</v>
      </c>
    </row>
    <row r="16546" spans="5:118" x14ac:dyDescent="0.25">
      <c r="E16546">
        <f t="shared" si="1073"/>
        <v>0</v>
      </c>
      <c r="F16546">
        <f t="shared" si="1074"/>
        <v>0</v>
      </c>
      <c r="DN16546">
        <f t="shared" si="1075"/>
        <v>0</v>
      </c>
    </row>
    <row r="16547" spans="5:118" x14ac:dyDescent="0.25">
      <c r="E16547">
        <f t="shared" si="1073"/>
        <v>0</v>
      </c>
      <c r="F16547">
        <f t="shared" si="1074"/>
        <v>0</v>
      </c>
      <c r="DN16547">
        <f t="shared" si="1075"/>
        <v>0</v>
      </c>
    </row>
    <row r="16548" spans="5:118" x14ac:dyDescent="0.25">
      <c r="E16548">
        <f t="shared" si="1073"/>
        <v>0</v>
      </c>
      <c r="F16548">
        <f t="shared" si="1074"/>
        <v>0</v>
      </c>
      <c r="DN16548">
        <f t="shared" si="1075"/>
        <v>0</v>
      </c>
    </row>
    <row r="16549" spans="5:118" x14ac:dyDescent="0.25">
      <c r="E16549">
        <f t="shared" si="1073"/>
        <v>0</v>
      </c>
      <c r="F16549">
        <f t="shared" si="1074"/>
        <v>0</v>
      </c>
      <c r="DN16549">
        <f t="shared" si="1075"/>
        <v>0</v>
      </c>
    </row>
    <row r="16550" spans="5:118" x14ac:dyDescent="0.25">
      <c r="E16550">
        <f t="shared" si="1073"/>
        <v>0</v>
      </c>
      <c r="F16550">
        <f t="shared" si="1074"/>
        <v>0</v>
      </c>
      <c r="DN16550">
        <f t="shared" si="1075"/>
        <v>0</v>
      </c>
    </row>
    <row r="16551" spans="5:118" x14ac:dyDescent="0.25">
      <c r="E16551">
        <f t="shared" si="1073"/>
        <v>0</v>
      </c>
      <c r="F16551">
        <f t="shared" si="1074"/>
        <v>0</v>
      </c>
      <c r="DN16551">
        <f t="shared" si="1075"/>
        <v>0</v>
      </c>
    </row>
    <row r="16552" spans="5:118" x14ac:dyDescent="0.25">
      <c r="E16552">
        <f t="shared" si="1073"/>
        <v>0</v>
      </c>
      <c r="F16552">
        <f t="shared" si="1074"/>
        <v>0</v>
      </c>
      <c r="DN16552">
        <f t="shared" si="1075"/>
        <v>0</v>
      </c>
    </row>
    <row r="16553" spans="5:118" x14ac:dyDescent="0.25">
      <c r="E16553">
        <f t="shared" si="1073"/>
        <v>0</v>
      </c>
      <c r="F16553">
        <f t="shared" si="1074"/>
        <v>0</v>
      </c>
      <c r="DN16553">
        <f t="shared" si="1075"/>
        <v>0</v>
      </c>
    </row>
    <row r="16554" spans="5:118" x14ac:dyDescent="0.25">
      <c r="E16554">
        <f t="shared" si="1073"/>
        <v>0</v>
      </c>
      <c r="F16554">
        <f t="shared" si="1074"/>
        <v>0</v>
      </c>
      <c r="DN16554">
        <f t="shared" si="1075"/>
        <v>0</v>
      </c>
    </row>
    <row r="16555" spans="5:118" x14ac:dyDescent="0.25">
      <c r="E16555">
        <f t="shared" ref="E16555:E16618" si="1076">B16555*1</f>
        <v>0</v>
      </c>
      <c r="F16555">
        <f t="shared" ref="F16555:F16618" si="1077">C16555*1</f>
        <v>0</v>
      </c>
      <c r="DN16555">
        <f t="shared" si="1075"/>
        <v>0</v>
      </c>
    </row>
    <row r="16556" spans="5:118" x14ac:dyDescent="0.25">
      <c r="E16556">
        <f t="shared" si="1076"/>
        <v>0</v>
      </c>
      <c r="F16556">
        <f t="shared" si="1077"/>
        <v>0</v>
      </c>
      <c r="DN16556">
        <f t="shared" si="1075"/>
        <v>0</v>
      </c>
    </row>
    <row r="16557" spans="5:118" x14ac:dyDescent="0.25">
      <c r="E16557">
        <f t="shared" si="1076"/>
        <v>0</v>
      </c>
      <c r="F16557">
        <f t="shared" si="1077"/>
        <v>0</v>
      </c>
      <c r="DN16557">
        <f t="shared" si="1075"/>
        <v>0</v>
      </c>
    </row>
    <row r="16558" spans="5:118" x14ac:dyDescent="0.25">
      <c r="E16558">
        <f t="shared" si="1076"/>
        <v>0</v>
      </c>
      <c r="F16558">
        <f t="shared" si="1077"/>
        <v>0</v>
      </c>
      <c r="DN16558">
        <f t="shared" si="1075"/>
        <v>0</v>
      </c>
    </row>
    <row r="16559" spans="5:118" x14ac:dyDescent="0.25">
      <c r="E16559">
        <f t="shared" si="1076"/>
        <v>0</v>
      </c>
      <c r="F16559">
        <f t="shared" si="1077"/>
        <v>0</v>
      </c>
      <c r="DN16559">
        <f t="shared" si="1075"/>
        <v>0</v>
      </c>
    </row>
    <row r="16560" spans="5:118" x14ac:dyDescent="0.25">
      <c r="E16560">
        <f t="shared" si="1076"/>
        <v>0</v>
      </c>
      <c r="F16560">
        <f t="shared" si="1077"/>
        <v>0</v>
      </c>
      <c r="DN16560">
        <f t="shared" si="1075"/>
        <v>0</v>
      </c>
    </row>
    <row r="16561" spans="5:118" x14ac:dyDescent="0.25">
      <c r="E16561">
        <f t="shared" si="1076"/>
        <v>0</v>
      </c>
      <c r="F16561">
        <f t="shared" si="1077"/>
        <v>0</v>
      </c>
      <c r="DN16561">
        <f t="shared" si="1075"/>
        <v>0</v>
      </c>
    </row>
    <row r="16562" spans="5:118" x14ac:dyDescent="0.25">
      <c r="E16562">
        <f t="shared" si="1076"/>
        <v>0</v>
      </c>
      <c r="F16562">
        <f t="shared" si="1077"/>
        <v>0</v>
      </c>
      <c r="DN16562">
        <f t="shared" si="1075"/>
        <v>0</v>
      </c>
    </row>
    <row r="16563" spans="5:118" x14ac:dyDescent="0.25">
      <c r="E16563">
        <f t="shared" si="1076"/>
        <v>0</v>
      </c>
      <c r="F16563">
        <f t="shared" si="1077"/>
        <v>0</v>
      </c>
      <c r="DN16563">
        <f t="shared" si="1075"/>
        <v>0</v>
      </c>
    </row>
    <row r="16564" spans="5:118" x14ac:dyDescent="0.25">
      <c r="E16564">
        <f t="shared" si="1076"/>
        <v>0</v>
      </c>
      <c r="F16564">
        <f t="shared" si="1077"/>
        <v>0</v>
      </c>
      <c r="DN16564">
        <f t="shared" si="1075"/>
        <v>0</v>
      </c>
    </row>
    <row r="16565" spans="5:118" x14ac:dyDescent="0.25">
      <c r="E16565">
        <f t="shared" si="1076"/>
        <v>0</v>
      </c>
      <c r="F16565">
        <f t="shared" si="1077"/>
        <v>0</v>
      </c>
      <c r="DN16565">
        <f t="shared" si="1075"/>
        <v>0</v>
      </c>
    </row>
    <row r="16566" spans="5:118" x14ac:dyDescent="0.25">
      <c r="E16566">
        <f t="shared" si="1076"/>
        <v>0</v>
      </c>
      <c r="F16566">
        <f t="shared" si="1077"/>
        <v>0</v>
      </c>
      <c r="DN16566">
        <f t="shared" si="1075"/>
        <v>0</v>
      </c>
    </row>
    <row r="16567" spans="5:118" x14ac:dyDescent="0.25">
      <c r="E16567">
        <f t="shared" si="1076"/>
        <v>0</v>
      </c>
      <c r="F16567">
        <f t="shared" si="1077"/>
        <v>0</v>
      </c>
      <c r="DN16567">
        <f t="shared" si="1075"/>
        <v>0</v>
      </c>
    </row>
    <row r="16568" spans="5:118" x14ac:dyDescent="0.25">
      <c r="E16568">
        <f t="shared" si="1076"/>
        <v>0</v>
      </c>
      <c r="F16568">
        <f t="shared" si="1077"/>
        <v>0</v>
      </c>
      <c r="DN16568">
        <f t="shared" si="1075"/>
        <v>0</v>
      </c>
    </row>
    <row r="16569" spans="5:118" x14ac:dyDescent="0.25">
      <c r="E16569">
        <f t="shared" si="1076"/>
        <v>0</v>
      </c>
      <c r="F16569">
        <f t="shared" si="1077"/>
        <v>0</v>
      </c>
      <c r="DN16569">
        <f t="shared" si="1075"/>
        <v>0</v>
      </c>
    </row>
    <row r="16570" spans="5:118" x14ac:dyDescent="0.25">
      <c r="E16570">
        <f t="shared" si="1076"/>
        <v>0</v>
      </c>
      <c r="F16570">
        <f t="shared" si="1077"/>
        <v>0</v>
      </c>
      <c r="DN16570">
        <f t="shared" si="1075"/>
        <v>0</v>
      </c>
    </row>
    <row r="16571" spans="5:118" x14ac:dyDescent="0.25">
      <c r="E16571">
        <f t="shared" si="1076"/>
        <v>0</v>
      </c>
      <c r="F16571">
        <f t="shared" si="1077"/>
        <v>0</v>
      </c>
      <c r="DN16571">
        <f t="shared" si="1075"/>
        <v>0</v>
      </c>
    </row>
    <row r="16572" spans="5:118" x14ac:dyDescent="0.25">
      <c r="E16572">
        <f t="shared" si="1076"/>
        <v>0</v>
      </c>
      <c r="F16572">
        <f t="shared" si="1077"/>
        <v>0</v>
      </c>
      <c r="DN16572">
        <f t="shared" si="1075"/>
        <v>0</v>
      </c>
    </row>
    <row r="16573" spans="5:118" x14ac:dyDescent="0.25">
      <c r="E16573">
        <f t="shared" si="1076"/>
        <v>0</v>
      </c>
      <c r="F16573">
        <f t="shared" si="1077"/>
        <v>0</v>
      </c>
      <c r="DN16573">
        <f t="shared" si="1075"/>
        <v>0</v>
      </c>
    </row>
    <row r="16574" spans="5:118" x14ac:dyDescent="0.25">
      <c r="E16574">
        <f t="shared" si="1076"/>
        <v>0</v>
      </c>
      <c r="F16574">
        <f t="shared" si="1077"/>
        <v>0</v>
      </c>
      <c r="DN16574">
        <f t="shared" si="1075"/>
        <v>0</v>
      </c>
    </row>
    <row r="16575" spans="5:118" x14ac:dyDescent="0.25">
      <c r="E16575">
        <f t="shared" si="1076"/>
        <v>0</v>
      </c>
      <c r="F16575">
        <f t="shared" si="1077"/>
        <v>0</v>
      </c>
      <c r="DN16575">
        <f t="shared" si="1075"/>
        <v>0</v>
      </c>
    </row>
    <row r="16576" spans="5:118" x14ac:dyDescent="0.25">
      <c r="E16576">
        <f t="shared" si="1076"/>
        <v>0</v>
      </c>
      <c r="F16576">
        <f t="shared" si="1077"/>
        <v>0</v>
      </c>
      <c r="DN16576">
        <f t="shared" si="1075"/>
        <v>0</v>
      </c>
    </row>
    <row r="16577" spans="5:118" x14ac:dyDescent="0.25">
      <c r="E16577">
        <f t="shared" si="1076"/>
        <v>0</v>
      </c>
      <c r="F16577">
        <f t="shared" si="1077"/>
        <v>0</v>
      </c>
      <c r="DN16577">
        <f t="shared" si="1075"/>
        <v>0</v>
      </c>
    </row>
    <row r="16578" spans="5:118" x14ac:dyDescent="0.25">
      <c r="E16578">
        <f t="shared" si="1076"/>
        <v>0</v>
      </c>
      <c r="F16578">
        <f t="shared" si="1077"/>
        <v>0</v>
      </c>
      <c r="DN16578">
        <f t="shared" si="1075"/>
        <v>0</v>
      </c>
    </row>
    <row r="16579" spans="5:118" x14ac:dyDescent="0.25">
      <c r="E16579">
        <f t="shared" si="1076"/>
        <v>0</v>
      </c>
      <c r="F16579">
        <f t="shared" si="1077"/>
        <v>0</v>
      </c>
      <c r="DN16579">
        <f t="shared" si="1075"/>
        <v>0</v>
      </c>
    </row>
    <row r="16580" spans="5:118" x14ac:dyDescent="0.25">
      <c r="E16580">
        <f t="shared" si="1076"/>
        <v>0</v>
      </c>
      <c r="F16580">
        <f t="shared" si="1077"/>
        <v>0</v>
      </c>
      <c r="DN16580">
        <f t="shared" si="1075"/>
        <v>0</v>
      </c>
    </row>
    <row r="16581" spans="5:118" x14ac:dyDescent="0.25">
      <c r="E16581">
        <f t="shared" si="1076"/>
        <v>0</v>
      </c>
      <c r="F16581">
        <f t="shared" si="1077"/>
        <v>0</v>
      </c>
      <c r="DN16581">
        <f t="shared" si="1075"/>
        <v>0</v>
      </c>
    </row>
    <row r="16582" spans="5:118" x14ac:dyDescent="0.25">
      <c r="E16582">
        <f t="shared" si="1076"/>
        <v>0</v>
      </c>
      <c r="F16582">
        <f t="shared" si="1077"/>
        <v>0</v>
      </c>
      <c r="DN16582">
        <f t="shared" si="1075"/>
        <v>0</v>
      </c>
    </row>
    <row r="16583" spans="5:118" x14ac:dyDescent="0.25">
      <c r="E16583">
        <f t="shared" si="1076"/>
        <v>0</v>
      </c>
      <c r="F16583">
        <f t="shared" si="1077"/>
        <v>0</v>
      </c>
      <c r="DN16583">
        <f t="shared" si="1075"/>
        <v>0</v>
      </c>
    </row>
    <row r="16584" spans="5:118" x14ac:dyDescent="0.25">
      <c r="E16584">
        <f t="shared" si="1076"/>
        <v>0</v>
      </c>
      <c r="F16584">
        <f t="shared" si="1077"/>
        <v>0</v>
      </c>
      <c r="DN16584">
        <f t="shared" ref="DN16584:DN16647" si="1078">D16584</f>
        <v>0</v>
      </c>
    </row>
    <row r="16585" spans="5:118" x14ac:dyDescent="0.25">
      <c r="E16585">
        <f t="shared" si="1076"/>
        <v>0</v>
      </c>
      <c r="F16585">
        <f t="shared" si="1077"/>
        <v>0</v>
      </c>
      <c r="DN16585">
        <f t="shared" si="1078"/>
        <v>0</v>
      </c>
    </row>
    <row r="16586" spans="5:118" x14ac:dyDescent="0.25">
      <c r="E16586">
        <f t="shared" si="1076"/>
        <v>0</v>
      </c>
      <c r="F16586">
        <f t="shared" si="1077"/>
        <v>0</v>
      </c>
      <c r="DN16586">
        <f t="shared" si="1078"/>
        <v>0</v>
      </c>
    </row>
    <row r="16587" spans="5:118" x14ac:dyDescent="0.25">
      <c r="E16587">
        <f t="shared" si="1076"/>
        <v>0</v>
      </c>
      <c r="F16587">
        <f t="shared" si="1077"/>
        <v>0</v>
      </c>
      <c r="DN16587">
        <f t="shared" si="1078"/>
        <v>0</v>
      </c>
    </row>
    <row r="16588" spans="5:118" x14ac:dyDescent="0.25">
      <c r="E16588">
        <f t="shared" si="1076"/>
        <v>0</v>
      </c>
      <c r="F16588">
        <f t="shared" si="1077"/>
        <v>0</v>
      </c>
      <c r="DN16588">
        <f t="shared" si="1078"/>
        <v>0</v>
      </c>
    </row>
    <row r="16589" spans="5:118" x14ac:dyDescent="0.25">
      <c r="E16589">
        <f t="shared" si="1076"/>
        <v>0</v>
      </c>
      <c r="F16589">
        <f t="shared" si="1077"/>
        <v>0</v>
      </c>
      <c r="DN16589">
        <f t="shared" si="1078"/>
        <v>0</v>
      </c>
    </row>
    <row r="16590" spans="5:118" x14ac:dyDescent="0.25">
      <c r="E16590">
        <f t="shared" si="1076"/>
        <v>0</v>
      </c>
      <c r="F16590">
        <f t="shared" si="1077"/>
        <v>0</v>
      </c>
      <c r="DN16590">
        <f t="shared" si="1078"/>
        <v>0</v>
      </c>
    </row>
    <row r="16591" spans="5:118" x14ac:dyDescent="0.25">
      <c r="E16591">
        <f t="shared" si="1076"/>
        <v>0</v>
      </c>
      <c r="F16591">
        <f t="shared" si="1077"/>
        <v>0</v>
      </c>
      <c r="DN16591">
        <f t="shared" si="1078"/>
        <v>0</v>
      </c>
    </row>
    <row r="16592" spans="5:118" x14ac:dyDescent="0.25">
      <c r="E16592">
        <f t="shared" si="1076"/>
        <v>0</v>
      </c>
      <c r="F16592">
        <f t="shared" si="1077"/>
        <v>0</v>
      </c>
      <c r="DN16592">
        <f t="shared" si="1078"/>
        <v>0</v>
      </c>
    </row>
    <row r="16593" spans="5:118" x14ac:dyDescent="0.25">
      <c r="E16593">
        <f t="shared" si="1076"/>
        <v>0</v>
      </c>
      <c r="F16593">
        <f t="shared" si="1077"/>
        <v>0</v>
      </c>
      <c r="DN16593">
        <f t="shared" si="1078"/>
        <v>0</v>
      </c>
    </row>
    <row r="16594" spans="5:118" x14ac:dyDescent="0.25">
      <c r="E16594">
        <f t="shared" si="1076"/>
        <v>0</v>
      </c>
      <c r="F16594">
        <f t="shared" si="1077"/>
        <v>0</v>
      </c>
      <c r="DN16594">
        <f t="shared" si="1078"/>
        <v>0</v>
      </c>
    </row>
    <row r="16595" spans="5:118" x14ac:dyDescent="0.25">
      <c r="E16595">
        <f t="shared" si="1076"/>
        <v>0</v>
      </c>
      <c r="F16595">
        <f t="shared" si="1077"/>
        <v>0</v>
      </c>
      <c r="DN16595">
        <f t="shared" si="1078"/>
        <v>0</v>
      </c>
    </row>
    <row r="16596" spans="5:118" x14ac:dyDescent="0.25">
      <c r="E16596">
        <f t="shared" si="1076"/>
        <v>0</v>
      </c>
      <c r="F16596">
        <f t="shared" si="1077"/>
        <v>0</v>
      </c>
      <c r="DN16596">
        <f t="shared" si="1078"/>
        <v>0</v>
      </c>
    </row>
    <row r="16597" spans="5:118" x14ac:dyDescent="0.25">
      <c r="E16597">
        <f t="shared" si="1076"/>
        <v>0</v>
      </c>
      <c r="F16597">
        <f t="shared" si="1077"/>
        <v>0</v>
      </c>
      <c r="DN16597">
        <f t="shared" si="1078"/>
        <v>0</v>
      </c>
    </row>
    <row r="16598" spans="5:118" x14ac:dyDescent="0.25">
      <c r="E16598">
        <f t="shared" si="1076"/>
        <v>0</v>
      </c>
      <c r="F16598">
        <f t="shared" si="1077"/>
        <v>0</v>
      </c>
      <c r="DN16598">
        <f t="shared" si="1078"/>
        <v>0</v>
      </c>
    </row>
    <row r="16599" spans="5:118" x14ac:dyDescent="0.25">
      <c r="E16599">
        <f t="shared" si="1076"/>
        <v>0</v>
      </c>
      <c r="F16599">
        <f t="shared" si="1077"/>
        <v>0</v>
      </c>
      <c r="DN16599">
        <f t="shared" si="1078"/>
        <v>0</v>
      </c>
    </row>
    <row r="16600" spans="5:118" x14ac:dyDescent="0.25">
      <c r="E16600">
        <f t="shared" si="1076"/>
        <v>0</v>
      </c>
      <c r="F16600">
        <f t="shared" si="1077"/>
        <v>0</v>
      </c>
      <c r="DN16600">
        <f t="shared" si="1078"/>
        <v>0</v>
      </c>
    </row>
    <row r="16601" spans="5:118" x14ac:dyDescent="0.25">
      <c r="E16601">
        <f t="shared" si="1076"/>
        <v>0</v>
      </c>
      <c r="F16601">
        <f t="shared" si="1077"/>
        <v>0</v>
      </c>
      <c r="DN16601">
        <f t="shared" si="1078"/>
        <v>0</v>
      </c>
    </row>
    <row r="16602" spans="5:118" x14ac:dyDescent="0.25">
      <c r="E16602">
        <f t="shared" si="1076"/>
        <v>0</v>
      </c>
      <c r="F16602">
        <f t="shared" si="1077"/>
        <v>0</v>
      </c>
      <c r="DN16602">
        <f t="shared" si="1078"/>
        <v>0</v>
      </c>
    </row>
    <row r="16603" spans="5:118" x14ac:dyDescent="0.25">
      <c r="E16603">
        <f t="shared" si="1076"/>
        <v>0</v>
      </c>
      <c r="F16603">
        <f t="shared" si="1077"/>
        <v>0</v>
      </c>
      <c r="DN16603">
        <f t="shared" si="1078"/>
        <v>0</v>
      </c>
    </row>
    <row r="16604" spans="5:118" x14ac:dyDescent="0.25">
      <c r="E16604">
        <f t="shared" si="1076"/>
        <v>0</v>
      </c>
      <c r="F16604">
        <f t="shared" si="1077"/>
        <v>0</v>
      </c>
      <c r="DN16604">
        <f t="shared" si="1078"/>
        <v>0</v>
      </c>
    </row>
    <row r="16605" spans="5:118" x14ac:dyDescent="0.25">
      <c r="E16605">
        <f t="shared" si="1076"/>
        <v>0</v>
      </c>
      <c r="F16605">
        <f t="shared" si="1077"/>
        <v>0</v>
      </c>
      <c r="DN16605">
        <f t="shared" si="1078"/>
        <v>0</v>
      </c>
    </row>
    <row r="16606" spans="5:118" x14ac:dyDescent="0.25">
      <c r="E16606">
        <f t="shared" si="1076"/>
        <v>0</v>
      </c>
      <c r="F16606">
        <f t="shared" si="1077"/>
        <v>0</v>
      </c>
      <c r="DN16606">
        <f t="shared" si="1078"/>
        <v>0</v>
      </c>
    </row>
    <row r="16607" spans="5:118" x14ac:dyDescent="0.25">
      <c r="E16607">
        <f t="shared" si="1076"/>
        <v>0</v>
      </c>
      <c r="F16607">
        <f t="shared" si="1077"/>
        <v>0</v>
      </c>
      <c r="DN16607">
        <f t="shared" si="1078"/>
        <v>0</v>
      </c>
    </row>
    <row r="16608" spans="5:118" x14ac:dyDescent="0.25">
      <c r="E16608">
        <f t="shared" si="1076"/>
        <v>0</v>
      </c>
      <c r="F16608">
        <f t="shared" si="1077"/>
        <v>0</v>
      </c>
      <c r="DN16608">
        <f t="shared" si="1078"/>
        <v>0</v>
      </c>
    </row>
    <row r="16609" spans="5:118" x14ac:dyDescent="0.25">
      <c r="E16609">
        <f t="shared" si="1076"/>
        <v>0</v>
      </c>
      <c r="F16609">
        <f t="shared" si="1077"/>
        <v>0</v>
      </c>
      <c r="DN16609">
        <f t="shared" si="1078"/>
        <v>0</v>
      </c>
    </row>
    <row r="16610" spans="5:118" x14ac:dyDescent="0.25">
      <c r="E16610">
        <f t="shared" si="1076"/>
        <v>0</v>
      </c>
      <c r="F16610">
        <f t="shared" si="1077"/>
        <v>0</v>
      </c>
      <c r="DN16610">
        <f t="shared" si="1078"/>
        <v>0</v>
      </c>
    </row>
    <row r="16611" spans="5:118" x14ac:dyDescent="0.25">
      <c r="E16611">
        <f t="shared" si="1076"/>
        <v>0</v>
      </c>
      <c r="F16611">
        <f t="shared" si="1077"/>
        <v>0</v>
      </c>
      <c r="DN16611">
        <f t="shared" si="1078"/>
        <v>0</v>
      </c>
    </row>
    <row r="16612" spans="5:118" x14ac:dyDescent="0.25">
      <c r="E16612">
        <f t="shared" si="1076"/>
        <v>0</v>
      </c>
      <c r="F16612">
        <f t="shared" si="1077"/>
        <v>0</v>
      </c>
      <c r="DN16612">
        <f t="shared" si="1078"/>
        <v>0</v>
      </c>
    </row>
    <row r="16613" spans="5:118" x14ac:dyDescent="0.25">
      <c r="E16613">
        <f t="shared" si="1076"/>
        <v>0</v>
      </c>
      <c r="F16613">
        <f t="shared" si="1077"/>
        <v>0</v>
      </c>
      <c r="DN16613">
        <f t="shared" si="1078"/>
        <v>0</v>
      </c>
    </row>
    <row r="16614" spans="5:118" x14ac:dyDescent="0.25">
      <c r="E16614">
        <f t="shared" si="1076"/>
        <v>0</v>
      </c>
      <c r="F16614">
        <f t="shared" si="1077"/>
        <v>0</v>
      </c>
      <c r="DN16614">
        <f t="shared" si="1078"/>
        <v>0</v>
      </c>
    </row>
    <row r="16615" spans="5:118" x14ac:dyDescent="0.25">
      <c r="E16615">
        <f t="shared" si="1076"/>
        <v>0</v>
      </c>
      <c r="F16615">
        <f t="shared" si="1077"/>
        <v>0</v>
      </c>
      <c r="DN16615">
        <f t="shared" si="1078"/>
        <v>0</v>
      </c>
    </row>
    <row r="16616" spans="5:118" x14ac:dyDescent="0.25">
      <c r="E16616">
        <f t="shared" si="1076"/>
        <v>0</v>
      </c>
      <c r="F16616">
        <f t="shared" si="1077"/>
        <v>0</v>
      </c>
      <c r="DN16616">
        <f t="shared" si="1078"/>
        <v>0</v>
      </c>
    </row>
    <row r="16617" spans="5:118" x14ac:dyDescent="0.25">
      <c r="E16617">
        <f t="shared" si="1076"/>
        <v>0</v>
      </c>
      <c r="F16617">
        <f t="shared" si="1077"/>
        <v>0</v>
      </c>
      <c r="DN16617">
        <f t="shared" si="1078"/>
        <v>0</v>
      </c>
    </row>
    <row r="16618" spans="5:118" x14ac:dyDescent="0.25">
      <c r="E16618">
        <f t="shared" si="1076"/>
        <v>0</v>
      </c>
      <c r="F16618">
        <f t="shared" si="1077"/>
        <v>0</v>
      </c>
      <c r="DN16618">
        <f t="shared" si="1078"/>
        <v>0</v>
      </c>
    </row>
    <row r="16619" spans="5:118" x14ac:dyDescent="0.25">
      <c r="E16619">
        <f t="shared" ref="E16619:E16682" si="1079">B16619*1</f>
        <v>0</v>
      </c>
      <c r="F16619">
        <f t="shared" ref="F16619:F16682" si="1080">C16619*1</f>
        <v>0</v>
      </c>
      <c r="DN16619">
        <f t="shared" si="1078"/>
        <v>0</v>
      </c>
    </row>
    <row r="16620" spans="5:118" x14ac:dyDescent="0.25">
      <c r="E16620">
        <f t="shared" si="1079"/>
        <v>0</v>
      </c>
      <c r="F16620">
        <f t="shared" si="1080"/>
        <v>0</v>
      </c>
      <c r="DN16620">
        <f t="shared" si="1078"/>
        <v>0</v>
      </c>
    </row>
    <row r="16621" spans="5:118" x14ac:dyDescent="0.25">
      <c r="E16621">
        <f t="shared" si="1079"/>
        <v>0</v>
      </c>
      <c r="F16621">
        <f t="shared" si="1080"/>
        <v>0</v>
      </c>
      <c r="DN16621">
        <f t="shared" si="1078"/>
        <v>0</v>
      </c>
    </row>
    <row r="16622" spans="5:118" x14ac:dyDescent="0.25">
      <c r="E16622">
        <f t="shared" si="1079"/>
        <v>0</v>
      </c>
      <c r="F16622">
        <f t="shared" si="1080"/>
        <v>0</v>
      </c>
      <c r="DN16622">
        <f t="shared" si="1078"/>
        <v>0</v>
      </c>
    </row>
    <row r="16623" spans="5:118" x14ac:dyDescent="0.25">
      <c r="E16623">
        <f t="shared" si="1079"/>
        <v>0</v>
      </c>
      <c r="F16623">
        <f t="shared" si="1080"/>
        <v>0</v>
      </c>
      <c r="DN16623">
        <f t="shared" si="1078"/>
        <v>0</v>
      </c>
    </row>
    <row r="16624" spans="5:118" x14ac:dyDescent="0.25">
      <c r="E16624">
        <f t="shared" si="1079"/>
        <v>0</v>
      </c>
      <c r="F16624">
        <f t="shared" si="1080"/>
        <v>0</v>
      </c>
      <c r="DN16624">
        <f t="shared" si="1078"/>
        <v>0</v>
      </c>
    </row>
    <row r="16625" spans="5:118" x14ac:dyDescent="0.25">
      <c r="E16625">
        <f t="shared" si="1079"/>
        <v>0</v>
      </c>
      <c r="F16625">
        <f t="shared" si="1080"/>
        <v>0</v>
      </c>
      <c r="DN16625">
        <f t="shared" si="1078"/>
        <v>0</v>
      </c>
    </row>
    <row r="16626" spans="5:118" x14ac:dyDescent="0.25">
      <c r="E16626">
        <f t="shared" si="1079"/>
        <v>0</v>
      </c>
      <c r="F16626">
        <f t="shared" si="1080"/>
        <v>0</v>
      </c>
      <c r="DN16626">
        <f t="shared" si="1078"/>
        <v>0</v>
      </c>
    </row>
    <row r="16627" spans="5:118" x14ac:dyDescent="0.25">
      <c r="E16627">
        <f t="shared" si="1079"/>
        <v>0</v>
      </c>
      <c r="F16627">
        <f t="shared" si="1080"/>
        <v>0</v>
      </c>
      <c r="DN16627">
        <f t="shared" si="1078"/>
        <v>0</v>
      </c>
    </row>
    <row r="16628" spans="5:118" x14ac:dyDescent="0.25">
      <c r="E16628">
        <f t="shared" si="1079"/>
        <v>0</v>
      </c>
      <c r="F16628">
        <f t="shared" si="1080"/>
        <v>0</v>
      </c>
      <c r="DN16628">
        <f t="shared" si="1078"/>
        <v>0</v>
      </c>
    </row>
    <row r="16629" spans="5:118" x14ac:dyDescent="0.25">
      <c r="E16629">
        <f t="shared" si="1079"/>
        <v>0</v>
      </c>
      <c r="F16629">
        <f t="shared" si="1080"/>
        <v>0</v>
      </c>
      <c r="DN16629">
        <f t="shared" si="1078"/>
        <v>0</v>
      </c>
    </row>
    <row r="16630" spans="5:118" x14ac:dyDescent="0.25">
      <c r="E16630">
        <f t="shared" si="1079"/>
        <v>0</v>
      </c>
      <c r="F16630">
        <f t="shared" si="1080"/>
        <v>0</v>
      </c>
      <c r="DN16630">
        <f t="shared" si="1078"/>
        <v>0</v>
      </c>
    </row>
    <row r="16631" spans="5:118" x14ac:dyDescent="0.25">
      <c r="E16631">
        <f t="shared" si="1079"/>
        <v>0</v>
      </c>
      <c r="F16631">
        <f t="shared" si="1080"/>
        <v>0</v>
      </c>
      <c r="DN16631">
        <f t="shared" si="1078"/>
        <v>0</v>
      </c>
    </row>
    <row r="16632" spans="5:118" x14ac:dyDescent="0.25">
      <c r="E16632">
        <f t="shared" si="1079"/>
        <v>0</v>
      </c>
      <c r="F16632">
        <f t="shared" si="1080"/>
        <v>0</v>
      </c>
      <c r="DN16632">
        <f t="shared" si="1078"/>
        <v>0</v>
      </c>
    </row>
    <row r="16633" spans="5:118" x14ac:dyDescent="0.25">
      <c r="E16633">
        <f t="shared" si="1079"/>
        <v>0</v>
      </c>
      <c r="F16633">
        <f t="shared" si="1080"/>
        <v>0</v>
      </c>
      <c r="DN16633">
        <f t="shared" si="1078"/>
        <v>0</v>
      </c>
    </row>
    <row r="16634" spans="5:118" x14ac:dyDescent="0.25">
      <c r="E16634">
        <f t="shared" si="1079"/>
        <v>0</v>
      </c>
      <c r="F16634">
        <f t="shared" si="1080"/>
        <v>0</v>
      </c>
      <c r="DN16634">
        <f t="shared" si="1078"/>
        <v>0</v>
      </c>
    </row>
    <row r="16635" spans="5:118" x14ac:dyDescent="0.25">
      <c r="E16635">
        <f t="shared" si="1079"/>
        <v>0</v>
      </c>
      <c r="F16635">
        <f t="shared" si="1080"/>
        <v>0</v>
      </c>
      <c r="DN16635">
        <f t="shared" si="1078"/>
        <v>0</v>
      </c>
    </row>
    <row r="16636" spans="5:118" x14ac:dyDescent="0.25">
      <c r="E16636">
        <f t="shared" si="1079"/>
        <v>0</v>
      </c>
      <c r="F16636">
        <f t="shared" si="1080"/>
        <v>0</v>
      </c>
      <c r="DN16636">
        <f t="shared" si="1078"/>
        <v>0</v>
      </c>
    </row>
    <row r="16637" spans="5:118" x14ac:dyDescent="0.25">
      <c r="E16637">
        <f t="shared" si="1079"/>
        <v>0</v>
      </c>
      <c r="F16637">
        <f t="shared" si="1080"/>
        <v>0</v>
      </c>
      <c r="DN16637">
        <f t="shared" si="1078"/>
        <v>0</v>
      </c>
    </row>
    <row r="16638" spans="5:118" x14ac:dyDescent="0.25">
      <c r="E16638">
        <f t="shared" si="1079"/>
        <v>0</v>
      </c>
      <c r="F16638">
        <f t="shared" si="1080"/>
        <v>0</v>
      </c>
      <c r="DN16638">
        <f t="shared" si="1078"/>
        <v>0</v>
      </c>
    </row>
    <row r="16639" spans="5:118" x14ac:dyDescent="0.25">
      <c r="E16639">
        <f t="shared" si="1079"/>
        <v>0</v>
      </c>
      <c r="F16639">
        <f t="shared" si="1080"/>
        <v>0</v>
      </c>
      <c r="DN16639">
        <f t="shared" si="1078"/>
        <v>0</v>
      </c>
    </row>
    <row r="16640" spans="5:118" x14ac:dyDescent="0.25">
      <c r="E16640">
        <f t="shared" si="1079"/>
        <v>0</v>
      </c>
      <c r="F16640">
        <f t="shared" si="1080"/>
        <v>0</v>
      </c>
      <c r="DN16640">
        <f t="shared" si="1078"/>
        <v>0</v>
      </c>
    </row>
    <row r="16641" spans="5:118" x14ac:dyDescent="0.25">
      <c r="E16641">
        <f t="shared" si="1079"/>
        <v>0</v>
      </c>
      <c r="F16641">
        <f t="shared" si="1080"/>
        <v>0</v>
      </c>
      <c r="DN16641">
        <f t="shared" si="1078"/>
        <v>0</v>
      </c>
    </row>
    <row r="16642" spans="5:118" x14ac:dyDescent="0.25">
      <c r="E16642">
        <f t="shared" si="1079"/>
        <v>0</v>
      </c>
      <c r="F16642">
        <f t="shared" si="1080"/>
        <v>0</v>
      </c>
      <c r="DN16642">
        <f t="shared" si="1078"/>
        <v>0</v>
      </c>
    </row>
    <row r="16643" spans="5:118" x14ac:dyDescent="0.25">
      <c r="E16643">
        <f t="shared" si="1079"/>
        <v>0</v>
      </c>
      <c r="F16643">
        <f t="shared" si="1080"/>
        <v>0</v>
      </c>
      <c r="DN16643">
        <f t="shared" si="1078"/>
        <v>0</v>
      </c>
    </row>
    <row r="16644" spans="5:118" x14ac:dyDescent="0.25">
      <c r="E16644">
        <f t="shared" si="1079"/>
        <v>0</v>
      </c>
      <c r="F16644">
        <f t="shared" si="1080"/>
        <v>0</v>
      </c>
      <c r="DN16644">
        <f t="shared" si="1078"/>
        <v>0</v>
      </c>
    </row>
    <row r="16645" spans="5:118" x14ac:dyDescent="0.25">
      <c r="E16645">
        <f t="shared" si="1079"/>
        <v>0</v>
      </c>
      <c r="F16645">
        <f t="shared" si="1080"/>
        <v>0</v>
      </c>
      <c r="DN16645">
        <f t="shared" si="1078"/>
        <v>0</v>
      </c>
    </row>
    <row r="16646" spans="5:118" x14ac:dyDescent="0.25">
      <c r="E16646">
        <f t="shared" si="1079"/>
        <v>0</v>
      </c>
      <c r="F16646">
        <f t="shared" si="1080"/>
        <v>0</v>
      </c>
      <c r="DN16646">
        <f t="shared" si="1078"/>
        <v>0</v>
      </c>
    </row>
    <row r="16647" spans="5:118" x14ac:dyDescent="0.25">
      <c r="E16647">
        <f t="shared" si="1079"/>
        <v>0</v>
      </c>
      <c r="F16647">
        <f t="shared" si="1080"/>
        <v>0</v>
      </c>
      <c r="DN16647">
        <f t="shared" si="1078"/>
        <v>0</v>
      </c>
    </row>
    <row r="16648" spans="5:118" x14ac:dyDescent="0.25">
      <c r="E16648">
        <f t="shared" si="1079"/>
        <v>0</v>
      </c>
      <c r="F16648">
        <f t="shared" si="1080"/>
        <v>0</v>
      </c>
      <c r="DN16648">
        <f t="shared" ref="DN16648:DN16711" si="1081">D16648</f>
        <v>0</v>
      </c>
    </row>
    <row r="16649" spans="5:118" x14ac:dyDescent="0.25">
      <c r="E16649">
        <f t="shared" si="1079"/>
        <v>0</v>
      </c>
      <c r="F16649">
        <f t="shared" si="1080"/>
        <v>0</v>
      </c>
      <c r="DN16649">
        <f t="shared" si="1081"/>
        <v>0</v>
      </c>
    </row>
    <row r="16650" spans="5:118" x14ac:dyDescent="0.25">
      <c r="E16650">
        <f t="shared" si="1079"/>
        <v>0</v>
      </c>
      <c r="F16650">
        <f t="shared" si="1080"/>
        <v>0</v>
      </c>
      <c r="DN16650">
        <f t="shared" si="1081"/>
        <v>0</v>
      </c>
    </row>
    <row r="16651" spans="5:118" x14ac:dyDescent="0.25">
      <c r="E16651">
        <f t="shared" si="1079"/>
        <v>0</v>
      </c>
      <c r="F16651">
        <f t="shared" si="1080"/>
        <v>0</v>
      </c>
      <c r="DN16651">
        <f t="shared" si="1081"/>
        <v>0</v>
      </c>
    </row>
    <row r="16652" spans="5:118" x14ac:dyDescent="0.25">
      <c r="E16652">
        <f t="shared" si="1079"/>
        <v>0</v>
      </c>
      <c r="F16652">
        <f t="shared" si="1080"/>
        <v>0</v>
      </c>
      <c r="DN16652">
        <f t="shared" si="1081"/>
        <v>0</v>
      </c>
    </row>
    <row r="16653" spans="5:118" x14ac:dyDescent="0.25">
      <c r="E16653">
        <f t="shared" si="1079"/>
        <v>0</v>
      </c>
      <c r="F16653">
        <f t="shared" si="1080"/>
        <v>0</v>
      </c>
      <c r="DN16653">
        <f t="shared" si="1081"/>
        <v>0</v>
      </c>
    </row>
    <row r="16654" spans="5:118" x14ac:dyDescent="0.25">
      <c r="E16654">
        <f t="shared" si="1079"/>
        <v>0</v>
      </c>
      <c r="F16654">
        <f t="shared" si="1080"/>
        <v>0</v>
      </c>
      <c r="DN16654">
        <f t="shared" si="1081"/>
        <v>0</v>
      </c>
    </row>
    <row r="16655" spans="5:118" x14ac:dyDescent="0.25">
      <c r="E16655">
        <f t="shared" si="1079"/>
        <v>0</v>
      </c>
      <c r="F16655">
        <f t="shared" si="1080"/>
        <v>0</v>
      </c>
      <c r="DN16655">
        <f t="shared" si="1081"/>
        <v>0</v>
      </c>
    </row>
    <row r="16656" spans="5:118" x14ac:dyDescent="0.25">
      <c r="E16656">
        <f t="shared" si="1079"/>
        <v>0</v>
      </c>
      <c r="F16656">
        <f t="shared" si="1080"/>
        <v>0</v>
      </c>
      <c r="DN16656">
        <f t="shared" si="1081"/>
        <v>0</v>
      </c>
    </row>
    <row r="16657" spans="5:118" x14ac:dyDescent="0.25">
      <c r="E16657">
        <f t="shared" si="1079"/>
        <v>0</v>
      </c>
      <c r="F16657">
        <f t="shared" si="1080"/>
        <v>0</v>
      </c>
      <c r="DN16657">
        <f t="shared" si="1081"/>
        <v>0</v>
      </c>
    </row>
    <row r="16658" spans="5:118" x14ac:dyDescent="0.25">
      <c r="E16658">
        <f t="shared" si="1079"/>
        <v>0</v>
      </c>
      <c r="F16658">
        <f t="shared" si="1080"/>
        <v>0</v>
      </c>
      <c r="DN16658">
        <f t="shared" si="1081"/>
        <v>0</v>
      </c>
    </row>
    <row r="16659" spans="5:118" x14ac:dyDescent="0.25">
      <c r="E16659">
        <f t="shared" si="1079"/>
        <v>0</v>
      </c>
      <c r="F16659">
        <f t="shared" si="1080"/>
        <v>0</v>
      </c>
      <c r="DN16659">
        <f t="shared" si="1081"/>
        <v>0</v>
      </c>
    </row>
    <row r="16660" spans="5:118" x14ac:dyDescent="0.25">
      <c r="E16660">
        <f t="shared" si="1079"/>
        <v>0</v>
      </c>
      <c r="F16660">
        <f t="shared" si="1080"/>
        <v>0</v>
      </c>
      <c r="DN16660">
        <f t="shared" si="1081"/>
        <v>0</v>
      </c>
    </row>
    <row r="16661" spans="5:118" x14ac:dyDescent="0.25">
      <c r="E16661">
        <f t="shared" si="1079"/>
        <v>0</v>
      </c>
      <c r="F16661">
        <f t="shared" si="1080"/>
        <v>0</v>
      </c>
      <c r="DN16661">
        <f t="shared" si="1081"/>
        <v>0</v>
      </c>
    </row>
    <row r="16662" spans="5:118" x14ac:dyDescent="0.25">
      <c r="E16662">
        <f t="shared" si="1079"/>
        <v>0</v>
      </c>
      <c r="F16662">
        <f t="shared" si="1080"/>
        <v>0</v>
      </c>
      <c r="DN16662">
        <f t="shared" si="1081"/>
        <v>0</v>
      </c>
    </row>
    <row r="16663" spans="5:118" x14ac:dyDescent="0.25">
      <c r="E16663">
        <f t="shared" si="1079"/>
        <v>0</v>
      </c>
      <c r="F16663">
        <f t="shared" si="1080"/>
        <v>0</v>
      </c>
      <c r="DN16663">
        <f t="shared" si="1081"/>
        <v>0</v>
      </c>
    </row>
    <row r="16664" spans="5:118" x14ac:dyDescent="0.25">
      <c r="E16664">
        <f t="shared" si="1079"/>
        <v>0</v>
      </c>
      <c r="F16664">
        <f t="shared" si="1080"/>
        <v>0</v>
      </c>
      <c r="DN16664">
        <f t="shared" si="1081"/>
        <v>0</v>
      </c>
    </row>
    <row r="16665" spans="5:118" x14ac:dyDescent="0.25">
      <c r="E16665">
        <f t="shared" si="1079"/>
        <v>0</v>
      </c>
      <c r="F16665">
        <f t="shared" si="1080"/>
        <v>0</v>
      </c>
      <c r="DN16665">
        <f t="shared" si="1081"/>
        <v>0</v>
      </c>
    </row>
    <row r="16666" spans="5:118" x14ac:dyDescent="0.25">
      <c r="E16666">
        <f t="shared" si="1079"/>
        <v>0</v>
      </c>
      <c r="F16666">
        <f t="shared" si="1080"/>
        <v>0</v>
      </c>
      <c r="DN16666">
        <f t="shared" si="1081"/>
        <v>0</v>
      </c>
    </row>
    <row r="16667" spans="5:118" x14ac:dyDescent="0.25">
      <c r="E16667">
        <f t="shared" si="1079"/>
        <v>0</v>
      </c>
      <c r="F16667">
        <f t="shared" si="1080"/>
        <v>0</v>
      </c>
      <c r="DN16667">
        <f t="shared" si="1081"/>
        <v>0</v>
      </c>
    </row>
    <row r="16668" spans="5:118" x14ac:dyDescent="0.25">
      <c r="E16668">
        <f t="shared" si="1079"/>
        <v>0</v>
      </c>
      <c r="F16668">
        <f t="shared" si="1080"/>
        <v>0</v>
      </c>
      <c r="DN16668">
        <f t="shared" si="1081"/>
        <v>0</v>
      </c>
    </row>
    <row r="16669" spans="5:118" x14ac:dyDescent="0.25">
      <c r="E16669">
        <f t="shared" si="1079"/>
        <v>0</v>
      </c>
      <c r="F16669">
        <f t="shared" si="1080"/>
        <v>0</v>
      </c>
      <c r="DN16669">
        <f t="shared" si="1081"/>
        <v>0</v>
      </c>
    </row>
    <row r="16670" spans="5:118" x14ac:dyDescent="0.25">
      <c r="E16670">
        <f t="shared" si="1079"/>
        <v>0</v>
      </c>
      <c r="F16670">
        <f t="shared" si="1080"/>
        <v>0</v>
      </c>
      <c r="DN16670">
        <f t="shared" si="1081"/>
        <v>0</v>
      </c>
    </row>
    <row r="16671" spans="5:118" x14ac:dyDescent="0.25">
      <c r="E16671">
        <f t="shared" si="1079"/>
        <v>0</v>
      </c>
      <c r="F16671">
        <f t="shared" si="1080"/>
        <v>0</v>
      </c>
      <c r="DN16671">
        <f t="shared" si="1081"/>
        <v>0</v>
      </c>
    </row>
    <row r="16672" spans="5:118" x14ac:dyDescent="0.25">
      <c r="E16672">
        <f t="shared" si="1079"/>
        <v>0</v>
      </c>
      <c r="F16672">
        <f t="shared" si="1080"/>
        <v>0</v>
      </c>
      <c r="DN16672">
        <f t="shared" si="1081"/>
        <v>0</v>
      </c>
    </row>
    <row r="16673" spans="5:118" x14ac:dyDescent="0.25">
      <c r="E16673">
        <f t="shared" si="1079"/>
        <v>0</v>
      </c>
      <c r="F16673">
        <f t="shared" si="1080"/>
        <v>0</v>
      </c>
      <c r="DN16673">
        <f t="shared" si="1081"/>
        <v>0</v>
      </c>
    </row>
    <row r="16674" spans="5:118" x14ac:dyDescent="0.25">
      <c r="E16674">
        <f t="shared" si="1079"/>
        <v>0</v>
      </c>
      <c r="F16674">
        <f t="shared" si="1080"/>
        <v>0</v>
      </c>
      <c r="DN16674">
        <f t="shared" si="1081"/>
        <v>0</v>
      </c>
    </row>
    <row r="16675" spans="5:118" x14ac:dyDescent="0.25">
      <c r="E16675">
        <f t="shared" si="1079"/>
        <v>0</v>
      </c>
      <c r="F16675">
        <f t="shared" si="1080"/>
        <v>0</v>
      </c>
      <c r="DN16675">
        <f t="shared" si="1081"/>
        <v>0</v>
      </c>
    </row>
    <row r="16676" spans="5:118" x14ac:dyDescent="0.25">
      <c r="E16676">
        <f t="shared" si="1079"/>
        <v>0</v>
      </c>
      <c r="F16676">
        <f t="shared" si="1080"/>
        <v>0</v>
      </c>
      <c r="DN16676">
        <f t="shared" si="1081"/>
        <v>0</v>
      </c>
    </row>
    <row r="16677" spans="5:118" x14ac:dyDescent="0.25">
      <c r="E16677">
        <f t="shared" si="1079"/>
        <v>0</v>
      </c>
      <c r="F16677">
        <f t="shared" si="1080"/>
        <v>0</v>
      </c>
      <c r="DN16677">
        <f t="shared" si="1081"/>
        <v>0</v>
      </c>
    </row>
    <row r="16678" spans="5:118" x14ac:dyDescent="0.25">
      <c r="E16678">
        <f t="shared" si="1079"/>
        <v>0</v>
      </c>
      <c r="F16678">
        <f t="shared" si="1080"/>
        <v>0</v>
      </c>
      <c r="DN16678">
        <f t="shared" si="1081"/>
        <v>0</v>
      </c>
    </row>
    <row r="16679" spans="5:118" x14ac:dyDescent="0.25">
      <c r="E16679">
        <f t="shared" si="1079"/>
        <v>0</v>
      </c>
      <c r="F16679">
        <f t="shared" si="1080"/>
        <v>0</v>
      </c>
      <c r="DN16679">
        <f t="shared" si="1081"/>
        <v>0</v>
      </c>
    </row>
    <row r="16680" spans="5:118" x14ac:dyDescent="0.25">
      <c r="E16680">
        <f t="shared" si="1079"/>
        <v>0</v>
      </c>
      <c r="F16680">
        <f t="shared" si="1080"/>
        <v>0</v>
      </c>
      <c r="DN16680">
        <f t="shared" si="1081"/>
        <v>0</v>
      </c>
    </row>
    <row r="16681" spans="5:118" x14ac:dyDescent="0.25">
      <c r="E16681">
        <f t="shared" si="1079"/>
        <v>0</v>
      </c>
      <c r="F16681">
        <f t="shared" si="1080"/>
        <v>0</v>
      </c>
      <c r="DN16681">
        <f t="shared" si="1081"/>
        <v>0</v>
      </c>
    </row>
    <row r="16682" spans="5:118" x14ac:dyDescent="0.25">
      <c r="E16682">
        <f t="shared" si="1079"/>
        <v>0</v>
      </c>
      <c r="F16682">
        <f t="shared" si="1080"/>
        <v>0</v>
      </c>
      <c r="DN16682">
        <f t="shared" si="1081"/>
        <v>0</v>
      </c>
    </row>
    <row r="16683" spans="5:118" x14ac:dyDescent="0.25">
      <c r="E16683">
        <f t="shared" ref="E16683:E16746" si="1082">B16683*1</f>
        <v>0</v>
      </c>
      <c r="F16683">
        <f t="shared" ref="F16683:F16746" si="1083">C16683*1</f>
        <v>0</v>
      </c>
      <c r="DN16683">
        <f t="shared" si="1081"/>
        <v>0</v>
      </c>
    </row>
    <row r="16684" spans="5:118" x14ac:dyDescent="0.25">
      <c r="E16684">
        <f t="shared" si="1082"/>
        <v>0</v>
      </c>
      <c r="F16684">
        <f t="shared" si="1083"/>
        <v>0</v>
      </c>
      <c r="DN16684">
        <f t="shared" si="1081"/>
        <v>0</v>
      </c>
    </row>
    <row r="16685" spans="5:118" x14ac:dyDescent="0.25">
      <c r="E16685">
        <f t="shared" si="1082"/>
        <v>0</v>
      </c>
      <c r="F16685">
        <f t="shared" si="1083"/>
        <v>0</v>
      </c>
      <c r="DN16685">
        <f t="shared" si="1081"/>
        <v>0</v>
      </c>
    </row>
    <row r="16686" spans="5:118" x14ac:dyDescent="0.25">
      <c r="E16686">
        <f t="shared" si="1082"/>
        <v>0</v>
      </c>
      <c r="F16686">
        <f t="shared" si="1083"/>
        <v>0</v>
      </c>
      <c r="DN16686">
        <f t="shared" si="1081"/>
        <v>0</v>
      </c>
    </row>
    <row r="16687" spans="5:118" x14ac:dyDescent="0.25">
      <c r="E16687">
        <f t="shared" si="1082"/>
        <v>0</v>
      </c>
      <c r="F16687">
        <f t="shared" si="1083"/>
        <v>0</v>
      </c>
      <c r="DN16687">
        <f t="shared" si="1081"/>
        <v>0</v>
      </c>
    </row>
    <row r="16688" spans="5:118" x14ac:dyDescent="0.25">
      <c r="E16688">
        <f t="shared" si="1082"/>
        <v>0</v>
      </c>
      <c r="F16688">
        <f t="shared" si="1083"/>
        <v>0</v>
      </c>
      <c r="DN16688">
        <f t="shared" si="1081"/>
        <v>0</v>
      </c>
    </row>
    <row r="16689" spans="5:118" x14ac:dyDescent="0.25">
      <c r="E16689">
        <f t="shared" si="1082"/>
        <v>0</v>
      </c>
      <c r="F16689">
        <f t="shared" si="1083"/>
        <v>0</v>
      </c>
      <c r="DN16689">
        <f t="shared" si="1081"/>
        <v>0</v>
      </c>
    </row>
    <row r="16690" spans="5:118" x14ac:dyDescent="0.25">
      <c r="E16690">
        <f t="shared" si="1082"/>
        <v>0</v>
      </c>
      <c r="F16690">
        <f t="shared" si="1083"/>
        <v>0</v>
      </c>
      <c r="DN16690">
        <f t="shared" si="1081"/>
        <v>0</v>
      </c>
    </row>
    <row r="16691" spans="5:118" x14ac:dyDescent="0.25">
      <c r="E16691">
        <f t="shared" si="1082"/>
        <v>0</v>
      </c>
      <c r="F16691">
        <f t="shared" si="1083"/>
        <v>0</v>
      </c>
      <c r="DN16691">
        <f t="shared" si="1081"/>
        <v>0</v>
      </c>
    </row>
    <row r="16692" spans="5:118" x14ac:dyDescent="0.25">
      <c r="E16692">
        <f t="shared" si="1082"/>
        <v>0</v>
      </c>
      <c r="F16692">
        <f t="shared" si="1083"/>
        <v>0</v>
      </c>
      <c r="DN16692">
        <f t="shared" si="1081"/>
        <v>0</v>
      </c>
    </row>
    <row r="16693" spans="5:118" x14ac:dyDescent="0.25">
      <c r="E16693">
        <f t="shared" si="1082"/>
        <v>0</v>
      </c>
      <c r="F16693">
        <f t="shared" si="1083"/>
        <v>0</v>
      </c>
      <c r="DN16693">
        <f t="shared" si="1081"/>
        <v>0</v>
      </c>
    </row>
    <row r="16694" spans="5:118" x14ac:dyDescent="0.25">
      <c r="E16694">
        <f t="shared" si="1082"/>
        <v>0</v>
      </c>
      <c r="F16694">
        <f t="shared" si="1083"/>
        <v>0</v>
      </c>
      <c r="DN16694">
        <f t="shared" si="1081"/>
        <v>0</v>
      </c>
    </row>
    <row r="16695" spans="5:118" x14ac:dyDescent="0.25">
      <c r="E16695">
        <f t="shared" si="1082"/>
        <v>0</v>
      </c>
      <c r="F16695">
        <f t="shared" si="1083"/>
        <v>0</v>
      </c>
      <c r="DN16695">
        <f t="shared" si="1081"/>
        <v>0</v>
      </c>
    </row>
    <row r="16696" spans="5:118" x14ac:dyDescent="0.25">
      <c r="E16696">
        <f t="shared" si="1082"/>
        <v>0</v>
      </c>
      <c r="F16696">
        <f t="shared" si="1083"/>
        <v>0</v>
      </c>
      <c r="DN16696">
        <f t="shared" si="1081"/>
        <v>0</v>
      </c>
    </row>
    <row r="16697" spans="5:118" x14ac:dyDescent="0.25">
      <c r="E16697">
        <f t="shared" si="1082"/>
        <v>0</v>
      </c>
      <c r="F16697">
        <f t="shared" si="1083"/>
        <v>0</v>
      </c>
      <c r="DN16697">
        <f t="shared" si="1081"/>
        <v>0</v>
      </c>
    </row>
    <row r="16698" spans="5:118" x14ac:dyDescent="0.25">
      <c r="E16698">
        <f t="shared" si="1082"/>
        <v>0</v>
      </c>
      <c r="F16698">
        <f t="shared" si="1083"/>
        <v>0</v>
      </c>
      <c r="DN16698">
        <f t="shared" si="1081"/>
        <v>0</v>
      </c>
    </row>
    <row r="16699" spans="5:118" x14ac:dyDescent="0.25">
      <c r="E16699">
        <f t="shared" si="1082"/>
        <v>0</v>
      </c>
      <c r="F16699">
        <f t="shared" si="1083"/>
        <v>0</v>
      </c>
      <c r="DN16699">
        <f t="shared" si="1081"/>
        <v>0</v>
      </c>
    </row>
    <row r="16700" spans="5:118" x14ac:dyDescent="0.25">
      <c r="E16700">
        <f t="shared" si="1082"/>
        <v>0</v>
      </c>
      <c r="F16700">
        <f t="shared" si="1083"/>
        <v>0</v>
      </c>
      <c r="DN16700">
        <f t="shared" si="1081"/>
        <v>0</v>
      </c>
    </row>
    <row r="16701" spans="5:118" x14ac:dyDescent="0.25">
      <c r="E16701">
        <f t="shared" si="1082"/>
        <v>0</v>
      </c>
      <c r="F16701">
        <f t="shared" si="1083"/>
        <v>0</v>
      </c>
      <c r="DN16701">
        <f t="shared" si="1081"/>
        <v>0</v>
      </c>
    </row>
    <row r="16702" spans="5:118" x14ac:dyDescent="0.25">
      <c r="E16702">
        <f t="shared" si="1082"/>
        <v>0</v>
      </c>
      <c r="F16702">
        <f t="shared" si="1083"/>
        <v>0</v>
      </c>
      <c r="DN16702">
        <f t="shared" si="1081"/>
        <v>0</v>
      </c>
    </row>
    <row r="16703" spans="5:118" x14ac:dyDescent="0.25">
      <c r="E16703">
        <f t="shared" si="1082"/>
        <v>0</v>
      </c>
      <c r="F16703">
        <f t="shared" si="1083"/>
        <v>0</v>
      </c>
      <c r="DN16703">
        <f t="shared" si="1081"/>
        <v>0</v>
      </c>
    </row>
    <row r="16704" spans="5:118" x14ac:dyDescent="0.25">
      <c r="E16704">
        <f t="shared" si="1082"/>
        <v>0</v>
      </c>
      <c r="F16704">
        <f t="shared" si="1083"/>
        <v>0</v>
      </c>
      <c r="DN16704">
        <f t="shared" si="1081"/>
        <v>0</v>
      </c>
    </row>
    <row r="16705" spans="5:118" x14ac:dyDescent="0.25">
      <c r="E16705">
        <f t="shared" si="1082"/>
        <v>0</v>
      </c>
      <c r="F16705">
        <f t="shared" si="1083"/>
        <v>0</v>
      </c>
      <c r="DN16705">
        <f t="shared" si="1081"/>
        <v>0</v>
      </c>
    </row>
    <row r="16706" spans="5:118" x14ac:dyDescent="0.25">
      <c r="E16706">
        <f t="shared" si="1082"/>
        <v>0</v>
      </c>
      <c r="F16706">
        <f t="shared" si="1083"/>
        <v>0</v>
      </c>
      <c r="DN16706">
        <f t="shared" si="1081"/>
        <v>0</v>
      </c>
    </row>
    <row r="16707" spans="5:118" x14ac:dyDescent="0.25">
      <c r="E16707">
        <f t="shared" si="1082"/>
        <v>0</v>
      </c>
      <c r="F16707">
        <f t="shared" si="1083"/>
        <v>0</v>
      </c>
      <c r="DN16707">
        <f t="shared" si="1081"/>
        <v>0</v>
      </c>
    </row>
    <row r="16708" spans="5:118" x14ac:dyDescent="0.25">
      <c r="E16708">
        <f t="shared" si="1082"/>
        <v>0</v>
      </c>
      <c r="F16708">
        <f t="shared" si="1083"/>
        <v>0</v>
      </c>
      <c r="DN16708">
        <f t="shared" si="1081"/>
        <v>0</v>
      </c>
    </row>
    <row r="16709" spans="5:118" x14ac:dyDescent="0.25">
      <c r="E16709">
        <f t="shared" si="1082"/>
        <v>0</v>
      </c>
      <c r="F16709">
        <f t="shared" si="1083"/>
        <v>0</v>
      </c>
      <c r="DN16709">
        <f t="shared" si="1081"/>
        <v>0</v>
      </c>
    </row>
    <row r="16710" spans="5:118" x14ac:dyDescent="0.25">
      <c r="E16710">
        <f t="shared" si="1082"/>
        <v>0</v>
      </c>
      <c r="F16710">
        <f t="shared" si="1083"/>
        <v>0</v>
      </c>
      <c r="DN16710">
        <f t="shared" si="1081"/>
        <v>0</v>
      </c>
    </row>
    <row r="16711" spans="5:118" x14ac:dyDescent="0.25">
      <c r="E16711">
        <f t="shared" si="1082"/>
        <v>0</v>
      </c>
      <c r="F16711">
        <f t="shared" si="1083"/>
        <v>0</v>
      </c>
      <c r="DN16711">
        <f t="shared" si="1081"/>
        <v>0</v>
      </c>
    </row>
    <row r="16712" spans="5:118" x14ac:dyDescent="0.25">
      <c r="E16712">
        <f t="shared" si="1082"/>
        <v>0</v>
      </c>
      <c r="F16712">
        <f t="shared" si="1083"/>
        <v>0</v>
      </c>
      <c r="DN16712">
        <f t="shared" ref="DN16712:DN16775" si="1084">D16712</f>
        <v>0</v>
      </c>
    </row>
    <row r="16713" spans="5:118" x14ac:dyDescent="0.25">
      <c r="E16713">
        <f t="shared" si="1082"/>
        <v>0</v>
      </c>
      <c r="F16713">
        <f t="shared" si="1083"/>
        <v>0</v>
      </c>
      <c r="DN16713">
        <f t="shared" si="1084"/>
        <v>0</v>
      </c>
    </row>
    <row r="16714" spans="5:118" x14ac:dyDescent="0.25">
      <c r="E16714">
        <f t="shared" si="1082"/>
        <v>0</v>
      </c>
      <c r="F16714">
        <f t="shared" si="1083"/>
        <v>0</v>
      </c>
      <c r="DN16714">
        <f t="shared" si="1084"/>
        <v>0</v>
      </c>
    </row>
    <row r="16715" spans="5:118" x14ac:dyDescent="0.25">
      <c r="E16715">
        <f t="shared" si="1082"/>
        <v>0</v>
      </c>
      <c r="F16715">
        <f t="shared" si="1083"/>
        <v>0</v>
      </c>
      <c r="DN16715">
        <f t="shared" si="1084"/>
        <v>0</v>
      </c>
    </row>
    <row r="16716" spans="5:118" x14ac:dyDescent="0.25">
      <c r="E16716">
        <f t="shared" si="1082"/>
        <v>0</v>
      </c>
      <c r="F16716">
        <f t="shared" si="1083"/>
        <v>0</v>
      </c>
      <c r="DN16716">
        <f t="shared" si="1084"/>
        <v>0</v>
      </c>
    </row>
    <row r="16717" spans="5:118" x14ac:dyDescent="0.25">
      <c r="E16717">
        <f t="shared" si="1082"/>
        <v>0</v>
      </c>
      <c r="F16717">
        <f t="shared" si="1083"/>
        <v>0</v>
      </c>
      <c r="DN16717">
        <f t="shared" si="1084"/>
        <v>0</v>
      </c>
    </row>
    <row r="16718" spans="5:118" x14ac:dyDescent="0.25">
      <c r="E16718">
        <f t="shared" si="1082"/>
        <v>0</v>
      </c>
      <c r="F16718">
        <f t="shared" si="1083"/>
        <v>0</v>
      </c>
      <c r="DN16718">
        <f t="shared" si="1084"/>
        <v>0</v>
      </c>
    </row>
    <row r="16719" spans="5:118" x14ac:dyDescent="0.25">
      <c r="E16719">
        <f t="shared" si="1082"/>
        <v>0</v>
      </c>
      <c r="F16719">
        <f t="shared" si="1083"/>
        <v>0</v>
      </c>
      <c r="DN16719">
        <f t="shared" si="1084"/>
        <v>0</v>
      </c>
    </row>
    <row r="16720" spans="5:118" x14ac:dyDescent="0.25">
      <c r="E16720">
        <f t="shared" si="1082"/>
        <v>0</v>
      </c>
      <c r="F16720">
        <f t="shared" si="1083"/>
        <v>0</v>
      </c>
      <c r="DN16720">
        <f t="shared" si="1084"/>
        <v>0</v>
      </c>
    </row>
    <row r="16721" spans="5:118" x14ac:dyDescent="0.25">
      <c r="E16721">
        <f t="shared" si="1082"/>
        <v>0</v>
      </c>
      <c r="F16721">
        <f t="shared" si="1083"/>
        <v>0</v>
      </c>
      <c r="DN16721">
        <f t="shared" si="1084"/>
        <v>0</v>
      </c>
    </row>
    <row r="16722" spans="5:118" x14ac:dyDescent="0.25">
      <c r="E16722">
        <f t="shared" si="1082"/>
        <v>0</v>
      </c>
      <c r="F16722">
        <f t="shared" si="1083"/>
        <v>0</v>
      </c>
      <c r="DN16722">
        <f t="shared" si="1084"/>
        <v>0</v>
      </c>
    </row>
    <row r="16723" spans="5:118" x14ac:dyDescent="0.25">
      <c r="E16723">
        <f t="shared" si="1082"/>
        <v>0</v>
      </c>
      <c r="F16723">
        <f t="shared" si="1083"/>
        <v>0</v>
      </c>
      <c r="DN16723">
        <f t="shared" si="1084"/>
        <v>0</v>
      </c>
    </row>
    <row r="16724" spans="5:118" x14ac:dyDescent="0.25">
      <c r="E16724">
        <f t="shared" si="1082"/>
        <v>0</v>
      </c>
      <c r="F16724">
        <f t="shared" si="1083"/>
        <v>0</v>
      </c>
      <c r="DN16724">
        <f t="shared" si="1084"/>
        <v>0</v>
      </c>
    </row>
    <row r="16725" spans="5:118" x14ac:dyDescent="0.25">
      <c r="E16725">
        <f t="shared" si="1082"/>
        <v>0</v>
      </c>
      <c r="F16725">
        <f t="shared" si="1083"/>
        <v>0</v>
      </c>
      <c r="DN16725">
        <f t="shared" si="1084"/>
        <v>0</v>
      </c>
    </row>
    <row r="16726" spans="5:118" x14ac:dyDescent="0.25">
      <c r="E16726">
        <f t="shared" si="1082"/>
        <v>0</v>
      </c>
      <c r="F16726">
        <f t="shared" si="1083"/>
        <v>0</v>
      </c>
      <c r="DN16726">
        <f t="shared" si="1084"/>
        <v>0</v>
      </c>
    </row>
    <row r="16727" spans="5:118" x14ac:dyDescent="0.25">
      <c r="E16727">
        <f t="shared" si="1082"/>
        <v>0</v>
      </c>
      <c r="F16727">
        <f t="shared" si="1083"/>
        <v>0</v>
      </c>
      <c r="DN16727">
        <f t="shared" si="1084"/>
        <v>0</v>
      </c>
    </row>
    <row r="16728" spans="5:118" x14ac:dyDescent="0.25">
      <c r="E16728">
        <f t="shared" si="1082"/>
        <v>0</v>
      </c>
      <c r="F16728">
        <f t="shared" si="1083"/>
        <v>0</v>
      </c>
      <c r="DN16728">
        <f t="shared" si="1084"/>
        <v>0</v>
      </c>
    </row>
    <row r="16729" spans="5:118" x14ac:dyDescent="0.25">
      <c r="E16729">
        <f t="shared" si="1082"/>
        <v>0</v>
      </c>
      <c r="F16729">
        <f t="shared" si="1083"/>
        <v>0</v>
      </c>
      <c r="DN16729">
        <f t="shared" si="1084"/>
        <v>0</v>
      </c>
    </row>
    <row r="16730" spans="5:118" x14ac:dyDescent="0.25">
      <c r="E16730">
        <f t="shared" si="1082"/>
        <v>0</v>
      </c>
      <c r="F16730">
        <f t="shared" si="1083"/>
        <v>0</v>
      </c>
      <c r="DN16730">
        <f t="shared" si="1084"/>
        <v>0</v>
      </c>
    </row>
    <row r="16731" spans="5:118" x14ac:dyDescent="0.25">
      <c r="E16731">
        <f t="shared" si="1082"/>
        <v>0</v>
      </c>
      <c r="F16731">
        <f t="shared" si="1083"/>
        <v>0</v>
      </c>
      <c r="DN16731">
        <f t="shared" si="1084"/>
        <v>0</v>
      </c>
    </row>
    <row r="16732" spans="5:118" x14ac:dyDescent="0.25">
      <c r="E16732">
        <f t="shared" si="1082"/>
        <v>0</v>
      </c>
      <c r="F16732">
        <f t="shared" si="1083"/>
        <v>0</v>
      </c>
      <c r="DN16732">
        <f t="shared" si="1084"/>
        <v>0</v>
      </c>
    </row>
    <row r="16733" spans="5:118" x14ac:dyDescent="0.25">
      <c r="E16733">
        <f t="shared" si="1082"/>
        <v>0</v>
      </c>
      <c r="F16733">
        <f t="shared" si="1083"/>
        <v>0</v>
      </c>
      <c r="DN16733">
        <f t="shared" si="1084"/>
        <v>0</v>
      </c>
    </row>
    <row r="16734" spans="5:118" x14ac:dyDescent="0.25">
      <c r="E16734">
        <f t="shared" si="1082"/>
        <v>0</v>
      </c>
      <c r="F16734">
        <f t="shared" si="1083"/>
        <v>0</v>
      </c>
      <c r="DN16734">
        <f t="shared" si="1084"/>
        <v>0</v>
      </c>
    </row>
    <row r="16735" spans="5:118" x14ac:dyDescent="0.25">
      <c r="E16735">
        <f t="shared" si="1082"/>
        <v>0</v>
      </c>
      <c r="F16735">
        <f t="shared" si="1083"/>
        <v>0</v>
      </c>
      <c r="DN16735">
        <f t="shared" si="1084"/>
        <v>0</v>
      </c>
    </row>
    <row r="16736" spans="5:118" x14ac:dyDescent="0.25">
      <c r="E16736">
        <f t="shared" si="1082"/>
        <v>0</v>
      </c>
      <c r="F16736">
        <f t="shared" si="1083"/>
        <v>0</v>
      </c>
      <c r="DN16736">
        <f t="shared" si="1084"/>
        <v>0</v>
      </c>
    </row>
    <row r="16737" spans="5:118" x14ac:dyDescent="0.25">
      <c r="E16737">
        <f t="shared" si="1082"/>
        <v>0</v>
      </c>
      <c r="F16737">
        <f t="shared" si="1083"/>
        <v>0</v>
      </c>
      <c r="DN16737">
        <f t="shared" si="1084"/>
        <v>0</v>
      </c>
    </row>
    <row r="16738" spans="5:118" x14ac:dyDescent="0.25">
      <c r="E16738">
        <f t="shared" si="1082"/>
        <v>0</v>
      </c>
      <c r="F16738">
        <f t="shared" si="1083"/>
        <v>0</v>
      </c>
      <c r="DN16738">
        <f t="shared" si="1084"/>
        <v>0</v>
      </c>
    </row>
    <row r="16739" spans="5:118" x14ac:dyDescent="0.25">
      <c r="E16739">
        <f t="shared" si="1082"/>
        <v>0</v>
      </c>
      <c r="F16739">
        <f t="shared" si="1083"/>
        <v>0</v>
      </c>
      <c r="DN16739">
        <f t="shared" si="1084"/>
        <v>0</v>
      </c>
    </row>
    <row r="16740" spans="5:118" x14ac:dyDescent="0.25">
      <c r="E16740">
        <f t="shared" si="1082"/>
        <v>0</v>
      </c>
      <c r="F16740">
        <f t="shared" si="1083"/>
        <v>0</v>
      </c>
      <c r="DN16740">
        <f t="shared" si="1084"/>
        <v>0</v>
      </c>
    </row>
    <row r="16741" spans="5:118" x14ac:dyDescent="0.25">
      <c r="E16741">
        <f t="shared" si="1082"/>
        <v>0</v>
      </c>
      <c r="F16741">
        <f t="shared" si="1083"/>
        <v>0</v>
      </c>
      <c r="DN16741">
        <f t="shared" si="1084"/>
        <v>0</v>
      </c>
    </row>
    <row r="16742" spans="5:118" x14ac:dyDescent="0.25">
      <c r="E16742">
        <f t="shared" si="1082"/>
        <v>0</v>
      </c>
      <c r="F16742">
        <f t="shared" si="1083"/>
        <v>0</v>
      </c>
      <c r="DN16742">
        <f t="shared" si="1084"/>
        <v>0</v>
      </c>
    </row>
    <row r="16743" spans="5:118" x14ac:dyDescent="0.25">
      <c r="E16743">
        <f t="shared" si="1082"/>
        <v>0</v>
      </c>
      <c r="F16743">
        <f t="shared" si="1083"/>
        <v>0</v>
      </c>
      <c r="DN16743">
        <f t="shared" si="1084"/>
        <v>0</v>
      </c>
    </row>
    <row r="16744" spans="5:118" x14ac:dyDescent="0.25">
      <c r="E16744">
        <f t="shared" si="1082"/>
        <v>0</v>
      </c>
      <c r="F16744">
        <f t="shared" si="1083"/>
        <v>0</v>
      </c>
      <c r="DN16744">
        <f t="shared" si="1084"/>
        <v>0</v>
      </c>
    </row>
    <row r="16745" spans="5:118" x14ac:dyDescent="0.25">
      <c r="E16745">
        <f t="shared" si="1082"/>
        <v>0</v>
      </c>
      <c r="F16745">
        <f t="shared" si="1083"/>
        <v>0</v>
      </c>
      <c r="DN16745">
        <f t="shared" si="1084"/>
        <v>0</v>
      </c>
    </row>
    <row r="16746" spans="5:118" x14ac:dyDescent="0.25">
      <c r="E16746">
        <f t="shared" si="1082"/>
        <v>0</v>
      </c>
      <c r="F16746">
        <f t="shared" si="1083"/>
        <v>0</v>
      </c>
      <c r="DN16746">
        <f t="shared" si="1084"/>
        <v>0</v>
      </c>
    </row>
    <row r="16747" spans="5:118" x14ac:dyDescent="0.25">
      <c r="E16747">
        <f t="shared" ref="E16747:E16810" si="1085">B16747*1</f>
        <v>0</v>
      </c>
      <c r="F16747">
        <f t="shared" ref="F16747:F16810" si="1086">C16747*1</f>
        <v>0</v>
      </c>
      <c r="DN16747">
        <f t="shared" si="1084"/>
        <v>0</v>
      </c>
    </row>
    <row r="16748" spans="5:118" x14ac:dyDescent="0.25">
      <c r="E16748">
        <f t="shared" si="1085"/>
        <v>0</v>
      </c>
      <c r="F16748">
        <f t="shared" si="1086"/>
        <v>0</v>
      </c>
      <c r="DN16748">
        <f t="shared" si="1084"/>
        <v>0</v>
      </c>
    </row>
    <row r="16749" spans="5:118" x14ac:dyDescent="0.25">
      <c r="E16749">
        <f t="shared" si="1085"/>
        <v>0</v>
      </c>
      <c r="F16749">
        <f t="shared" si="1086"/>
        <v>0</v>
      </c>
      <c r="DN16749">
        <f t="shared" si="1084"/>
        <v>0</v>
      </c>
    </row>
    <row r="16750" spans="5:118" x14ac:dyDescent="0.25">
      <c r="E16750">
        <f t="shared" si="1085"/>
        <v>0</v>
      </c>
      <c r="F16750">
        <f t="shared" si="1086"/>
        <v>0</v>
      </c>
      <c r="DN16750">
        <f t="shared" si="1084"/>
        <v>0</v>
      </c>
    </row>
    <row r="16751" spans="5:118" x14ac:dyDescent="0.25">
      <c r="E16751">
        <f t="shared" si="1085"/>
        <v>0</v>
      </c>
      <c r="F16751">
        <f t="shared" si="1086"/>
        <v>0</v>
      </c>
      <c r="DN16751">
        <f t="shared" si="1084"/>
        <v>0</v>
      </c>
    </row>
    <row r="16752" spans="5:118" x14ac:dyDescent="0.25">
      <c r="E16752">
        <f t="shared" si="1085"/>
        <v>0</v>
      </c>
      <c r="F16752">
        <f t="shared" si="1086"/>
        <v>0</v>
      </c>
      <c r="DN16752">
        <f t="shared" si="1084"/>
        <v>0</v>
      </c>
    </row>
    <row r="16753" spans="5:118" x14ac:dyDescent="0.25">
      <c r="E16753">
        <f t="shared" si="1085"/>
        <v>0</v>
      </c>
      <c r="F16753">
        <f t="shared" si="1086"/>
        <v>0</v>
      </c>
      <c r="DN16753">
        <f t="shared" si="1084"/>
        <v>0</v>
      </c>
    </row>
    <row r="16754" spans="5:118" x14ac:dyDescent="0.25">
      <c r="E16754">
        <f t="shared" si="1085"/>
        <v>0</v>
      </c>
      <c r="F16754">
        <f t="shared" si="1086"/>
        <v>0</v>
      </c>
      <c r="DN16754">
        <f t="shared" si="1084"/>
        <v>0</v>
      </c>
    </row>
    <row r="16755" spans="5:118" x14ac:dyDescent="0.25">
      <c r="E16755">
        <f t="shared" si="1085"/>
        <v>0</v>
      </c>
      <c r="F16755">
        <f t="shared" si="1086"/>
        <v>0</v>
      </c>
      <c r="DN16755">
        <f t="shared" si="1084"/>
        <v>0</v>
      </c>
    </row>
    <row r="16756" spans="5:118" x14ac:dyDescent="0.25">
      <c r="E16756">
        <f t="shared" si="1085"/>
        <v>0</v>
      </c>
      <c r="F16756">
        <f t="shared" si="1086"/>
        <v>0</v>
      </c>
      <c r="DN16756">
        <f t="shared" si="1084"/>
        <v>0</v>
      </c>
    </row>
    <row r="16757" spans="5:118" x14ac:dyDescent="0.25">
      <c r="E16757">
        <f t="shared" si="1085"/>
        <v>0</v>
      </c>
      <c r="F16757">
        <f t="shared" si="1086"/>
        <v>0</v>
      </c>
      <c r="DN16757">
        <f t="shared" si="1084"/>
        <v>0</v>
      </c>
    </row>
    <row r="16758" spans="5:118" x14ac:dyDescent="0.25">
      <c r="E16758">
        <f t="shared" si="1085"/>
        <v>0</v>
      </c>
      <c r="F16758">
        <f t="shared" si="1086"/>
        <v>0</v>
      </c>
      <c r="DN16758">
        <f t="shared" si="1084"/>
        <v>0</v>
      </c>
    </row>
    <row r="16759" spans="5:118" x14ac:dyDescent="0.25">
      <c r="E16759">
        <f t="shared" si="1085"/>
        <v>0</v>
      </c>
      <c r="F16759">
        <f t="shared" si="1086"/>
        <v>0</v>
      </c>
      <c r="DN16759">
        <f t="shared" si="1084"/>
        <v>0</v>
      </c>
    </row>
    <row r="16760" spans="5:118" x14ac:dyDescent="0.25">
      <c r="E16760">
        <f t="shared" si="1085"/>
        <v>0</v>
      </c>
      <c r="F16760">
        <f t="shared" si="1086"/>
        <v>0</v>
      </c>
      <c r="DN16760">
        <f t="shared" si="1084"/>
        <v>0</v>
      </c>
    </row>
    <row r="16761" spans="5:118" x14ac:dyDescent="0.25">
      <c r="E16761">
        <f t="shared" si="1085"/>
        <v>0</v>
      </c>
      <c r="F16761">
        <f t="shared" si="1086"/>
        <v>0</v>
      </c>
      <c r="DN16761">
        <f t="shared" si="1084"/>
        <v>0</v>
      </c>
    </row>
    <row r="16762" spans="5:118" x14ac:dyDescent="0.25">
      <c r="E16762">
        <f t="shared" si="1085"/>
        <v>0</v>
      </c>
      <c r="F16762">
        <f t="shared" si="1086"/>
        <v>0</v>
      </c>
      <c r="DN16762">
        <f t="shared" si="1084"/>
        <v>0</v>
      </c>
    </row>
    <row r="16763" spans="5:118" x14ac:dyDescent="0.25">
      <c r="E16763">
        <f t="shared" si="1085"/>
        <v>0</v>
      </c>
      <c r="F16763">
        <f t="shared" si="1086"/>
        <v>0</v>
      </c>
      <c r="DN16763">
        <f t="shared" si="1084"/>
        <v>0</v>
      </c>
    </row>
    <row r="16764" spans="5:118" x14ac:dyDescent="0.25">
      <c r="E16764">
        <f t="shared" si="1085"/>
        <v>0</v>
      </c>
      <c r="F16764">
        <f t="shared" si="1086"/>
        <v>0</v>
      </c>
      <c r="DN16764">
        <f t="shared" si="1084"/>
        <v>0</v>
      </c>
    </row>
    <row r="16765" spans="5:118" x14ac:dyDescent="0.25">
      <c r="E16765">
        <f t="shared" si="1085"/>
        <v>0</v>
      </c>
      <c r="F16765">
        <f t="shared" si="1086"/>
        <v>0</v>
      </c>
      <c r="DN16765">
        <f t="shared" si="1084"/>
        <v>0</v>
      </c>
    </row>
    <row r="16766" spans="5:118" x14ac:dyDescent="0.25">
      <c r="E16766">
        <f t="shared" si="1085"/>
        <v>0</v>
      </c>
      <c r="F16766">
        <f t="shared" si="1086"/>
        <v>0</v>
      </c>
      <c r="DN16766">
        <f t="shared" si="1084"/>
        <v>0</v>
      </c>
    </row>
    <row r="16767" spans="5:118" x14ac:dyDescent="0.25">
      <c r="E16767">
        <f t="shared" si="1085"/>
        <v>0</v>
      </c>
      <c r="F16767">
        <f t="shared" si="1086"/>
        <v>0</v>
      </c>
      <c r="DN16767">
        <f t="shared" si="1084"/>
        <v>0</v>
      </c>
    </row>
    <row r="16768" spans="5:118" x14ac:dyDescent="0.25">
      <c r="E16768">
        <f t="shared" si="1085"/>
        <v>0</v>
      </c>
      <c r="F16768">
        <f t="shared" si="1086"/>
        <v>0</v>
      </c>
      <c r="DN16768">
        <f t="shared" si="1084"/>
        <v>0</v>
      </c>
    </row>
    <row r="16769" spans="5:118" x14ac:dyDescent="0.25">
      <c r="E16769">
        <f t="shared" si="1085"/>
        <v>0</v>
      </c>
      <c r="F16769">
        <f t="shared" si="1086"/>
        <v>0</v>
      </c>
      <c r="DN16769">
        <f t="shared" si="1084"/>
        <v>0</v>
      </c>
    </row>
    <row r="16770" spans="5:118" x14ac:dyDescent="0.25">
      <c r="E16770">
        <f t="shared" si="1085"/>
        <v>0</v>
      </c>
      <c r="F16770">
        <f t="shared" si="1086"/>
        <v>0</v>
      </c>
      <c r="DN16770">
        <f t="shared" si="1084"/>
        <v>0</v>
      </c>
    </row>
    <row r="16771" spans="5:118" x14ac:dyDescent="0.25">
      <c r="E16771">
        <f t="shared" si="1085"/>
        <v>0</v>
      </c>
      <c r="F16771">
        <f t="shared" si="1086"/>
        <v>0</v>
      </c>
      <c r="DN16771">
        <f t="shared" si="1084"/>
        <v>0</v>
      </c>
    </row>
    <row r="16772" spans="5:118" x14ac:dyDescent="0.25">
      <c r="E16772">
        <f t="shared" si="1085"/>
        <v>0</v>
      </c>
      <c r="F16772">
        <f t="shared" si="1086"/>
        <v>0</v>
      </c>
      <c r="DN16772">
        <f t="shared" si="1084"/>
        <v>0</v>
      </c>
    </row>
    <row r="16773" spans="5:118" x14ac:dyDescent="0.25">
      <c r="E16773">
        <f t="shared" si="1085"/>
        <v>0</v>
      </c>
      <c r="F16773">
        <f t="shared" si="1086"/>
        <v>0</v>
      </c>
      <c r="DN16773">
        <f t="shared" si="1084"/>
        <v>0</v>
      </c>
    </row>
    <row r="16774" spans="5:118" x14ac:dyDescent="0.25">
      <c r="E16774">
        <f t="shared" si="1085"/>
        <v>0</v>
      </c>
      <c r="F16774">
        <f t="shared" si="1086"/>
        <v>0</v>
      </c>
      <c r="DN16774">
        <f t="shared" si="1084"/>
        <v>0</v>
      </c>
    </row>
    <row r="16775" spans="5:118" x14ac:dyDescent="0.25">
      <c r="E16775">
        <f t="shared" si="1085"/>
        <v>0</v>
      </c>
      <c r="F16775">
        <f t="shared" si="1086"/>
        <v>0</v>
      </c>
      <c r="DN16775">
        <f t="shared" si="1084"/>
        <v>0</v>
      </c>
    </row>
    <row r="16776" spans="5:118" x14ac:dyDescent="0.25">
      <c r="E16776">
        <f t="shared" si="1085"/>
        <v>0</v>
      </c>
      <c r="F16776">
        <f t="shared" si="1086"/>
        <v>0</v>
      </c>
      <c r="DN16776">
        <f t="shared" ref="DN16776:DN16839" si="1087">D16776</f>
        <v>0</v>
      </c>
    </row>
    <row r="16777" spans="5:118" x14ac:dyDescent="0.25">
      <c r="E16777">
        <f t="shared" si="1085"/>
        <v>0</v>
      </c>
      <c r="F16777">
        <f t="shared" si="1086"/>
        <v>0</v>
      </c>
      <c r="DN16777">
        <f t="shared" si="1087"/>
        <v>0</v>
      </c>
    </row>
    <row r="16778" spans="5:118" x14ac:dyDescent="0.25">
      <c r="E16778">
        <f t="shared" si="1085"/>
        <v>0</v>
      </c>
      <c r="F16778">
        <f t="shared" si="1086"/>
        <v>0</v>
      </c>
      <c r="DN16778">
        <f t="shared" si="1087"/>
        <v>0</v>
      </c>
    </row>
    <row r="16779" spans="5:118" x14ac:dyDescent="0.25">
      <c r="E16779">
        <f t="shared" si="1085"/>
        <v>0</v>
      </c>
      <c r="F16779">
        <f t="shared" si="1086"/>
        <v>0</v>
      </c>
      <c r="DN16779">
        <f t="shared" si="1087"/>
        <v>0</v>
      </c>
    </row>
    <row r="16780" spans="5:118" x14ac:dyDescent="0.25">
      <c r="E16780">
        <f t="shared" si="1085"/>
        <v>0</v>
      </c>
      <c r="F16780">
        <f t="shared" si="1086"/>
        <v>0</v>
      </c>
      <c r="DN16780">
        <f t="shared" si="1087"/>
        <v>0</v>
      </c>
    </row>
    <row r="16781" spans="5:118" x14ac:dyDescent="0.25">
      <c r="E16781">
        <f t="shared" si="1085"/>
        <v>0</v>
      </c>
      <c r="F16781">
        <f t="shared" si="1086"/>
        <v>0</v>
      </c>
      <c r="DN16781">
        <f t="shared" si="1087"/>
        <v>0</v>
      </c>
    </row>
    <row r="16782" spans="5:118" x14ac:dyDescent="0.25">
      <c r="E16782">
        <f t="shared" si="1085"/>
        <v>0</v>
      </c>
      <c r="F16782">
        <f t="shared" si="1086"/>
        <v>0</v>
      </c>
      <c r="DN16782">
        <f t="shared" si="1087"/>
        <v>0</v>
      </c>
    </row>
    <row r="16783" spans="5:118" x14ac:dyDescent="0.25">
      <c r="E16783">
        <f t="shared" si="1085"/>
        <v>0</v>
      </c>
      <c r="F16783">
        <f t="shared" si="1086"/>
        <v>0</v>
      </c>
      <c r="DN16783">
        <f t="shared" si="1087"/>
        <v>0</v>
      </c>
    </row>
    <row r="16784" spans="5:118" x14ac:dyDescent="0.25">
      <c r="E16784">
        <f t="shared" si="1085"/>
        <v>0</v>
      </c>
      <c r="F16784">
        <f t="shared" si="1086"/>
        <v>0</v>
      </c>
      <c r="DN16784">
        <f t="shared" si="1087"/>
        <v>0</v>
      </c>
    </row>
    <row r="16785" spans="5:118" x14ac:dyDescent="0.25">
      <c r="E16785">
        <f t="shared" si="1085"/>
        <v>0</v>
      </c>
      <c r="F16785">
        <f t="shared" si="1086"/>
        <v>0</v>
      </c>
      <c r="DN16785">
        <f t="shared" si="1087"/>
        <v>0</v>
      </c>
    </row>
    <row r="16786" spans="5:118" x14ac:dyDescent="0.25">
      <c r="E16786">
        <f t="shared" si="1085"/>
        <v>0</v>
      </c>
      <c r="F16786">
        <f t="shared" si="1086"/>
        <v>0</v>
      </c>
      <c r="DN16786">
        <f t="shared" si="1087"/>
        <v>0</v>
      </c>
    </row>
    <row r="16787" spans="5:118" x14ac:dyDescent="0.25">
      <c r="E16787">
        <f t="shared" si="1085"/>
        <v>0</v>
      </c>
      <c r="F16787">
        <f t="shared" si="1086"/>
        <v>0</v>
      </c>
      <c r="DN16787">
        <f t="shared" si="1087"/>
        <v>0</v>
      </c>
    </row>
    <row r="16788" spans="5:118" x14ac:dyDescent="0.25">
      <c r="E16788">
        <f t="shared" si="1085"/>
        <v>0</v>
      </c>
      <c r="F16788">
        <f t="shared" si="1086"/>
        <v>0</v>
      </c>
      <c r="DN16788">
        <f t="shared" si="1087"/>
        <v>0</v>
      </c>
    </row>
    <row r="16789" spans="5:118" x14ac:dyDescent="0.25">
      <c r="E16789">
        <f t="shared" si="1085"/>
        <v>0</v>
      </c>
      <c r="F16789">
        <f t="shared" si="1086"/>
        <v>0</v>
      </c>
      <c r="DN16789">
        <f t="shared" si="1087"/>
        <v>0</v>
      </c>
    </row>
    <row r="16790" spans="5:118" x14ac:dyDescent="0.25">
      <c r="E16790">
        <f t="shared" si="1085"/>
        <v>0</v>
      </c>
      <c r="F16790">
        <f t="shared" si="1086"/>
        <v>0</v>
      </c>
      <c r="DN16790">
        <f t="shared" si="1087"/>
        <v>0</v>
      </c>
    </row>
    <row r="16791" spans="5:118" x14ac:dyDescent="0.25">
      <c r="E16791">
        <f t="shared" si="1085"/>
        <v>0</v>
      </c>
      <c r="F16791">
        <f t="shared" si="1086"/>
        <v>0</v>
      </c>
      <c r="DN16791">
        <f t="shared" si="1087"/>
        <v>0</v>
      </c>
    </row>
    <row r="16792" spans="5:118" x14ac:dyDescent="0.25">
      <c r="E16792">
        <f t="shared" si="1085"/>
        <v>0</v>
      </c>
      <c r="F16792">
        <f t="shared" si="1086"/>
        <v>0</v>
      </c>
      <c r="DN16792">
        <f t="shared" si="1087"/>
        <v>0</v>
      </c>
    </row>
    <row r="16793" spans="5:118" x14ac:dyDescent="0.25">
      <c r="E16793">
        <f t="shared" si="1085"/>
        <v>0</v>
      </c>
      <c r="F16793">
        <f t="shared" si="1086"/>
        <v>0</v>
      </c>
      <c r="DN16793">
        <f t="shared" si="1087"/>
        <v>0</v>
      </c>
    </row>
    <row r="16794" spans="5:118" x14ac:dyDescent="0.25">
      <c r="E16794">
        <f t="shared" si="1085"/>
        <v>0</v>
      </c>
      <c r="F16794">
        <f t="shared" si="1086"/>
        <v>0</v>
      </c>
      <c r="DN16794">
        <f t="shared" si="1087"/>
        <v>0</v>
      </c>
    </row>
    <row r="16795" spans="5:118" x14ac:dyDescent="0.25">
      <c r="E16795">
        <f t="shared" si="1085"/>
        <v>0</v>
      </c>
      <c r="F16795">
        <f t="shared" si="1086"/>
        <v>0</v>
      </c>
      <c r="DN16795">
        <f t="shared" si="1087"/>
        <v>0</v>
      </c>
    </row>
    <row r="16796" spans="5:118" x14ac:dyDescent="0.25">
      <c r="E16796">
        <f t="shared" si="1085"/>
        <v>0</v>
      </c>
      <c r="F16796">
        <f t="shared" si="1086"/>
        <v>0</v>
      </c>
      <c r="DN16796">
        <f t="shared" si="1087"/>
        <v>0</v>
      </c>
    </row>
    <row r="16797" spans="5:118" x14ac:dyDescent="0.25">
      <c r="E16797">
        <f t="shared" si="1085"/>
        <v>0</v>
      </c>
      <c r="F16797">
        <f t="shared" si="1086"/>
        <v>0</v>
      </c>
      <c r="DN16797">
        <f t="shared" si="1087"/>
        <v>0</v>
      </c>
    </row>
    <row r="16798" spans="5:118" x14ac:dyDescent="0.25">
      <c r="E16798">
        <f t="shared" si="1085"/>
        <v>0</v>
      </c>
      <c r="F16798">
        <f t="shared" si="1086"/>
        <v>0</v>
      </c>
      <c r="DN16798">
        <f t="shared" si="1087"/>
        <v>0</v>
      </c>
    </row>
    <row r="16799" spans="5:118" x14ac:dyDescent="0.25">
      <c r="E16799">
        <f t="shared" si="1085"/>
        <v>0</v>
      </c>
      <c r="F16799">
        <f t="shared" si="1086"/>
        <v>0</v>
      </c>
      <c r="DN16799">
        <f t="shared" si="1087"/>
        <v>0</v>
      </c>
    </row>
    <row r="16800" spans="5:118" x14ac:dyDescent="0.25">
      <c r="E16800">
        <f t="shared" si="1085"/>
        <v>0</v>
      </c>
      <c r="F16800">
        <f t="shared" si="1086"/>
        <v>0</v>
      </c>
      <c r="DN16800">
        <f t="shared" si="1087"/>
        <v>0</v>
      </c>
    </row>
    <row r="16801" spans="5:118" x14ac:dyDescent="0.25">
      <c r="E16801">
        <f t="shared" si="1085"/>
        <v>0</v>
      </c>
      <c r="F16801">
        <f t="shared" si="1086"/>
        <v>0</v>
      </c>
      <c r="DN16801">
        <f t="shared" si="1087"/>
        <v>0</v>
      </c>
    </row>
    <row r="16802" spans="5:118" x14ac:dyDescent="0.25">
      <c r="E16802">
        <f t="shared" si="1085"/>
        <v>0</v>
      </c>
      <c r="F16802">
        <f t="shared" si="1086"/>
        <v>0</v>
      </c>
      <c r="DN16802">
        <f t="shared" si="1087"/>
        <v>0</v>
      </c>
    </row>
    <row r="16803" spans="5:118" x14ac:dyDescent="0.25">
      <c r="E16803">
        <f t="shared" si="1085"/>
        <v>0</v>
      </c>
      <c r="F16803">
        <f t="shared" si="1086"/>
        <v>0</v>
      </c>
      <c r="DN16803">
        <f t="shared" si="1087"/>
        <v>0</v>
      </c>
    </row>
    <row r="16804" spans="5:118" x14ac:dyDescent="0.25">
      <c r="E16804">
        <f t="shared" si="1085"/>
        <v>0</v>
      </c>
      <c r="F16804">
        <f t="shared" si="1086"/>
        <v>0</v>
      </c>
      <c r="DN16804">
        <f t="shared" si="1087"/>
        <v>0</v>
      </c>
    </row>
    <row r="16805" spans="5:118" x14ac:dyDescent="0.25">
      <c r="E16805">
        <f t="shared" si="1085"/>
        <v>0</v>
      </c>
      <c r="F16805">
        <f t="shared" si="1086"/>
        <v>0</v>
      </c>
      <c r="DN16805">
        <f t="shared" si="1087"/>
        <v>0</v>
      </c>
    </row>
    <row r="16806" spans="5:118" x14ac:dyDescent="0.25">
      <c r="E16806">
        <f t="shared" si="1085"/>
        <v>0</v>
      </c>
      <c r="F16806">
        <f t="shared" si="1086"/>
        <v>0</v>
      </c>
      <c r="DN16806">
        <f t="shared" si="1087"/>
        <v>0</v>
      </c>
    </row>
    <row r="16807" spans="5:118" x14ac:dyDescent="0.25">
      <c r="E16807">
        <f t="shared" si="1085"/>
        <v>0</v>
      </c>
      <c r="F16807">
        <f t="shared" si="1086"/>
        <v>0</v>
      </c>
      <c r="DN16807">
        <f t="shared" si="1087"/>
        <v>0</v>
      </c>
    </row>
    <row r="16808" spans="5:118" x14ac:dyDescent="0.25">
      <c r="E16808">
        <f t="shared" si="1085"/>
        <v>0</v>
      </c>
      <c r="F16808">
        <f t="shared" si="1086"/>
        <v>0</v>
      </c>
      <c r="DN16808">
        <f t="shared" si="1087"/>
        <v>0</v>
      </c>
    </row>
    <row r="16809" spans="5:118" x14ac:dyDescent="0.25">
      <c r="E16809">
        <f t="shared" si="1085"/>
        <v>0</v>
      </c>
      <c r="F16809">
        <f t="shared" si="1086"/>
        <v>0</v>
      </c>
      <c r="DN16809">
        <f t="shared" si="1087"/>
        <v>0</v>
      </c>
    </row>
    <row r="16810" spans="5:118" x14ac:dyDescent="0.25">
      <c r="E16810">
        <f t="shared" si="1085"/>
        <v>0</v>
      </c>
      <c r="F16810">
        <f t="shared" si="1086"/>
        <v>0</v>
      </c>
      <c r="DN16810">
        <f t="shared" si="1087"/>
        <v>0</v>
      </c>
    </row>
    <row r="16811" spans="5:118" x14ac:dyDescent="0.25">
      <c r="E16811">
        <f t="shared" ref="E16811:E16874" si="1088">B16811*1</f>
        <v>0</v>
      </c>
      <c r="F16811">
        <f t="shared" ref="F16811:F16874" si="1089">C16811*1</f>
        <v>0</v>
      </c>
      <c r="DN16811">
        <f t="shared" si="1087"/>
        <v>0</v>
      </c>
    </row>
    <row r="16812" spans="5:118" x14ac:dyDescent="0.25">
      <c r="E16812">
        <f t="shared" si="1088"/>
        <v>0</v>
      </c>
      <c r="F16812">
        <f t="shared" si="1089"/>
        <v>0</v>
      </c>
      <c r="DN16812">
        <f t="shared" si="1087"/>
        <v>0</v>
      </c>
    </row>
    <row r="16813" spans="5:118" x14ac:dyDescent="0.25">
      <c r="E16813">
        <f t="shared" si="1088"/>
        <v>0</v>
      </c>
      <c r="F16813">
        <f t="shared" si="1089"/>
        <v>0</v>
      </c>
      <c r="DN16813">
        <f t="shared" si="1087"/>
        <v>0</v>
      </c>
    </row>
    <row r="16814" spans="5:118" x14ac:dyDescent="0.25">
      <c r="E16814">
        <f t="shared" si="1088"/>
        <v>0</v>
      </c>
      <c r="F16814">
        <f t="shared" si="1089"/>
        <v>0</v>
      </c>
      <c r="DN16814">
        <f t="shared" si="1087"/>
        <v>0</v>
      </c>
    </row>
    <row r="16815" spans="5:118" x14ac:dyDescent="0.25">
      <c r="E16815">
        <f t="shared" si="1088"/>
        <v>0</v>
      </c>
      <c r="F16815">
        <f t="shared" si="1089"/>
        <v>0</v>
      </c>
      <c r="DN16815">
        <f t="shared" si="1087"/>
        <v>0</v>
      </c>
    </row>
    <row r="16816" spans="5:118" x14ac:dyDescent="0.25">
      <c r="E16816">
        <f t="shared" si="1088"/>
        <v>0</v>
      </c>
      <c r="F16816">
        <f t="shared" si="1089"/>
        <v>0</v>
      </c>
      <c r="DN16816">
        <f t="shared" si="1087"/>
        <v>0</v>
      </c>
    </row>
    <row r="16817" spans="5:118" x14ac:dyDescent="0.25">
      <c r="E16817">
        <f t="shared" si="1088"/>
        <v>0</v>
      </c>
      <c r="F16817">
        <f t="shared" si="1089"/>
        <v>0</v>
      </c>
      <c r="DN16817">
        <f t="shared" si="1087"/>
        <v>0</v>
      </c>
    </row>
    <row r="16818" spans="5:118" x14ac:dyDescent="0.25">
      <c r="E16818">
        <f t="shared" si="1088"/>
        <v>0</v>
      </c>
      <c r="F16818">
        <f t="shared" si="1089"/>
        <v>0</v>
      </c>
      <c r="DN16818">
        <f t="shared" si="1087"/>
        <v>0</v>
      </c>
    </row>
    <row r="16819" spans="5:118" x14ac:dyDescent="0.25">
      <c r="E16819">
        <f t="shared" si="1088"/>
        <v>0</v>
      </c>
      <c r="F16819">
        <f t="shared" si="1089"/>
        <v>0</v>
      </c>
      <c r="DN16819">
        <f t="shared" si="1087"/>
        <v>0</v>
      </c>
    </row>
    <row r="16820" spans="5:118" x14ac:dyDescent="0.25">
      <c r="E16820">
        <f t="shared" si="1088"/>
        <v>0</v>
      </c>
      <c r="F16820">
        <f t="shared" si="1089"/>
        <v>0</v>
      </c>
      <c r="DN16820">
        <f t="shared" si="1087"/>
        <v>0</v>
      </c>
    </row>
    <row r="16821" spans="5:118" x14ac:dyDescent="0.25">
      <c r="E16821">
        <f t="shared" si="1088"/>
        <v>0</v>
      </c>
      <c r="F16821">
        <f t="shared" si="1089"/>
        <v>0</v>
      </c>
      <c r="DN16821">
        <f t="shared" si="1087"/>
        <v>0</v>
      </c>
    </row>
    <row r="16822" spans="5:118" x14ac:dyDescent="0.25">
      <c r="E16822">
        <f t="shared" si="1088"/>
        <v>0</v>
      </c>
      <c r="F16822">
        <f t="shared" si="1089"/>
        <v>0</v>
      </c>
      <c r="DN16822">
        <f t="shared" si="1087"/>
        <v>0</v>
      </c>
    </row>
    <row r="16823" spans="5:118" x14ac:dyDescent="0.25">
      <c r="E16823">
        <f t="shared" si="1088"/>
        <v>0</v>
      </c>
      <c r="F16823">
        <f t="shared" si="1089"/>
        <v>0</v>
      </c>
      <c r="DN16823">
        <f t="shared" si="1087"/>
        <v>0</v>
      </c>
    </row>
    <row r="16824" spans="5:118" x14ac:dyDescent="0.25">
      <c r="E16824">
        <f t="shared" si="1088"/>
        <v>0</v>
      </c>
      <c r="F16824">
        <f t="shared" si="1089"/>
        <v>0</v>
      </c>
      <c r="DN16824">
        <f t="shared" si="1087"/>
        <v>0</v>
      </c>
    </row>
    <row r="16825" spans="5:118" x14ac:dyDescent="0.25">
      <c r="E16825">
        <f t="shared" si="1088"/>
        <v>0</v>
      </c>
      <c r="F16825">
        <f t="shared" si="1089"/>
        <v>0</v>
      </c>
      <c r="DN16825">
        <f t="shared" si="1087"/>
        <v>0</v>
      </c>
    </row>
    <row r="16826" spans="5:118" x14ac:dyDescent="0.25">
      <c r="E16826">
        <f t="shared" si="1088"/>
        <v>0</v>
      </c>
      <c r="F16826">
        <f t="shared" si="1089"/>
        <v>0</v>
      </c>
      <c r="DN16826">
        <f t="shared" si="1087"/>
        <v>0</v>
      </c>
    </row>
    <row r="16827" spans="5:118" x14ac:dyDescent="0.25">
      <c r="E16827">
        <f t="shared" si="1088"/>
        <v>0</v>
      </c>
      <c r="F16827">
        <f t="shared" si="1089"/>
        <v>0</v>
      </c>
      <c r="DN16827">
        <f t="shared" si="1087"/>
        <v>0</v>
      </c>
    </row>
    <row r="16828" spans="5:118" x14ac:dyDescent="0.25">
      <c r="E16828">
        <f t="shared" si="1088"/>
        <v>0</v>
      </c>
      <c r="F16828">
        <f t="shared" si="1089"/>
        <v>0</v>
      </c>
      <c r="DN16828">
        <f t="shared" si="1087"/>
        <v>0</v>
      </c>
    </row>
    <row r="16829" spans="5:118" x14ac:dyDescent="0.25">
      <c r="E16829">
        <f t="shared" si="1088"/>
        <v>0</v>
      </c>
      <c r="F16829">
        <f t="shared" si="1089"/>
        <v>0</v>
      </c>
      <c r="DN16829">
        <f t="shared" si="1087"/>
        <v>0</v>
      </c>
    </row>
    <row r="16830" spans="5:118" x14ac:dyDescent="0.25">
      <c r="E16830">
        <f t="shared" si="1088"/>
        <v>0</v>
      </c>
      <c r="F16830">
        <f t="shared" si="1089"/>
        <v>0</v>
      </c>
      <c r="DN16830">
        <f t="shared" si="1087"/>
        <v>0</v>
      </c>
    </row>
    <row r="16831" spans="5:118" x14ac:dyDescent="0.25">
      <c r="E16831">
        <f t="shared" si="1088"/>
        <v>0</v>
      </c>
      <c r="F16831">
        <f t="shared" si="1089"/>
        <v>0</v>
      </c>
      <c r="DN16831">
        <f t="shared" si="1087"/>
        <v>0</v>
      </c>
    </row>
    <row r="16832" spans="5:118" x14ac:dyDescent="0.25">
      <c r="E16832">
        <f t="shared" si="1088"/>
        <v>0</v>
      </c>
      <c r="F16832">
        <f t="shared" si="1089"/>
        <v>0</v>
      </c>
      <c r="DN16832">
        <f t="shared" si="1087"/>
        <v>0</v>
      </c>
    </row>
    <row r="16833" spans="5:118" x14ac:dyDescent="0.25">
      <c r="E16833">
        <f t="shared" si="1088"/>
        <v>0</v>
      </c>
      <c r="F16833">
        <f t="shared" si="1089"/>
        <v>0</v>
      </c>
      <c r="DN16833">
        <f t="shared" si="1087"/>
        <v>0</v>
      </c>
    </row>
    <row r="16834" spans="5:118" x14ac:dyDescent="0.25">
      <c r="E16834">
        <f t="shared" si="1088"/>
        <v>0</v>
      </c>
      <c r="F16834">
        <f t="shared" si="1089"/>
        <v>0</v>
      </c>
      <c r="DN16834">
        <f t="shared" si="1087"/>
        <v>0</v>
      </c>
    </row>
    <row r="16835" spans="5:118" x14ac:dyDescent="0.25">
      <c r="E16835">
        <f t="shared" si="1088"/>
        <v>0</v>
      </c>
      <c r="F16835">
        <f t="shared" si="1089"/>
        <v>0</v>
      </c>
      <c r="DN16835">
        <f t="shared" si="1087"/>
        <v>0</v>
      </c>
    </row>
    <row r="16836" spans="5:118" x14ac:dyDescent="0.25">
      <c r="E16836">
        <f t="shared" si="1088"/>
        <v>0</v>
      </c>
      <c r="F16836">
        <f t="shared" si="1089"/>
        <v>0</v>
      </c>
      <c r="DN16836">
        <f t="shared" si="1087"/>
        <v>0</v>
      </c>
    </row>
    <row r="16837" spans="5:118" x14ac:dyDescent="0.25">
      <c r="E16837">
        <f t="shared" si="1088"/>
        <v>0</v>
      </c>
      <c r="F16837">
        <f t="shared" si="1089"/>
        <v>0</v>
      </c>
      <c r="DN16837">
        <f t="shared" si="1087"/>
        <v>0</v>
      </c>
    </row>
    <row r="16838" spans="5:118" x14ac:dyDescent="0.25">
      <c r="E16838">
        <f t="shared" si="1088"/>
        <v>0</v>
      </c>
      <c r="F16838">
        <f t="shared" si="1089"/>
        <v>0</v>
      </c>
      <c r="DN16838">
        <f t="shared" si="1087"/>
        <v>0</v>
      </c>
    </row>
    <row r="16839" spans="5:118" x14ac:dyDescent="0.25">
      <c r="E16839">
        <f t="shared" si="1088"/>
        <v>0</v>
      </c>
      <c r="F16839">
        <f t="shared" si="1089"/>
        <v>0</v>
      </c>
      <c r="DN16839">
        <f t="shared" si="1087"/>
        <v>0</v>
      </c>
    </row>
    <row r="16840" spans="5:118" x14ac:dyDescent="0.25">
      <c r="E16840">
        <f t="shared" si="1088"/>
        <v>0</v>
      </c>
      <c r="F16840">
        <f t="shared" si="1089"/>
        <v>0</v>
      </c>
      <c r="DN16840">
        <f t="shared" ref="DN16840:DN16903" si="1090">D16840</f>
        <v>0</v>
      </c>
    </row>
    <row r="16841" spans="5:118" x14ac:dyDescent="0.25">
      <c r="E16841">
        <f t="shared" si="1088"/>
        <v>0</v>
      </c>
      <c r="F16841">
        <f t="shared" si="1089"/>
        <v>0</v>
      </c>
      <c r="DN16841">
        <f t="shared" si="1090"/>
        <v>0</v>
      </c>
    </row>
    <row r="16842" spans="5:118" x14ac:dyDescent="0.25">
      <c r="E16842">
        <f t="shared" si="1088"/>
        <v>0</v>
      </c>
      <c r="F16842">
        <f t="shared" si="1089"/>
        <v>0</v>
      </c>
      <c r="DN16842">
        <f t="shared" si="1090"/>
        <v>0</v>
      </c>
    </row>
    <row r="16843" spans="5:118" x14ac:dyDescent="0.25">
      <c r="E16843">
        <f t="shared" si="1088"/>
        <v>0</v>
      </c>
      <c r="F16843">
        <f t="shared" si="1089"/>
        <v>0</v>
      </c>
      <c r="DN16843">
        <f t="shared" si="1090"/>
        <v>0</v>
      </c>
    </row>
    <row r="16844" spans="5:118" x14ac:dyDescent="0.25">
      <c r="E16844">
        <f t="shared" si="1088"/>
        <v>0</v>
      </c>
      <c r="F16844">
        <f t="shared" si="1089"/>
        <v>0</v>
      </c>
      <c r="DN16844">
        <f t="shared" si="1090"/>
        <v>0</v>
      </c>
    </row>
    <row r="16845" spans="5:118" x14ac:dyDescent="0.25">
      <c r="E16845">
        <f t="shared" si="1088"/>
        <v>0</v>
      </c>
      <c r="F16845">
        <f t="shared" si="1089"/>
        <v>0</v>
      </c>
      <c r="DN16845">
        <f t="shared" si="1090"/>
        <v>0</v>
      </c>
    </row>
    <row r="16846" spans="5:118" x14ac:dyDescent="0.25">
      <c r="E16846">
        <f t="shared" si="1088"/>
        <v>0</v>
      </c>
      <c r="F16846">
        <f t="shared" si="1089"/>
        <v>0</v>
      </c>
      <c r="DN16846">
        <f t="shared" si="1090"/>
        <v>0</v>
      </c>
    </row>
    <row r="16847" spans="5:118" x14ac:dyDescent="0.25">
      <c r="E16847">
        <f t="shared" si="1088"/>
        <v>0</v>
      </c>
      <c r="F16847">
        <f t="shared" si="1089"/>
        <v>0</v>
      </c>
      <c r="DN16847">
        <f t="shared" si="1090"/>
        <v>0</v>
      </c>
    </row>
    <row r="16848" spans="5:118" x14ac:dyDescent="0.25">
      <c r="E16848">
        <f t="shared" si="1088"/>
        <v>0</v>
      </c>
      <c r="F16848">
        <f t="shared" si="1089"/>
        <v>0</v>
      </c>
      <c r="DN16848">
        <f t="shared" si="1090"/>
        <v>0</v>
      </c>
    </row>
    <row r="16849" spans="5:118" x14ac:dyDescent="0.25">
      <c r="E16849">
        <f t="shared" si="1088"/>
        <v>0</v>
      </c>
      <c r="F16849">
        <f t="shared" si="1089"/>
        <v>0</v>
      </c>
      <c r="DN16849">
        <f t="shared" si="1090"/>
        <v>0</v>
      </c>
    </row>
    <row r="16850" spans="5:118" x14ac:dyDescent="0.25">
      <c r="E16850">
        <f t="shared" si="1088"/>
        <v>0</v>
      </c>
      <c r="F16850">
        <f t="shared" si="1089"/>
        <v>0</v>
      </c>
      <c r="DN16850">
        <f t="shared" si="1090"/>
        <v>0</v>
      </c>
    </row>
    <row r="16851" spans="5:118" x14ac:dyDescent="0.25">
      <c r="E16851">
        <f t="shared" si="1088"/>
        <v>0</v>
      </c>
      <c r="F16851">
        <f t="shared" si="1089"/>
        <v>0</v>
      </c>
      <c r="DN16851">
        <f t="shared" si="1090"/>
        <v>0</v>
      </c>
    </row>
    <row r="16852" spans="5:118" x14ac:dyDescent="0.25">
      <c r="E16852">
        <f t="shared" si="1088"/>
        <v>0</v>
      </c>
      <c r="F16852">
        <f t="shared" si="1089"/>
        <v>0</v>
      </c>
      <c r="DN16852">
        <f t="shared" si="1090"/>
        <v>0</v>
      </c>
    </row>
    <row r="16853" spans="5:118" x14ac:dyDescent="0.25">
      <c r="E16853">
        <f t="shared" si="1088"/>
        <v>0</v>
      </c>
      <c r="F16853">
        <f t="shared" si="1089"/>
        <v>0</v>
      </c>
      <c r="DN16853">
        <f t="shared" si="1090"/>
        <v>0</v>
      </c>
    </row>
    <row r="16854" spans="5:118" x14ac:dyDescent="0.25">
      <c r="E16854">
        <f t="shared" si="1088"/>
        <v>0</v>
      </c>
      <c r="F16854">
        <f t="shared" si="1089"/>
        <v>0</v>
      </c>
      <c r="DN16854">
        <f t="shared" si="1090"/>
        <v>0</v>
      </c>
    </row>
    <row r="16855" spans="5:118" x14ac:dyDescent="0.25">
      <c r="E16855">
        <f t="shared" si="1088"/>
        <v>0</v>
      </c>
      <c r="F16855">
        <f t="shared" si="1089"/>
        <v>0</v>
      </c>
      <c r="DN16855">
        <f t="shared" si="1090"/>
        <v>0</v>
      </c>
    </row>
    <row r="16856" spans="5:118" x14ac:dyDescent="0.25">
      <c r="E16856">
        <f t="shared" si="1088"/>
        <v>0</v>
      </c>
      <c r="F16856">
        <f t="shared" si="1089"/>
        <v>0</v>
      </c>
      <c r="DN16856">
        <f t="shared" si="1090"/>
        <v>0</v>
      </c>
    </row>
    <row r="16857" spans="5:118" x14ac:dyDescent="0.25">
      <c r="E16857">
        <f t="shared" si="1088"/>
        <v>0</v>
      </c>
      <c r="F16857">
        <f t="shared" si="1089"/>
        <v>0</v>
      </c>
      <c r="DN16857">
        <f t="shared" si="1090"/>
        <v>0</v>
      </c>
    </row>
    <row r="16858" spans="5:118" x14ac:dyDescent="0.25">
      <c r="E16858">
        <f t="shared" si="1088"/>
        <v>0</v>
      </c>
      <c r="F16858">
        <f t="shared" si="1089"/>
        <v>0</v>
      </c>
      <c r="DN16858">
        <f t="shared" si="1090"/>
        <v>0</v>
      </c>
    </row>
    <row r="16859" spans="5:118" x14ac:dyDescent="0.25">
      <c r="E16859">
        <f t="shared" si="1088"/>
        <v>0</v>
      </c>
      <c r="F16859">
        <f t="shared" si="1089"/>
        <v>0</v>
      </c>
      <c r="DN16859">
        <f t="shared" si="1090"/>
        <v>0</v>
      </c>
    </row>
    <row r="16860" spans="5:118" x14ac:dyDescent="0.25">
      <c r="E16860">
        <f t="shared" si="1088"/>
        <v>0</v>
      </c>
      <c r="F16860">
        <f t="shared" si="1089"/>
        <v>0</v>
      </c>
      <c r="DN16860">
        <f t="shared" si="1090"/>
        <v>0</v>
      </c>
    </row>
    <row r="16861" spans="5:118" x14ac:dyDescent="0.25">
      <c r="E16861">
        <f t="shared" si="1088"/>
        <v>0</v>
      </c>
      <c r="F16861">
        <f t="shared" si="1089"/>
        <v>0</v>
      </c>
      <c r="DN16861">
        <f t="shared" si="1090"/>
        <v>0</v>
      </c>
    </row>
    <row r="16862" spans="5:118" x14ac:dyDescent="0.25">
      <c r="E16862">
        <f t="shared" si="1088"/>
        <v>0</v>
      </c>
      <c r="F16862">
        <f t="shared" si="1089"/>
        <v>0</v>
      </c>
      <c r="DN16862">
        <f t="shared" si="1090"/>
        <v>0</v>
      </c>
    </row>
    <row r="16863" spans="5:118" x14ac:dyDescent="0.25">
      <c r="E16863">
        <f t="shared" si="1088"/>
        <v>0</v>
      </c>
      <c r="F16863">
        <f t="shared" si="1089"/>
        <v>0</v>
      </c>
      <c r="DN16863">
        <f t="shared" si="1090"/>
        <v>0</v>
      </c>
    </row>
    <row r="16864" spans="5:118" x14ac:dyDescent="0.25">
      <c r="E16864">
        <f t="shared" si="1088"/>
        <v>0</v>
      </c>
      <c r="F16864">
        <f t="shared" si="1089"/>
        <v>0</v>
      </c>
      <c r="DN16864">
        <f t="shared" si="1090"/>
        <v>0</v>
      </c>
    </row>
    <row r="16865" spans="5:118" x14ac:dyDescent="0.25">
      <c r="E16865">
        <f t="shared" si="1088"/>
        <v>0</v>
      </c>
      <c r="F16865">
        <f t="shared" si="1089"/>
        <v>0</v>
      </c>
      <c r="DN16865">
        <f t="shared" si="1090"/>
        <v>0</v>
      </c>
    </row>
    <row r="16866" spans="5:118" x14ac:dyDescent="0.25">
      <c r="E16866">
        <f t="shared" si="1088"/>
        <v>0</v>
      </c>
      <c r="F16866">
        <f t="shared" si="1089"/>
        <v>0</v>
      </c>
      <c r="DN16866">
        <f t="shared" si="1090"/>
        <v>0</v>
      </c>
    </row>
    <row r="16867" spans="5:118" x14ac:dyDescent="0.25">
      <c r="E16867">
        <f t="shared" si="1088"/>
        <v>0</v>
      </c>
      <c r="F16867">
        <f t="shared" si="1089"/>
        <v>0</v>
      </c>
      <c r="DN16867">
        <f t="shared" si="1090"/>
        <v>0</v>
      </c>
    </row>
    <row r="16868" spans="5:118" x14ac:dyDescent="0.25">
      <c r="E16868">
        <f t="shared" si="1088"/>
        <v>0</v>
      </c>
      <c r="F16868">
        <f t="shared" si="1089"/>
        <v>0</v>
      </c>
      <c r="DN16868">
        <f t="shared" si="1090"/>
        <v>0</v>
      </c>
    </row>
    <row r="16869" spans="5:118" x14ac:dyDescent="0.25">
      <c r="E16869">
        <f t="shared" si="1088"/>
        <v>0</v>
      </c>
      <c r="F16869">
        <f t="shared" si="1089"/>
        <v>0</v>
      </c>
      <c r="DN16869">
        <f t="shared" si="1090"/>
        <v>0</v>
      </c>
    </row>
    <row r="16870" spans="5:118" x14ac:dyDescent="0.25">
      <c r="E16870">
        <f t="shared" si="1088"/>
        <v>0</v>
      </c>
      <c r="F16870">
        <f t="shared" si="1089"/>
        <v>0</v>
      </c>
      <c r="DN16870">
        <f t="shared" si="1090"/>
        <v>0</v>
      </c>
    </row>
    <row r="16871" spans="5:118" x14ac:dyDescent="0.25">
      <c r="E16871">
        <f t="shared" si="1088"/>
        <v>0</v>
      </c>
      <c r="F16871">
        <f t="shared" si="1089"/>
        <v>0</v>
      </c>
      <c r="DN16871">
        <f t="shared" si="1090"/>
        <v>0</v>
      </c>
    </row>
    <row r="16872" spans="5:118" x14ac:dyDescent="0.25">
      <c r="E16872">
        <f t="shared" si="1088"/>
        <v>0</v>
      </c>
      <c r="F16872">
        <f t="shared" si="1089"/>
        <v>0</v>
      </c>
      <c r="DN16872">
        <f t="shared" si="1090"/>
        <v>0</v>
      </c>
    </row>
    <row r="16873" spans="5:118" x14ac:dyDescent="0.25">
      <c r="E16873">
        <f t="shared" si="1088"/>
        <v>0</v>
      </c>
      <c r="F16873">
        <f t="shared" si="1089"/>
        <v>0</v>
      </c>
      <c r="DN16873">
        <f t="shared" si="1090"/>
        <v>0</v>
      </c>
    </row>
    <row r="16874" spans="5:118" x14ac:dyDescent="0.25">
      <c r="E16874">
        <f t="shared" si="1088"/>
        <v>0</v>
      </c>
      <c r="F16874">
        <f t="shared" si="1089"/>
        <v>0</v>
      </c>
      <c r="DN16874">
        <f t="shared" si="1090"/>
        <v>0</v>
      </c>
    </row>
    <row r="16875" spans="5:118" x14ac:dyDescent="0.25">
      <c r="E16875">
        <f t="shared" ref="E16875:E16938" si="1091">B16875*1</f>
        <v>0</v>
      </c>
      <c r="F16875">
        <f t="shared" ref="F16875:F16938" si="1092">C16875*1</f>
        <v>0</v>
      </c>
      <c r="DN16875">
        <f t="shared" si="1090"/>
        <v>0</v>
      </c>
    </row>
    <row r="16876" spans="5:118" x14ac:dyDescent="0.25">
      <c r="E16876">
        <f t="shared" si="1091"/>
        <v>0</v>
      </c>
      <c r="F16876">
        <f t="shared" si="1092"/>
        <v>0</v>
      </c>
      <c r="DN16876">
        <f t="shared" si="1090"/>
        <v>0</v>
      </c>
    </row>
    <row r="16877" spans="5:118" x14ac:dyDescent="0.25">
      <c r="E16877">
        <f t="shared" si="1091"/>
        <v>0</v>
      </c>
      <c r="F16877">
        <f t="shared" si="1092"/>
        <v>0</v>
      </c>
      <c r="DN16877">
        <f t="shared" si="1090"/>
        <v>0</v>
      </c>
    </row>
    <row r="16878" spans="5:118" x14ac:dyDescent="0.25">
      <c r="E16878">
        <f t="shared" si="1091"/>
        <v>0</v>
      </c>
      <c r="F16878">
        <f t="shared" si="1092"/>
        <v>0</v>
      </c>
      <c r="DN16878">
        <f t="shared" si="1090"/>
        <v>0</v>
      </c>
    </row>
    <row r="16879" spans="5:118" x14ac:dyDescent="0.25">
      <c r="E16879">
        <f t="shared" si="1091"/>
        <v>0</v>
      </c>
      <c r="F16879">
        <f t="shared" si="1092"/>
        <v>0</v>
      </c>
      <c r="DN16879">
        <f t="shared" si="1090"/>
        <v>0</v>
      </c>
    </row>
    <row r="16880" spans="5:118" x14ac:dyDescent="0.25">
      <c r="E16880">
        <f t="shared" si="1091"/>
        <v>0</v>
      </c>
      <c r="F16880">
        <f t="shared" si="1092"/>
        <v>0</v>
      </c>
      <c r="DN16880">
        <f t="shared" si="1090"/>
        <v>0</v>
      </c>
    </row>
    <row r="16881" spans="5:118" x14ac:dyDescent="0.25">
      <c r="E16881">
        <f t="shared" si="1091"/>
        <v>0</v>
      </c>
      <c r="F16881">
        <f t="shared" si="1092"/>
        <v>0</v>
      </c>
      <c r="DN16881">
        <f t="shared" si="1090"/>
        <v>0</v>
      </c>
    </row>
    <row r="16882" spans="5:118" x14ac:dyDescent="0.25">
      <c r="E16882">
        <f t="shared" si="1091"/>
        <v>0</v>
      </c>
      <c r="F16882">
        <f t="shared" si="1092"/>
        <v>0</v>
      </c>
      <c r="DN16882">
        <f t="shared" si="1090"/>
        <v>0</v>
      </c>
    </row>
    <row r="16883" spans="5:118" x14ac:dyDescent="0.25">
      <c r="E16883">
        <f t="shared" si="1091"/>
        <v>0</v>
      </c>
      <c r="F16883">
        <f t="shared" si="1092"/>
        <v>0</v>
      </c>
      <c r="DN16883">
        <f t="shared" si="1090"/>
        <v>0</v>
      </c>
    </row>
    <row r="16884" spans="5:118" x14ac:dyDescent="0.25">
      <c r="E16884">
        <f t="shared" si="1091"/>
        <v>0</v>
      </c>
      <c r="F16884">
        <f t="shared" si="1092"/>
        <v>0</v>
      </c>
      <c r="DN16884">
        <f t="shared" si="1090"/>
        <v>0</v>
      </c>
    </row>
    <row r="16885" spans="5:118" x14ac:dyDescent="0.25">
      <c r="E16885">
        <f t="shared" si="1091"/>
        <v>0</v>
      </c>
      <c r="F16885">
        <f t="shared" si="1092"/>
        <v>0</v>
      </c>
      <c r="DN16885">
        <f t="shared" si="1090"/>
        <v>0</v>
      </c>
    </row>
    <row r="16886" spans="5:118" x14ac:dyDescent="0.25">
      <c r="E16886">
        <f t="shared" si="1091"/>
        <v>0</v>
      </c>
      <c r="F16886">
        <f t="shared" si="1092"/>
        <v>0</v>
      </c>
      <c r="DN16886">
        <f t="shared" si="1090"/>
        <v>0</v>
      </c>
    </row>
    <row r="16887" spans="5:118" x14ac:dyDescent="0.25">
      <c r="E16887">
        <f t="shared" si="1091"/>
        <v>0</v>
      </c>
      <c r="F16887">
        <f t="shared" si="1092"/>
        <v>0</v>
      </c>
      <c r="DN16887">
        <f t="shared" si="1090"/>
        <v>0</v>
      </c>
    </row>
    <row r="16888" spans="5:118" x14ac:dyDescent="0.25">
      <c r="E16888">
        <f t="shared" si="1091"/>
        <v>0</v>
      </c>
      <c r="F16888">
        <f t="shared" si="1092"/>
        <v>0</v>
      </c>
      <c r="DN16888">
        <f t="shared" si="1090"/>
        <v>0</v>
      </c>
    </row>
    <row r="16889" spans="5:118" x14ac:dyDescent="0.25">
      <c r="E16889">
        <f t="shared" si="1091"/>
        <v>0</v>
      </c>
      <c r="F16889">
        <f t="shared" si="1092"/>
        <v>0</v>
      </c>
      <c r="DN16889">
        <f t="shared" si="1090"/>
        <v>0</v>
      </c>
    </row>
    <row r="16890" spans="5:118" x14ac:dyDescent="0.25">
      <c r="E16890">
        <f t="shared" si="1091"/>
        <v>0</v>
      </c>
      <c r="F16890">
        <f t="shared" si="1092"/>
        <v>0</v>
      </c>
      <c r="DN16890">
        <f t="shared" si="1090"/>
        <v>0</v>
      </c>
    </row>
    <row r="16891" spans="5:118" x14ac:dyDescent="0.25">
      <c r="E16891">
        <f t="shared" si="1091"/>
        <v>0</v>
      </c>
      <c r="F16891">
        <f t="shared" si="1092"/>
        <v>0</v>
      </c>
      <c r="DN16891">
        <f t="shared" si="1090"/>
        <v>0</v>
      </c>
    </row>
    <row r="16892" spans="5:118" x14ac:dyDescent="0.25">
      <c r="E16892">
        <f t="shared" si="1091"/>
        <v>0</v>
      </c>
      <c r="F16892">
        <f t="shared" si="1092"/>
        <v>0</v>
      </c>
      <c r="DN16892">
        <f t="shared" si="1090"/>
        <v>0</v>
      </c>
    </row>
    <row r="16893" spans="5:118" x14ac:dyDescent="0.25">
      <c r="E16893">
        <f t="shared" si="1091"/>
        <v>0</v>
      </c>
      <c r="F16893">
        <f t="shared" si="1092"/>
        <v>0</v>
      </c>
      <c r="DN16893">
        <f t="shared" si="1090"/>
        <v>0</v>
      </c>
    </row>
    <row r="16894" spans="5:118" x14ac:dyDescent="0.25">
      <c r="E16894">
        <f t="shared" si="1091"/>
        <v>0</v>
      </c>
      <c r="F16894">
        <f t="shared" si="1092"/>
        <v>0</v>
      </c>
      <c r="DN16894">
        <f t="shared" si="1090"/>
        <v>0</v>
      </c>
    </row>
    <row r="16895" spans="5:118" x14ac:dyDescent="0.25">
      <c r="E16895">
        <f t="shared" si="1091"/>
        <v>0</v>
      </c>
      <c r="F16895">
        <f t="shared" si="1092"/>
        <v>0</v>
      </c>
      <c r="DN16895">
        <f t="shared" si="1090"/>
        <v>0</v>
      </c>
    </row>
    <row r="16896" spans="5:118" x14ac:dyDescent="0.25">
      <c r="E16896">
        <f t="shared" si="1091"/>
        <v>0</v>
      </c>
      <c r="F16896">
        <f t="shared" si="1092"/>
        <v>0</v>
      </c>
      <c r="DN16896">
        <f t="shared" si="1090"/>
        <v>0</v>
      </c>
    </row>
    <row r="16897" spans="5:118" x14ac:dyDescent="0.25">
      <c r="E16897">
        <f t="shared" si="1091"/>
        <v>0</v>
      </c>
      <c r="F16897">
        <f t="shared" si="1092"/>
        <v>0</v>
      </c>
      <c r="DN16897">
        <f t="shared" si="1090"/>
        <v>0</v>
      </c>
    </row>
    <row r="16898" spans="5:118" x14ac:dyDescent="0.25">
      <c r="E16898">
        <f t="shared" si="1091"/>
        <v>0</v>
      </c>
      <c r="F16898">
        <f t="shared" si="1092"/>
        <v>0</v>
      </c>
      <c r="DN16898">
        <f t="shared" si="1090"/>
        <v>0</v>
      </c>
    </row>
    <row r="16899" spans="5:118" x14ac:dyDescent="0.25">
      <c r="E16899">
        <f t="shared" si="1091"/>
        <v>0</v>
      </c>
      <c r="F16899">
        <f t="shared" si="1092"/>
        <v>0</v>
      </c>
      <c r="DN16899">
        <f t="shared" si="1090"/>
        <v>0</v>
      </c>
    </row>
    <row r="16900" spans="5:118" x14ac:dyDescent="0.25">
      <c r="E16900">
        <f t="shared" si="1091"/>
        <v>0</v>
      </c>
      <c r="F16900">
        <f t="shared" si="1092"/>
        <v>0</v>
      </c>
      <c r="DN16900">
        <f t="shared" si="1090"/>
        <v>0</v>
      </c>
    </row>
    <row r="16901" spans="5:118" x14ac:dyDescent="0.25">
      <c r="E16901">
        <f t="shared" si="1091"/>
        <v>0</v>
      </c>
      <c r="F16901">
        <f t="shared" si="1092"/>
        <v>0</v>
      </c>
      <c r="DN16901">
        <f t="shared" si="1090"/>
        <v>0</v>
      </c>
    </row>
    <row r="16902" spans="5:118" x14ac:dyDescent="0.25">
      <c r="E16902">
        <f t="shared" si="1091"/>
        <v>0</v>
      </c>
      <c r="F16902">
        <f t="shared" si="1092"/>
        <v>0</v>
      </c>
      <c r="DN16902">
        <f t="shared" si="1090"/>
        <v>0</v>
      </c>
    </row>
    <row r="16903" spans="5:118" x14ac:dyDescent="0.25">
      <c r="E16903">
        <f t="shared" si="1091"/>
        <v>0</v>
      </c>
      <c r="F16903">
        <f t="shared" si="1092"/>
        <v>0</v>
      </c>
      <c r="DN16903">
        <f t="shared" si="1090"/>
        <v>0</v>
      </c>
    </row>
    <row r="16904" spans="5:118" x14ac:dyDescent="0.25">
      <c r="E16904">
        <f t="shared" si="1091"/>
        <v>0</v>
      </c>
      <c r="F16904">
        <f t="shared" si="1092"/>
        <v>0</v>
      </c>
      <c r="DN16904">
        <f t="shared" ref="DN16904:DN16967" si="1093">D16904</f>
        <v>0</v>
      </c>
    </row>
    <row r="16905" spans="5:118" x14ac:dyDescent="0.25">
      <c r="E16905">
        <f t="shared" si="1091"/>
        <v>0</v>
      </c>
      <c r="F16905">
        <f t="shared" si="1092"/>
        <v>0</v>
      </c>
      <c r="DN16905">
        <f t="shared" si="1093"/>
        <v>0</v>
      </c>
    </row>
    <row r="16906" spans="5:118" x14ac:dyDescent="0.25">
      <c r="E16906">
        <f t="shared" si="1091"/>
        <v>0</v>
      </c>
      <c r="F16906">
        <f t="shared" si="1092"/>
        <v>0</v>
      </c>
      <c r="DN16906">
        <f t="shared" si="1093"/>
        <v>0</v>
      </c>
    </row>
    <row r="16907" spans="5:118" x14ac:dyDescent="0.25">
      <c r="E16907">
        <f t="shared" si="1091"/>
        <v>0</v>
      </c>
      <c r="F16907">
        <f t="shared" si="1092"/>
        <v>0</v>
      </c>
      <c r="DN16907">
        <f t="shared" si="1093"/>
        <v>0</v>
      </c>
    </row>
    <row r="16908" spans="5:118" x14ac:dyDescent="0.25">
      <c r="E16908">
        <f t="shared" si="1091"/>
        <v>0</v>
      </c>
      <c r="F16908">
        <f t="shared" si="1092"/>
        <v>0</v>
      </c>
      <c r="DN16908">
        <f t="shared" si="1093"/>
        <v>0</v>
      </c>
    </row>
    <row r="16909" spans="5:118" x14ac:dyDescent="0.25">
      <c r="E16909">
        <f t="shared" si="1091"/>
        <v>0</v>
      </c>
      <c r="F16909">
        <f t="shared" si="1092"/>
        <v>0</v>
      </c>
      <c r="DN16909">
        <f t="shared" si="1093"/>
        <v>0</v>
      </c>
    </row>
    <row r="16910" spans="5:118" x14ac:dyDescent="0.25">
      <c r="E16910">
        <f t="shared" si="1091"/>
        <v>0</v>
      </c>
      <c r="F16910">
        <f t="shared" si="1092"/>
        <v>0</v>
      </c>
      <c r="DN16910">
        <f t="shared" si="1093"/>
        <v>0</v>
      </c>
    </row>
    <row r="16911" spans="5:118" x14ac:dyDescent="0.25">
      <c r="E16911">
        <f t="shared" si="1091"/>
        <v>0</v>
      </c>
      <c r="F16911">
        <f t="shared" si="1092"/>
        <v>0</v>
      </c>
      <c r="DN16911">
        <f t="shared" si="1093"/>
        <v>0</v>
      </c>
    </row>
    <row r="16912" spans="5:118" x14ac:dyDescent="0.25">
      <c r="E16912">
        <f t="shared" si="1091"/>
        <v>0</v>
      </c>
      <c r="F16912">
        <f t="shared" si="1092"/>
        <v>0</v>
      </c>
      <c r="DN16912">
        <f t="shared" si="1093"/>
        <v>0</v>
      </c>
    </row>
    <row r="16913" spans="5:118" x14ac:dyDescent="0.25">
      <c r="E16913">
        <f t="shared" si="1091"/>
        <v>0</v>
      </c>
      <c r="F16913">
        <f t="shared" si="1092"/>
        <v>0</v>
      </c>
      <c r="DN16913">
        <f t="shared" si="1093"/>
        <v>0</v>
      </c>
    </row>
    <row r="16914" spans="5:118" x14ac:dyDescent="0.25">
      <c r="E16914">
        <f t="shared" si="1091"/>
        <v>0</v>
      </c>
      <c r="F16914">
        <f t="shared" si="1092"/>
        <v>0</v>
      </c>
      <c r="DN16914">
        <f t="shared" si="1093"/>
        <v>0</v>
      </c>
    </row>
    <row r="16915" spans="5:118" x14ac:dyDescent="0.25">
      <c r="E16915">
        <f t="shared" si="1091"/>
        <v>0</v>
      </c>
      <c r="F16915">
        <f t="shared" si="1092"/>
        <v>0</v>
      </c>
      <c r="DN16915">
        <f t="shared" si="1093"/>
        <v>0</v>
      </c>
    </row>
    <row r="16916" spans="5:118" x14ac:dyDescent="0.25">
      <c r="E16916">
        <f t="shared" si="1091"/>
        <v>0</v>
      </c>
      <c r="F16916">
        <f t="shared" si="1092"/>
        <v>0</v>
      </c>
      <c r="DN16916">
        <f t="shared" si="1093"/>
        <v>0</v>
      </c>
    </row>
    <row r="16917" spans="5:118" x14ac:dyDescent="0.25">
      <c r="E16917">
        <f t="shared" si="1091"/>
        <v>0</v>
      </c>
      <c r="F16917">
        <f t="shared" si="1092"/>
        <v>0</v>
      </c>
      <c r="DN16917">
        <f t="shared" si="1093"/>
        <v>0</v>
      </c>
    </row>
    <row r="16918" spans="5:118" x14ac:dyDescent="0.25">
      <c r="E16918">
        <f t="shared" si="1091"/>
        <v>0</v>
      </c>
      <c r="F16918">
        <f t="shared" si="1092"/>
        <v>0</v>
      </c>
      <c r="DN16918">
        <f t="shared" si="1093"/>
        <v>0</v>
      </c>
    </row>
    <row r="16919" spans="5:118" x14ac:dyDescent="0.25">
      <c r="E16919">
        <f t="shared" si="1091"/>
        <v>0</v>
      </c>
      <c r="F16919">
        <f t="shared" si="1092"/>
        <v>0</v>
      </c>
      <c r="DN16919">
        <f t="shared" si="1093"/>
        <v>0</v>
      </c>
    </row>
    <row r="16920" spans="5:118" x14ac:dyDescent="0.25">
      <c r="E16920">
        <f t="shared" si="1091"/>
        <v>0</v>
      </c>
      <c r="F16920">
        <f t="shared" si="1092"/>
        <v>0</v>
      </c>
      <c r="DN16920">
        <f t="shared" si="1093"/>
        <v>0</v>
      </c>
    </row>
    <row r="16921" spans="5:118" x14ac:dyDescent="0.25">
      <c r="E16921">
        <f t="shared" si="1091"/>
        <v>0</v>
      </c>
      <c r="F16921">
        <f t="shared" si="1092"/>
        <v>0</v>
      </c>
      <c r="DN16921">
        <f t="shared" si="1093"/>
        <v>0</v>
      </c>
    </row>
    <row r="16922" spans="5:118" x14ac:dyDescent="0.25">
      <c r="E16922">
        <f t="shared" si="1091"/>
        <v>0</v>
      </c>
      <c r="F16922">
        <f t="shared" si="1092"/>
        <v>0</v>
      </c>
      <c r="DN16922">
        <f t="shared" si="1093"/>
        <v>0</v>
      </c>
    </row>
    <row r="16923" spans="5:118" x14ac:dyDescent="0.25">
      <c r="E16923">
        <f t="shared" si="1091"/>
        <v>0</v>
      </c>
      <c r="F16923">
        <f t="shared" si="1092"/>
        <v>0</v>
      </c>
      <c r="DN16923">
        <f t="shared" si="1093"/>
        <v>0</v>
      </c>
    </row>
    <row r="16924" spans="5:118" x14ac:dyDescent="0.25">
      <c r="E16924">
        <f t="shared" si="1091"/>
        <v>0</v>
      </c>
      <c r="F16924">
        <f t="shared" si="1092"/>
        <v>0</v>
      </c>
      <c r="DN16924">
        <f t="shared" si="1093"/>
        <v>0</v>
      </c>
    </row>
    <row r="16925" spans="5:118" x14ac:dyDescent="0.25">
      <c r="E16925">
        <f t="shared" si="1091"/>
        <v>0</v>
      </c>
      <c r="F16925">
        <f t="shared" si="1092"/>
        <v>0</v>
      </c>
      <c r="DN16925">
        <f t="shared" si="1093"/>
        <v>0</v>
      </c>
    </row>
    <row r="16926" spans="5:118" x14ac:dyDescent="0.25">
      <c r="E16926">
        <f t="shared" si="1091"/>
        <v>0</v>
      </c>
      <c r="F16926">
        <f t="shared" si="1092"/>
        <v>0</v>
      </c>
      <c r="DN16926">
        <f t="shared" si="1093"/>
        <v>0</v>
      </c>
    </row>
    <row r="16927" spans="5:118" x14ac:dyDescent="0.25">
      <c r="E16927">
        <f t="shared" si="1091"/>
        <v>0</v>
      </c>
      <c r="F16927">
        <f t="shared" si="1092"/>
        <v>0</v>
      </c>
      <c r="DN16927">
        <f t="shared" si="1093"/>
        <v>0</v>
      </c>
    </row>
    <row r="16928" spans="5:118" x14ac:dyDescent="0.25">
      <c r="E16928">
        <f t="shared" si="1091"/>
        <v>0</v>
      </c>
      <c r="F16928">
        <f t="shared" si="1092"/>
        <v>0</v>
      </c>
      <c r="DN16928">
        <f t="shared" si="1093"/>
        <v>0</v>
      </c>
    </row>
    <row r="16929" spans="5:118" x14ac:dyDescent="0.25">
      <c r="E16929">
        <f t="shared" si="1091"/>
        <v>0</v>
      </c>
      <c r="F16929">
        <f t="shared" si="1092"/>
        <v>0</v>
      </c>
      <c r="DN16929">
        <f t="shared" si="1093"/>
        <v>0</v>
      </c>
    </row>
    <row r="16930" spans="5:118" x14ac:dyDescent="0.25">
      <c r="E16930">
        <f t="shared" si="1091"/>
        <v>0</v>
      </c>
      <c r="F16930">
        <f t="shared" si="1092"/>
        <v>0</v>
      </c>
      <c r="DN16930">
        <f t="shared" si="1093"/>
        <v>0</v>
      </c>
    </row>
    <row r="16931" spans="5:118" x14ac:dyDescent="0.25">
      <c r="E16931">
        <f t="shared" si="1091"/>
        <v>0</v>
      </c>
      <c r="F16931">
        <f t="shared" si="1092"/>
        <v>0</v>
      </c>
      <c r="DN16931">
        <f t="shared" si="1093"/>
        <v>0</v>
      </c>
    </row>
    <row r="16932" spans="5:118" x14ac:dyDescent="0.25">
      <c r="E16932">
        <f t="shared" si="1091"/>
        <v>0</v>
      </c>
      <c r="F16932">
        <f t="shared" si="1092"/>
        <v>0</v>
      </c>
      <c r="DN16932">
        <f t="shared" si="1093"/>
        <v>0</v>
      </c>
    </row>
    <row r="16933" spans="5:118" x14ac:dyDescent="0.25">
      <c r="E16933">
        <f t="shared" si="1091"/>
        <v>0</v>
      </c>
      <c r="F16933">
        <f t="shared" si="1092"/>
        <v>0</v>
      </c>
      <c r="DN16933">
        <f t="shared" si="1093"/>
        <v>0</v>
      </c>
    </row>
    <row r="16934" spans="5:118" x14ac:dyDescent="0.25">
      <c r="E16934">
        <f t="shared" si="1091"/>
        <v>0</v>
      </c>
      <c r="F16934">
        <f t="shared" si="1092"/>
        <v>0</v>
      </c>
      <c r="DN16934">
        <f t="shared" si="1093"/>
        <v>0</v>
      </c>
    </row>
    <row r="16935" spans="5:118" x14ac:dyDescent="0.25">
      <c r="E16935">
        <f t="shared" si="1091"/>
        <v>0</v>
      </c>
      <c r="F16935">
        <f t="shared" si="1092"/>
        <v>0</v>
      </c>
      <c r="DN16935">
        <f t="shared" si="1093"/>
        <v>0</v>
      </c>
    </row>
    <row r="16936" spans="5:118" x14ac:dyDescent="0.25">
      <c r="E16936">
        <f t="shared" si="1091"/>
        <v>0</v>
      </c>
      <c r="F16936">
        <f t="shared" si="1092"/>
        <v>0</v>
      </c>
      <c r="DN16936">
        <f t="shared" si="1093"/>
        <v>0</v>
      </c>
    </row>
    <row r="16937" spans="5:118" x14ac:dyDescent="0.25">
      <c r="E16937">
        <f t="shared" si="1091"/>
        <v>0</v>
      </c>
      <c r="F16937">
        <f t="shared" si="1092"/>
        <v>0</v>
      </c>
      <c r="DN16937">
        <f t="shared" si="1093"/>
        <v>0</v>
      </c>
    </row>
    <row r="16938" spans="5:118" x14ac:dyDescent="0.25">
      <c r="E16938">
        <f t="shared" si="1091"/>
        <v>0</v>
      </c>
      <c r="F16938">
        <f t="shared" si="1092"/>
        <v>0</v>
      </c>
      <c r="DN16938">
        <f t="shared" si="1093"/>
        <v>0</v>
      </c>
    </row>
    <row r="16939" spans="5:118" x14ac:dyDescent="0.25">
      <c r="E16939">
        <f t="shared" ref="E16939:E17002" si="1094">B16939*1</f>
        <v>0</v>
      </c>
      <c r="F16939">
        <f t="shared" ref="F16939:F17002" si="1095">C16939*1</f>
        <v>0</v>
      </c>
      <c r="DN16939">
        <f t="shared" si="1093"/>
        <v>0</v>
      </c>
    </row>
    <row r="16940" spans="5:118" x14ac:dyDescent="0.25">
      <c r="E16940">
        <f t="shared" si="1094"/>
        <v>0</v>
      </c>
      <c r="F16940">
        <f t="shared" si="1095"/>
        <v>0</v>
      </c>
      <c r="DN16940">
        <f t="shared" si="1093"/>
        <v>0</v>
      </c>
    </row>
    <row r="16941" spans="5:118" x14ac:dyDescent="0.25">
      <c r="E16941">
        <f t="shared" si="1094"/>
        <v>0</v>
      </c>
      <c r="F16941">
        <f t="shared" si="1095"/>
        <v>0</v>
      </c>
      <c r="DN16941">
        <f t="shared" si="1093"/>
        <v>0</v>
      </c>
    </row>
    <row r="16942" spans="5:118" x14ac:dyDescent="0.25">
      <c r="E16942">
        <f t="shared" si="1094"/>
        <v>0</v>
      </c>
      <c r="F16942">
        <f t="shared" si="1095"/>
        <v>0</v>
      </c>
      <c r="DN16942">
        <f t="shared" si="1093"/>
        <v>0</v>
      </c>
    </row>
    <row r="16943" spans="5:118" x14ac:dyDescent="0.25">
      <c r="E16943">
        <f t="shared" si="1094"/>
        <v>0</v>
      </c>
      <c r="F16943">
        <f t="shared" si="1095"/>
        <v>0</v>
      </c>
      <c r="DN16943">
        <f t="shared" si="1093"/>
        <v>0</v>
      </c>
    </row>
    <row r="16944" spans="5:118" x14ac:dyDescent="0.25">
      <c r="E16944">
        <f t="shared" si="1094"/>
        <v>0</v>
      </c>
      <c r="F16944">
        <f t="shared" si="1095"/>
        <v>0</v>
      </c>
      <c r="DN16944">
        <f t="shared" si="1093"/>
        <v>0</v>
      </c>
    </row>
    <row r="16945" spans="5:118" x14ac:dyDescent="0.25">
      <c r="E16945">
        <f t="shared" si="1094"/>
        <v>0</v>
      </c>
      <c r="F16945">
        <f t="shared" si="1095"/>
        <v>0</v>
      </c>
      <c r="DN16945">
        <f t="shared" si="1093"/>
        <v>0</v>
      </c>
    </row>
    <row r="16946" spans="5:118" x14ac:dyDescent="0.25">
      <c r="E16946">
        <f t="shared" si="1094"/>
        <v>0</v>
      </c>
      <c r="F16946">
        <f t="shared" si="1095"/>
        <v>0</v>
      </c>
      <c r="DN16946">
        <f t="shared" si="1093"/>
        <v>0</v>
      </c>
    </row>
    <row r="16947" spans="5:118" x14ac:dyDescent="0.25">
      <c r="E16947">
        <f t="shared" si="1094"/>
        <v>0</v>
      </c>
      <c r="F16947">
        <f t="shared" si="1095"/>
        <v>0</v>
      </c>
      <c r="DN16947">
        <f t="shared" si="1093"/>
        <v>0</v>
      </c>
    </row>
    <row r="16948" spans="5:118" x14ac:dyDescent="0.25">
      <c r="E16948">
        <f t="shared" si="1094"/>
        <v>0</v>
      </c>
      <c r="F16948">
        <f t="shared" si="1095"/>
        <v>0</v>
      </c>
      <c r="DN16948">
        <f t="shared" si="1093"/>
        <v>0</v>
      </c>
    </row>
    <row r="16949" spans="5:118" x14ac:dyDescent="0.25">
      <c r="E16949">
        <f t="shared" si="1094"/>
        <v>0</v>
      </c>
      <c r="F16949">
        <f t="shared" si="1095"/>
        <v>0</v>
      </c>
      <c r="DN16949">
        <f t="shared" si="1093"/>
        <v>0</v>
      </c>
    </row>
    <row r="16950" spans="5:118" x14ac:dyDescent="0.25">
      <c r="E16950">
        <f t="shared" si="1094"/>
        <v>0</v>
      </c>
      <c r="F16950">
        <f t="shared" si="1095"/>
        <v>0</v>
      </c>
      <c r="DN16950">
        <f t="shared" si="1093"/>
        <v>0</v>
      </c>
    </row>
    <row r="16951" spans="5:118" x14ac:dyDescent="0.25">
      <c r="E16951">
        <f t="shared" si="1094"/>
        <v>0</v>
      </c>
      <c r="F16951">
        <f t="shared" si="1095"/>
        <v>0</v>
      </c>
      <c r="DN16951">
        <f t="shared" si="1093"/>
        <v>0</v>
      </c>
    </row>
    <row r="16952" spans="5:118" x14ac:dyDescent="0.25">
      <c r="E16952">
        <f t="shared" si="1094"/>
        <v>0</v>
      </c>
      <c r="F16952">
        <f t="shared" si="1095"/>
        <v>0</v>
      </c>
      <c r="DN16952">
        <f t="shared" si="1093"/>
        <v>0</v>
      </c>
    </row>
    <row r="16953" spans="5:118" x14ac:dyDescent="0.25">
      <c r="E16953">
        <f t="shared" si="1094"/>
        <v>0</v>
      </c>
      <c r="F16953">
        <f t="shared" si="1095"/>
        <v>0</v>
      </c>
      <c r="DN16953">
        <f t="shared" si="1093"/>
        <v>0</v>
      </c>
    </row>
    <row r="16954" spans="5:118" x14ac:dyDescent="0.25">
      <c r="E16954">
        <f t="shared" si="1094"/>
        <v>0</v>
      </c>
      <c r="F16954">
        <f t="shared" si="1095"/>
        <v>0</v>
      </c>
      <c r="DN16954">
        <f t="shared" si="1093"/>
        <v>0</v>
      </c>
    </row>
    <row r="16955" spans="5:118" x14ac:dyDescent="0.25">
      <c r="E16955">
        <f t="shared" si="1094"/>
        <v>0</v>
      </c>
      <c r="F16955">
        <f t="shared" si="1095"/>
        <v>0</v>
      </c>
      <c r="DN16955">
        <f t="shared" si="1093"/>
        <v>0</v>
      </c>
    </row>
    <row r="16956" spans="5:118" x14ac:dyDescent="0.25">
      <c r="E16956">
        <f t="shared" si="1094"/>
        <v>0</v>
      </c>
      <c r="F16956">
        <f t="shared" si="1095"/>
        <v>0</v>
      </c>
      <c r="DN16956">
        <f t="shared" si="1093"/>
        <v>0</v>
      </c>
    </row>
    <row r="16957" spans="5:118" x14ac:dyDescent="0.25">
      <c r="E16957">
        <f t="shared" si="1094"/>
        <v>0</v>
      </c>
      <c r="F16957">
        <f t="shared" si="1095"/>
        <v>0</v>
      </c>
      <c r="DN16957">
        <f t="shared" si="1093"/>
        <v>0</v>
      </c>
    </row>
    <row r="16958" spans="5:118" x14ac:dyDescent="0.25">
      <c r="E16958">
        <f t="shared" si="1094"/>
        <v>0</v>
      </c>
      <c r="F16958">
        <f t="shared" si="1095"/>
        <v>0</v>
      </c>
      <c r="DN16958">
        <f t="shared" si="1093"/>
        <v>0</v>
      </c>
    </row>
    <row r="16959" spans="5:118" x14ac:dyDescent="0.25">
      <c r="E16959">
        <f t="shared" si="1094"/>
        <v>0</v>
      </c>
      <c r="F16959">
        <f t="shared" si="1095"/>
        <v>0</v>
      </c>
      <c r="DN16959">
        <f t="shared" si="1093"/>
        <v>0</v>
      </c>
    </row>
    <row r="16960" spans="5:118" x14ac:dyDescent="0.25">
      <c r="E16960">
        <f t="shared" si="1094"/>
        <v>0</v>
      </c>
      <c r="F16960">
        <f t="shared" si="1095"/>
        <v>0</v>
      </c>
      <c r="DN16960">
        <f t="shared" si="1093"/>
        <v>0</v>
      </c>
    </row>
    <row r="16961" spans="5:118" x14ac:dyDescent="0.25">
      <c r="E16961">
        <f t="shared" si="1094"/>
        <v>0</v>
      </c>
      <c r="F16961">
        <f t="shared" si="1095"/>
        <v>0</v>
      </c>
      <c r="DN16961">
        <f t="shared" si="1093"/>
        <v>0</v>
      </c>
    </row>
    <row r="16962" spans="5:118" x14ac:dyDescent="0.25">
      <c r="E16962">
        <f t="shared" si="1094"/>
        <v>0</v>
      </c>
      <c r="F16962">
        <f t="shared" si="1095"/>
        <v>0</v>
      </c>
      <c r="DN16962">
        <f t="shared" si="1093"/>
        <v>0</v>
      </c>
    </row>
    <row r="16963" spans="5:118" x14ac:dyDescent="0.25">
      <c r="E16963">
        <f t="shared" si="1094"/>
        <v>0</v>
      </c>
      <c r="F16963">
        <f t="shared" si="1095"/>
        <v>0</v>
      </c>
      <c r="DN16963">
        <f t="shared" si="1093"/>
        <v>0</v>
      </c>
    </row>
    <row r="16964" spans="5:118" x14ac:dyDescent="0.25">
      <c r="E16964">
        <f t="shared" si="1094"/>
        <v>0</v>
      </c>
      <c r="F16964">
        <f t="shared" si="1095"/>
        <v>0</v>
      </c>
      <c r="DN16964">
        <f t="shared" si="1093"/>
        <v>0</v>
      </c>
    </row>
    <row r="16965" spans="5:118" x14ac:dyDescent="0.25">
      <c r="E16965">
        <f t="shared" si="1094"/>
        <v>0</v>
      </c>
      <c r="F16965">
        <f t="shared" si="1095"/>
        <v>0</v>
      </c>
      <c r="DN16965">
        <f t="shared" si="1093"/>
        <v>0</v>
      </c>
    </row>
    <row r="16966" spans="5:118" x14ac:dyDescent="0.25">
      <c r="E16966">
        <f t="shared" si="1094"/>
        <v>0</v>
      </c>
      <c r="F16966">
        <f t="shared" si="1095"/>
        <v>0</v>
      </c>
      <c r="DN16966">
        <f t="shared" si="1093"/>
        <v>0</v>
      </c>
    </row>
    <row r="16967" spans="5:118" x14ac:dyDescent="0.25">
      <c r="E16967">
        <f t="shared" si="1094"/>
        <v>0</v>
      </c>
      <c r="F16967">
        <f t="shared" si="1095"/>
        <v>0</v>
      </c>
      <c r="DN16967">
        <f t="shared" si="1093"/>
        <v>0</v>
      </c>
    </row>
    <row r="16968" spans="5:118" x14ac:dyDescent="0.25">
      <c r="E16968">
        <f t="shared" si="1094"/>
        <v>0</v>
      </c>
      <c r="F16968">
        <f t="shared" si="1095"/>
        <v>0</v>
      </c>
      <c r="DN16968">
        <f t="shared" ref="DN16968:DN17031" si="1096">D16968</f>
        <v>0</v>
      </c>
    </row>
    <row r="16969" spans="5:118" x14ac:dyDescent="0.25">
      <c r="E16969">
        <f t="shared" si="1094"/>
        <v>0</v>
      </c>
      <c r="F16969">
        <f t="shared" si="1095"/>
        <v>0</v>
      </c>
      <c r="DN16969">
        <f t="shared" si="1096"/>
        <v>0</v>
      </c>
    </row>
    <row r="16970" spans="5:118" x14ac:dyDescent="0.25">
      <c r="E16970">
        <f t="shared" si="1094"/>
        <v>0</v>
      </c>
      <c r="F16970">
        <f t="shared" si="1095"/>
        <v>0</v>
      </c>
      <c r="DN16970">
        <f t="shared" si="1096"/>
        <v>0</v>
      </c>
    </row>
    <row r="16971" spans="5:118" x14ac:dyDescent="0.25">
      <c r="E16971">
        <f t="shared" si="1094"/>
        <v>0</v>
      </c>
      <c r="F16971">
        <f t="shared" si="1095"/>
        <v>0</v>
      </c>
      <c r="DN16971">
        <f t="shared" si="1096"/>
        <v>0</v>
      </c>
    </row>
    <row r="16972" spans="5:118" x14ac:dyDescent="0.25">
      <c r="E16972">
        <f t="shared" si="1094"/>
        <v>0</v>
      </c>
      <c r="F16972">
        <f t="shared" si="1095"/>
        <v>0</v>
      </c>
      <c r="DN16972">
        <f t="shared" si="1096"/>
        <v>0</v>
      </c>
    </row>
    <row r="16973" spans="5:118" x14ac:dyDescent="0.25">
      <c r="E16973">
        <f t="shared" si="1094"/>
        <v>0</v>
      </c>
      <c r="F16973">
        <f t="shared" si="1095"/>
        <v>0</v>
      </c>
      <c r="DN16973">
        <f t="shared" si="1096"/>
        <v>0</v>
      </c>
    </row>
    <row r="16974" spans="5:118" x14ac:dyDescent="0.25">
      <c r="E16974">
        <f t="shared" si="1094"/>
        <v>0</v>
      </c>
      <c r="F16974">
        <f t="shared" si="1095"/>
        <v>0</v>
      </c>
      <c r="DN16974">
        <f t="shared" si="1096"/>
        <v>0</v>
      </c>
    </row>
    <row r="16975" spans="5:118" x14ac:dyDescent="0.25">
      <c r="E16975">
        <f t="shared" si="1094"/>
        <v>0</v>
      </c>
      <c r="F16975">
        <f t="shared" si="1095"/>
        <v>0</v>
      </c>
      <c r="DN16975">
        <f t="shared" si="1096"/>
        <v>0</v>
      </c>
    </row>
    <row r="16976" spans="5:118" x14ac:dyDescent="0.25">
      <c r="E16976">
        <f t="shared" si="1094"/>
        <v>0</v>
      </c>
      <c r="F16976">
        <f t="shared" si="1095"/>
        <v>0</v>
      </c>
      <c r="DN16976">
        <f t="shared" si="1096"/>
        <v>0</v>
      </c>
    </row>
    <row r="16977" spans="5:118" x14ac:dyDescent="0.25">
      <c r="E16977">
        <f t="shared" si="1094"/>
        <v>0</v>
      </c>
      <c r="F16977">
        <f t="shared" si="1095"/>
        <v>0</v>
      </c>
      <c r="DN16977">
        <f t="shared" si="1096"/>
        <v>0</v>
      </c>
    </row>
    <row r="16978" spans="5:118" x14ac:dyDescent="0.25">
      <c r="E16978">
        <f t="shared" si="1094"/>
        <v>0</v>
      </c>
      <c r="F16978">
        <f t="shared" si="1095"/>
        <v>0</v>
      </c>
      <c r="DN16978">
        <f t="shared" si="1096"/>
        <v>0</v>
      </c>
    </row>
    <row r="16979" spans="5:118" x14ac:dyDescent="0.25">
      <c r="E16979">
        <f t="shared" si="1094"/>
        <v>0</v>
      </c>
      <c r="F16979">
        <f t="shared" si="1095"/>
        <v>0</v>
      </c>
      <c r="DN16979">
        <f t="shared" si="1096"/>
        <v>0</v>
      </c>
    </row>
    <row r="16980" spans="5:118" x14ac:dyDescent="0.25">
      <c r="E16980">
        <f t="shared" si="1094"/>
        <v>0</v>
      </c>
      <c r="F16980">
        <f t="shared" si="1095"/>
        <v>0</v>
      </c>
      <c r="DN16980">
        <f t="shared" si="1096"/>
        <v>0</v>
      </c>
    </row>
    <row r="16981" spans="5:118" x14ac:dyDescent="0.25">
      <c r="E16981">
        <f t="shared" si="1094"/>
        <v>0</v>
      </c>
      <c r="F16981">
        <f t="shared" si="1095"/>
        <v>0</v>
      </c>
      <c r="DN16981">
        <f t="shared" si="1096"/>
        <v>0</v>
      </c>
    </row>
    <row r="16982" spans="5:118" x14ac:dyDescent="0.25">
      <c r="E16982">
        <f t="shared" si="1094"/>
        <v>0</v>
      </c>
      <c r="F16982">
        <f t="shared" si="1095"/>
        <v>0</v>
      </c>
      <c r="DN16982">
        <f t="shared" si="1096"/>
        <v>0</v>
      </c>
    </row>
    <row r="16983" spans="5:118" x14ac:dyDescent="0.25">
      <c r="E16983">
        <f t="shared" si="1094"/>
        <v>0</v>
      </c>
      <c r="F16983">
        <f t="shared" si="1095"/>
        <v>0</v>
      </c>
      <c r="DN16983">
        <f t="shared" si="1096"/>
        <v>0</v>
      </c>
    </row>
    <row r="16984" spans="5:118" x14ac:dyDescent="0.25">
      <c r="E16984">
        <f t="shared" si="1094"/>
        <v>0</v>
      </c>
      <c r="F16984">
        <f t="shared" si="1095"/>
        <v>0</v>
      </c>
      <c r="DN16984">
        <f t="shared" si="1096"/>
        <v>0</v>
      </c>
    </row>
    <row r="16985" spans="5:118" x14ac:dyDescent="0.25">
      <c r="E16985">
        <f t="shared" si="1094"/>
        <v>0</v>
      </c>
      <c r="F16985">
        <f t="shared" si="1095"/>
        <v>0</v>
      </c>
      <c r="DN16985">
        <f t="shared" si="1096"/>
        <v>0</v>
      </c>
    </row>
    <row r="16986" spans="5:118" x14ac:dyDescent="0.25">
      <c r="E16986">
        <f t="shared" si="1094"/>
        <v>0</v>
      </c>
      <c r="F16986">
        <f t="shared" si="1095"/>
        <v>0</v>
      </c>
      <c r="DN16986">
        <f t="shared" si="1096"/>
        <v>0</v>
      </c>
    </row>
    <row r="16987" spans="5:118" x14ac:dyDescent="0.25">
      <c r="E16987">
        <f t="shared" si="1094"/>
        <v>0</v>
      </c>
      <c r="F16987">
        <f t="shared" si="1095"/>
        <v>0</v>
      </c>
      <c r="DN16987">
        <f t="shared" si="1096"/>
        <v>0</v>
      </c>
    </row>
    <row r="16988" spans="5:118" x14ac:dyDescent="0.25">
      <c r="E16988">
        <f t="shared" si="1094"/>
        <v>0</v>
      </c>
      <c r="F16988">
        <f t="shared" si="1095"/>
        <v>0</v>
      </c>
      <c r="DN16988">
        <f t="shared" si="1096"/>
        <v>0</v>
      </c>
    </row>
    <row r="16989" spans="5:118" x14ac:dyDescent="0.25">
      <c r="E16989">
        <f t="shared" si="1094"/>
        <v>0</v>
      </c>
      <c r="F16989">
        <f t="shared" si="1095"/>
        <v>0</v>
      </c>
      <c r="DN16989">
        <f t="shared" si="1096"/>
        <v>0</v>
      </c>
    </row>
    <row r="16990" spans="5:118" x14ac:dyDescent="0.25">
      <c r="E16990">
        <f t="shared" si="1094"/>
        <v>0</v>
      </c>
      <c r="F16990">
        <f t="shared" si="1095"/>
        <v>0</v>
      </c>
      <c r="DN16990">
        <f t="shared" si="1096"/>
        <v>0</v>
      </c>
    </row>
    <row r="16991" spans="5:118" x14ac:dyDescent="0.25">
      <c r="E16991">
        <f t="shared" si="1094"/>
        <v>0</v>
      </c>
      <c r="F16991">
        <f t="shared" si="1095"/>
        <v>0</v>
      </c>
      <c r="DN16991">
        <f t="shared" si="1096"/>
        <v>0</v>
      </c>
    </row>
    <row r="16992" spans="5:118" x14ac:dyDescent="0.25">
      <c r="E16992">
        <f t="shared" si="1094"/>
        <v>0</v>
      </c>
      <c r="F16992">
        <f t="shared" si="1095"/>
        <v>0</v>
      </c>
      <c r="DN16992">
        <f t="shared" si="1096"/>
        <v>0</v>
      </c>
    </row>
    <row r="16993" spans="5:118" x14ac:dyDescent="0.25">
      <c r="E16993">
        <f t="shared" si="1094"/>
        <v>0</v>
      </c>
      <c r="F16993">
        <f t="shared" si="1095"/>
        <v>0</v>
      </c>
      <c r="DN16993">
        <f t="shared" si="1096"/>
        <v>0</v>
      </c>
    </row>
    <row r="16994" spans="5:118" x14ac:dyDescent="0.25">
      <c r="E16994">
        <f t="shared" si="1094"/>
        <v>0</v>
      </c>
      <c r="F16994">
        <f t="shared" si="1095"/>
        <v>0</v>
      </c>
      <c r="DN16994">
        <f t="shared" si="1096"/>
        <v>0</v>
      </c>
    </row>
    <row r="16995" spans="5:118" x14ac:dyDescent="0.25">
      <c r="E16995">
        <f t="shared" si="1094"/>
        <v>0</v>
      </c>
      <c r="F16995">
        <f t="shared" si="1095"/>
        <v>0</v>
      </c>
      <c r="DN16995">
        <f t="shared" si="1096"/>
        <v>0</v>
      </c>
    </row>
    <row r="16996" spans="5:118" x14ac:dyDescent="0.25">
      <c r="E16996">
        <f t="shared" si="1094"/>
        <v>0</v>
      </c>
      <c r="F16996">
        <f t="shared" si="1095"/>
        <v>0</v>
      </c>
      <c r="DN16996">
        <f t="shared" si="1096"/>
        <v>0</v>
      </c>
    </row>
    <row r="16997" spans="5:118" x14ac:dyDescent="0.25">
      <c r="E16997">
        <f t="shared" si="1094"/>
        <v>0</v>
      </c>
      <c r="F16997">
        <f t="shared" si="1095"/>
        <v>0</v>
      </c>
      <c r="DN16997">
        <f t="shared" si="1096"/>
        <v>0</v>
      </c>
    </row>
    <row r="16998" spans="5:118" x14ac:dyDescent="0.25">
      <c r="E16998">
        <f t="shared" si="1094"/>
        <v>0</v>
      </c>
      <c r="F16998">
        <f t="shared" si="1095"/>
        <v>0</v>
      </c>
      <c r="DN16998">
        <f t="shared" si="1096"/>
        <v>0</v>
      </c>
    </row>
    <row r="16999" spans="5:118" x14ac:dyDescent="0.25">
      <c r="E16999">
        <f t="shared" si="1094"/>
        <v>0</v>
      </c>
      <c r="F16999">
        <f t="shared" si="1095"/>
        <v>0</v>
      </c>
      <c r="DN16999">
        <f t="shared" si="1096"/>
        <v>0</v>
      </c>
    </row>
    <row r="17000" spans="5:118" x14ac:dyDescent="0.25">
      <c r="E17000">
        <f t="shared" si="1094"/>
        <v>0</v>
      </c>
      <c r="F17000">
        <f t="shared" si="1095"/>
        <v>0</v>
      </c>
      <c r="DN17000">
        <f t="shared" si="1096"/>
        <v>0</v>
      </c>
    </row>
    <row r="17001" spans="5:118" x14ac:dyDescent="0.25">
      <c r="E17001">
        <f t="shared" si="1094"/>
        <v>0</v>
      </c>
      <c r="F17001">
        <f t="shared" si="1095"/>
        <v>0</v>
      </c>
      <c r="DN17001">
        <f t="shared" si="1096"/>
        <v>0</v>
      </c>
    </row>
    <row r="17002" spans="5:118" x14ac:dyDescent="0.25">
      <c r="E17002">
        <f t="shared" si="1094"/>
        <v>0</v>
      </c>
      <c r="F17002">
        <f t="shared" si="1095"/>
        <v>0</v>
      </c>
      <c r="DN17002">
        <f t="shared" si="1096"/>
        <v>0</v>
      </c>
    </row>
    <row r="17003" spans="5:118" x14ac:dyDescent="0.25">
      <c r="E17003">
        <f t="shared" ref="E17003:E17066" si="1097">B17003*1</f>
        <v>0</v>
      </c>
      <c r="F17003">
        <f t="shared" ref="F17003:F17066" si="1098">C17003*1</f>
        <v>0</v>
      </c>
      <c r="DN17003">
        <f t="shared" si="1096"/>
        <v>0</v>
      </c>
    </row>
    <row r="17004" spans="5:118" x14ac:dyDescent="0.25">
      <c r="E17004">
        <f t="shared" si="1097"/>
        <v>0</v>
      </c>
      <c r="F17004">
        <f t="shared" si="1098"/>
        <v>0</v>
      </c>
      <c r="DN17004">
        <f t="shared" si="1096"/>
        <v>0</v>
      </c>
    </row>
    <row r="17005" spans="5:118" x14ac:dyDescent="0.25">
      <c r="E17005">
        <f t="shared" si="1097"/>
        <v>0</v>
      </c>
      <c r="F17005">
        <f t="shared" si="1098"/>
        <v>0</v>
      </c>
      <c r="DN17005">
        <f t="shared" si="1096"/>
        <v>0</v>
      </c>
    </row>
    <row r="17006" spans="5:118" x14ac:dyDescent="0.25">
      <c r="E17006">
        <f t="shared" si="1097"/>
        <v>0</v>
      </c>
      <c r="F17006">
        <f t="shared" si="1098"/>
        <v>0</v>
      </c>
      <c r="DN17006">
        <f t="shared" si="1096"/>
        <v>0</v>
      </c>
    </row>
    <row r="17007" spans="5:118" x14ac:dyDescent="0.25">
      <c r="E17007">
        <f t="shared" si="1097"/>
        <v>0</v>
      </c>
      <c r="F17007">
        <f t="shared" si="1098"/>
        <v>0</v>
      </c>
      <c r="DN17007">
        <f t="shared" si="1096"/>
        <v>0</v>
      </c>
    </row>
    <row r="17008" spans="5:118" x14ac:dyDescent="0.25">
      <c r="E17008">
        <f t="shared" si="1097"/>
        <v>0</v>
      </c>
      <c r="F17008">
        <f t="shared" si="1098"/>
        <v>0</v>
      </c>
      <c r="DN17008">
        <f t="shared" si="1096"/>
        <v>0</v>
      </c>
    </row>
    <row r="17009" spans="5:118" x14ac:dyDescent="0.25">
      <c r="E17009">
        <f t="shared" si="1097"/>
        <v>0</v>
      </c>
      <c r="F17009">
        <f t="shared" si="1098"/>
        <v>0</v>
      </c>
      <c r="DN17009">
        <f t="shared" si="1096"/>
        <v>0</v>
      </c>
    </row>
    <row r="17010" spans="5:118" x14ac:dyDescent="0.25">
      <c r="E17010">
        <f t="shared" si="1097"/>
        <v>0</v>
      </c>
      <c r="F17010">
        <f t="shared" si="1098"/>
        <v>0</v>
      </c>
      <c r="DN17010">
        <f t="shared" si="1096"/>
        <v>0</v>
      </c>
    </row>
    <row r="17011" spans="5:118" x14ac:dyDescent="0.25">
      <c r="E17011">
        <f t="shared" si="1097"/>
        <v>0</v>
      </c>
      <c r="F17011">
        <f t="shared" si="1098"/>
        <v>0</v>
      </c>
      <c r="DN17011">
        <f t="shared" si="1096"/>
        <v>0</v>
      </c>
    </row>
    <row r="17012" spans="5:118" x14ac:dyDescent="0.25">
      <c r="E17012">
        <f t="shared" si="1097"/>
        <v>0</v>
      </c>
      <c r="F17012">
        <f t="shared" si="1098"/>
        <v>0</v>
      </c>
      <c r="DN17012">
        <f t="shared" si="1096"/>
        <v>0</v>
      </c>
    </row>
    <row r="17013" spans="5:118" x14ac:dyDescent="0.25">
      <c r="E17013">
        <f t="shared" si="1097"/>
        <v>0</v>
      </c>
      <c r="F17013">
        <f t="shared" si="1098"/>
        <v>0</v>
      </c>
      <c r="DN17013">
        <f t="shared" si="1096"/>
        <v>0</v>
      </c>
    </row>
    <row r="17014" spans="5:118" x14ac:dyDescent="0.25">
      <c r="E17014">
        <f t="shared" si="1097"/>
        <v>0</v>
      </c>
      <c r="F17014">
        <f t="shared" si="1098"/>
        <v>0</v>
      </c>
      <c r="DN17014">
        <f t="shared" si="1096"/>
        <v>0</v>
      </c>
    </row>
    <row r="17015" spans="5:118" x14ac:dyDescent="0.25">
      <c r="E17015">
        <f t="shared" si="1097"/>
        <v>0</v>
      </c>
      <c r="F17015">
        <f t="shared" si="1098"/>
        <v>0</v>
      </c>
      <c r="DN17015">
        <f t="shared" si="1096"/>
        <v>0</v>
      </c>
    </row>
    <row r="17016" spans="5:118" x14ac:dyDescent="0.25">
      <c r="E17016">
        <f t="shared" si="1097"/>
        <v>0</v>
      </c>
      <c r="F17016">
        <f t="shared" si="1098"/>
        <v>0</v>
      </c>
      <c r="DN17016">
        <f t="shared" si="1096"/>
        <v>0</v>
      </c>
    </row>
    <row r="17017" spans="5:118" x14ac:dyDescent="0.25">
      <c r="E17017">
        <f t="shared" si="1097"/>
        <v>0</v>
      </c>
      <c r="F17017">
        <f t="shared" si="1098"/>
        <v>0</v>
      </c>
      <c r="DN17017">
        <f t="shared" si="1096"/>
        <v>0</v>
      </c>
    </row>
    <row r="17018" spans="5:118" x14ac:dyDescent="0.25">
      <c r="E17018">
        <f t="shared" si="1097"/>
        <v>0</v>
      </c>
      <c r="F17018">
        <f t="shared" si="1098"/>
        <v>0</v>
      </c>
      <c r="DN17018">
        <f t="shared" si="1096"/>
        <v>0</v>
      </c>
    </row>
    <row r="17019" spans="5:118" x14ac:dyDescent="0.25">
      <c r="E17019">
        <f t="shared" si="1097"/>
        <v>0</v>
      </c>
      <c r="F17019">
        <f t="shared" si="1098"/>
        <v>0</v>
      </c>
      <c r="DN17019">
        <f t="shared" si="1096"/>
        <v>0</v>
      </c>
    </row>
    <row r="17020" spans="5:118" x14ac:dyDescent="0.25">
      <c r="E17020">
        <f t="shared" si="1097"/>
        <v>0</v>
      </c>
      <c r="F17020">
        <f t="shared" si="1098"/>
        <v>0</v>
      </c>
      <c r="DN17020">
        <f t="shared" si="1096"/>
        <v>0</v>
      </c>
    </row>
    <row r="17021" spans="5:118" x14ac:dyDescent="0.25">
      <c r="E17021">
        <f t="shared" si="1097"/>
        <v>0</v>
      </c>
      <c r="F17021">
        <f t="shared" si="1098"/>
        <v>0</v>
      </c>
      <c r="DN17021">
        <f t="shared" si="1096"/>
        <v>0</v>
      </c>
    </row>
    <row r="17022" spans="5:118" x14ac:dyDescent="0.25">
      <c r="E17022">
        <f t="shared" si="1097"/>
        <v>0</v>
      </c>
      <c r="F17022">
        <f t="shared" si="1098"/>
        <v>0</v>
      </c>
      <c r="DN17022">
        <f t="shared" si="1096"/>
        <v>0</v>
      </c>
    </row>
    <row r="17023" spans="5:118" x14ac:dyDescent="0.25">
      <c r="E17023">
        <f t="shared" si="1097"/>
        <v>0</v>
      </c>
      <c r="F17023">
        <f t="shared" si="1098"/>
        <v>0</v>
      </c>
      <c r="DN17023">
        <f t="shared" si="1096"/>
        <v>0</v>
      </c>
    </row>
    <row r="17024" spans="5:118" x14ac:dyDescent="0.25">
      <c r="E17024">
        <f t="shared" si="1097"/>
        <v>0</v>
      </c>
      <c r="F17024">
        <f t="shared" si="1098"/>
        <v>0</v>
      </c>
      <c r="DN17024">
        <f t="shared" si="1096"/>
        <v>0</v>
      </c>
    </row>
    <row r="17025" spans="5:118" x14ac:dyDescent="0.25">
      <c r="E17025">
        <f t="shared" si="1097"/>
        <v>0</v>
      </c>
      <c r="F17025">
        <f t="shared" si="1098"/>
        <v>0</v>
      </c>
      <c r="DN17025">
        <f t="shared" si="1096"/>
        <v>0</v>
      </c>
    </row>
    <row r="17026" spans="5:118" x14ac:dyDescent="0.25">
      <c r="E17026">
        <f t="shared" si="1097"/>
        <v>0</v>
      </c>
      <c r="F17026">
        <f t="shared" si="1098"/>
        <v>0</v>
      </c>
      <c r="DN17026">
        <f t="shared" si="1096"/>
        <v>0</v>
      </c>
    </row>
    <row r="17027" spans="5:118" x14ac:dyDescent="0.25">
      <c r="E17027">
        <f t="shared" si="1097"/>
        <v>0</v>
      </c>
      <c r="F17027">
        <f t="shared" si="1098"/>
        <v>0</v>
      </c>
      <c r="DN17027">
        <f t="shared" si="1096"/>
        <v>0</v>
      </c>
    </row>
    <row r="17028" spans="5:118" x14ac:dyDescent="0.25">
      <c r="E17028">
        <f t="shared" si="1097"/>
        <v>0</v>
      </c>
      <c r="F17028">
        <f t="shared" si="1098"/>
        <v>0</v>
      </c>
      <c r="DN17028">
        <f t="shared" si="1096"/>
        <v>0</v>
      </c>
    </row>
    <row r="17029" spans="5:118" x14ac:dyDescent="0.25">
      <c r="E17029">
        <f t="shared" si="1097"/>
        <v>0</v>
      </c>
      <c r="F17029">
        <f t="shared" si="1098"/>
        <v>0</v>
      </c>
      <c r="DN17029">
        <f t="shared" si="1096"/>
        <v>0</v>
      </c>
    </row>
    <row r="17030" spans="5:118" x14ac:dyDescent="0.25">
      <c r="E17030">
        <f t="shared" si="1097"/>
        <v>0</v>
      </c>
      <c r="F17030">
        <f t="shared" si="1098"/>
        <v>0</v>
      </c>
      <c r="DN17030">
        <f t="shared" si="1096"/>
        <v>0</v>
      </c>
    </row>
    <row r="17031" spans="5:118" x14ac:dyDescent="0.25">
      <c r="E17031">
        <f t="shared" si="1097"/>
        <v>0</v>
      </c>
      <c r="F17031">
        <f t="shared" si="1098"/>
        <v>0</v>
      </c>
      <c r="DN17031">
        <f t="shared" si="1096"/>
        <v>0</v>
      </c>
    </row>
    <row r="17032" spans="5:118" x14ac:dyDescent="0.25">
      <c r="E17032">
        <f t="shared" si="1097"/>
        <v>0</v>
      </c>
      <c r="F17032">
        <f t="shared" si="1098"/>
        <v>0</v>
      </c>
      <c r="DN17032">
        <f t="shared" ref="DN17032:DN17095" si="1099">D17032</f>
        <v>0</v>
      </c>
    </row>
    <row r="17033" spans="5:118" x14ac:dyDescent="0.25">
      <c r="E17033">
        <f t="shared" si="1097"/>
        <v>0</v>
      </c>
      <c r="F17033">
        <f t="shared" si="1098"/>
        <v>0</v>
      </c>
      <c r="DN17033">
        <f t="shared" si="1099"/>
        <v>0</v>
      </c>
    </row>
    <row r="17034" spans="5:118" x14ac:dyDescent="0.25">
      <c r="E17034">
        <f t="shared" si="1097"/>
        <v>0</v>
      </c>
      <c r="F17034">
        <f t="shared" si="1098"/>
        <v>0</v>
      </c>
      <c r="DN17034">
        <f t="shared" si="1099"/>
        <v>0</v>
      </c>
    </row>
    <row r="17035" spans="5:118" x14ac:dyDescent="0.25">
      <c r="E17035">
        <f t="shared" si="1097"/>
        <v>0</v>
      </c>
      <c r="F17035">
        <f t="shared" si="1098"/>
        <v>0</v>
      </c>
      <c r="DN17035">
        <f t="shared" si="1099"/>
        <v>0</v>
      </c>
    </row>
    <row r="17036" spans="5:118" x14ac:dyDescent="0.25">
      <c r="E17036">
        <f t="shared" si="1097"/>
        <v>0</v>
      </c>
      <c r="F17036">
        <f t="shared" si="1098"/>
        <v>0</v>
      </c>
      <c r="DN17036">
        <f t="shared" si="1099"/>
        <v>0</v>
      </c>
    </row>
    <row r="17037" spans="5:118" x14ac:dyDescent="0.25">
      <c r="E17037">
        <f t="shared" si="1097"/>
        <v>0</v>
      </c>
      <c r="F17037">
        <f t="shared" si="1098"/>
        <v>0</v>
      </c>
      <c r="DN17037">
        <f t="shared" si="1099"/>
        <v>0</v>
      </c>
    </row>
    <row r="17038" spans="5:118" x14ac:dyDescent="0.25">
      <c r="E17038">
        <f t="shared" si="1097"/>
        <v>0</v>
      </c>
      <c r="F17038">
        <f t="shared" si="1098"/>
        <v>0</v>
      </c>
      <c r="DN17038">
        <f t="shared" si="1099"/>
        <v>0</v>
      </c>
    </row>
    <row r="17039" spans="5:118" x14ac:dyDescent="0.25">
      <c r="E17039">
        <f t="shared" si="1097"/>
        <v>0</v>
      </c>
      <c r="F17039">
        <f t="shared" si="1098"/>
        <v>0</v>
      </c>
      <c r="DN17039">
        <f t="shared" si="1099"/>
        <v>0</v>
      </c>
    </row>
    <row r="17040" spans="5:118" x14ac:dyDescent="0.25">
      <c r="E17040">
        <f t="shared" si="1097"/>
        <v>0</v>
      </c>
      <c r="F17040">
        <f t="shared" si="1098"/>
        <v>0</v>
      </c>
      <c r="DN17040">
        <f t="shared" si="1099"/>
        <v>0</v>
      </c>
    </row>
    <row r="17041" spans="5:118" x14ac:dyDescent="0.25">
      <c r="E17041">
        <f t="shared" si="1097"/>
        <v>0</v>
      </c>
      <c r="F17041">
        <f t="shared" si="1098"/>
        <v>0</v>
      </c>
      <c r="DN17041">
        <f t="shared" si="1099"/>
        <v>0</v>
      </c>
    </row>
    <row r="17042" spans="5:118" x14ac:dyDescent="0.25">
      <c r="E17042">
        <f t="shared" si="1097"/>
        <v>0</v>
      </c>
      <c r="F17042">
        <f t="shared" si="1098"/>
        <v>0</v>
      </c>
      <c r="DN17042">
        <f t="shared" si="1099"/>
        <v>0</v>
      </c>
    </row>
    <row r="17043" spans="5:118" x14ac:dyDescent="0.25">
      <c r="E17043">
        <f t="shared" si="1097"/>
        <v>0</v>
      </c>
      <c r="F17043">
        <f t="shared" si="1098"/>
        <v>0</v>
      </c>
      <c r="DN17043">
        <f t="shared" si="1099"/>
        <v>0</v>
      </c>
    </row>
    <row r="17044" spans="5:118" x14ac:dyDescent="0.25">
      <c r="E17044">
        <f t="shared" si="1097"/>
        <v>0</v>
      </c>
      <c r="F17044">
        <f t="shared" si="1098"/>
        <v>0</v>
      </c>
      <c r="DN17044">
        <f t="shared" si="1099"/>
        <v>0</v>
      </c>
    </row>
    <row r="17045" spans="5:118" x14ac:dyDescent="0.25">
      <c r="E17045">
        <f t="shared" si="1097"/>
        <v>0</v>
      </c>
      <c r="F17045">
        <f t="shared" si="1098"/>
        <v>0</v>
      </c>
      <c r="DN17045">
        <f t="shared" si="1099"/>
        <v>0</v>
      </c>
    </row>
    <row r="17046" spans="5:118" x14ac:dyDescent="0.25">
      <c r="E17046">
        <f t="shared" si="1097"/>
        <v>0</v>
      </c>
      <c r="F17046">
        <f t="shared" si="1098"/>
        <v>0</v>
      </c>
      <c r="DN17046">
        <f t="shared" si="1099"/>
        <v>0</v>
      </c>
    </row>
    <row r="17047" spans="5:118" x14ac:dyDescent="0.25">
      <c r="E17047">
        <f t="shared" si="1097"/>
        <v>0</v>
      </c>
      <c r="F17047">
        <f t="shared" si="1098"/>
        <v>0</v>
      </c>
      <c r="DN17047">
        <f t="shared" si="1099"/>
        <v>0</v>
      </c>
    </row>
    <row r="17048" spans="5:118" x14ac:dyDescent="0.25">
      <c r="E17048">
        <f t="shared" si="1097"/>
        <v>0</v>
      </c>
      <c r="F17048">
        <f t="shared" si="1098"/>
        <v>0</v>
      </c>
      <c r="DN17048">
        <f t="shared" si="1099"/>
        <v>0</v>
      </c>
    </row>
    <row r="17049" spans="5:118" x14ac:dyDescent="0.25">
      <c r="E17049">
        <f t="shared" si="1097"/>
        <v>0</v>
      </c>
      <c r="F17049">
        <f t="shared" si="1098"/>
        <v>0</v>
      </c>
      <c r="DN17049">
        <f t="shared" si="1099"/>
        <v>0</v>
      </c>
    </row>
    <row r="17050" spans="5:118" x14ac:dyDescent="0.25">
      <c r="E17050">
        <f t="shared" si="1097"/>
        <v>0</v>
      </c>
      <c r="F17050">
        <f t="shared" si="1098"/>
        <v>0</v>
      </c>
      <c r="DN17050">
        <f t="shared" si="1099"/>
        <v>0</v>
      </c>
    </row>
    <row r="17051" spans="5:118" x14ac:dyDescent="0.25">
      <c r="E17051">
        <f t="shared" si="1097"/>
        <v>0</v>
      </c>
      <c r="F17051">
        <f t="shared" si="1098"/>
        <v>0</v>
      </c>
      <c r="DN17051">
        <f t="shared" si="1099"/>
        <v>0</v>
      </c>
    </row>
    <row r="17052" spans="5:118" x14ac:dyDescent="0.25">
      <c r="E17052">
        <f t="shared" si="1097"/>
        <v>0</v>
      </c>
      <c r="F17052">
        <f t="shared" si="1098"/>
        <v>0</v>
      </c>
      <c r="DN17052">
        <f t="shared" si="1099"/>
        <v>0</v>
      </c>
    </row>
    <row r="17053" spans="5:118" x14ac:dyDescent="0.25">
      <c r="E17053">
        <f t="shared" si="1097"/>
        <v>0</v>
      </c>
      <c r="F17053">
        <f t="shared" si="1098"/>
        <v>0</v>
      </c>
      <c r="DN17053">
        <f t="shared" si="1099"/>
        <v>0</v>
      </c>
    </row>
    <row r="17054" spans="5:118" x14ac:dyDescent="0.25">
      <c r="E17054">
        <f t="shared" si="1097"/>
        <v>0</v>
      </c>
      <c r="F17054">
        <f t="shared" si="1098"/>
        <v>0</v>
      </c>
      <c r="DN17054">
        <f t="shared" si="1099"/>
        <v>0</v>
      </c>
    </row>
    <row r="17055" spans="5:118" x14ac:dyDescent="0.25">
      <c r="E17055">
        <f t="shared" si="1097"/>
        <v>0</v>
      </c>
      <c r="F17055">
        <f t="shared" si="1098"/>
        <v>0</v>
      </c>
      <c r="DN17055">
        <f t="shared" si="1099"/>
        <v>0</v>
      </c>
    </row>
    <row r="17056" spans="5:118" x14ac:dyDescent="0.25">
      <c r="E17056">
        <f t="shared" si="1097"/>
        <v>0</v>
      </c>
      <c r="F17056">
        <f t="shared" si="1098"/>
        <v>0</v>
      </c>
      <c r="DN17056">
        <f t="shared" si="1099"/>
        <v>0</v>
      </c>
    </row>
    <row r="17057" spans="5:118" x14ac:dyDescent="0.25">
      <c r="E17057">
        <f t="shared" si="1097"/>
        <v>0</v>
      </c>
      <c r="F17057">
        <f t="shared" si="1098"/>
        <v>0</v>
      </c>
      <c r="DN17057">
        <f t="shared" si="1099"/>
        <v>0</v>
      </c>
    </row>
    <row r="17058" spans="5:118" x14ac:dyDescent="0.25">
      <c r="E17058">
        <f t="shared" si="1097"/>
        <v>0</v>
      </c>
      <c r="F17058">
        <f t="shared" si="1098"/>
        <v>0</v>
      </c>
      <c r="DN17058">
        <f t="shared" si="1099"/>
        <v>0</v>
      </c>
    </row>
    <row r="17059" spans="5:118" x14ac:dyDescent="0.25">
      <c r="E17059">
        <f t="shared" si="1097"/>
        <v>0</v>
      </c>
      <c r="F17059">
        <f t="shared" si="1098"/>
        <v>0</v>
      </c>
      <c r="DN17059">
        <f t="shared" si="1099"/>
        <v>0</v>
      </c>
    </row>
    <row r="17060" spans="5:118" x14ac:dyDescent="0.25">
      <c r="E17060">
        <f t="shared" si="1097"/>
        <v>0</v>
      </c>
      <c r="F17060">
        <f t="shared" si="1098"/>
        <v>0</v>
      </c>
      <c r="DN17060">
        <f t="shared" si="1099"/>
        <v>0</v>
      </c>
    </row>
    <row r="17061" spans="5:118" x14ac:dyDescent="0.25">
      <c r="E17061">
        <f t="shared" si="1097"/>
        <v>0</v>
      </c>
      <c r="F17061">
        <f t="shared" si="1098"/>
        <v>0</v>
      </c>
      <c r="DN17061">
        <f t="shared" si="1099"/>
        <v>0</v>
      </c>
    </row>
    <row r="17062" spans="5:118" x14ac:dyDescent="0.25">
      <c r="E17062">
        <f t="shared" si="1097"/>
        <v>0</v>
      </c>
      <c r="F17062">
        <f t="shared" si="1098"/>
        <v>0</v>
      </c>
      <c r="DN17062">
        <f t="shared" si="1099"/>
        <v>0</v>
      </c>
    </row>
    <row r="17063" spans="5:118" x14ac:dyDescent="0.25">
      <c r="E17063">
        <f t="shared" si="1097"/>
        <v>0</v>
      </c>
      <c r="F17063">
        <f t="shared" si="1098"/>
        <v>0</v>
      </c>
      <c r="DN17063">
        <f t="shared" si="1099"/>
        <v>0</v>
      </c>
    </row>
    <row r="17064" spans="5:118" x14ac:dyDescent="0.25">
      <c r="E17064">
        <f t="shared" si="1097"/>
        <v>0</v>
      </c>
      <c r="F17064">
        <f t="shared" si="1098"/>
        <v>0</v>
      </c>
      <c r="DN17064">
        <f t="shared" si="1099"/>
        <v>0</v>
      </c>
    </row>
    <row r="17065" spans="5:118" x14ac:dyDescent="0.25">
      <c r="E17065">
        <f t="shared" si="1097"/>
        <v>0</v>
      </c>
      <c r="F17065">
        <f t="shared" si="1098"/>
        <v>0</v>
      </c>
      <c r="DN17065">
        <f t="shared" si="1099"/>
        <v>0</v>
      </c>
    </row>
    <row r="17066" spans="5:118" x14ac:dyDescent="0.25">
      <c r="E17066">
        <f t="shared" si="1097"/>
        <v>0</v>
      </c>
      <c r="F17066">
        <f t="shared" si="1098"/>
        <v>0</v>
      </c>
      <c r="DN17066">
        <f t="shared" si="1099"/>
        <v>0</v>
      </c>
    </row>
    <row r="17067" spans="5:118" x14ac:dyDescent="0.25">
      <c r="E17067">
        <f t="shared" ref="E17067:E17130" si="1100">B17067*1</f>
        <v>0</v>
      </c>
      <c r="F17067">
        <f t="shared" ref="F17067:F17130" si="1101">C17067*1</f>
        <v>0</v>
      </c>
      <c r="DN17067">
        <f t="shared" si="1099"/>
        <v>0</v>
      </c>
    </row>
    <row r="17068" spans="5:118" x14ac:dyDescent="0.25">
      <c r="E17068">
        <f t="shared" si="1100"/>
        <v>0</v>
      </c>
      <c r="F17068">
        <f t="shared" si="1101"/>
        <v>0</v>
      </c>
      <c r="DN17068">
        <f t="shared" si="1099"/>
        <v>0</v>
      </c>
    </row>
    <row r="17069" spans="5:118" x14ac:dyDescent="0.25">
      <c r="E17069">
        <f t="shared" si="1100"/>
        <v>0</v>
      </c>
      <c r="F17069">
        <f t="shared" si="1101"/>
        <v>0</v>
      </c>
      <c r="DN17069">
        <f t="shared" si="1099"/>
        <v>0</v>
      </c>
    </row>
    <row r="17070" spans="5:118" x14ac:dyDescent="0.25">
      <c r="E17070">
        <f t="shared" si="1100"/>
        <v>0</v>
      </c>
      <c r="F17070">
        <f t="shared" si="1101"/>
        <v>0</v>
      </c>
      <c r="DN17070">
        <f t="shared" si="1099"/>
        <v>0</v>
      </c>
    </row>
    <row r="17071" spans="5:118" x14ac:dyDescent="0.25">
      <c r="E17071">
        <f t="shared" si="1100"/>
        <v>0</v>
      </c>
      <c r="F17071">
        <f t="shared" si="1101"/>
        <v>0</v>
      </c>
      <c r="DN17071">
        <f t="shared" si="1099"/>
        <v>0</v>
      </c>
    </row>
    <row r="17072" spans="5:118" x14ac:dyDescent="0.25">
      <c r="E17072">
        <f t="shared" si="1100"/>
        <v>0</v>
      </c>
      <c r="F17072">
        <f t="shared" si="1101"/>
        <v>0</v>
      </c>
      <c r="DN17072">
        <f t="shared" si="1099"/>
        <v>0</v>
      </c>
    </row>
    <row r="17073" spans="5:118" x14ac:dyDescent="0.25">
      <c r="E17073">
        <f t="shared" si="1100"/>
        <v>0</v>
      </c>
      <c r="F17073">
        <f t="shared" si="1101"/>
        <v>0</v>
      </c>
      <c r="DN17073">
        <f t="shared" si="1099"/>
        <v>0</v>
      </c>
    </row>
    <row r="17074" spans="5:118" x14ac:dyDescent="0.25">
      <c r="E17074">
        <f t="shared" si="1100"/>
        <v>0</v>
      </c>
      <c r="F17074">
        <f t="shared" si="1101"/>
        <v>0</v>
      </c>
      <c r="DN17074">
        <f t="shared" si="1099"/>
        <v>0</v>
      </c>
    </row>
    <row r="17075" spans="5:118" x14ac:dyDescent="0.25">
      <c r="E17075">
        <f t="shared" si="1100"/>
        <v>0</v>
      </c>
      <c r="F17075">
        <f t="shared" si="1101"/>
        <v>0</v>
      </c>
      <c r="DN17075">
        <f t="shared" si="1099"/>
        <v>0</v>
      </c>
    </row>
    <row r="17076" spans="5:118" x14ac:dyDescent="0.25">
      <c r="E17076">
        <f t="shared" si="1100"/>
        <v>0</v>
      </c>
      <c r="F17076">
        <f t="shared" si="1101"/>
        <v>0</v>
      </c>
      <c r="DN17076">
        <f t="shared" si="1099"/>
        <v>0</v>
      </c>
    </row>
    <row r="17077" spans="5:118" x14ac:dyDescent="0.25">
      <c r="E17077">
        <f t="shared" si="1100"/>
        <v>0</v>
      </c>
      <c r="F17077">
        <f t="shared" si="1101"/>
        <v>0</v>
      </c>
      <c r="DN17077">
        <f t="shared" si="1099"/>
        <v>0</v>
      </c>
    </row>
    <row r="17078" spans="5:118" x14ac:dyDescent="0.25">
      <c r="E17078">
        <f t="shared" si="1100"/>
        <v>0</v>
      </c>
      <c r="F17078">
        <f t="shared" si="1101"/>
        <v>0</v>
      </c>
      <c r="DN17078">
        <f t="shared" si="1099"/>
        <v>0</v>
      </c>
    </row>
    <row r="17079" spans="5:118" x14ac:dyDescent="0.25">
      <c r="E17079">
        <f t="shared" si="1100"/>
        <v>0</v>
      </c>
      <c r="F17079">
        <f t="shared" si="1101"/>
        <v>0</v>
      </c>
      <c r="DN17079">
        <f t="shared" si="1099"/>
        <v>0</v>
      </c>
    </row>
    <row r="17080" spans="5:118" x14ac:dyDescent="0.25">
      <c r="E17080">
        <f t="shared" si="1100"/>
        <v>0</v>
      </c>
      <c r="F17080">
        <f t="shared" si="1101"/>
        <v>0</v>
      </c>
      <c r="DN17080">
        <f t="shared" si="1099"/>
        <v>0</v>
      </c>
    </row>
    <row r="17081" spans="5:118" x14ac:dyDescent="0.25">
      <c r="E17081">
        <f t="shared" si="1100"/>
        <v>0</v>
      </c>
      <c r="F17081">
        <f t="shared" si="1101"/>
        <v>0</v>
      </c>
      <c r="DN17081">
        <f t="shared" si="1099"/>
        <v>0</v>
      </c>
    </row>
    <row r="17082" spans="5:118" x14ac:dyDescent="0.25">
      <c r="E17082">
        <f t="shared" si="1100"/>
        <v>0</v>
      </c>
      <c r="F17082">
        <f t="shared" si="1101"/>
        <v>0</v>
      </c>
      <c r="DN17082">
        <f t="shared" si="1099"/>
        <v>0</v>
      </c>
    </row>
    <row r="17083" spans="5:118" x14ac:dyDescent="0.25">
      <c r="E17083">
        <f t="shared" si="1100"/>
        <v>0</v>
      </c>
      <c r="F17083">
        <f t="shared" si="1101"/>
        <v>0</v>
      </c>
      <c r="DN17083">
        <f t="shared" si="1099"/>
        <v>0</v>
      </c>
    </row>
    <row r="17084" spans="5:118" x14ac:dyDescent="0.25">
      <c r="E17084">
        <f t="shared" si="1100"/>
        <v>0</v>
      </c>
      <c r="F17084">
        <f t="shared" si="1101"/>
        <v>0</v>
      </c>
      <c r="DN17084">
        <f t="shared" si="1099"/>
        <v>0</v>
      </c>
    </row>
    <row r="17085" spans="5:118" x14ac:dyDescent="0.25">
      <c r="E17085">
        <f t="shared" si="1100"/>
        <v>0</v>
      </c>
      <c r="F17085">
        <f t="shared" si="1101"/>
        <v>0</v>
      </c>
      <c r="DN17085">
        <f t="shared" si="1099"/>
        <v>0</v>
      </c>
    </row>
    <row r="17086" spans="5:118" x14ac:dyDescent="0.25">
      <c r="E17086">
        <f t="shared" si="1100"/>
        <v>0</v>
      </c>
      <c r="F17086">
        <f t="shared" si="1101"/>
        <v>0</v>
      </c>
      <c r="DN17086">
        <f t="shared" si="1099"/>
        <v>0</v>
      </c>
    </row>
    <row r="17087" spans="5:118" x14ac:dyDescent="0.25">
      <c r="E17087">
        <f t="shared" si="1100"/>
        <v>0</v>
      </c>
      <c r="F17087">
        <f t="shared" si="1101"/>
        <v>0</v>
      </c>
      <c r="DN17087">
        <f t="shared" si="1099"/>
        <v>0</v>
      </c>
    </row>
    <row r="17088" spans="5:118" x14ac:dyDescent="0.25">
      <c r="E17088">
        <f t="shared" si="1100"/>
        <v>0</v>
      </c>
      <c r="F17088">
        <f t="shared" si="1101"/>
        <v>0</v>
      </c>
      <c r="DN17088">
        <f t="shared" si="1099"/>
        <v>0</v>
      </c>
    </row>
    <row r="17089" spans="5:118" x14ac:dyDescent="0.25">
      <c r="E17089">
        <f t="shared" si="1100"/>
        <v>0</v>
      </c>
      <c r="F17089">
        <f t="shared" si="1101"/>
        <v>0</v>
      </c>
      <c r="DN17089">
        <f t="shared" si="1099"/>
        <v>0</v>
      </c>
    </row>
    <row r="17090" spans="5:118" x14ac:dyDescent="0.25">
      <c r="E17090">
        <f t="shared" si="1100"/>
        <v>0</v>
      </c>
      <c r="F17090">
        <f t="shared" si="1101"/>
        <v>0</v>
      </c>
      <c r="DN17090">
        <f t="shared" si="1099"/>
        <v>0</v>
      </c>
    </row>
    <row r="17091" spans="5:118" x14ac:dyDescent="0.25">
      <c r="E17091">
        <f t="shared" si="1100"/>
        <v>0</v>
      </c>
      <c r="F17091">
        <f t="shared" si="1101"/>
        <v>0</v>
      </c>
      <c r="DN17091">
        <f t="shared" si="1099"/>
        <v>0</v>
      </c>
    </row>
    <row r="17092" spans="5:118" x14ac:dyDescent="0.25">
      <c r="E17092">
        <f t="shared" si="1100"/>
        <v>0</v>
      </c>
      <c r="F17092">
        <f t="shared" si="1101"/>
        <v>0</v>
      </c>
      <c r="DN17092">
        <f t="shared" si="1099"/>
        <v>0</v>
      </c>
    </row>
    <row r="17093" spans="5:118" x14ac:dyDescent="0.25">
      <c r="E17093">
        <f t="shared" si="1100"/>
        <v>0</v>
      </c>
      <c r="F17093">
        <f t="shared" si="1101"/>
        <v>0</v>
      </c>
      <c r="DN17093">
        <f t="shared" si="1099"/>
        <v>0</v>
      </c>
    </row>
    <row r="17094" spans="5:118" x14ac:dyDescent="0.25">
      <c r="E17094">
        <f t="shared" si="1100"/>
        <v>0</v>
      </c>
      <c r="F17094">
        <f t="shared" si="1101"/>
        <v>0</v>
      </c>
      <c r="DN17094">
        <f t="shared" si="1099"/>
        <v>0</v>
      </c>
    </row>
    <row r="17095" spans="5:118" x14ac:dyDescent="0.25">
      <c r="E17095">
        <f t="shared" si="1100"/>
        <v>0</v>
      </c>
      <c r="F17095">
        <f t="shared" si="1101"/>
        <v>0</v>
      </c>
      <c r="DN17095">
        <f t="shared" si="1099"/>
        <v>0</v>
      </c>
    </row>
    <row r="17096" spans="5:118" x14ac:dyDescent="0.25">
      <c r="E17096">
        <f t="shared" si="1100"/>
        <v>0</v>
      </c>
      <c r="F17096">
        <f t="shared" si="1101"/>
        <v>0</v>
      </c>
      <c r="DN17096">
        <f t="shared" ref="DN17096:DN17159" si="1102">D17096</f>
        <v>0</v>
      </c>
    </row>
    <row r="17097" spans="5:118" x14ac:dyDescent="0.25">
      <c r="E17097">
        <f t="shared" si="1100"/>
        <v>0</v>
      </c>
      <c r="F17097">
        <f t="shared" si="1101"/>
        <v>0</v>
      </c>
      <c r="DN17097">
        <f t="shared" si="1102"/>
        <v>0</v>
      </c>
    </row>
    <row r="17098" spans="5:118" x14ac:dyDescent="0.25">
      <c r="E17098">
        <f t="shared" si="1100"/>
        <v>0</v>
      </c>
      <c r="F17098">
        <f t="shared" si="1101"/>
        <v>0</v>
      </c>
      <c r="DN17098">
        <f t="shared" si="1102"/>
        <v>0</v>
      </c>
    </row>
    <row r="17099" spans="5:118" x14ac:dyDescent="0.25">
      <c r="E17099">
        <f t="shared" si="1100"/>
        <v>0</v>
      </c>
      <c r="F17099">
        <f t="shared" si="1101"/>
        <v>0</v>
      </c>
      <c r="DN17099">
        <f t="shared" si="1102"/>
        <v>0</v>
      </c>
    </row>
    <row r="17100" spans="5:118" x14ac:dyDescent="0.25">
      <c r="E17100">
        <f t="shared" si="1100"/>
        <v>0</v>
      </c>
      <c r="F17100">
        <f t="shared" si="1101"/>
        <v>0</v>
      </c>
      <c r="DN17100">
        <f t="shared" si="1102"/>
        <v>0</v>
      </c>
    </row>
    <row r="17101" spans="5:118" x14ac:dyDescent="0.25">
      <c r="E17101">
        <f t="shared" si="1100"/>
        <v>0</v>
      </c>
      <c r="F17101">
        <f t="shared" si="1101"/>
        <v>0</v>
      </c>
      <c r="DN17101">
        <f t="shared" si="1102"/>
        <v>0</v>
      </c>
    </row>
    <row r="17102" spans="5:118" x14ac:dyDescent="0.25">
      <c r="E17102">
        <f t="shared" si="1100"/>
        <v>0</v>
      </c>
      <c r="F17102">
        <f t="shared" si="1101"/>
        <v>0</v>
      </c>
      <c r="DN17102">
        <f t="shared" si="1102"/>
        <v>0</v>
      </c>
    </row>
    <row r="17103" spans="5:118" x14ac:dyDescent="0.25">
      <c r="E17103">
        <f t="shared" si="1100"/>
        <v>0</v>
      </c>
      <c r="F17103">
        <f t="shared" si="1101"/>
        <v>0</v>
      </c>
      <c r="DN17103">
        <f t="shared" si="1102"/>
        <v>0</v>
      </c>
    </row>
    <row r="17104" spans="5:118" x14ac:dyDescent="0.25">
      <c r="E17104">
        <f t="shared" si="1100"/>
        <v>0</v>
      </c>
      <c r="F17104">
        <f t="shared" si="1101"/>
        <v>0</v>
      </c>
      <c r="DN17104">
        <f t="shared" si="1102"/>
        <v>0</v>
      </c>
    </row>
    <row r="17105" spans="5:118" x14ac:dyDescent="0.25">
      <c r="E17105">
        <f t="shared" si="1100"/>
        <v>0</v>
      </c>
      <c r="F17105">
        <f t="shared" si="1101"/>
        <v>0</v>
      </c>
      <c r="DN17105">
        <f t="shared" si="1102"/>
        <v>0</v>
      </c>
    </row>
    <row r="17106" spans="5:118" x14ac:dyDescent="0.25">
      <c r="E17106">
        <f t="shared" si="1100"/>
        <v>0</v>
      </c>
      <c r="F17106">
        <f t="shared" si="1101"/>
        <v>0</v>
      </c>
      <c r="DN17106">
        <f t="shared" si="1102"/>
        <v>0</v>
      </c>
    </row>
    <row r="17107" spans="5:118" x14ac:dyDescent="0.25">
      <c r="E17107">
        <f t="shared" si="1100"/>
        <v>0</v>
      </c>
      <c r="F17107">
        <f t="shared" si="1101"/>
        <v>0</v>
      </c>
      <c r="DN17107">
        <f t="shared" si="1102"/>
        <v>0</v>
      </c>
    </row>
    <row r="17108" spans="5:118" x14ac:dyDescent="0.25">
      <c r="E17108">
        <f t="shared" si="1100"/>
        <v>0</v>
      </c>
      <c r="F17108">
        <f t="shared" si="1101"/>
        <v>0</v>
      </c>
      <c r="DN17108">
        <f t="shared" si="1102"/>
        <v>0</v>
      </c>
    </row>
    <row r="17109" spans="5:118" x14ac:dyDescent="0.25">
      <c r="E17109">
        <f t="shared" si="1100"/>
        <v>0</v>
      </c>
      <c r="F17109">
        <f t="shared" si="1101"/>
        <v>0</v>
      </c>
      <c r="DN17109">
        <f t="shared" si="1102"/>
        <v>0</v>
      </c>
    </row>
    <row r="17110" spans="5:118" x14ac:dyDescent="0.25">
      <c r="E17110">
        <f t="shared" si="1100"/>
        <v>0</v>
      </c>
      <c r="F17110">
        <f t="shared" si="1101"/>
        <v>0</v>
      </c>
      <c r="DN17110">
        <f t="shared" si="1102"/>
        <v>0</v>
      </c>
    </row>
    <row r="17111" spans="5:118" x14ac:dyDescent="0.25">
      <c r="E17111">
        <f t="shared" si="1100"/>
        <v>0</v>
      </c>
      <c r="F17111">
        <f t="shared" si="1101"/>
        <v>0</v>
      </c>
      <c r="DN17111">
        <f t="shared" si="1102"/>
        <v>0</v>
      </c>
    </row>
    <row r="17112" spans="5:118" x14ac:dyDescent="0.25">
      <c r="E17112">
        <f t="shared" si="1100"/>
        <v>0</v>
      </c>
      <c r="F17112">
        <f t="shared" si="1101"/>
        <v>0</v>
      </c>
      <c r="DN17112">
        <f t="shared" si="1102"/>
        <v>0</v>
      </c>
    </row>
    <row r="17113" spans="5:118" x14ac:dyDescent="0.25">
      <c r="E17113">
        <f t="shared" si="1100"/>
        <v>0</v>
      </c>
      <c r="F17113">
        <f t="shared" si="1101"/>
        <v>0</v>
      </c>
      <c r="DN17113">
        <f t="shared" si="1102"/>
        <v>0</v>
      </c>
    </row>
    <row r="17114" spans="5:118" x14ac:dyDescent="0.25">
      <c r="E17114">
        <f t="shared" si="1100"/>
        <v>0</v>
      </c>
      <c r="F17114">
        <f t="shared" si="1101"/>
        <v>0</v>
      </c>
      <c r="DN17114">
        <f t="shared" si="1102"/>
        <v>0</v>
      </c>
    </row>
    <row r="17115" spans="5:118" x14ac:dyDescent="0.25">
      <c r="E17115">
        <f t="shared" si="1100"/>
        <v>0</v>
      </c>
      <c r="F17115">
        <f t="shared" si="1101"/>
        <v>0</v>
      </c>
      <c r="DN17115">
        <f t="shared" si="1102"/>
        <v>0</v>
      </c>
    </row>
    <row r="17116" spans="5:118" x14ac:dyDescent="0.25">
      <c r="E17116">
        <f t="shared" si="1100"/>
        <v>0</v>
      </c>
      <c r="F17116">
        <f t="shared" si="1101"/>
        <v>0</v>
      </c>
      <c r="DN17116">
        <f t="shared" si="1102"/>
        <v>0</v>
      </c>
    </row>
    <row r="17117" spans="5:118" x14ac:dyDescent="0.25">
      <c r="E17117">
        <f t="shared" si="1100"/>
        <v>0</v>
      </c>
      <c r="F17117">
        <f t="shared" si="1101"/>
        <v>0</v>
      </c>
      <c r="DN17117">
        <f t="shared" si="1102"/>
        <v>0</v>
      </c>
    </row>
    <row r="17118" spans="5:118" x14ac:dyDescent="0.25">
      <c r="E17118">
        <f t="shared" si="1100"/>
        <v>0</v>
      </c>
      <c r="F17118">
        <f t="shared" si="1101"/>
        <v>0</v>
      </c>
      <c r="DN17118">
        <f t="shared" si="1102"/>
        <v>0</v>
      </c>
    </row>
    <row r="17119" spans="5:118" x14ac:dyDescent="0.25">
      <c r="E17119">
        <f t="shared" si="1100"/>
        <v>0</v>
      </c>
      <c r="F17119">
        <f t="shared" si="1101"/>
        <v>0</v>
      </c>
      <c r="DN17119">
        <f t="shared" si="1102"/>
        <v>0</v>
      </c>
    </row>
    <row r="17120" spans="5:118" x14ac:dyDescent="0.25">
      <c r="E17120">
        <f t="shared" si="1100"/>
        <v>0</v>
      </c>
      <c r="F17120">
        <f t="shared" si="1101"/>
        <v>0</v>
      </c>
      <c r="DN17120">
        <f t="shared" si="1102"/>
        <v>0</v>
      </c>
    </row>
    <row r="17121" spans="5:118" x14ac:dyDescent="0.25">
      <c r="E17121">
        <f t="shared" si="1100"/>
        <v>0</v>
      </c>
      <c r="F17121">
        <f t="shared" si="1101"/>
        <v>0</v>
      </c>
      <c r="DN17121">
        <f t="shared" si="1102"/>
        <v>0</v>
      </c>
    </row>
    <row r="17122" spans="5:118" x14ac:dyDescent="0.25">
      <c r="E17122">
        <f t="shared" si="1100"/>
        <v>0</v>
      </c>
      <c r="F17122">
        <f t="shared" si="1101"/>
        <v>0</v>
      </c>
      <c r="DN17122">
        <f t="shared" si="1102"/>
        <v>0</v>
      </c>
    </row>
    <row r="17123" spans="5:118" x14ac:dyDescent="0.25">
      <c r="E17123">
        <f t="shared" si="1100"/>
        <v>0</v>
      </c>
      <c r="F17123">
        <f t="shared" si="1101"/>
        <v>0</v>
      </c>
      <c r="DN17123">
        <f t="shared" si="1102"/>
        <v>0</v>
      </c>
    </row>
    <row r="17124" spans="5:118" x14ac:dyDescent="0.25">
      <c r="E17124">
        <f t="shared" si="1100"/>
        <v>0</v>
      </c>
      <c r="F17124">
        <f t="shared" si="1101"/>
        <v>0</v>
      </c>
      <c r="DN17124">
        <f t="shared" si="1102"/>
        <v>0</v>
      </c>
    </row>
    <row r="17125" spans="5:118" x14ac:dyDescent="0.25">
      <c r="E17125">
        <f t="shared" si="1100"/>
        <v>0</v>
      </c>
      <c r="F17125">
        <f t="shared" si="1101"/>
        <v>0</v>
      </c>
      <c r="DN17125">
        <f t="shared" si="1102"/>
        <v>0</v>
      </c>
    </row>
    <row r="17126" spans="5:118" x14ac:dyDescent="0.25">
      <c r="E17126">
        <f t="shared" si="1100"/>
        <v>0</v>
      </c>
      <c r="F17126">
        <f t="shared" si="1101"/>
        <v>0</v>
      </c>
      <c r="DN17126">
        <f t="shared" si="1102"/>
        <v>0</v>
      </c>
    </row>
    <row r="17127" spans="5:118" x14ac:dyDescent="0.25">
      <c r="E17127">
        <f t="shared" si="1100"/>
        <v>0</v>
      </c>
      <c r="F17127">
        <f t="shared" si="1101"/>
        <v>0</v>
      </c>
      <c r="DN17127">
        <f t="shared" si="1102"/>
        <v>0</v>
      </c>
    </row>
    <row r="17128" spans="5:118" x14ac:dyDescent="0.25">
      <c r="E17128">
        <f t="shared" si="1100"/>
        <v>0</v>
      </c>
      <c r="F17128">
        <f t="shared" si="1101"/>
        <v>0</v>
      </c>
      <c r="DN17128">
        <f t="shared" si="1102"/>
        <v>0</v>
      </c>
    </row>
    <row r="17129" spans="5:118" x14ac:dyDescent="0.25">
      <c r="E17129">
        <f t="shared" si="1100"/>
        <v>0</v>
      </c>
      <c r="F17129">
        <f t="shared" si="1101"/>
        <v>0</v>
      </c>
      <c r="DN17129">
        <f t="shared" si="1102"/>
        <v>0</v>
      </c>
    </row>
    <row r="17130" spans="5:118" x14ac:dyDescent="0.25">
      <c r="E17130">
        <f t="shared" si="1100"/>
        <v>0</v>
      </c>
      <c r="F17130">
        <f t="shared" si="1101"/>
        <v>0</v>
      </c>
      <c r="DN17130">
        <f t="shared" si="1102"/>
        <v>0</v>
      </c>
    </row>
    <row r="17131" spans="5:118" x14ac:dyDescent="0.25">
      <c r="E17131">
        <f t="shared" ref="E17131:E17194" si="1103">B17131*1</f>
        <v>0</v>
      </c>
      <c r="F17131">
        <f t="shared" ref="F17131:F17194" si="1104">C17131*1</f>
        <v>0</v>
      </c>
      <c r="DN17131">
        <f t="shared" si="1102"/>
        <v>0</v>
      </c>
    </row>
    <row r="17132" spans="5:118" x14ac:dyDescent="0.25">
      <c r="E17132">
        <f t="shared" si="1103"/>
        <v>0</v>
      </c>
      <c r="F17132">
        <f t="shared" si="1104"/>
        <v>0</v>
      </c>
      <c r="DN17132">
        <f t="shared" si="1102"/>
        <v>0</v>
      </c>
    </row>
    <row r="17133" spans="5:118" x14ac:dyDescent="0.25">
      <c r="E17133">
        <f t="shared" si="1103"/>
        <v>0</v>
      </c>
      <c r="F17133">
        <f t="shared" si="1104"/>
        <v>0</v>
      </c>
      <c r="DN17133">
        <f t="shared" si="1102"/>
        <v>0</v>
      </c>
    </row>
    <row r="17134" spans="5:118" x14ac:dyDescent="0.25">
      <c r="E17134">
        <f t="shared" si="1103"/>
        <v>0</v>
      </c>
      <c r="F17134">
        <f t="shared" si="1104"/>
        <v>0</v>
      </c>
      <c r="DN17134">
        <f t="shared" si="1102"/>
        <v>0</v>
      </c>
    </row>
    <row r="17135" spans="5:118" x14ac:dyDescent="0.25">
      <c r="E17135">
        <f t="shared" si="1103"/>
        <v>0</v>
      </c>
      <c r="F17135">
        <f t="shared" si="1104"/>
        <v>0</v>
      </c>
      <c r="DN17135">
        <f t="shared" si="1102"/>
        <v>0</v>
      </c>
    </row>
    <row r="17136" spans="5:118" x14ac:dyDescent="0.25">
      <c r="E17136">
        <f t="shared" si="1103"/>
        <v>0</v>
      </c>
      <c r="F17136">
        <f t="shared" si="1104"/>
        <v>0</v>
      </c>
      <c r="DN17136">
        <f t="shared" si="1102"/>
        <v>0</v>
      </c>
    </row>
    <row r="17137" spans="5:118" x14ac:dyDescent="0.25">
      <c r="E17137">
        <f t="shared" si="1103"/>
        <v>0</v>
      </c>
      <c r="F17137">
        <f t="shared" si="1104"/>
        <v>0</v>
      </c>
      <c r="DN17137">
        <f t="shared" si="1102"/>
        <v>0</v>
      </c>
    </row>
    <row r="17138" spans="5:118" x14ac:dyDescent="0.25">
      <c r="E17138">
        <f t="shared" si="1103"/>
        <v>0</v>
      </c>
      <c r="F17138">
        <f t="shared" si="1104"/>
        <v>0</v>
      </c>
      <c r="DN17138">
        <f t="shared" si="1102"/>
        <v>0</v>
      </c>
    </row>
    <row r="17139" spans="5:118" x14ac:dyDescent="0.25">
      <c r="E17139">
        <f t="shared" si="1103"/>
        <v>0</v>
      </c>
      <c r="F17139">
        <f t="shared" si="1104"/>
        <v>0</v>
      </c>
      <c r="DN17139">
        <f t="shared" si="1102"/>
        <v>0</v>
      </c>
    </row>
    <row r="17140" spans="5:118" x14ac:dyDescent="0.25">
      <c r="E17140">
        <f t="shared" si="1103"/>
        <v>0</v>
      </c>
      <c r="F17140">
        <f t="shared" si="1104"/>
        <v>0</v>
      </c>
      <c r="DN17140">
        <f t="shared" si="1102"/>
        <v>0</v>
      </c>
    </row>
    <row r="17141" spans="5:118" x14ac:dyDescent="0.25">
      <c r="E17141">
        <f t="shared" si="1103"/>
        <v>0</v>
      </c>
      <c r="F17141">
        <f t="shared" si="1104"/>
        <v>0</v>
      </c>
      <c r="DN17141">
        <f t="shared" si="1102"/>
        <v>0</v>
      </c>
    </row>
    <row r="17142" spans="5:118" x14ac:dyDescent="0.25">
      <c r="E17142">
        <f t="shared" si="1103"/>
        <v>0</v>
      </c>
      <c r="F17142">
        <f t="shared" si="1104"/>
        <v>0</v>
      </c>
      <c r="DN17142">
        <f t="shared" si="1102"/>
        <v>0</v>
      </c>
    </row>
    <row r="17143" spans="5:118" x14ac:dyDescent="0.25">
      <c r="E17143">
        <f t="shared" si="1103"/>
        <v>0</v>
      </c>
      <c r="F17143">
        <f t="shared" si="1104"/>
        <v>0</v>
      </c>
      <c r="DN17143">
        <f t="shared" si="1102"/>
        <v>0</v>
      </c>
    </row>
    <row r="17144" spans="5:118" x14ac:dyDescent="0.25">
      <c r="E17144">
        <f t="shared" si="1103"/>
        <v>0</v>
      </c>
      <c r="F17144">
        <f t="shared" si="1104"/>
        <v>0</v>
      </c>
      <c r="DN17144">
        <f t="shared" si="1102"/>
        <v>0</v>
      </c>
    </row>
    <row r="17145" spans="5:118" x14ac:dyDescent="0.25">
      <c r="E17145">
        <f t="shared" si="1103"/>
        <v>0</v>
      </c>
      <c r="F17145">
        <f t="shared" si="1104"/>
        <v>0</v>
      </c>
      <c r="DN17145">
        <f t="shared" si="1102"/>
        <v>0</v>
      </c>
    </row>
    <row r="17146" spans="5:118" x14ac:dyDescent="0.25">
      <c r="E17146">
        <f t="shared" si="1103"/>
        <v>0</v>
      </c>
      <c r="F17146">
        <f t="shared" si="1104"/>
        <v>0</v>
      </c>
      <c r="DN17146">
        <f t="shared" si="1102"/>
        <v>0</v>
      </c>
    </row>
    <row r="17147" spans="5:118" x14ac:dyDescent="0.25">
      <c r="E17147">
        <f t="shared" si="1103"/>
        <v>0</v>
      </c>
      <c r="F17147">
        <f t="shared" si="1104"/>
        <v>0</v>
      </c>
      <c r="DN17147">
        <f t="shared" si="1102"/>
        <v>0</v>
      </c>
    </row>
    <row r="17148" spans="5:118" x14ac:dyDescent="0.25">
      <c r="E17148">
        <f t="shared" si="1103"/>
        <v>0</v>
      </c>
      <c r="F17148">
        <f t="shared" si="1104"/>
        <v>0</v>
      </c>
      <c r="DN17148">
        <f t="shared" si="1102"/>
        <v>0</v>
      </c>
    </row>
    <row r="17149" spans="5:118" x14ac:dyDescent="0.25">
      <c r="E17149">
        <f t="shared" si="1103"/>
        <v>0</v>
      </c>
      <c r="F17149">
        <f t="shared" si="1104"/>
        <v>0</v>
      </c>
      <c r="DN17149">
        <f t="shared" si="1102"/>
        <v>0</v>
      </c>
    </row>
    <row r="17150" spans="5:118" x14ac:dyDescent="0.25">
      <c r="E17150">
        <f t="shared" si="1103"/>
        <v>0</v>
      </c>
      <c r="F17150">
        <f t="shared" si="1104"/>
        <v>0</v>
      </c>
      <c r="DN17150">
        <f t="shared" si="1102"/>
        <v>0</v>
      </c>
    </row>
    <row r="17151" spans="5:118" x14ac:dyDescent="0.25">
      <c r="E17151">
        <f t="shared" si="1103"/>
        <v>0</v>
      </c>
      <c r="F17151">
        <f t="shared" si="1104"/>
        <v>0</v>
      </c>
      <c r="DN17151">
        <f t="shared" si="1102"/>
        <v>0</v>
      </c>
    </row>
    <row r="17152" spans="5:118" x14ac:dyDescent="0.25">
      <c r="E17152">
        <f t="shared" si="1103"/>
        <v>0</v>
      </c>
      <c r="F17152">
        <f t="shared" si="1104"/>
        <v>0</v>
      </c>
      <c r="DN17152">
        <f t="shared" si="1102"/>
        <v>0</v>
      </c>
    </row>
    <row r="17153" spans="5:118" x14ac:dyDescent="0.25">
      <c r="E17153">
        <f t="shared" si="1103"/>
        <v>0</v>
      </c>
      <c r="F17153">
        <f t="shared" si="1104"/>
        <v>0</v>
      </c>
      <c r="DN17153">
        <f t="shared" si="1102"/>
        <v>0</v>
      </c>
    </row>
    <row r="17154" spans="5:118" x14ac:dyDescent="0.25">
      <c r="E17154">
        <f t="shared" si="1103"/>
        <v>0</v>
      </c>
      <c r="F17154">
        <f t="shared" si="1104"/>
        <v>0</v>
      </c>
      <c r="DN17154">
        <f t="shared" si="1102"/>
        <v>0</v>
      </c>
    </row>
    <row r="17155" spans="5:118" x14ac:dyDescent="0.25">
      <c r="E17155">
        <f t="shared" si="1103"/>
        <v>0</v>
      </c>
      <c r="F17155">
        <f t="shared" si="1104"/>
        <v>0</v>
      </c>
      <c r="DN17155">
        <f t="shared" si="1102"/>
        <v>0</v>
      </c>
    </row>
    <row r="17156" spans="5:118" x14ac:dyDescent="0.25">
      <c r="E17156">
        <f t="shared" si="1103"/>
        <v>0</v>
      </c>
      <c r="F17156">
        <f t="shared" si="1104"/>
        <v>0</v>
      </c>
      <c r="DN17156">
        <f t="shared" si="1102"/>
        <v>0</v>
      </c>
    </row>
    <row r="17157" spans="5:118" x14ac:dyDescent="0.25">
      <c r="E17157">
        <f t="shared" si="1103"/>
        <v>0</v>
      </c>
      <c r="F17157">
        <f t="shared" si="1104"/>
        <v>0</v>
      </c>
      <c r="DN17157">
        <f t="shared" si="1102"/>
        <v>0</v>
      </c>
    </row>
    <row r="17158" spans="5:118" x14ac:dyDescent="0.25">
      <c r="E17158">
        <f t="shared" si="1103"/>
        <v>0</v>
      </c>
      <c r="F17158">
        <f t="shared" si="1104"/>
        <v>0</v>
      </c>
      <c r="DN17158">
        <f t="shared" si="1102"/>
        <v>0</v>
      </c>
    </row>
    <row r="17159" spans="5:118" x14ac:dyDescent="0.25">
      <c r="E17159">
        <f t="shared" si="1103"/>
        <v>0</v>
      </c>
      <c r="F17159">
        <f t="shared" si="1104"/>
        <v>0</v>
      </c>
      <c r="DN17159">
        <f t="shared" si="1102"/>
        <v>0</v>
      </c>
    </row>
    <row r="17160" spans="5:118" x14ac:dyDescent="0.25">
      <c r="E17160">
        <f t="shared" si="1103"/>
        <v>0</v>
      </c>
      <c r="F17160">
        <f t="shared" si="1104"/>
        <v>0</v>
      </c>
      <c r="DN17160">
        <f t="shared" ref="DN17160:DN17223" si="1105">D17160</f>
        <v>0</v>
      </c>
    </row>
    <row r="17161" spans="5:118" x14ac:dyDescent="0.25">
      <c r="E17161">
        <f t="shared" si="1103"/>
        <v>0</v>
      </c>
      <c r="F17161">
        <f t="shared" si="1104"/>
        <v>0</v>
      </c>
      <c r="DN17161">
        <f t="shared" si="1105"/>
        <v>0</v>
      </c>
    </row>
    <row r="17162" spans="5:118" x14ac:dyDescent="0.25">
      <c r="E17162">
        <f t="shared" si="1103"/>
        <v>0</v>
      </c>
      <c r="F17162">
        <f t="shared" si="1104"/>
        <v>0</v>
      </c>
      <c r="DN17162">
        <f t="shared" si="1105"/>
        <v>0</v>
      </c>
    </row>
    <row r="17163" spans="5:118" x14ac:dyDescent="0.25">
      <c r="E17163">
        <f t="shared" si="1103"/>
        <v>0</v>
      </c>
      <c r="F17163">
        <f t="shared" si="1104"/>
        <v>0</v>
      </c>
      <c r="DN17163">
        <f t="shared" si="1105"/>
        <v>0</v>
      </c>
    </row>
    <row r="17164" spans="5:118" x14ac:dyDescent="0.25">
      <c r="E17164">
        <f t="shared" si="1103"/>
        <v>0</v>
      </c>
      <c r="F17164">
        <f t="shared" si="1104"/>
        <v>0</v>
      </c>
      <c r="DN17164">
        <f t="shared" si="1105"/>
        <v>0</v>
      </c>
    </row>
    <row r="17165" spans="5:118" x14ac:dyDescent="0.25">
      <c r="E17165">
        <f t="shared" si="1103"/>
        <v>0</v>
      </c>
      <c r="F17165">
        <f t="shared" si="1104"/>
        <v>0</v>
      </c>
      <c r="DN17165">
        <f t="shared" si="1105"/>
        <v>0</v>
      </c>
    </row>
    <row r="17166" spans="5:118" x14ac:dyDescent="0.25">
      <c r="E17166">
        <f t="shared" si="1103"/>
        <v>0</v>
      </c>
      <c r="F17166">
        <f t="shared" si="1104"/>
        <v>0</v>
      </c>
      <c r="DN17166">
        <f t="shared" si="1105"/>
        <v>0</v>
      </c>
    </row>
    <row r="17167" spans="5:118" x14ac:dyDescent="0.25">
      <c r="E17167">
        <f t="shared" si="1103"/>
        <v>0</v>
      </c>
      <c r="F17167">
        <f t="shared" si="1104"/>
        <v>0</v>
      </c>
      <c r="DN17167">
        <f t="shared" si="1105"/>
        <v>0</v>
      </c>
    </row>
    <row r="17168" spans="5:118" x14ac:dyDescent="0.25">
      <c r="E17168">
        <f t="shared" si="1103"/>
        <v>0</v>
      </c>
      <c r="F17168">
        <f t="shared" si="1104"/>
        <v>0</v>
      </c>
      <c r="DN17168">
        <f t="shared" si="1105"/>
        <v>0</v>
      </c>
    </row>
    <row r="17169" spans="5:118" x14ac:dyDescent="0.25">
      <c r="E17169">
        <f t="shared" si="1103"/>
        <v>0</v>
      </c>
      <c r="F17169">
        <f t="shared" si="1104"/>
        <v>0</v>
      </c>
      <c r="DN17169">
        <f t="shared" si="1105"/>
        <v>0</v>
      </c>
    </row>
    <row r="17170" spans="5:118" x14ac:dyDescent="0.25">
      <c r="E17170">
        <f t="shared" si="1103"/>
        <v>0</v>
      </c>
      <c r="F17170">
        <f t="shared" si="1104"/>
        <v>0</v>
      </c>
      <c r="DN17170">
        <f t="shared" si="1105"/>
        <v>0</v>
      </c>
    </row>
    <row r="17171" spans="5:118" x14ac:dyDescent="0.25">
      <c r="E17171">
        <f t="shared" si="1103"/>
        <v>0</v>
      </c>
      <c r="F17171">
        <f t="shared" si="1104"/>
        <v>0</v>
      </c>
      <c r="DN17171">
        <f t="shared" si="1105"/>
        <v>0</v>
      </c>
    </row>
    <row r="17172" spans="5:118" x14ac:dyDescent="0.25">
      <c r="E17172">
        <f t="shared" si="1103"/>
        <v>0</v>
      </c>
      <c r="F17172">
        <f t="shared" si="1104"/>
        <v>0</v>
      </c>
      <c r="DN17172">
        <f t="shared" si="1105"/>
        <v>0</v>
      </c>
    </row>
    <row r="17173" spans="5:118" x14ac:dyDescent="0.25">
      <c r="E17173">
        <f t="shared" si="1103"/>
        <v>0</v>
      </c>
      <c r="F17173">
        <f t="shared" si="1104"/>
        <v>0</v>
      </c>
      <c r="DN17173">
        <f t="shared" si="1105"/>
        <v>0</v>
      </c>
    </row>
    <row r="17174" spans="5:118" x14ac:dyDescent="0.25">
      <c r="E17174">
        <f t="shared" si="1103"/>
        <v>0</v>
      </c>
      <c r="F17174">
        <f t="shared" si="1104"/>
        <v>0</v>
      </c>
      <c r="DN17174">
        <f t="shared" si="1105"/>
        <v>0</v>
      </c>
    </row>
    <row r="17175" spans="5:118" x14ac:dyDescent="0.25">
      <c r="E17175">
        <f t="shared" si="1103"/>
        <v>0</v>
      </c>
      <c r="F17175">
        <f t="shared" si="1104"/>
        <v>0</v>
      </c>
      <c r="DN17175">
        <f t="shared" si="1105"/>
        <v>0</v>
      </c>
    </row>
    <row r="17176" spans="5:118" x14ac:dyDescent="0.25">
      <c r="E17176">
        <f t="shared" si="1103"/>
        <v>0</v>
      </c>
      <c r="F17176">
        <f t="shared" si="1104"/>
        <v>0</v>
      </c>
      <c r="DN17176">
        <f t="shared" si="1105"/>
        <v>0</v>
      </c>
    </row>
    <row r="17177" spans="5:118" x14ac:dyDescent="0.25">
      <c r="E17177">
        <f t="shared" si="1103"/>
        <v>0</v>
      </c>
      <c r="F17177">
        <f t="shared" si="1104"/>
        <v>0</v>
      </c>
      <c r="DN17177">
        <f t="shared" si="1105"/>
        <v>0</v>
      </c>
    </row>
    <row r="17178" spans="5:118" x14ac:dyDescent="0.25">
      <c r="E17178">
        <f t="shared" si="1103"/>
        <v>0</v>
      </c>
      <c r="F17178">
        <f t="shared" si="1104"/>
        <v>0</v>
      </c>
      <c r="DN17178">
        <f t="shared" si="1105"/>
        <v>0</v>
      </c>
    </row>
    <row r="17179" spans="5:118" x14ac:dyDescent="0.25">
      <c r="E17179">
        <f t="shared" si="1103"/>
        <v>0</v>
      </c>
      <c r="F17179">
        <f t="shared" si="1104"/>
        <v>0</v>
      </c>
      <c r="DN17179">
        <f t="shared" si="1105"/>
        <v>0</v>
      </c>
    </row>
    <row r="17180" spans="5:118" x14ac:dyDescent="0.25">
      <c r="E17180">
        <f t="shared" si="1103"/>
        <v>0</v>
      </c>
      <c r="F17180">
        <f t="shared" si="1104"/>
        <v>0</v>
      </c>
      <c r="DN17180">
        <f t="shared" si="1105"/>
        <v>0</v>
      </c>
    </row>
    <row r="17181" spans="5:118" x14ac:dyDescent="0.25">
      <c r="E17181">
        <f t="shared" si="1103"/>
        <v>0</v>
      </c>
      <c r="F17181">
        <f t="shared" si="1104"/>
        <v>0</v>
      </c>
      <c r="DN17181">
        <f t="shared" si="1105"/>
        <v>0</v>
      </c>
    </row>
    <row r="17182" spans="5:118" x14ac:dyDescent="0.25">
      <c r="E17182">
        <f t="shared" si="1103"/>
        <v>0</v>
      </c>
      <c r="F17182">
        <f t="shared" si="1104"/>
        <v>0</v>
      </c>
      <c r="DN17182">
        <f t="shared" si="1105"/>
        <v>0</v>
      </c>
    </row>
    <row r="17183" spans="5:118" x14ac:dyDescent="0.25">
      <c r="E17183">
        <f t="shared" si="1103"/>
        <v>0</v>
      </c>
      <c r="F17183">
        <f t="shared" si="1104"/>
        <v>0</v>
      </c>
      <c r="DN17183">
        <f t="shared" si="1105"/>
        <v>0</v>
      </c>
    </row>
    <row r="17184" spans="5:118" x14ac:dyDescent="0.25">
      <c r="E17184">
        <f t="shared" si="1103"/>
        <v>0</v>
      </c>
      <c r="F17184">
        <f t="shared" si="1104"/>
        <v>0</v>
      </c>
      <c r="DN17184">
        <f t="shared" si="1105"/>
        <v>0</v>
      </c>
    </row>
    <row r="17185" spans="5:118" x14ac:dyDescent="0.25">
      <c r="E17185">
        <f t="shared" si="1103"/>
        <v>0</v>
      </c>
      <c r="F17185">
        <f t="shared" si="1104"/>
        <v>0</v>
      </c>
      <c r="DN17185">
        <f t="shared" si="1105"/>
        <v>0</v>
      </c>
    </row>
    <row r="17186" spans="5:118" x14ac:dyDescent="0.25">
      <c r="E17186">
        <f t="shared" si="1103"/>
        <v>0</v>
      </c>
      <c r="F17186">
        <f t="shared" si="1104"/>
        <v>0</v>
      </c>
      <c r="DN17186">
        <f t="shared" si="1105"/>
        <v>0</v>
      </c>
    </row>
    <row r="17187" spans="5:118" x14ac:dyDescent="0.25">
      <c r="E17187">
        <f t="shared" si="1103"/>
        <v>0</v>
      </c>
      <c r="F17187">
        <f t="shared" si="1104"/>
        <v>0</v>
      </c>
      <c r="DN17187">
        <f t="shared" si="1105"/>
        <v>0</v>
      </c>
    </row>
    <row r="17188" spans="5:118" x14ac:dyDescent="0.25">
      <c r="E17188">
        <f t="shared" si="1103"/>
        <v>0</v>
      </c>
      <c r="F17188">
        <f t="shared" si="1104"/>
        <v>0</v>
      </c>
      <c r="DN17188">
        <f t="shared" si="1105"/>
        <v>0</v>
      </c>
    </row>
    <row r="17189" spans="5:118" x14ac:dyDescent="0.25">
      <c r="E17189">
        <f t="shared" si="1103"/>
        <v>0</v>
      </c>
      <c r="F17189">
        <f t="shared" si="1104"/>
        <v>0</v>
      </c>
      <c r="DN17189">
        <f t="shared" si="1105"/>
        <v>0</v>
      </c>
    </row>
    <row r="17190" spans="5:118" x14ac:dyDescent="0.25">
      <c r="E17190">
        <f t="shared" si="1103"/>
        <v>0</v>
      </c>
      <c r="F17190">
        <f t="shared" si="1104"/>
        <v>0</v>
      </c>
      <c r="DN17190">
        <f t="shared" si="1105"/>
        <v>0</v>
      </c>
    </row>
    <row r="17191" spans="5:118" x14ac:dyDescent="0.25">
      <c r="E17191">
        <f t="shared" si="1103"/>
        <v>0</v>
      </c>
      <c r="F17191">
        <f t="shared" si="1104"/>
        <v>0</v>
      </c>
      <c r="DN17191">
        <f t="shared" si="1105"/>
        <v>0</v>
      </c>
    </row>
    <row r="17192" spans="5:118" x14ac:dyDescent="0.25">
      <c r="E17192">
        <f t="shared" si="1103"/>
        <v>0</v>
      </c>
      <c r="F17192">
        <f t="shared" si="1104"/>
        <v>0</v>
      </c>
      <c r="DN17192">
        <f t="shared" si="1105"/>
        <v>0</v>
      </c>
    </row>
    <row r="17193" spans="5:118" x14ac:dyDescent="0.25">
      <c r="E17193">
        <f t="shared" si="1103"/>
        <v>0</v>
      </c>
      <c r="F17193">
        <f t="shared" si="1104"/>
        <v>0</v>
      </c>
      <c r="DN17193">
        <f t="shared" si="1105"/>
        <v>0</v>
      </c>
    </row>
    <row r="17194" spans="5:118" x14ac:dyDescent="0.25">
      <c r="E17194">
        <f t="shared" si="1103"/>
        <v>0</v>
      </c>
      <c r="F17194">
        <f t="shared" si="1104"/>
        <v>0</v>
      </c>
      <c r="DN17194">
        <f t="shared" si="1105"/>
        <v>0</v>
      </c>
    </row>
    <row r="17195" spans="5:118" x14ac:dyDescent="0.25">
      <c r="E17195">
        <f t="shared" ref="E17195:E17258" si="1106">B17195*1</f>
        <v>0</v>
      </c>
      <c r="F17195">
        <f t="shared" ref="F17195:F17258" si="1107">C17195*1</f>
        <v>0</v>
      </c>
      <c r="DN17195">
        <f t="shared" si="1105"/>
        <v>0</v>
      </c>
    </row>
    <row r="17196" spans="5:118" x14ac:dyDescent="0.25">
      <c r="E17196">
        <f t="shared" si="1106"/>
        <v>0</v>
      </c>
      <c r="F17196">
        <f t="shared" si="1107"/>
        <v>0</v>
      </c>
      <c r="DN17196">
        <f t="shared" si="1105"/>
        <v>0</v>
      </c>
    </row>
    <row r="17197" spans="5:118" x14ac:dyDescent="0.25">
      <c r="E17197">
        <f t="shared" si="1106"/>
        <v>0</v>
      </c>
      <c r="F17197">
        <f t="shared" si="1107"/>
        <v>0</v>
      </c>
      <c r="DN17197">
        <f t="shared" si="1105"/>
        <v>0</v>
      </c>
    </row>
    <row r="17198" spans="5:118" x14ac:dyDescent="0.25">
      <c r="E17198">
        <f t="shared" si="1106"/>
        <v>0</v>
      </c>
      <c r="F17198">
        <f t="shared" si="1107"/>
        <v>0</v>
      </c>
      <c r="DN17198">
        <f t="shared" si="1105"/>
        <v>0</v>
      </c>
    </row>
    <row r="17199" spans="5:118" x14ac:dyDescent="0.25">
      <c r="E17199">
        <f t="shared" si="1106"/>
        <v>0</v>
      </c>
      <c r="F17199">
        <f t="shared" si="1107"/>
        <v>0</v>
      </c>
      <c r="DN17199">
        <f t="shared" si="1105"/>
        <v>0</v>
      </c>
    </row>
    <row r="17200" spans="5:118" x14ac:dyDescent="0.25">
      <c r="E17200">
        <f t="shared" si="1106"/>
        <v>0</v>
      </c>
      <c r="F17200">
        <f t="shared" si="1107"/>
        <v>0</v>
      </c>
      <c r="DN17200">
        <f t="shared" si="1105"/>
        <v>0</v>
      </c>
    </row>
    <row r="17201" spans="5:118" x14ac:dyDescent="0.25">
      <c r="E17201">
        <f t="shared" si="1106"/>
        <v>0</v>
      </c>
      <c r="F17201">
        <f t="shared" si="1107"/>
        <v>0</v>
      </c>
      <c r="DN17201">
        <f t="shared" si="1105"/>
        <v>0</v>
      </c>
    </row>
    <row r="17202" spans="5:118" x14ac:dyDescent="0.25">
      <c r="E17202">
        <f t="shared" si="1106"/>
        <v>0</v>
      </c>
      <c r="F17202">
        <f t="shared" si="1107"/>
        <v>0</v>
      </c>
      <c r="DN17202">
        <f t="shared" si="1105"/>
        <v>0</v>
      </c>
    </row>
    <row r="17203" spans="5:118" x14ac:dyDescent="0.25">
      <c r="E17203">
        <f t="shared" si="1106"/>
        <v>0</v>
      </c>
      <c r="F17203">
        <f t="shared" si="1107"/>
        <v>0</v>
      </c>
      <c r="DN17203">
        <f t="shared" si="1105"/>
        <v>0</v>
      </c>
    </row>
    <row r="17204" spans="5:118" x14ac:dyDescent="0.25">
      <c r="E17204">
        <f t="shared" si="1106"/>
        <v>0</v>
      </c>
      <c r="F17204">
        <f t="shared" si="1107"/>
        <v>0</v>
      </c>
      <c r="DN17204">
        <f t="shared" si="1105"/>
        <v>0</v>
      </c>
    </row>
    <row r="17205" spans="5:118" x14ac:dyDescent="0.25">
      <c r="E17205">
        <f t="shared" si="1106"/>
        <v>0</v>
      </c>
      <c r="F17205">
        <f t="shared" si="1107"/>
        <v>0</v>
      </c>
      <c r="DN17205">
        <f t="shared" si="1105"/>
        <v>0</v>
      </c>
    </row>
    <row r="17206" spans="5:118" x14ac:dyDescent="0.25">
      <c r="E17206">
        <f t="shared" si="1106"/>
        <v>0</v>
      </c>
      <c r="F17206">
        <f t="shared" si="1107"/>
        <v>0</v>
      </c>
      <c r="DN17206">
        <f t="shared" si="1105"/>
        <v>0</v>
      </c>
    </row>
    <row r="17207" spans="5:118" x14ac:dyDescent="0.25">
      <c r="E17207">
        <f t="shared" si="1106"/>
        <v>0</v>
      </c>
      <c r="F17207">
        <f t="shared" si="1107"/>
        <v>0</v>
      </c>
      <c r="DN17207">
        <f t="shared" si="1105"/>
        <v>0</v>
      </c>
    </row>
    <row r="17208" spans="5:118" x14ac:dyDescent="0.25">
      <c r="E17208">
        <f t="shared" si="1106"/>
        <v>0</v>
      </c>
      <c r="F17208">
        <f t="shared" si="1107"/>
        <v>0</v>
      </c>
      <c r="DN17208">
        <f t="shared" si="1105"/>
        <v>0</v>
      </c>
    </row>
    <row r="17209" spans="5:118" x14ac:dyDescent="0.25">
      <c r="E17209">
        <f t="shared" si="1106"/>
        <v>0</v>
      </c>
      <c r="F17209">
        <f t="shared" si="1107"/>
        <v>0</v>
      </c>
      <c r="DN17209">
        <f t="shared" si="1105"/>
        <v>0</v>
      </c>
    </row>
    <row r="17210" spans="5:118" x14ac:dyDescent="0.25">
      <c r="E17210">
        <f t="shared" si="1106"/>
        <v>0</v>
      </c>
      <c r="F17210">
        <f t="shared" si="1107"/>
        <v>0</v>
      </c>
      <c r="DN17210">
        <f t="shared" si="1105"/>
        <v>0</v>
      </c>
    </row>
    <row r="17211" spans="5:118" x14ac:dyDescent="0.25">
      <c r="E17211">
        <f t="shared" si="1106"/>
        <v>0</v>
      </c>
      <c r="F17211">
        <f t="shared" si="1107"/>
        <v>0</v>
      </c>
      <c r="DN17211">
        <f t="shared" si="1105"/>
        <v>0</v>
      </c>
    </row>
    <row r="17212" spans="5:118" x14ac:dyDescent="0.25">
      <c r="E17212">
        <f t="shared" si="1106"/>
        <v>0</v>
      </c>
      <c r="F17212">
        <f t="shared" si="1107"/>
        <v>0</v>
      </c>
      <c r="DN17212">
        <f t="shared" si="1105"/>
        <v>0</v>
      </c>
    </row>
    <row r="17213" spans="5:118" x14ac:dyDescent="0.25">
      <c r="E17213">
        <f t="shared" si="1106"/>
        <v>0</v>
      </c>
      <c r="F17213">
        <f t="shared" si="1107"/>
        <v>0</v>
      </c>
      <c r="DN17213">
        <f t="shared" si="1105"/>
        <v>0</v>
      </c>
    </row>
    <row r="17214" spans="5:118" x14ac:dyDescent="0.25">
      <c r="E17214">
        <f t="shared" si="1106"/>
        <v>0</v>
      </c>
      <c r="F17214">
        <f t="shared" si="1107"/>
        <v>0</v>
      </c>
      <c r="DN17214">
        <f t="shared" si="1105"/>
        <v>0</v>
      </c>
    </row>
    <row r="17215" spans="5:118" x14ac:dyDescent="0.25">
      <c r="E17215">
        <f t="shared" si="1106"/>
        <v>0</v>
      </c>
      <c r="F17215">
        <f t="shared" si="1107"/>
        <v>0</v>
      </c>
      <c r="DN17215">
        <f t="shared" si="1105"/>
        <v>0</v>
      </c>
    </row>
    <row r="17216" spans="5:118" x14ac:dyDescent="0.25">
      <c r="E17216">
        <f t="shared" si="1106"/>
        <v>0</v>
      </c>
      <c r="F17216">
        <f t="shared" si="1107"/>
        <v>0</v>
      </c>
      <c r="DN17216">
        <f t="shared" si="1105"/>
        <v>0</v>
      </c>
    </row>
    <row r="17217" spans="5:118" x14ac:dyDescent="0.25">
      <c r="E17217">
        <f t="shared" si="1106"/>
        <v>0</v>
      </c>
      <c r="F17217">
        <f t="shared" si="1107"/>
        <v>0</v>
      </c>
      <c r="DN17217">
        <f t="shared" si="1105"/>
        <v>0</v>
      </c>
    </row>
    <row r="17218" spans="5:118" x14ac:dyDescent="0.25">
      <c r="E17218">
        <f t="shared" si="1106"/>
        <v>0</v>
      </c>
      <c r="F17218">
        <f t="shared" si="1107"/>
        <v>0</v>
      </c>
      <c r="DN17218">
        <f t="shared" si="1105"/>
        <v>0</v>
      </c>
    </row>
    <row r="17219" spans="5:118" x14ac:dyDescent="0.25">
      <c r="E17219">
        <f t="shared" si="1106"/>
        <v>0</v>
      </c>
      <c r="F17219">
        <f t="shared" si="1107"/>
        <v>0</v>
      </c>
      <c r="DN17219">
        <f t="shared" si="1105"/>
        <v>0</v>
      </c>
    </row>
    <row r="17220" spans="5:118" x14ac:dyDescent="0.25">
      <c r="E17220">
        <f t="shared" si="1106"/>
        <v>0</v>
      </c>
      <c r="F17220">
        <f t="shared" si="1107"/>
        <v>0</v>
      </c>
      <c r="DN17220">
        <f t="shared" si="1105"/>
        <v>0</v>
      </c>
    </row>
    <row r="17221" spans="5:118" x14ac:dyDescent="0.25">
      <c r="E17221">
        <f t="shared" si="1106"/>
        <v>0</v>
      </c>
      <c r="F17221">
        <f t="shared" si="1107"/>
        <v>0</v>
      </c>
      <c r="DN17221">
        <f t="shared" si="1105"/>
        <v>0</v>
      </c>
    </row>
    <row r="17222" spans="5:118" x14ac:dyDescent="0.25">
      <c r="E17222">
        <f t="shared" si="1106"/>
        <v>0</v>
      </c>
      <c r="F17222">
        <f t="shared" si="1107"/>
        <v>0</v>
      </c>
      <c r="DN17222">
        <f t="shared" si="1105"/>
        <v>0</v>
      </c>
    </row>
    <row r="17223" spans="5:118" x14ac:dyDescent="0.25">
      <c r="E17223">
        <f t="shared" si="1106"/>
        <v>0</v>
      </c>
      <c r="F17223">
        <f t="shared" si="1107"/>
        <v>0</v>
      </c>
      <c r="DN17223">
        <f t="shared" si="1105"/>
        <v>0</v>
      </c>
    </row>
    <row r="17224" spans="5:118" x14ac:dyDescent="0.25">
      <c r="E17224">
        <f t="shared" si="1106"/>
        <v>0</v>
      </c>
      <c r="F17224">
        <f t="shared" si="1107"/>
        <v>0</v>
      </c>
      <c r="DN17224">
        <f t="shared" ref="DN17224:DN17287" si="1108">D17224</f>
        <v>0</v>
      </c>
    </row>
    <row r="17225" spans="5:118" x14ac:dyDescent="0.25">
      <c r="E17225">
        <f t="shared" si="1106"/>
        <v>0</v>
      </c>
      <c r="F17225">
        <f t="shared" si="1107"/>
        <v>0</v>
      </c>
      <c r="DN17225">
        <f t="shared" si="1108"/>
        <v>0</v>
      </c>
    </row>
    <row r="17226" spans="5:118" x14ac:dyDescent="0.25">
      <c r="E17226">
        <f t="shared" si="1106"/>
        <v>0</v>
      </c>
      <c r="F17226">
        <f t="shared" si="1107"/>
        <v>0</v>
      </c>
      <c r="DN17226">
        <f t="shared" si="1108"/>
        <v>0</v>
      </c>
    </row>
    <row r="17227" spans="5:118" x14ac:dyDescent="0.25">
      <c r="E17227">
        <f t="shared" si="1106"/>
        <v>0</v>
      </c>
      <c r="F17227">
        <f t="shared" si="1107"/>
        <v>0</v>
      </c>
      <c r="DN17227">
        <f t="shared" si="1108"/>
        <v>0</v>
      </c>
    </row>
    <row r="17228" spans="5:118" x14ac:dyDescent="0.25">
      <c r="E17228">
        <f t="shared" si="1106"/>
        <v>0</v>
      </c>
      <c r="F17228">
        <f t="shared" si="1107"/>
        <v>0</v>
      </c>
      <c r="DN17228">
        <f t="shared" si="1108"/>
        <v>0</v>
      </c>
    </row>
    <row r="17229" spans="5:118" x14ac:dyDescent="0.25">
      <c r="E17229">
        <f t="shared" si="1106"/>
        <v>0</v>
      </c>
      <c r="F17229">
        <f t="shared" si="1107"/>
        <v>0</v>
      </c>
      <c r="DN17229">
        <f t="shared" si="1108"/>
        <v>0</v>
      </c>
    </row>
    <row r="17230" spans="5:118" x14ac:dyDescent="0.25">
      <c r="E17230">
        <f t="shared" si="1106"/>
        <v>0</v>
      </c>
      <c r="F17230">
        <f t="shared" si="1107"/>
        <v>0</v>
      </c>
      <c r="DN17230">
        <f t="shared" si="1108"/>
        <v>0</v>
      </c>
    </row>
    <row r="17231" spans="5:118" x14ac:dyDescent="0.25">
      <c r="E17231">
        <f t="shared" si="1106"/>
        <v>0</v>
      </c>
      <c r="F17231">
        <f t="shared" si="1107"/>
        <v>0</v>
      </c>
      <c r="DN17231">
        <f t="shared" si="1108"/>
        <v>0</v>
      </c>
    </row>
    <row r="17232" spans="5:118" x14ac:dyDescent="0.25">
      <c r="E17232">
        <f t="shared" si="1106"/>
        <v>0</v>
      </c>
      <c r="F17232">
        <f t="shared" si="1107"/>
        <v>0</v>
      </c>
      <c r="DN17232">
        <f t="shared" si="1108"/>
        <v>0</v>
      </c>
    </row>
    <row r="17233" spans="5:118" x14ac:dyDescent="0.25">
      <c r="E17233">
        <f t="shared" si="1106"/>
        <v>0</v>
      </c>
      <c r="F17233">
        <f t="shared" si="1107"/>
        <v>0</v>
      </c>
      <c r="DN17233">
        <f t="shared" si="1108"/>
        <v>0</v>
      </c>
    </row>
    <row r="17234" spans="5:118" x14ac:dyDescent="0.25">
      <c r="E17234">
        <f t="shared" si="1106"/>
        <v>0</v>
      </c>
      <c r="F17234">
        <f t="shared" si="1107"/>
        <v>0</v>
      </c>
      <c r="DN17234">
        <f t="shared" si="1108"/>
        <v>0</v>
      </c>
    </row>
    <row r="17235" spans="5:118" x14ac:dyDescent="0.25">
      <c r="E17235">
        <f t="shared" si="1106"/>
        <v>0</v>
      </c>
      <c r="F17235">
        <f t="shared" si="1107"/>
        <v>0</v>
      </c>
      <c r="DN17235">
        <f t="shared" si="1108"/>
        <v>0</v>
      </c>
    </row>
    <row r="17236" spans="5:118" x14ac:dyDescent="0.25">
      <c r="E17236">
        <f t="shared" si="1106"/>
        <v>0</v>
      </c>
      <c r="F17236">
        <f t="shared" si="1107"/>
        <v>0</v>
      </c>
      <c r="DN17236">
        <f t="shared" si="1108"/>
        <v>0</v>
      </c>
    </row>
    <row r="17237" spans="5:118" x14ac:dyDescent="0.25">
      <c r="E17237">
        <f t="shared" si="1106"/>
        <v>0</v>
      </c>
      <c r="F17237">
        <f t="shared" si="1107"/>
        <v>0</v>
      </c>
      <c r="DN17237">
        <f t="shared" si="1108"/>
        <v>0</v>
      </c>
    </row>
    <row r="17238" spans="5:118" x14ac:dyDescent="0.25">
      <c r="E17238">
        <f t="shared" si="1106"/>
        <v>0</v>
      </c>
      <c r="F17238">
        <f t="shared" si="1107"/>
        <v>0</v>
      </c>
      <c r="DN17238">
        <f t="shared" si="1108"/>
        <v>0</v>
      </c>
    </row>
    <row r="17239" spans="5:118" x14ac:dyDescent="0.25">
      <c r="E17239">
        <f t="shared" si="1106"/>
        <v>0</v>
      </c>
      <c r="F17239">
        <f t="shared" si="1107"/>
        <v>0</v>
      </c>
      <c r="DN17239">
        <f t="shared" si="1108"/>
        <v>0</v>
      </c>
    </row>
    <row r="17240" spans="5:118" x14ac:dyDescent="0.25">
      <c r="E17240">
        <f t="shared" si="1106"/>
        <v>0</v>
      </c>
      <c r="F17240">
        <f t="shared" si="1107"/>
        <v>0</v>
      </c>
      <c r="DN17240">
        <f t="shared" si="1108"/>
        <v>0</v>
      </c>
    </row>
    <row r="17241" spans="5:118" x14ac:dyDescent="0.25">
      <c r="E17241">
        <f t="shared" si="1106"/>
        <v>0</v>
      </c>
      <c r="F17241">
        <f t="shared" si="1107"/>
        <v>0</v>
      </c>
      <c r="DN17241">
        <f t="shared" si="1108"/>
        <v>0</v>
      </c>
    </row>
    <row r="17242" spans="5:118" x14ac:dyDescent="0.25">
      <c r="E17242">
        <f t="shared" si="1106"/>
        <v>0</v>
      </c>
      <c r="F17242">
        <f t="shared" si="1107"/>
        <v>0</v>
      </c>
      <c r="DN17242">
        <f t="shared" si="1108"/>
        <v>0</v>
      </c>
    </row>
    <row r="17243" spans="5:118" x14ac:dyDescent="0.25">
      <c r="E17243">
        <f t="shared" si="1106"/>
        <v>0</v>
      </c>
      <c r="F17243">
        <f t="shared" si="1107"/>
        <v>0</v>
      </c>
      <c r="DN17243">
        <f t="shared" si="1108"/>
        <v>0</v>
      </c>
    </row>
    <row r="17244" spans="5:118" x14ac:dyDescent="0.25">
      <c r="E17244">
        <f t="shared" si="1106"/>
        <v>0</v>
      </c>
      <c r="F17244">
        <f t="shared" si="1107"/>
        <v>0</v>
      </c>
      <c r="DN17244">
        <f t="shared" si="1108"/>
        <v>0</v>
      </c>
    </row>
    <row r="17245" spans="5:118" x14ac:dyDescent="0.25">
      <c r="E17245">
        <f t="shared" si="1106"/>
        <v>0</v>
      </c>
      <c r="F17245">
        <f t="shared" si="1107"/>
        <v>0</v>
      </c>
      <c r="DN17245">
        <f t="shared" si="1108"/>
        <v>0</v>
      </c>
    </row>
    <row r="17246" spans="5:118" x14ac:dyDescent="0.25">
      <c r="E17246">
        <f t="shared" si="1106"/>
        <v>0</v>
      </c>
      <c r="F17246">
        <f t="shared" si="1107"/>
        <v>0</v>
      </c>
      <c r="DN17246">
        <f t="shared" si="1108"/>
        <v>0</v>
      </c>
    </row>
    <row r="17247" spans="5:118" x14ac:dyDescent="0.25">
      <c r="E17247">
        <f t="shared" si="1106"/>
        <v>0</v>
      </c>
      <c r="F17247">
        <f t="shared" si="1107"/>
        <v>0</v>
      </c>
      <c r="DN17247">
        <f t="shared" si="1108"/>
        <v>0</v>
      </c>
    </row>
    <row r="17248" spans="5:118" x14ac:dyDescent="0.25">
      <c r="E17248">
        <f t="shared" si="1106"/>
        <v>0</v>
      </c>
      <c r="F17248">
        <f t="shared" si="1107"/>
        <v>0</v>
      </c>
      <c r="DN17248">
        <f t="shared" si="1108"/>
        <v>0</v>
      </c>
    </row>
    <row r="17249" spans="5:118" x14ac:dyDescent="0.25">
      <c r="E17249">
        <f t="shared" si="1106"/>
        <v>0</v>
      </c>
      <c r="F17249">
        <f t="shared" si="1107"/>
        <v>0</v>
      </c>
      <c r="DN17249">
        <f t="shared" si="1108"/>
        <v>0</v>
      </c>
    </row>
    <row r="17250" spans="5:118" x14ac:dyDescent="0.25">
      <c r="E17250">
        <f t="shared" si="1106"/>
        <v>0</v>
      </c>
      <c r="F17250">
        <f t="shared" si="1107"/>
        <v>0</v>
      </c>
      <c r="DN17250">
        <f t="shared" si="1108"/>
        <v>0</v>
      </c>
    </row>
    <row r="17251" spans="5:118" x14ac:dyDescent="0.25">
      <c r="E17251">
        <f t="shared" si="1106"/>
        <v>0</v>
      </c>
      <c r="F17251">
        <f t="shared" si="1107"/>
        <v>0</v>
      </c>
      <c r="DN17251">
        <f t="shared" si="1108"/>
        <v>0</v>
      </c>
    </row>
    <row r="17252" spans="5:118" x14ac:dyDescent="0.25">
      <c r="E17252">
        <f t="shared" si="1106"/>
        <v>0</v>
      </c>
      <c r="F17252">
        <f t="shared" si="1107"/>
        <v>0</v>
      </c>
      <c r="DN17252">
        <f t="shared" si="1108"/>
        <v>0</v>
      </c>
    </row>
    <row r="17253" spans="5:118" x14ac:dyDescent="0.25">
      <c r="E17253">
        <f t="shared" si="1106"/>
        <v>0</v>
      </c>
      <c r="F17253">
        <f t="shared" si="1107"/>
        <v>0</v>
      </c>
      <c r="DN17253">
        <f t="shared" si="1108"/>
        <v>0</v>
      </c>
    </row>
    <row r="17254" spans="5:118" x14ac:dyDescent="0.25">
      <c r="E17254">
        <f t="shared" si="1106"/>
        <v>0</v>
      </c>
      <c r="F17254">
        <f t="shared" si="1107"/>
        <v>0</v>
      </c>
      <c r="DN17254">
        <f t="shared" si="1108"/>
        <v>0</v>
      </c>
    </row>
    <row r="17255" spans="5:118" x14ac:dyDescent="0.25">
      <c r="E17255">
        <f t="shared" si="1106"/>
        <v>0</v>
      </c>
      <c r="F17255">
        <f t="shared" si="1107"/>
        <v>0</v>
      </c>
      <c r="DN17255">
        <f t="shared" si="1108"/>
        <v>0</v>
      </c>
    </row>
    <row r="17256" spans="5:118" x14ac:dyDescent="0.25">
      <c r="E17256">
        <f t="shared" si="1106"/>
        <v>0</v>
      </c>
      <c r="F17256">
        <f t="shared" si="1107"/>
        <v>0</v>
      </c>
      <c r="DN17256">
        <f t="shared" si="1108"/>
        <v>0</v>
      </c>
    </row>
    <row r="17257" spans="5:118" x14ac:dyDescent="0.25">
      <c r="E17257">
        <f t="shared" si="1106"/>
        <v>0</v>
      </c>
      <c r="F17257">
        <f t="shared" si="1107"/>
        <v>0</v>
      </c>
      <c r="DN17257">
        <f t="shared" si="1108"/>
        <v>0</v>
      </c>
    </row>
    <row r="17258" spans="5:118" x14ac:dyDescent="0.25">
      <c r="E17258">
        <f t="shared" si="1106"/>
        <v>0</v>
      </c>
      <c r="F17258">
        <f t="shared" si="1107"/>
        <v>0</v>
      </c>
      <c r="DN17258">
        <f t="shared" si="1108"/>
        <v>0</v>
      </c>
    </row>
    <row r="17259" spans="5:118" x14ac:dyDescent="0.25">
      <c r="E17259">
        <f t="shared" ref="E17259:E17322" si="1109">B17259*1</f>
        <v>0</v>
      </c>
      <c r="F17259">
        <f t="shared" ref="F17259:F17322" si="1110">C17259*1</f>
        <v>0</v>
      </c>
      <c r="DN17259">
        <f t="shared" si="1108"/>
        <v>0</v>
      </c>
    </row>
    <row r="17260" spans="5:118" x14ac:dyDescent="0.25">
      <c r="E17260">
        <f t="shared" si="1109"/>
        <v>0</v>
      </c>
      <c r="F17260">
        <f t="shared" si="1110"/>
        <v>0</v>
      </c>
      <c r="DN17260">
        <f t="shared" si="1108"/>
        <v>0</v>
      </c>
    </row>
    <row r="17261" spans="5:118" x14ac:dyDescent="0.25">
      <c r="E17261">
        <f t="shared" si="1109"/>
        <v>0</v>
      </c>
      <c r="F17261">
        <f t="shared" si="1110"/>
        <v>0</v>
      </c>
      <c r="DN17261">
        <f t="shared" si="1108"/>
        <v>0</v>
      </c>
    </row>
    <row r="17262" spans="5:118" x14ac:dyDescent="0.25">
      <c r="E17262">
        <f t="shared" si="1109"/>
        <v>0</v>
      </c>
      <c r="F17262">
        <f t="shared" si="1110"/>
        <v>0</v>
      </c>
      <c r="DN17262">
        <f t="shared" si="1108"/>
        <v>0</v>
      </c>
    </row>
    <row r="17263" spans="5:118" x14ac:dyDescent="0.25">
      <c r="E17263">
        <f t="shared" si="1109"/>
        <v>0</v>
      </c>
      <c r="F17263">
        <f t="shared" si="1110"/>
        <v>0</v>
      </c>
      <c r="DN17263">
        <f t="shared" si="1108"/>
        <v>0</v>
      </c>
    </row>
    <row r="17264" spans="5:118" x14ac:dyDescent="0.25">
      <c r="E17264">
        <f t="shared" si="1109"/>
        <v>0</v>
      </c>
      <c r="F17264">
        <f t="shared" si="1110"/>
        <v>0</v>
      </c>
      <c r="DN17264">
        <f t="shared" si="1108"/>
        <v>0</v>
      </c>
    </row>
    <row r="17265" spans="5:118" x14ac:dyDescent="0.25">
      <c r="E17265">
        <f t="shared" si="1109"/>
        <v>0</v>
      </c>
      <c r="F17265">
        <f t="shared" si="1110"/>
        <v>0</v>
      </c>
      <c r="DN17265">
        <f t="shared" si="1108"/>
        <v>0</v>
      </c>
    </row>
    <row r="17266" spans="5:118" x14ac:dyDescent="0.25">
      <c r="E17266">
        <f t="shared" si="1109"/>
        <v>0</v>
      </c>
      <c r="F17266">
        <f t="shared" si="1110"/>
        <v>0</v>
      </c>
      <c r="DN17266">
        <f t="shared" si="1108"/>
        <v>0</v>
      </c>
    </row>
    <row r="17267" spans="5:118" x14ac:dyDescent="0.25">
      <c r="E17267">
        <f t="shared" si="1109"/>
        <v>0</v>
      </c>
      <c r="F17267">
        <f t="shared" si="1110"/>
        <v>0</v>
      </c>
      <c r="DN17267">
        <f t="shared" si="1108"/>
        <v>0</v>
      </c>
    </row>
    <row r="17268" spans="5:118" x14ac:dyDescent="0.25">
      <c r="E17268">
        <f t="shared" si="1109"/>
        <v>0</v>
      </c>
      <c r="F17268">
        <f t="shared" si="1110"/>
        <v>0</v>
      </c>
      <c r="DN17268">
        <f t="shared" si="1108"/>
        <v>0</v>
      </c>
    </row>
    <row r="17269" spans="5:118" x14ac:dyDescent="0.25">
      <c r="E17269">
        <f t="shared" si="1109"/>
        <v>0</v>
      </c>
      <c r="F17269">
        <f t="shared" si="1110"/>
        <v>0</v>
      </c>
      <c r="DN17269">
        <f t="shared" si="1108"/>
        <v>0</v>
      </c>
    </row>
    <row r="17270" spans="5:118" x14ac:dyDescent="0.25">
      <c r="E17270">
        <f t="shared" si="1109"/>
        <v>0</v>
      </c>
      <c r="F17270">
        <f t="shared" si="1110"/>
        <v>0</v>
      </c>
      <c r="DN17270">
        <f t="shared" si="1108"/>
        <v>0</v>
      </c>
    </row>
    <row r="17271" spans="5:118" x14ac:dyDescent="0.25">
      <c r="E17271">
        <f t="shared" si="1109"/>
        <v>0</v>
      </c>
      <c r="F17271">
        <f t="shared" si="1110"/>
        <v>0</v>
      </c>
      <c r="DN17271">
        <f t="shared" si="1108"/>
        <v>0</v>
      </c>
    </row>
    <row r="17272" spans="5:118" x14ac:dyDescent="0.25">
      <c r="E17272">
        <f t="shared" si="1109"/>
        <v>0</v>
      </c>
      <c r="F17272">
        <f t="shared" si="1110"/>
        <v>0</v>
      </c>
      <c r="DN17272">
        <f t="shared" si="1108"/>
        <v>0</v>
      </c>
    </row>
    <row r="17273" spans="5:118" x14ac:dyDescent="0.25">
      <c r="E17273">
        <f t="shared" si="1109"/>
        <v>0</v>
      </c>
      <c r="F17273">
        <f t="shared" si="1110"/>
        <v>0</v>
      </c>
      <c r="DN17273">
        <f t="shared" si="1108"/>
        <v>0</v>
      </c>
    </row>
    <row r="17274" spans="5:118" x14ac:dyDescent="0.25">
      <c r="E17274">
        <f t="shared" si="1109"/>
        <v>0</v>
      </c>
      <c r="F17274">
        <f t="shared" si="1110"/>
        <v>0</v>
      </c>
      <c r="DN17274">
        <f t="shared" si="1108"/>
        <v>0</v>
      </c>
    </row>
    <row r="17275" spans="5:118" x14ac:dyDescent="0.25">
      <c r="E17275">
        <f t="shared" si="1109"/>
        <v>0</v>
      </c>
      <c r="F17275">
        <f t="shared" si="1110"/>
        <v>0</v>
      </c>
      <c r="DN17275">
        <f t="shared" si="1108"/>
        <v>0</v>
      </c>
    </row>
    <row r="17276" spans="5:118" x14ac:dyDescent="0.25">
      <c r="E17276">
        <f t="shared" si="1109"/>
        <v>0</v>
      </c>
      <c r="F17276">
        <f t="shared" si="1110"/>
        <v>0</v>
      </c>
      <c r="DN17276">
        <f t="shared" si="1108"/>
        <v>0</v>
      </c>
    </row>
    <row r="17277" spans="5:118" x14ac:dyDescent="0.25">
      <c r="E17277">
        <f t="shared" si="1109"/>
        <v>0</v>
      </c>
      <c r="F17277">
        <f t="shared" si="1110"/>
        <v>0</v>
      </c>
      <c r="DN17277">
        <f t="shared" si="1108"/>
        <v>0</v>
      </c>
    </row>
    <row r="17278" spans="5:118" x14ac:dyDescent="0.25">
      <c r="E17278">
        <f t="shared" si="1109"/>
        <v>0</v>
      </c>
      <c r="F17278">
        <f t="shared" si="1110"/>
        <v>0</v>
      </c>
      <c r="DN17278">
        <f t="shared" si="1108"/>
        <v>0</v>
      </c>
    </row>
    <row r="17279" spans="5:118" x14ac:dyDescent="0.25">
      <c r="E17279">
        <f t="shared" si="1109"/>
        <v>0</v>
      </c>
      <c r="F17279">
        <f t="shared" si="1110"/>
        <v>0</v>
      </c>
      <c r="DN17279">
        <f t="shared" si="1108"/>
        <v>0</v>
      </c>
    </row>
    <row r="17280" spans="5:118" x14ac:dyDescent="0.25">
      <c r="E17280">
        <f t="shared" si="1109"/>
        <v>0</v>
      </c>
      <c r="F17280">
        <f t="shared" si="1110"/>
        <v>0</v>
      </c>
      <c r="DN17280">
        <f t="shared" si="1108"/>
        <v>0</v>
      </c>
    </row>
    <row r="17281" spans="5:118" x14ac:dyDescent="0.25">
      <c r="E17281">
        <f t="shared" si="1109"/>
        <v>0</v>
      </c>
      <c r="F17281">
        <f t="shared" si="1110"/>
        <v>0</v>
      </c>
      <c r="DN17281">
        <f t="shared" si="1108"/>
        <v>0</v>
      </c>
    </row>
    <row r="17282" spans="5:118" x14ac:dyDescent="0.25">
      <c r="E17282">
        <f t="shared" si="1109"/>
        <v>0</v>
      </c>
      <c r="F17282">
        <f t="shared" si="1110"/>
        <v>0</v>
      </c>
      <c r="DN17282">
        <f t="shared" si="1108"/>
        <v>0</v>
      </c>
    </row>
    <row r="17283" spans="5:118" x14ac:dyDescent="0.25">
      <c r="E17283">
        <f t="shared" si="1109"/>
        <v>0</v>
      </c>
      <c r="F17283">
        <f t="shared" si="1110"/>
        <v>0</v>
      </c>
      <c r="DN17283">
        <f t="shared" si="1108"/>
        <v>0</v>
      </c>
    </row>
    <row r="17284" spans="5:118" x14ac:dyDescent="0.25">
      <c r="E17284">
        <f t="shared" si="1109"/>
        <v>0</v>
      </c>
      <c r="F17284">
        <f t="shared" si="1110"/>
        <v>0</v>
      </c>
      <c r="DN17284">
        <f t="shared" si="1108"/>
        <v>0</v>
      </c>
    </row>
    <row r="17285" spans="5:118" x14ac:dyDescent="0.25">
      <c r="E17285">
        <f t="shared" si="1109"/>
        <v>0</v>
      </c>
      <c r="F17285">
        <f t="shared" si="1110"/>
        <v>0</v>
      </c>
      <c r="DN17285">
        <f t="shared" si="1108"/>
        <v>0</v>
      </c>
    </row>
    <row r="17286" spans="5:118" x14ac:dyDescent="0.25">
      <c r="E17286">
        <f t="shared" si="1109"/>
        <v>0</v>
      </c>
      <c r="F17286">
        <f t="shared" si="1110"/>
        <v>0</v>
      </c>
      <c r="DN17286">
        <f t="shared" si="1108"/>
        <v>0</v>
      </c>
    </row>
    <row r="17287" spans="5:118" x14ac:dyDescent="0.25">
      <c r="E17287">
        <f t="shared" si="1109"/>
        <v>0</v>
      </c>
      <c r="F17287">
        <f t="shared" si="1110"/>
        <v>0</v>
      </c>
      <c r="DN17287">
        <f t="shared" si="1108"/>
        <v>0</v>
      </c>
    </row>
    <row r="17288" spans="5:118" x14ac:dyDescent="0.25">
      <c r="E17288">
        <f t="shared" si="1109"/>
        <v>0</v>
      </c>
      <c r="F17288">
        <f t="shared" si="1110"/>
        <v>0</v>
      </c>
      <c r="DN17288">
        <f t="shared" ref="DN17288:DN17351" si="1111">D17288</f>
        <v>0</v>
      </c>
    </row>
    <row r="17289" spans="5:118" x14ac:dyDescent="0.25">
      <c r="E17289">
        <f t="shared" si="1109"/>
        <v>0</v>
      </c>
      <c r="F17289">
        <f t="shared" si="1110"/>
        <v>0</v>
      </c>
      <c r="DN17289">
        <f t="shared" si="1111"/>
        <v>0</v>
      </c>
    </row>
    <row r="17290" spans="5:118" x14ac:dyDescent="0.25">
      <c r="E17290">
        <f t="shared" si="1109"/>
        <v>0</v>
      </c>
      <c r="F17290">
        <f t="shared" si="1110"/>
        <v>0</v>
      </c>
      <c r="DN17290">
        <f t="shared" si="1111"/>
        <v>0</v>
      </c>
    </row>
    <row r="17291" spans="5:118" x14ac:dyDescent="0.25">
      <c r="E17291">
        <f t="shared" si="1109"/>
        <v>0</v>
      </c>
      <c r="F17291">
        <f t="shared" si="1110"/>
        <v>0</v>
      </c>
      <c r="DN17291">
        <f t="shared" si="1111"/>
        <v>0</v>
      </c>
    </row>
    <row r="17292" spans="5:118" x14ac:dyDescent="0.25">
      <c r="E17292">
        <f t="shared" si="1109"/>
        <v>0</v>
      </c>
      <c r="F17292">
        <f t="shared" si="1110"/>
        <v>0</v>
      </c>
      <c r="DN17292">
        <f t="shared" si="1111"/>
        <v>0</v>
      </c>
    </row>
    <row r="17293" spans="5:118" x14ac:dyDescent="0.25">
      <c r="E17293">
        <f t="shared" si="1109"/>
        <v>0</v>
      </c>
      <c r="F17293">
        <f t="shared" si="1110"/>
        <v>0</v>
      </c>
      <c r="DN17293">
        <f t="shared" si="1111"/>
        <v>0</v>
      </c>
    </row>
    <row r="17294" spans="5:118" x14ac:dyDescent="0.25">
      <c r="E17294">
        <f t="shared" si="1109"/>
        <v>0</v>
      </c>
      <c r="F17294">
        <f t="shared" si="1110"/>
        <v>0</v>
      </c>
      <c r="DN17294">
        <f t="shared" si="1111"/>
        <v>0</v>
      </c>
    </row>
    <row r="17295" spans="5:118" x14ac:dyDescent="0.25">
      <c r="E17295">
        <f t="shared" si="1109"/>
        <v>0</v>
      </c>
      <c r="F17295">
        <f t="shared" si="1110"/>
        <v>0</v>
      </c>
      <c r="DN17295">
        <f t="shared" si="1111"/>
        <v>0</v>
      </c>
    </row>
    <row r="17296" spans="5:118" x14ac:dyDescent="0.25">
      <c r="E17296">
        <f t="shared" si="1109"/>
        <v>0</v>
      </c>
      <c r="F17296">
        <f t="shared" si="1110"/>
        <v>0</v>
      </c>
      <c r="DN17296">
        <f t="shared" si="1111"/>
        <v>0</v>
      </c>
    </row>
    <row r="17297" spans="5:118" x14ac:dyDescent="0.25">
      <c r="E17297">
        <f t="shared" si="1109"/>
        <v>0</v>
      </c>
      <c r="F17297">
        <f t="shared" si="1110"/>
        <v>0</v>
      </c>
      <c r="DN17297">
        <f t="shared" si="1111"/>
        <v>0</v>
      </c>
    </row>
    <row r="17298" spans="5:118" x14ac:dyDescent="0.25">
      <c r="E17298">
        <f t="shared" si="1109"/>
        <v>0</v>
      </c>
      <c r="F17298">
        <f t="shared" si="1110"/>
        <v>0</v>
      </c>
      <c r="DN17298">
        <f t="shared" si="1111"/>
        <v>0</v>
      </c>
    </row>
    <row r="17299" spans="5:118" x14ac:dyDescent="0.25">
      <c r="E17299">
        <f t="shared" si="1109"/>
        <v>0</v>
      </c>
      <c r="F17299">
        <f t="shared" si="1110"/>
        <v>0</v>
      </c>
      <c r="DN17299">
        <f t="shared" si="1111"/>
        <v>0</v>
      </c>
    </row>
    <row r="17300" spans="5:118" x14ac:dyDescent="0.25">
      <c r="E17300">
        <f t="shared" si="1109"/>
        <v>0</v>
      </c>
      <c r="F17300">
        <f t="shared" si="1110"/>
        <v>0</v>
      </c>
      <c r="DN17300">
        <f t="shared" si="1111"/>
        <v>0</v>
      </c>
    </row>
    <row r="17301" spans="5:118" x14ac:dyDescent="0.25">
      <c r="E17301">
        <f t="shared" si="1109"/>
        <v>0</v>
      </c>
      <c r="F17301">
        <f t="shared" si="1110"/>
        <v>0</v>
      </c>
      <c r="DN17301">
        <f t="shared" si="1111"/>
        <v>0</v>
      </c>
    </row>
    <row r="17302" spans="5:118" x14ac:dyDescent="0.25">
      <c r="E17302">
        <f t="shared" si="1109"/>
        <v>0</v>
      </c>
      <c r="F17302">
        <f t="shared" si="1110"/>
        <v>0</v>
      </c>
      <c r="DN17302">
        <f t="shared" si="1111"/>
        <v>0</v>
      </c>
    </row>
    <row r="17303" spans="5:118" x14ac:dyDescent="0.25">
      <c r="E17303">
        <f t="shared" si="1109"/>
        <v>0</v>
      </c>
      <c r="F17303">
        <f t="shared" si="1110"/>
        <v>0</v>
      </c>
      <c r="DN17303">
        <f t="shared" si="1111"/>
        <v>0</v>
      </c>
    </row>
    <row r="17304" spans="5:118" x14ac:dyDescent="0.25">
      <c r="E17304">
        <f t="shared" si="1109"/>
        <v>0</v>
      </c>
      <c r="F17304">
        <f t="shared" si="1110"/>
        <v>0</v>
      </c>
      <c r="DN17304">
        <f t="shared" si="1111"/>
        <v>0</v>
      </c>
    </row>
    <row r="17305" spans="5:118" x14ac:dyDescent="0.25">
      <c r="E17305">
        <f t="shared" si="1109"/>
        <v>0</v>
      </c>
      <c r="F17305">
        <f t="shared" si="1110"/>
        <v>0</v>
      </c>
      <c r="DN17305">
        <f t="shared" si="1111"/>
        <v>0</v>
      </c>
    </row>
    <row r="17306" spans="5:118" x14ac:dyDescent="0.25">
      <c r="E17306">
        <f t="shared" si="1109"/>
        <v>0</v>
      </c>
      <c r="F17306">
        <f t="shared" si="1110"/>
        <v>0</v>
      </c>
      <c r="DN17306">
        <f t="shared" si="1111"/>
        <v>0</v>
      </c>
    </row>
    <row r="17307" spans="5:118" x14ac:dyDescent="0.25">
      <c r="E17307">
        <f t="shared" si="1109"/>
        <v>0</v>
      </c>
      <c r="F17307">
        <f t="shared" si="1110"/>
        <v>0</v>
      </c>
      <c r="DN17307">
        <f t="shared" si="1111"/>
        <v>0</v>
      </c>
    </row>
    <row r="17308" spans="5:118" x14ac:dyDescent="0.25">
      <c r="E17308">
        <f t="shared" si="1109"/>
        <v>0</v>
      </c>
      <c r="F17308">
        <f t="shared" si="1110"/>
        <v>0</v>
      </c>
      <c r="DN17308">
        <f t="shared" si="1111"/>
        <v>0</v>
      </c>
    </row>
    <row r="17309" spans="5:118" x14ac:dyDescent="0.25">
      <c r="E17309">
        <f t="shared" si="1109"/>
        <v>0</v>
      </c>
      <c r="F17309">
        <f t="shared" si="1110"/>
        <v>0</v>
      </c>
      <c r="DN17309">
        <f t="shared" si="1111"/>
        <v>0</v>
      </c>
    </row>
    <row r="17310" spans="5:118" x14ac:dyDescent="0.25">
      <c r="E17310">
        <f t="shared" si="1109"/>
        <v>0</v>
      </c>
      <c r="F17310">
        <f t="shared" si="1110"/>
        <v>0</v>
      </c>
      <c r="DN17310">
        <f t="shared" si="1111"/>
        <v>0</v>
      </c>
    </row>
    <row r="17311" spans="5:118" x14ac:dyDescent="0.25">
      <c r="E17311">
        <f t="shared" si="1109"/>
        <v>0</v>
      </c>
      <c r="F17311">
        <f t="shared" si="1110"/>
        <v>0</v>
      </c>
      <c r="DN17311">
        <f t="shared" si="1111"/>
        <v>0</v>
      </c>
    </row>
    <row r="17312" spans="5:118" x14ac:dyDescent="0.25">
      <c r="E17312">
        <f t="shared" si="1109"/>
        <v>0</v>
      </c>
      <c r="F17312">
        <f t="shared" si="1110"/>
        <v>0</v>
      </c>
      <c r="DN17312">
        <f t="shared" si="1111"/>
        <v>0</v>
      </c>
    </row>
    <row r="17313" spans="5:118" x14ac:dyDescent="0.25">
      <c r="E17313">
        <f t="shared" si="1109"/>
        <v>0</v>
      </c>
      <c r="F17313">
        <f t="shared" si="1110"/>
        <v>0</v>
      </c>
      <c r="DN17313">
        <f t="shared" si="1111"/>
        <v>0</v>
      </c>
    </row>
    <row r="17314" spans="5:118" x14ac:dyDescent="0.25">
      <c r="E17314">
        <f t="shared" si="1109"/>
        <v>0</v>
      </c>
      <c r="F17314">
        <f t="shared" si="1110"/>
        <v>0</v>
      </c>
      <c r="DN17314">
        <f t="shared" si="1111"/>
        <v>0</v>
      </c>
    </row>
    <row r="17315" spans="5:118" x14ac:dyDescent="0.25">
      <c r="E17315">
        <f t="shared" si="1109"/>
        <v>0</v>
      </c>
      <c r="F17315">
        <f t="shared" si="1110"/>
        <v>0</v>
      </c>
      <c r="DN17315">
        <f t="shared" si="1111"/>
        <v>0</v>
      </c>
    </row>
    <row r="17316" spans="5:118" x14ac:dyDescent="0.25">
      <c r="E17316">
        <f t="shared" si="1109"/>
        <v>0</v>
      </c>
      <c r="F17316">
        <f t="shared" si="1110"/>
        <v>0</v>
      </c>
      <c r="DN17316">
        <f t="shared" si="1111"/>
        <v>0</v>
      </c>
    </row>
    <row r="17317" spans="5:118" x14ac:dyDescent="0.25">
      <c r="E17317">
        <f t="shared" si="1109"/>
        <v>0</v>
      </c>
      <c r="F17317">
        <f t="shared" si="1110"/>
        <v>0</v>
      </c>
      <c r="DN17317">
        <f t="shared" si="1111"/>
        <v>0</v>
      </c>
    </row>
    <row r="17318" spans="5:118" x14ac:dyDescent="0.25">
      <c r="E17318">
        <f t="shared" si="1109"/>
        <v>0</v>
      </c>
      <c r="F17318">
        <f t="shared" si="1110"/>
        <v>0</v>
      </c>
      <c r="DN17318">
        <f t="shared" si="1111"/>
        <v>0</v>
      </c>
    </row>
    <row r="17319" spans="5:118" x14ac:dyDescent="0.25">
      <c r="E17319">
        <f t="shared" si="1109"/>
        <v>0</v>
      </c>
      <c r="F17319">
        <f t="shared" si="1110"/>
        <v>0</v>
      </c>
      <c r="DN17319">
        <f t="shared" si="1111"/>
        <v>0</v>
      </c>
    </row>
    <row r="17320" spans="5:118" x14ac:dyDescent="0.25">
      <c r="E17320">
        <f t="shared" si="1109"/>
        <v>0</v>
      </c>
      <c r="F17320">
        <f t="shared" si="1110"/>
        <v>0</v>
      </c>
      <c r="DN17320">
        <f t="shared" si="1111"/>
        <v>0</v>
      </c>
    </row>
    <row r="17321" spans="5:118" x14ac:dyDescent="0.25">
      <c r="E17321">
        <f t="shared" si="1109"/>
        <v>0</v>
      </c>
      <c r="F17321">
        <f t="shared" si="1110"/>
        <v>0</v>
      </c>
      <c r="DN17321">
        <f t="shared" si="1111"/>
        <v>0</v>
      </c>
    </row>
    <row r="17322" spans="5:118" x14ac:dyDescent="0.25">
      <c r="E17322">
        <f t="shared" si="1109"/>
        <v>0</v>
      </c>
      <c r="F17322">
        <f t="shared" si="1110"/>
        <v>0</v>
      </c>
      <c r="DN17322">
        <f t="shared" si="1111"/>
        <v>0</v>
      </c>
    </row>
    <row r="17323" spans="5:118" x14ac:dyDescent="0.25">
      <c r="E17323">
        <f t="shared" ref="E17323:E17386" si="1112">B17323*1</f>
        <v>0</v>
      </c>
      <c r="F17323">
        <f t="shared" ref="F17323:F17386" si="1113">C17323*1</f>
        <v>0</v>
      </c>
      <c r="DN17323">
        <f t="shared" si="1111"/>
        <v>0</v>
      </c>
    </row>
    <row r="17324" spans="5:118" x14ac:dyDescent="0.25">
      <c r="E17324">
        <f t="shared" si="1112"/>
        <v>0</v>
      </c>
      <c r="F17324">
        <f t="shared" si="1113"/>
        <v>0</v>
      </c>
      <c r="DN17324">
        <f t="shared" si="1111"/>
        <v>0</v>
      </c>
    </row>
    <row r="17325" spans="5:118" x14ac:dyDescent="0.25">
      <c r="E17325">
        <f t="shared" si="1112"/>
        <v>0</v>
      </c>
      <c r="F17325">
        <f t="shared" si="1113"/>
        <v>0</v>
      </c>
      <c r="DN17325">
        <f t="shared" si="1111"/>
        <v>0</v>
      </c>
    </row>
    <row r="17326" spans="5:118" x14ac:dyDescent="0.25">
      <c r="E17326">
        <f t="shared" si="1112"/>
        <v>0</v>
      </c>
      <c r="F17326">
        <f t="shared" si="1113"/>
        <v>0</v>
      </c>
      <c r="DN17326">
        <f t="shared" si="1111"/>
        <v>0</v>
      </c>
    </row>
    <row r="17327" spans="5:118" x14ac:dyDescent="0.25">
      <c r="E17327">
        <f t="shared" si="1112"/>
        <v>0</v>
      </c>
      <c r="F17327">
        <f t="shared" si="1113"/>
        <v>0</v>
      </c>
      <c r="DN17327">
        <f t="shared" si="1111"/>
        <v>0</v>
      </c>
    </row>
    <row r="17328" spans="5:118" x14ac:dyDescent="0.25">
      <c r="E17328">
        <f t="shared" si="1112"/>
        <v>0</v>
      </c>
      <c r="F17328">
        <f t="shared" si="1113"/>
        <v>0</v>
      </c>
      <c r="DN17328">
        <f t="shared" si="1111"/>
        <v>0</v>
      </c>
    </row>
    <row r="17329" spans="5:118" x14ac:dyDescent="0.25">
      <c r="E17329">
        <f t="shared" si="1112"/>
        <v>0</v>
      </c>
      <c r="F17329">
        <f t="shared" si="1113"/>
        <v>0</v>
      </c>
      <c r="DN17329">
        <f t="shared" si="1111"/>
        <v>0</v>
      </c>
    </row>
    <row r="17330" spans="5:118" x14ac:dyDescent="0.25">
      <c r="E17330">
        <f t="shared" si="1112"/>
        <v>0</v>
      </c>
      <c r="F17330">
        <f t="shared" si="1113"/>
        <v>0</v>
      </c>
      <c r="DN17330">
        <f t="shared" si="1111"/>
        <v>0</v>
      </c>
    </row>
    <row r="17331" spans="5:118" x14ac:dyDescent="0.25">
      <c r="E17331">
        <f t="shared" si="1112"/>
        <v>0</v>
      </c>
      <c r="F17331">
        <f t="shared" si="1113"/>
        <v>0</v>
      </c>
      <c r="DN17331">
        <f t="shared" si="1111"/>
        <v>0</v>
      </c>
    </row>
    <row r="17332" spans="5:118" x14ac:dyDescent="0.25">
      <c r="E17332">
        <f t="shared" si="1112"/>
        <v>0</v>
      </c>
      <c r="F17332">
        <f t="shared" si="1113"/>
        <v>0</v>
      </c>
      <c r="DN17332">
        <f t="shared" si="1111"/>
        <v>0</v>
      </c>
    </row>
    <row r="17333" spans="5:118" x14ac:dyDescent="0.25">
      <c r="E17333">
        <f t="shared" si="1112"/>
        <v>0</v>
      </c>
      <c r="F17333">
        <f t="shared" si="1113"/>
        <v>0</v>
      </c>
      <c r="DN17333">
        <f t="shared" si="1111"/>
        <v>0</v>
      </c>
    </row>
    <row r="17334" spans="5:118" x14ac:dyDescent="0.25">
      <c r="E17334">
        <f t="shared" si="1112"/>
        <v>0</v>
      </c>
      <c r="F17334">
        <f t="shared" si="1113"/>
        <v>0</v>
      </c>
      <c r="DN17334">
        <f t="shared" si="1111"/>
        <v>0</v>
      </c>
    </row>
    <row r="17335" spans="5:118" x14ac:dyDescent="0.25">
      <c r="E17335">
        <f t="shared" si="1112"/>
        <v>0</v>
      </c>
      <c r="F17335">
        <f t="shared" si="1113"/>
        <v>0</v>
      </c>
      <c r="DN17335">
        <f t="shared" si="1111"/>
        <v>0</v>
      </c>
    </row>
    <row r="17336" spans="5:118" x14ac:dyDescent="0.25">
      <c r="E17336">
        <f t="shared" si="1112"/>
        <v>0</v>
      </c>
      <c r="F17336">
        <f t="shared" si="1113"/>
        <v>0</v>
      </c>
      <c r="DN17336">
        <f t="shared" si="1111"/>
        <v>0</v>
      </c>
    </row>
    <row r="17337" spans="5:118" x14ac:dyDescent="0.25">
      <c r="E17337">
        <f t="shared" si="1112"/>
        <v>0</v>
      </c>
      <c r="F17337">
        <f t="shared" si="1113"/>
        <v>0</v>
      </c>
      <c r="DN17337">
        <f t="shared" si="1111"/>
        <v>0</v>
      </c>
    </row>
    <row r="17338" spans="5:118" x14ac:dyDescent="0.25">
      <c r="E17338">
        <f t="shared" si="1112"/>
        <v>0</v>
      </c>
      <c r="F17338">
        <f t="shared" si="1113"/>
        <v>0</v>
      </c>
      <c r="DN17338">
        <f t="shared" si="1111"/>
        <v>0</v>
      </c>
    </row>
    <row r="17339" spans="5:118" x14ac:dyDescent="0.25">
      <c r="E17339">
        <f t="shared" si="1112"/>
        <v>0</v>
      </c>
      <c r="F17339">
        <f t="shared" si="1113"/>
        <v>0</v>
      </c>
      <c r="DN17339">
        <f t="shared" si="1111"/>
        <v>0</v>
      </c>
    </row>
    <row r="17340" spans="5:118" x14ac:dyDescent="0.25">
      <c r="E17340">
        <f t="shared" si="1112"/>
        <v>0</v>
      </c>
      <c r="F17340">
        <f t="shared" si="1113"/>
        <v>0</v>
      </c>
      <c r="DN17340">
        <f t="shared" si="1111"/>
        <v>0</v>
      </c>
    </row>
    <row r="17341" spans="5:118" x14ac:dyDescent="0.25">
      <c r="E17341">
        <f t="shared" si="1112"/>
        <v>0</v>
      </c>
      <c r="F17341">
        <f t="shared" si="1113"/>
        <v>0</v>
      </c>
      <c r="DN17341">
        <f t="shared" si="1111"/>
        <v>0</v>
      </c>
    </row>
    <row r="17342" spans="5:118" x14ac:dyDescent="0.25">
      <c r="E17342">
        <f t="shared" si="1112"/>
        <v>0</v>
      </c>
      <c r="F17342">
        <f t="shared" si="1113"/>
        <v>0</v>
      </c>
      <c r="DN17342">
        <f t="shared" si="1111"/>
        <v>0</v>
      </c>
    </row>
    <row r="17343" spans="5:118" x14ac:dyDescent="0.25">
      <c r="E17343">
        <f t="shared" si="1112"/>
        <v>0</v>
      </c>
      <c r="F17343">
        <f t="shared" si="1113"/>
        <v>0</v>
      </c>
      <c r="DN17343">
        <f t="shared" si="1111"/>
        <v>0</v>
      </c>
    </row>
    <row r="17344" spans="5:118" x14ac:dyDescent="0.25">
      <c r="E17344">
        <f t="shared" si="1112"/>
        <v>0</v>
      </c>
      <c r="F17344">
        <f t="shared" si="1113"/>
        <v>0</v>
      </c>
      <c r="DN17344">
        <f t="shared" si="1111"/>
        <v>0</v>
      </c>
    </row>
    <row r="17345" spans="5:118" x14ac:dyDescent="0.25">
      <c r="E17345">
        <f t="shared" si="1112"/>
        <v>0</v>
      </c>
      <c r="F17345">
        <f t="shared" si="1113"/>
        <v>0</v>
      </c>
      <c r="DN17345">
        <f t="shared" si="1111"/>
        <v>0</v>
      </c>
    </row>
    <row r="17346" spans="5:118" x14ac:dyDescent="0.25">
      <c r="E17346">
        <f t="shared" si="1112"/>
        <v>0</v>
      </c>
      <c r="F17346">
        <f t="shared" si="1113"/>
        <v>0</v>
      </c>
      <c r="DN17346">
        <f t="shared" si="1111"/>
        <v>0</v>
      </c>
    </row>
    <row r="17347" spans="5:118" x14ac:dyDescent="0.25">
      <c r="E17347">
        <f t="shared" si="1112"/>
        <v>0</v>
      </c>
      <c r="F17347">
        <f t="shared" si="1113"/>
        <v>0</v>
      </c>
      <c r="DN17347">
        <f t="shared" si="1111"/>
        <v>0</v>
      </c>
    </row>
    <row r="17348" spans="5:118" x14ac:dyDescent="0.25">
      <c r="E17348">
        <f t="shared" si="1112"/>
        <v>0</v>
      </c>
      <c r="F17348">
        <f t="shared" si="1113"/>
        <v>0</v>
      </c>
      <c r="DN17348">
        <f t="shared" si="1111"/>
        <v>0</v>
      </c>
    </row>
    <row r="17349" spans="5:118" x14ac:dyDescent="0.25">
      <c r="E17349">
        <f t="shared" si="1112"/>
        <v>0</v>
      </c>
      <c r="F17349">
        <f t="shared" si="1113"/>
        <v>0</v>
      </c>
      <c r="DN17349">
        <f t="shared" si="1111"/>
        <v>0</v>
      </c>
    </row>
    <row r="17350" spans="5:118" x14ac:dyDescent="0.25">
      <c r="E17350">
        <f t="shared" si="1112"/>
        <v>0</v>
      </c>
      <c r="F17350">
        <f t="shared" si="1113"/>
        <v>0</v>
      </c>
      <c r="DN17350">
        <f t="shared" si="1111"/>
        <v>0</v>
      </c>
    </row>
    <row r="17351" spans="5:118" x14ac:dyDescent="0.25">
      <c r="E17351">
        <f t="shared" si="1112"/>
        <v>0</v>
      </c>
      <c r="F17351">
        <f t="shared" si="1113"/>
        <v>0</v>
      </c>
      <c r="DN17351">
        <f t="shared" si="1111"/>
        <v>0</v>
      </c>
    </row>
    <row r="17352" spans="5:118" x14ac:dyDescent="0.25">
      <c r="E17352">
        <f t="shared" si="1112"/>
        <v>0</v>
      </c>
      <c r="F17352">
        <f t="shared" si="1113"/>
        <v>0</v>
      </c>
      <c r="DN17352">
        <f t="shared" ref="DN17352:DN17415" si="1114">D17352</f>
        <v>0</v>
      </c>
    </row>
    <row r="17353" spans="5:118" x14ac:dyDescent="0.25">
      <c r="E17353">
        <f t="shared" si="1112"/>
        <v>0</v>
      </c>
      <c r="F17353">
        <f t="shared" si="1113"/>
        <v>0</v>
      </c>
      <c r="DN17353">
        <f t="shared" si="1114"/>
        <v>0</v>
      </c>
    </row>
    <row r="17354" spans="5:118" x14ac:dyDescent="0.25">
      <c r="E17354">
        <f t="shared" si="1112"/>
        <v>0</v>
      </c>
      <c r="F17354">
        <f t="shared" si="1113"/>
        <v>0</v>
      </c>
      <c r="DN17354">
        <f t="shared" si="1114"/>
        <v>0</v>
      </c>
    </row>
    <row r="17355" spans="5:118" x14ac:dyDescent="0.25">
      <c r="E17355">
        <f t="shared" si="1112"/>
        <v>0</v>
      </c>
      <c r="F17355">
        <f t="shared" si="1113"/>
        <v>0</v>
      </c>
      <c r="DN17355">
        <f t="shared" si="1114"/>
        <v>0</v>
      </c>
    </row>
    <row r="17356" spans="5:118" x14ac:dyDescent="0.25">
      <c r="E17356">
        <f t="shared" si="1112"/>
        <v>0</v>
      </c>
      <c r="F17356">
        <f t="shared" si="1113"/>
        <v>0</v>
      </c>
      <c r="DN17356">
        <f t="shared" si="1114"/>
        <v>0</v>
      </c>
    </row>
    <row r="17357" spans="5:118" x14ac:dyDescent="0.25">
      <c r="E17357">
        <f t="shared" si="1112"/>
        <v>0</v>
      </c>
      <c r="F17357">
        <f t="shared" si="1113"/>
        <v>0</v>
      </c>
      <c r="DN17357">
        <f t="shared" si="1114"/>
        <v>0</v>
      </c>
    </row>
    <row r="17358" spans="5:118" x14ac:dyDescent="0.25">
      <c r="E17358">
        <f t="shared" si="1112"/>
        <v>0</v>
      </c>
      <c r="F17358">
        <f t="shared" si="1113"/>
        <v>0</v>
      </c>
      <c r="DN17358">
        <f t="shared" si="1114"/>
        <v>0</v>
      </c>
    </row>
    <row r="17359" spans="5:118" x14ac:dyDescent="0.25">
      <c r="E17359">
        <f t="shared" si="1112"/>
        <v>0</v>
      </c>
      <c r="F17359">
        <f t="shared" si="1113"/>
        <v>0</v>
      </c>
      <c r="DN17359">
        <f t="shared" si="1114"/>
        <v>0</v>
      </c>
    </row>
    <row r="17360" spans="5:118" x14ac:dyDescent="0.25">
      <c r="E17360">
        <f t="shared" si="1112"/>
        <v>0</v>
      </c>
      <c r="F17360">
        <f t="shared" si="1113"/>
        <v>0</v>
      </c>
      <c r="DN17360">
        <f t="shared" si="1114"/>
        <v>0</v>
      </c>
    </row>
    <row r="17361" spans="5:118" x14ac:dyDescent="0.25">
      <c r="E17361">
        <f t="shared" si="1112"/>
        <v>0</v>
      </c>
      <c r="F17361">
        <f t="shared" si="1113"/>
        <v>0</v>
      </c>
      <c r="DN17361">
        <f t="shared" si="1114"/>
        <v>0</v>
      </c>
    </row>
    <row r="17362" spans="5:118" x14ac:dyDescent="0.25">
      <c r="E17362">
        <f t="shared" si="1112"/>
        <v>0</v>
      </c>
      <c r="F17362">
        <f t="shared" si="1113"/>
        <v>0</v>
      </c>
      <c r="DN17362">
        <f t="shared" si="1114"/>
        <v>0</v>
      </c>
    </row>
    <row r="17363" spans="5:118" x14ac:dyDescent="0.25">
      <c r="E17363">
        <f t="shared" si="1112"/>
        <v>0</v>
      </c>
      <c r="F17363">
        <f t="shared" si="1113"/>
        <v>0</v>
      </c>
      <c r="DN17363">
        <f t="shared" si="1114"/>
        <v>0</v>
      </c>
    </row>
    <row r="17364" spans="5:118" x14ac:dyDescent="0.25">
      <c r="E17364">
        <f t="shared" si="1112"/>
        <v>0</v>
      </c>
      <c r="F17364">
        <f t="shared" si="1113"/>
        <v>0</v>
      </c>
      <c r="DN17364">
        <f t="shared" si="1114"/>
        <v>0</v>
      </c>
    </row>
    <row r="17365" spans="5:118" x14ac:dyDescent="0.25">
      <c r="E17365">
        <f t="shared" si="1112"/>
        <v>0</v>
      </c>
      <c r="F17365">
        <f t="shared" si="1113"/>
        <v>0</v>
      </c>
      <c r="DN17365">
        <f t="shared" si="1114"/>
        <v>0</v>
      </c>
    </row>
    <row r="17366" spans="5:118" x14ac:dyDescent="0.25">
      <c r="E17366">
        <f t="shared" si="1112"/>
        <v>0</v>
      </c>
      <c r="F17366">
        <f t="shared" si="1113"/>
        <v>0</v>
      </c>
      <c r="DN17366">
        <f t="shared" si="1114"/>
        <v>0</v>
      </c>
    </row>
    <row r="17367" spans="5:118" x14ac:dyDescent="0.25">
      <c r="E17367">
        <f t="shared" si="1112"/>
        <v>0</v>
      </c>
      <c r="F17367">
        <f t="shared" si="1113"/>
        <v>0</v>
      </c>
      <c r="DN17367">
        <f t="shared" si="1114"/>
        <v>0</v>
      </c>
    </row>
    <row r="17368" spans="5:118" x14ac:dyDescent="0.25">
      <c r="E17368">
        <f t="shared" si="1112"/>
        <v>0</v>
      </c>
      <c r="F17368">
        <f t="shared" si="1113"/>
        <v>0</v>
      </c>
      <c r="DN17368">
        <f t="shared" si="1114"/>
        <v>0</v>
      </c>
    </row>
    <row r="17369" spans="5:118" x14ac:dyDescent="0.25">
      <c r="E17369">
        <f t="shared" si="1112"/>
        <v>0</v>
      </c>
      <c r="F17369">
        <f t="shared" si="1113"/>
        <v>0</v>
      </c>
      <c r="DN17369">
        <f t="shared" si="1114"/>
        <v>0</v>
      </c>
    </row>
    <row r="17370" spans="5:118" x14ac:dyDescent="0.25">
      <c r="E17370">
        <f t="shared" si="1112"/>
        <v>0</v>
      </c>
      <c r="F17370">
        <f t="shared" si="1113"/>
        <v>0</v>
      </c>
      <c r="DN17370">
        <f t="shared" si="1114"/>
        <v>0</v>
      </c>
    </row>
    <row r="17371" spans="5:118" x14ac:dyDescent="0.25">
      <c r="E17371">
        <f t="shared" si="1112"/>
        <v>0</v>
      </c>
      <c r="F17371">
        <f t="shared" si="1113"/>
        <v>0</v>
      </c>
      <c r="DN17371">
        <f t="shared" si="1114"/>
        <v>0</v>
      </c>
    </row>
    <row r="17372" spans="5:118" x14ac:dyDescent="0.25">
      <c r="E17372">
        <f t="shared" si="1112"/>
        <v>0</v>
      </c>
      <c r="F17372">
        <f t="shared" si="1113"/>
        <v>0</v>
      </c>
      <c r="DN17372">
        <f t="shared" si="1114"/>
        <v>0</v>
      </c>
    </row>
    <row r="17373" spans="5:118" x14ac:dyDescent="0.25">
      <c r="E17373">
        <f t="shared" si="1112"/>
        <v>0</v>
      </c>
      <c r="F17373">
        <f t="shared" si="1113"/>
        <v>0</v>
      </c>
      <c r="DN17373">
        <f t="shared" si="1114"/>
        <v>0</v>
      </c>
    </row>
    <row r="17374" spans="5:118" x14ac:dyDescent="0.25">
      <c r="E17374">
        <f t="shared" si="1112"/>
        <v>0</v>
      </c>
      <c r="F17374">
        <f t="shared" si="1113"/>
        <v>0</v>
      </c>
      <c r="DN17374">
        <f t="shared" si="1114"/>
        <v>0</v>
      </c>
    </row>
    <row r="17375" spans="5:118" x14ac:dyDescent="0.25">
      <c r="E17375">
        <f t="shared" si="1112"/>
        <v>0</v>
      </c>
      <c r="F17375">
        <f t="shared" si="1113"/>
        <v>0</v>
      </c>
      <c r="DN17375">
        <f t="shared" si="1114"/>
        <v>0</v>
      </c>
    </row>
    <row r="17376" spans="5:118" x14ac:dyDescent="0.25">
      <c r="E17376">
        <f t="shared" si="1112"/>
        <v>0</v>
      </c>
      <c r="F17376">
        <f t="shared" si="1113"/>
        <v>0</v>
      </c>
      <c r="DN17376">
        <f t="shared" si="1114"/>
        <v>0</v>
      </c>
    </row>
    <row r="17377" spans="5:118" x14ac:dyDescent="0.25">
      <c r="E17377">
        <f t="shared" si="1112"/>
        <v>0</v>
      </c>
      <c r="F17377">
        <f t="shared" si="1113"/>
        <v>0</v>
      </c>
      <c r="DN17377">
        <f t="shared" si="1114"/>
        <v>0</v>
      </c>
    </row>
    <row r="17378" spans="5:118" x14ac:dyDescent="0.25">
      <c r="E17378">
        <f t="shared" si="1112"/>
        <v>0</v>
      </c>
      <c r="F17378">
        <f t="shared" si="1113"/>
        <v>0</v>
      </c>
      <c r="DN17378">
        <f t="shared" si="1114"/>
        <v>0</v>
      </c>
    </row>
    <row r="17379" spans="5:118" x14ac:dyDescent="0.25">
      <c r="E17379">
        <f t="shared" si="1112"/>
        <v>0</v>
      </c>
      <c r="F17379">
        <f t="shared" si="1113"/>
        <v>0</v>
      </c>
      <c r="DN17379">
        <f t="shared" si="1114"/>
        <v>0</v>
      </c>
    </row>
    <row r="17380" spans="5:118" x14ac:dyDescent="0.25">
      <c r="E17380">
        <f t="shared" si="1112"/>
        <v>0</v>
      </c>
      <c r="F17380">
        <f t="shared" si="1113"/>
        <v>0</v>
      </c>
      <c r="DN17380">
        <f t="shared" si="1114"/>
        <v>0</v>
      </c>
    </row>
    <row r="17381" spans="5:118" x14ac:dyDescent="0.25">
      <c r="E17381">
        <f t="shared" si="1112"/>
        <v>0</v>
      </c>
      <c r="F17381">
        <f t="shared" si="1113"/>
        <v>0</v>
      </c>
      <c r="DN17381">
        <f t="shared" si="1114"/>
        <v>0</v>
      </c>
    </row>
    <row r="17382" spans="5:118" x14ac:dyDescent="0.25">
      <c r="E17382">
        <f t="shared" si="1112"/>
        <v>0</v>
      </c>
      <c r="F17382">
        <f t="shared" si="1113"/>
        <v>0</v>
      </c>
      <c r="DN17382">
        <f t="shared" si="1114"/>
        <v>0</v>
      </c>
    </row>
    <row r="17383" spans="5:118" x14ac:dyDescent="0.25">
      <c r="E17383">
        <f t="shared" si="1112"/>
        <v>0</v>
      </c>
      <c r="F17383">
        <f t="shared" si="1113"/>
        <v>0</v>
      </c>
      <c r="DN17383">
        <f t="shared" si="1114"/>
        <v>0</v>
      </c>
    </row>
    <row r="17384" spans="5:118" x14ac:dyDescent="0.25">
      <c r="E17384">
        <f t="shared" si="1112"/>
        <v>0</v>
      </c>
      <c r="F17384">
        <f t="shared" si="1113"/>
        <v>0</v>
      </c>
      <c r="DN17384">
        <f t="shared" si="1114"/>
        <v>0</v>
      </c>
    </row>
    <row r="17385" spans="5:118" x14ac:dyDescent="0.25">
      <c r="E17385">
        <f t="shared" si="1112"/>
        <v>0</v>
      </c>
      <c r="F17385">
        <f t="shared" si="1113"/>
        <v>0</v>
      </c>
      <c r="DN17385">
        <f t="shared" si="1114"/>
        <v>0</v>
      </c>
    </row>
    <row r="17386" spans="5:118" x14ac:dyDescent="0.25">
      <c r="E17386">
        <f t="shared" si="1112"/>
        <v>0</v>
      </c>
      <c r="F17386">
        <f t="shared" si="1113"/>
        <v>0</v>
      </c>
      <c r="DN17386">
        <f t="shared" si="1114"/>
        <v>0</v>
      </c>
    </row>
    <row r="17387" spans="5:118" x14ac:dyDescent="0.25">
      <c r="E17387">
        <f t="shared" ref="E17387:E17450" si="1115">B17387*1</f>
        <v>0</v>
      </c>
      <c r="F17387">
        <f t="shared" ref="F17387:F17450" si="1116">C17387*1</f>
        <v>0</v>
      </c>
      <c r="DN17387">
        <f t="shared" si="1114"/>
        <v>0</v>
      </c>
    </row>
    <row r="17388" spans="5:118" x14ac:dyDescent="0.25">
      <c r="E17388">
        <f t="shared" si="1115"/>
        <v>0</v>
      </c>
      <c r="F17388">
        <f t="shared" si="1116"/>
        <v>0</v>
      </c>
      <c r="DN17388">
        <f t="shared" si="1114"/>
        <v>0</v>
      </c>
    </row>
    <row r="17389" spans="5:118" x14ac:dyDescent="0.25">
      <c r="E17389">
        <f t="shared" si="1115"/>
        <v>0</v>
      </c>
      <c r="F17389">
        <f t="shared" si="1116"/>
        <v>0</v>
      </c>
      <c r="DN17389">
        <f t="shared" si="1114"/>
        <v>0</v>
      </c>
    </row>
    <row r="17390" spans="5:118" x14ac:dyDescent="0.25">
      <c r="E17390">
        <f t="shared" si="1115"/>
        <v>0</v>
      </c>
      <c r="F17390">
        <f t="shared" si="1116"/>
        <v>0</v>
      </c>
      <c r="DN17390">
        <f t="shared" si="1114"/>
        <v>0</v>
      </c>
    </row>
    <row r="17391" spans="5:118" x14ac:dyDescent="0.25">
      <c r="E17391">
        <f t="shared" si="1115"/>
        <v>0</v>
      </c>
      <c r="F17391">
        <f t="shared" si="1116"/>
        <v>0</v>
      </c>
      <c r="DN17391">
        <f t="shared" si="1114"/>
        <v>0</v>
      </c>
    </row>
    <row r="17392" spans="5:118" x14ac:dyDescent="0.25">
      <c r="E17392">
        <f t="shared" si="1115"/>
        <v>0</v>
      </c>
      <c r="F17392">
        <f t="shared" si="1116"/>
        <v>0</v>
      </c>
      <c r="DN17392">
        <f t="shared" si="1114"/>
        <v>0</v>
      </c>
    </row>
    <row r="17393" spans="5:118" x14ac:dyDescent="0.25">
      <c r="E17393">
        <f t="shared" si="1115"/>
        <v>0</v>
      </c>
      <c r="F17393">
        <f t="shared" si="1116"/>
        <v>0</v>
      </c>
      <c r="DN17393">
        <f t="shared" si="1114"/>
        <v>0</v>
      </c>
    </row>
    <row r="17394" spans="5:118" x14ac:dyDescent="0.25">
      <c r="E17394">
        <f t="shared" si="1115"/>
        <v>0</v>
      </c>
      <c r="F17394">
        <f t="shared" si="1116"/>
        <v>0</v>
      </c>
      <c r="DN17394">
        <f t="shared" si="1114"/>
        <v>0</v>
      </c>
    </row>
    <row r="17395" spans="5:118" x14ac:dyDescent="0.25">
      <c r="E17395">
        <f t="shared" si="1115"/>
        <v>0</v>
      </c>
      <c r="F17395">
        <f t="shared" si="1116"/>
        <v>0</v>
      </c>
      <c r="DN17395">
        <f t="shared" si="1114"/>
        <v>0</v>
      </c>
    </row>
    <row r="17396" spans="5:118" x14ac:dyDescent="0.25">
      <c r="E17396">
        <f t="shared" si="1115"/>
        <v>0</v>
      </c>
      <c r="F17396">
        <f t="shared" si="1116"/>
        <v>0</v>
      </c>
      <c r="DN17396">
        <f t="shared" si="1114"/>
        <v>0</v>
      </c>
    </row>
    <row r="17397" spans="5:118" x14ac:dyDescent="0.25">
      <c r="E17397">
        <f t="shared" si="1115"/>
        <v>0</v>
      </c>
      <c r="F17397">
        <f t="shared" si="1116"/>
        <v>0</v>
      </c>
      <c r="DN17397">
        <f t="shared" si="1114"/>
        <v>0</v>
      </c>
    </row>
    <row r="17398" spans="5:118" x14ac:dyDescent="0.25">
      <c r="E17398">
        <f t="shared" si="1115"/>
        <v>0</v>
      </c>
      <c r="F17398">
        <f t="shared" si="1116"/>
        <v>0</v>
      </c>
      <c r="DN17398">
        <f t="shared" si="1114"/>
        <v>0</v>
      </c>
    </row>
    <row r="17399" spans="5:118" x14ac:dyDescent="0.25">
      <c r="E17399">
        <f t="shared" si="1115"/>
        <v>0</v>
      </c>
      <c r="F17399">
        <f t="shared" si="1116"/>
        <v>0</v>
      </c>
      <c r="DN17399">
        <f t="shared" si="1114"/>
        <v>0</v>
      </c>
    </row>
    <row r="17400" spans="5:118" x14ac:dyDescent="0.25">
      <c r="E17400">
        <f t="shared" si="1115"/>
        <v>0</v>
      </c>
      <c r="F17400">
        <f t="shared" si="1116"/>
        <v>0</v>
      </c>
      <c r="DN17400">
        <f t="shared" si="1114"/>
        <v>0</v>
      </c>
    </row>
    <row r="17401" spans="5:118" x14ac:dyDescent="0.25">
      <c r="E17401">
        <f t="shared" si="1115"/>
        <v>0</v>
      </c>
      <c r="F17401">
        <f t="shared" si="1116"/>
        <v>0</v>
      </c>
      <c r="DN17401">
        <f t="shared" si="1114"/>
        <v>0</v>
      </c>
    </row>
    <row r="17402" spans="5:118" x14ac:dyDescent="0.25">
      <c r="E17402">
        <f t="shared" si="1115"/>
        <v>0</v>
      </c>
      <c r="F17402">
        <f t="shared" si="1116"/>
        <v>0</v>
      </c>
      <c r="DN17402">
        <f t="shared" si="1114"/>
        <v>0</v>
      </c>
    </row>
    <row r="17403" spans="5:118" x14ac:dyDescent="0.25">
      <c r="E17403">
        <f t="shared" si="1115"/>
        <v>0</v>
      </c>
      <c r="F17403">
        <f t="shared" si="1116"/>
        <v>0</v>
      </c>
      <c r="DN17403">
        <f t="shared" si="1114"/>
        <v>0</v>
      </c>
    </row>
    <row r="17404" spans="5:118" x14ac:dyDescent="0.25">
      <c r="E17404">
        <f t="shared" si="1115"/>
        <v>0</v>
      </c>
      <c r="F17404">
        <f t="shared" si="1116"/>
        <v>0</v>
      </c>
      <c r="DN17404">
        <f t="shared" si="1114"/>
        <v>0</v>
      </c>
    </row>
    <row r="17405" spans="5:118" x14ac:dyDescent="0.25">
      <c r="E17405">
        <f t="shared" si="1115"/>
        <v>0</v>
      </c>
      <c r="F17405">
        <f t="shared" si="1116"/>
        <v>0</v>
      </c>
      <c r="DN17405">
        <f t="shared" si="1114"/>
        <v>0</v>
      </c>
    </row>
    <row r="17406" spans="5:118" x14ac:dyDescent="0.25">
      <c r="E17406">
        <f t="shared" si="1115"/>
        <v>0</v>
      </c>
      <c r="F17406">
        <f t="shared" si="1116"/>
        <v>0</v>
      </c>
      <c r="DN17406">
        <f t="shared" si="1114"/>
        <v>0</v>
      </c>
    </row>
    <row r="17407" spans="5:118" x14ac:dyDescent="0.25">
      <c r="E17407">
        <f t="shared" si="1115"/>
        <v>0</v>
      </c>
      <c r="F17407">
        <f t="shared" si="1116"/>
        <v>0</v>
      </c>
      <c r="DN17407">
        <f t="shared" si="1114"/>
        <v>0</v>
      </c>
    </row>
    <row r="17408" spans="5:118" x14ac:dyDescent="0.25">
      <c r="E17408">
        <f t="shared" si="1115"/>
        <v>0</v>
      </c>
      <c r="F17408">
        <f t="shared" si="1116"/>
        <v>0</v>
      </c>
      <c r="DN17408">
        <f t="shared" si="1114"/>
        <v>0</v>
      </c>
    </row>
    <row r="17409" spans="5:118" x14ac:dyDescent="0.25">
      <c r="E17409">
        <f t="shared" si="1115"/>
        <v>0</v>
      </c>
      <c r="F17409">
        <f t="shared" si="1116"/>
        <v>0</v>
      </c>
      <c r="DN17409">
        <f t="shared" si="1114"/>
        <v>0</v>
      </c>
    </row>
    <row r="17410" spans="5:118" x14ac:dyDescent="0.25">
      <c r="E17410">
        <f t="shared" si="1115"/>
        <v>0</v>
      </c>
      <c r="F17410">
        <f t="shared" si="1116"/>
        <v>0</v>
      </c>
      <c r="DN17410">
        <f t="shared" si="1114"/>
        <v>0</v>
      </c>
    </row>
    <row r="17411" spans="5:118" x14ac:dyDescent="0.25">
      <c r="E17411">
        <f t="shared" si="1115"/>
        <v>0</v>
      </c>
      <c r="F17411">
        <f t="shared" si="1116"/>
        <v>0</v>
      </c>
      <c r="DN17411">
        <f t="shared" si="1114"/>
        <v>0</v>
      </c>
    </row>
    <row r="17412" spans="5:118" x14ac:dyDescent="0.25">
      <c r="E17412">
        <f t="shared" si="1115"/>
        <v>0</v>
      </c>
      <c r="F17412">
        <f t="shared" si="1116"/>
        <v>0</v>
      </c>
      <c r="DN17412">
        <f t="shared" si="1114"/>
        <v>0</v>
      </c>
    </row>
    <row r="17413" spans="5:118" x14ac:dyDescent="0.25">
      <c r="E17413">
        <f t="shared" si="1115"/>
        <v>0</v>
      </c>
      <c r="F17413">
        <f t="shared" si="1116"/>
        <v>0</v>
      </c>
      <c r="DN17413">
        <f t="shared" si="1114"/>
        <v>0</v>
      </c>
    </row>
    <row r="17414" spans="5:118" x14ac:dyDescent="0.25">
      <c r="E17414">
        <f t="shared" si="1115"/>
        <v>0</v>
      </c>
      <c r="F17414">
        <f t="shared" si="1116"/>
        <v>0</v>
      </c>
      <c r="DN17414">
        <f t="shared" si="1114"/>
        <v>0</v>
      </c>
    </row>
    <row r="17415" spans="5:118" x14ac:dyDescent="0.25">
      <c r="E17415">
        <f t="shared" si="1115"/>
        <v>0</v>
      </c>
      <c r="F17415">
        <f t="shared" si="1116"/>
        <v>0</v>
      </c>
      <c r="DN17415">
        <f t="shared" si="1114"/>
        <v>0</v>
      </c>
    </row>
    <row r="17416" spans="5:118" x14ac:dyDescent="0.25">
      <c r="E17416">
        <f t="shared" si="1115"/>
        <v>0</v>
      </c>
      <c r="F17416">
        <f t="shared" si="1116"/>
        <v>0</v>
      </c>
      <c r="DN17416">
        <f t="shared" ref="DN17416:DN17479" si="1117">D17416</f>
        <v>0</v>
      </c>
    </row>
    <row r="17417" spans="5:118" x14ac:dyDescent="0.25">
      <c r="E17417">
        <f t="shared" si="1115"/>
        <v>0</v>
      </c>
      <c r="F17417">
        <f t="shared" si="1116"/>
        <v>0</v>
      </c>
      <c r="DN17417">
        <f t="shared" si="1117"/>
        <v>0</v>
      </c>
    </row>
    <row r="17418" spans="5:118" x14ac:dyDescent="0.25">
      <c r="E17418">
        <f t="shared" si="1115"/>
        <v>0</v>
      </c>
      <c r="F17418">
        <f t="shared" si="1116"/>
        <v>0</v>
      </c>
      <c r="DN17418">
        <f t="shared" si="1117"/>
        <v>0</v>
      </c>
    </row>
    <row r="17419" spans="5:118" x14ac:dyDescent="0.25">
      <c r="E17419">
        <f t="shared" si="1115"/>
        <v>0</v>
      </c>
      <c r="F17419">
        <f t="shared" si="1116"/>
        <v>0</v>
      </c>
      <c r="DN17419">
        <f t="shared" si="1117"/>
        <v>0</v>
      </c>
    </row>
    <row r="17420" spans="5:118" x14ac:dyDescent="0.25">
      <c r="E17420">
        <f t="shared" si="1115"/>
        <v>0</v>
      </c>
      <c r="F17420">
        <f t="shared" si="1116"/>
        <v>0</v>
      </c>
      <c r="DN17420">
        <f t="shared" si="1117"/>
        <v>0</v>
      </c>
    </row>
    <row r="17421" spans="5:118" x14ac:dyDescent="0.25">
      <c r="E17421">
        <f t="shared" si="1115"/>
        <v>0</v>
      </c>
      <c r="F17421">
        <f t="shared" si="1116"/>
        <v>0</v>
      </c>
      <c r="DN17421">
        <f t="shared" si="1117"/>
        <v>0</v>
      </c>
    </row>
    <row r="17422" spans="5:118" x14ac:dyDescent="0.25">
      <c r="E17422">
        <f t="shared" si="1115"/>
        <v>0</v>
      </c>
      <c r="F17422">
        <f t="shared" si="1116"/>
        <v>0</v>
      </c>
      <c r="DN17422">
        <f t="shared" si="1117"/>
        <v>0</v>
      </c>
    </row>
    <row r="17423" spans="5:118" x14ac:dyDescent="0.25">
      <c r="E17423">
        <f t="shared" si="1115"/>
        <v>0</v>
      </c>
      <c r="F17423">
        <f t="shared" si="1116"/>
        <v>0</v>
      </c>
      <c r="DN17423">
        <f t="shared" si="1117"/>
        <v>0</v>
      </c>
    </row>
    <row r="17424" spans="5:118" x14ac:dyDescent="0.25">
      <c r="E17424">
        <f t="shared" si="1115"/>
        <v>0</v>
      </c>
      <c r="F17424">
        <f t="shared" si="1116"/>
        <v>0</v>
      </c>
      <c r="DN17424">
        <f t="shared" si="1117"/>
        <v>0</v>
      </c>
    </row>
    <row r="17425" spans="5:118" x14ac:dyDescent="0.25">
      <c r="E17425">
        <f t="shared" si="1115"/>
        <v>0</v>
      </c>
      <c r="F17425">
        <f t="shared" si="1116"/>
        <v>0</v>
      </c>
      <c r="DN17425">
        <f t="shared" si="1117"/>
        <v>0</v>
      </c>
    </row>
    <row r="17426" spans="5:118" x14ac:dyDescent="0.25">
      <c r="E17426">
        <f t="shared" si="1115"/>
        <v>0</v>
      </c>
      <c r="F17426">
        <f t="shared" si="1116"/>
        <v>0</v>
      </c>
      <c r="DN17426">
        <f t="shared" si="1117"/>
        <v>0</v>
      </c>
    </row>
    <row r="17427" spans="5:118" x14ac:dyDescent="0.25">
      <c r="E17427">
        <f t="shared" si="1115"/>
        <v>0</v>
      </c>
      <c r="F17427">
        <f t="shared" si="1116"/>
        <v>0</v>
      </c>
      <c r="DN17427">
        <f t="shared" si="1117"/>
        <v>0</v>
      </c>
    </row>
    <row r="17428" spans="5:118" x14ac:dyDescent="0.25">
      <c r="E17428">
        <f t="shared" si="1115"/>
        <v>0</v>
      </c>
      <c r="F17428">
        <f t="shared" si="1116"/>
        <v>0</v>
      </c>
      <c r="DN17428">
        <f t="shared" si="1117"/>
        <v>0</v>
      </c>
    </row>
    <row r="17429" spans="5:118" x14ac:dyDescent="0.25">
      <c r="E17429">
        <f t="shared" si="1115"/>
        <v>0</v>
      </c>
      <c r="F17429">
        <f t="shared" si="1116"/>
        <v>0</v>
      </c>
      <c r="DN17429">
        <f t="shared" si="1117"/>
        <v>0</v>
      </c>
    </row>
    <row r="17430" spans="5:118" x14ac:dyDescent="0.25">
      <c r="E17430">
        <f t="shared" si="1115"/>
        <v>0</v>
      </c>
      <c r="F17430">
        <f t="shared" si="1116"/>
        <v>0</v>
      </c>
      <c r="DN17430">
        <f t="shared" si="1117"/>
        <v>0</v>
      </c>
    </row>
    <row r="17431" spans="5:118" x14ac:dyDescent="0.25">
      <c r="E17431">
        <f t="shared" si="1115"/>
        <v>0</v>
      </c>
      <c r="F17431">
        <f t="shared" si="1116"/>
        <v>0</v>
      </c>
      <c r="DN17431">
        <f t="shared" si="1117"/>
        <v>0</v>
      </c>
    </row>
    <row r="17432" spans="5:118" x14ac:dyDescent="0.25">
      <c r="E17432">
        <f t="shared" si="1115"/>
        <v>0</v>
      </c>
      <c r="F17432">
        <f t="shared" si="1116"/>
        <v>0</v>
      </c>
      <c r="DN17432">
        <f t="shared" si="1117"/>
        <v>0</v>
      </c>
    </row>
    <row r="17433" spans="5:118" x14ac:dyDescent="0.25">
      <c r="E17433">
        <f t="shared" si="1115"/>
        <v>0</v>
      </c>
      <c r="F17433">
        <f t="shared" si="1116"/>
        <v>0</v>
      </c>
      <c r="DN17433">
        <f t="shared" si="1117"/>
        <v>0</v>
      </c>
    </row>
    <row r="17434" spans="5:118" x14ac:dyDescent="0.25">
      <c r="E17434">
        <f t="shared" si="1115"/>
        <v>0</v>
      </c>
      <c r="F17434">
        <f t="shared" si="1116"/>
        <v>0</v>
      </c>
      <c r="DN17434">
        <f t="shared" si="1117"/>
        <v>0</v>
      </c>
    </row>
    <row r="17435" spans="5:118" x14ac:dyDescent="0.25">
      <c r="E17435">
        <f t="shared" si="1115"/>
        <v>0</v>
      </c>
      <c r="F17435">
        <f t="shared" si="1116"/>
        <v>0</v>
      </c>
      <c r="DN17435">
        <f t="shared" si="1117"/>
        <v>0</v>
      </c>
    </row>
    <row r="17436" spans="5:118" x14ac:dyDescent="0.25">
      <c r="E17436">
        <f t="shared" si="1115"/>
        <v>0</v>
      </c>
      <c r="F17436">
        <f t="shared" si="1116"/>
        <v>0</v>
      </c>
      <c r="DN17436">
        <f t="shared" si="1117"/>
        <v>0</v>
      </c>
    </row>
    <row r="17437" spans="5:118" x14ac:dyDescent="0.25">
      <c r="E17437">
        <f t="shared" si="1115"/>
        <v>0</v>
      </c>
      <c r="F17437">
        <f t="shared" si="1116"/>
        <v>0</v>
      </c>
      <c r="DN17437">
        <f t="shared" si="1117"/>
        <v>0</v>
      </c>
    </row>
    <row r="17438" spans="5:118" x14ac:dyDescent="0.25">
      <c r="E17438">
        <f t="shared" si="1115"/>
        <v>0</v>
      </c>
      <c r="F17438">
        <f t="shared" si="1116"/>
        <v>0</v>
      </c>
      <c r="DN17438">
        <f t="shared" si="1117"/>
        <v>0</v>
      </c>
    </row>
    <row r="17439" spans="5:118" x14ac:dyDescent="0.25">
      <c r="E17439">
        <f t="shared" si="1115"/>
        <v>0</v>
      </c>
      <c r="F17439">
        <f t="shared" si="1116"/>
        <v>0</v>
      </c>
      <c r="DN17439">
        <f t="shared" si="1117"/>
        <v>0</v>
      </c>
    </row>
    <row r="17440" spans="5:118" x14ac:dyDescent="0.25">
      <c r="E17440">
        <f t="shared" si="1115"/>
        <v>0</v>
      </c>
      <c r="F17440">
        <f t="shared" si="1116"/>
        <v>0</v>
      </c>
      <c r="DN17440">
        <f t="shared" si="1117"/>
        <v>0</v>
      </c>
    </row>
    <row r="17441" spans="5:118" x14ac:dyDescent="0.25">
      <c r="E17441">
        <f t="shared" si="1115"/>
        <v>0</v>
      </c>
      <c r="F17441">
        <f t="shared" si="1116"/>
        <v>0</v>
      </c>
      <c r="DN17441">
        <f t="shared" si="1117"/>
        <v>0</v>
      </c>
    </row>
    <row r="17442" spans="5:118" x14ac:dyDescent="0.25">
      <c r="E17442">
        <f t="shared" si="1115"/>
        <v>0</v>
      </c>
      <c r="F17442">
        <f t="shared" si="1116"/>
        <v>0</v>
      </c>
      <c r="DN17442">
        <f t="shared" si="1117"/>
        <v>0</v>
      </c>
    </row>
    <row r="17443" spans="5:118" x14ac:dyDescent="0.25">
      <c r="E17443">
        <f t="shared" si="1115"/>
        <v>0</v>
      </c>
      <c r="F17443">
        <f t="shared" si="1116"/>
        <v>0</v>
      </c>
      <c r="DN17443">
        <f t="shared" si="1117"/>
        <v>0</v>
      </c>
    </row>
    <row r="17444" spans="5:118" x14ac:dyDescent="0.25">
      <c r="E17444">
        <f t="shared" si="1115"/>
        <v>0</v>
      </c>
      <c r="F17444">
        <f t="shared" si="1116"/>
        <v>0</v>
      </c>
      <c r="DN17444">
        <f t="shared" si="1117"/>
        <v>0</v>
      </c>
    </row>
    <row r="17445" spans="5:118" x14ac:dyDescent="0.25">
      <c r="E17445">
        <f t="shared" si="1115"/>
        <v>0</v>
      </c>
      <c r="F17445">
        <f t="shared" si="1116"/>
        <v>0</v>
      </c>
      <c r="DN17445">
        <f t="shared" si="1117"/>
        <v>0</v>
      </c>
    </row>
    <row r="17446" spans="5:118" x14ac:dyDescent="0.25">
      <c r="E17446">
        <f t="shared" si="1115"/>
        <v>0</v>
      </c>
      <c r="F17446">
        <f t="shared" si="1116"/>
        <v>0</v>
      </c>
      <c r="DN17446">
        <f t="shared" si="1117"/>
        <v>0</v>
      </c>
    </row>
    <row r="17447" spans="5:118" x14ac:dyDescent="0.25">
      <c r="E17447">
        <f t="shared" si="1115"/>
        <v>0</v>
      </c>
      <c r="F17447">
        <f t="shared" si="1116"/>
        <v>0</v>
      </c>
      <c r="DN17447">
        <f t="shared" si="1117"/>
        <v>0</v>
      </c>
    </row>
    <row r="17448" spans="5:118" x14ac:dyDescent="0.25">
      <c r="E17448">
        <f t="shared" si="1115"/>
        <v>0</v>
      </c>
      <c r="F17448">
        <f t="shared" si="1116"/>
        <v>0</v>
      </c>
      <c r="DN17448">
        <f t="shared" si="1117"/>
        <v>0</v>
      </c>
    </row>
    <row r="17449" spans="5:118" x14ac:dyDescent="0.25">
      <c r="E17449">
        <f t="shared" si="1115"/>
        <v>0</v>
      </c>
      <c r="F17449">
        <f t="shared" si="1116"/>
        <v>0</v>
      </c>
      <c r="DN17449">
        <f t="shared" si="1117"/>
        <v>0</v>
      </c>
    </row>
    <row r="17450" spans="5:118" x14ac:dyDescent="0.25">
      <c r="E17450">
        <f t="shared" si="1115"/>
        <v>0</v>
      </c>
      <c r="F17450">
        <f t="shared" si="1116"/>
        <v>0</v>
      </c>
      <c r="DN17450">
        <f t="shared" si="1117"/>
        <v>0</v>
      </c>
    </row>
    <row r="17451" spans="5:118" x14ac:dyDescent="0.25">
      <c r="E17451">
        <f t="shared" ref="E17451:E17514" si="1118">B17451*1</f>
        <v>0</v>
      </c>
      <c r="F17451">
        <f t="shared" ref="F17451:F17514" si="1119">C17451*1</f>
        <v>0</v>
      </c>
      <c r="DN17451">
        <f t="shared" si="1117"/>
        <v>0</v>
      </c>
    </row>
    <row r="17452" spans="5:118" x14ac:dyDescent="0.25">
      <c r="E17452">
        <f t="shared" si="1118"/>
        <v>0</v>
      </c>
      <c r="F17452">
        <f t="shared" si="1119"/>
        <v>0</v>
      </c>
      <c r="DN17452">
        <f t="shared" si="1117"/>
        <v>0</v>
      </c>
    </row>
    <row r="17453" spans="5:118" x14ac:dyDescent="0.25">
      <c r="E17453">
        <f t="shared" si="1118"/>
        <v>0</v>
      </c>
      <c r="F17453">
        <f t="shared" si="1119"/>
        <v>0</v>
      </c>
      <c r="DN17453">
        <f t="shared" si="1117"/>
        <v>0</v>
      </c>
    </row>
    <row r="17454" spans="5:118" x14ac:dyDescent="0.25">
      <c r="E17454">
        <f t="shared" si="1118"/>
        <v>0</v>
      </c>
      <c r="F17454">
        <f t="shared" si="1119"/>
        <v>0</v>
      </c>
      <c r="DN17454">
        <f t="shared" si="1117"/>
        <v>0</v>
      </c>
    </row>
    <row r="17455" spans="5:118" x14ac:dyDescent="0.25">
      <c r="E17455">
        <f t="shared" si="1118"/>
        <v>0</v>
      </c>
      <c r="F17455">
        <f t="shared" si="1119"/>
        <v>0</v>
      </c>
      <c r="DN17455">
        <f t="shared" si="1117"/>
        <v>0</v>
      </c>
    </row>
    <row r="17456" spans="5:118" x14ac:dyDescent="0.25">
      <c r="E17456">
        <f t="shared" si="1118"/>
        <v>0</v>
      </c>
      <c r="F17456">
        <f t="shared" si="1119"/>
        <v>0</v>
      </c>
      <c r="DN17456">
        <f t="shared" si="1117"/>
        <v>0</v>
      </c>
    </row>
    <row r="17457" spans="5:118" x14ac:dyDescent="0.25">
      <c r="E17457">
        <f t="shared" si="1118"/>
        <v>0</v>
      </c>
      <c r="F17457">
        <f t="shared" si="1119"/>
        <v>0</v>
      </c>
      <c r="DN17457">
        <f t="shared" si="1117"/>
        <v>0</v>
      </c>
    </row>
    <row r="17458" spans="5:118" x14ac:dyDescent="0.25">
      <c r="E17458">
        <f t="shared" si="1118"/>
        <v>0</v>
      </c>
      <c r="F17458">
        <f t="shared" si="1119"/>
        <v>0</v>
      </c>
      <c r="DN17458">
        <f t="shared" si="1117"/>
        <v>0</v>
      </c>
    </row>
    <row r="17459" spans="5:118" x14ac:dyDescent="0.25">
      <c r="E17459">
        <f t="shared" si="1118"/>
        <v>0</v>
      </c>
      <c r="F17459">
        <f t="shared" si="1119"/>
        <v>0</v>
      </c>
      <c r="DN17459">
        <f t="shared" si="1117"/>
        <v>0</v>
      </c>
    </row>
    <row r="17460" spans="5:118" x14ac:dyDescent="0.25">
      <c r="E17460">
        <f t="shared" si="1118"/>
        <v>0</v>
      </c>
      <c r="F17460">
        <f t="shared" si="1119"/>
        <v>0</v>
      </c>
      <c r="DN17460">
        <f t="shared" si="1117"/>
        <v>0</v>
      </c>
    </row>
    <row r="17461" spans="5:118" x14ac:dyDescent="0.25">
      <c r="E17461">
        <f t="shared" si="1118"/>
        <v>0</v>
      </c>
      <c r="F17461">
        <f t="shared" si="1119"/>
        <v>0</v>
      </c>
      <c r="DN17461">
        <f t="shared" si="1117"/>
        <v>0</v>
      </c>
    </row>
    <row r="17462" spans="5:118" x14ac:dyDescent="0.25">
      <c r="E17462">
        <f t="shared" si="1118"/>
        <v>0</v>
      </c>
      <c r="F17462">
        <f t="shared" si="1119"/>
        <v>0</v>
      </c>
      <c r="DN17462">
        <f t="shared" si="1117"/>
        <v>0</v>
      </c>
    </row>
    <row r="17463" spans="5:118" x14ac:dyDescent="0.25">
      <c r="E17463">
        <f t="shared" si="1118"/>
        <v>0</v>
      </c>
      <c r="F17463">
        <f t="shared" si="1119"/>
        <v>0</v>
      </c>
      <c r="DN17463">
        <f t="shared" si="1117"/>
        <v>0</v>
      </c>
    </row>
    <row r="17464" spans="5:118" x14ac:dyDescent="0.25">
      <c r="E17464">
        <f t="shared" si="1118"/>
        <v>0</v>
      </c>
      <c r="F17464">
        <f t="shared" si="1119"/>
        <v>0</v>
      </c>
      <c r="DN17464">
        <f t="shared" si="1117"/>
        <v>0</v>
      </c>
    </row>
    <row r="17465" spans="5:118" x14ac:dyDescent="0.25">
      <c r="E17465">
        <f t="shared" si="1118"/>
        <v>0</v>
      </c>
      <c r="F17465">
        <f t="shared" si="1119"/>
        <v>0</v>
      </c>
      <c r="DN17465">
        <f t="shared" si="1117"/>
        <v>0</v>
      </c>
    </row>
    <row r="17466" spans="5:118" x14ac:dyDescent="0.25">
      <c r="E17466">
        <f t="shared" si="1118"/>
        <v>0</v>
      </c>
      <c r="F17466">
        <f t="shared" si="1119"/>
        <v>0</v>
      </c>
      <c r="DN17466">
        <f t="shared" si="1117"/>
        <v>0</v>
      </c>
    </row>
    <row r="17467" spans="5:118" x14ac:dyDescent="0.25">
      <c r="E17467">
        <f t="shared" si="1118"/>
        <v>0</v>
      </c>
      <c r="F17467">
        <f t="shared" si="1119"/>
        <v>0</v>
      </c>
      <c r="DN17467">
        <f t="shared" si="1117"/>
        <v>0</v>
      </c>
    </row>
    <row r="17468" spans="5:118" x14ac:dyDescent="0.25">
      <c r="E17468">
        <f t="shared" si="1118"/>
        <v>0</v>
      </c>
      <c r="F17468">
        <f t="shared" si="1119"/>
        <v>0</v>
      </c>
      <c r="DN17468">
        <f t="shared" si="1117"/>
        <v>0</v>
      </c>
    </row>
    <row r="17469" spans="5:118" x14ac:dyDescent="0.25">
      <c r="E17469">
        <f t="shared" si="1118"/>
        <v>0</v>
      </c>
      <c r="F17469">
        <f t="shared" si="1119"/>
        <v>0</v>
      </c>
      <c r="DN17469">
        <f t="shared" si="1117"/>
        <v>0</v>
      </c>
    </row>
    <row r="17470" spans="5:118" x14ac:dyDescent="0.25">
      <c r="E17470">
        <f t="shared" si="1118"/>
        <v>0</v>
      </c>
      <c r="F17470">
        <f t="shared" si="1119"/>
        <v>0</v>
      </c>
      <c r="DN17470">
        <f t="shared" si="1117"/>
        <v>0</v>
      </c>
    </row>
    <row r="17471" spans="5:118" x14ac:dyDescent="0.25">
      <c r="E17471">
        <f t="shared" si="1118"/>
        <v>0</v>
      </c>
      <c r="F17471">
        <f t="shared" si="1119"/>
        <v>0</v>
      </c>
      <c r="DN17471">
        <f t="shared" si="1117"/>
        <v>0</v>
      </c>
    </row>
    <row r="17472" spans="5:118" x14ac:dyDescent="0.25">
      <c r="E17472">
        <f t="shared" si="1118"/>
        <v>0</v>
      </c>
      <c r="F17472">
        <f t="shared" si="1119"/>
        <v>0</v>
      </c>
      <c r="DN17472">
        <f t="shared" si="1117"/>
        <v>0</v>
      </c>
    </row>
    <row r="17473" spans="5:118" x14ac:dyDescent="0.25">
      <c r="E17473">
        <f t="shared" si="1118"/>
        <v>0</v>
      </c>
      <c r="F17473">
        <f t="shared" si="1119"/>
        <v>0</v>
      </c>
      <c r="DN17473">
        <f t="shared" si="1117"/>
        <v>0</v>
      </c>
    </row>
    <row r="17474" spans="5:118" x14ac:dyDescent="0.25">
      <c r="E17474">
        <f t="shared" si="1118"/>
        <v>0</v>
      </c>
      <c r="F17474">
        <f t="shared" si="1119"/>
        <v>0</v>
      </c>
      <c r="DN17474">
        <f t="shared" si="1117"/>
        <v>0</v>
      </c>
    </row>
    <row r="17475" spans="5:118" x14ac:dyDescent="0.25">
      <c r="E17475">
        <f t="shared" si="1118"/>
        <v>0</v>
      </c>
      <c r="F17475">
        <f t="shared" si="1119"/>
        <v>0</v>
      </c>
      <c r="DN17475">
        <f t="shared" si="1117"/>
        <v>0</v>
      </c>
    </row>
    <row r="17476" spans="5:118" x14ac:dyDescent="0.25">
      <c r="E17476">
        <f t="shared" si="1118"/>
        <v>0</v>
      </c>
      <c r="F17476">
        <f t="shared" si="1119"/>
        <v>0</v>
      </c>
      <c r="DN17476">
        <f t="shared" si="1117"/>
        <v>0</v>
      </c>
    </row>
    <row r="17477" spans="5:118" x14ac:dyDescent="0.25">
      <c r="E17477">
        <f t="shared" si="1118"/>
        <v>0</v>
      </c>
      <c r="F17477">
        <f t="shared" si="1119"/>
        <v>0</v>
      </c>
      <c r="DN17477">
        <f t="shared" si="1117"/>
        <v>0</v>
      </c>
    </row>
    <row r="17478" spans="5:118" x14ac:dyDescent="0.25">
      <c r="E17478">
        <f t="shared" si="1118"/>
        <v>0</v>
      </c>
      <c r="F17478">
        <f t="shared" si="1119"/>
        <v>0</v>
      </c>
      <c r="DN17478">
        <f t="shared" si="1117"/>
        <v>0</v>
      </c>
    </row>
    <row r="17479" spans="5:118" x14ac:dyDescent="0.25">
      <c r="E17479">
        <f t="shared" si="1118"/>
        <v>0</v>
      </c>
      <c r="F17479">
        <f t="shared" si="1119"/>
        <v>0</v>
      </c>
      <c r="DN17479">
        <f t="shared" si="1117"/>
        <v>0</v>
      </c>
    </row>
    <row r="17480" spans="5:118" x14ac:dyDescent="0.25">
      <c r="E17480">
        <f t="shared" si="1118"/>
        <v>0</v>
      </c>
      <c r="F17480">
        <f t="shared" si="1119"/>
        <v>0</v>
      </c>
      <c r="DN17480">
        <f t="shared" ref="DN17480:DN17543" si="1120">D17480</f>
        <v>0</v>
      </c>
    </row>
    <row r="17481" spans="5:118" x14ac:dyDescent="0.25">
      <c r="E17481">
        <f t="shared" si="1118"/>
        <v>0</v>
      </c>
      <c r="F17481">
        <f t="shared" si="1119"/>
        <v>0</v>
      </c>
      <c r="DN17481">
        <f t="shared" si="1120"/>
        <v>0</v>
      </c>
    </row>
    <row r="17482" spans="5:118" x14ac:dyDescent="0.25">
      <c r="E17482">
        <f t="shared" si="1118"/>
        <v>0</v>
      </c>
      <c r="F17482">
        <f t="shared" si="1119"/>
        <v>0</v>
      </c>
      <c r="DN17482">
        <f t="shared" si="1120"/>
        <v>0</v>
      </c>
    </row>
    <row r="17483" spans="5:118" x14ac:dyDescent="0.25">
      <c r="E17483">
        <f t="shared" si="1118"/>
        <v>0</v>
      </c>
      <c r="F17483">
        <f t="shared" si="1119"/>
        <v>0</v>
      </c>
      <c r="DN17483">
        <f t="shared" si="1120"/>
        <v>0</v>
      </c>
    </row>
    <row r="17484" spans="5:118" x14ac:dyDescent="0.25">
      <c r="E17484">
        <f t="shared" si="1118"/>
        <v>0</v>
      </c>
      <c r="F17484">
        <f t="shared" si="1119"/>
        <v>0</v>
      </c>
      <c r="DN17484">
        <f t="shared" si="1120"/>
        <v>0</v>
      </c>
    </row>
    <row r="17485" spans="5:118" x14ac:dyDescent="0.25">
      <c r="E17485">
        <f t="shared" si="1118"/>
        <v>0</v>
      </c>
      <c r="F17485">
        <f t="shared" si="1119"/>
        <v>0</v>
      </c>
      <c r="DN17485">
        <f t="shared" si="1120"/>
        <v>0</v>
      </c>
    </row>
    <row r="17486" spans="5:118" x14ac:dyDescent="0.25">
      <c r="E17486">
        <f t="shared" si="1118"/>
        <v>0</v>
      </c>
      <c r="F17486">
        <f t="shared" si="1119"/>
        <v>0</v>
      </c>
      <c r="DN17486">
        <f t="shared" si="1120"/>
        <v>0</v>
      </c>
    </row>
    <row r="17487" spans="5:118" x14ac:dyDescent="0.25">
      <c r="E17487">
        <f t="shared" si="1118"/>
        <v>0</v>
      </c>
      <c r="F17487">
        <f t="shared" si="1119"/>
        <v>0</v>
      </c>
      <c r="DN17487">
        <f t="shared" si="1120"/>
        <v>0</v>
      </c>
    </row>
    <row r="17488" spans="5:118" x14ac:dyDescent="0.25">
      <c r="E17488">
        <f t="shared" si="1118"/>
        <v>0</v>
      </c>
      <c r="F17488">
        <f t="shared" si="1119"/>
        <v>0</v>
      </c>
      <c r="DN17488">
        <f t="shared" si="1120"/>
        <v>0</v>
      </c>
    </row>
    <row r="17489" spans="5:118" x14ac:dyDescent="0.25">
      <c r="E17489">
        <f t="shared" si="1118"/>
        <v>0</v>
      </c>
      <c r="F17489">
        <f t="shared" si="1119"/>
        <v>0</v>
      </c>
      <c r="DN17489">
        <f t="shared" si="1120"/>
        <v>0</v>
      </c>
    </row>
    <row r="17490" spans="5:118" x14ac:dyDescent="0.25">
      <c r="E17490">
        <f t="shared" si="1118"/>
        <v>0</v>
      </c>
      <c r="F17490">
        <f t="shared" si="1119"/>
        <v>0</v>
      </c>
      <c r="DN17490">
        <f t="shared" si="1120"/>
        <v>0</v>
      </c>
    </row>
    <row r="17491" spans="5:118" x14ac:dyDescent="0.25">
      <c r="E17491">
        <f t="shared" si="1118"/>
        <v>0</v>
      </c>
      <c r="F17491">
        <f t="shared" si="1119"/>
        <v>0</v>
      </c>
      <c r="DN17491">
        <f t="shared" si="1120"/>
        <v>0</v>
      </c>
    </row>
    <row r="17492" spans="5:118" x14ac:dyDescent="0.25">
      <c r="E17492">
        <f t="shared" si="1118"/>
        <v>0</v>
      </c>
      <c r="F17492">
        <f t="shared" si="1119"/>
        <v>0</v>
      </c>
      <c r="DN17492">
        <f t="shared" si="1120"/>
        <v>0</v>
      </c>
    </row>
    <row r="17493" spans="5:118" x14ac:dyDescent="0.25">
      <c r="E17493">
        <f t="shared" si="1118"/>
        <v>0</v>
      </c>
      <c r="F17493">
        <f t="shared" si="1119"/>
        <v>0</v>
      </c>
      <c r="DN17493">
        <f t="shared" si="1120"/>
        <v>0</v>
      </c>
    </row>
    <row r="17494" spans="5:118" x14ac:dyDescent="0.25">
      <c r="E17494">
        <f t="shared" si="1118"/>
        <v>0</v>
      </c>
      <c r="F17494">
        <f t="shared" si="1119"/>
        <v>0</v>
      </c>
      <c r="DN17494">
        <f t="shared" si="1120"/>
        <v>0</v>
      </c>
    </row>
    <row r="17495" spans="5:118" x14ac:dyDescent="0.25">
      <c r="E17495">
        <f t="shared" si="1118"/>
        <v>0</v>
      </c>
      <c r="F17495">
        <f t="shared" si="1119"/>
        <v>0</v>
      </c>
      <c r="DN17495">
        <f t="shared" si="1120"/>
        <v>0</v>
      </c>
    </row>
    <row r="17496" spans="5:118" x14ac:dyDescent="0.25">
      <c r="E17496">
        <f t="shared" si="1118"/>
        <v>0</v>
      </c>
      <c r="F17496">
        <f t="shared" si="1119"/>
        <v>0</v>
      </c>
      <c r="DN17496">
        <f t="shared" si="1120"/>
        <v>0</v>
      </c>
    </row>
    <row r="17497" spans="5:118" x14ac:dyDescent="0.25">
      <c r="E17497">
        <f t="shared" si="1118"/>
        <v>0</v>
      </c>
      <c r="F17497">
        <f t="shared" si="1119"/>
        <v>0</v>
      </c>
      <c r="DN17497">
        <f t="shared" si="1120"/>
        <v>0</v>
      </c>
    </row>
    <row r="17498" spans="5:118" x14ac:dyDescent="0.25">
      <c r="E17498">
        <f t="shared" si="1118"/>
        <v>0</v>
      </c>
      <c r="F17498">
        <f t="shared" si="1119"/>
        <v>0</v>
      </c>
      <c r="DN17498">
        <f t="shared" si="1120"/>
        <v>0</v>
      </c>
    </row>
    <row r="17499" spans="5:118" x14ac:dyDescent="0.25">
      <c r="E17499">
        <f t="shared" si="1118"/>
        <v>0</v>
      </c>
      <c r="F17499">
        <f t="shared" si="1119"/>
        <v>0</v>
      </c>
      <c r="DN17499">
        <f t="shared" si="1120"/>
        <v>0</v>
      </c>
    </row>
    <row r="17500" spans="5:118" x14ac:dyDescent="0.25">
      <c r="E17500">
        <f t="shared" si="1118"/>
        <v>0</v>
      </c>
      <c r="F17500">
        <f t="shared" si="1119"/>
        <v>0</v>
      </c>
      <c r="DN17500">
        <f t="shared" si="1120"/>
        <v>0</v>
      </c>
    </row>
    <row r="17501" spans="5:118" x14ac:dyDescent="0.25">
      <c r="E17501">
        <f t="shared" si="1118"/>
        <v>0</v>
      </c>
      <c r="F17501">
        <f t="shared" si="1119"/>
        <v>0</v>
      </c>
      <c r="DN17501">
        <f t="shared" si="1120"/>
        <v>0</v>
      </c>
    </row>
    <row r="17502" spans="5:118" x14ac:dyDescent="0.25">
      <c r="E17502">
        <f t="shared" si="1118"/>
        <v>0</v>
      </c>
      <c r="F17502">
        <f t="shared" si="1119"/>
        <v>0</v>
      </c>
      <c r="DN17502">
        <f t="shared" si="1120"/>
        <v>0</v>
      </c>
    </row>
    <row r="17503" spans="5:118" x14ac:dyDescent="0.25">
      <c r="E17503">
        <f t="shared" si="1118"/>
        <v>0</v>
      </c>
      <c r="F17503">
        <f t="shared" si="1119"/>
        <v>0</v>
      </c>
      <c r="DN17503">
        <f t="shared" si="1120"/>
        <v>0</v>
      </c>
    </row>
    <row r="17504" spans="5:118" x14ac:dyDescent="0.25">
      <c r="E17504">
        <f t="shared" si="1118"/>
        <v>0</v>
      </c>
      <c r="F17504">
        <f t="shared" si="1119"/>
        <v>0</v>
      </c>
      <c r="DN17504">
        <f t="shared" si="1120"/>
        <v>0</v>
      </c>
    </row>
    <row r="17505" spans="5:118" x14ac:dyDescent="0.25">
      <c r="E17505">
        <f t="shared" si="1118"/>
        <v>0</v>
      </c>
      <c r="F17505">
        <f t="shared" si="1119"/>
        <v>0</v>
      </c>
      <c r="DN17505">
        <f t="shared" si="1120"/>
        <v>0</v>
      </c>
    </row>
    <row r="17506" spans="5:118" x14ac:dyDescent="0.25">
      <c r="E17506">
        <f t="shared" si="1118"/>
        <v>0</v>
      </c>
      <c r="F17506">
        <f t="shared" si="1119"/>
        <v>0</v>
      </c>
      <c r="DN17506">
        <f t="shared" si="1120"/>
        <v>0</v>
      </c>
    </row>
    <row r="17507" spans="5:118" x14ac:dyDescent="0.25">
      <c r="E17507">
        <f t="shared" si="1118"/>
        <v>0</v>
      </c>
      <c r="F17507">
        <f t="shared" si="1119"/>
        <v>0</v>
      </c>
      <c r="DN17507">
        <f t="shared" si="1120"/>
        <v>0</v>
      </c>
    </row>
    <row r="17508" spans="5:118" x14ac:dyDescent="0.25">
      <c r="E17508">
        <f t="shared" si="1118"/>
        <v>0</v>
      </c>
      <c r="F17508">
        <f t="shared" si="1119"/>
        <v>0</v>
      </c>
      <c r="DN17508">
        <f t="shared" si="1120"/>
        <v>0</v>
      </c>
    </row>
    <row r="17509" spans="5:118" x14ac:dyDescent="0.25">
      <c r="E17509">
        <f t="shared" si="1118"/>
        <v>0</v>
      </c>
      <c r="F17509">
        <f t="shared" si="1119"/>
        <v>0</v>
      </c>
      <c r="DN17509">
        <f t="shared" si="1120"/>
        <v>0</v>
      </c>
    </row>
    <row r="17510" spans="5:118" x14ac:dyDescent="0.25">
      <c r="E17510">
        <f t="shared" si="1118"/>
        <v>0</v>
      </c>
      <c r="F17510">
        <f t="shared" si="1119"/>
        <v>0</v>
      </c>
      <c r="DN17510">
        <f t="shared" si="1120"/>
        <v>0</v>
      </c>
    </row>
    <row r="17511" spans="5:118" x14ac:dyDescent="0.25">
      <c r="E17511">
        <f t="shared" si="1118"/>
        <v>0</v>
      </c>
      <c r="F17511">
        <f t="shared" si="1119"/>
        <v>0</v>
      </c>
      <c r="DN17511">
        <f t="shared" si="1120"/>
        <v>0</v>
      </c>
    </row>
    <row r="17512" spans="5:118" x14ac:dyDescent="0.25">
      <c r="E17512">
        <f t="shared" si="1118"/>
        <v>0</v>
      </c>
      <c r="F17512">
        <f t="shared" si="1119"/>
        <v>0</v>
      </c>
      <c r="DN17512">
        <f t="shared" si="1120"/>
        <v>0</v>
      </c>
    </row>
    <row r="17513" spans="5:118" x14ac:dyDescent="0.25">
      <c r="E17513">
        <f t="shared" si="1118"/>
        <v>0</v>
      </c>
      <c r="F17513">
        <f t="shared" si="1119"/>
        <v>0</v>
      </c>
      <c r="DN17513">
        <f t="shared" si="1120"/>
        <v>0</v>
      </c>
    </row>
    <row r="17514" spans="5:118" x14ac:dyDescent="0.25">
      <c r="E17514">
        <f t="shared" si="1118"/>
        <v>0</v>
      </c>
      <c r="F17514">
        <f t="shared" si="1119"/>
        <v>0</v>
      </c>
      <c r="DN17514">
        <f t="shared" si="1120"/>
        <v>0</v>
      </c>
    </row>
    <row r="17515" spans="5:118" x14ac:dyDescent="0.25">
      <c r="E17515">
        <f t="shared" ref="E17515:E17578" si="1121">B17515*1</f>
        <v>0</v>
      </c>
      <c r="F17515">
        <f t="shared" ref="F17515:F17578" si="1122">C17515*1</f>
        <v>0</v>
      </c>
      <c r="DN17515">
        <f t="shared" si="1120"/>
        <v>0</v>
      </c>
    </row>
    <row r="17516" spans="5:118" x14ac:dyDescent="0.25">
      <c r="E17516">
        <f t="shared" si="1121"/>
        <v>0</v>
      </c>
      <c r="F17516">
        <f t="shared" si="1122"/>
        <v>0</v>
      </c>
      <c r="DN17516">
        <f t="shared" si="1120"/>
        <v>0</v>
      </c>
    </row>
    <row r="17517" spans="5:118" x14ac:dyDescent="0.25">
      <c r="E17517">
        <f t="shared" si="1121"/>
        <v>0</v>
      </c>
      <c r="F17517">
        <f t="shared" si="1122"/>
        <v>0</v>
      </c>
      <c r="DN17517">
        <f t="shared" si="1120"/>
        <v>0</v>
      </c>
    </row>
    <row r="17518" spans="5:118" x14ac:dyDescent="0.25">
      <c r="E17518">
        <f t="shared" si="1121"/>
        <v>0</v>
      </c>
      <c r="F17518">
        <f t="shared" si="1122"/>
        <v>0</v>
      </c>
      <c r="DN17518">
        <f t="shared" si="1120"/>
        <v>0</v>
      </c>
    </row>
    <row r="17519" spans="5:118" x14ac:dyDescent="0.25">
      <c r="E17519">
        <f t="shared" si="1121"/>
        <v>0</v>
      </c>
      <c r="F17519">
        <f t="shared" si="1122"/>
        <v>0</v>
      </c>
      <c r="DN17519">
        <f t="shared" si="1120"/>
        <v>0</v>
      </c>
    </row>
    <row r="17520" spans="5:118" x14ac:dyDescent="0.25">
      <c r="E17520">
        <f t="shared" si="1121"/>
        <v>0</v>
      </c>
      <c r="F17520">
        <f t="shared" si="1122"/>
        <v>0</v>
      </c>
      <c r="DN17520">
        <f t="shared" si="1120"/>
        <v>0</v>
      </c>
    </row>
    <row r="17521" spans="5:118" x14ac:dyDescent="0.25">
      <c r="E17521">
        <f t="shared" si="1121"/>
        <v>0</v>
      </c>
      <c r="F17521">
        <f t="shared" si="1122"/>
        <v>0</v>
      </c>
      <c r="DN17521">
        <f t="shared" si="1120"/>
        <v>0</v>
      </c>
    </row>
    <row r="17522" spans="5:118" x14ac:dyDescent="0.25">
      <c r="E17522">
        <f t="shared" si="1121"/>
        <v>0</v>
      </c>
      <c r="F17522">
        <f t="shared" si="1122"/>
        <v>0</v>
      </c>
      <c r="DN17522">
        <f t="shared" si="1120"/>
        <v>0</v>
      </c>
    </row>
    <row r="17523" spans="5:118" x14ac:dyDescent="0.25">
      <c r="E17523">
        <f t="shared" si="1121"/>
        <v>0</v>
      </c>
      <c r="F17523">
        <f t="shared" si="1122"/>
        <v>0</v>
      </c>
      <c r="DN17523">
        <f t="shared" si="1120"/>
        <v>0</v>
      </c>
    </row>
    <row r="17524" spans="5:118" x14ac:dyDescent="0.25">
      <c r="E17524">
        <f t="shared" si="1121"/>
        <v>0</v>
      </c>
      <c r="F17524">
        <f t="shared" si="1122"/>
        <v>0</v>
      </c>
      <c r="DN17524">
        <f t="shared" si="1120"/>
        <v>0</v>
      </c>
    </row>
    <row r="17525" spans="5:118" x14ac:dyDescent="0.25">
      <c r="E17525">
        <f t="shared" si="1121"/>
        <v>0</v>
      </c>
      <c r="F17525">
        <f t="shared" si="1122"/>
        <v>0</v>
      </c>
      <c r="DN17525">
        <f t="shared" si="1120"/>
        <v>0</v>
      </c>
    </row>
    <row r="17526" spans="5:118" x14ac:dyDescent="0.25">
      <c r="E17526">
        <f t="shared" si="1121"/>
        <v>0</v>
      </c>
      <c r="F17526">
        <f t="shared" si="1122"/>
        <v>0</v>
      </c>
      <c r="DN17526">
        <f t="shared" si="1120"/>
        <v>0</v>
      </c>
    </row>
    <row r="17527" spans="5:118" x14ac:dyDescent="0.25">
      <c r="E17527">
        <f t="shared" si="1121"/>
        <v>0</v>
      </c>
      <c r="F17527">
        <f t="shared" si="1122"/>
        <v>0</v>
      </c>
      <c r="DN17527">
        <f t="shared" si="1120"/>
        <v>0</v>
      </c>
    </row>
    <row r="17528" spans="5:118" x14ac:dyDescent="0.25">
      <c r="E17528">
        <f t="shared" si="1121"/>
        <v>0</v>
      </c>
      <c r="F17528">
        <f t="shared" si="1122"/>
        <v>0</v>
      </c>
      <c r="DN17528">
        <f t="shared" si="1120"/>
        <v>0</v>
      </c>
    </row>
    <row r="17529" spans="5:118" x14ac:dyDescent="0.25">
      <c r="E17529">
        <f t="shared" si="1121"/>
        <v>0</v>
      </c>
      <c r="F17529">
        <f t="shared" si="1122"/>
        <v>0</v>
      </c>
      <c r="DN17529">
        <f t="shared" si="1120"/>
        <v>0</v>
      </c>
    </row>
    <row r="17530" spans="5:118" x14ac:dyDescent="0.25">
      <c r="E17530">
        <f t="shared" si="1121"/>
        <v>0</v>
      </c>
      <c r="F17530">
        <f t="shared" si="1122"/>
        <v>0</v>
      </c>
      <c r="DN17530">
        <f t="shared" si="1120"/>
        <v>0</v>
      </c>
    </row>
    <row r="17531" spans="5:118" x14ac:dyDescent="0.25">
      <c r="E17531">
        <f t="shared" si="1121"/>
        <v>0</v>
      </c>
      <c r="F17531">
        <f t="shared" si="1122"/>
        <v>0</v>
      </c>
      <c r="DN17531">
        <f t="shared" si="1120"/>
        <v>0</v>
      </c>
    </row>
    <row r="17532" spans="5:118" x14ac:dyDescent="0.25">
      <c r="E17532">
        <f t="shared" si="1121"/>
        <v>0</v>
      </c>
      <c r="F17532">
        <f t="shared" si="1122"/>
        <v>0</v>
      </c>
      <c r="DN17532">
        <f t="shared" si="1120"/>
        <v>0</v>
      </c>
    </row>
    <row r="17533" spans="5:118" x14ac:dyDescent="0.25">
      <c r="E17533">
        <f t="shared" si="1121"/>
        <v>0</v>
      </c>
      <c r="F17533">
        <f t="shared" si="1122"/>
        <v>0</v>
      </c>
      <c r="DN17533">
        <f t="shared" si="1120"/>
        <v>0</v>
      </c>
    </row>
    <row r="17534" spans="5:118" x14ac:dyDescent="0.25">
      <c r="E17534">
        <f t="shared" si="1121"/>
        <v>0</v>
      </c>
      <c r="F17534">
        <f t="shared" si="1122"/>
        <v>0</v>
      </c>
      <c r="DN17534">
        <f t="shared" si="1120"/>
        <v>0</v>
      </c>
    </row>
    <row r="17535" spans="5:118" x14ac:dyDescent="0.25">
      <c r="E17535">
        <f t="shared" si="1121"/>
        <v>0</v>
      </c>
      <c r="F17535">
        <f t="shared" si="1122"/>
        <v>0</v>
      </c>
      <c r="DN17535">
        <f t="shared" si="1120"/>
        <v>0</v>
      </c>
    </row>
    <row r="17536" spans="5:118" x14ac:dyDescent="0.25">
      <c r="E17536">
        <f t="shared" si="1121"/>
        <v>0</v>
      </c>
      <c r="F17536">
        <f t="shared" si="1122"/>
        <v>0</v>
      </c>
      <c r="DN17536">
        <f t="shared" si="1120"/>
        <v>0</v>
      </c>
    </row>
    <row r="17537" spans="5:118" x14ac:dyDescent="0.25">
      <c r="E17537">
        <f t="shared" si="1121"/>
        <v>0</v>
      </c>
      <c r="F17537">
        <f t="shared" si="1122"/>
        <v>0</v>
      </c>
      <c r="DN17537">
        <f t="shared" si="1120"/>
        <v>0</v>
      </c>
    </row>
    <row r="17538" spans="5:118" x14ac:dyDescent="0.25">
      <c r="E17538">
        <f t="shared" si="1121"/>
        <v>0</v>
      </c>
      <c r="F17538">
        <f t="shared" si="1122"/>
        <v>0</v>
      </c>
      <c r="DN17538">
        <f t="shared" si="1120"/>
        <v>0</v>
      </c>
    </row>
    <row r="17539" spans="5:118" x14ac:dyDescent="0.25">
      <c r="E17539">
        <f t="shared" si="1121"/>
        <v>0</v>
      </c>
      <c r="F17539">
        <f t="shared" si="1122"/>
        <v>0</v>
      </c>
      <c r="DN17539">
        <f t="shared" si="1120"/>
        <v>0</v>
      </c>
    </row>
    <row r="17540" spans="5:118" x14ac:dyDescent="0.25">
      <c r="E17540">
        <f t="shared" si="1121"/>
        <v>0</v>
      </c>
      <c r="F17540">
        <f t="shared" si="1122"/>
        <v>0</v>
      </c>
      <c r="DN17540">
        <f t="shared" si="1120"/>
        <v>0</v>
      </c>
    </row>
    <row r="17541" spans="5:118" x14ac:dyDescent="0.25">
      <c r="E17541">
        <f t="shared" si="1121"/>
        <v>0</v>
      </c>
      <c r="F17541">
        <f t="shared" si="1122"/>
        <v>0</v>
      </c>
      <c r="DN17541">
        <f t="shared" si="1120"/>
        <v>0</v>
      </c>
    </row>
    <row r="17542" spans="5:118" x14ac:dyDescent="0.25">
      <c r="E17542">
        <f t="shared" si="1121"/>
        <v>0</v>
      </c>
      <c r="F17542">
        <f t="shared" si="1122"/>
        <v>0</v>
      </c>
      <c r="DN17542">
        <f t="shared" si="1120"/>
        <v>0</v>
      </c>
    </row>
    <row r="17543" spans="5:118" x14ac:dyDescent="0.25">
      <c r="E17543">
        <f t="shared" si="1121"/>
        <v>0</v>
      </c>
      <c r="F17543">
        <f t="shared" si="1122"/>
        <v>0</v>
      </c>
      <c r="DN17543">
        <f t="shared" si="1120"/>
        <v>0</v>
      </c>
    </row>
    <row r="17544" spans="5:118" x14ac:dyDescent="0.25">
      <c r="E17544">
        <f t="shared" si="1121"/>
        <v>0</v>
      </c>
      <c r="F17544">
        <f t="shared" si="1122"/>
        <v>0</v>
      </c>
      <c r="DN17544">
        <f t="shared" ref="DN17544:DN17607" si="1123">D17544</f>
        <v>0</v>
      </c>
    </row>
    <row r="17545" spans="5:118" x14ac:dyDescent="0.25">
      <c r="E17545">
        <f t="shared" si="1121"/>
        <v>0</v>
      </c>
      <c r="F17545">
        <f t="shared" si="1122"/>
        <v>0</v>
      </c>
      <c r="DN17545">
        <f t="shared" si="1123"/>
        <v>0</v>
      </c>
    </row>
    <row r="17546" spans="5:118" x14ac:dyDescent="0.25">
      <c r="E17546">
        <f t="shared" si="1121"/>
        <v>0</v>
      </c>
      <c r="F17546">
        <f t="shared" si="1122"/>
        <v>0</v>
      </c>
      <c r="DN17546">
        <f t="shared" si="1123"/>
        <v>0</v>
      </c>
    </row>
    <row r="17547" spans="5:118" x14ac:dyDescent="0.25">
      <c r="E17547">
        <f t="shared" si="1121"/>
        <v>0</v>
      </c>
      <c r="F17547">
        <f t="shared" si="1122"/>
        <v>0</v>
      </c>
      <c r="DN17547">
        <f t="shared" si="1123"/>
        <v>0</v>
      </c>
    </row>
    <row r="17548" spans="5:118" x14ac:dyDescent="0.25">
      <c r="E17548">
        <f t="shared" si="1121"/>
        <v>0</v>
      </c>
      <c r="F17548">
        <f t="shared" si="1122"/>
        <v>0</v>
      </c>
      <c r="DN17548">
        <f t="shared" si="1123"/>
        <v>0</v>
      </c>
    </row>
    <row r="17549" spans="5:118" x14ac:dyDescent="0.25">
      <c r="E17549">
        <f t="shared" si="1121"/>
        <v>0</v>
      </c>
      <c r="F17549">
        <f t="shared" si="1122"/>
        <v>0</v>
      </c>
      <c r="DN17549">
        <f t="shared" si="1123"/>
        <v>0</v>
      </c>
    </row>
    <row r="17550" spans="5:118" x14ac:dyDescent="0.25">
      <c r="E17550">
        <f t="shared" si="1121"/>
        <v>0</v>
      </c>
      <c r="F17550">
        <f t="shared" si="1122"/>
        <v>0</v>
      </c>
      <c r="DN17550">
        <f t="shared" si="1123"/>
        <v>0</v>
      </c>
    </row>
    <row r="17551" spans="5:118" x14ac:dyDescent="0.25">
      <c r="E17551">
        <f t="shared" si="1121"/>
        <v>0</v>
      </c>
      <c r="F17551">
        <f t="shared" si="1122"/>
        <v>0</v>
      </c>
      <c r="DN17551">
        <f t="shared" si="1123"/>
        <v>0</v>
      </c>
    </row>
    <row r="17552" spans="5:118" x14ac:dyDescent="0.25">
      <c r="E17552">
        <f t="shared" si="1121"/>
        <v>0</v>
      </c>
      <c r="F17552">
        <f t="shared" si="1122"/>
        <v>0</v>
      </c>
      <c r="DN17552">
        <f t="shared" si="1123"/>
        <v>0</v>
      </c>
    </row>
    <row r="17553" spans="5:118" x14ac:dyDescent="0.25">
      <c r="E17553">
        <f t="shared" si="1121"/>
        <v>0</v>
      </c>
      <c r="F17553">
        <f t="shared" si="1122"/>
        <v>0</v>
      </c>
      <c r="DN17553">
        <f t="shared" si="1123"/>
        <v>0</v>
      </c>
    </row>
    <row r="17554" spans="5:118" x14ac:dyDescent="0.25">
      <c r="E17554">
        <f t="shared" si="1121"/>
        <v>0</v>
      </c>
      <c r="F17554">
        <f t="shared" si="1122"/>
        <v>0</v>
      </c>
      <c r="DN17554">
        <f t="shared" si="1123"/>
        <v>0</v>
      </c>
    </row>
    <row r="17555" spans="5:118" x14ac:dyDescent="0.25">
      <c r="E17555">
        <f t="shared" si="1121"/>
        <v>0</v>
      </c>
      <c r="F17555">
        <f t="shared" si="1122"/>
        <v>0</v>
      </c>
      <c r="DN17555">
        <f t="shared" si="1123"/>
        <v>0</v>
      </c>
    </row>
    <row r="17556" spans="5:118" x14ac:dyDescent="0.25">
      <c r="E17556">
        <f t="shared" si="1121"/>
        <v>0</v>
      </c>
      <c r="F17556">
        <f t="shared" si="1122"/>
        <v>0</v>
      </c>
      <c r="DN17556">
        <f t="shared" si="1123"/>
        <v>0</v>
      </c>
    </row>
    <row r="17557" spans="5:118" x14ac:dyDescent="0.25">
      <c r="E17557">
        <f t="shared" si="1121"/>
        <v>0</v>
      </c>
      <c r="F17557">
        <f t="shared" si="1122"/>
        <v>0</v>
      </c>
      <c r="DN17557">
        <f t="shared" si="1123"/>
        <v>0</v>
      </c>
    </row>
    <row r="17558" spans="5:118" x14ac:dyDescent="0.25">
      <c r="E17558">
        <f t="shared" si="1121"/>
        <v>0</v>
      </c>
      <c r="F17558">
        <f t="shared" si="1122"/>
        <v>0</v>
      </c>
      <c r="DN17558">
        <f t="shared" si="1123"/>
        <v>0</v>
      </c>
    </row>
    <row r="17559" spans="5:118" x14ac:dyDescent="0.25">
      <c r="E17559">
        <f t="shared" si="1121"/>
        <v>0</v>
      </c>
      <c r="F17559">
        <f t="shared" si="1122"/>
        <v>0</v>
      </c>
      <c r="DN17559">
        <f t="shared" si="1123"/>
        <v>0</v>
      </c>
    </row>
    <row r="17560" spans="5:118" x14ac:dyDescent="0.25">
      <c r="E17560">
        <f t="shared" si="1121"/>
        <v>0</v>
      </c>
      <c r="F17560">
        <f t="shared" si="1122"/>
        <v>0</v>
      </c>
      <c r="DN17560">
        <f t="shared" si="1123"/>
        <v>0</v>
      </c>
    </row>
    <row r="17561" spans="5:118" x14ac:dyDescent="0.25">
      <c r="E17561">
        <f t="shared" si="1121"/>
        <v>0</v>
      </c>
      <c r="F17561">
        <f t="shared" si="1122"/>
        <v>0</v>
      </c>
      <c r="DN17561">
        <f t="shared" si="1123"/>
        <v>0</v>
      </c>
    </row>
    <row r="17562" spans="5:118" x14ac:dyDescent="0.25">
      <c r="E17562">
        <f t="shared" si="1121"/>
        <v>0</v>
      </c>
      <c r="F17562">
        <f t="shared" si="1122"/>
        <v>0</v>
      </c>
      <c r="DN17562">
        <f t="shared" si="1123"/>
        <v>0</v>
      </c>
    </row>
    <row r="17563" spans="5:118" x14ac:dyDescent="0.25">
      <c r="E17563">
        <f t="shared" si="1121"/>
        <v>0</v>
      </c>
      <c r="F17563">
        <f t="shared" si="1122"/>
        <v>0</v>
      </c>
      <c r="DN17563">
        <f t="shared" si="1123"/>
        <v>0</v>
      </c>
    </row>
    <row r="17564" spans="5:118" x14ac:dyDescent="0.25">
      <c r="E17564">
        <f t="shared" si="1121"/>
        <v>0</v>
      </c>
      <c r="F17564">
        <f t="shared" si="1122"/>
        <v>0</v>
      </c>
      <c r="DN17564">
        <f t="shared" si="1123"/>
        <v>0</v>
      </c>
    </row>
    <row r="17565" spans="5:118" x14ac:dyDescent="0.25">
      <c r="E17565">
        <f t="shared" si="1121"/>
        <v>0</v>
      </c>
      <c r="F17565">
        <f t="shared" si="1122"/>
        <v>0</v>
      </c>
      <c r="DN17565">
        <f t="shared" si="1123"/>
        <v>0</v>
      </c>
    </row>
    <row r="17566" spans="5:118" x14ac:dyDescent="0.25">
      <c r="E17566">
        <f t="shared" si="1121"/>
        <v>0</v>
      </c>
      <c r="F17566">
        <f t="shared" si="1122"/>
        <v>0</v>
      </c>
      <c r="DN17566">
        <f t="shared" si="1123"/>
        <v>0</v>
      </c>
    </row>
    <row r="17567" spans="5:118" x14ac:dyDescent="0.25">
      <c r="E17567">
        <f t="shared" si="1121"/>
        <v>0</v>
      </c>
      <c r="F17567">
        <f t="shared" si="1122"/>
        <v>0</v>
      </c>
      <c r="DN17567">
        <f t="shared" si="1123"/>
        <v>0</v>
      </c>
    </row>
    <row r="17568" spans="5:118" x14ac:dyDescent="0.25">
      <c r="E17568">
        <f t="shared" si="1121"/>
        <v>0</v>
      </c>
      <c r="F17568">
        <f t="shared" si="1122"/>
        <v>0</v>
      </c>
      <c r="DN17568">
        <f t="shared" si="1123"/>
        <v>0</v>
      </c>
    </row>
    <row r="17569" spans="5:118" x14ac:dyDescent="0.25">
      <c r="E17569">
        <f t="shared" si="1121"/>
        <v>0</v>
      </c>
      <c r="F17569">
        <f t="shared" si="1122"/>
        <v>0</v>
      </c>
      <c r="DN17569">
        <f t="shared" si="1123"/>
        <v>0</v>
      </c>
    </row>
    <row r="17570" spans="5:118" x14ac:dyDescent="0.25">
      <c r="E17570">
        <f t="shared" si="1121"/>
        <v>0</v>
      </c>
      <c r="F17570">
        <f t="shared" si="1122"/>
        <v>0</v>
      </c>
      <c r="DN17570">
        <f t="shared" si="1123"/>
        <v>0</v>
      </c>
    </row>
    <row r="17571" spans="5:118" x14ac:dyDescent="0.25">
      <c r="E17571">
        <f t="shared" si="1121"/>
        <v>0</v>
      </c>
      <c r="F17571">
        <f t="shared" si="1122"/>
        <v>0</v>
      </c>
      <c r="DN17571">
        <f t="shared" si="1123"/>
        <v>0</v>
      </c>
    </row>
    <row r="17572" spans="5:118" x14ac:dyDescent="0.25">
      <c r="E17572">
        <f t="shared" si="1121"/>
        <v>0</v>
      </c>
      <c r="F17572">
        <f t="shared" si="1122"/>
        <v>0</v>
      </c>
      <c r="DN17572">
        <f t="shared" si="1123"/>
        <v>0</v>
      </c>
    </row>
    <row r="17573" spans="5:118" x14ac:dyDescent="0.25">
      <c r="E17573">
        <f t="shared" si="1121"/>
        <v>0</v>
      </c>
      <c r="F17573">
        <f t="shared" si="1122"/>
        <v>0</v>
      </c>
      <c r="DN17573">
        <f t="shared" si="1123"/>
        <v>0</v>
      </c>
    </row>
    <row r="17574" spans="5:118" x14ac:dyDescent="0.25">
      <c r="E17574">
        <f t="shared" si="1121"/>
        <v>0</v>
      </c>
      <c r="F17574">
        <f t="shared" si="1122"/>
        <v>0</v>
      </c>
      <c r="DN17574">
        <f t="shared" si="1123"/>
        <v>0</v>
      </c>
    </row>
    <row r="17575" spans="5:118" x14ac:dyDescent="0.25">
      <c r="E17575">
        <f t="shared" si="1121"/>
        <v>0</v>
      </c>
      <c r="F17575">
        <f t="shared" si="1122"/>
        <v>0</v>
      </c>
      <c r="DN17575">
        <f t="shared" si="1123"/>
        <v>0</v>
      </c>
    </row>
    <row r="17576" spans="5:118" x14ac:dyDescent="0.25">
      <c r="E17576">
        <f t="shared" si="1121"/>
        <v>0</v>
      </c>
      <c r="F17576">
        <f t="shared" si="1122"/>
        <v>0</v>
      </c>
      <c r="DN17576">
        <f t="shared" si="1123"/>
        <v>0</v>
      </c>
    </row>
    <row r="17577" spans="5:118" x14ac:dyDescent="0.25">
      <c r="E17577">
        <f t="shared" si="1121"/>
        <v>0</v>
      </c>
      <c r="F17577">
        <f t="shared" si="1122"/>
        <v>0</v>
      </c>
      <c r="DN17577">
        <f t="shared" si="1123"/>
        <v>0</v>
      </c>
    </row>
    <row r="17578" spans="5:118" x14ac:dyDescent="0.25">
      <c r="E17578">
        <f t="shared" si="1121"/>
        <v>0</v>
      </c>
      <c r="F17578">
        <f t="shared" si="1122"/>
        <v>0</v>
      </c>
      <c r="DN17578">
        <f t="shared" si="1123"/>
        <v>0</v>
      </c>
    </row>
    <row r="17579" spans="5:118" x14ac:dyDescent="0.25">
      <c r="E17579">
        <f t="shared" ref="E17579:E17642" si="1124">B17579*1</f>
        <v>0</v>
      </c>
      <c r="F17579">
        <f t="shared" ref="F17579:F17642" si="1125">C17579*1</f>
        <v>0</v>
      </c>
      <c r="DN17579">
        <f t="shared" si="1123"/>
        <v>0</v>
      </c>
    </row>
    <row r="17580" spans="5:118" x14ac:dyDescent="0.25">
      <c r="E17580">
        <f t="shared" si="1124"/>
        <v>0</v>
      </c>
      <c r="F17580">
        <f t="shared" si="1125"/>
        <v>0</v>
      </c>
      <c r="DN17580">
        <f t="shared" si="1123"/>
        <v>0</v>
      </c>
    </row>
    <row r="17581" spans="5:118" x14ac:dyDescent="0.25">
      <c r="E17581">
        <f t="shared" si="1124"/>
        <v>0</v>
      </c>
      <c r="F17581">
        <f t="shared" si="1125"/>
        <v>0</v>
      </c>
      <c r="DN17581">
        <f t="shared" si="1123"/>
        <v>0</v>
      </c>
    </row>
    <row r="17582" spans="5:118" x14ac:dyDescent="0.25">
      <c r="E17582">
        <f t="shared" si="1124"/>
        <v>0</v>
      </c>
      <c r="F17582">
        <f t="shared" si="1125"/>
        <v>0</v>
      </c>
      <c r="DN17582">
        <f t="shared" si="1123"/>
        <v>0</v>
      </c>
    </row>
    <row r="17583" spans="5:118" x14ac:dyDescent="0.25">
      <c r="E17583">
        <f t="shared" si="1124"/>
        <v>0</v>
      </c>
      <c r="F17583">
        <f t="shared" si="1125"/>
        <v>0</v>
      </c>
      <c r="DN17583">
        <f t="shared" si="1123"/>
        <v>0</v>
      </c>
    </row>
    <row r="17584" spans="5:118" x14ac:dyDescent="0.25">
      <c r="E17584">
        <f t="shared" si="1124"/>
        <v>0</v>
      </c>
      <c r="F17584">
        <f t="shared" si="1125"/>
        <v>0</v>
      </c>
      <c r="DN17584">
        <f t="shared" si="1123"/>
        <v>0</v>
      </c>
    </row>
    <row r="17585" spans="5:118" x14ac:dyDescent="0.25">
      <c r="E17585">
        <f t="shared" si="1124"/>
        <v>0</v>
      </c>
      <c r="F17585">
        <f t="shared" si="1125"/>
        <v>0</v>
      </c>
      <c r="DN17585">
        <f t="shared" si="1123"/>
        <v>0</v>
      </c>
    </row>
    <row r="17586" spans="5:118" x14ac:dyDescent="0.25">
      <c r="E17586">
        <f t="shared" si="1124"/>
        <v>0</v>
      </c>
      <c r="F17586">
        <f t="shared" si="1125"/>
        <v>0</v>
      </c>
      <c r="DN17586">
        <f t="shared" si="1123"/>
        <v>0</v>
      </c>
    </row>
    <row r="17587" spans="5:118" x14ac:dyDescent="0.25">
      <c r="E17587">
        <f t="shared" si="1124"/>
        <v>0</v>
      </c>
      <c r="F17587">
        <f t="shared" si="1125"/>
        <v>0</v>
      </c>
      <c r="DN17587">
        <f t="shared" si="1123"/>
        <v>0</v>
      </c>
    </row>
    <row r="17588" spans="5:118" x14ac:dyDescent="0.25">
      <c r="E17588">
        <f t="shared" si="1124"/>
        <v>0</v>
      </c>
      <c r="F17588">
        <f t="shared" si="1125"/>
        <v>0</v>
      </c>
      <c r="DN17588">
        <f t="shared" si="1123"/>
        <v>0</v>
      </c>
    </row>
    <row r="17589" spans="5:118" x14ac:dyDescent="0.25">
      <c r="E17589">
        <f t="shared" si="1124"/>
        <v>0</v>
      </c>
      <c r="F17589">
        <f t="shared" si="1125"/>
        <v>0</v>
      </c>
      <c r="DN17589">
        <f t="shared" si="1123"/>
        <v>0</v>
      </c>
    </row>
    <row r="17590" spans="5:118" x14ac:dyDescent="0.25">
      <c r="E17590">
        <f t="shared" si="1124"/>
        <v>0</v>
      </c>
      <c r="F17590">
        <f t="shared" si="1125"/>
        <v>0</v>
      </c>
      <c r="DN17590">
        <f t="shared" si="1123"/>
        <v>0</v>
      </c>
    </row>
    <row r="17591" spans="5:118" x14ac:dyDescent="0.25">
      <c r="E17591">
        <f t="shared" si="1124"/>
        <v>0</v>
      </c>
      <c r="F17591">
        <f t="shared" si="1125"/>
        <v>0</v>
      </c>
      <c r="DN17591">
        <f t="shared" si="1123"/>
        <v>0</v>
      </c>
    </row>
    <row r="17592" spans="5:118" x14ac:dyDescent="0.25">
      <c r="E17592">
        <f t="shared" si="1124"/>
        <v>0</v>
      </c>
      <c r="F17592">
        <f t="shared" si="1125"/>
        <v>0</v>
      </c>
      <c r="DN17592">
        <f t="shared" si="1123"/>
        <v>0</v>
      </c>
    </row>
    <row r="17593" spans="5:118" x14ac:dyDescent="0.25">
      <c r="E17593">
        <f t="shared" si="1124"/>
        <v>0</v>
      </c>
      <c r="F17593">
        <f t="shared" si="1125"/>
        <v>0</v>
      </c>
      <c r="DN17593">
        <f t="shared" si="1123"/>
        <v>0</v>
      </c>
    </row>
    <row r="17594" spans="5:118" x14ac:dyDescent="0.25">
      <c r="E17594">
        <f t="shared" si="1124"/>
        <v>0</v>
      </c>
      <c r="F17594">
        <f t="shared" si="1125"/>
        <v>0</v>
      </c>
      <c r="DN17594">
        <f t="shared" si="1123"/>
        <v>0</v>
      </c>
    </row>
    <row r="17595" spans="5:118" x14ac:dyDescent="0.25">
      <c r="E17595">
        <f t="shared" si="1124"/>
        <v>0</v>
      </c>
      <c r="F17595">
        <f t="shared" si="1125"/>
        <v>0</v>
      </c>
      <c r="DN17595">
        <f t="shared" si="1123"/>
        <v>0</v>
      </c>
    </row>
    <row r="17596" spans="5:118" x14ac:dyDescent="0.25">
      <c r="E17596">
        <f t="shared" si="1124"/>
        <v>0</v>
      </c>
      <c r="F17596">
        <f t="shared" si="1125"/>
        <v>0</v>
      </c>
      <c r="DN17596">
        <f t="shared" si="1123"/>
        <v>0</v>
      </c>
    </row>
    <row r="17597" spans="5:118" x14ac:dyDescent="0.25">
      <c r="E17597">
        <f t="shared" si="1124"/>
        <v>0</v>
      </c>
      <c r="F17597">
        <f t="shared" si="1125"/>
        <v>0</v>
      </c>
      <c r="DN17597">
        <f t="shared" si="1123"/>
        <v>0</v>
      </c>
    </row>
    <row r="17598" spans="5:118" x14ac:dyDescent="0.25">
      <c r="E17598">
        <f t="shared" si="1124"/>
        <v>0</v>
      </c>
      <c r="F17598">
        <f t="shared" si="1125"/>
        <v>0</v>
      </c>
      <c r="DN17598">
        <f t="shared" si="1123"/>
        <v>0</v>
      </c>
    </row>
    <row r="17599" spans="5:118" x14ac:dyDescent="0.25">
      <c r="E17599">
        <f t="shared" si="1124"/>
        <v>0</v>
      </c>
      <c r="F17599">
        <f t="shared" si="1125"/>
        <v>0</v>
      </c>
      <c r="DN17599">
        <f t="shared" si="1123"/>
        <v>0</v>
      </c>
    </row>
    <row r="17600" spans="5:118" x14ac:dyDescent="0.25">
      <c r="E17600">
        <f t="shared" si="1124"/>
        <v>0</v>
      </c>
      <c r="F17600">
        <f t="shared" si="1125"/>
        <v>0</v>
      </c>
      <c r="DN17600">
        <f t="shared" si="1123"/>
        <v>0</v>
      </c>
    </row>
    <row r="17601" spans="5:118" x14ac:dyDescent="0.25">
      <c r="E17601">
        <f t="shared" si="1124"/>
        <v>0</v>
      </c>
      <c r="F17601">
        <f t="shared" si="1125"/>
        <v>0</v>
      </c>
      <c r="DN17601">
        <f t="shared" si="1123"/>
        <v>0</v>
      </c>
    </row>
    <row r="17602" spans="5:118" x14ac:dyDescent="0.25">
      <c r="E17602">
        <f t="shared" si="1124"/>
        <v>0</v>
      </c>
      <c r="F17602">
        <f t="shared" si="1125"/>
        <v>0</v>
      </c>
      <c r="DN17602">
        <f t="shared" si="1123"/>
        <v>0</v>
      </c>
    </row>
    <row r="17603" spans="5:118" x14ac:dyDescent="0.25">
      <c r="E17603">
        <f t="shared" si="1124"/>
        <v>0</v>
      </c>
      <c r="F17603">
        <f t="shared" si="1125"/>
        <v>0</v>
      </c>
      <c r="DN17603">
        <f t="shared" si="1123"/>
        <v>0</v>
      </c>
    </row>
    <row r="17604" spans="5:118" x14ac:dyDescent="0.25">
      <c r="E17604">
        <f t="shared" si="1124"/>
        <v>0</v>
      </c>
      <c r="F17604">
        <f t="shared" si="1125"/>
        <v>0</v>
      </c>
      <c r="DN17604">
        <f t="shared" si="1123"/>
        <v>0</v>
      </c>
    </row>
    <row r="17605" spans="5:118" x14ac:dyDescent="0.25">
      <c r="E17605">
        <f t="shared" si="1124"/>
        <v>0</v>
      </c>
      <c r="F17605">
        <f t="shared" si="1125"/>
        <v>0</v>
      </c>
      <c r="DN17605">
        <f t="shared" si="1123"/>
        <v>0</v>
      </c>
    </row>
    <row r="17606" spans="5:118" x14ac:dyDescent="0.25">
      <c r="E17606">
        <f t="shared" si="1124"/>
        <v>0</v>
      </c>
      <c r="F17606">
        <f t="shared" si="1125"/>
        <v>0</v>
      </c>
      <c r="DN17606">
        <f t="shared" si="1123"/>
        <v>0</v>
      </c>
    </row>
    <row r="17607" spans="5:118" x14ac:dyDescent="0.25">
      <c r="E17607">
        <f t="shared" si="1124"/>
        <v>0</v>
      </c>
      <c r="F17607">
        <f t="shared" si="1125"/>
        <v>0</v>
      </c>
      <c r="DN17607">
        <f t="shared" si="1123"/>
        <v>0</v>
      </c>
    </row>
    <row r="17608" spans="5:118" x14ac:dyDescent="0.25">
      <c r="E17608">
        <f t="shared" si="1124"/>
        <v>0</v>
      </c>
      <c r="F17608">
        <f t="shared" si="1125"/>
        <v>0</v>
      </c>
      <c r="DN17608">
        <f t="shared" ref="DN17608:DN17671" si="1126">D17608</f>
        <v>0</v>
      </c>
    </row>
    <row r="17609" spans="5:118" x14ac:dyDescent="0.25">
      <c r="E17609">
        <f t="shared" si="1124"/>
        <v>0</v>
      </c>
      <c r="F17609">
        <f t="shared" si="1125"/>
        <v>0</v>
      </c>
      <c r="DN17609">
        <f t="shared" si="1126"/>
        <v>0</v>
      </c>
    </row>
    <row r="17610" spans="5:118" x14ac:dyDescent="0.25">
      <c r="E17610">
        <f t="shared" si="1124"/>
        <v>0</v>
      </c>
      <c r="F17610">
        <f t="shared" si="1125"/>
        <v>0</v>
      </c>
      <c r="DN17610">
        <f t="shared" si="1126"/>
        <v>0</v>
      </c>
    </row>
    <row r="17611" spans="5:118" x14ac:dyDescent="0.25">
      <c r="E17611">
        <f t="shared" si="1124"/>
        <v>0</v>
      </c>
      <c r="F17611">
        <f t="shared" si="1125"/>
        <v>0</v>
      </c>
      <c r="DN17611">
        <f t="shared" si="1126"/>
        <v>0</v>
      </c>
    </row>
    <row r="17612" spans="5:118" x14ac:dyDescent="0.25">
      <c r="E17612">
        <f t="shared" si="1124"/>
        <v>0</v>
      </c>
      <c r="F17612">
        <f t="shared" si="1125"/>
        <v>0</v>
      </c>
      <c r="DN17612">
        <f t="shared" si="1126"/>
        <v>0</v>
      </c>
    </row>
    <row r="17613" spans="5:118" x14ac:dyDescent="0.25">
      <c r="E17613">
        <f t="shared" si="1124"/>
        <v>0</v>
      </c>
      <c r="F17613">
        <f t="shared" si="1125"/>
        <v>0</v>
      </c>
      <c r="DN17613">
        <f t="shared" si="1126"/>
        <v>0</v>
      </c>
    </row>
    <row r="17614" spans="5:118" x14ac:dyDescent="0.25">
      <c r="E17614">
        <f t="shared" si="1124"/>
        <v>0</v>
      </c>
      <c r="F17614">
        <f t="shared" si="1125"/>
        <v>0</v>
      </c>
      <c r="DN17614">
        <f t="shared" si="1126"/>
        <v>0</v>
      </c>
    </row>
    <row r="17615" spans="5:118" x14ac:dyDescent="0.25">
      <c r="E17615">
        <f t="shared" si="1124"/>
        <v>0</v>
      </c>
      <c r="F17615">
        <f t="shared" si="1125"/>
        <v>0</v>
      </c>
      <c r="DN17615">
        <f t="shared" si="1126"/>
        <v>0</v>
      </c>
    </row>
    <row r="17616" spans="5:118" x14ac:dyDescent="0.25">
      <c r="E17616">
        <f t="shared" si="1124"/>
        <v>0</v>
      </c>
      <c r="F17616">
        <f t="shared" si="1125"/>
        <v>0</v>
      </c>
      <c r="DN17616">
        <f t="shared" si="1126"/>
        <v>0</v>
      </c>
    </row>
    <row r="17617" spans="5:118" x14ac:dyDescent="0.25">
      <c r="E17617">
        <f t="shared" si="1124"/>
        <v>0</v>
      </c>
      <c r="F17617">
        <f t="shared" si="1125"/>
        <v>0</v>
      </c>
      <c r="DN17617">
        <f t="shared" si="1126"/>
        <v>0</v>
      </c>
    </row>
    <row r="17618" spans="5:118" x14ac:dyDescent="0.25">
      <c r="E17618">
        <f t="shared" si="1124"/>
        <v>0</v>
      </c>
      <c r="F17618">
        <f t="shared" si="1125"/>
        <v>0</v>
      </c>
      <c r="DN17618">
        <f t="shared" si="1126"/>
        <v>0</v>
      </c>
    </row>
    <row r="17619" spans="5:118" x14ac:dyDescent="0.25">
      <c r="E17619">
        <f t="shared" si="1124"/>
        <v>0</v>
      </c>
      <c r="F17619">
        <f t="shared" si="1125"/>
        <v>0</v>
      </c>
      <c r="DN17619">
        <f t="shared" si="1126"/>
        <v>0</v>
      </c>
    </row>
    <row r="17620" spans="5:118" x14ac:dyDescent="0.25">
      <c r="E17620">
        <f t="shared" si="1124"/>
        <v>0</v>
      </c>
      <c r="F17620">
        <f t="shared" si="1125"/>
        <v>0</v>
      </c>
      <c r="DN17620">
        <f t="shared" si="1126"/>
        <v>0</v>
      </c>
    </row>
    <row r="17621" spans="5:118" x14ac:dyDescent="0.25">
      <c r="E17621">
        <f t="shared" si="1124"/>
        <v>0</v>
      </c>
      <c r="F17621">
        <f t="shared" si="1125"/>
        <v>0</v>
      </c>
      <c r="DN17621">
        <f t="shared" si="1126"/>
        <v>0</v>
      </c>
    </row>
    <row r="17622" spans="5:118" x14ac:dyDescent="0.25">
      <c r="E17622">
        <f t="shared" si="1124"/>
        <v>0</v>
      </c>
      <c r="F17622">
        <f t="shared" si="1125"/>
        <v>0</v>
      </c>
      <c r="DN17622">
        <f t="shared" si="1126"/>
        <v>0</v>
      </c>
    </row>
    <row r="17623" spans="5:118" x14ac:dyDescent="0.25">
      <c r="E17623">
        <f t="shared" si="1124"/>
        <v>0</v>
      </c>
      <c r="F17623">
        <f t="shared" si="1125"/>
        <v>0</v>
      </c>
      <c r="DN17623">
        <f t="shared" si="1126"/>
        <v>0</v>
      </c>
    </row>
    <row r="17624" spans="5:118" x14ac:dyDescent="0.25">
      <c r="E17624">
        <f t="shared" si="1124"/>
        <v>0</v>
      </c>
      <c r="F17624">
        <f t="shared" si="1125"/>
        <v>0</v>
      </c>
      <c r="DN17624">
        <f t="shared" si="1126"/>
        <v>0</v>
      </c>
    </row>
    <row r="17625" spans="5:118" x14ac:dyDescent="0.25">
      <c r="E17625">
        <f t="shared" si="1124"/>
        <v>0</v>
      </c>
      <c r="F17625">
        <f t="shared" si="1125"/>
        <v>0</v>
      </c>
      <c r="DN17625">
        <f t="shared" si="1126"/>
        <v>0</v>
      </c>
    </row>
    <row r="17626" spans="5:118" x14ac:dyDescent="0.25">
      <c r="E17626">
        <f t="shared" si="1124"/>
        <v>0</v>
      </c>
      <c r="F17626">
        <f t="shared" si="1125"/>
        <v>0</v>
      </c>
      <c r="DN17626">
        <f t="shared" si="1126"/>
        <v>0</v>
      </c>
    </row>
    <row r="17627" spans="5:118" x14ac:dyDescent="0.25">
      <c r="E17627">
        <f t="shared" si="1124"/>
        <v>0</v>
      </c>
      <c r="F17627">
        <f t="shared" si="1125"/>
        <v>0</v>
      </c>
      <c r="DN17627">
        <f t="shared" si="1126"/>
        <v>0</v>
      </c>
    </row>
    <row r="17628" spans="5:118" x14ac:dyDescent="0.25">
      <c r="E17628">
        <f t="shared" si="1124"/>
        <v>0</v>
      </c>
      <c r="F17628">
        <f t="shared" si="1125"/>
        <v>0</v>
      </c>
      <c r="DN17628">
        <f t="shared" si="1126"/>
        <v>0</v>
      </c>
    </row>
    <row r="17629" spans="5:118" x14ac:dyDescent="0.25">
      <c r="E17629">
        <f t="shared" si="1124"/>
        <v>0</v>
      </c>
      <c r="F17629">
        <f t="shared" si="1125"/>
        <v>0</v>
      </c>
      <c r="DN17629">
        <f t="shared" si="1126"/>
        <v>0</v>
      </c>
    </row>
    <row r="17630" spans="5:118" x14ac:dyDescent="0.25">
      <c r="E17630">
        <f t="shared" si="1124"/>
        <v>0</v>
      </c>
      <c r="F17630">
        <f t="shared" si="1125"/>
        <v>0</v>
      </c>
      <c r="DN17630">
        <f t="shared" si="1126"/>
        <v>0</v>
      </c>
    </row>
    <row r="17631" spans="5:118" x14ac:dyDescent="0.25">
      <c r="E17631">
        <f t="shared" si="1124"/>
        <v>0</v>
      </c>
      <c r="F17631">
        <f t="shared" si="1125"/>
        <v>0</v>
      </c>
      <c r="DN17631">
        <f t="shared" si="1126"/>
        <v>0</v>
      </c>
    </row>
    <row r="17632" spans="5:118" x14ac:dyDescent="0.25">
      <c r="E17632">
        <f t="shared" si="1124"/>
        <v>0</v>
      </c>
      <c r="F17632">
        <f t="shared" si="1125"/>
        <v>0</v>
      </c>
      <c r="DN17632">
        <f t="shared" si="1126"/>
        <v>0</v>
      </c>
    </row>
    <row r="17633" spans="5:118" x14ac:dyDescent="0.25">
      <c r="E17633">
        <f t="shared" si="1124"/>
        <v>0</v>
      </c>
      <c r="F17633">
        <f t="shared" si="1125"/>
        <v>0</v>
      </c>
      <c r="DN17633">
        <f t="shared" si="1126"/>
        <v>0</v>
      </c>
    </row>
    <row r="17634" spans="5:118" x14ac:dyDescent="0.25">
      <c r="E17634">
        <f t="shared" si="1124"/>
        <v>0</v>
      </c>
      <c r="F17634">
        <f t="shared" si="1125"/>
        <v>0</v>
      </c>
      <c r="DN17634">
        <f t="shared" si="1126"/>
        <v>0</v>
      </c>
    </row>
    <row r="17635" spans="5:118" x14ac:dyDescent="0.25">
      <c r="E17635">
        <f t="shared" si="1124"/>
        <v>0</v>
      </c>
      <c r="F17635">
        <f t="shared" si="1125"/>
        <v>0</v>
      </c>
      <c r="DN17635">
        <f t="shared" si="1126"/>
        <v>0</v>
      </c>
    </row>
    <row r="17636" spans="5:118" x14ac:dyDescent="0.25">
      <c r="E17636">
        <f t="shared" si="1124"/>
        <v>0</v>
      </c>
      <c r="F17636">
        <f t="shared" si="1125"/>
        <v>0</v>
      </c>
      <c r="DN17636">
        <f t="shared" si="1126"/>
        <v>0</v>
      </c>
    </row>
    <row r="17637" spans="5:118" x14ac:dyDescent="0.25">
      <c r="E17637">
        <f t="shared" si="1124"/>
        <v>0</v>
      </c>
      <c r="F17637">
        <f t="shared" si="1125"/>
        <v>0</v>
      </c>
      <c r="DN17637">
        <f t="shared" si="1126"/>
        <v>0</v>
      </c>
    </row>
    <row r="17638" spans="5:118" x14ac:dyDescent="0.25">
      <c r="E17638">
        <f t="shared" si="1124"/>
        <v>0</v>
      </c>
      <c r="F17638">
        <f t="shared" si="1125"/>
        <v>0</v>
      </c>
      <c r="DN17638">
        <f t="shared" si="1126"/>
        <v>0</v>
      </c>
    </row>
    <row r="17639" spans="5:118" x14ac:dyDescent="0.25">
      <c r="E17639">
        <f t="shared" si="1124"/>
        <v>0</v>
      </c>
      <c r="F17639">
        <f t="shared" si="1125"/>
        <v>0</v>
      </c>
      <c r="DN17639">
        <f t="shared" si="1126"/>
        <v>0</v>
      </c>
    </row>
    <row r="17640" spans="5:118" x14ac:dyDescent="0.25">
      <c r="E17640">
        <f t="shared" si="1124"/>
        <v>0</v>
      </c>
      <c r="F17640">
        <f t="shared" si="1125"/>
        <v>0</v>
      </c>
      <c r="DN17640">
        <f t="shared" si="1126"/>
        <v>0</v>
      </c>
    </row>
    <row r="17641" spans="5:118" x14ac:dyDescent="0.25">
      <c r="E17641">
        <f t="shared" si="1124"/>
        <v>0</v>
      </c>
      <c r="F17641">
        <f t="shared" si="1125"/>
        <v>0</v>
      </c>
      <c r="DN17641">
        <f t="shared" si="1126"/>
        <v>0</v>
      </c>
    </row>
    <row r="17642" spans="5:118" x14ac:dyDescent="0.25">
      <c r="E17642">
        <f t="shared" si="1124"/>
        <v>0</v>
      </c>
      <c r="F17642">
        <f t="shared" si="1125"/>
        <v>0</v>
      </c>
      <c r="DN17642">
        <f t="shared" si="1126"/>
        <v>0</v>
      </c>
    </row>
    <row r="17643" spans="5:118" x14ac:dyDescent="0.25">
      <c r="E17643">
        <f t="shared" ref="E17643:E17706" si="1127">B17643*1</f>
        <v>0</v>
      </c>
      <c r="F17643">
        <f t="shared" ref="F17643:F17706" si="1128">C17643*1</f>
        <v>0</v>
      </c>
      <c r="DN17643">
        <f t="shared" si="1126"/>
        <v>0</v>
      </c>
    </row>
    <row r="17644" spans="5:118" x14ac:dyDescent="0.25">
      <c r="E17644">
        <f t="shared" si="1127"/>
        <v>0</v>
      </c>
      <c r="F17644">
        <f t="shared" si="1128"/>
        <v>0</v>
      </c>
      <c r="DN17644">
        <f t="shared" si="1126"/>
        <v>0</v>
      </c>
    </row>
    <row r="17645" spans="5:118" x14ac:dyDescent="0.25">
      <c r="E17645">
        <f t="shared" si="1127"/>
        <v>0</v>
      </c>
      <c r="F17645">
        <f t="shared" si="1128"/>
        <v>0</v>
      </c>
      <c r="DN17645">
        <f t="shared" si="1126"/>
        <v>0</v>
      </c>
    </row>
    <row r="17646" spans="5:118" x14ac:dyDescent="0.25">
      <c r="E17646">
        <f t="shared" si="1127"/>
        <v>0</v>
      </c>
      <c r="F17646">
        <f t="shared" si="1128"/>
        <v>0</v>
      </c>
      <c r="DN17646">
        <f t="shared" si="1126"/>
        <v>0</v>
      </c>
    </row>
    <row r="17647" spans="5:118" x14ac:dyDescent="0.25">
      <c r="E17647">
        <f t="shared" si="1127"/>
        <v>0</v>
      </c>
      <c r="F17647">
        <f t="shared" si="1128"/>
        <v>0</v>
      </c>
      <c r="DN17647">
        <f t="shared" si="1126"/>
        <v>0</v>
      </c>
    </row>
    <row r="17648" spans="5:118" x14ac:dyDescent="0.25">
      <c r="E17648">
        <f t="shared" si="1127"/>
        <v>0</v>
      </c>
      <c r="F17648">
        <f t="shared" si="1128"/>
        <v>0</v>
      </c>
      <c r="DN17648">
        <f t="shared" si="1126"/>
        <v>0</v>
      </c>
    </row>
    <row r="17649" spans="5:118" x14ac:dyDescent="0.25">
      <c r="E17649">
        <f t="shared" si="1127"/>
        <v>0</v>
      </c>
      <c r="F17649">
        <f t="shared" si="1128"/>
        <v>0</v>
      </c>
      <c r="DN17649">
        <f t="shared" si="1126"/>
        <v>0</v>
      </c>
    </row>
    <row r="17650" spans="5:118" x14ac:dyDescent="0.25">
      <c r="E17650">
        <f t="shared" si="1127"/>
        <v>0</v>
      </c>
      <c r="F17650">
        <f t="shared" si="1128"/>
        <v>0</v>
      </c>
      <c r="DN17650">
        <f t="shared" si="1126"/>
        <v>0</v>
      </c>
    </row>
    <row r="17651" spans="5:118" x14ac:dyDescent="0.25">
      <c r="E17651">
        <f t="shared" si="1127"/>
        <v>0</v>
      </c>
      <c r="F17651">
        <f t="shared" si="1128"/>
        <v>0</v>
      </c>
      <c r="DN17651">
        <f t="shared" si="1126"/>
        <v>0</v>
      </c>
    </row>
    <row r="17652" spans="5:118" x14ac:dyDescent="0.25">
      <c r="E17652">
        <f t="shared" si="1127"/>
        <v>0</v>
      </c>
      <c r="F17652">
        <f t="shared" si="1128"/>
        <v>0</v>
      </c>
      <c r="DN17652">
        <f t="shared" si="1126"/>
        <v>0</v>
      </c>
    </row>
    <row r="17653" spans="5:118" x14ac:dyDescent="0.25">
      <c r="E17653">
        <f t="shared" si="1127"/>
        <v>0</v>
      </c>
      <c r="F17653">
        <f t="shared" si="1128"/>
        <v>0</v>
      </c>
      <c r="DN17653">
        <f t="shared" si="1126"/>
        <v>0</v>
      </c>
    </row>
    <row r="17654" spans="5:118" x14ac:dyDescent="0.25">
      <c r="E17654">
        <f t="shared" si="1127"/>
        <v>0</v>
      </c>
      <c r="F17654">
        <f t="shared" si="1128"/>
        <v>0</v>
      </c>
      <c r="DN17654">
        <f t="shared" si="1126"/>
        <v>0</v>
      </c>
    </row>
    <row r="17655" spans="5:118" x14ac:dyDescent="0.25">
      <c r="E17655">
        <f t="shared" si="1127"/>
        <v>0</v>
      </c>
      <c r="F17655">
        <f t="shared" si="1128"/>
        <v>0</v>
      </c>
      <c r="DN17655">
        <f t="shared" si="1126"/>
        <v>0</v>
      </c>
    </row>
    <row r="17656" spans="5:118" x14ac:dyDescent="0.25">
      <c r="E17656">
        <f t="shared" si="1127"/>
        <v>0</v>
      </c>
      <c r="F17656">
        <f t="shared" si="1128"/>
        <v>0</v>
      </c>
      <c r="DN17656">
        <f t="shared" si="1126"/>
        <v>0</v>
      </c>
    </row>
    <row r="17657" spans="5:118" x14ac:dyDescent="0.25">
      <c r="E17657">
        <f t="shared" si="1127"/>
        <v>0</v>
      </c>
      <c r="F17657">
        <f t="shared" si="1128"/>
        <v>0</v>
      </c>
      <c r="DN17657">
        <f t="shared" si="1126"/>
        <v>0</v>
      </c>
    </row>
    <row r="17658" spans="5:118" x14ac:dyDescent="0.25">
      <c r="E17658">
        <f t="shared" si="1127"/>
        <v>0</v>
      </c>
      <c r="F17658">
        <f t="shared" si="1128"/>
        <v>0</v>
      </c>
      <c r="DN17658">
        <f t="shared" si="1126"/>
        <v>0</v>
      </c>
    </row>
    <row r="17659" spans="5:118" x14ac:dyDescent="0.25">
      <c r="E17659">
        <f t="shared" si="1127"/>
        <v>0</v>
      </c>
      <c r="F17659">
        <f t="shared" si="1128"/>
        <v>0</v>
      </c>
      <c r="DN17659">
        <f t="shared" si="1126"/>
        <v>0</v>
      </c>
    </row>
    <row r="17660" spans="5:118" x14ac:dyDescent="0.25">
      <c r="E17660">
        <f t="shared" si="1127"/>
        <v>0</v>
      </c>
      <c r="F17660">
        <f t="shared" si="1128"/>
        <v>0</v>
      </c>
      <c r="DN17660">
        <f t="shared" si="1126"/>
        <v>0</v>
      </c>
    </row>
    <row r="17661" spans="5:118" x14ac:dyDescent="0.25">
      <c r="E17661">
        <f t="shared" si="1127"/>
        <v>0</v>
      </c>
      <c r="F17661">
        <f t="shared" si="1128"/>
        <v>0</v>
      </c>
      <c r="DN17661">
        <f t="shared" si="1126"/>
        <v>0</v>
      </c>
    </row>
    <row r="17662" spans="5:118" x14ac:dyDescent="0.25">
      <c r="E17662">
        <f t="shared" si="1127"/>
        <v>0</v>
      </c>
      <c r="F17662">
        <f t="shared" si="1128"/>
        <v>0</v>
      </c>
      <c r="DN17662">
        <f t="shared" si="1126"/>
        <v>0</v>
      </c>
    </row>
    <row r="17663" spans="5:118" x14ac:dyDescent="0.25">
      <c r="E17663">
        <f t="shared" si="1127"/>
        <v>0</v>
      </c>
      <c r="F17663">
        <f t="shared" si="1128"/>
        <v>0</v>
      </c>
      <c r="DN17663">
        <f t="shared" si="1126"/>
        <v>0</v>
      </c>
    </row>
    <row r="17664" spans="5:118" x14ac:dyDescent="0.25">
      <c r="E17664">
        <f t="shared" si="1127"/>
        <v>0</v>
      </c>
      <c r="F17664">
        <f t="shared" si="1128"/>
        <v>0</v>
      </c>
      <c r="DN17664">
        <f t="shared" si="1126"/>
        <v>0</v>
      </c>
    </row>
    <row r="17665" spans="5:118" x14ac:dyDescent="0.25">
      <c r="E17665">
        <f t="shared" si="1127"/>
        <v>0</v>
      </c>
      <c r="F17665">
        <f t="shared" si="1128"/>
        <v>0</v>
      </c>
      <c r="DN17665">
        <f t="shared" si="1126"/>
        <v>0</v>
      </c>
    </row>
    <row r="17666" spans="5:118" x14ac:dyDescent="0.25">
      <c r="E17666">
        <f t="shared" si="1127"/>
        <v>0</v>
      </c>
      <c r="F17666">
        <f t="shared" si="1128"/>
        <v>0</v>
      </c>
      <c r="DN17666">
        <f t="shared" si="1126"/>
        <v>0</v>
      </c>
    </row>
    <row r="17667" spans="5:118" x14ac:dyDescent="0.25">
      <c r="E17667">
        <f t="shared" si="1127"/>
        <v>0</v>
      </c>
      <c r="F17667">
        <f t="shared" si="1128"/>
        <v>0</v>
      </c>
      <c r="DN17667">
        <f t="shared" si="1126"/>
        <v>0</v>
      </c>
    </row>
    <row r="17668" spans="5:118" x14ac:dyDescent="0.25">
      <c r="E17668">
        <f t="shared" si="1127"/>
        <v>0</v>
      </c>
      <c r="F17668">
        <f t="shared" si="1128"/>
        <v>0</v>
      </c>
      <c r="DN17668">
        <f t="shared" si="1126"/>
        <v>0</v>
      </c>
    </row>
    <row r="17669" spans="5:118" x14ac:dyDescent="0.25">
      <c r="E17669">
        <f t="shared" si="1127"/>
        <v>0</v>
      </c>
      <c r="F17669">
        <f t="shared" si="1128"/>
        <v>0</v>
      </c>
      <c r="DN17669">
        <f t="shared" si="1126"/>
        <v>0</v>
      </c>
    </row>
    <row r="17670" spans="5:118" x14ac:dyDescent="0.25">
      <c r="E17670">
        <f t="shared" si="1127"/>
        <v>0</v>
      </c>
      <c r="F17670">
        <f t="shared" si="1128"/>
        <v>0</v>
      </c>
      <c r="DN17670">
        <f t="shared" si="1126"/>
        <v>0</v>
      </c>
    </row>
    <row r="17671" spans="5:118" x14ac:dyDescent="0.25">
      <c r="E17671">
        <f t="shared" si="1127"/>
        <v>0</v>
      </c>
      <c r="F17671">
        <f t="shared" si="1128"/>
        <v>0</v>
      </c>
      <c r="DN17671">
        <f t="shared" si="1126"/>
        <v>0</v>
      </c>
    </row>
    <row r="17672" spans="5:118" x14ac:dyDescent="0.25">
      <c r="E17672">
        <f t="shared" si="1127"/>
        <v>0</v>
      </c>
      <c r="F17672">
        <f t="shared" si="1128"/>
        <v>0</v>
      </c>
      <c r="DN17672">
        <f t="shared" ref="DN17672:DN17735" si="1129">D17672</f>
        <v>0</v>
      </c>
    </row>
    <row r="17673" spans="5:118" x14ac:dyDescent="0.25">
      <c r="E17673">
        <f t="shared" si="1127"/>
        <v>0</v>
      </c>
      <c r="F17673">
        <f t="shared" si="1128"/>
        <v>0</v>
      </c>
      <c r="DN17673">
        <f t="shared" si="1129"/>
        <v>0</v>
      </c>
    </row>
    <row r="17674" spans="5:118" x14ac:dyDescent="0.25">
      <c r="E17674">
        <f t="shared" si="1127"/>
        <v>0</v>
      </c>
      <c r="F17674">
        <f t="shared" si="1128"/>
        <v>0</v>
      </c>
      <c r="DN17674">
        <f t="shared" si="1129"/>
        <v>0</v>
      </c>
    </row>
    <row r="17675" spans="5:118" x14ac:dyDescent="0.25">
      <c r="E17675">
        <f t="shared" si="1127"/>
        <v>0</v>
      </c>
      <c r="F17675">
        <f t="shared" si="1128"/>
        <v>0</v>
      </c>
      <c r="DN17675">
        <f t="shared" si="1129"/>
        <v>0</v>
      </c>
    </row>
    <row r="17676" spans="5:118" x14ac:dyDescent="0.25">
      <c r="E17676">
        <f t="shared" si="1127"/>
        <v>0</v>
      </c>
      <c r="F17676">
        <f t="shared" si="1128"/>
        <v>0</v>
      </c>
      <c r="DN17676">
        <f t="shared" si="1129"/>
        <v>0</v>
      </c>
    </row>
    <row r="17677" spans="5:118" x14ac:dyDescent="0.25">
      <c r="E17677">
        <f t="shared" si="1127"/>
        <v>0</v>
      </c>
      <c r="F17677">
        <f t="shared" si="1128"/>
        <v>0</v>
      </c>
      <c r="DN17677">
        <f t="shared" si="1129"/>
        <v>0</v>
      </c>
    </row>
    <row r="17678" spans="5:118" x14ac:dyDescent="0.25">
      <c r="E17678">
        <f t="shared" si="1127"/>
        <v>0</v>
      </c>
      <c r="F17678">
        <f t="shared" si="1128"/>
        <v>0</v>
      </c>
      <c r="DN17678">
        <f t="shared" si="1129"/>
        <v>0</v>
      </c>
    </row>
    <row r="17679" spans="5:118" x14ac:dyDescent="0.25">
      <c r="E17679">
        <f t="shared" si="1127"/>
        <v>0</v>
      </c>
      <c r="F17679">
        <f t="shared" si="1128"/>
        <v>0</v>
      </c>
      <c r="DN17679">
        <f t="shared" si="1129"/>
        <v>0</v>
      </c>
    </row>
    <row r="17680" spans="5:118" x14ac:dyDescent="0.25">
      <c r="E17680">
        <f t="shared" si="1127"/>
        <v>0</v>
      </c>
      <c r="F17680">
        <f t="shared" si="1128"/>
        <v>0</v>
      </c>
      <c r="DN17680">
        <f t="shared" si="1129"/>
        <v>0</v>
      </c>
    </row>
    <row r="17681" spans="5:118" x14ac:dyDescent="0.25">
      <c r="E17681">
        <f t="shared" si="1127"/>
        <v>0</v>
      </c>
      <c r="F17681">
        <f t="shared" si="1128"/>
        <v>0</v>
      </c>
      <c r="DN17681">
        <f t="shared" si="1129"/>
        <v>0</v>
      </c>
    </row>
    <row r="17682" spans="5:118" x14ac:dyDescent="0.25">
      <c r="E17682">
        <f t="shared" si="1127"/>
        <v>0</v>
      </c>
      <c r="F17682">
        <f t="shared" si="1128"/>
        <v>0</v>
      </c>
      <c r="DN17682">
        <f t="shared" si="1129"/>
        <v>0</v>
      </c>
    </row>
    <row r="17683" spans="5:118" x14ac:dyDescent="0.25">
      <c r="E17683">
        <f t="shared" si="1127"/>
        <v>0</v>
      </c>
      <c r="F17683">
        <f t="shared" si="1128"/>
        <v>0</v>
      </c>
      <c r="DN17683">
        <f t="shared" si="1129"/>
        <v>0</v>
      </c>
    </row>
    <row r="17684" spans="5:118" x14ac:dyDescent="0.25">
      <c r="E17684">
        <f t="shared" si="1127"/>
        <v>0</v>
      </c>
      <c r="F17684">
        <f t="shared" si="1128"/>
        <v>0</v>
      </c>
      <c r="DN17684">
        <f t="shared" si="1129"/>
        <v>0</v>
      </c>
    </row>
    <row r="17685" spans="5:118" x14ac:dyDescent="0.25">
      <c r="E17685">
        <f t="shared" si="1127"/>
        <v>0</v>
      </c>
      <c r="F17685">
        <f t="shared" si="1128"/>
        <v>0</v>
      </c>
      <c r="DN17685">
        <f t="shared" si="1129"/>
        <v>0</v>
      </c>
    </row>
    <row r="17686" spans="5:118" x14ac:dyDescent="0.25">
      <c r="E17686">
        <f t="shared" si="1127"/>
        <v>0</v>
      </c>
      <c r="F17686">
        <f t="shared" si="1128"/>
        <v>0</v>
      </c>
      <c r="DN17686">
        <f t="shared" si="1129"/>
        <v>0</v>
      </c>
    </row>
    <row r="17687" spans="5:118" x14ac:dyDescent="0.25">
      <c r="E17687">
        <f t="shared" si="1127"/>
        <v>0</v>
      </c>
      <c r="F17687">
        <f t="shared" si="1128"/>
        <v>0</v>
      </c>
      <c r="DN17687">
        <f t="shared" si="1129"/>
        <v>0</v>
      </c>
    </row>
    <row r="17688" spans="5:118" x14ac:dyDescent="0.25">
      <c r="E17688">
        <f t="shared" si="1127"/>
        <v>0</v>
      </c>
      <c r="F17688">
        <f t="shared" si="1128"/>
        <v>0</v>
      </c>
      <c r="DN17688">
        <f t="shared" si="1129"/>
        <v>0</v>
      </c>
    </row>
    <row r="17689" spans="5:118" x14ac:dyDescent="0.25">
      <c r="E17689">
        <f t="shared" si="1127"/>
        <v>0</v>
      </c>
      <c r="F17689">
        <f t="shared" si="1128"/>
        <v>0</v>
      </c>
      <c r="DN17689">
        <f t="shared" si="1129"/>
        <v>0</v>
      </c>
    </row>
    <row r="17690" spans="5:118" x14ac:dyDescent="0.25">
      <c r="E17690">
        <f t="shared" si="1127"/>
        <v>0</v>
      </c>
      <c r="F17690">
        <f t="shared" si="1128"/>
        <v>0</v>
      </c>
      <c r="DN17690">
        <f t="shared" si="1129"/>
        <v>0</v>
      </c>
    </row>
    <row r="17691" spans="5:118" x14ac:dyDescent="0.25">
      <c r="E17691">
        <f t="shared" si="1127"/>
        <v>0</v>
      </c>
      <c r="F17691">
        <f t="shared" si="1128"/>
        <v>0</v>
      </c>
      <c r="DN17691">
        <f t="shared" si="1129"/>
        <v>0</v>
      </c>
    </row>
    <row r="17692" spans="5:118" x14ac:dyDescent="0.25">
      <c r="E17692">
        <f t="shared" si="1127"/>
        <v>0</v>
      </c>
      <c r="F17692">
        <f t="shared" si="1128"/>
        <v>0</v>
      </c>
      <c r="DN17692">
        <f t="shared" si="1129"/>
        <v>0</v>
      </c>
    </row>
    <row r="17693" spans="5:118" x14ac:dyDescent="0.25">
      <c r="E17693">
        <f t="shared" si="1127"/>
        <v>0</v>
      </c>
      <c r="F17693">
        <f t="shared" si="1128"/>
        <v>0</v>
      </c>
      <c r="DN17693">
        <f t="shared" si="1129"/>
        <v>0</v>
      </c>
    </row>
    <row r="17694" spans="5:118" x14ac:dyDescent="0.25">
      <c r="E17694">
        <f t="shared" si="1127"/>
        <v>0</v>
      </c>
      <c r="F17694">
        <f t="shared" si="1128"/>
        <v>0</v>
      </c>
      <c r="DN17694">
        <f t="shared" si="1129"/>
        <v>0</v>
      </c>
    </row>
    <row r="17695" spans="5:118" x14ac:dyDescent="0.25">
      <c r="E17695">
        <f t="shared" si="1127"/>
        <v>0</v>
      </c>
      <c r="F17695">
        <f t="shared" si="1128"/>
        <v>0</v>
      </c>
      <c r="DN17695">
        <f t="shared" si="1129"/>
        <v>0</v>
      </c>
    </row>
    <row r="17696" spans="5:118" x14ac:dyDescent="0.25">
      <c r="E17696">
        <f t="shared" si="1127"/>
        <v>0</v>
      </c>
      <c r="F17696">
        <f t="shared" si="1128"/>
        <v>0</v>
      </c>
      <c r="DN17696">
        <f t="shared" si="1129"/>
        <v>0</v>
      </c>
    </row>
    <row r="17697" spans="5:118" x14ac:dyDescent="0.25">
      <c r="E17697">
        <f t="shared" si="1127"/>
        <v>0</v>
      </c>
      <c r="F17697">
        <f t="shared" si="1128"/>
        <v>0</v>
      </c>
      <c r="DN17697">
        <f t="shared" si="1129"/>
        <v>0</v>
      </c>
    </row>
    <row r="17698" spans="5:118" x14ac:dyDescent="0.25">
      <c r="E17698">
        <f t="shared" si="1127"/>
        <v>0</v>
      </c>
      <c r="F17698">
        <f t="shared" si="1128"/>
        <v>0</v>
      </c>
      <c r="DN17698">
        <f t="shared" si="1129"/>
        <v>0</v>
      </c>
    </row>
    <row r="17699" spans="5:118" x14ac:dyDescent="0.25">
      <c r="E17699">
        <f t="shared" si="1127"/>
        <v>0</v>
      </c>
      <c r="F17699">
        <f t="shared" si="1128"/>
        <v>0</v>
      </c>
      <c r="DN17699">
        <f t="shared" si="1129"/>
        <v>0</v>
      </c>
    </row>
    <row r="17700" spans="5:118" x14ac:dyDescent="0.25">
      <c r="E17700">
        <f t="shared" si="1127"/>
        <v>0</v>
      </c>
      <c r="F17700">
        <f t="shared" si="1128"/>
        <v>0</v>
      </c>
      <c r="DN17700">
        <f t="shared" si="1129"/>
        <v>0</v>
      </c>
    </row>
    <row r="17701" spans="5:118" x14ac:dyDescent="0.25">
      <c r="E17701">
        <f t="shared" si="1127"/>
        <v>0</v>
      </c>
      <c r="F17701">
        <f t="shared" si="1128"/>
        <v>0</v>
      </c>
      <c r="DN17701">
        <f t="shared" si="1129"/>
        <v>0</v>
      </c>
    </row>
    <row r="17702" spans="5:118" x14ac:dyDescent="0.25">
      <c r="E17702">
        <f t="shared" si="1127"/>
        <v>0</v>
      </c>
      <c r="F17702">
        <f t="shared" si="1128"/>
        <v>0</v>
      </c>
      <c r="DN17702">
        <f t="shared" si="1129"/>
        <v>0</v>
      </c>
    </row>
    <row r="17703" spans="5:118" x14ac:dyDescent="0.25">
      <c r="E17703">
        <f t="shared" si="1127"/>
        <v>0</v>
      </c>
      <c r="F17703">
        <f t="shared" si="1128"/>
        <v>0</v>
      </c>
      <c r="DN17703">
        <f t="shared" si="1129"/>
        <v>0</v>
      </c>
    </row>
    <row r="17704" spans="5:118" x14ac:dyDescent="0.25">
      <c r="E17704">
        <f t="shared" si="1127"/>
        <v>0</v>
      </c>
      <c r="F17704">
        <f t="shared" si="1128"/>
        <v>0</v>
      </c>
      <c r="DN17704">
        <f t="shared" si="1129"/>
        <v>0</v>
      </c>
    </row>
    <row r="17705" spans="5:118" x14ac:dyDescent="0.25">
      <c r="E17705">
        <f t="shared" si="1127"/>
        <v>0</v>
      </c>
      <c r="F17705">
        <f t="shared" si="1128"/>
        <v>0</v>
      </c>
      <c r="DN17705">
        <f t="shared" si="1129"/>
        <v>0</v>
      </c>
    </row>
    <row r="17706" spans="5:118" x14ac:dyDescent="0.25">
      <c r="E17706">
        <f t="shared" si="1127"/>
        <v>0</v>
      </c>
      <c r="F17706">
        <f t="shared" si="1128"/>
        <v>0</v>
      </c>
      <c r="DN17706">
        <f t="shared" si="1129"/>
        <v>0</v>
      </c>
    </row>
    <row r="17707" spans="5:118" x14ac:dyDescent="0.25">
      <c r="E17707">
        <f t="shared" ref="E17707:E17770" si="1130">B17707*1</f>
        <v>0</v>
      </c>
      <c r="F17707">
        <f t="shared" ref="F17707:F17770" si="1131">C17707*1</f>
        <v>0</v>
      </c>
      <c r="DN17707">
        <f t="shared" si="1129"/>
        <v>0</v>
      </c>
    </row>
    <row r="17708" spans="5:118" x14ac:dyDescent="0.25">
      <c r="E17708">
        <f t="shared" si="1130"/>
        <v>0</v>
      </c>
      <c r="F17708">
        <f t="shared" si="1131"/>
        <v>0</v>
      </c>
      <c r="DN17708">
        <f t="shared" si="1129"/>
        <v>0</v>
      </c>
    </row>
    <row r="17709" spans="5:118" x14ac:dyDescent="0.25">
      <c r="E17709">
        <f t="shared" si="1130"/>
        <v>0</v>
      </c>
      <c r="F17709">
        <f t="shared" si="1131"/>
        <v>0</v>
      </c>
      <c r="DN17709">
        <f t="shared" si="1129"/>
        <v>0</v>
      </c>
    </row>
    <row r="17710" spans="5:118" x14ac:dyDescent="0.25">
      <c r="E17710">
        <f t="shared" si="1130"/>
        <v>0</v>
      </c>
      <c r="F17710">
        <f t="shared" si="1131"/>
        <v>0</v>
      </c>
      <c r="DN17710">
        <f t="shared" si="1129"/>
        <v>0</v>
      </c>
    </row>
    <row r="17711" spans="5:118" x14ac:dyDescent="0.25">
      <c r="E17711">
        <f t="shared" si="1130"/>
        <v>0</v>
      </c>
      <c r="F17711">
        <f t="shared" si="1131"/>
        <v>0</v>
      </c>
      <c r="DN17711">
        <f t="shared" si="1129"/>
        <v>0</v>
      </c>
    </row>
    <row r="17712" spans="5:118" x14ac:dyDescent="0.25">
      <c r="E17712">
        <f t="shared" si="1130"/>
        <v>0</v>
      </c>
      <c r="F17712">
        <f t="shared" si="1131"/>
        <v>0</v>
      </c>
      <c r="DN17712">
        <f t="shared" si="1129"/>
        <v>0</v>
      </c>
    </row>
    <row r="17713" spans="5:118" x14ac:dyDescent="0.25">
      <c r="E17713">
        <f t="shared" si="1130"/>
        <v>0</v>
      </c>
      <c r="F17713">
        <f t="shared" si="1131"/>
        <v>0</v>
      </c>
      <c r="DN17713">
        <f t="shared" si="1129"/>
        <v>0</v>
      </c>
    </row>
    <row r="17714" spans="5:118" x14ac:dyDescent="0.25">
      <c r="E17714">
        <f t="shared" si="1130"/>
        <v>0</v>
      </c>
      <c r="F17714">
        <f t="shared" si="1131"/>
        <v>0</v>
      </c>
      <c r="DN17714">
        <f t="shared" si="1129"/>
        <v>0</v>
      </c>
    </row>
    <row r="17715" spans="5:118" x14ac:dyDescent="0.25">
      <c r="E17715">
        <f t="shared" si="1130"/>
        <v>0</v>
      </c>
      <c r="F17715">
        <f t="shared" si="1131"/>
        <v>0</v>
      </c>
      <c r="DN17715">
        <f t="shared" si="1129"/>
        <v>0</v>
      </c>
    </row>
    <row r="17716" spans="5:118" x14ac:dyDescent="0.25">
      <c r="E17716">
        <f t="shared" si="1130"/>
        <v>0</v>
      </c>
      <c r="F17716">
        <f t="shared" si="1131"/>
        <v>0</v>
      </c>
      <c r="DN17716">
        <f t="shared" si="1129"/>
        <v>0</v>
      </c>
    </row>
    <row r="17717" spans="5:118" x14ac:dyDescent="0.25">
      <c r="E17717">
        <f t="shared" si="1130"/>
        <v>0</v>
      </c>
      <c r="F17717">
        <f t="shared" si="1131"/>
        <v>0</v>
      </c>
      <c r="DN17717">
        <f t="shared" si="1129"/>
        <v>0</v>
      </c>
    </row>
    <row r="17718" spans="5:118" x14ac:dyDescent="0.25">
      <c r="E17718">
        <f t="shared" si="1130"/>
        <v>0</v>
      </c>
      <c r="F17718">
        <f t="shared" si="1131"/>
        <v>0</v>
      </c>
      <c r="DN17718">
        <f t="shared" si="1129"/>
        <v>0</v>
      </c>
    </row>
    <row r="17719" spans="5:118" x14ac:dyDescent="0.25">
      <c r="E17719">
        <f t="shared" si="1130"/>
        <v>0</v>
      </c>
      <c r="F17719">
        <f t="shared" si="1131"/>
        <v>0</v>
      </c>
      <c r="DN17719">
        <f t="shared" si="1129"/>
        <v>0</v>
      </c>
    </row>
    <row r="17720" spans="5:118" x14ac:dyDescent="0.25">
      <c r="E17720">
        <f t="shared" si="1130"/>
        <v>0</v>
      </c>
      <c r="F17720">
        <f t="shared" si="1131"/>
        <v>0</v>
      </c>
      <c r="DN17720">
        <f t="shared" si="1129"/>
        <v>0</v>
      </c>
    </row>
    <row r="17721" spans="5:118" x14ac:dyDescent="0.25">
      <c r="E17721">
        <f t="shared" si="1130"/>
        <v>0</v>
      </c>
      <c r="F17721">
        <f t="shared" si="1131"/>
        <v>0</v>
      </c>
      <c r="DN17721">
        <f t="shared" si="1129"/>
        <v>0</v>
      </c>
    </row>
    <row r="17722" spans="5:118" x14ac:dyDescent="0.25">
      <c r="E17722">
        <f t="shared" si="1130"/>
        <v>0</v>
      </c>
      <c r="F17722">
        <f t="shared" si="1131"/>
        <v>0</v>
      </c>
      <c r="DN17722">
        <f t="shared" si="1129"/>
        <v>0</v>
      </c>
    </row>
    <row r="17723" spans="5:118" x14ac:dyDescent="0.25">
      <c r="E17723">
        <f t="shared" si="1130"/>
        <v>0</v>
      </c>
      <c r="F17723">
        <f t="shared" si="1131"/>
        <v>0</v>
      </c>
      <c r="DN17723">
        <f t="shared" si="1129"/>
        <v>0</v>
      </c>
    </row>
    <row r="17724" spans="5:118" x14ac:dyDescent="0.25">
      <c r="E17724">
        <f t="shared" si="1130"/>
        <v>0</v>
      </c>
      <c r="F17724">
        <f t="shared" si="1131"/>
        <v>0</v>
      </c>
      <c r="DN17724">
        <f t="shared" si="1129"/>
        <v>0</v>
      </c>
    </row>
    <row r="17725" spans="5:118" x14ac:dyDescent="0.25">
      <c r="E17725">
        <f t="shared" si="1130"/>
        <v>0</v>
      </c>
      <c r="F17725">
        <f t="shared" si="1131"/>
        <v>0</v>
      </c>
      <c r="DN17725">
        <f t="shared" si="1129"/>
        <v>0</v>
      </c>
    </row>
    <row r="17726" spans="5:118" x14ac:dyDescent="0.25">
      <c r="E17726">
        <f t="shared" si="1130"/>
        <v>0</v>
      </c>
      <c r="F17726">
        <f t="shared" si="1131"/>
        <v>0</v>
      </c>
      <c r="DN17726">
        <f t="shared" si="1129"/>
        <v>0</v>
      </c>
    </row>
    <row r="17727" spans="5:118" x14ac:dyDescent="0.25">
      <c r="E17727">
        <f t="shared" si="1130"/>
        <v>0</v>
      </c>
      <c r="F17727">
        <f t="shared" si="1131"/>
        <v>0</v>
      </c>
      <c r="DN17727">
        <f t="shared" si="1129"/>
        <v>0</v>
      </c>
    </row>
    <row r="17728" spans="5:118" x14ac:dyDescent="0.25">
      <c r="E17728">
        <f t="shared" si="1130"/>
        <v>0</v>
      </c>
      <c r="F17728">
        <f t="shared" si="1131"/>
        <v>0</v>
      </c>
      <c r="DN17728">
        <f t="shared" si="1129"/>
        <v>0</v>
      </c>
    </row>
    <row r="17729" spans="5:118" x14ac:dyDescent="0.25">
      <c r="E17729">
        <f t="shared" si="1130"/>
        <v>0</v>
      </c>
      <c r="F17729">
        <f t="shared" si="1131"/>
        <v>0</v>
      </c>
      <c r="DN17729">
        <f t="shared" si="1129"/>
        <v>0</v>
      </c>
    </row>
    <row r="17730" spans="5:118" x14ac:dyDescent="0.25">
      <c r="E17730">
        <f t="shared" si="1130"/>
        <v>0</v>
      </c>
      <c r="F17730">
        <f t="shared" si="1131"/>
        <v>0</v>
      </c>
      <c r="DN17730">
        <f t="shared" si="1129"/>
        <v>0</v>
      </c>
    </row>
    <row r="17731" spans="5:118" x14ac:dyDescent="0.25">
      <c r="E17731">
        <f t="shared" si="1130"/>
        <v>0</v>
      </c>
      <c r="F17731">
        <f t="shared" si="1131"/>
        <v>0</v>
      </c>
      <c r="DN17731">
        <f t="shared" si="1129"/>
        <v>0</v>
      </c>
    </row>
    <row r="17732" spans="5:118" x14ac:dyDescent="0.25">
      <c r="E17732">
        <f t="shared" si="1130"/>
        <v>0</v>
      </c>
      <c r="F17732">
        <f t="shared" si="1131"/>
        <v>0</v>
      </c>
      <c r="DN17732">
        <f t="shared" si="1129"/>
        <v>0</v>
      </c>
    </row>
    <row r="17733" spans="5:118" x14ac:dyDescent="0.25">
      <c r="E17733">
        <f t="shared" si="1130"/>
        <v>0</v>
      </c>
      <c r="F17733">
        <f t="shared" si="1131"/>
        <v>0</v>
      </c>
      <c r="DN17733">
        <f t="shared" si="1129"/>
        <v>0</v>
      </c>
    </row>
    <row r="17734" spans="5:118" x14ac:dyDescent="0.25">
      <c r="E17734">
        <f t="shared" si="1130"/>
        <v>0</v>
      </c>
      <c r="F17734">
        <f t="shared" si="1131"/>
        <v>0</v>
      </c>
      <c r="DN17734">
        <f t="shared" si="1129"/>
        <v>0</v>
      </c>
    </row>
    <row r="17735" spans="5:118" x14ac:dyDescent="0.25">
      <c r="E17735">
        <f t="shared" si="1130"/>
        <v>0</v>
      </c>
      <c r="F17735">
        <f t="shared" si="1131"/>
        <v>0</v>
      </c>
      <c r="DN17735">
        <f t="shared" si="1129"/>
        <v>0</v>
      </c>
    </row>
    <row r="17736" spans="5:118" x14ac:dyDescent="0.25">
      <c r="E17736">
        <f t="shared" si="1130"/>
        <v>0</v>
      </c>
      <c r="F17736">
        <f t="shared" si="1131"/>
        <v>0</v>
      </c>
      <c r="DN17736">
        <f t="shared" ref="DN17736:DN17799" si="1132">D17736</f>
        <v>0</v>
      </c>
    </row>
    <row r="17737" spans="5:118" x14ac:dyDescent="0.25">
      <c r="E17737">
        <f t="shared" si="1130"/>
        <v>0</v>
      </c>
      <c r="F17737">
        <f t="shared" si="1131"/>
        <v>0</v>
      </c>
      <c r="DN17737">
        <f t="shared" si="1132"/>
        <v>0</v>
      </c>
    </row>
    <row r="17738" spans="5:118" x14ac:dyDescent="0.25">
      <c r="E17738">
        <f t="shared" si="1130"/>
        <v>0</v>
      </c>
      <c r="F17738">
        <f t="shared" si="1131"/>
        <v>0</v>
      </c>
      <c r="DN17738">
        <f t="shared" si="1132"/>
        <v>0</v>
      </c>
    </row>
    <row r="17739" spans="5:118" x14ac:dyDescent="0.25">
      <c r="E17739">
        <f t="shared" si="1130"/>
        <v>0</v>
      </c>
      <c r="F17739">
        <f t="shared" si="1131"/>
        <v>0</v>
      </c>
      <c r="DN17739">
        <f t="shared" si="1132"/>
        <v>0</v>
      </c>
    </row>
    <row r="17740" spans="5:118" x14ac:dyDescent="0.25">
      <c r="E17740">
        <f t="shared" si="1130"/>
        <v>0</v>
      </c>
      <c r="F17740">
        <f t="shared" si="1131"/>
        <v>0</v>
      </c>
      <c r="DN17740">
        <f t="shared" si="1132"/>
        <v>0</v>
      </c>
    </row>
    <row r="17741" spans="5:118" x14ac:dyDescent="0.25">
      <c r="E17741">
        <f t="shared" si="1130"/>
        <v>0</v>
      </c>
      <c r="F17741">
        <f t="shared" si="1131"/>
        <v>0</v>
      </c>
      <c r="DN17741">
        <f t="shared" si="1132"/>
        <v>0</v>
      </c>
    </row>
    <row r="17742" spans="5:118" x14ac:dyDescent="0.25">
      <c r="E17742">
        <f t="shared" si="1130"/>
        <v>0</v>
      </c>
      <c r="F17742">
        <f t="shared" si="1131"/>
        <v>0</v>
      </c>
      <c r="DN17742">
        <f t="shared" si="1132"/>
        <v>0</v>
      </c>
    </row>
    <row r="17743" spans="5:118" x14ac:dyDescent="0.25">
      <c r="E17743">
        <f t="shared" si="1130"/>
        <v>0</v>
      </c>
      <c r="F17743">
        <f t="shared" si="1131"/>
        <v>0</v>
      </c>
      <c r="DN17743">
        <f t="shared" si="1132"/>
        <v>0</v>
      </c>
    </row>
    <row r="17744" spans="5:118" x14ac:dyDescent="0.25">
      <c r="E17744">
        <f t="shared" si="1130"/>
        <v>0</v>
      </c>
      <c r="F17744">
        <f t="shared" si="1131"/>
        <v>0</v>
      </c>
      <c r="DN17744">
        <f t="shared" si="1132"/>
        <v>0</v>
      </c>
    </row>
    <row r="17745" spans="5:118" x14ac:dyDescent="0.25">
      <c r="E17745">
        <f t="shared" si="1130"/>
        <v>0</v>
      </c>
      <c r="F17745">
        <f t="shared" si="1131"/>
        <v>0</v>
      </c>
      <c r="DN17745">
        <f t="shared" si="1132"/>
        <v>0</v>
      </c>
    </row>
    <row r="17746" spans="5:118" x14ac:dyDescent="0.25">
      <c r="E17746">
        <f t="shared" si="1130"/>
        <v>0</v>
      </c>
      <c r="F17746">
        <f t="shared" si="1131"/>
        <v>0</v>
      </c>
      <c r="DN17746">
        <f t="shared" si="1132"/>
        <v>0</v>
      </c>
    </row>
    <row r="17747" spans="5:118" x14ac:dyDescent="0.25">
      <c r="E17747">
        <f t="shared" si="1130"/>
        <v>0</v>
      </c>
      <c r="F17747">
        <f t="shared" si="1131"/>
        <v>0</v>
      </c>
      <c r="DN17747">
        <f t="shared" si="1132"/>
        <v>0</v>
      </c>
    </row>
    <row r="17748" spans="5:118" x14ac:dyDescent="0.25">
      <c r="E17748">
        <f t="shared" si="1130"/>
        <v>0</v>
      </c>
      <c r="F17748">
        <f t="shared" si="1131"/>
        <v>0</v>
      </c>
      <c r="DN17748">
        <f t="shared" si="1132"/>
        <v>0</v>
      </c>
    </row>
    <row r="17749" spans="5:118" x14ac:dyDescent="0.25">
      <c r="E17749">
        <f t="shared" si="1130"/>
        <v>0</v>
      </c>
      <c r="F17749">
        <f t="shared" si="1131"/>
        <v>0</v>
      </c>
      <c r="DN17749">
        <f t="shared" si="1132"/>
        <v>0</v>
      </c>
    </row>
    <row r="17750" spans="5:118" x14ac:dyDescent="0.25">
      <c r="E17750">
        <f t="shared" si="1130"/>
        <v>0</v>
      </c>
      <c r="F17750">
        <f t="shared" si="1131"/>
        <v>0</v>
      </c>
      <c r="DN17750">
        <f t="shared" si="1132"/>
        <v>0</v>
      </c>
    </row>
    <row r="17751" spans="5:118" x14ac:dyDescent="0.25">
      <c r="E17751">
        <f t="shared" si="1130"/>
        <v>0</v>
      </c>
      <c r="F17751">
        <f t="shared" si="1131"/>
        <v>0</v>
      </c>
      <c r="DN17751">
        <f t="shared" si="1132"/>
        <v>0</v>
      </c>
    </row>
    <row r="17752" spans="5:118" x14ac:dyDescent="0.25">
      <c r="E17752">
        <f t="shared" si="1130"/>
        <v>0</v>
      </c>
      <c r="F17752">
        <f t="shared" si="1131"/>
        <v>0</v>
      </c>
      <c r="DN17752">
        <f t="shared" si="1132"/>
        <v>0</v>
      </c>
    </row>
    <row r="17753" spans="5:118" x14ac:dyDescent="0.25">
      <c r="E17753">
        <f t="shared" si="1130"/>
        <v>0</v>
      </c>
      <c r="F17753">
        <f t="shared" si="1131"/>
        <v>0</v>
      </c>
      <c r="DN17753">
        <f t="shared" si="1132"/>
        <v>0</v>
      </c>
    </row>
    <row r="17754" spans="5:118" x14ac:dyDescent="0.25">
      <c r="E17754">
        <f t="shared" si="1130"/>
        <v>0</v>
      </c>
      <c r="F17754">
        <f t="shared" si="1131"/>
        <v>0</v>
      </c>
      <c r="DN17754">
        <f t="shared" si="1132"/>
        <v>0</v>
      </c>
    </row>
    <row r="17755" spans="5:118" x14ac:dyDescent="0.25">
      <c r="E17755">
        <f t="shared" si="1130"/>
        <v>0</v>
      </c>
      <c r="F17755">
        <f t="shared" si="1131"/>
        <v>0</v>
      </c>
      <c r="DN17755">
        <f t="shared" si="1132"/>
        <v>0</v>
      </c>
    </row>
    <row r="17756" spans="5:118" x14ac:dyDescent="0.25">
      <c r="E17756">
        <f t="shared" si="1130"/>
        <v>0</v>
      </c>
      <c r="F17756">
        <f t="shared" si="1131"/>
        <v>0</v>
      </c>
      <c r="DN17756">
        <f t="shared" si="1132"/>
        <v>0</v>
      </c>
    </row>
    <row r="17757" spans="5:118" x14ac:dyDescent="0.25">
      <c r="E17757">
        <f t="shared" si="1130"/>
        <v>0</v>
      </c>
      <c r="F17757">
        <f t="shared" si="1131"/>
        <v>0</v>
      </c>
      <c r="DN17757">
        <f t="shared" si="1132"/>
        <v>0</v>
      </c>
    </row>
    <row r="17758" spans="5:118" x14ac:dyDescent="0.25">
      <c r="E17758">
        <f t="shared" si="1130"/>
        <v>0</v>
      </c>
      <c r="F17758">
        <f t="shared" si="1131"/>
        <v>0</v>
      </c>
      <c r="DN17758">
        <f t="shared" si="1132"/>
        <v>0</v>
      </c>
    </row>
    <row r="17759" spans="5:118" x14ac:dyDescent="0.25">
      <c r="E17759">
        <f t="shared" si="1130"/>
        <v>0</v>
      </c>
      <c r="F17759">
        <f t="shared" si="1131"/>
        <v>0</v>
      </c>
      <c r="DN17759">
        <f t="shared" si="1132"/>
        <v>0</v>
      </c>
    </row>
    <row r="17760" spans="5:118" x14ac:dyDescent="0.25">
      <c r="E17760">
        <f t="shared" si="1130"/>
        <v>0</v>
      </c>
      <c r="F17760">
        <f t="shared" si="1131"/>
        <v>0</v>
      </c>
      <c r="DN17760">
        <f t="shared" si="1132"/>
        <v>0</v>
      </c>
    </row>
    <row r="17761" spans="5:118" x14ac:dyDescent="0.25">
      <c r="E17761">
        <f t="shared" si="1130"/>
        <v>0</v>
      </c>
      <c r="F17761">
        <f t="shared" si="1131"/>
        <v>0</v>
      </c>
      <c r="DN17761">
        <f t="shared" si="1132"/>
        <v>0</v>
      </c>
    </row>
    <row r="17762" spans="5:118" x14ac:dyDescent="0.25">
      <c r="E17762">
        <f t="shared" si="1130"/>
        <v>0</v>
      </c>
      <c r="F17762">
        <f t="shared" si="1131"/>
        <v>0</v>
      </c>
      <c r="DN17762">
        <f t="shared" si="1132"/>
        <v>0</v>
      </c>
    </row>
    <row r="17763" spans="5:118" x14ac:dyDescent="0.25">
      <c r="E17763">
        <f t="shared" si="1130"/>
        <v>0</v>
      </c>
      <c r="F17763">
        <f t="shared" si="1131"/>
        <v>0</v>
      </c>
      <c r="DN17763">
        <f t="shared" si="1132"/>
        <v>0</v>
      </c>
    </row>
    <row r="17764" spans="5:118" x14ac:dyDescent="0.25">
      <c r="E17764">
        <f t="shared" si="1130"/>
        <v>0</v>
      </c>
      <c r="F17764">
        <f t="shared" si="1131"/>
        <v>0</v>
      </c>
      <c r="DN17764">
        <f t="shared" si="1132"/>
        <v>0</v>
      </c>
    </row>
    <row r="17765" spans="5:118" x14ac:dyDescent="0.25">
      <c r="E17765">
        <f t="shared" si="1130"/>
        <v>0</v>
      </c>
      <c r="F17765">
        <f t="shared" si="1131"/>
        <v>0</v>
      </c>
      <c r="DN17765">
        <f t="shared" si="1132"/>
        <v>0</v>
      </c>
    </row>
    <row r="17766" spans="5:118" x14ac:dyDescent="0.25">
      <c r="E17766">
        <f t="shared" si="1130"/>
        <v>0</v>
      </c>
      <c r="F17766">
        <f t="shared" si="1131"/>
        <v>0</v>
      </c>
      <c r="DN17766">
        <f t="shared" si="1132"/>
        <v>0</v>
      </c>
    </row>
    <row r="17767" spans="5:118" x14ac:dyDescent="0.25">
      <c r="E17767">
        <f t="shared" si="1130"/>
        <v>0</v>
      </c>
      <c r="F17767">
        <f t="shared" si="1131"/>
        <v>0</v>
      </c>
      <c r="DN17767">
        <f t="shared" si="1132"/>
        <v>0</v>
      </c>
    </row>
    <row r="17768" spans="5:118" x14ac:dyDescent="0.25">
      <c r="E17768">
        <f t="shared" si="1130"/>
        <v>0</v>
      </c>
      <c r="F17768">
        <f t="shared" si="1131"/>
        <v>0</v>
      </c>
      <c r="DN17768">
        <f t="shared" si="1132"/>
        <v>0</v>
      </c>
    </row>
    <row r="17769" spans="5:118" x14ac:dyDescent="0.25">
      <c r="E17769">
        <f t="shared" si="1130"/>
        <v>0</v>
      </c>
      <c r="F17769">
        <f t="shared" si="1131"/>
        <v>0</v>
      </c>
      <c r="DN17769">
        <f t="shared" si="1132"/>
        <v>0</v>
      </c>
    </row>
    <row r="17770" spans="5:118" x14ac:dyDescent="0.25">
      <c r="E17770">
        <f t="shared" si="1130"/>
        <v>0</v>
      </c>
      <c r="F17770">
        <f t="shared" si="1131"/>
        <v>0</v>
      </c>
      <c r="DN17770">
        <f t="shared" si="1132"/>
        <v>0</v>
      </c>
    </row>
    <row r="17771" spans="5:118" x14ac:dyDescent="0.25">
      <c r="E17771">
        <f t="shared" ref="E17771:E17834" si="1133">B17771*1</f>
        <v>0</v>
      </c>
      <c r="F17771">
        <f t="shared" ref="F17771:F17834" si="1134">C17771*1</f>
        <v>0</v>
      </c>
      <c r="DN17771">
        <f t="shared" si="1132"/>
        <v>0</v>
      </c>
    </row>
    <row r="17772" spans="5:118" x14ac:dyDescent="0.25">
      <c r="E17772">
        <f t="shared" si="1133"/>
        <v>0</v>
      </c>
      <c r="F17772">
        <f t="shared" si="1134"/>
        <v>0</v>
      </c>
      <c r="DN17772">
        <f t="shared" si="1132"/>
        <v>0</v>
      </c>
    </row>
    <row r="17773" spans="5:118" x14ac:dyDescent="0.25">
      <c r="E17773">
        <f t="shared" si="1133"/>
        <v>0</v>
      </c>
      <c r="F17773">
        <f t="shared" si="1134"/>
        <v>0</v>
      </c>
      <c r="DN17773">
        <f t="shared" si="1132"/>
        <v>0</v>
      </c>
    </row>
    <row r="17774" spans="5:118" x14ac:dyDescent="0.25">
      <c r="E17774">
        <f t="shared" si="1133"/>
        <v>0</v>
      </c>
      <c r="F17774">
        <f t="shared" si="1134"/>
        <v>0</v>
      </c>
      <c r="DN17774">
        <f t="shared" si="1132"/>
        <v>0</v>
      </c>
    </row>
    <row r="17775" spans="5:118" x14ac:dyDescent="0.25">
      <c r="E17775">
        <f t="shared" si="1133"/>
        <v>0</v>
      </c>
      <c r="F17775">
        <f t="shared" si="1134"/>
        <v>0</v>
      </c>
      <c r="DN17775">
        <f t="shared" si="1132"/>
        <v>0</v>
      </c>
    </row>
    <row r="17776" spans="5:118" x14ac:dyDescent="0.25">
      <c r="E17776">
        <f t="shared" si="1133"/>
        <v>0</v>
      </c>
      <c r="F17776">
        <f t="shared" si="1134"/>
        <v>0</v>
      </c>
      <c r="DN17776">
        <f t="shared" si="1132"/>
        <v>0</v>
      </c>
    </row>
    <row r="17777" spans="5:118" x14ac:dyDescent="0.25">
      <c r="E17777">
        <f t="shared" si="1133"/>
        <v>0</v>
      </c>
      <c r="F17777">
        <f t="shared" si="1134"/>
        <v>0</v>
      </c>
      <c r="DN17777">
        <f t="shared" si="1132"/>
        <v>0</v>
      </c>
    </row>
    <row r="17778" spans="5:118" x14ac:dyDescent="0.25">
      <c r="E17778">
        <f t="shared" si="1133"/>
        <v>0</v>
      </c>
      <c r="F17778">
        <f t="shared" si="1134"/>
        <v>0</v>
      </c>
      <c r="DN17778">
        <f t="shared" si="1132"/>
        <v>0</v>
      </c>
    </row>
    <row r="17779" spans="5:118" x14ac:dyDescent="0.25">
      <c r="E17779">
        <f t="shared" si="1133"/>
        <v>0</v>
      </c>
      <c r="F17779">
        <f t="shared" si="1134"/>
        <v>0</v>
      </c>
      <c r="DN17779">
        <f t="shared" si="1132"/>
        <v>0</v>
      </c>
    </row>
    <row r="17780" spans="5:118" x14ac:dyDescent="0.25">
      <c r="E17780">
        <f t="shared" si="1133"/>
        <v>0</v>
      </c>
      <c r="F17780">
        <f t="shared" si="1134"/>
        <v>0</v>
      </c>
      <c r="DN17780">
        <f t="shared" si="1132"/>
        <v>0</v>
      </c>
    </row>
    <row r="17781" spans="5:118" x14ac:dyDescent="0.25">
      <c r="E17781">
        <f t="shared" si="1133"/>
        <v>0</v>
      </c>
      <c r="F17781">
        <f t="shared" si="1134"/>
        <v>0</v>
      </c>
      <c r="DN17781">
        <f t="shared" si="1132"/>
        <v>0</v>
      </c>
    </row>
    <row r="17782" spans="5:118" x14ac:dyDescent="0.25">
      <c r="E17782">
        <f t="shared" si="1133"/>
        <v>0</v>
      </c>
      <c r="F17782">
        <f t="shared" si="1134"/>
        <v>0</v>
      </c>
      <c r="DN17782">
        <f t="shared" si="1132"/>
        <v>0</v>
      </c>
    </row>
    <row r="17783" spans="5:118" x14ac:dyDescent="0.25">
      <c r="E17783">
        <f t="shared" si="1133"/>
        <v>0</v>
      </c>
      <c r="F17783">
        <f t="shared" si="1134"/>
        <v>0</v>
      </c>
      <c r="DN17783">
        <f t="shared" si="1132"/>
        <v>0</v>
      </c>
    </row>
    <row r="17784" spans="5:118" x14ac:dyDescent="0.25">
      <c r="E17784">
        <f t="shared" si="1133"/>
        <v>0</v>
      </c>
      <c r="F17784">
        <f t="shared" si="1134"/>
        <v>0</v>
      </c>
      <c r="DN17784">
        <f t="shared" si="1132"/>
        <v>0</v>
      </c>
    </row>
    <row r="17785" spans="5:118" x14ac:dyDescent="0.25">
      <c r="E17785">
        <f t="shared" si="1133"/>
        <v>0</v>
      </c>
      <c r="F17785">
        <f t="shared" si="1134"/>
        <v>0</v>
      </c>
      <c r="DN17785">
        <f t="shared" si="1132"/>
        <v>0</v>
      </c>
    </row>
    <row r="17786" spans="5:118" x14ac:dyDescent="0.25">
      <c r="E17786">
        <f t="shared" si="1133"/>
        <v>0</v>
      </c>
      <c r="F17786">
        <f t="shared" si="1134"/>
        <v>0</v>
      </c>
      <c r="DN17786">
        <f t="shared" si="1132"/>
        <v>0</v>
      </c>
    </row>
    <row r="17787" spans="5:118" x14ac:dyDescent="0.25">
      <c r="E17787">
        <f t="shared" si="1133"/>
        <v>0</v>
      </c>
      <c r="F17787">
        <f t="shared" si="1134"/>
        <v>0</v>
      </c>
      <c r="DN17787">
        <f t="shared" si="1132"/>
        <v>0</v>
      </c>
    </row>
    <row r="17788" spans="5:118" x14ac:dyDescent="0.25">
      <c r="E17788">
        <f t="shared" si="1133"/>
        <v>0</v>
      </c>
      <c r="F17788">
        <f t="shared" si="1134"/>
        <v>0</v>
      </c>
      <c r="DN17788">
        <f t="shared" si="1132"/>
        <v>0</v>
      </c>
    </row>
    <row r="17789" spans="5:118" x14ac:dyDescent="0.25">
      <c r="E17789">
        <f t="shared" si="1133"/>
        <v>0</v>
      </c>
      <c r="F17789">
        <f t="shared" si="1134"/>
        <v>0</v>
      </c>
      <c r="DN17789">
        <f t="shared" si="1132"/>
        <v>0</v>
      </c>
    </row>
    <row r="17790" spans="5:118" x14ac:dyDescent="0.25">
      <c r="E17790">
        <f t="shared" si="1133"/>
        <v>0</v>
      </c>
      <c r="F17790">
        <f t="shared" si="1134"/>
        <v>0</v>
      </c>
      <c r="DN17790">
        <f t="shared" si="1132"/>
        <v>0</v>
      </c>
    </row>
    <row r="17791" spans="5:118" x14ac:dyDescent="0.25">
      <c r="E17791">
        <f t="shared" si="1133"/>
        <v>0</v>
      </c>
      <c r="F17791">
        <f t="shared" si="1134"/>
        <v>0</v>
      </c>
      <c r="DN17791">
        <f t="shared" si="1132"/>
        <v>0</v>
      </c>
    </row>
    <row r="17792" spans="5:118" x14ac:dyDescent="0.25">
      <c r="E17792">
        <f t="shared" si="1133"/>
        <v>0</v>
      </c>
      <c r="F17792">
        <f t="shared" si="1134"/>
        <v>0</v>
      </c>
      <c r="DN17792">
        <f t="shared" si="1132"/>
        <v>0</v>
      </c>
    </row>
    <row r="17793" spans="5:118" x14ac:dyDescent="0.25">
      <c r="E17793">
        <f t="shared" si="1133"/>
        <v>0</v>
      </c>
      <c r="F17793">
        <f t="shared" si="1134"/>
        <v>0</v>
      </c>
      <c r="DN17793">
        <f t="shared" si="1132"/>
        <v>0</v>
      </c>
    </row>
    <row r="17794" spans="5:118" x14ac:dyDescent="0.25">
      <c r="E17794">
        <f t="shared" si="1133"/>
        <v>0</v>
      </c>
      <c r="F17794">
        <f t="shared" si="1134"/>
        <v>0</v>
      </c>
      <c r="DN17794">
        <f t="shared" si="1132"/>
        <v>0</v>
      </c>
    </row>
    <row r="17795" spans="5:118" x14ac:dyDescent="0.25">
      <c r="E17795">
        <f t="shared" si="1133"/>
        <v>0</v>
      </c>
      <c r="F17795">
        <f t="shared" si="1134"/>
        <v>0</v>
      </c>
      <c r="DN17795">
        <f t="shared" si="1132"/>
        <v>0</v>
      </c>
    </row>
    <row r="17796" spans="5:118" x14ac:dyDescent="0.25">
      <c r="E17796">
        <f t="shared" si="1133"/>
        <v>0</v>
      </c>
      <c r="F17796">
        <f t="shared" si="1134"/>
        <v>0</v>
      </c>
      <c r="DN17796">
        <f t="shared" si="1132"/>
        <v>0</v>
      </c>
    </row>
    <row r="17797" spans="5:118" x14ac:dyDescent="0.25">
      <c r="E17797">
        <f t="shared" si="1133"/>
        <v>0</v>
      </c>
      <c r="F17797">
        <f t="shared" si="1134"/>
        <v>0</v>
      </c>
      <c r="DN17797">
        <f t="shared" si="1132"/>
        <v>0</v>
      </c>
    </row>
    <row r="17798" spans="5:118" x14ac:dyDescent="0.25">
      <c r="E17798">
        <f t="shared" si="1133"/>
        <v>0</v>
      </c>
      <c r="F17798">
        <f t="shared" si="1134"/>
        <v>0</v>
      </c>
      <c r="DN17798">
        <f t="shared" si="1132"/>
        <v>0</v>
      </c>
    </row>
    <row r="17799" spans="5:118" x14ac:dyDescent="0.25">
      <c r="E17799">
        <f t="shared" si="1133"/>
        <v>0</v>
      </c>
      <c r="F17799">
        <f t="shared" si="1134"/>
        <v>0</v>
      </c>
      <c r="DN17799">
        <f t="shared" si="1132"/>
        <v>0</v>
      </c>
    </row>
    <row r="17800" spans="5:118" x14ac:dyDescent="0.25">
      <c r="E17800">
        <f t="shared" si="1133"/>
        <v>0</v>
      </c>
      <c r="F17800">
        <f t="shared" si="1134"/>
        <v>0</v>
      </c>
      <c r="DN17800">
        <f t="shared" ref="DN17800:DN17863" si="1135">D17800</f>
        <v>0</v>
      </c>
    </row>
    <row r="17801" spans="5:118" x14ac:dyDescent="0.25">
      <c r="E17801">
        <f t="shared" si="1133"/>
        <v>0</v>
      </c>
      <c r="F17801">
        <f t="shared" si="1134"/>
        <v>0</v>
      </c>
      <c r="DN17801">
        <f t="shared" si="1135"/>
        <v>0</v>
      </c>
    </row>
    <row r="17802" spans="5:118" x14ac:dyDescent="0.25">
      <c r="E17802">
        <f t="shared" si="1133"/>
        <v>0</v>
      </c>
      <c r="F17802">
        <f t="shared" si="1134"/>
        <v>0</v>
      </c>
      <c r="DN17802">
        <f t="shared" si="1135"/>
        <v>0</v>
      </c>
    </row>
    <row r="17803" spans="5:118" x14ac:dyDescent="0.25">
      <c r="E17803">
        <f t="shared" si="1133"/>
        <v>0</v>
      </c>
      <c r="F17803">
        <f t="shared" si="1134"/>
        <v>0</v>
      </c>
      <c r="DN17803">
        <f t="shared" si="1135"/>
        <v>0</v>
      </c>
    </row>
    <row r="17804" spans="5:118" x14ac:dyDescent="0.25">
      <c r="E17804">
        <f t="shared" si="1133"/>
        <v>0</v>
      </c>
      <c r="F17804">
        <f t="shared" si="1134"/>
        <v>0</v>
      </c>
      <c r="DN17804">
        <f t="shared" si="1135"/>
        <v>0</v>
      </c>
    </row>
    <row r="17805" spans="5:118" x14ac:dyDescent="0.25">
      <c r="E17805">
        <f t="shared" si="1133"/>
        <v>0</v>
      </c>
      <c r="F17805">
        <f t="shared" si="1134"/>
        <v>0</v>
      </c>
      <c r="DN17805">
        <f t="shared" si="1135"/>
        <v>0</v>
      </c>
    </row>
    <row r="17806" spans="5:118" x14ac:dyDescent="0.25">
      <c r="E17806">
        <f t="shared" si="1133"/>
        <v>0</v>
      </c>
      <c r="F17806">
        <f t="shared" si="1134"/>
        <v>0</v>
      </c>
      <c r="DN17806">
        <f t="shared" si="1135"/>
        <v>0</v>
      </c>
    </row>
    <row r="17807" spans="5:118" x14ac:dyDescent="0.25">
      <c r="E17807">
        <f t="shared" si="1133"/>
        <v>0</v>
      </c>
      <c r="F17807">
        <f t="shared" si="1134"/>
        <v>0</v>
      </c>
      <c r="DN17807">
        <f t="shared" si="1135"/>
        <v>0</v>
      </c>
    </row>
    <row r="17808" spans="5:118" x14ac:dyDescent="0.25">
      <c r="E17808">
        <f t="shared" si="1133"/>
        <v>0</v>
      </c>
      <c r="F17808">
        <f t="shared" si="1134"/>
        <v>0</v>
      </c>
      <c r="DN17808">
        <f t="shared" si="1135"/>
        <v>0</v>
      </c>
    </row>
    <row r="17809" spans="5:118" x14ac:dyDescent="0.25">
      <c r="E17809">
        <f t="shared" si="1133"/>
        <v>0</v>
      </c>
      <c r="F17809">
        <f t="shared" si="1134"/>
        <v>0</v>
      </c>
      <c r="DN17809">
        <f t="shared" si="1135"/>
        <v>0</v>
      </c>
    </row>
    <row r="17810" spans="5:118" x14ac:dyDescent="0.25">
      <c r="E17810">
        <f t="shared" si="1133"/>
        <v>0</v>
      </c>
      <c r="F17810">
        <f t="shared" si="1134"/>
        <v>0</v>
      </c>
      <c r="DN17810">
        <f t="shared" si="1135"/>
        <v>0</v>
      </c>
    </row>
    <row r="17811" spans="5:118" x14ac:dyDescent="0.25">
      <c r="E17811">
        <f t="shared" si="1133"/>
        <v>0</v>
      </c>
      <c r="F17811">
        <f t="shared" si="1134"/>
        <v>0</v>
      </c>
      <c r="DN17811">
        <f t="shared" si="1135"/>
        <v>0</v>
      </c>
    </row>
    <row r="17812" spans="5:118" x14ac:dyDescent="0.25">
      <c r="E17812">
        <f t="shared" si="1133"/>
        <v>0</v>
      </c>
      <c r="F17812">
        <f t="shared" si="1134"/>
        <v>0</v>
      </c>
      <c r="DN17812">
        <f t="shared" si="1135"/>
        <v>0</v>
      </c>
    </row>
    <row r="17813" spans="5:118" x14ac:dyDescent="0.25">
      <c r="E17813">
        <f t="shared" si="1133"/>
        <v>0</v>
      </c>
      <c r="F17813">
        <f t="shared" si="1134"/>
        <v>0</v>
      </c>
      <c r="DN17813">
        <f t="shared" si="1135"/>
        <v>0</v>
      </c>
    </row>
    <row r="17814" spans="5:118" x14ac:dyDescent="0.25">
      <c r="E17814">
        <f t="shared" si="1133"/>
        <v>0</v>
      </c>
      <c r="F17814">
        <f t="shared" si="1134"/>
        <v>0</v>
      </c>
      <c r="DN17814">
        <f t="shared" si="1135"/>
        <v>0</v>
      </c>
    </row>
    <row r="17815" spans="5:118" x14ac:dyDescent="0.25">
      <c r="E17815">
        <f t="shared" si="1133"/>
        <v>0</v>
      </c>
      <c r="F17815">
        <f t="shared" si="1134"/>
        <v>0</v>
      </c>
      <c r="DN17815">
        <f t="shared" si="1135"/>
        <v>0</v>
      </c>
    </row>
    <row r="17816" spans="5:118" x14ac:dyDescent="0.25">
      <c r="E17816">
        <f t="shared" si="1133"/>
        <v>0</v>
      </c>
      <c r="F17816">
        <f t="shared" si="1134"/>
        <v>0</v>
      </c>
      <c r="DN17816">
        <f t="shared" si="1135"/>
        <v>0</v>
      </c>
    </row>
    <row r="17817" spans="5:118" x14ac:dyDescent="0.25">
      <c r="E17817">
        <f t="shared" si="1133"/>
        <v>0</v>
      </c>
      <c r="F17817">
        <f t="shared" si="1134"/>
        <v>0</v>
      </c>
      <c r="DN17817">
        <f t="shared" si="1135"/>
        <v>0</v>
      </c>
    </row>
    <row r="17818" spans="5:118" x14ac:dyDescent="0.25">
      <c r="E17818">
        <f t="shared" si="1133"/>
        <v>0</v>
      </c>
      <c r="F17818">
        <f t="shared" si="1134"/>
        <v>0</v>
      </c>
      <c r="DN17818">
        <f t="shared" si="1135"/>
        <v>0</v>
      </c>
    </row>
    <row r="17819" spans="5:118" x14ac:dyDescent="0.25">
      <c r="E17819">
        <f t="shared" si="1133"/>
        <v>0</v>
      </c>
      <c r="F17819">
        <f t="shared" si="1134"/>
        <v>0</v>
      </c>
      <c r="DN17819">
        <f t="shared" si="1135"/>
        <v>0</v>
      </c>
    </row>
    <row r="17820" spans="5:118" x14ac:dyDescent="0.25">
      <c r="E17820">
        <f t="shared" si="1133"/>
        <v>0</v>
      </c>
      <c r="F17820">
        <f t="shared" si="1134"/>
        <v>0</v>
      </c>
      <c r="DN17820">
        <f t="shared" si="1135"/>
        <v>0</v>
      </c>
    </row>
    <row r="17821" spans="5:118" x14ac:dyDescent="0.25">
      <c r="E17821">
        <f t="shared" si="1133"/>
        <v>0</v>
      </c>
      <c r="F17821">
        <f t="shared" si="1134"/>
        <v>0</v>
      </c>
      <c r="DN17821">
        <f t="shared" si="1135"/>
        <v>0</v>
      </c>
    </row>
    <row r="17822" spans="5:118" x14ac:dyDescent="0.25">
      <c r="E17822">
        <f t="shared" si="1133"/>
        <v>0</v>
      </c>
      <c r="F17822">
        <f t="shared" si="1134"/>
        <v>0</v>
      </c>
      <c r="DN17822">
        <f t="shared" si="1135"/>
        <v>0</v>
      </c>
    </row>
    <row r="17823" spans="5:118" x14ac:dyDescent="0.25">
      <c r="E17823">
        <f t="shared" si="1133"/>
        <v>0</v>
      </c>
      <c r="F17823">
        <f t="shared" si="1134"/>
        <v>0</v>
      </c>
      <c r="DN17823">
        <f t="shared" si="1135"/>
        <v>0</v>
      </c>
    </row>
    <row r="17824" spans="5:118" x14ac:dyDescent="0.25">
      <c r="E17824">
        <f t="shared" si="1133"/>
        <v>0</v>
      </c>
      <c r="F17824">
        <f t="shared" si="1134"/>
        <v>0</v>
      </c>
      <c r="DN17824">
        <f t="shared" si="1135"/>
        <v>0</v>
      </c>
    </row>
    <row r="17825" spans="5:118" x14ac:dyDescent="0.25">
      <c r="E17825">
        <f t="shared" si="1133"/>
        <v>0</v>
      </c>
      <c r="F17825">
        <f t="shared" si="1134"/>
        <v>0</v>
      </c>
      <c r="DN17825">
        <f t="shared" si="1135"/>
        <v>0</v>
      </c>
    </row>
    <row r="17826" spans="5:118" x14ac:dyDescent="0.25">
      <c r="E17826">
        <f t="shared" si="1133"/>
        <v>0</v>
      </c>
      <c r="F17826">
        <f t="shared" si="1134"/>
        <v>0</v>
      </c>
      <c r="DN17826">
        <f t="shared" si="1135"/>
        <v>0</v>
      </c>
    </row>
    <row r="17827" spans="5:118" x14ac:dyDescent="0.25">
      <c r="E17827">
        <f t="shared" si="1133"/>
        <v>0</v>
      </c>
      <c r="F17827">
        <f t="shared" si="1134"/>
        <v>0</v>
      </c>
      <c r="DN17827">
        <f t="shared" si="1135"/>
        <v>0</v>
      </c>
    </row>
    <row r="17828" spans="5:118" x14ac:dyDescent="0.25">
      <c r="E17828">
        <f t="shared" si="1133"/>
        <v>0</v>
      </c>
      <c r="F17828">
        <f t="shared" si="1134"/>
        <v>0</v>
      </c>
      <c r="DN17828">
        <f t="shared" si="1135"/>
        <v>0</v>
      </c>
    </row>
    <row r="17829" spans="5:118" x14ac:dyDescent="0.25">
      <c r="E17829">
        <f t="shared" si="1133"/>
        <v>0</v>
      </c>
      <c r="F17829">
        <f t="shared" si="1134"/>
        <v>0</v>
      </c>
      <c r="DN17829">
        <f t="shared" si="1135"/>
        <v>0</v>
      </c>
    </row>
    <row r="17830" spans="5:118" x14ac:dyDescent="0.25">
      <c r="E17830">
        <f t="shared" si="1133"/>
        <v>0</v>
      </c>
      <c r="F17830">
        <f t="shared" si="1134"/>
        <v>0</v>
      </c>
      <c r="DN17830">
        <f t="shared" si="1135"/>
        <v>0</v>
      </c>
    </row>
    <row r="17831" spans="5:118" x14ac:dyDescent="0.25">
      <c r="E17831">
        <f t="shared" si="1133"/>
        <v>0</v>
      </c>
      <c r="F17831">
        <f t="shared" si="1134"/>
        <v>0</v>
      </c>
      <c r="DN17831">
        <f t="shared" si="1135"/>
        <v>0</v>
      </c>
    </row>
    <row r="17832" spans="5:118" x14ac:dyDescent="0.25">
      <c r="E17832">
        <f t="shared" si="1133"/>
        <v>0</v>
      </c>
      <c r="F17832">
        <f t="shared" si="1134"/>
        <v>0</v>
      </c>
      <c r="DN17832">
        <f t="shared" si="1135"/>
        <v>0</v>
      </c>
    </row>
    <row r="17833" spans="5:118" x14ac:dyDescent="0.25">
      <c r="E17833">
        <f t="shared" si="1133"/>
        <v>0</v>
      </c>
      <c r="F17833">
        <f t="shared" si="1134"/>
        <v>0</v>
      </c>
      <c r="DN17833">
        <f t="shared" si="1135"/>
        <v>0</v>
      </c>
    </row>
    <row r="17834" spans="5:118" x14ac:dyDescent="0.25">
      <c r="E17834">
        <f t="shared" si="1133"/>
        <v>0</v>
      </c>
      <c r="F17834">
        <f t="shared" si="1134"/>
        <v>0</v>
      </c>
      <c r="DN17834">
        <f t="shared" si="1135"/>
        <v>0</v>
      </c>
    </row>
    <row r="17835" spans="5:118" x14ac:dyDescent="0.25">
      <c r="E17835">
        <f t="shared" ref="E17835:E17898" si="1136">B17835*1</f>
        <v>0</v>
      </c>
      <c r="F17835">
        <f t="shared" ref="F17835:F17898" si="1137">C17835*1</f>
        <v>0</v>
      </c>
      <c r="DN17835">
        <f t="shared" si="1135"/>
        <v>0</v>
      </c>
    </row>
    <row r="17836" spans="5:118" x14ac:dyDescent="0.25">
      <c r="E17836">
        <f t="shared" si="1136"/>
        <v>0</v>
      </c>
      <c r="F17836">
        <f t="shared" si="1137"/>
        <v>0</v>
      </c>
      <c r="DN17836">
        <f t="shared" si="1135"/>
        <v>0</v>
      </c>
    </row>
    <row r="17837" spans="5:118" x14ac:dyDescent="0.25">
      <c r="E17837">
        <f t="shared" si="1136"/>
        <v>0</v>
      </c>
      <c r="F17837">
        <f t="shared" si="1137"/>
        <v>0</v>
      </c>
      <c r="DN17837">
        <f t="shared" si="1135"/>
        <v>0</v>
      </c>
    </row>
    <row r="17838" spans="5:118" x14ac:dyDescent="0.25">
      <c r="E17838">
        <f t="shared" si="1136"/>
        <v>0</v>
      </c>
      <c r="F17838">
        <f t="shared" si="1137"/>
        <v>0</v>
      </c>
      <c r="DN17838">
        <f t="shared" si="1135"/>
        <v>0</v>
      </c>
    </row>
    <row r="17839" spans="5:118" x14ac:dyDescent="0.25">
      <c r="E17839">
        <f t="shared" si="1136"/>
        <v>0</v>
      </c>
      <c r="F17839">
        <f t="shared" si="1137"/>
        <v>0</v>
      </c>
      <c r="DN17839">
        <f t="shared" si="1135"/>
        <v>0</v>
      </c>
    </row>
    <row r="17840" spans="5:118" x14ac:dyDescent="0.25">
      <c r="E17840">
        <f t="shared" si="1136"/>
        <v>0</v>
      </c>
      <c r="F17840">
        <f t="shared" si="1137"/>
        <v>0</v>
      </c>
      <c r="DN17840">
        <f t="shared" si="1135"/>
        <v>0</v>
      </c>
    </row>
    <row r="17841" spans="5:118" x14ac:dyDescent="0.25">
      <c r="E17841">
        <f t="shared" si="1136"/>
        <v>0</v>
      </c>
      <c r="F17841">
        <f t="shared" si="1137"/>
        <v>0</v>
      </c>
      <c r="DN17841">
        <f t="shared" si="1135"/>
        <v>0</v>
      </c>
    </row>
    <row r="17842" spans="5:118" x14ac:dyDescent="0.25">
      <c r="E17842">
        <f t="shared" si="1136"/>
        <v>0</v>
      </c>
      <c r="F17842">
        <f t="shared" si="1137"/>
        <v>0</v>
      </c>
      <c r="DN17842">
        <f t="shared" si="1135"/>
        <v>0</v>
      </c>
    </row>
    <row r="17843" spans="5:118" x14ac:dyDescent="0.25">
      <c r="E17843">
        <f t="shared" si="1136"/>
        <v>0</v>
      </c>
      <c r="F17843">
        <f t="shared" si="1137"/>
        <v>0</v>
      </c>
      <c r="DN17843">
        <f t="shared" si="1135"/>
        <v>0</v>
      </c>
    </row>
    <row r="17844" spans="5:118" x14ac:dyDescent="0.25">
      <c r="E17844">
        <f t="shared" si="1136"/>
        <v>0</v>
      </c>
      <c r="F17844">
        <f t="shared" si="1137"/>
        <v>0</v>
      </c>
      <c r="DN17844">
        <f t="shared" si="1135"/>
        <v>0</v>
      </c>
    </row>
    <row r="17845" spans="5:118" x14ac:dyDescent="0.25">
      <c r="E17845">
        <f t="shared" si="1136"/>
        <v>0</v>
      </c>
      <c r="F17845">
        <f t="shared" si="1137"/>
        <v>0</v>
      </c>
      <c r="DN17845">
        <f t="shared" si="1135"/>
        <v>0</v>
      </c>
    </row>
    <row r="17846" spans="5:118" x14ac:dyDescent="0.25">
      <c r="E17846">
        <f t="shared" si="1136"/>
        <v>0</v>
      </c>
      <c r="F17846">
        <f t="shared" si="1137"/>
        <v>0</v>
      </c>
      <c r="DN17846">
        <f t="shared" si="1135"/>
        <v>0</v>
      </c>
    </row>
    <row r="17847" spans="5:118" x14ac:dyDescent="0.25">
      <c r="E17847">
        <f t="shared" si="1136"/>
        <v>0</v>
      </c>
      <c r="F17847">
        <f t="shared" si="1137"/>
        <v>0</v>
      </c>
      <c r="DN17847">
        <f t="shared" si="1135"/>
        <v>0</v>
      </c>
    </row>
    <row r="17848" spans="5:118" x14ac:dyDescent="0.25">
      <c r="E17848">
        <f t="shared" si="1136"/>
        <v>0</v>
      </c>
      <c r="F17848">
        <f t="shared" si="1137"/>
        <v>0</v>
      </c>
      <c r="DN17848">
        <f t="shared" si="1135"/>
        <v>0</v>
      </c>
    </row>
    <row r="17849" spans="5:118" x14ac:dyDescent="0.25">
      <c r="E17849">
        <f t="shared" si="1136"/>
        <v>0</v>
      </c>
      <c r="F17849">
        <f t="shared" si="1137"/>
        <v>0</v>
      </c>
      <c r="DN17849">
        <f t="shared" si="1135"/>
        <v>0</v>
      </c>
    </row>
    <row r="17850" spans="5:118" x14ac:dyDescent="0.25">
      <c r="E17850">
        <f t="shared" si="1136"/>
        <v>0</v>
      </c>
      <c r="F17850">
        <f t="shared" si="1137"/>
        <v>0</v>
      </c>
      <c r="DN17850">
        <f t="shared" si="1135"/>
        <v>0</v>
      </c>
    </row>
    <row r="17851" spans="5:118" x14ac:dyDescent="0.25">
      <c r="E17851">
        <f t="shared" si="1136"/>
        <v>0</v>
      </c>
      <c r="F17851">
        <f t="shared" si="1137"/>
        <v>0</v>
      </c>
      <c r="DN17851">
        <f t="shared" si="1135"/>
        <v>0</v>
      </c>
    </row>
    <row r="17852" spans="5:118" x14ac:dyDescent="0.25">
      <c r="E17852">
        <f t="shared" si="1136"/>
        <v>0</v>
      </c>
      <c r="F17852">
        <f t="shared" si="1137"/>
        <v>0</v>
      </c>
      <c r="DN17852">
        <f t="shared" si="1135"/>
        <v>0</v>
      </c>
    </row>
    <row r="17853" spans="5:118" x14ac:dyDescent="0.25">
      <c r="E17853">
        <f t="shared" si="1136"/>
        <v>0</v>
      </c>
      <c r="F17853">
        <f t="shared" si="1137"/>
        <v>0</v>
      </c>
      <c r="DN17853">
        <f t="shared" si="1135"/>
        <v>0</v>
      </c>
    </row>
    <row r="17854" spans="5:118" x14ac:dyDescent="0.25">
      <c r="E17854">
        <f t="shared" si="1136"/>
        <v>0</v>
      </c>
      <c r="F17854">
        <f t="shared" si="1137"/>
        <v>0</v>
      </c>
      <c r="DN17854">
        <f t="shared" si="1135"/>
        <v>0</v>
      </c>
    </row>
    <row r="17855" spans="5:118" x14ac:dyDescent="0.25">
      <c r="E17855">
        <f t="shared" si="1136"/>
        <v>0</v>
      </c>
      <c r="F17855">
        <f t="shared" si="1137"/>
        <v>0</v>
      </c>
      <c r="DN17855">
        <f t="shared" si="1135"/>
        <v>0</v>
      </c>
    </row>
    <row r="17856" spans="5:118" x14ac:dyDescent="0.25">
      <c r="E17856">
        <f t="shared" si="1136"/>
        <v>0</v>
      </c>
      <c r="F17856">
        <f t="shared" si="1137"/>
        <v>0</v>
      </c>
      <c r="DN17856">
        <f t="shared" si="1135"/>
        <v>0</v>
      </c>
    </row>
    <row r="17857" spans="5:118" x14ac:dyDescent="0.25">
      <c r="E17857">
        <f t="shared" si="1136"/>
        <v>0</v>
      </c>
      <c r="F17857">
        <f t="shared" si="1137"/>
        <v>0</v>
      </c>
      <c r="DN17857">
        <f t="shared" si="1135"/>
        <v>0</v>
      </c>
    </row>
    <row r="17858" spans="5:118" x14ac:dyDescent="0.25">
      <c r="E17858">
        <f t="shared" si="1136"/>
        <v>0</v>
      </c>
      <c r="F17858">
        <f t="shared" si="1137"/>
        <v>0</v>
      </c>
      <c r="DN17858">
        <f t="shared" si="1135"/>
        <v>0</v>
      </c>
    </row>
    <row r="17859" spans="5:118" x14ac:dyDescent="0.25">
      <c r="E17859">
        <f t="shared" si="1136"/>
        <v>0</v>
      </c>
      <c r="F17859">
        <f t="shared" si="1137"/>
        <v>0</v>
      </c>
      <c r="DN17859">
        <f t="shared" si="1135"/>
        <v>0</v>
      </c>
    </row>
    <row r="17860" spans="5:118" x14ac:dyDescent="0.25">
      <c r="E17860">
        <f t="shared" si="1136"/>
        <v>0</v>
      </c>
      <c r="F17860">
        <f t="shared" si="1137"/>
        <v>0</v>
      </c>
      <c r="DN17860">
        <f t="shared" si="1135"/>
        <v>0</v>
      </c>
    </row>
    <row r="17861" spans="5:118" x14ac:dyDescent="0.25">
      <c r="E17861">
        <f t="shared" si="1136"/>
        <v>0</v>
      </c>
      <c r="F17861">
        <f t="shared" si="1137"/>
        <v>0</v>
      </c>
      <c r="DN17861">
        <f t="shared" si="1135"/>
        <v>0</v>
      </c>
    </row>
    <row r="17862" spans="5:118" x14ac:dyDescent="0.25">
      <c r="E17862">
        <f t="shared" si="1136"/>
        <v>0</v>
      </c>
      <c r="F17862">
        <f t="shared" si="1137"/>
        <v>0</v>
      </c>
      <c r="DN17862">
        <f t="shared" si="1135"/>
        <v>0</v>
      </c>
    </row>
    <row r="17863" spans="5:118" x14ac:dyDescent="0.25">
      <c r="E17863">
        <f t="shared" si="1136"/>
        <v>0</v>
      </c>
      <c r="F17863">
        <f t="shared" si="1137"/>
        <v>0</v>
      </c>
      <c r="DN17863">
        <f t="shared" si="1135"/>
        <v>0</v>
      </c>
    </row>
    <row r="17864" spans="5:118" x14ac:dyDescent="0.25">
      <c r="E17864">
        <f t="shared" si="1136"/>
        <v>0</v>
      </c>
      <c r="F17864">
        <f t="shared" si="1137"/>
        <v>0</v>
      </c>
      <c r="DN17864">
        <f t="shared" ref="DN17864:DN17927" si="1138">D17864</f>
        <v>0</v>
      </c>
    </row>
    <row r="17865" spans="5:118" x14ac:dyDescent="0.25">
      <c r="E17865">
        <f t="shared" si="1136"/>
        <v>0</v>
      </c>
      <c r="F17865">
        <f t="shared" si="1137"/>
        <v>0</v>
      </c>
      <c r="DN17865">
        <f t="shared" si="1138"/>
        <v>0</v>
      </c>
    </row>
    <row r="17866" spans="5:118" x14ac:dyDescent="0.25">
      <c r="E17866">
        <f t="shared" si="1136"/>
        <v>0</v>
      </c>
      <c r="F17866">
        <f t="shared" si="1137"/>
        <v>0</v>
      </c>
      <c r="DN17866">
        <f t="shared" si="1138"/>
        <v>0</v>
      </c>
    </row>
    <row r="17867" spans="5:118" x14ac:dyDescent="0.25">
      <c r="E17867">
        <f t="shared" si="1136"/>
        <v>0</v>
      </c>
      <c r="F17867">
        <f t="shared" si="1137"/>
        <v>0</v>
      </c>
      <c r="DN17867">
        <f t="shared" si="1138"/>
        <v>0</v>
      </c>
    </row>
    <row r="17868" spans="5:118" x14ac:dyDescent="0.25">
      <c r="E17868">
        <f t="shared" si="1136"/>
        <v>0</v>
      </c>
      <c r="F17868">
        <f t="shared" si="1137"/>
        <v>0</v>
      </c>
      <c r="DN17868">
        <f t="shared" si="1138"/>
        <v>0</v>
      </c>
    </row>
    <row r="17869" spans="5:118" x14ac:dyDescent="0.25">
      <c r="E17869">
        <f t="shared" si="1136"/>
        <v>0</v>
      </c>
      <c r="F17869">
        <f t="shared" si="1137"/>
        <v>0</v>
      </c>
      <c r="DN17869">
        <f t="shared" si="1138"/>
        <v>0</v>
      </c>
    </row>
    <row r="17870" spans="5:118" x14ac:dyDescent="0.25">
      <c r="E17870">
        <f t="shared" si="1136"/>
        <v>0</v>
      </c>
      <c r="F17870">
        <f t="shared" si="1137"/>
        <v>0</v>
      </c>
      <c r="DN17870">
        <f t="shared" si="1138"/>
        <v>0</v>
      </c>
    </row>
    <row r="17871" spans="5:118" x14ac:dyDescent="0.25">
      <c r="E17871">
        <f t="shared" si="1136"/>
        <v>0</v>
      </c>
      <c r="F17871">
        <f t="shared" si="1137"/>
        <v>0</v>
      </c>
      <c r="DN17871">
        <f t="shared" si="1138"/>
        <v>0</v>
      </c>
    </row>
    <row r="17872" spans="5:118" x14ac:dyDescent="0.25">
      <c r="E17872">
        <f t="shared" si="1136"/>
        <v>0</v>
      </c>
      <c r="F17872">
        <f t="shared" si="1137"/>
        <v>0</v>
      </c>
      <c r="DN17872">
        <f t="shared" si="1138"/>
        <v>0</v>
      </c>
    </row>
    <row r="17873" spans="5:118" x14ac:dyDescent="0.25">
      <c r="E17873">
        <f t="shared" si="1136"/>
        <v>0</v>
      </c>
      <c r="F17873">
        <f t="shared" si="1137"/>
        <v>0</v>
      </c>
      <c r="DN17873">
        <f t="shared" si="1138"/>
        <v>0</v>
      </c>
    </row>
    <row r="17874" spans="5:118" x14ac:dyDescent="0.25">
      <c r="E17874">
        <f t="shared" si="1136"/>
        <v>0</v>
      </c>
      <c r="F17874">
        <f t="shared" si="1137"/>
        <v>0</v>
      </c>
      <c r="DN17874">
        <f t="shared" si="1138"/>
        <v>0</v>
      </c>
    </row>
    <row r="17875" spans="5:118" x14ac:dyDescent="0.25">
      <c r="E17875">
        <f t="shared" si="1136"/>
        <v>0</v>
      </c>
      <c r="F17875">
        <f t="shared" si="1137"/>
        <v>0</v>
      </c>
      <c r="DN17875">
        <f t="shared" si="1138"/>
        <v>0</v>
      </c>
    </row>
    <row r="17876" spans="5:118" x14ac:dyDescent="0.25">
      <c r="E17876">
        <f t="shared" si="1136"/>
        <v>0</v>
      </c>
      <c r="F17876">
        <f t="shared" si="1137"/>
        <v>0</v>
      </c>
      <c r="DN17876">
        <f t="shared" si="1138"/>
        <v>0</v>
      </c>
    </row>
    <row r="17877" spans="5:118" x14ac:dyDescent="0.25">
      <c r="E17877">
        <f t="shared" si="1136"/>
        <v>0</v>
      </c>
      <c r="F17877">
        <f t="shared" si="1137"/>
        <v>0</v>
      </c>
      <c r="DN17877">
        <f t="shared" si="1138"/>
        <v>0</v>
      </c>
    </row>
    <row r="17878" spans="5:118" x14ac:dyDescent="0.25">
      <c r="E17878">
        <f t="shared" si="1136"/>
        <v>0</v>
      </c>
      <c r="F17878">
        <f t="shared" si="1137"/>
        <v>0</v>
      </c>
      <c r="DN17878">
        <f t="shared" si="1138"/>
        <v>0</v>
      </c>
    </row>
    <row r="17879" spans="5:118" x14ac:dyDescent="0.25">
      <c r="E17879">
        <f t="shared" si="1136"/>
        <v>0</v>
      </c>
      <c r="F17879">
        <f t="shared" si="1137"/>
        <v>0</v>
      </c>
      <c r="DN17879">
        <f t="shared" si="1138"/>
        <v>0</v>
      </c>
    </row>
    <row r="17880" spans="5:118" x14ac:dyDescent="0.25">
      <c r="E17880">
        <f t="shared" si="1136"/>
        <v>0</v>
      </c>
      <c r="F17880">
        <f t="shared" si="1137"/>
        <v>0</v>
      </c>
      <c r="DN17880">
        <f t="shared" si="1138"/>
        <v>0</v>
      </c>
    </row>
    <row r="17881" spans="5:118" x14ac:dyDescent="0.25">
      <c r="E17881">
        <f t="shared" si="1136"/>
        <v>0</v>
      </c>
      <c r="F17881">
        <f t="shared" si="1137"/>
        <v>0</v>
      </c>
      <c r="DN17881">
        <f t="shared" si="1138"/>
        <v>0</v>
      </c>
    </row>
    <row r="17882" spans="5:118" x14ac:dyDescent="0.25">
      <c r="E17882">
        <f t="shared" si="1136"/>
        <v>0</v>
      </c>
      <c r="F17882">
        <f t="shared" si="1137"/>
        <v>0</v>
      </c>
      <c r="DN17882">
        <f t="shared" si="1138"/>
        <v>0</v>
      </c>
    </row>
    <row r="17883" spans="5:118" x14ac:dyDescent="0.25">
      <c r="E17883">
        <f t="shared" si="1136"/>
        <v>0</v>
      </c>
      <c r="F17883">
        <f t="shared" si="1137"/>
        <v>0</v>
      </c>
      <c r="DN17883">
        <f t="shared" si="1138"/>
        <v>0</v>
      </c>
    </row>
    <row r="17884" spans="5:118" x14ac:dyDescent="0.25">
      <c r="E17884">
        <f t="shared" si="1136"/>
        <v>0</v>
      </c>
      <c r="F17884">
        <f t="shared" si="1137"/>
        <v>0</v>
      </c>
      <c r="DN17884">
        <f t="shared" si="1138"/>
        <v>0</v>
      </c>
    </row>
    <row r="17885" spans="5:118" x14ac:dyDescent="0.25">
      <c r="E17885">
        <f t="shared" si="1136"/>
        <v>0</v>
      </c>
      <c r="F17885">
        <f t="shared" si="1137"/>
        <v>0</v>
      </c>
      <c r="DN17885">
        <f t="shared" si="1138"/>
        <v>0</v>
      </c>
    </row>
    <row r="17886" spans="5:118" x14ac:dyDescent="0.25">
      <c r="E17886">
        <f t="shared" si="1136"/>
        <v>0</v>
      </c>
      <c r="F17886">
        <f t="shared" si="1137"/>
        <v>0</v>
      </c>
      <c r="DN17886">
        <f t="shared" si="1138"/>
        <v>0</v>
      </c>
    </row>
    <row r="17887" spans="5:118" x14ac:dyDescent="0.25">
      <c r="E17887">
        <f t="shared" si="1136"/>
        <v>0</v>
      </c>
      <c r="F17887">
        <f t="shared" si="1137"/>
        <v>0</v>
      </c>
      <c r="DN17887">
        <f t="shared" si="1138"/>
        <v>0</v>
      </c>
    </row>
    <row r="17888" spans="5:118" x14ac:dyDescent="0.25">
      <c r="E17888">
        <f t="shared" si="1136"/>
        <v>0</v>
      </c>
      <c r="F17888">
        <f t="shared" si="1137"/>
        <v>0</v>
      </c>
      <c r="DN17888">
        <f t="shared" si="1138"/>
        <v>0</v>
      </c>
    </row>
    <row r="17889" spans="5:118" x14ac:dyDescent="0.25">
      <c r="E17889">
        <f t="shared" si="1136"/>
        <v>0</v>
      </c>
      <c r="F17889">
        <f t="shared" si="1137"/>
        <v>0</v>
      </c>
      <c r="DN17889">
        <f t="shared" si="1138"/>
        <v>0</v>
      </c>
    </row>
    <row r="17890" spans="5:118" x14ac:dyDescent="0.25">
      <c r="E17890">
        <f t="shared" si="1136"/>
        <v>0</v>
      </c>
      <c r="F17890">
        <f t="shared" si="1137"/>
        <v>0</v>
      </c>
      <c r="DN17890">
        <f t="shared" si="1138"/>
        <v>0</v>
      </c>
    </row>
    <row r="17891" spans="5:118" x14ac:dyDescent="0.25">
      <c r="E17891">
        <f t="shared" si="1136"/>
        <v>0</v>
      </c>
      <c r="F17891">
        <f t="shared" si="1137"/>
        <v>0</v>
      </c>
      <c r="DN17891">
        <f t="shared" si="1138"/>
        <v>0</v>
      </c>
    </row>
    <row r="17892" spans="5:118" x14ac:dyDescent="0.25">
      <c r="E17892">
        <f t="shared" si="1136"/>
        <v>0</v>
      </c>
      <c r="F17892">
        <f t="shared" si="1137"/>
        <v>0</v>
      </c>
      <c r="DN17892">
        <f t="shared" si="1138"/>
        <v>0</v>
      </c>
    </row>
    <row r="17893" spans="5:118" x14ac:dyDescent="0.25">
      <c r="E17893">
        <f t="shared" si="1136"/>
        <v>0</v>
      </c>
      <c r="F17893">
        <f t="shared" si="1137"/>
        <v>0</v>
      </c>
      <c r="DN17893">
        <f t="shared" si="1138"/>
        <v>0</v>
      </c>
    </row>
    <row r="17894" spans="5:118" x14ac:dyDescent="0.25">
      <c r="E17894">
        <f t="shared" si="1136"/>
        <v>0</v>
      </c>
      <c r="F17894">
        <f t="shared" si="1137"/>
        <v>0</v>
      </c>
      <c r="DN17894">
        <f t="shared" si="1138"/>
        <v>0</v>
      </c>
    </row>
    <row r="17895" spans="5:118" x14ac:dyDescent="0.25">
      <c r="E17895">
        <f t="shared" si="1136"/>
        <v>0</v>
      </c>
      <c r="F17895">
        <f t="shared" si="1137"/>
        <v>0</v>
      </c>
      <c r="DN17895">
        <f t="shared" si="1138"/>
        <v>0</v>
      </c>
    </row>
    <row r="17896" spans="5:118" x14ac:dyDescent="0.25">
      <c r="E17896">
        <f t="shared" si="1136"/>
        <v>0</v>
      </c>
      <c r="F17896">
        <f t="shared" si="1137"/>
        <v>0</v>
      </c>
      <c r="DN17896">
        <f t="shared" si="1138"/>
        <v>0</v>
      </c>
    </row>
    <row r="17897" spans="5:118" x14ac:dyDescent="0.25">
      <c r="E17897">
        <f t="shared" si="1136"/>
        <v>0</v>
      </c>
      <c r="F17897">
        <f t="shared" si="1137"/>
        <v>0</v>
      </c>
      <c r="DN17897">
        <f t="shared" si="1138"/>
        <v>0</v>
      </c>
    </row>
    <row r="17898" spans="5:118" x14ac:dyDescent="0.25">
      <c r="E17898">
        <f t="shared" si="1136"/>
        <v>0</v>
      </c>
      <c r="F17898">
        <f t="shared" si="1137"/>
        <v>0</v>
      </c>
      <c r="DN17898">
        <f t="shared" si="1138"/>
        <v>0</v>
      </c>
    </row>
    <row r="17899" spans="5:118" x14ac:dyDescent="0.25">
      <c r="E17899">
        <f t="shared" ref="E17899:E17962" si="1139">B17899*1</f>
        <v>0</v>
      </c>
      <c r="F17899">
        <f t="shared" ref="F17899:F17962" si="1140">C17899*1</f>
        <v>0</v>
      </c>
      <c r="DN17899">
        <f t="shared" si="1138"/>
        <v>0</v>
      </c>
    </row>
    <row r="17900" spans="5:118" x14ac:dyDescent="0.25">
      <c r="E17900">
        <f t="shared" si="1139"/>
        <v>0</v>
      </c>
      <c r="F17900">
        <f t="shared" si="1140"/>
        <v>0</v>
      </c>
      <c r="DN17900">
        <f t="shared" si="1138"/>
        <v>0</v>
      </c>
    </row>
    <row r="17901" spans="5:118" x14ac:dyDescent="0.25">
      <c r="E17901">
        <f t="shared" si="1139"/>
        <v>0</v>
      </c>
      <c r="F17901">
        <f t="shared" si="1140"/>
        <v>0</v>
      </c>
      <c r="DN17901">
        <f t="shared" si="1138"/>
        <v>0</v>
      </c>
    </row>
    <row r="17902" spans="5:118" x14ac:dyDescent="0.25">
      <c r="E17902">
        <f t="shared" si="1139"/>
        <v>0</v>
      </c>
      <c r="F17902">
        <f t="shared" si="1140"/>
        <v>0</v>
      </c>
      <c r="DN17902">
        <f t="shared" si="1138"/>
        <v>0</v>
      </c>
    </row>
    <row r="17903" spans="5:118" x14ac:dyDescent="0.25">
      <c r="E17903">
        <f t="shared" si="1139"/>
        <v>0</v>
      </c>
      <c r="F17903">
        <f t="shared" si="1140"/>
        <v>0</v>
      </c>
      <c r="DN17903">
        <f t="shared" si="1138"/>
        <v>0</v>
      </c>
    </row>
    <row r="17904" spans="5:118" x14ac:dyDescent="0.25">
      <c r="E17904">
        <f t="shared" si="1139"/>
        <v>0</v>
      </c>
      <c r="F17904">
        <f t="shared" si="1140"/>
        <v>0</v>
      </c>
      <c r="DN17904">
        <f t="shared" si="1138"/>
        <v>0</v>
      </c>
    </row>
    <row r="17905" spans="5:118" x14ac:dyDescent="0.25">
      <c r="E17905">
        <f t="shared" si="1139"/>
        <v>0</v>
      </c>
      <c r="F17905">
        <f t="shared" si="1140"/>
        <v>0</v>
      </c>
      <c r="DN17905">
        <f t="shared" si="1138"/>
        <v>0</v>
      </c>
    </row>
    <row r="17906" spans="5:118" x14ac:dyDescent="0.25">
      <c r="E17906">
        <f t="shared" si="1139"/>
        <v>0</v>
      </c>
      <c r="F17906">
        <f t="shared" si="1140"/>
        <v>0</v>
      </c>
      <c r="DN17906">
        <f t="shared" si="1138"/>
        <v>0</v>
      </c>
    </row>
    <row r="17907" spans="5:118" x14ac:dyDescent="0.25">
      <c r="E17907">
        <f t="shared" si="1139"/>
        <v>0</v>
      </c>
      <c r="F17907">
        <f t="shared" si="1140"/>
        <v>0</v>
      </c>
      <c r="DN17907">
        <f t="shared" si="1138"/>
        <v>0</v>
      </c>
    </row>
    <row r="17908" spans="5:118" x14ac:dyDescent="0.25">
      <c r="E17908">
        <f t="shared" si="1139"/>
        <v>0</v>
      </c>
      <c r="F17908">
        <f t="shared" si="1140"/>
        <v>0</v>
      </c>
      <c r="DN17908">
        <f t="shared" si="1138"/>
        <v>0</v>
      </c>
    </row>
    <row r="17909" spans="5:118" x14ac:dyDescent="0.25">
      <c r="E17909">
        <f t="shared" si="1139"/>
        <v>0</v>
      </c>
      <c r="F17909">
        <f t="shared" si="1140"/>
        <v>0</v>
      </c>
      <c r="DN17909">
        <f t="shared" si="1138"/>
        <v>0</v>
      </c>
    </row>
    <row r="17910" spans="5:118" x14ac:dyDescent="0.25">
      <c r="E17910">
        <f t="shared" si="1139"/>
        <v>0</v>
      </c>
      <c r="F17910">
        <f t="shared" si="1140"/>
        <v>0</v>
      </c>
      <c r="DN17910">
        <f t="shared" si="1138"/>
        <v>0</v>
      </c>
    </row>
    <row r="17911" spans="5:118" x14ac:dyDescent="0.25">
      <c r="E17911">
        <f t="shared" si="1139"/>
        <v>0</v>
      </c>
      <c r="F17911">
        <f t="shared" si="1140"/>
        <v>0</v>
      </c>
      <c r="DN17911">
        <f t="shared" si="1138"/>
        <v>0</v>
      </c>
    </row>
    <row r="17912" spans="5:118" x14ac:dyDescent="0.25">
      <c r="E17912">
        <f t="shared" si="1139"/>
        <v>0</v>
      </c>
      <c r="F17912">
        <f t="shared" si="1140"/>
        <v>0</v>
      </c>
      <c r="DN17912">
        <f t="shared" si="1138"/>
        <v>0</v>
      </c>
    </row>
    <row r="17913" spans="5:118" x14ac:dyDescent="0.25">
      <c r="E17913">
        <f t="shared" si="1139"/>
        <v>0</v>
      </c>
      <c r="F17913">
        <f t="shared" si="1140"/>
        <v>0</v>
      </c>
      <c r="DN17913">
        <f t="shared" si="1138"/>
        <v>0</v>
      </c>
    </row>
    <row r="17914" spans="5:118" x14ac:dyDescent="0.25">
      <c r="E17914">
        <f t="shared" si="1139"/>
        <v>0</v>
      </c>
      <c r="F17914">
        <f t="shared" si="1140"/>
        <v>0</v>
      </c>
      <c r="DN17914">
        <f t="shared" si="1138"/>
        <v>0</v>
      </c>
    </row>
    <row r="17915" spans="5:118" x14ac:dyDescent="0.25">
      <c r="E17915">
        <f t="shared" si="1139"/>
        <v>0</v>
      </c>
      <c r="F17915">
        <f t="shared" si="1140"/>
        <v>0</v>
      </c>
      <c r="DN17915">
        <f t="shared" si="1138"/>
        <v>0</v>
      </c>
    </row>
    <row r="17916" spans="5:118" x14ac:dyDescent="0.25">
      <c r="E17916">
        <f t="shared" si="1139"/>
        <v>0</v>
      </c>
      <c r="F17916">
        <f t="shared" si="1140"/>
        <v>0</v>
      </c>
      <c r="DN17916">
        <f t="shared" si="1138"/>
        <v>0</v>
      </c>
    </row>
    <row r="17917" spans="5:118" x14ac:dyDescent="0.25">
      <c r="E17917">
        <f t="shared" si="1139"/>
        <v>0</v>
      </c>
      <c r="F17917">
        <f t="shared" si="1140"/>
        <v>0</v>
      </c>
      <c r="DN17917">
        <f t="shared" si="1138"/>
        <v>0</v>
      </c>
    </row>
    <row r="17918" spans="5:118" x14ac:dyDescent="0.25">
      <c r="E17918">
        <f t="shared" si="1139"/>
        <v>0</v>
      </c>
      <c r="F17918">
        <f t="shared" si="1140"/>
        <v>0</v>
      </c>
      <c r="DN17918">
        <f t="shared" si="1138"/>
        <v>0</v>
      </c>
    </row>
    <row r="17919" spans="5:118" x14ac:dyDescent="0.25">
      <c r="E17919">
        <f t="shared" si="1139"/>
        <v>0</v>
      </c>
      <c r="F17919">
        <f t="shared" si="1140"/>
        <v>0</v>
      </c>
      <c r="DN17919">
        <f t="shared" si="1138"/>
        <v>0</v>
      </c>
    </row>
    <row r="17920" spans="5:118" x14ac:dyDescent="0.25">
      <c r="E17920">
        <f t="shared" si="1139"/>
        <v>0</v>
      </c>
      <c r="F17920">
        <f t="shared" si="1140"/>
        <v>0</v>
      </c>
      <c r="DN17920">
        <f t="shared" si="1138"/>
        <v>0</v>
      </c>
    </row>
    <row r="17921" spans="5:118" x14ac:dyDescent="0.25">
      <c r="E17921">
        <f t="shared" si="1139"/>
        <v>0</v>
      </c>
      <c r="F17921">
        <f t="shared" si="1140"/>
        <v>0</v>
      </c>
      <c r="DN17921">
        <f t="shared" si="1138"/>
        <v>0</v>
      </c>
    </row>
    <row r="17922" spans="5:118" x14ac:dyDescent="0.25">
      <c r="E17922">
        <f t="shared" si="1139"/>
        <v>0</v>
      </c>
      <c r="F17922">
        <f t="shared" si="1140"/>
        <v>0</v>
      </c>
      <c r="DN17922">
        <f t="shared" si="1138"/>
        <v>0</v>
      </c>
    </row>
    <row r="17923" spans="5:118" x14ac:dyDescent="0.25">
      <c r="E17923">
        <f t="shared" si="1139"/>
        <v>0</v>
      </c>
      <c r="F17923">
        <f t="shared" si="1140"/>
        <v>0</v>
      </c>
      <c r="DN17923">
        <f t="shared" si="1138"/>
        <v>0</v>
      </c>
    </row>
    <row r="17924" spans="5:118" x14ac:dyDescent="0.25">
      <c r="E17924">
        <f t="shared" si="1139"/>
        <v>0</v>
      </c>
      <c r="F17924">
        <f t="shared" si="1140"/>
        <v>0</v>
      </c>
      <c r="DN17924">
        <f t="shared" si="1138"/>
        <v>0</v>
      </c>
    </row>
    <row r="17925" spans="5:118" x14ac:dyDescent="0.25">
      <c r="E17925">
        <f t="shared" si="1139"/>
        <v>0</v>
      </c>
      <c r="F17925">
        <f t="shared" si="1140"/>
        <v>0</v>
      </c>
      <c r="DN17925">
        <f t="shared" si="1138"/>
        <v>0</v>
      </c>
    </row>
    <row r="17926" spans="5:118" x14ac:dyDescent="0.25">
      <c r="E17926">
        <f t="shared" si="1139"/>
        <v>0</v>
      </c>
      <c r="F17926">
        <f t="shared" si="1140"/>
        <v>0</v>
      </c>
      <c r="DN17926">
        <f t="shared" si="1138"/>
        <v>0</v>
      </c>
    </row>
    <row r="17927" spans="5:118" x14ac:dyDescent="0.25">
      <c r="E17927">
        <f t="shared" si="1139"/>
        <v>0</v>
      </c>
      <c r="F17927">
        <f t="shared" si="1140"/>
        <v>0</v>
      </c>
      <c r="DN17927">
        <f t="shared" si="1138"/>
        <v>0</v>
      </c>
    </row>
    <row r="17928" spans="5:118" x14ac:dyDescent="0.25">
      <c r="E17928">
        <f t="shared" si="1139"/>
        <v>0</v>
      </c>
      <c r="F17928">
        <f t="shared" si="1140"/>
        <v>0</v>
      </c>
      <c r="DN17928">
        <f t="shared" ref="DN17928:DN17991" si="1141">D17928</f>
        <v>0</v>
      </c>
    </row>
    <row r="17929" spans="5:118" x14ac:dyDescent="0.25">
      <c r="E17929">
        <f t="shared" si="1139"/>
        <v>0</v>
      </c>
      <c r="F17929">
        <f t="shared" si="1140"/>
        <v>0</v>
      </c>
      <c r="DN17929">
        <f t="shared" si="1141"/>
        <v>0</v>
      </c>
    </row>
    <row r="17930" spans="5:118" x14ac:dyDescent="0.25">
      <c r="E17930">
        <f t="shared" si="1139"/>
        <v>0</v>
      </c>
      <c r="F17930">
        <f t="shared" si="1140"/>
        <v>0</v>
      </c>
      <c r="DN17930">
        <f t="shared" si="1141"/>
        <v>0</v>
      </c>
    </row>
    <row r="17931" spans="5:118" x14ac:dyDescent="0.25">
      <c r="E17931">
        <f t="shared" si="1139"/>
        <v>0</v>
      </c>
      <c r="F17931">
        <f t="shared" si="1140"/>
        <v>0</v>
      </c>
      <c r="DN17931">
        <f t="shared" si="1141"/>
        <v>0</v>
      </c>
    </row>
    <row r="17932" spans="5:118" x14ac:dyDescent="0.25">
      <c r="E17932">
        <f t="shared" si="1139"/>
        <v>0</v>
      </c>
      <c r="F17932">
        <f t="shared" si="1140"/>
        <v>0</v>
      </c>
      <c r="DN17932">
        <f t="shared" si="1141"/>
        <v>0</v>
      </c>
    </row>
    <row r="17933" spans="5:118" x14ac:dyDescent="0.25">
      <c r="E17933">
        <f t="shared" si="1139"/>
        <v>0</v>
      </c>
      <c r="F17933">
        <f t="shared" si="1140"/>
        <v>0</v>
      </c>
      <c r="DN17933">
        <f t="shared" si="1141"/>
        <v>0</v>
      </c>
    </row>
    <row r="17934" spans="5:118" x14ac:dyDescent="0.25">
      <c r="E17934">
        <f t="shared" si="1139"/>
        <v>0</v>
      </c>
      <c r="F17934">
        <f t="shared" si="1140"/>
        <v>0</v>
      </c>
      <c r="DN17934">
        <f t="shared" si="1141"/>
        <v>0</v>
      </c>
    </row>
    <row r="17935" spans="5:118" x14ac:dyDescent="0.25">
      <c r="E17935">
        <f t="shared" si="1139"/>
        <v>0</v>
      </c>
      <c r="F17935">
        <f t="shared" si="1140"/>
        <v>0</v>
      </c>
      <c r="DN17935">
        <f t="shared" si="1141"/>
        <v>0</v>
      </c>
    </row>
    <row r="17936" spans="5:118" x14ac:dyDescent="0.25">
      <c r="E17936">
        <f t="shared" si="1139"/>
        <v>0</v>
      </c>
      <c r="F17936">
        <f t="shared" si="1140"/>
        <v>0</v>
      </c>
      <c r="DN17936">
        <f t="shared" si="1141"/>
        <v>0</v>
      </c>
    </row>
    <row r="17937" spans="5:118" x14ac:dyDescent="0.25">
      <c r="E17937">
        <f t="shared" si="1139"/>
        <v>0</v>
      </c>
      <c r="F17937">
        <f t="shared" si="1140"/>
        <v>0</v>
      </c>
      <c r="DN17937">
        <f t="shared" si="1141"/>
        <v>0</v>
      </c>
    </row>
    <row r="17938" spans="5:118" x14ac:dyDescent="0.25">
      <c r="E17938">
        <f t="shared" si="1139"/>
        <v>0</v>
      </c>
      <c r="F17938">
        <f t="shared" si="1140"/>
        <v>0</v>
      </c>
      <c r="DN17938">
        <f t="shared" si="1141"/>
        <v>0</v>
      </c>
    </row>
    <row r="17939" spans="5:118" x14ac:dyDescent="0.25">
      <c r="E17939">
        <f t="shared" si="1139"/>
        <v>0</v>
      </c>
      <c r="F17939">
        <f t="shared" si="1140"/>
        <v>0</v>
      </c>
      <c r="DN17939">
        <f t="shared" si="1141"/>
        <v>0</v>
      </c>
    </row>
    <row r="17940" spans="5:118" x14ac:dyDescent="0.25">
      <c r="E17940">
        <f t="shared" si="1139"/>
        <v>0</v>
      </c>
      <c r="F17940">
        <f t="shared" si="1140"/>
        <v>0</v>
      </c>
      <c r="DN17940">
        <f t="shared" si="1141"/>
        <v>0</v>
      </c>
    </row>
    <row r="17941" spans="5:118" x14ac:dyDescent="0.25">
      <c r="E17941">
        <f t="shared" si="1139"/>
        <v>0</v>
      </c>
      <c r="F17941">
        <f t="shared" si="1140"/>
        <v>0</v>
      </c>
      <c r="DN17941">
        <f t="shared" si="1141"/>
        <v>0</v>
      </c>
    </row>
    <row r="17942" spans="5:118" x14ac:dyDescent="0.25">
      <c r="E17942">
        <f t="shared" si="1139"/>
        <v>0</v>
      </c>
      <c r="F17942">
        <f t="shared" si="1140"/>
        <v>0</v>
      </c>
      <c r="DN17942">
        <f t="shared" si="1141"/>
        <v>0</v>
      </c>
    </row>
    <row r="17943" spans="5:118" x14ac:dyDescent="0.25">
      <c r="E17943">
        <f t="shared" si="1139"/>
        <v>0</v>
      </c>
      <c r="F17943">
        <f t="shared" si="1140"/>
        <v>0</v>
      </c>
      <c r="DN17943">
        <f t="shared" si="1141"/>
        <v>0</v>
      </c>
    </row>
    <row r="17944" spans="5:118" x14ac:dyDescent="0.25">
      <c r="E17944">
        <f t="shared" si="1139"/>
        <v>0</v>
      </c>
      <c r="F17944">
        <f t="shared" si="1140"/>
        <v>0</v>
      </c>
      <c r="DN17944">
        <f t="shared" si="1141"/>
        <v>0</v>
      </c>
    </row>
    <row r="17945" spans="5:118" x14ac:dyDescent="0.25">
      <c r="E17945">
        <f t="shared" si="1139"/>
        <v>0</v>
      </c>
      <c r="F17945">
        <f t="shared" si="1140"/>
        <v>0</v>
      </c>
      <c r="DN17945">
        <f t="shared" si="1141"/>
        <v>0</v>
      </c>
    </row>
    <row r="17946" spans="5:118" x14ac:dyDescent="0.25">
      <c r="E17946">
        <f t="shared" si="1139"/>
        <v>0</v>
      </c>
      <c r="F17946">
        <f t="shared" si="1140"/>
        <v>0</v>
      </c>
      <c r="DN17946">
        <f t="shared" si="1141"/>
        <v>0</v>
      </c>
    </row>
    <row r="17947" spans="5:118" x14ac:dyDescent="0.25">
      <c r="E17947">
        <f t="shared" si="1139"/>
        <v>0</v>
      </c>
      <c r="F17947">
        <f t="shared" si="1140"/>
        <v>0</v>
      </c>
      <c r="DN17947">
        <f t="shared" si="1141"/>
        <v>0</v>
      </c>
    </row>
    <row r="17948" spans="5:118" x14ac:dyDescent="0.25">
      <c r="E17948">
        <f t="shared" si="1139"/>
        <v>0</v>
      </c>
      <c r="F17948">
        <f t="shared" si="1140"/>
        <v>0</v>
      </c>
      <c r="DN17948">
        <f t="shared" si="1141"/>
        <v>0</v>
      </c>
    </row>
    <row r="17949" spans="5:118" x14ac:dyDescent="0.25">
      <c r="E17949">
        <f t="shared" si="1139"/>
        <v>0</v>
      </c>
      <c r="F17949">
        <f t="shared" si="1140"/>
        <v>0</v>
      </c>
      <c r="DN17949">
        <f t="shared" si="1141"/>
        <v>0</v>
      </c>
    </row>
    <row r="17950" spans="5:118" x14ac:dyDescent="0.25">
      <c r="E17950">
        <f t="shared" si="1139"/>
        <v>0</v>
      </c>
      <c r="F17950">
        <f t="shared" si="1140"/>
        <v>0</v>
      </c>
      <c r="DN17950">
        <f t="shared" si="1141"/>
        <v>0</v>
      </c>
    </row>
    <row r="17951" spans="5:118" x14ac:dyDescent="0.25">
      <c r="E17951">
        <f t="shared" si="1139"/>
        <v>0</v>
      </c>
      <c r="F17951">
        <f t="shared" si="1140"/>
        <v>0</v>
      </c>
      <c r="DN17951">
        <f t="shared" si="1141"/>
        <v>0</v>
      </c>
    </row>
    <row r="17952" spans="5:118" x14ac:dyDescent="0.25">
      <c r="E17952">
        <f t="shared" si="1139"/>
        <v>0</v>
      </c>
      <c r="F17952">
        <f t="shared" si="1140"/>
        <v>0</v>
      </c>
      <c r="DN17952">
        <f t="shared" si="1141"/>
        <v>0</v>
      </c>
    </row>
    <row r="17953" spans="5:118" x14ac:dyDescent="0.25">
      <c r="E17953">
        <f t="shared" si="1139"/>
        <v>0</v>
      </c>
      <c r="F17953">
        <f t="shared" si="1140"/>
        <v>0</v>
      </c>
      <c r="DN17953">
        <f t="shared" si="1141"/>
        <v>0</v>
      </c>
    </row>
    <row r="17954" spans="5:118" x14ac:dyDescent="0.25">
      <c r="E17954">
        <f t="shared" si="1139"/>
        <v>0</v>
      </c>
      <c r="F17954">
        <f t="shared" si="1140"/>
        <v>0</v>
      </c>
      <c r="DN17954">
        <f t="shared" si="1141"/>
        <v>0</v>
      </c>
    </row>
    <row r="17955" spans="5:118" x14ac:dyDescent="0.25">
      <c r="E17955">
        <f t="shared" si="1139"/>
        <v>0</v>
      </c>
      <c r="F17955">
        <f t="shared" si="1140"/>
        <v>0</v>
      </c>
      <c r="DN17955">
        <f t="shared" si="1141"/>
        <v>0</v>
      </c>
    </row>
    <row r="17956" spans="5:118" x14ac:dyDescent="0.25">
      <c r="E17956">
        <f t="shared" si="1139"/>
        <v>0</v>
      </c>
      <c r="F17956">
        <f t="shared" si="1140"/>
        <v>0</v>
      </c>
      <c r="DN17956">
        <f t="shared" si="1141"/>
        <v>0</v>
      </c>
    </row>
    <row r="17957" spans="5:118" x14ac:dyDescent="0.25">
      <c r="E17957">
        <f t="shared" si="1139"/>
        <v>0</v>
      </c>
      <c r="F17957">
        <f t="shared" si="1140"/>
        <v>0</v>
      </c>
      <c r="DN17957">
        <f t="shared" si="1141"/>
        <v>0</v>
      </c>
    </row>
    <row r="17958" spans="5:118" x14ac:dyDescent="0.25">
      <c r="E17958">
        <f t="shared" si="1139"/>
        <v>0</v>
      </c>
      <c r="F17958">
        <f t="shared" si="1140"/>
        <v>0</v>
      </c>
      <c r="DN17958">
        <f t="shared" si="1141"/>
        <v>0</v>
      </c>
    </row>
    <row r="17959" spans="5:118" x14ac:dyDescent="0.25">
      <c r="E17959">
        <f t="shared" si="1139"/>
        <v>0</v>
      </c>
      <c r="F17959">
        <f t="shared" si="1140"/>
        <v>0</v>
      </c>
      <c r="DN17959">
        <f t="shared" si="1141"/>
        <v>0</v>
      </c>
    </row>
    <row r="17960" spans="5:118" x14ac:dyDescent="0.25">
      <c r="E17960">
        <f t="shared" si="1139"/>
        <v>0</v>
      </c>
      <c r="F17960">
        <f t="shared" si="1140"/>
        <v>0</v>
      </c>
      <c r="DN17960">
        <f t="shared" si="1141"/>
        <v>0</v>
      </c>
    </row>
    <row r="17961" spans="5:118" x14ac:dyDescent="0.25">
      <c r="E17961">
        <f t="shared" si="1139"/>
        <v>0</v>
      </c>
      <c r="F17961">
        <f t="shared" si="1140"/>
        <v>0</v>
      </c>
      <c r="DN17961">
        <f t="shared" si="1141"/>
        <v>0</v>
      </c>
    </row>
    <row r="17962" spans="5:118" x14ac:dyDescent="0.25">
      <c r="E17962">
        <f t="shared" si="1139"/>
        <v>0</v>
      </c>
      <c r="F17962">
        <f t="shared" si="1140"/>
        <v>0</v>
      </c>
      <c r="DN17962">
        <f t="shared" si="1141"/>
        <v>0</v>
      </c>
    </row>
    <row r="17963" spans="5:118" x14ac:dyDescent="0.25">
      <c r="E17963">
        <f t="shared" ref="E17963:E18026" si="1142">B17963*1</f>
        <v>0</v>
      </c>
      <c r="F17963">
        <f t="shared" ref="F17963:F18026" si="1143">C17963*1</f>
        <v>0</v>
      </c>
      <c r="DN17963">
        <f t="shared" si="1141"/>
        <v>0</v>
      </c>
    </row>
    <row r="17964" spans="5:118" x14ac:dyDescent="0.25">
      <c r="E17964">
        <f t="shared" si="1142"/>
        <v>0</v>
      </c>
      <c r="F17964">
        <f t="shared" si="1143"/>
        <v>0</v>
      </c>
      <c r="DN17964">
        <f t="shared" si="1141"/>
        <v>0</v>
      </c>
    </row>
    <row r="17965" spans="5:118" x14ac:dyDescent="0.25">
      <c r="E17965">
        <f t="shared" si="1142"/>
        <v>0</v>
      </c>
      <c r="F17965">
        <f t="shared" si="1143"/>
        <v>0</v>
      </c>
      <c r="DN17965">
        <f t="shared" si="1141"/>
        <v>0</v>
      </c>
    </row>
    <row r="17966" spans="5:118" x14ac:dyDescent="0.25">
      <c r="E17966">
        <f t="shared" si="1142"/>
        <v>0</v>
      </c>
      <c r="F17966">
        <f t="shared" si="1143"/>
        <v>0</v>
      </c>
      <c r="DN17966">
        <f t="shared" si="1141"/>
        <v>0</v>
      </c>
    </row>
    <row r="17967" spans="5:118" x14ac:dyDescent="0.25">
      <c r="E17967">
        <f t="shared" si="1142"/>
        <v>0</v>
      </c>
      <c r="F17967">
        <f t="shared" si="1143"/>
        <v>0</v>
      </c>
      <c r="DN17967">
        <f t="shared" si="1141"/>
        <v>0</v>
      </c>
    </row>
    <row r="17968" spans="5:118" x14ac:dyDescent="0.25">
      <c r="E17968">
        <f t="shared" si="1142"/>
        <v>0</v>
      </c>
      <c r="F17968">
        <f t="shared" si="1143"/>
        <v>0</v>
      </c>
      <c r="DN17968">
        <f t="shared" si="1141"/>
        <v>0</v>
      </c>
    </row>
    <row r="17969" spans="5:118" x14ac:dyDescent="0.25">
      <c r="E17969">
        <f t="shared" si="1142"/>
        <v>0</v>
      </c>
      <c r="F17969">
        <f t="shared" si="1143"/>
        <v>0</v>
      </c>
      <c r="DN17969">
        <f t="shared" si="1141"/>
        <v>0</v>
      </c>
    </row>
    <row r="17970" spans="5:118" x14ac:dyDescent="0.25">
      <c r="E17970">
        <f t="shared" si="1142"/>
        <v>0</v>
      </c>
      <c r="F17970">
        <f t="shared" si="1143"/>
        <v>0</v>
      </c>
      <c r="DN17970">
        <f t="shared" si="1141"/>
        <v>0</v>
      </c>
    </row>
    <row r="17971" spans="5:118" x14ac:dyDescent="0.25">
      <c r="E17971">
        <f t="shared" si="1142"/>
        <v>0</v>
      </c>
      <c r="F17971">
        <f t="shared" si="1143"/>
        <v>0</v>
      </c>
      <c r="DN17971">
        <f t="shared" si="1141"/>
        <v>0</v>
      </c>
    </row>
    <row r="17972" spans="5:118" x14ac:dyDescent="0.25">
      <c r="E17972">
        <f t="shared" si="1142"/>
        <v>0</v>
      </c>
      <c r="F17972">
        <f t="shared" si="1143"/>
        <v>0</v>
      </c>
      <c r="DN17972">
        <f t="shared" si="1141"/>
        <v>0</v>
      </c>
    </row>
    <row r="17973" spans="5:118" x14ac:dyDescent="0.25">
      <c r="E17973">
        <f t="shared" si="1142"/>
        <v>0</v>
      </c>
      <c r="F17973">
        <f t="shared" si="1143"/>
        <v>0</v>
      </c>
      <c r="DN17973">
        <f t="shared" si="1141"/>
        <v>0</v>
      </c>
    </row>
    <row r="17974" spans="5:118" x14ac:dyDescent="0.25">
      <c r="E17974">
        <f t="shared" si="1142"/>
        <v>0</v>
      </c>
      <c r="F17974">
        <f t="shared" si="1143"/>
        <v>0</v>
      </c>
      <c r="DN17974">
        <f t="shared" si="1141"/>
        <v>0</v>
      </c>
    </row>
    <row r="17975" spans="5:118" x14ac:dyDescent="0.25">
      <c r="E17975">
        <f t="shared" si="1142"/>
        <v>0</v>
      </c>
      <c r="F17975">
        <f t="shared" si="1143"/>
        <v>0</v>
      </c>
      <c r="DN17975">
        <f t="shared" si="1141"/>
        <v>0</v>
      </c>
    </row>
    <row r="17976" spans="5:118" x14ac:dyDescent="0.25">
      <c r="E17976">
        <f t="shared" si="1142"/>
        <v>0</v>
      </c>
      <c r="F17976">
        <f t="shared" si="1143"/>
        <v>0</v>
      </c>
      <c r="DN17976">
        <f t="shared" si="1141"/>
        <v>0</v>
      </c>
    </row>
    <row r="17977" spans="5:118" x14ac:dyDescent="0.25">
      <c r="E17977">
        <f t="shared" si="1142"/>
        <v>0</v>
      </c>
      <c r="F17977">
        <f t="shared" si="1143"/>
        <v>0</v>
      </c>
      <c r="DN17977">
        <f t="shared" si="1141"/>
        <v>0</v>
      </c>
    </row>
    <row r="17978" spans="5:118" x14ac:dyDescent="0.25">
      <c r="E17978">
        <f t="shared" si="1142"/>
        <v>0</v>
      </c>
      <c r="F17978">
        <f t="shared" si="1143"/>
        <v>0</v>
      </c>
      <c r="DN17978">
        <f t="shared" si="1141"/>
        <v>0</v>
      </c>
    </row>
    <row r="17979" spans="5:118" x14ac:dyDescent="0.25">
      <c r="E17979">
        <f t="shared" si="1142"/>
        <v>0</v>
      </c>
      <c r="F17979">
        <f t="shared" si="1143"/>
        <v>0</v>
      </c>
      <c r="DN17979">
        <f t="shared" si="1141"/>
        <v>0</v>
      </c>
    </row>
    <row r="17980" spans="5:118" x14ac:dyDescent="0.25">
      <c r="E17980">
        <f t="shared" si="1142"/>
        <v>0</v>
      </c>
      <c r="F17980">
        <f t="shared" si="1143"/>
        <v>0</v>
      </c>
      <c r="DN17980">
        <f t="shared" si="1141"/>
        <v>0</v>
      </c>
    </row>
    <row r="17981" spans="5:118" x14ac:dyDescent="0.25">
      <c r="E17981">
        <f t="shared" si="1142"/>
        <v>0</v>
      </c>
      <c r="F17981">
        <f t="shared" si="1143"/>
        <v>0</v>
      </c>
      <c r="DN17981">
        <f t="shared" si="1141"/>
        <v>0</v>
      </c>
    </row>
    <row r="17982" spans="5:118" x14ac:dyDescent="0.25">
      <c r="E17982">
        <f t="shared" si="1142"/>
        <v>0</v>
      </c>
      <c r="F17982">
        <f t="shared" si="1143"/>
        <v>0</v>
      </c>
      <c r="DN17982">
        <f t="shared" si="1141"/>
        <v>0</v>
      </c>
    </row>
    <row r="17983" spans="5:118" x14ac:dyDescent="0.25">
      <c r="E17983">
        <f t="shared" si="1142"/>
        <v>0</v>
      </c>
      <c r="F17983">
        <f t="shared" si="1143"/>
        <v>0</v>
      </c>
      <c r="DN17983">
        <f t="shared" si="1141"/>
        <v>0</v>
      </c>
    </row>
    <row r="17984" spans="5:118" x14ac:dyDescent="0.25">
      <c r="E17984">
        <f t="shared" si="1142"/>
        <v>0</v>
      </c>
      <c r="F17984">
        <f t="shared" si="1143"/>
        <v>0</v>
      </c>
      <c r="DN17984">
        <f t="shared" si="1141"/>
        <v>0</v>
      </c>
    </row>
    <row r="17985" spans="5:118" x14ac:dyDescent="0.25">
      <c r="E17985">
        <f t="shared" si="1142"/>
        <v>0</v>
      </c>
      <c r="F17985">
        <f t="shared" si="1143"/>
        <v>0</v>
      </c>
      <c r="DN17985">
        <f t="shared" si="1141"/>
        <v>0</v>
      </c>
    </row>
    <row r="17986" spans="5:118" x14ac:dyDescent="0.25">
      <c r="E17986">
        <f t="shared" si="1142"/>
        <v>0</v>
      </c>
      <c r="F17986">
        <f t="shared" si="1143"/>
        <v>0</v>
      </c>
      <c r="DN17986">
        <f t="shared" si="1141"/>
        <v>0</v>
      </c>
    </row>
    <row r="17987" spans="5:118" x14ac:dyDescent="0.25">
      <c r="E17987">
        <f t="shared" si="1142"/>
        <v>0</v>
      </c>
      <c r="F17987">
        <f t="shared" si="1143"/>
        <v>0</v>
      </c>
      <c r="DN17987">
        <f t="shared" si="1141"/>
        <v>0</v>
      </c>
    </row>
    <row r="17988" spans="5:118" x14ac:dyDescent="0.25">
      <c r="E17988">
        <f t="shared" si="1142"/>
        <v>0</v>
      </c>
      <c r="F17988">
        <f t="shared" si="1143"/>
        <v>0</v>
      </c>
      <c r="DN17988">
        <f t="shared" si="1141"/>
        <v>0</v>
      </c>
    </row>
    <row r="17989" spans="5:118" x14ac:dyDescent="0.25">
      <c r="E17989">
        <f t="shared" si="1142"/>
        <v>0</v>
      </c>
      <c r="F17989">
        <f t="shared" si="1143"/>
        <v>0</v>
      </c>
      <c r="DN17989">
        <f t="shared" si="1141"/>
        <v>0</v>
      </c>
    </row>
    <row r="17990" spans="5:118" x14ac:dyDescent="0.25">
      <c r="E17990">
        <f t="shared" si="1142"/>
        <v>0</v>
      </c>
      <c r="F17990">
        <f t="shared" si="1143"/>
        <v>0</v>
      </c>
      <c r="DN17990">
        <f t="shared" si="1141"/>
        <v>0</v>
      </c>
    </row>
    <row r="17991" spans="5:118" x14ac:dyDescent="0.25">
      <c r="E17991">
        <f t="shared" si="1142"/>
        <v>0</v>
      </c>
      <c r="F17991">
        <f t="shared" si="1143"/>
        <v>0</v>
      </c>
      <c r="DN17991">
        <f t="shared" si="1141"/>
        <v>0</v>
      </c>
    </row>
    <row r="17992" spans="5:118" x14ac:dyDescent="0.25">
      <c r="E17992">
        <f t="shared" si="1142"/>
        <v>0</v>
      </c>
      <c r="F17992">
        <f t="shared" si="1143"/>
        <v>0</v>
      </c>
      <c r="DN17992">
        <f t="shared" ref="DN17992:DN18055" si="1144">D17992</f>
        <v>0</v>
      </c>
    </row>
    <row r="17993" spans="5:118" x14ac:dyDescent="0.25">
      <c r="E17993">
        <f t="shared" si="1142"/>
        <v>0</v>
      </c>
      <c r="F17993">
        <f t="shared" si="1143"/>
        <v>0</v>
      </c>
      <c r="DN17993">
        <f t="shared" si="1144"/>
        <v>0</v>
      </c>
    </row>
    <row r="17994" spans="5:118" x14ac:dyDescent="0.25">
      <c r="E17994">
        <f t="shared" si="1142"/>
        <v>0</v>
      </c>
      <c r="F17994">
        <f t="shared" si="1143"/>
        <v>0</v>
      </c>
      <c r="DN17994">
        <f t="shared" si="1144"/>
        <v>0</v>
      </c>
    </row>
    <row r="17995" spans="5:118" x14ac:dyDescent="0.25">
      <c r="E17995">
        <f t="shared" si="1142"/>
        <v>0</v>
      </c>
      <c r="F17995">
        <f t="shared" si="1143"/>
        <v>0</v>
      </c>
      <c r="DN17995">
        <f t="shared" si="1144"/>
        <v>0</v>
      </c>
    </row>
    <row r="17996" spans="5:118" x14ac:dyDescent="0.25">
      <c r="E17996">
        <f t="shared" si="1142"/>
        <v>0</v>
      </c>
      <c r="F17996">
        <f t="shared" si="1143"/>
        <v>0</v>
      </c>
      <c r="DN17996">
        <f t="shared" si="1144"/>
        <v>0</v>
      </c>
    </row>
    <row r="17997" spans="5:118" x14ac:dyDescent="0.25">
      <c r="E17997">
        <f t="shared" si="1142"/>
        <v>0</v>
      </c>
      <c r="F17997">
        <f t="shared" si="1143"/>
        <v>0</v>
      </c>
      <c r="DN17997">
        <f t="shared" si="1144"/>
        <v>0</v>
      </c>
    </row>
    <row r="17998" spans="5:118" x14ac:dyDescent="0.25">
      <c r="E17998">
        <f t="shared" si="1142"/>
        <v>0</v>
      </c>
      <c r="F17998">
        <f t="shared" si="1143"/>
        <v>0</v>
      </c>
      <c r="DN17998">
        <f t="shared" si="1144"/>
        <v>0</v>
      </c>
    </row>
    <row r="17999" spans="5:118" x14ac:dyDescent="0.25">
      <c r="E17999">
        <f t="shared" si="1142"/>
        <v>0</v>
      </c>
      <c r="F17999">
        <f t="shared" si="1143"/>
        <v>0</v>
      </c>
      <c r="DN17999">
        <f t="shared" si="1144"/>
        <v>0</v>
      </c>
    </row>
    <row r="18000" spans="5:118" x14ac:dyDescent="0.25">
      <c r="E18000">
        <f t="shared" si="1142"/>
        <v>0</v>
      </c>
      <c r="F18000">
        <f t="shared" si="1143"/>
        <v>0</v>
      </c>
      <c r="DN18000">
        <f t="shared" si="1144"/>
        <v>0</v>
      </c>
    </row>
    <row r="18001" spans="5:118" x14ac:dyDescent="0.25">
      <c r="E18001">
        <f t="shared" si="1142"/>
        <v>0</v>
      </c>
      <c r="F18001">
        <f t="shared" si="1143"/>
        <v>0</v>
      </c>
      <c r="DN18001">
        <f t="shared" si="1144"/>
        <v>0</v>
      </c>
    </row>
    <row r="18002" spans="5:118" x14ac:dyDescent="0.25">
      <c r="E18002">
        <f t="shared" si="1142"/>
        <v>0</v>
      </c>
      <c r="F18002">
        <f t="shared" si="1143"/>
        <v>0</v>
      </c>
      <c r="DN18002">
        <f t="shared" si="1144"/>
        <v>0</v>
      </c>
    </row>
    <row r="18003" spans="5:118" x14ac:dyDescent="0.25">
      <c r="E18003">
        <f t="shared" si="1142"/>
        <v>0</v>
      </c>
      <c r="F18003">
        <f t="shared" si="1143"/>
        <v>0</v>
      </c>
      <c r="DN18003">
        <f t="shared" si="1144"/>
        <v>0</v>
      </c>
    </row>
    <row r="18004" spans="5:118" x14ac:dyDescent="0.25">
      <c r="E18004">
        <f t="shared" si="1142"/>
        <v>0</v>
      </c>
      <c r="F18004">
        <f t="shared" si="1143"/>
        <v>0</v>
      </c>
      <c r="DN18004">
        <f t="shared" si="1144"/>
        <v>0</v>
      </c>
    </row>
    <row r="18005" spans="5:118" x14ac:dyDescent="0.25">
      <c r="E18005">
        <f t="shared" si="1142"/>
        <v>0</v>
      </c>
      <c r="F18005">
        <f t="shared" si="1143"/>
        <v>0</v>
      </c>
      <c r="DN18005">
        <f t="shared" si="1144"/>
        <v>0</v>
      </c>
    </row>
    <row r="18006" spans="5:118" x14ac:dyDescent="0.25">
      <c r="E18006">
        <f t="shared" si="1142"/>
        <v>0</v>
      </c>
      <c r="F18006">
        <f t="shared" si="1143"/>
        <v>0</v>
      </c>
      <c r="DN18006">
        <f t="shared" si="1144"/>
        <v>0</v>
      </c>
    </row>
    <row r="18007" spans="5:118" x14ac:dyDescent="0.25">
      <c r="E18007">
        <f t="shared" si="1142"/>
        <v>0</v>
      </c>
      <c r="F18007">
        <f t="shared" si="1143"/>
        <v>0</v>
      </c>
      <c r="DN18007">
        <f t="shared" si="1144"/>
        <v>0</v>
      </c>
    </row>
    <row r="18008" spans="5:118" x14ac:dyDescent="0.25">
      <c r="E18008">
        <f t="shared" si="1142"/>
        <v>0</v>
      </c>
      <c r="F18008">
        <f t="shared" si="1143"/>
        <v>0</v>
      </c>
      <c r="DN18008">
        <f t="shared" si="1144"/>
        <v>0</v>
      </c>
    </row>
    <row r="18009" spans="5:118" x14ac:dyDescent="0.25">
      <c r="E18009">
        <f t="shared" si="1142"/>
        <v>0</v>
      </c>
      <c r="F18009">
        <f t="shared" si="1143"/>
        <v>0</v>
      </c>
      <c r="DN18009">
        <f t="shared" si="1144"/>
        <v>0</v>
      </c>
    </row>
    <row r="18010" spans="5:118" x14ac:dyDescent="0.25">
      <c r="E18010">
        <f t="shared" si="1142"/>
        <v>0</v>
      </c>
      <c r="F18010">
        <f t="shared" si="1143"/>
        <v>0</v>
      </c>
      <c r="DN18010">
        <f t="shared" si="1144"/>
        <v>0</v>
      </c>
    </row>
    <row r="18011" spans="5:118" x14ac:dyDescent="0.25">
      <c r="E18011">
        <f t="shared" si="1142"/>
        <v>0</v>
      </c>
      <c r="F18011">
        <f t="shared" si="1143"/>
        <v>0</v>
      </c>
      <c r="DN18011">
        <f t="shared" si="1144"/>
        <v>0</v>
      </c>
    </row>
    <row r="18012" spans="5:118" x14ac:dyDescent="0.25">
      <c r="E18012">
        <f t="shared" si="1142"/>
        <v>0</v>
      </c>
      <c r="F18012">
        <f t="shared" si="1143"/>
        <v>0</v>
      </c>
      <c r="DN18012">
        <f t="shared" si="1144"/>
        <v>0</v>
      </c>
    </row>
    <row r="18013" spans="5:118" x14ac:dyDescent="0.25">
      <c r="E18013">
        <f t="shared" si="1142"/>
        <v>0</v>
      </c>
      <c r="F18013">
        <f t="shared" si="1143"/>
        <v>0</v>
      </c>
      <c r="DN18013">
        <f t="shared" si="1144"/>
        <v>0</v>
      </c>
    </row>
    <row r="18014" spans="5:118" x14ac:dyDescent="0.25">
      <c r="E18014">
        <f t="shared" si="1142"/>
        <v>0</v>
      </c>
      <c r="F18014">
        <f t="shared" si="1143"/>
        <v>0</v>
      </c>
      <c r="DN18014">
        <f t="shared" si="1144"/>
        <v>0</v>
      </c>
    </row>
    <row r="18015" spans="5:118" x14ac:dyDescent="0.25">
      <c r="E18015">
        <f t="shared" si="1142"/>
        <v>0</v>
      </c>
      <c r="F18015">
        <f t="shared" si="1143"/>
        <v>0</v>
      </c>
      <c r="DN18015">
        <f t="shared" si="1144"/>
        <v>0</v>
      </c>
    </row>
    <row r="18016" spans="5:118" x14ac:dyDescent="0.25">
      <c r="E18016">
        <f t="shared" si="1142"/>
        <v>0</v>
      </c>
      <c r="F18016">
        <f t="shared" si="1143"/>
        <v>0</v>
      </c>
      <c r="DN18016">
        <f t="shared" si="1144"/>
        <v>0</v>
      </c>
    </row>
    <row r="18017" spans="5:118" x14ac:dyDescent="0.25">
      <c r="E18017">
        <f t="shared" si="1142"/>
        <v>0</v>
      </c>
      <c r="F18017">
        <f t="shared" si="1143"/>
        <v>0</v>
      </c>
      <c r="DN18017">
        <f t="shared" si="1144"/>
        <v>0</v>
      </c>
    </row>
    <row r="18018" spans="5:118" x14ac:dyDescent="0.25">
      <c r="E18018">
        <f t="shared" si="1142"/>
        <v>0</v>
      </c>
      <c r="F18018">
        <f t="shared" si="1143"/>
        <v>0</v>
      </c>
      <c r="DN18018">
        <f t="shared" si="1144"/>
        <v>0</v>
      </c>
    </row>
    <row r="18019" spans="5:118" x14ac:dyDescent="0.25">
      <c r="E18019">
        <f t="shared" si="1142"/>
        <v>0</v>
      </c>
      <c r="F18019">
        <f t="shared" si="1143"/>
        <v>0</v>
      </c>
      <c r="DN18019">
        <f t="shared" si="1144"/>
        <v>0</v>
      </c>
    </row>
    <row r="18020" spans="5:118" x14ac:dyDescent="0.25">
      <c r="E18020">
        <f t="shared" si="1142"/>
        <v>0</v>
      </c>
      <c r="F18020">
        <f t="shared" si="1143"/>
        <v>0</v>
      </c>
      <c r="DN18020">
        <f t="shared" si="1144"/>
        <v>0</v>
      </c>
    </row>
    <row r="18021" spans="5:118" x14ac:dyDescent="0.25">
      <c r="E18021">
        <f t="shared" si="1142"/>
        <v>0</v>
      </c>
      <c r="F18021">
        <f t="shared" si="1143"/>
        <v>0</v>
      </c>
      <c r="DN18021">
        <f t="shared" si="1144"/>
        <v>0</v>
      </c>
    </row>
    <row r="18022" spans="5:118" x14ac:dyDescent="0.25">
      <c r="E18022">
        <f t="shared" si="1142"/>
        <v>0</v>
      </c>
      <c r="F18022">
        <f t="shared" si="1143"/>
        <v>0</v>
      </c>
      <c r="DN18022">
        <f t="shared" si="1144"/>
        <v>0</v>
      </c>
    </row>
    <row r="18023" spans="5:118" x14ac:dyDescent="0.25">
      <c r="E18023">
        <f t="shared" si="1142"/>
        <v>0</v>
      </c>
      <c r="F18023">
        <f t="shared" si="1143"/>
        <v>0</v>
      </c>
      <c r="DN18023">
        <f t="shared" si="1144"/>
        <v>0</v>
      </c>
    </row>
    <row r="18024" spans="5:118" x14ac:dyDescent="0.25">
      <c r="E18024">
        <f t="shared" si="1142"/>
        <v>0</v>
      </c>
      <c r="F18024">
        <f t="shared" si="1143"/>
        <v>0</v>
      </c>
      <c r="DN18024">
        <f t="shared" si="1144"/>
        <v>0</v>
      </c>
    </row>
    <row r="18025" spans="5:118" x14ac:dyDescent="0.25">
      <c r="E18025">
        <f t="shared" si="1142"/>
        <v>0</v>
      </c>
      <c r="F18025">
        <f t="shared" si="1143"/>
        <v>0</v>
      </c>
      <c r="DN18025">
        <f t="shared" si="1144"/>
        <v>0</v>
      </c>
    </row>
    <row r="18026" spans="5:118" x14ac:dyDescent="0.25">
      <c r="E18026">
        <f t="shared" si="1142"/>
        <v>0</v>
      </c>
      <c r="F18026">
        <f t="shared" si="1143"/>
        <v>0</v>
      </c>
      <c r="DN18026">
        <f t="shared" si="1144"/>
        <v>0</v>
      </c>
    </row>
    <row r="18027" spans="5:118" x14ac:dyDescent="0.25">
      <c r="E18027">
        <f t="shared" ref="E18027:E18090" si="1145">B18027*1</f>
        <v>0</v>
      </c>
      <c r="F18027">
        <f t="shared" ref="F18027:F18090" si="1146">C18027*1</f>
        <v>0</v>
      </c>
      <c r="DN18027">
        <f t="shared" si="1144"/>
        <v>0</v>
      </c>
    </row>
    <row r="18028" spans="5:118" x14ac:dyDescent="0.25">
      <c r="E18028">
        <f t="shared" si="1145"/>
        <v>0</v>
      </c>
      <c r="F18028">
        <f t="shared" si="1146"/>
        <v>0</v>
      </c>
      <c r="DN18028">
        <f t="shared" si="1144"/>
        <v>0</v>
      </c>
    </row>
    <row r="18029" spans="5:118" x14ac:dyDescent="0.25">
      <c r="E18029">
        <f t="shared" si="1145"/>
        <v>0</v>
      </c>
      <c r="F18029">
        <f t="shared" si="1146"/>
        <v>0</v>
      </c>
      <c r="DN18029">
        <f t="shared" si="1144"/>
        <v>0</v>
      </c>
    </row>
    <row r="18030" spans="5:118" x14ac:dyDescent="0.25">
      <c r="E18030">
        <f t="shared" si="1145"/>
        <v>0</v>
      </c>
      <c r="F18030">
        <f t="shared" si="1146"/>
        <v>0</v>
      </c>
      <c r="DN18030">
        <f t="shared" si="1144"/>
        <v>0</v>
      </c>
    </row>
    <row r="18031" spans="5:118" x14ac:dyDescent="0.25">
      <c r="E18031">
        <f t="shared" si="1145"/>
        <v>0</v>
      </c>
      <c r="F18031">
        <f t="shared" si="1146"/>
        <v>0</v>
      </c>
      <c r="DN18031">
        <f t="shared" si="1144"/>
        <v>0</v>
      </c>
    </row>
    <row r="18032" spans="5:118" x14ac:dyDescent="0.25">
      <c r="E18032">
        <f t="shared" si="1145"/>
        <v>0</v>
      </c>
      <c r="F18032">
        <f t="shared" si="1146"/>
        <v>0</v>
      </c>
      <c r="DN18032">
        <f t="shared" si="1144"/>
        <v>0</v>
      </c>
    </row>
    <row r="18033" spans="5:118" x14ac:dyDescent="0.25">
      <c r="E18033">
        <f t="shared" si="1145"/>
        <v>0</v>
      </c>
      <c r="F18033">
        <f t="shared" si="1146"/>
        <v>0</v>
      </c>
      <c r="DN18033">
        <f t="shared" si="1144"/>
        <v>0</v>
      </c>
    </row>
    <row r="18034" spans="5:118" x14ac:dyDescent="0.25">
      <c r="E18034">
        <f t="shared" si="1145"/>
        <v>0</v>
      </c>
      <c r="F18034">
        <f t="shared" si="1146"/>
        <v>0</v>
      </c>
      <c r="DN18034">
        <f t="shared" si="1144"/>
        <v>0</v>
      </c>
    </row>
    <row r="18035" spans="5:118" x14ac:dyDescent="0.25">
      <c r="E18035">
        <f t="shared" si="1145"/>
        <v>0</v>
      </c>
      <c r="F18035">
        <f t="shared" si="1146"/>
        <v>0</v>
      </c>
      <c r="DN18035">
        <f t="shared" si="1144"/>
        <v>0</v>
      </c>
    </row>
    <row r="18036" spans="5:118" x14ac:dyDescent="0.25">
      <c r="E18036">
        <f t="shared" si="1145"/>
        <v>0</v>
      </c>
      <c r="F18036">
        <f t="shared" si="1146"/>
        <v>0</v>
      </c>
      <c r="DN18036">
        <f t="shared" si="1144"/>
        <v>0</v>
      </c>
    </row>
    <row r="18037" spans="5:118" x14ac:dyDescent="0.25">
      <c r="E18037">
        <f t="shared" si="1145"/>
        <v>0</v>
      </c>
      <c r="F18037">
        <f t="shared" si="1146"/>
        <v>0</v>
      </c>
      <c r="DN18037">
        <f t="shared" si="1144"/>
        <v>0</v>
      </c>
    </row>
    <row r="18038" spans="5:118" x14ac:dyDescent="0.25">
      <c r="E18038">
        <f t="shared" si="1145"/>
        <v>0</v>
      </c>
      <c r="F18038">
        <f t="shared" si="1146"/>
        <v>0</v>
      </c>
      <c r="DN18038">
        <f t="shared" si="1144"/>
        <v>0</v>
      </c>
    </row>
    <row r="18039" spans="5:118" x14ac:dyDescent="0.25">
      <c r="E18039">
        <f t="shared" si="1145"/>
        <v>0</v>
      </c>
      <c r="F18039">
        <f t="shared" si="1146"/>
        <v>0</v>
      </c>
      <c r="DN18039">
        <f t="shared" si="1144"/>
        <v>0</v>
      </c>
    </row>
    <row r="18040" spans="5:118" x14ac:dyDescent="0.25">
      <c r="E18040">
        <f t="shared" si="1145"/>
        <v>0</v>
      </c>
      <c r="F18040">
        <f t="shared" si="1146"/>
        <v>0</v>
      </c>
      <c r="DN18040">
        <f t="shared" si="1144"/>
        <v>0</v>
      </c>
    </row>
    <row r="18041" spans="5:118" x14ac:dyDescent="0.25">
      <c r="E18041">
        <f t="shared" si="1145"/>
        <v>0</v>
      </c>
      <c r="F18041">
        <f t="shared" si="1146"/>
        <v>0</v>
      </c>
      <c r="DN18041">
        <f t="shared" si="1144"/>
        <v>0</v>
      </c>
    </row>
    <row r="18042" spans="5:118" x14ac:dyDescent="0.25">
      <c r="E18042">
        <f t="shared" si="1145"/>
        <v>0</v>
      </c>
      <c r="F18042">
        <f t="shared" si="1146"/>
        <v>0</v>
      </c>
      <c r="DN18042">
        <f t="shared" si="1144"/>
        <v>0</v>
      </c>
    </row>
    <row r="18043" spans="5:118" x14ac:dyDescent="0.25">
      <c r="E18043">
        <f t="shared" si="1145"/>
        <v>0</v>
      </c>
      <c r="F18043">
        <f t="shared" si="1146"/>
        <v>0</v>
      </c>
      <c r="DN18043">
        <f t="shared" si="1144"/>
        <v>0</v>
      </c>
    </row>
    <row r="18044" spans="5:118" x14ac:dyDescent="0.25">
      <c r="E18044">
        <f t="shared" si="1145"/>
        <v>0</v>
      </c>
      <c r="F18044">
        <f t="shared" si="1146"/>
        <v>0</v>
      </c>
      <c r="DN18044">
        <f t="shared" si="1144"/>
        <v>0</v>
      </c>
    </row>
    <row r="18045" spans="5:118" x14ac:dyDescent="0.25">
      <c r="E18045">
        <f t="shared" si="1145"/>
        <v>0</v>
      </c>
      <c r="F18045">
        <f t="shared" si="1146"/>
        <v>0</v>
      </c>
      <c r="DN18045">
        <f t="shared" si="1144"/>
        <v>0</v>
      </c>
    </row>
    <row r="18046" spans="5:118" x14ac:dyDescent="0.25">
      <c r="E18046">
        <f t="shared" si="1145"/>
        <v>0</v>
      </c>
      <c r="F18046">
        <f t="shared" si="1146"/>
        <v>0</v>
      </c>
      <c r="DN18046">
        <f t="shared" si="1144"/>
        <v>0</v>
      </c>
    </row>
    <row r="18047" spans="5:118" x14ac:dyDescent="0.25">
      <c r="E18047">
        <f t="shared" si="1145"/>
        <v>0</v>
      </c>
      <c r="F18047">
        <f t="shared" si="1146"/>
        <v>0</v>
      </c>
      <c r="DN18047">
        <f t="shared" si="1144"/>
        <v>0</v>
      </c>
    </row>
    <row r="18048" spans="5:118" x14ac:dyDescent="0.25">
      <c r="E18048">
        <f t="shared" si="1145"/>
        <v>0</v>
      </c>
      <c r="F18048">
        <f t="shared" si="1146"/>
        <v>0</v>
      </c>
      <c r="DN18048">
        <f t="shared" si="1144"/>
        <v>0</v>
      </c>
    </row>
    <row r="18049" spans="5:118" x14ac:dyDescent="0.25">
      <c r="E18049">
        <f t="shared" si="1145"/>
        <v>0</v>
      </c>
      <c r="F18049">
        <f t="shared" si="1146"/>
        <v>0</v>
      </c>
      <c r="DN18049">
        <f t="shared" si="1144"/>
        <v>0</v>
      </c>
    </row>
    <row r="18050" spans="5:118" x14ac:dyDescent="0.25">
      <c r="E18050">
        <f t="shared" si="1145"/>
        <v>0</v>
      </c>
      <c r="F18050">
        <f t="shared" si="1146"/>
        <v>0</v>
      </c>
      <c r="DN18050">
        <f t="shared" si="1144"/>
        <v>0</v>
      </c>
    </row>
    <row r="18051" spans="5:118" x14ac:dyDescent="0.25">
      <c r="E18051">
        <f t="shared" si="1145"/>
        <v>0</v>
      </c>
      <c r="F18051">
        <f t="shared" si="1146"/>
        <v>0</v>
      </c>
      <c r="DN18051">
        <f t="shared" si="1144"/>
        <v>0</v>
      </c>
    </row>
    <row r="18052" spans="5:118" x14ac:dyDescent="0.25">
      <c r="E18052">
        <f t="shared" si="1145"/>
        <v>0</v>
      </c>
      <c r="F18052">
        <f t="shared" si="1146"/>
        <v>0</v>
      </c>
      <c r="DN18052">
        <f t="shared" si="1144"/>
        <v>0</v>
      </c>
    </row>
    <row r="18053" spans="5:118" x14ac:dyDescent="0.25">
      <c r="E18053">
        <f t="shared" si="1145"/>
        <v>0</v>
      </c>
      <c r="F18053">
        <f t="shared" si="1146"/>
        <v>0</v>
      </c>
      <c r="DN18053">
        <f t="shared" si="1144"/>
        <v>0</v>
      </c>
    </row>
    <row r="18054" spans="5:118" x14ac:dyDescent="0.25">
      <c r="E18054">
        <f t="shared" si="1145"/>
        <v>0</v>
      </c>
      <c r="F18054">
        <f t="shared" si="1146"/>
        <v>0</v>
      </c>
      <c r="DN18054">
        <f t="shared" si="1144"/>
        <v>0</v>
      </c>
    </row>
    <row r="18055" spans="5:118" x14ac:dyDescent="0.25">
      <c r="E18055">
        <f t="shared" si="1145"/>
        <v>0</v>
      </c>
      <c r="F18055">
        <f t="shared" si="1146"/>
        <v>0</v>
      </c>
      <c r="DN18055">
        <f t="shared" si="1144"/>
        <v>0</v>
      </c>
    </row>
    <row r="18056" spans="5:118" x14ac:dyDescent="0.25">
      <c r="E18056">
        <f t="shared" si="1145"/>
        <v>0</v>
      </c>
      <c r="F18056">
        <f t="shared" si="1146"/>
        <v>0</v>
      </c>
      <c r="DN18056">
        <f t="shared" ref="DN18056:DN18119" si="1147">D18056</f>
        <v>0</v>
      </c>
    </row>
    <row r="18057" spans="5:118" x14ac:dyDescent="0.25">
      <c r="E18057">
        <f t="shared" si="1145"/>
        <v>0</v>
      </c>
      <c r="F18057">
        <f t="shared" si="1146"/>
        <v>0</v>
      </c>
      <c r="DN18057">
        <f t="shared" si="1147"/>
        <v>0</v>
      </c>
    </row>
    <row r="18058" spans="5:118" x14ac:dyDescent="0.25">
      <c r="E18058">
        <f t="shared" si="1145"/>
        <v>0</v>
      </c>
      <c r="F18058">
        <f t="shared" si="1146"/>
        <v>0</v>
      </c>
      <c r="DN18058">
        <f t="shared" si="1147"/>
        <v>0</v>
      </c>
    </row>
    <row r="18059" spans="5:118" x14ac:dyDescent="0.25">
      <c r="E18059">
        <f t="shared" si="1145"/>
        <v>0</v>
      </c>
      <c r="F18059">
        <f t="shared" si="1146"/>
        <v>0</v>
      </c>
      <c r="DN18059">
        <f t="shared" si="1147"/>
        <v>0</v>
      </c>
    </row>
    <row r="18060" spans="5:118" x14ac:dyDescent="0.25">
      <c r="E18060">
        <f t="shared" si="1145"/>
        <v>0</v>
      </c>
      <c r="F18060">
        <f t="shared" si="1146"/>
        <v>0</v>
      </c>
      <c r="DN18060">
        <f t="shared" si="1147"/>
        <v>0</v>
      </c>
    </row>
    <row r="18061" spans="5:118" x14ac:dyDescent="0.25">
      <c r="E18061">
        <f t="shared" si="1145"/>
        <v>0</v>
      </c>
      <c r="F18061">
        <f t="shared" si="1146"/>
        <v>0</v>
      </c>
      <c r="DN18061">
        <f t="shared" si="1147"/>
        <v>0</v>
      </c>
    </row>
    <row r="18062" spans="5:118" x14ac:dyDescent="0.25">
      <c r="E18062">
        <f t="shared" si="1145"/>
        <v>0</v>
      </c>
      <c r="F18062">
        <f t="shared" si="1146"/>
        <v>0</v>
      </c>
      <c r="DN18062">
        <f t="shared" si="1147"/>
        <v>0</v>
      </c>
    </row>
    <row r="18063" spans="5:118" x14ac:dyDescent="0.25">
      <c r="E18063">
        <f t="shared" si="1145"/>
        <v>0</v>
      </c>
      <c r="F18063">
        <f t="shared" si="1146"/>
        <v>0</v>
      </c>
      <c r="DN18063">
        <f t="shared" si="1147"/>
        <v>0</v>
      </c>
    </row>
    <row r="18064" spans="5:118" x14ac:dyDescent="0.25">
      <c r="E18064">
        <f t="shared" si="1145"/>
        <v>0</v>
      </c>
      <c r="F18064">
        <f t="shared" si="1146"/>
        <v>0</v>
      </c>
      <c r="DN18064">
        <f t="shared" si="1147"/>
        <v>0</v>
      </c>
    </row>
    <row r="18065" spans="5:118" x14ac:dyDescent="0.25">
      <c r="E18065">
        <f t="shared" si="1145"/>
        <v>0</v>
      </c>
      <c r="F18065">
        <f t="shared" si="1146"/>
        <v>0</v>
      </c>
      <c r="DN18065">
        <f t="shared" si="1147"/>
        <v>0</v>
      </c>
    </row>
    <row r="18066" spans="5:118" x14ac:dyDescent="0.25">
      <c r="E18066">
        <f t="shared" si="1145"/>
        <v>0</v>
      </c>
      <c r="F18066">
        <f t="shared" si="1146"/>
        <v>0</v>
      </c>
      <c r="DN18066">
        <f t="shared" si="1147"/>
        <v>0</v>
      </c>
    </row>
    <row r="18067" spans="5:118" x14ac:dyDescent="0.25">
      <c r="E18067">
        <f t="shared" si="1145"/>
        <v>0</v>
      </c>
      <c r="F18067">
        <f t="shared" si="1146"/>
        <v>0</v>
      </c>
      <c r="DN18067">
        <f t="shared" si="1147"/>
        <v>0</v>
      </c>
    </row>
    <row r="18068" spans="5:118" x14ac:dyDescent="0.25">
      <c r="E18068">
        <f t="shared" si="1145"/>
        <v>0</v>
      </c>
      <c r="F18068">
        <f t="shared" si="1146"/>
        <v>0</v>
      </c>
      <c r="DN18068">
        <f t="shared" si="1147"/>
        <v>0</v>
      </c>
    </row>
    <row r="18069" spans="5:118" x14ac:dyDescent="0.25">
      <c r="E18069">
        <f t="shared" si="1145"/>
        <v>0</v>
      </c>
      <c r="F18069">
        <f t="shared" si="1146"/>
        <v>0</v>
      </c>
      <c r="DN18069">
        <f t="shared" si="1147"/>
        <v>0</v>
      </c>
    </row>
    <row r="18070" spans="5:118" x14ac:dyDescent="0.25">
      <c r="E18070">
        <f t="shared" si="1145"/>
        <v>0</v>
      </c>
      <c r="F18070">
        <f t="shared" si="1146"/>
        <v>0</v>
      </c>
      <c r="DN18070">
        <f t="shared" si="1147"/>
        <v>0</v>
      </c>
    </row>
    <row r="18071" spans="5:118" x14ac:dyDescent="0.25">
      <c r="E18071">
        <f t="shared" si="1145"/>
        <v>0</v>
      </c>
      <c r="F18071">
        <f t="shared" si="1146"/>
        <v>0</v>
      </c>
      <c r="DN18071">
        <f t="shared" si="1147"/>
        <v>0</v>
      </c>
    </row>
    <row r="18072" spans="5:118" x14ac:dyDescent="0.25">
      <c r="E18072">
        <f t="shared" si="1145"/>
        <v>0</v>
      </c>
      <c r="F18072">
        <f t="shared" si="1146"/>
        <v>0</v>
      </c>
      <c r="DN18072">
        <f t="shared" si="1147"/>
        <v>0</v>
      </c>
    </row>
    <row r="18073" spans="5:118" x14ac:dyDescent="0.25">
      <c r="E18073">
        <f t="shared" si="1145"/>
        <v>0</v>
      </c>
      <c r="F18073">
        <f t="shared" si="1146"/>
        <v>0</v>
      </c>
      <c r="DN18073">
        <f t="shared" si="1147"/>
        <v>0</v>
      </c>
    </row>
    <row r="18074" spans="5:118" x14ac:dyDescent="0.25">
      <c r="E18074">
        <f t="shared" si="1145"/>
        <v>0</v>
      </c>
      <c r="F18074">
        <f t="shared" si="1146"/>
        <v>0</v>
      </c>
      <c r="DN18074">
        <f t="shared" si="1147"/>
        <v>0</v>
      </c>
    </row>
    <row r="18075" spans="5:118" x14ac:dyDescent="0.25">
      <c r="E18075">
        <f t="shared" si="1145"/>
        <v>0</v>
      </c>
      <c r="F18075">
        <f t="shared" si="1146"/>
        <v>0</v>
      </c>
      <c r="DN18075">
        <f t="shared" si="1147"/>
        <v>0</v>
      </c>
    </row>
    <row r="18076" spans="5:118" x14ac:dyDescent="0.25">
      <c r="E18076">
        <f t="shared" si="1145"/>
        <v>0</v>
      </c>
      <c r="F18076">
        <f t="shared" si="1146"/>
        <v>0</v>
      </c>
      <c r="DN18076">
        <f t="shared" si="1147"/>
        <v>0</v>
      </c>
    </row>
    <row r="18077" spans="5:118" x14ac:dyDescent="0.25">
      <c r="E18077">
        <f t="shared" si="1145"/>
        <v>0</v>
      </c>
      <c r="F18077">
        <f t="shared" si="1146"/>
        <v>0</v>
      </c>
      <c r="DN18077">
        <f t="shared" si="1147"/>
        <v>0</v>
      </c>
    </row>
    <row r="18078" spans="5:118" x14ac:dyDescent="0.25">
      <c r="E18078">
        <f t="shared" si="1145"/>
        <v>0</v>
      </c>
      <c r="F18078">
        <f t="shared" si="1146"/>
        <v>0</v>
      </c>
      <c r="DN18078">
        <f t="shared" si="1147"/>
        <v>0</v>
      </c>
    </row>
    <row r="18079" spans="5:118" x14ac:dyDescent="0.25">
      <c r="E18079">
        <f t="shared" si="1145"/>
        <v>0</v>
      </c>
      <c r="F18079">
        <f t="shared" si="1146"/>
        <v>0</v>
      </c>
      <c r="DN18079">
        <f t="shared" si="1147"/>
        <v>0</v>
      </c>
    </row>
    <row r="18080" spans="5:118" x14ac:dyDescent="0.25">
      <c r="E18080">
        <f t="shared" si="1145"/>
        <v>0</v>
      </c>
      <c r="F18080">
        <f t="shared" si="1146"/>
        <v>0</v>
      </c>
      <c r="DN18080">
        <f t="shared" si="1147"/>
        <v>0</v>
      </c>
    </row>
    <row r="18081" spans="5:118" x14ac:dyDescent="0.25">
      <c r="E18081">
        <f t="shared" si="1145"/>
        <v>0</v>
      </c>
      <c r="F18081">
        <f t="shared" si="1146"/>
        <v>0</v>
      </c>
      <c r="DN18081">
        <f t="shared" si="1147"/>
        <v>0</v>
      </c>
    </row>
    <row r="18082" spans="5:118" x14ac:dyDescent="0.25">
      <c r="E18082">
        <f t="shared" si="1145"/>
        <v>0</v>
      </c>
      <c r="F18082">
        <f t="shared" si="1146"/>
        <v>0</v>
      </c>
      <c r="DN18082">
        <f t="shared" si="1147"/>
        <v>0</v>
      </c>
    </row>
    <row r="18083" spans="5:118" x14ac:dyDescent="0.25">
      <c r="E18083">
        <f t="shared" si="1145"/>
        <v>0</v>
      </c>
      <c r="F18083">
        <f t="shared" si="1146"/>
        <v>0</v>
      </c>
      <c r="DN18083">
        <f t="shared" si="1147"/>
        <v>0</v>
      </c>
    </row>
    <row r="18084" spans="5:118" x14ac:dyDescent="0.25">
      <c r="E18084">
        <f t="shared" si="1145"/>
        <v>0</v>
      </c>
      <c r="F18084">
        <f t="shared" si="1146"/>
        <v>0</v>
      </c>
      <c r="DN18084">
        <f t="shared" si="1147"/>
        <v>0</v>
      </c>
    </row>
    <row r="18085" spans="5:118" x14ac:dyDescent="0.25">
      <c r="E18085">
        <f t="shared" si="1145"/>
        <v>0</v>
      </c>
      <c r="F18085">
        <f t="shared" si="1146"/>
        <v>0</v>
      </c>
      <c r="DN18085">
        <f t="shared" si="1147"/>
        <v>0</v>
      </c>
    </row>
    <row r="18086" spans="5:118" x14ac:dyDescent="0.25">
      <c r="E18086">
        <f t="shared" si="1145"/>
        <v>0</v>
      </c>
      <c r="F18086">
        <f t="shared" si="1146"/>
        <v>0</v>
      </c>
      <c r="DN18086">
        <f t="shared" si="1147"/>
        <v>0</v>
      </c>
    </row>
    <row r="18087" spans="5:118" x14ac:dyDescent="0.25">
      <c r="E18087">
        <f t="shared" si="1145"/>
        <v>0</v>
      </c>
      <c r="F18087">
        <f t="shared" si="1146"/>
        <v>0</v>
      </c>
      <c r="DN18087">
        <f t="shared" si="1147"/>
        <v>0</v>
      </c>
    </row>
    <row r="18088" spans="5:118" x14ac:dyDescent="0.25">
      <c r="E18088">
        <f t="shared" si="1145"/>
        <v>0</v>
      </c>
      <c r="F18088">
        <f t="shared" si="1146"/>
        <v>0</v>
      </c>
      <c r="DN18088">
        <f t="shared" si="1147"/>
        <v>0</v>
      </c>
    </row>
    <row r="18089" spans="5:118" x14ac:dyDescent="0.25">
      <c r="E18089">
        <f t="shared" si="1145"/>
        <v>0</v>
      </c>
      <c r="F18089">
        <f t="shared" si="1146"/>
        <v>0</v>
      </c>
      <c r="DN18089">
        <f t="shared" si="1147"/>
        <v>0</v>
      </c>
    </row>
    <row r="18090" spans="5:118" x14ac:dyDescent="0.25">
      <c r="E18090">
        <f t="shared" si="1145"/>
        <v>0</v>
      </c>
      <c r="F18090">
        <f t="shared" si="1146"/>
        <v>0</v>
      </c>
      <c r="DN18090">
        <f t="shared" si="1147"/>
        <v>0</v>
      </c>
    </row>
    <row r="18091" spans="5:118" x14ac:dyDescent="0.25">
      <c r="E18091">
        <f t="shared" ref="E18091:E18154" si="1148">B18091*1</f>
        <v>0</v>
      </c>
      <c r="F18091">
        <f t="shared" ref="F18091:F18154" si="1149">C18091*1</f>
        <v>0</v>
      </c>
      <c r="DN18091">
        <f t="shared" si="1147"/>
        <v>0</v>
      </c>
    </row>
    <row r="18092" spans="5:118" x14ac:dyDescent="0.25">
      <c r="E18092">
        <f t="shared" si="1148"/>
        <v>0</v>
      </c>
      <c r="F18092">
        <f t="shared" si="1149"/>
        <v>0</v>
      </c>
      <c r="DN18092">
        <f t="shared" si="1147"/>
        <v>0</v>
      </c>
    </row>
    <row r="18093" spans="5:118" x14ac:dyDescent="0.25">
      <c r="E18093">
        <f t="shared" si="1148"/>
        <v>0</v>
      </c>
      <c r="F18093">
        <f t="shared" si="1149"/>
        <v>0</v>
      </c>
      <c r="DN18093">
        <f t="shared" si="1147"/>
        <v>0</v>
      </c>
    </row>
    <row r="18094" spans="5:118" x14ac:dyDescent="0.25">
      <c r="E18094">
        <f t="shared" si="1148"/>
        <v>0</v>
      </c>
      <c r="F18094">
        <f t="shared" si="1149"/>
        <v>0</v>
      </c>
      <c r="DN18094">
        <f t="shared" si="1147"/>
        <v>0</v>
      </c>
    </row>
    <row r="18095" spans="5:118" x14ac:dyDescent="0.25">
      <c r="E18095">
        <f t="shared" si="1148"/>
        <v>0</v>
      </c>
      <c r="F18095">
        <f t="shared" si="1149"/>
        <v>0</v>
      </c>
      <c r="DN18095">
        <f t="shared" si="1147"/>
        <v>0</v>
      </c>
    </row>
    <row r="18096" spans="5:118" x14ac:dyDescent="0.25">
      <c r="E18096">
        <f t="shared" si="1148"/>
        <v>0</v>
      </c>
      <c r="F18096">
        <f t="shared" si="1149"/>
        <v>0</v>
      </c>
      <c r="DN18096">
        <f t="shared" si="1147"/>
        <v>0</v>
      </c>
    </row>
    <row r="18097" spans="5:118" x14ac:dyDescent="0.25">
      <c r="E18097">
        <f t="shared" si="1148"/>
        <v>0</v>
      </c>
      <c r="F18097">
        <f t="shared" si="1149"/>
        <v>0</v>
      </c>
      <c r="DN18097">
        <f t="shared" si="1147"/>
        <v>0</v>
      </c>
    </row>
    <row r="18098" spans="5:118" x14ac:dyDescent="0.25">
      <c r="E18098">
        <f t="shared" si="1148"/>
        <v>0</v>
      </c>
      <c r="F18098">
        <f t="shared" si="1149"/>
        <v>0</v>
      </c>
      <c r="DN18098">
        <f t="shared" si="1147"/>
        <v>0</v>
      </c>
    </row>
    <row r="18099" spans="5:118" x14ac:dyDescent="0.25">
      <c r="E18099">
        <f t="shared" si="1148"/>
        <v>0</v>
      </c>
      <c r="F18099">
        <f t="shared" si="1149"/>
        <v>0</v>
      </c>
      <c r="DN18099">
        <f t="shared" si="1147"/>
        <v>0</v>
      </c>
    </row>
    <row r="18100" spans="5:118" x14ac:dyDescent="0.25">
      <c r="E18100">
        <f t="shared" si="1148"/>
        <v>0</v>
      </c>
      <c r="F18100">
        <f t="shared" si="1149"/>
        <v>0</v>
      </c>
      <c r="DN18100">
        <f t="shared" si="1147"/>
        <v>0</v>
      </c>
    </row>
    <row r="18101" spans="5:118" x14ac:dyDescent="0.25">
      <c r="E18101">
        <f t="shared" si="1148"/>
        <v>0</v>
      </c>
      <c r="F18101">
        <f t="shared" si="1149"/>
        <v>0</v>
      </c>
      <c r="DN18101">
        <f t="shared" si="1147"/>
        <v>0</v>
      </c>
    </row>
    <row r="18102" spans="5:118" x14ac:dyDescent="0.25">
      <c r="E18102">
        <f t="shared" si="1148"/>
        <v>0</v>
      </c>
      <c r="F18102">
        <f t="shared" si="1149"/>
        <v>0</v>
      </c>
      <c r="DN18102">
        <f t="shared" si="1147"/>
        <v>0</v>
      </c>
    </row>
    <row r="18103" spans="5:118" x14ac:dyDescent="0.25">
      <c r="E18103">
        <f t="shared" si="1148"/>
        <v>0</v>
      </c>
      <c r="F18103">
        <f t="shared" si="1149"/>
        <v>0</v>
      </c>
      <c r="DN18103">
        <f t="shared" si="1147"/>
        <v>0</v>
      </c>
    </row>
    <row r="18104" spans="5:118" x14ac:dyDescent="0.25">
      <c r="E18104">
        <f t="shared" si="1148"/>
        <v>0</v>
      </c>
      <c r="F18104">
        <f t="shared" si="1149"/>
        <v>0</v>
      </c>
      <c r="DN18104">
        <f t="shared" si="1147"/>
        <v>0</v>
      </c>
    </row>
    <row r="18105" spans="5:118" x14ac:dyDescent="0.25">
      <c r="E18105">
        <f t="shared" si="1148"/>
        <v>0</v>
      </c>
      <c r="F18105">
        <f t="shared" si="1149"/>
        <v>0</v>
      </c>
      <c r="DN18105">
        <f t="shared" si="1147"/>
        <v>0</v>
      </c>
    </row>
    <row r="18106" spans="5:118" x14ac:dyDescent="0.25">
      <c r="E18106">
        <f t="shared" si="1148"/>
        <v>0</v>
      </c>
      <c r="F18106">
        <f t="shared" si="1149"/>
        <v>0</v>
      </c>
      <c r="DN18106">
        <f t="shared" si="1147"/>
        <v>0</v>
      </c>
    </row>
    <row r="18107" spans="5:118" x14ac:dyDescent="0.25">
      <c r="E18107">
        <f t="shared" si="1148"/>
        <v>0</v>
      </c>
      <c r="F18107">
        <f t="shared" si="1149"/>
        <v>0</v>
      </c>
      <c r="DN18107">
        <f t="shared" si="1147"/>
        <v>0</v>
      </c>
    </row>
    <row r="18108" spans="5:118" x14ac:dyDescent="0.25">
      <c r="E18108">
        <f t="shared" si="1148"/>
        <v>0</v>
      </c>
      <c r="F18108">
        <f t="shared" si="1149"/>
        <v>0</v>
      </c>
      <c r="DN18108">
        <f t="shared" si="1147"/>
        <v>0</v>
      </c>
    </row>
    <row r="18109" spans="5:118" x14ac:dyDescent="0.25">
      <c r="E18109">
        <f t="shared" si="1148"/>
        <v>0</v>
      </c>
      <c r="F18109">
        <f t="shared" si="1149"/>
        <v>0</v>
      </c>
      <c r="DN18109">
        <f t="shared" si="1147"/>
        <v>0</v>
      </c>
    </row>
    <row r="18110" spans="5:118" x14ac:dyDescent="0.25">
      <c r="E18110">
        <f t="shared" si="1148"/>
        <v>0</v>
      </c>
      <c r="F18110">
        <f t="shared" si="1149"/>
        <v>0</v>
      </c>
      <c r="DN18110">
        <f t="shared" si="1147"/>
        <v>0</v>
      </c>
    </row>
    <row r="18111" spans="5:118" x14ac:dyDescent="0.25">
      <c r="E18111">
        <f t="shared" si="1148"/>
        <v>0</v>
      </c>
      <c r="F18111">
        <f t="shared" si="1149"/>
        <v>0</v>
      </c>
      <c r="DN18111">
        <f t="shared" si="1147"/>
        <v>0</v>
      </c>
    </row>
    <row r="18112" spans="5:118" x14ac:dyDescent="0.25">
      <c r="E18112">
        <f t="shared" si="1148"/>
        <v>0</v>
      </c>
      <c r="F18112">
        <f t="shared" si="1149"/>
        <v>0</v>
      </c>
      <c r="DN18112">
        <f t="shared" si="1147"/>
        <v>0</v>
      </c>
    </row>
    <row r="18113" spans="5:118" x14ac:dyDescent="0.25">
      <c r="E18113">
        <f t="shared" si="1148"/>
        <v>0</v>
      </c>
      <c r="F18113">
        <f t="shared" si="1149"/>
        <v>0</v>
      </c>
      <c r="DN18113">
        <f t="shared" si="1147"/>
        <v>0</v>
      </c>
    </row>
    <row r="18114" spans="5:118" x14ac:dyDescent="0.25">
      <c r="E18114">
        <f t="shared" si="1148"/>
        <v>0</v>
      </c>
      <c r="F18114">
        <f t="shared" si="1149"/>
        <v>0</v>
      </c>
      <c r="DN18114">
        <f t="shared" si="1147"/>
        <v>0</v>
      </c>
    </row>
    <row r="18115" spans="5:118" x14ac:dyDescent="0.25">
      <c r="E18115">
        <f t="shared" si="1148"/>
        <v>0</v>
      </c>
      <c r="F18115">
        <f t="shared" si="1149"/>
        <v>0</v>
      </c>
      <c r="DN18115">
        <f t="shared" si="1147"/>
        <v>0</v>
      </c>
    </row>
    <row r="18116" spans="5:118" x14ac:dyDescent="0.25">
      <c r="E18116">
        <f t="shared" si="1148"/>
        <v>0</v>
      </c>
      <c r="F18116">
        <f t="shared" si="1149"/>
        <v>0</v>
      </c>
      <c r="DN18116">
        <f t="shared" si="1147"/>
        <v>0</v>
      </c>
    </row>
    <row r="18117" spans="5:118" x14ac:dyDescent="0.25">
      <c r="E18117">
        <f t="shared" si="1148"/>
        <v>0</v>
      </c>
      <c r="F18117">
        <f t="shared" si="1149"/>
        <v>0</v>
      </c>
      <c r="DN18117">
        <f t="shared" si="1147"/>
        <v>0</v>
      </c>
    </row>
    <row r="18118" spans="5:118" x14ac:dyDescent="0.25">
      <c r="E18118">
        <f t="shared" si="1148"/>
        <v>0</v>
      </c>
      <c r="F18118">
        <f t="shared" si="1149"/>
        <v>0</v>
      </c>
      <c r="DN18118">
        <f t="shared" si="1147"/>
        <v>0</v>
      </c>
    </row>
    <row r="18119" spans="5:118" x14ac:dyDescent="0.25">
      <c r="E18119">
        <f t="shared" si="1148"/>
        <v>0</v>
      </c>
      <c r="F18119">
        <f t="shared" si="1149"/>
        <v>0</v>
      </c>
      <c r="DN18119">
        <f t="shared" si="1147"/>
        <v>0</v>
      </c>
    </row>
    <row r="18120" spans="5:118" x14ac:dyDescent="0.25">
      <c r="E18120">
        <f t="shared" si="1148"/>
        <v>0</v>
      </c>
      <c r="F18120">
        <f t="shared" si="1149"/>
        <v>0</v>
      </c>
      <c r="DN18120">
        <f t="shared" ref="DN18120:DN18183" si="1150">D18120</f>
        <v>0</v>
      </c>
    </row>
    <row r="18121" spans="5:118" x14ac:dyDescent="0.25">
      <c r="E18121">
        <f t="shared" si="1148"/>
        <v>0</v>
      </c>
      <c r="F18121">
        <f t="shared" si="1149"/>
        <v>0</v>
      </c>
      <c r="DN18121">
        <f t="shared" si="1150"/>
        <v>0</v>
      </c>
    </row>
    <row r="18122" spans="5:118" x14ac:dyDescent="0.25">
      <c r="E18122">
        <f t="shared" si="1148"/>
        <v>0</v>
      </c>
      <c r="F18122">
        <f t="shared" si="1149"/>
        <v>0</v>
      </c>
      <c r="DN18122">
        <f t="shared" si="1150"/>
        <v>0</v>
      </c>
    </row>
    <row r="18123" spans="5:118" x14ac:dyDescent="0.25">
      <c r="E18123">
        <f t="shared" si="1148"/>
        <v>0</v>
      </c>
      <c r="F18123">
        <f t="shared" si="1149"/>
        <v>0</v>
      </c>
      <c r="DN18123">
        <f t="shared" si="1150"/>
        <v>0</v>
      </c>
    </row>
    <row r="18124" spans="5:118" x14ac:dyDescent="0.25">
      <c r="E18124">
        <f t="shared" si="1148"/>
        <v>0</v>
      </c>
      <c r="F18124">
        <f t="shared" si="1149"/>
        <v>0</v>
      </c>
      <c r="DN18124">
        <f t="shared" si="1150"/>
        <v>0</v>
      </c>
    </row>
    <row r="18125" spans="5:118" x14ac:dyDescent="0.25">
      <c r="E18125">
        <f t="shared" si="1148"/>
        <v>0</v>
      </c>
      <c r="F18125">
        <f t="shared" si="1149"/>
        <v>0</v>
      </c>
      <c r="DN18125">
        <f t="shared" si="1150"/>
        <v>0</v>
      </c>
    </row>
    <row r="18126" spans="5:118" x14ac:dyDescent="0.25">
      <c r="E18126">
        <f t="shared" si="1148"/>
        <v>0</v>
      </c>
      <c r="F18126">
        <f t="shared" si="1149"/>
        <v>0</v>
      </c>
      <c r="DN18126">
        <f t="shared" si="1150"/>
        <v>0</v>
      </c>
    </row>
    <row r="18127" spans="5:118" x14ac:dyDescent="0.25">
      <c r="E18127">
        <f t="shared" si="1148"/>
        <v>0</v>
      </c>
      <c r="F18127">
        <f t="shared" si="1149"/>
        <v>0</v>
      </c>
      <c r="DN18127">
        <f t="shared" si="1150"/>
        <v>0</v>
      </c>
    </row>
    <row r="18128" spans="5:118" x14ac:dyDescent="0.25">
      <c r="E18128">
        <f t="shared" si="1148"/>
        <v>0</v>
      </c>
      <c r="F18128">
        <f t="shared" si="1149"/>
        <v>0</v>
      </c>
      <c r="DN18128">
        <f t="shared" si="1150"/>
        <v>0</v>
      </c>
    </row>
    <row r="18129" spans="5:118" x14ac:dyDescent="0.25">
      <c r="E18129">
        <f t="shared" si="1148"/>
        <v>0</v>
      </c>
      <c r="F18129">
        <f t="shared" si="1149"/>
        <v>0</v>
      </c>
      <c r="DN18129">
        <f t="shared" si="1150"/>
        <v>0</v>
      </c>
    </row>
    <row r="18130" spans="5:118" x14ac:dyDescent="0.25">
      <c r="E18130">
        <f t="shared" si="1148"/>
        <v>0</v>
      </c>
      <c r="F18130">
        <f t="shared" si="1149"/>
        <v>0</v>
      </c>
      <c r="DN18130">
        <f t="shared" si="1150"/>
        <v>0</v>
      </c>
    </row>
    <row r="18131" spans="5:118" x14ac:dyDescent="0.25">
      <c r="E18131">
        <f t="shared" si="1148"/>
        <v>0</v>
      </c>
      <c r="F18131">
        <f t="shared" si="1149"/>
        <v>0</v>
      </c>
      <c r="DN18131">
        <f t="shared" si="1150"/>
        <v>0</v>
      </c>
    </row>
    <row r="18132" spans="5:118" x14ac:dyDescent="0.25">
      <c r="E18132">
        <f t="shared" si="1148"/>
        <v>0</v>
      </c>
      <c r="F18132">
        <f t="shared" si="1149"/>
        <v>0</v>
      </c>
      <c r="DN18132">
        <f t="shared" si="1150"/>
        <v>0</v>
      </c>
    </row>
    <row r="18133" spans="5:118" x14ac:dyDescent="0.25">
      <c r="E18133">
        <f t="shared" si="1148"/>
        <v>0</v>
      </c>
      <c r="F18133">
        <f t="shared" si="1149"/>
        <v>0</v>
      </c>
      <c r="DN18133">
        <f t="shared" si="1150"/>
        <v>0</v>
      </c>
    </row>
    <row r="18134" spans="5:118" x14ac:dyDescent="0.25">
      <c r="E18134">
        <f t="shared" si="1148"/>
        <v>0</v>
      </c>
      <c r="F18134">
        <f t="shared" si="1149"/>
        <v>0</v>
      </c>
      <c r="DN18134">
        <f t="shared" si="1150"/>
        <v>0</v>
      </c>
    </row>
    <row r="18135" spans="5:118" x14ac:dyDescent="0.25">
      <c r="E18135">
        <f t="shared" si="1148"/>
        <v>0</v>
      </c>
      <c r="F18135">
        <f t="shared" si="1149"/>
        <v>0</v>
      </c>
      <c r="DN18135">
        <f t="shared" si="1150"/>
        <v>0</v>
      </c>
    </row>
    <row r="18136" spans="5:118" x14ac:dyDescent="0.25">
      <c r="E18136">
        <f t="shared" si="1148"/>
        <v>0</v>
      </c>
      <c r="F18136">
        <f t="shared" si="1149"/>
        <v>0</v>
      </c>
      <c r="DN18136">
        <f t="shared" si="1150"/>
        <v>0</v>
      </c>
    </row>
    <row r="18137" spans="5:118" x14ac:dyDescent="0.25">
      <c r="E18137">
        <f t="shared" si="1148"/>
        <v>0</v>
      </c>
      <c r="F18137">
        <f t="shared" si="1149"/>
        <v>0</v>
      </c>
      <c r="DN18137">
        <f t="shared" si="1150"/>
        <v>0</v>
      </c>
    </row>
    <row r="18138" spans="5:118" x14ac:dyDescent="0.25">
      <c r="E18138">
        <f t="shared" si="1148"/>
        <v>0</v>
      </c>
      <c r="F18138">
        <f t="shared" si="1149"/>
        <v>0</v>
      </c>
      <c r="DN18138">
        <f t="shared" si="1150"/>
        <v>0</v>
      </c>
    </row>
    <row r="18139" spans="5:118" x14ac:dyDescent="0.25">
      <c r="E18139">
        <f t="shared" si="1148"/>
        <v>0</v>
      </c>
      <c r="F18139">
        <f t="shared" si="1149"/>
        <v>0</v>
      </c>
      <c r="DN18139">
        <f t="shared" si="1150"/>
        <v>0</v>
      </c>
    </row>
    <row r="18140" spans="5:118" x14ac:dyDescent="0.25">
      <c r="E18140">
        <f t="shared" si="1148"/>
        <v>0</v>
      </c>
      <c r="F18140">
        <f t="shared" si="1149"/>
        <v>0</v>
      </c>
      <c r="DN18140">
        <f t="shared" si="1150"/>
        <v>0</v>
      </c>
    </row>
    <row r="18141" spans="5:118" x14ac:dyDescent="0.25">
      <c r="E18141">
        <f t="shared" si="1148"/>
        <v>0</v>
      </c>
      <c r="F18141">
        <f t="shared" si="1149"/>
        <v>0</v>
      </c>
      <c r="DN18141">
        <f t="shared" si="1150"/>
        <v>0</v>
      </c>
    </row>
    <row r="18142" spans="5:118" x14ac:dyDescent="0.25">
      <c r="E18142">
        <f t="shared" si="1148"/>
        <v>0</v>
      </c>
      <c r="F18142">
        <f t="shared" si="1149"/>
        <v>0</v>
      </c>
      <c r="DN18142">
        <f t="shared" si="1150"/>
        <v>0</v>
      </c>
    </row>
    <row r="18143" spans="5:118" x14ac:dyDescent="0.25">
      <c r="E18143">
        <f t="shared" si="1148"/>
        <v>0</v>
      </c>
      <c r="F18143">
        <f t="shared" si="1149"/>
        <v>0</v>
      </c>
      <c r="DN18143">
        <f t="shared" si="1150"/>
        <v>0</v>
      </c>
    </row>
    <row r="18144" spans="5:118" x14ac:dyDescent="0.25">
      <c r="E18144">
        <f t="shared" si="1148"/>
        <v>0</v>
      </c>
      <c r="F18144">
        <f t="shared" si="1149"/>
        <v>0</v>
      </c>
      <c r="DN18144">
        <f t="shared" si="1150"/>
        <v>0</v>
      </c>
    </row>
    <row r="18145" spans="5:118" x14ac:dyDescent="0.25">
      <c r="E18145">
        <f t="shared" si="1148"/>
        <v>0</v>
      </c>
      <c r="F18145">
        <f t="shared" si="1149"/>
        <v>0</v>
      </c>
      <c r="DN18145">
        <f t="shared" si="1150"/>
        <v>0</v>
      </c>
    </row>
    <row r="18146" spans="5:118" x14ac:dyDescent="0.25">
      <c r="E18146">
        <f t="shared" si="1148"/>
        <v>0</v>
      </c>
      <c r="F18146">
        <f t="shared" si="1149"/>
        <v>0</v>
      </c>
      <c r="DN18146">
        <f t="shared" si="1150"/>
        <v>0</v>
      </c>
    </row>
    <row r="18147" spans="5:118" x14ac:dyDescent="0.25">
      <c r="E18147">
        <f t="shared" si="1148"/>
        <v>0</v>
      </c>
      <c r="F18147">
        <f t="shared" si="1149"/>
        <v>0</v>
      </c>
      <c r="DN18147">
        <f t="shared" si="1150"/>
        <v>0</v>
      </c>
    </row>
    <row r="18148" spans="5:118" x14ac:dyDescent="0.25">
      <c r="E18148">
        <f t="shared" si="1148"/>
        <v>0</v>
      </c>
      <c r="F18148">
        <f t="shared" si="1149"/>
        <v>0</v>
      </c>
      <c r="DN18148">
        <f t="shared" si="1150"/>
        <v>0</v>
      </c>
    </row>
    <row r="18149" spans="5:118" x14ac:dyDescent="0.25">
      <c r="E18149">
        <f t="shared" si="1148"/>
        <v>0</v>
      </c>
      <c r="F18149">
        <f t="shared" si="1149"/>
        <v>0</v>
      </c>
      <c r="DN18149">
        <f t="shared" si="1150"/>
        <v>0</v>
      </c>
    </row>
    <row r="18150" spans="5:118" x14ac:dyDescent="0.25">
      <c r="E18150">
        <f t="shared" si="1148"/>
        <v>0</v>
      </c>
      <c r="F18150">
        <f t="shared" si="1149"/>
        <v>0</v>
      </c>
      <c r="DN18150">
        <f t="shared" si="1150"/>
        <v>0</v>
      </c>
    </row>
    <row r="18151" spans="5:118" x14ac:dyDescent="0.25">
      <c r="E18151">
        <f t="shared" si="1148"/>
        <v>0</v>
      </c>
      <c r="F18151">
        <f t="shared" si="1149"/>
        <v>0</v>
      </c>
      <c r="DN18151">
        <f t="shared" si="1150"/>
        <v>0</v>
      </c>
    </row>
    <row r="18152" spans="5:118" x14ac:dyDescent="0.25">
      <c r="E18152">
        <f t="shared" si="1148"/>
        <v>0</v>
      </c>
      <c r="F18152">
        <f t="shared" si="1149"/>
        <v>0</v>
      </c>
      <c r="DN18152">
        <f t="shared" si="1150"/>
        <v>0</v>
      </c>
    </row>
    <row r="18153" spans="5:118" x14ac:dyDescent="0.25">
      <c r="E18153">
        <f t="shared" si="1148"/>
        <v>0</v>
      </c>
      <c r="F18153">
        <f t="shared" si="1149"/>
        <v>0</v>
      </c>
      <c r="DN18153">
        <f t="shared" si="1150"/>
        <v>0</v>
      </c>
    </row>
    <row r="18154" spans="5:118" x14ac:dyDescent="0.25">
      <c r="E18154">
        <f t="shared" si="1148"/>
        <v>0</v>
      </c>
      <c r="F18154">
        <f t="shared" si="1149"/>
        <v>0</v>
      </c>
      <c r="DN18154">
        <f t="shared" si="1150"/>
        <v>0</v>
      </c>
    </row>
    <row r="18155" spans="5:118" x14ac:dyDescent="0.25">
      <c r="E18155">
        <f t="shared" ref="E18155:E18218" si="1151">B18155*1</f>
        <v>0</v>
      </c>
      <c r="F18155">
        <f t="shared" ref="F18155:F18218" si="1152">C18155*1</f>
        <v>0</v>
      </c>
      <c r="DN18155">
        <f t="shared" si="1150"/>
        <v>0</v>
      </c>
    </row>
    <row r="18156" spans="5:118" x14ac:dyDescent="0.25">
      <c r="E18156">
        <f t="shared" si="1151"/>
        <v>0</v>
      </c>
      <c r="F18156">
        <f t="shared" si="1152"/>
        <v>0</v>
      </c>
      <c r="DN18156">
        <f t="shared" si="1150"/>
        <v>0</v>
      </c>
    </row>
    <row r="18157" spans="5:118" x14ac:dyDescent="0.25">
      <c r="E18157">
        <f t="shared" si="1151"/>
        <v>0</v>
      </c>
      <c r="F18157">
        <f t="shared" si="1152"/>
        <v>0</v>
      </c>
      <c r="DN18157">
        <f t="shared" si="1150"/>
        <v>0</v>
      </c>
    </row>
    <row r="18158" spans="5:118" x14ac:dyDescent="0.25">
      <c r="E18158">
        <f t="shared" si="1151"/>
        <v>0</v>
      </c>
      <c r="F18158">
        <f t="shared" si="1152"/>
        <v>0</v>
      </c>
      <c r="DN18158">
        <f t="shared" si="1150"/>
        <v>0</v>
      </c>
    </row>
    <row r="18159" spans="5:118" x14ac:dyDescent="0.25">
      <c r="E18159">
        <f t="shared" si="1151"/>
        <v>0</v>
      </c>
      <c r="F18159">
        <f t="shared" si="1152"/>
        <v>0</v>
      </c>
      <c r="DN18159">
        <f t="shared" si="1150"/>
        <v>0</v>
      </c>
    </row>
    <row r="18160" spans="5:118" x14ac:dyDescent="0.25">
      <c r="E18160">
        <f t="shared" si="1151"/>
        <v>0</v>
      </c>
      <c r="F18160">
        <f t="shared" si="1152"/>
        <v>0</v>
      </c>
      <c r="DN18160">
        <f t="shared" si="1150"/>
        <v>0</v>
      </c>
    </row>
    <row r="18161" spans="5:118" x14ac:dyDescent="0.25">
      <c r="E18161">
        <f t="shared" si="1151"/>
        <v>0</v>
      </c>
      <c r="F18161">
        <f t="shared" si="1152"/>
        <v>0</v>
      </c>
      <c r="DN18161">
        <f t="shared" si="1150"/>
        <v>0</v>
      </c>
    </row>
    <row r="18162" spans="5:118" x14ac:dyDescent="0.25">
      <c r="E18162">
        <f t="shared" si="1151"/>
        <v>0</v>
      </c>
      <c r="F18162">
        <f t="shared" si="1152"/>
        <v>0</v>
      </c>
      <c r="DN18162">
        <f t="shared" si="1150"/>
        <v>0</v>
      </c>
    </row>
    <row r="18163" spans="5:118" x14ac:dyDescent="0.25">
      <c r="E18163">
        <f t="shared" si="1151"/>
        <v>0</v>
      </c>
      <c r="F18163">
        <f t="shared" si="1152"/>
        <v>0</v>
      </c>
      <c r="DN18163">
        <f t="shared" si="1150"/>
        <v>0</v>
      </c>
    </row>
    <row r="18164" spans="5:118" x14ac:dyDescent="0.25">
      <c r="E18164">
        <f t="shared" si="1151"/>
        <v>0</v>
      </c>
      <c r="F18164">
        <f t="shared" si="1152"/>
        <v>0</v>
      </c>
      <c r="DN18164">
        <f t="shared" si="1150"/>
        <v>0</v>
      </c>
    </row>
    <row r="18165" spans="5:118" x14ac:dyDescent="0.25">
      <c r="E18165">
        <f t="shared" si="1151"/>
        <v>0</v>
      </c>
      <c r="F18165">
        <f t="shared" si="1152"/>
        <v>0</v>
      </c>
      <c r="DN18165">
        <f t="shared" si="1150"/>
        <v>0</v>
      </c>
    </row>
    <row r="18166" spans="5:118" x14ac:dyDescent="0.25">
      <c r="E18166">
        <f t="shared" si="1151"/>
        <v>0</v>
      </c>
      <c r="F18166">
        <f t="shared" si="1152"/>
        <v>0</v>
      </c>
      <c r="DN18166">
        <f t="shared" si="1150"/>
        <v>0</v>
      </c>
    </row>
    <row r="18167" spans="5:118" x14ac:dyDescent="0.25">
      <c r="E18167">
        <f t="shared" si="1151"/>
        <v>0</v>
      </c>
      <c r="F18167">
        <f t="shared" si="1152"/>
        <v>0</v>
      </c>
      <c r="DN18167">
        <f t="shared" si="1150"/>
        <v>0</v>
      </c>
    </row>
    <row r="18168" spans="5:118" x14ac:dyDescent="0.25">
      <c r="E18168">
        <f t="shared" si="1151"/>
        <v>0</v>
      </c>
      <c r="F18168">
        <f t="shared" si="1152"/>
        <v>0</v>
      </c>
      <c r="DN18168">
        <f t="shared" si="1150"/>
        <v>0</v>
      </c>
    </row>
    <row r="18169" spans="5:118" x14ac:dyDescent="0.25">
      <c r="E18169">
        <f t="shared" si="1151"/>
        <v>0</v>
      </c>
      <c r="F18169">
        <f t="shared" si="1152"/>
        <v>0</v>
      </c>
      <c r="DN18169">
        <f t="shared" si="1150"/>
        <v>0</v>
      </c>
    </row>
    <row r="18170" spans="5:118" x14ac:dyDescent="0.25">
      <c r="E18170">
        <f t="shared" si="1151"/>
        <v>0</v>
      </c>
      <c r="F18170">
        <f t="shared" si="1152"/>
        <v>0</v>
      </c>
      <c r="DN18170">
        <f t="shared" si="1150"/>
        <v>0</v>
      </c>
    </row>
    <row r="18171" spans="5:118" x14ac:dyDescent="0.25">
      <c r="E18171">
        <f t="shared" si="1151"/>
        <v>0</v>
      </c>
      <c r="F18171">
        <f t="shared" si="1152"/>
        <v>0</v>
      </c>
      <c r="DN18171">
        <f t="shared" si="1150"/>
        <v>0</v>
      </c>
    </row>
    <row r="18172" spans="5:118" x14ac:dyDescent="0.25">
      <c r="E18172">
        <f t="shared" si="1151"/>
        <v>0</v>
      </c>
      <c r="F18172">
        <f t="shared" si="1152"/>
        <v>0</v>
      </c>
      <c r="DN18172">
        <f t="shared" si="1150"/>
        <v>0</v>
      </c>
    </row>
    <row r="18173" spans="5:118" x14ac:dyDescent="0.25">
      <c r="E18173">
        <f t="shared" si="1151"/>
        <v>0</v>
      </c>
      <c r="F18173">
        <f t="shared" si="1152"/>
        <v>0</v>
      </c>
      <c r="DN18173">
        <f t="shared" si="1150"/>
        <v>0</v>
      </c>
    </row>
    <row r="18174" spans="5:118" x14ac:dyDescent="0.25">
      <c r="E18174">
        <f t="shared" si="1151"/>
        <v>0</v>
      </c>
      <c r="F18174">
        <f t="shared" si="1152"/>
        <v>0</v>
      </c>
      <c r="DN18174">
        <f t="shared" si="1150"/>
        <v>0</v>
      </c>
    </row>
    <row r="18175" spans="5:118" x14ac:dyDescent="0.25">
      <c r="E18175">
        <f t="shared" si="1151"/>
        <v>0</v>
      </c>
      <c r="F18175">
        <f t="shared" si="1152"/>
        <v>0</v>
      </c>
      <c r="DN18175">
        <f t="shared" si="1150"/>
        <v>0</v>
      </c>
    </row>
    <row r="18176" spans="5:118" x14ac:dyDescent="0.25">
      <c r="E18176">
        <f t="shared" si="1151"/>
        <v>0</v>
      </c>
      <c r="F18176">
        <f t="shared" si="1152"/>
        <v>0</v>
      </c>
      <c r="DN18176">
        <f t="shared" si="1150"/>
        <v>0</v>
      </c>
    </row>
    <row r="18177" spans="5:118" x14ac:dyDescent="0.25">
      <c r="E18177">
        <f t="shared" si="1151"/>
        <v>0</v>
      </c>
      <c r="F18177">
        <f t="shared" si="1152"/>
        <v>0</v>
      </c>
      <c r="DN18177">
        <f t="shared" si="1150"/>
        <v>0</v>
      </c>
    </row>
    <row r="18178" spans="5:118" x14ac:dyDescent="0.25">
      <c r="E18178">
        <f t="shared" si="1151"/>
        <v>0</v>
      </c>
      <c r="F18178">
        <f t="shared" si="1152"/>
        <v>0</v>
      </c>
      <c r="DN18178">
        <f t="shared" si="1150"/>
        <v>0</v>
      </c>
    </row>
    <row r="18179" spans="5:118" x14ac:dyDescent="0.25">
      <c r="E18179">
        <f t="shared" si="1151"/>
        <v>0</v>
      </c>
      <c r="F18179">
        <f t="shared" si="1152"/>
        <v>0</v>
      </c>
      <c r="DN18179">
        <f t="shared" si="1150"/>
        <v>0</v>
      </c>
    </row>
    <row r="18180" spans="5:118" x14ac:dyDescent="0.25">
      <c r="E18180">
        <f t="shared" si="1151"/>
        <v>0</v>
      </c>
      <c r="F18180">
        <f t="shared" si="1152"/>
        <v>0</v>
      </c>
      <c r="DN18180">
        <f t="shared" si="1150"/>
        <v>0</v>
      </c>
    </row>
    <row r="18181" spans="5:118" x14ac:dyDescent="0.25">
      <c r="E18181">
        <f t="shared" si="1151"/>
        <v>0</v>
      </c>
      <c r="F18181">
        <f t="shared" si="1152"/>
        <v>0</v>
      </c>
      <c r="DN18181">
        <f t="shared" si="1150"/>
        <v>0</v>
      </c>
    </row>
    <row r="18182" spans="5:118" x14ac:dyDescent="0.25">
      <c r="E18182">
        <f t="shared" si="1151"/>
        <v>0</v>
      </c>
      <c r="F18182">
        <f t="shared" si="1152"/>
        <v>0</v>
      </c>
      <c r="DN18182">
        <f t="shared" si="1150"/>
        <v>0</v>
      </c>
    </row>
    <row r="18183" spans="5:118" x14ac:dyDescent="0.25">
      <c r="E18183">
        <f t="shared" si="1151"/>
        <v>0</v>
      </c>
      <c r="F18183">
        <f t="shared" si="1152"/>
        <v>0</v>
      </c>
      <c r="DN18183">
        <f t="shared" si="1150"/>
        <v>0</v>
      </c>
    </row>
    <row r="18184" spans="5:118" x14ac:dyDescent="0.25">
      <c r="E18184">
        <f t="shared" si="1151"/>
        <v>0</v>
      </c>
      <c r="F18184">
        <f t="shared" si="1152"/>
        <v>0</v>
      </c>
      <c r="DN18184">
        <f t="shared" ref="DN18184:DN18247" si="1153">D18184</f>
        <v>0</v>
      </c>
    </row>
    <row r="18185" spans="5:118" x14ac:dyDescent="0.25">
      <c r="E18185">
        <f t="shared" si="1151"/>
        <v>0</v>
      </c>
      <c r="F18185">
        <f t="shared" si="1152"/>
        <v>0</v>
      </c>
      <c r="DN18185">
        <f t="shared" si="1153"/>
        <v>0</v>
      </c>
    </row>
    <row r="18186" spans="5:118" x14ac:dyDescent="0.25">
      <c r="E18186">
        <f t="shared" si="1151"/>
        <v>0</v>
      </c>
      <c r="F18186">
        <f t="shared" si="1152"/>
        <v>0</v>
      </c>
      <c r="DN18186">
        <f t="shared" si="1153"/>
        <v>0</v>
      </c>
    </row>
    <row r="18187" spans="5:118" x14ac:dyDescent="0.25">
      <c r="E18187">
        <f t="shared" si="1151"/>
        <v>0</v>
      </c>
      <c r="F18187">
        <f t="shared" si="1152"/>
        <v>0</v>
      </c>
      <c r="DN18187">
        <f t="shared" si="1153"/>
        <v>0</v>
      </c>
    </row>
    <row r="18188" spans="5:118" x14ac:dyDescent="0.25">
      <c r="E18188">
        <f t="shared" si="1151"/>
        <v>0</v>
      </c>
      <c r="F18188">
        <f t="shared" si="1152"/>
        <v>0</v>
      </c>
      <c r="DN18188">
        <f t="shared" si="1153"/>
        <v>0</v>
      </c>
    </row>
    <row r="18189" spans="5:118" x14ac:dyDescent="0.25">
      <c r="E18189">
        <f t="shared" si="1151"/>
        <v>0</v>
      </c>
      <c r="F18189">
        <f t="shared" si="1152"/>
        <v>0</v>
      </c>
      <c r="DN18189">
        <f t="shared" si="1153"/>
        <v>0</v>
      </c>
    </row>
    <row r="18190" spans="5:118" x14ac:dyDescent="0.25">
      <c r="E18190">
        <f t="shared" si="1151"/>
        <v>0</v>
      </c>
      <c r="F18190">
        <f t="shared" si="1152"/>
        <v>0</v>
      </c>
      <c r="DN18190">
        <f t="shared" si="1153"/>
        <v>0</v>
      </c>
    </row>
    <row r="18191" spans="5:118" x14ac:dyDescent="0.25">
      <c r="E18191">
        <f t="shared" si="1151"/>
        <v>0</v>
      </c>
      <c r="F18191">
        <f t="shared" si="1152"/>
        <v>0</v>
      </c>
      <c r="DN18191">
        <f t="shared" si="1153"/>
        <v>0</v>
      </c>
    </row>
    <row r="18192" spans="5:118" x14ac:dyDescent="0.25">
      <c r="E18192">
        <f t="shared" si="1151"/>
        <v>0</v>
      </c>
      <c r="F18192">
        <f t="shared" si="1152"/>
        <v>0</v>
      </c>
      <c r="DN18192">
        <f t="shared" si="1153"/>
        <v>0</v>
      </c>
    </row>
    <row r="18193" spans="5:118" x14ac:dyDescent="0.25">
      <c r="E18193">
        <f t="shared" si="1151"/>
        <v>0</v>
      </c>
      <c r="F18193">
        <f t="shared" si="1152"/>
        <v>0</v>
      </c>
      <c r="DN18193">
        <f t="shared" si="1153"/>
        <v>0</v>
      </c>
    </row>
    <row r="18194" spans="5:118" x14ac:dyDescent="0.25">
      <c r="E18194">
        <f t="shared" si="1151"/>
        <v>0</v>
      </c>
      <c r="F18194">
        <f t="shared" si="1152"/>
        <v>0</v>
      </c>
      <c r="DN18194">
        <f t="shared" si="1153"/>
        <v>0</v>
      </c>
    </row>
    <row r="18195" spans="5:118" x14ac:dyDescent="0.25">
      <c r="E18195">
        <f t="shared" si="1151"/>
        <v>0</v>
      </c>
      <c r="F18195">
        <f t="shared" si="1152"/>
        <v>0</v>
      </c>
      <c r="DN18195">
        <f t="shared" si="1153"/>
        <v>0</v>
      </c>
    </row>
    <row r="18196" spans="5:118" x14ac:dyDescent="0.25">
      <c r="E18196">
        <f t="shared" si="1151"/>
        <v>0</v>
      </c>
      <c r="F18196">
        <f t="shared" si="1152"/>
        <v>0</v>
      </c>
      <c r="DN18196">
        <f t="shared" si="1153"/>
        <v>0</v>
      </c>
    </row>
    <row r="18197" spans="5:118" x14ac:dyDescent="0.25">
      <c r="E18197">
        <f t="shared" si="1151"/>
        <v>0</v>
      </c>
      <c r="F18197">
        <f t="shared" si="1152"/>
        <v>0</v>
      </c>
      <c r="DN18197">
        <f t="shared" si="1153"/>
        <v>0</v>
      </c>
    </row>
    <row r="18198" spans="5:118" x14ac:dyDescent="0.25">
      <c r="E18198">
        <f t="shared" si="1151"/>
        <v>0</v>
      </c>
      <c r="F18198">
        <f t="shared" si="1152"/>
        <v>0</v>
      </c>
      <c r="DN18198">
        <f t="shared" si="1153"/>
        <v>0</v>
      </c>
    </row>
    <row r="18199" spans="5:118" x14ac:dyDescent="0.25">
      <c r="E18199">
        <f t="shared" si="1151"/>
        <v>0</v>
      </c>
      <c r="F18199">
        <f t="shared" si="1152"/>
        <v>0</v>
      </c>
      <c r="DN18199">
        <f t="shared" si="1153"/>
        <v>0</v>
      </c>
    </row>
    <row r="18200" spans="5:118" x14ac:dyDescent="0.25">
      <c r="E18200">
        <f t="shared" si="1151"/>
        <v>0</v>
      </c>
      <c r="F18200">
        <f t="shared" si="1152"/>
        <v>0</v>
      </c>
      <c r="DN18200">
        <f t="shared" si="1153"/>
        <v>0</v>
      </c>
    </row>
    <row r="18201" spans="5:118" x14ac:dyDescent="0.25">
      <c r="E18201">
        <f t="shared" si="1151"/>
        <v>0</v>
      </c>
      <c r="F18201">
        <f t="shared" si="1152"/>
        <v>0</v>
      </c>
      <c r="DN18201">
        <f t="shared" si="1153"/>
        <v>0</v>
      </c>
    </row>
    <row r="18202" spans="5:118" x14ac:dyDescent="0.25">
      <c r="E18202">
        <f t="shared" si="1151"/>
        <v>0</v>
      </c>
      <c r="F18202">
        <f t="shared" si="1152"/>
        <v>0</v>
      </c>
      <c r="DN18202">
        <f t="shared" si="1153"/>
        <v>0</v>
      </c>
    </row>
    <row r="18203" spans="5:118" x14ac:dyDescent="0.25">
      <c r="E18203">
        <f t="shared" si="1151"/>
        <v>0</v>
      </c>
      <c r="F18203">
        <f t="shared" si="1152"/>
        <v>0</v>
      </c>
      <c r="DN18203">
        <f t="shared" si="1153"/>
        <v>0</v>
      </c>
    </row>
    <row r="18204" spans="5:118" x14ac:dyDescent="0.25">
      <c r="E18204">
        <f t="shared" si="1151"/>
        <v>0</v>
      </c>
      <c r="F18204">
        <f t="shared" si="1152"/>
        <v>0</v>
      </c>
      <c r="DN18204">
        <f t="shared" si="1153"/>
        <v>0</v>
      </c>
    </row>
    <row r="18205" spans="5:118" x14ac:dyDescent="0.25">
      <c r="E18205">
        <f t="shared" si="1151"/>
        <v>0</v>
      </c>
      <c r="F18205">
        <f t="shared" si="1152"/>
        <v>0</v>
      </c>
      <c r="DN18205">
        <f t="shared" si="1153"/>
        <v>0</v>
      </c>
    </row>
    <row r="18206" spans="5:118" x14ac:dyDescent="0.25">
      <c r="E18206">
        <f t="shared" si="1151"/>
        <v>0</v>
      </c>
      <c r="F18206">
        <f t="shared" si="1152"/>
        <v>0</v>
      </c>
      <c r="DN18206">
        <f t="shared" si="1153"/>
        <v>0</v>
      </c>
    </row>
    <row r="18207" spans="5:118" x14ac:dyDescent="0.25">
      <c r="E18207">
        <f t="shared" si="1151"/>
        <v>0</v>
      </c>
      <c r="F18207">
        <f t="shared" si="1152"/>
        <v>0</v>
      </c>
      <c r="DN18207">
        <f t="shared" si="1153"/>
        <v>0</v>
      </c>
    </row>
    <row r="18208" spans="5:118" x14ac:dyDescent="0.25">
      <c r="E18208">
        <f t="shared" si="1151"/>
        <v>0</v>
      </c>
      <c r="F18208">
        <f t="shared" si="1152"/>
        <v>0</v>
      </c>
      <c r="DN18208">
        <f t="shared" si="1153"/>
        <v>0</v>
      </c>
    </row>
    <row r="18209" spans="5:118" x14ac:dyDescent="0.25">
      <c r="E18209">
        <f t="shared" si="1151"/>
        <v>0</v>
      </c>
      <c r="F18209">
        <f t="shared" si="1152"/>
        <v>0</v>
      </c>
      <c r="DN18209">
        <f t="shared" si="1153"/>
        <v>0</v>
      </c>
    </row>
    <row r="18210" spans="5:118" x14ac:dyDescent="0.25">
      <c r="E18210">
        <f t="shared" si="1151"/>
        <v>0</v>
      </c>
      <c r="F18210">
        <f t="shared" si="1152"/>
        <v>0</v>
      </c>
      <c r="DN18210">
        <f t="shared" si="1153"/>
        <v>0</v>
      </c>
    </row>
    <row r="18211" spans="5:118" x14ac:dyDescent="0.25">
      <c r="E18211">
        <f t="shared" si="1151"/>
        <v>0</v>
      </c>
      <c r="F18211">
        <f t="shared" si="1152"/>
        <v>0</v>
      </c>
      <c r="DN18211">
        <f t="shared" si="1153"/>
        <v>0</v>
      </c>
    </row>
    <row r="18212" spans="5:118" x14ac:dyDescent="0.25">
      <c r="E18212">
        <f t="shared" si="1151"/>
        <v>0</v>
      </c>
      <c r="F18212">
        <f t="shared" si="1152"/>
        <v>0</v>
      </c>
      <c r="DN18212">
        <f t="shared" si="1153"/>
        <v>0</v>
      </c>
    </row>
    <row r="18213" spans="5:118" x14ac:dyDescent="0.25">
      <c r="E18213">
        <f t="shared" si="1151"/>
        <v>0</v>
      </c>
      <c r="F18213">
        <f t="shared" si="1152"/>
        <v>0</v>
      </c>
      <c r="DN18213">
        <f t="shared" si="1153"/>
        <v>0</v>
      </c>
    </row>
    <row r="18214" spans="5:118" x14ac:dyDescent="0.25">
      <c r="E18214">
        <f t="shared" si="1151"/>
        <v>0</v>
      </c>
      <c r="F18214">
        <f t="shared" si="1152"/>
        <v>0</v>
      </c>
      <c r="DN18214">
        <f t="shared" si="1153"/>
        <v>0</v>
      </c>
    </row>
    <row r="18215" spans="5:118" x14ac:dyDescent="0.25">
      <c r="E18215">
        <f t="shared" si="1151"/>
        <v>0</v>
      </c>
      <c r="F18215">
        <f t="shared" si="1152"/>
        <v>0</v>
      </c>
      <c r="DN18215">
        <f t="shared" si="1153"/>
        <v>0</v>
      </c>
    </row>
    <row r="18216" spans="5:118" x14ac:dyDescent="0.25">
      <c r="E18216">
        <f t="shared" si="1151"/>
        <v>0</v>
      </c>
      <c r="F18216">
        <f t="shared" si="1152"/>
        <v>0</v>
      </c>
      <c r="DN18216">
        <f t="shared" si="1153"/>
        <v>0</v>
      </c>
    </row>
    <row r="18217" spans="5:118" x14ac:dyDescent="0.25">
      <c r="E18217">
        <f t="shared" si="1151"/>
        <v>0</v>
      </c>
      <c r="F18217">
        <f t="shared" si="1152"/>
        <v>0</v>
      </c>
      <c r="DN18217">
        <f t="shared" si="1153"/>
        <v>0</v>
      </c>
    </row>
    <row r="18218" spans="5:118" x14ac:dyDescent="0.25">
      <c r="E18218">
        <f t="shared" si="1151"/>
        <v>0</v>
      </c>
      <c r="F18218">
        <f t="shared" si="1152"/>
        <v>0</v>
      </c>
      <c r="DN18218">
        <f t="shared" si="1153"/>
        <v>0</v>
      </c>
    </row>
    <row r="18219" spans="5:118" x14ac:dyDescent="0.25">
      <c r="E18219">
        <f t="shared" ref="E18219:E18282" si="1154">B18219*1</f>
        <v>0</v>
      </c>
      <c r="F18219">
        <f t="shared" ref="F18219:F18282" si="1155">C18219*1</f>
        <v>0</v>
      </c>
      <c r="DN18219">
        <f t="shared" si="1153"/>
        <v>0</v>
      </c>
    </row>
    <row r="18220" spans="5:118" x14ac:dyDescent="0.25">
      <c r="E18220">
        <f t="shared" si="1154"/>
        <v>0</v>
      </c>
      <c r="F18220">
        <f t="shared" si="1155"/>
        <v>0</v>
      </c>
      <c r="DN18220">
        <f t="shared" si="1153"/>
        <v>0</v>
      </c>
    </row>
    <row r="18221" spans="5:118" x14ac:dyDescent="0.25">
      <c r="E18221">
        <f t="shared" si="1154"/>
        <v>0</v>
      </c>
      <c r="F18221">
        <f t="shared" si="1155"/>
        <v>0</v>
      </c>
      <c r="DN18221">
        <f t="shared" si="1153"/>
        <v>0</v>
      </c>
    </row>
    <row r="18222" spans="5:118" x14ac:dyDescent="0.25">
      <c r="E18222">
        <f t="shared" si="1154"/>
        <v>0</v>
      </c>
      <c r="F18222">
        <f t="shared" si="1155"/>
        <v>0</v>
      </c>
      <c r="DN18222">
        <f t="shared" si="1153"/>
        <v>0</v>
      </c>
    </row>
    <row r="18223" spans="5:118" x14ac:dyDescent="0.25">
      <c r="E18223">
        <f t="shared" si="1154"/>
        <v>0</v>
      </c>
      <c r="F18223">
        <f t="shared" si="1155"/>
        <v>0</v>
      </c>
      <c r="DN18223">
        <f t="shared" si="1153"/>
        <v>0</v>
      </c>
    </row>
    <row r="18224" spans="5:118" x14ac:dyDescent="0.25">
      <c r="E18224">
        <f t="shared" si="1154"/>
        <v>0</v>
      </c>
      <c r="F18224">
        <f t="shared" si="1155"/>
        <v>0</v>
      </c>
      <c r="DN18224">
        <f t="shared" si="1153"/>
        <v>0</v>
      </c>
    </row>
    <row r="18225" spans="5:118" x14ac:dyDescent="0.25">
      <c r="E18225">
        <f t="shared" si="1154"/>
        <v>0</v>
      </c>
      <c r="F18225">
        <f t="shared" si="1155"/>
        <v>0</v>
      </c>
      <c r="DN18225">
        <f t="shared" si="1153"/>
        <v>0</v>
      </c>
    </row>
    <row r="18226" spans="5:118" x14ac:dyDescent="0.25">
      <c r="E18226">
        <f t="shared" si="1154"/>
        <v>0</v>
      </c>
      <c r="F18226">
        <f t="shared" si="1155"/>
        <v>0</v>
      </c>
      <c r="DN18226">
        <f t="shared" si="1153"/>
        <v>0</v>
      </c>
    </row>
    <row r="18227" spans="5:118" x14ac:dyDescent="0.25">
      <c r="E18227">
        <f t="shared" si="1154"/>
        <v>0</v>
      </c>
      <c r="F18227">
        <f t="shared" si="1155"/>
        <v>0</v>
      </c>
      <c r="DN18227">
        <f t="shared" si="1153"/>
        <v>0</v>
      </c>
    </row>
    <row r="18228" spans="5:118" x14ac:dyDescent="0.25">
      <c r="E18228">
        <f t="shared" si="1154"/>
        <v>0</v>
      </c>
      <c r="F18228">
        <f t="shared" si="1155"/>
        <v>0</v>
      </c>
      <c r="DN18228">
        <f t="shared" si="1153"/>
        <v>0</v>
      </c>
    </row>
    <row r="18229" spans="5:118" x14ac:dyDescent="0.25">
      <c r="E18229">
        <f t="shared" si="1154"/>
        <v>0</v>
      </c>
      <c r="F18229">
        <f t="shared" si="1155"/>
        <v>0</v>
      </c>
      <c r="DN18229">
        <f t="shared" si="1153"/>
        <v>0</v>
      </c>
    </row>
    <row r="18230" spans="5:118" x14ac:dyDescent="0.25">
      <c r="E18230">
        <f t="shared" si="1154"/>
        <v>0</v>
      </c>
      <c r="F18230">
        <f t="shared" si="1155"/>
        <v>0</v>
      </c>
      <c r="DN18230">
        <f t="shared" si="1153"/>
        <v>0</v>
      </c>
    </row>
    <row r="18231" spans="5:118" x14ac:dyDescent="0.25">
      <c r="E18231">
        <f t="shared" si="1154"/>
        <v>0</v>
      </c>
      <c r="F18231">
        <f t="shared" si="1155"/>
        <v>0</v>
      </c>
      <c r="DN18231">
        <f t="shared" si="1153"/>
        <v>0</v>
      </c>
    </row>
    <row r="18232" spans="5:118" x14ac:dyDescent="0.25">
      <c r="E18232">
        <f t="shared" si="1154"/>
        <v>0</v>
      </c>
      <c r="F18232">
        <f t="shared" si="1155"/>
        <v>0</v>
      </c>
      <c r="DN18232">
        <f t="shared" si="1153"/>
        <v>0</v>
      </c>
    </row>
    <row r="18233" spans="5:118" x14ac:dyDescent="0.25">
      <c r="E18233">
        <f t="shared" si="1154"/>
        <v>0</v>
      </c>
      <c r="F18233">
        <f t="shared" si="1155"/>
        <v>0</v>
      </c>
      <c r="DN18233">
        <f t="shared" si="1153"/>
        <v>0</v>
      </c>
    </row>
    <row r="18234" spans="5:118" x14ac:dyDescent="0.25">
      <c r="E18234">
        <f t="shared" si="1154"/>
        <v>0</v>
      </c>
      <c r="F18234">
        <f t="shared" si="1155"/>
        <v>0</v>
      </c>
      <c r="DN18234">
        <f t="shared" si="1153"/>
        <v>0</v>
      </c>
    </row>
    <row r="18235" spans="5:118" x14ac:dyDescent="0.25">
      <c r="E18235">
        <f t="shared" si="1154"/>
        <v>0</v>
      </c>
      <c r="F18235">
        <f t="shared" si="1155"/>
        <v>0</v>
      </c>
      <c r="DN18235">
        <f t="shared" si="1153"/>
        <v>0</v>
      </c>
    </row>
    <row r="18236" spans="5:118" x14ac:dyDescent="0.25">
      <c r="E18236">
        <f t="shared" si="1154"/>
        <v>0</v>
      </c>
      <c r="F18236">
        <f t="shared" si="1155"/>
        <v>0</v>
      </c>
      <c r="DN18236">
        <f t="shared" si="1153"/>
        <v>0</v>
      </c>
    </row>
    <row r="18237" spans="5:118" x14ac:dyDescent="0.25">
      <c r="E18237">
        <f t="shared" si="1154"/>
        <v>0</v>
      </c>
      <c r="F18237">
        <f t="shared" si="1155"/>
        <v>0</v>
      </c>
      <c r="DN18237">
        <f t="shared" si="1153"/>
        <v>0</v>
      </c>
    </row>
    <row r="18238" spans="5:118" x14ac:dyDescent="0.25">
      <c r="E18238">
        <f t="shared" si="1154"/>
        <v>0</v>
      </c>
      <c r="F18238">
        <f t="shared" si="1155"/>
        <v>0</v>
      </c>
      <c r="DN18238">
        <f t="shared" si="1153"/>
        <v>0</v>
      </c>
    </row>
    <row r="18239" spans="5:118" x14ac:dyDescent="0.25">
      <c r="E18239">
        <f t="shared" si="1154"/>
        <v>0</v>
      </c>
      <c r="F18239">
        <f t="shared" si="1155"/>
        <v>0</v>
      </c>
      <c r="DN18239">
        <f t="shared" si="1153"/>
        <v>0</v>
      </c>
    </row>
    <row r="18240" spans="5:118" x14ac:dyDescent="0.25">
      <c r="E18240">
        <f t="shared" si="1154"/>
        <v>0</v>
      </c>
      <c r="F18240">
        <f t="shared" si="1155"/>
        <v>0</v>
      </c>
      <c r="DN18240">
        <f t="shared" si="1153"/>
        <v>0</v>
      </c>
    </row>
    <row r="18241" spans="5:118" x14ac:dyDescent="0.25">
      <c r="E18241">
        <f t="shared" si="1154"/>
        <v>0</v>
      </c>
      <c r="F18241">
        <f t="shared" si="1155"/>
        <v>0</v>
      </c>
      <c r="DN18241">
        <f t="shared" si="1153"/>
        <v>0</v>
      </c>
    </row>
    <row r="18242" spans="5:118" x14ac:dyDescent="0.25">
      <c r="E18242">
        <f t="shared" si="1154"/>
        <v>0</v>
      </c>
      <c r="F18242">
        <f t="shared" si="1155"/>
        <v>0</v>
      </c>
      <c r="DN18242">
        <f t="shared" si="1153"/>
        <v>0</v>
      </c>
    </row>
    <row r="18243" spans="5:118" x14ac:dyDescent="0.25">
      <c r="E18243">
        <f t="shared" si="1154"/>
        <v>0</v>
      </c>
      <c r="F18243">
        <f t="shared" si="1155"/>
        <v>0</v>
      </c>
      <c r="DN18243">
        <f t="shared" si="1153"/>
        <v>0</v>
      </c>
    </row>
    <row r="18244" spans="5:118" x14ac:dyDescent="0.25">
      <c r="E18244">
        <f t="shared" si="1154"/>
        <v>0</v>
      </c>
      <c r="F18244">
        <f t="shared" si="1155"/>
        <v>0</v>
      </c>
      <c r="DN18244">
        <f t="shared" si="1153"/>
        <v>0</v>
      </c>
    </row>
    <row r="18245" spans="5:118" x14ac:dyDescent="0.25">
      <c r="E18245">
        <f t="shared" si="1154"/>
        <v>0</v>
      </c>
      <c r="F18245">
        <f t="shared" si="1155"/>
        <v>0</v>
      </c>
      <c r="DN18245">
        <f t="shared" si="1153"/>
        <v>0</v>
      </c>
    </row>
    <row r="18246" spans="5:118" x14ac:dyDescent="0.25">
      <c r="E18246">
        <f t="shared" si="1154"/>
        <v>0</v>
      </c>
      <c r="F18246">
        <f t="shared" si="1155"/>
        <v>0</v>
      </c>
      <c r="DN18246">
        <f t="shared" si="1153"/>
        <v>0</v>
      </c>
    </row>
    <row r="18247" spans="5:118" x14ac:dyDescent="0.25">
      <c r="E18247">
        <f t="shared" si="1154"/>
        <v>0</v>
      </c>
      <c r="F18247">
        <f t="shared" si="1155"/>
        <v>0</v>
      </c>
      <c r="DN18247">
        <f t="shared" si="1153"/>
        <v>0</v>
      </c>
    </row>
    <row r="18248" spans="5:118" x14ac:dyDescent="0.25">
      <c r="E18248">
        <f t="shared" si="1154"/>
        <v>0</v>
      </c>
      <c r="F18248">
        <f t="shared" si="1155"/>
        <v>0</v>
      </c>
      <c r="DN18248">
        <f t="shared" ref="DN18248:DN18311" si="1156">D18248</f>
        <v>0</v>
      </c>
    </row>
    <row r="18249" spans="5:118" x14ac:dyDescent="0.25">
      <c r="E18249">
        <f t="shared" si="1154"/>
        <v>0</v>
      </c>
      <c r="F18249">
        <f t="shared" si="1155"/>
        <v>0</v>
      </c>
      <c r="DN18249">
        <f t="shared" si="1156"/>
        <v>0</v>
      </c>
    </row>
    <row r="18250" spans="5:118" x14ac:dyDescent="0.25">
      <c r="E18250">
        <f t="shared" si="1154"/>
        <v>0</v>
      </c>
      <c r="F18250">
        <f t="shared" si="1155"/>
        <v>0</v>
      </c>
      <c r="DN18250">
        <f t="shared" si="1156"/>
        <v>0</v>
      </c>
    </row>
    <row r="18251" spans="5:118" x14ac:dyDescent="0.25">
      <c r="E18251">
        <f t="shared" si="1154"/>
        <v>0</v>
      </c>
      <c r="F18251">
        <f t="shared" si="1155"/>
        <v>0</v>
      </c>
      <c r="DN18251">
        <f t="shared" si="1156"/>
        <v>0</v>
      </c>
    </row>
    <row r="18252" spans="5:118" x14ac:dyDescent="0.25">
      <c r="E18252">
        <f t="shared" si="1154"/>
        <v>0</v>
      </c>
      <c r="F18252">
        <f t="shared" si="1155"/>
        <v>0</v>
      </c>
      <c r="DN18252">
        <f t="shared" si="1156"/>
        <v>0</v>
      </c>
    </row>
    <row r="18253" spans="5:118" x14ac:dyDescent="0.25">
      <c r="E18253">
        <f t="shared" si="1154"/>
        <v>0</v>
      </c>
      <c r="F18253">
        <f t="shared" si="1155"/>
        <v>0</v>
      </c>
      <c r="DN18253">
        <f t="shared" si="1156"/>
        <v>0</v>
      </c>
    </row>
    <row r="18254" spans="5:118" x14ac:dyDescent="0.25">
      <c r="E18254">
        <f t="shared" si="1154"/>
        <v>0</v>
      </c>
      <c r="F18254">
        <f t="shared" si="1155"/>
        <v>0</v>
      </c>
      <c r="DN18254">
        <f t="shared" si="1156"/>
        <v>0</v>
      </c>
    </row>
    <row r="18255" spans="5:118" x14ac:dyDescent="0.25">
      <c r="E18255">
        <f t="shared" si="1154"/>
        <v>0</v>
      </c>
      <c r="F18255">
        <f t="shared" si="1155"/>
        <v>0</v>
      </c>
      <c r="DN18255">
        <f t="shared" si="1156"/>
        <v>0</v>
      </c>
    </row>
    <row r="18256" spans="5:118" x14ac:dyDescent="0.25">
      <c r="E18256">
        <f t="shared" si="1154"/>
        <v>0</v>
      </c>
      <c r="F18256">
        <f t="shared" si="1155"/>
        <v>0</v>
      </c>
      <c r="DN18256">
        <f t="shared" si="1156"/>
        <v>0</v>
      </c>
    </row>
    <row r="18257" spans="5:118" x14ac:dyDescent="0.25">
      <c r="E18257">
        <f t="shared" si="1154"/>
        <v>0</v>
      </c>
      <c r="F18257">
        <f t="shared" si="1155"/>
        <v>0</v>
      </c>
      <c r="DN18257">
        <f t="shared" si="1156"/>
        <v>0</v>
      </c>
    </row>
    <row r="18258" spans="5:118" x14ac:dyDescent="0.25">
      <c r="E18258">
        <f t="shared" si="1154"/>
        <v>0</v>
      </c>
      <c r="F18258">
        <f t="shared" si="1155"/>
        <v>0</v>
      </c>
      <c r="DN18258">
        <f t="shared" si="1156"/>
        <v>0</v>
      </c>
    </row>
    <row r="18259" spans="5:118" x14ac:dyDescent="0.25">
      <c r="E18259">
        <f t="shared" si="1154"/>
        <v>0</v>
      </c>
      <c r="F18259">
        <f t="shared" si="1155"/>
        <v>0</v>
      </c>
      <c r="DN18259">
        <f t="shared" si="1156"/>
        <v>0</v>
      </c>
    </row>
    <row r="18260" spans="5:118" x14ac:dyDescent="0.25">
      <c r="E18260">
        <f t="shared" si="1154"/>
        <v>0</v>
      </c>
      <c r="F18260">
        <f t="shared" si="1155"/>
        <v>0</v>
      </c>
      <c r="DN18260">
        <f t="shared" si="1156"/>
        <v>0</v>
      </c>
    </row>
    <row r="18261" spans="5:118" x14ac:dyDescent="0.25">
      <c r="E18261">
        <f t="shared" si="1154"/>
        <v>0</v>
      </c>
      <c r="F18261">
        <f t="shared" si="1155"/>
        <v>0</v>
      </c>
      <c r="DN18261">
        <f t="shared" si="1156"/>
        <v>0</v>
      </c>
    </row>
    <row r="18262" spans="5:118" x14ac:dyDescent="0.25">
      <c r="E18262">
        <f t="shared" si="1154"/>
        <v>0</v>
      </c>
      <c r="F18262">
        <f t="shared" si="1155"/>
        <v>0</v>
      </c>
      <c r="DN18262">
        <f t="shared" si="1156"/>
        <v>0</v>
      </c>
    </row>
    <row r="18263" spans="5:118" x14ac:dyDescent="0.25">
      <c r="E18263">
        <f t="shared" si="1154"/>
        <v>0</v>
      </c>
      <c r="F18263">
        <f t="shared" si="1155"/>
        <v>0</v>
      </c>
      <c r="DN18263">
        <f t="shared" si="1156"/>
        <v>0</v>
      </c>
    </row>
    <row r="18264" spans="5:118" x14ac:dyDescent="0.25">
      <c r="E18264">
        <f t="shared" si="1154"/>
        <v>0</v>
      </c>
      <c r="F18264">
        <f t="shared" si="1155"/>
        <v>0</v>
      </c>
      <c r="DN18264">
        <f t="shared" si="1156"/>
        <v>0</v>
      </c>
    </row>
    <row r="18265" spans="5:118" x14ac:dyDescent="0.25">
      <c r="E18265">
        <f t="shared" si="1154"/>
        <v>0</v>
      </c>
      <c r="F18265">
        <f t="shared" si="1155"/>
        <v>0</v>
      </c>
      <c r="DN18265">
        <f t="shared" si="1156"/>
        <v>0</v>
      </c>
    </row>
    <row r="18266" spans="5:118" x14ac:dyDescent="0.25">
      <c r="E18266">
        <f t="shared" si="1154"/>
        <v>0</v>
      </c>
      <c r="F18266">
        <f t="shared" si="1155"/>
        <v>0</v>
      </c>
      <c r="DN18266">
        <f t="shared" si="1156"/>
        <v>0</v>
      </c>
    </row>
    <row r="18267" spans="5:118" x14ac:dyDescent="0.25">
      <c r="E18267">
        <f t="shared" si="1154"/>
        <v>0</v>
      </c>
      <c r="F18267">
        <f t="shared" si="1155"/>
        <v>0</v>
      </c>
      <c r="DN18267">
        <f t="shared" si="1156"/>
        <v>0</v>
      </c>
    </row>
    <row r="18268" spans="5:118" x14ac:dyDescent="0.25">
      <c r="E18268">
        <f t="shared" si="1154"/>
        <v>0</v>
      </c>
      <c r="F18268">
        <f t="shared" si="1155"/>
        <v>0</v>
      </c>
      <c r="DN18268">
        <f t="shared" si="1156"/>
        <v>0</v>
      </c>
    </row>
    <row r="18269" spans="5:118" x14ac:dyDescent="0.25">
      <c r="E18269">
        <f t="shared" si="1154"/>
        <v>0</v>
      </c>
      <c r="F18269">
        <f t="shared" si="1155"/>
        <v>0</v>
      </c>
      <c r="DN18269">
        <f t="shared" si="1156"/>
        <v>0</v>
      </c>
    </row>
    <row r="18270" spans="5:118" x14ac:dyDescent="0.25">
      <c r="E18270">
        <f t="shared" si="1154"/>
        <v>0</v>
      </c>
      <c r="F18270">
        <f t="shared" si="1155"/>
        <v>0</v>
      </c>
      <c r="DN18270">
        <f t="shared" si="1156"/>
        <v>0</v>
      </c>
    </row>
    <row r="18271" spans="5:118" x14ac:dyDescent="0.25">
      <c r="E18271">
        <f t="shared" si="1154"/>
        <v>0</v>
      </c>
      <c r="F18271">
        <f t="shared" si="1155"/>
        <v>0</v>
      </c>
      <c r="DN18271">
        <f t="shared" si="1156"/>
        <v>0</v>
      </c>
    </row>
    <row r="18272" spans="5:118" x14ac:dyDescent="0.25">
      <c r="E18272">
        <f t="shared" si="1154"/>
        <v>0</v>
      </c>
      <c r="F18272">
        <f t="shared" si="1155"/>
        <v>0</v>
      </c>
      <c r="DN18272">
        <f t="shared" si="1156"/>
        <v>0</v>
      </c>
    </row>
    <row r="18273" spans="5:118" x14ac:dyDescent="0.25">
      <c r="E18273">
        <f t="shared" si="1154"/>
        <v>0</v>
      </c>
      <c r="F18273">
        <f t="shared" si="1155"/>
        <v>0</v>
      </c>
      <c r="DN18273">
        <f t="shared" si="1156"/>
        <v>0</v>
      </c>
    </row>
    <row r="18274" spans="5:118" x14ac:dyDescent="0.25">
      <c r="E18274">
        <f t="shared" si="1154"/>
        <v>0</v>
      </c>
      <c r="F18274">
        <f t="shared" si="1155"/>
        <v>0</v>
      </c>
      <c r="DN18274">
        <f t="shared" si="1156"/>
        <v>0</v>
      </c>
    </row>
    <row r="18275" spans="5:118" x14ac:dyDescent="0.25">
      <c r="E18275">
        <f t="shared" si="1154"/>
        <v>0</v>
      </c>
      <c r="F18275">
        <f t="shared" si="1155"/>
        <v>0</v>
      </c>
      <c r="DN18275">
        <f t="shared" si="1156"/>
        <v>0</v>
      </c>
    </row>
    <row r="18276" spans="5:118" x14ac:dyDescent="0.25">
      <c r="E18276">
        <f t="shared" si="1154"/>
        <v>0</v>
      </c>
      <c r="F18276">
        <f t="shared" si="1155"/>
        <v>0</v>
      </c>
      <c r="DN18276">
        <f t="shared" si="1156"/>
        <v>0</v>
      </c>
    </row>
    <row r="18277" spans="5:118" x14ac:dyDescent="0.25">
      <c r="E18277">
        <f t="shared" si="1154"/>
        <v>0</v>
      </c>
      <c r="F18277">
        <f t="shared" si="1155"/>
        <v>0</v>
      </c>
      <c r="DN18277">
        <f t="shared" si="1156"/>
        <v>0</v>
      </c>
    </row>
    <row r="18278" spans="5:118" x14ac:dyDescent="0.25">
      <c r="E18278">
        <f t="shared" si="1154"/>
        <v>0</v>
      </c>
      <c r="F18278">
        <f t="shared" si="1155"/>
        <v>0</v>
      </c>
      <c r="DN18278">
        <f t="shared" si="1156"/>
        <v>0</v>
      </c>
    </row>
    <row r="18279" spans="5:118" x14ac:dyDescent="0.25">
      <c r="E18279">
        <f t="shared" si="1154"/>
        <v>0</v>
      </c>
      <c r="F18279">
        <f t="shared" si="1155"/>
        <v>0</v>
      </c>
      <c r="DN18279">
        <f t="shared" si="1156"/>
        <v>0</v>
      </c>
    </row>
    <row r="18280" spans="5:118" x14ac:dyDescent="0.25">
      <c r="E18280">
        <f t="shared" si="1154"/>
        <v>0</v>
      </c>
      <c r="F18280">
        <f t="shared" si="1155"/>
        <v>0</v>
      </c>
      <c r="DN18280">
        <f t="shared" si="1156"/>
        <v>0</v>
      </c>
    </row>
    <row r="18281" spans="5:118" x14ac:dyDescent="0.25">
      <c r="E18281">
        <f t="shared" si="1154"/>
        <v>0</v>
      </c>
      <c r="F18281">
        <f t="shared" si="1155"/>
        <v>0</v>
      </c>
      <c r="DN18281">
        <f t="shared" si="1156"/>
        <v>0</v>
      </c>
    </row>
    <row r="18282" spans="5:118" x14ac:dyDescent="0.25">
      <c r="E18282">
        <f t="shared" si="1154"/>
        <v>0</v>
      </c>
      <c r="F18282">
        <f t="shared" si="1155"/>
        <v>0</v>
      </c>
      <c r="DN18282">
        <f t="shared" si="1156"/>
        <v>0</v>
      </c>
    </row>
    <row r="18283" spans="5:118" x14ac:dyDescent="0.25">
      <c r="E18283">
        <f t="shared" ref="E18283:E18346" si="1157">B18283*1</f>
        <v>0</v>
      </c>
      <c r="F18283">
        <f t="shared" ref="F18283:F18346" si="1158">C18283*1</f>
        <v>0</v>
      </c>
      <c r="DN18283">
        <f t="shared" si="1156"/>
        <v>0</v>
      </c>
    </row>
    <row r="18284" spans="5:118" x14ac:dyDescent="0.25">
      <c r="E18284">
        <f t="shared" si="1157"/>
        <v>0</v>
      </c>
      <c r="F18284">
        <f t="shared" si="1158"/>
        <v>0</v>
      </c>
      <c r="DN18284">
        <f t="shared" si="1156"/>
        <v>0</v>
      </c>
    </row>
    <row r="18285" spans="5:118" x14ac:dyDescent="0.25">
      <c r="E18285">
        <f t="shared" si="1157"/>
        <v>0</v>
      </c>
      <c r="F18285">
        <f t="shared" si="1158"/>
        <v>0</v>
      </c>
      <c r="DN18285">
        <f t="shared" si="1156"/>
        <v>0</v>
      </c>
    </row>
    <row r="18286" spans="5:118" x14ac:dyDescent="0.25">
      <c r="E18286">
        <f t="shared" si="1157"/>
        <v>0</v>
      </c>
      <c r="F18286">
        <f t="shared" si="1158"/>
        <v>0</v>
      </c>
      <c r="DN18286">
        <f t="shared" si="1156"/>
        <v>0</v>
      </c>
    </row>
    <row r="18287" spans="5:118" x14ac:dyDescent="0.25">
      <c r="E18287">
        <f t="shared" si="1157"/>
        <v>0</v>
      </c>
      <c r="F18287">
        <f t="shared" si="1158"/>
        <v>0</v>
      </c>
      <c r="DN18287">
        <f t="shared" si="1156"/>
        <v>0</v>
      </c>
    </row>
    <row r="18288" spans="5:118" x14ac:dyDescent="0.25">
      <c r="E18288">
        <f t="shared" si="1157"/>
        <v>0</v>
      </c>
      <c r="F18288">
        <f t="shared" si="1158"/>
        <v>0</v>
      </c>
      <c r="DN18288">
        <f t="shared" si="1156"/>
        <v>0</v>
      </c>
    </row>
    <row r="18289" spans="5:118" x14ac:dyDescent="0.25">
      <c r="E18289">
        <f t="shared" si="1157"/>
        <v>0</v>
      </c>
      <c r="F18289">
        <f t="shared" si="1158"/>
        <v>0</v>
      </c>
      <c r="DN18289">
        <f t="shared" si="1156"/>
        <v>0</v>
      </c>
    </row>
    <row r="18290" spans="5:118" x14ac:dyDescent="0.25">
      <c r="E18290">
        <f t="shared" si="1157"/>
        <v>0</v>
      </c>
      <c r="F18290">
        <f t="shared" si="1158"/>
        <v>0</v>
      </c>
      <c r="DN18290">
        <f t="shared" si="1156"/>
        <v>0</v>
      </c>
    </row>
    <row r="18291" spans="5:118" x14ac:dyDescent="0.25">
      <c r="E18291">
        <f t="shared" si="1157"/>
        <v>0</v>
      </c>
      <c r="F18291">
        <f t="shared" si="1158"/>
        <v>0</v>
      </c>
      <c r="DN18291">
        <f t="shared" si="1156"/>
        <v>0</v>
      </c>
    </row>
    <row r="18292" spans="5:118" x14ac:dyDescent="0.25">
      <c r="E18292">
        <f t="shared" si="1157"/>
        <v>0</v>
      </c>
      <c r="F18292">
        <f t="shared" si="1158"/>
        <v>0</v>
      </c>
      <c r="DN18292">
        <f t="shared" si="1156"/>
        <v>0</v>
      </c>
    </row>
    <row r="18293" spans="5:118" x14ac:dyDescent="0.25">
      <c r="E18293">
        <f t="shared" si="1157"/>
        <v>0</v>
      </c>
      <c r="F18293">
        <f t="shared" si="1158"/>
        <v>0</v>
      </c>
      <c r="DN18293">
        <f t="shared" si="1156"/>
        <v>0</v>
      </c>
    </row>
    <row r="18294" spans="5:118" x14ac:dyDescent="0.25">
      <c r="E18294">
        <f t="shared" si="1157"/>
        <v>0</v>
      </c>
      <c r="F18294">
        <f t="shared" si="1158"/>
        <v>0</v>
      </c>
      <c r="DN18294">
        <f t="shared" si="1156"/>
        <v>0</v>
      </c>
    </row>
    <row r="18295" spans="5:118" x14ac:dyDescent="0.25">
      <c r="E18295">
        <f t="shared" si="1157"/>
        <v>0</v>
      </c>
      <c r="F18295">
        <f t="shared" si="1158"/>
        <v>0</v>
      </c>
      <c r="DN18295">
        <f t="shared" si="1156"/>
        <v>0</v>
      </c>
    </row>
    <row r="18296" spans="5:118" x14ac:dyDescent="0.25">
      <c r="E18296">
        <f t="shared" si="1157"/>
        <v>0</v>
      </c>
      <c r="F18296">
        <f t="shared" si="1158"/>
        <v>0</v>
      </c>
      <c r="DN18296">
        <f t="shared" si="1156"/>
        <v>0</v>
      </c>
    </row>
    <row r="18297" spans="5:118" x14ac:dyDescent="0.25">
      <c r="E18297">
        <f t="shared" si="1157"/>
        <v>0</v>
      </c>
      <c r="F18297">
        <f t="shared" si="1158"/>
        <v>0</v>
      </c>
      <c r="DN18297">
        <f t="shared" si="1156"/>
        <v>0</v>
      </c>
    </row>
    <row r="18298" spans="5:118" x14ac:dyDescent="0.25">
      <c r="E18298">
        <f t="shared" si="1157"/>
        <v>0</v>
      </c>
      <c r="F18298">
        <f t="shared" si="1158"/>
        <v>0</v>
      </c>
      <c r="DN18298">
        <f t="shared" si="1156"/>
        <v>0</v>
      </c>
    </row>
    <row r="18299" spans="5:118" x14ac:dyDescent="0.25">
      <c r="E18299">
        <f t="shared" si="1157"/>
        <v>0</v>
      </c>
      <c r="F18299">
        <f t="shared" si="1158"/>
        <v>0</v>
      </c>
      <c r="DN18299">
        <f t="shared" si="1156"/>
        <v>0</v>
      </c>
    </row>
    <row r="18300" spans="5:118" x14ac:dyDescent="0.25">
      <c r="E18300">
        <f t="shared" si="1157"/>
        <v>0</v>
      </c>
      <c r="F18300">
        <f t="shared" si="1158"/>
        <v>0</v>
      </c>
      <c r="DN18300">
        <f t="shared" si="1156"/>
        <v>0</v>
      </c>
    </row>
    <row r="18301" spans="5:118" x14ac:dyDescent="0.25">
      <c r="E18301">
        <f t="shared" si="1157"/>
        <v>0</v>
      </c>
      <c r="F18301">
        <f t="shared" si="1158"/>
        <v>0</v>
      </c>
      <c r="DN18301">
        <f t="shared" si="1156"/>
        <v>0</v>
      </c>
    </row>
    <row r="18302" spans="5:118" x14ac:dyDescent="0.25">
      <c r="E18302">
        <f t="shared" si="1157"/>
        <v>0</v>
      </c>
      <c r="F18302">
        <f t="shared" si="1158"/>
        <v>0</v>
      </c>
      <c r="DN18302">
        <f t="shared" si="1156"/>
        <v>0</v>
      </c>
    </row>
    <row r="18303" spans="5:118" x14ac:dyDescent="0.25">
      <c r="E18303">
        <f t="shared" si="1157"/>
        <v>0</v>
      </c>
      <c r="F18303">
        <f t="shared" si="1158"/>
        <v>0</v>
      </c>
      <c r="DN18303">
        <f t="shared" si="1156"/>
        <v>0</v>
      </c>
    </row>
    <row r="18304" spans="5:118" x14ac:dyDescent="0.25">
      <c r="E18304">
        <f t="shared" si="1157"/>
        <v>0</v>
      </c>
      <c r="F18304">
        <f t="shared" si="1158"/>
        <v>0</v>
      </c>
      <c r="DN18304">
        <f t="shared" si="1156"/>
        <v>0</v>
      </c>
    </row>
    <row r="18305" spans="5:118" x14ac:dyDescent="0.25">
      <c r="E18305">
        <f t="shared" si="1157"/>
        <v>0</v>
      </c>
      <c r="F18305">
        <f t="shared" si="1158"/>
        <v>0</v>
      </c>
      <c r="DN18305">
        <f t="shared" si="1156"/>
        <v>0</v>
      </c>
    </row>
    <row r="18306" spans="5:118" x14ac:dyDescent="0.25">
      <c r="E18306">
        <f t="shared" si="1157"/>
        <v>0</v>
      </c>
      <c r="F18306">
        <f t="shared" si="1158"/>
        <v>0</v>
      </c>
      <c r="DN18306">
        <f t="shared" si="1156"/>
        <v>0</v>
      </c>
    </row>
    <row r="18307" spans="5:118" x14ac:dyDescent="0.25">
      <c r="E18307">
        <f t="shared" si="1157"/>
        <v>0</v>
      </c>
      <c r="F18307">
        <f t="shared" si="1158"/>
        <v>0</v>
      </c>
      <c r="DN18307">
        <f t="shared" si="1156"/>
        <v>0</v>
      </c>
    </row>
    <row r="18308" spans="5:118" x14ac:dyDescent="0.25">
      <c r="E18308">
        <f t="shared" si="1157"/>
        <v>0</v>
      </c>
      <c r="F18308">
        <f t="shared" si="1158"/>
        <v>0</v>
      </c>
      <c r="DN18308">
        <f t="shared" si="1156"/>
        <v>0</v>
      </c>
    </row>
    <row r="18309" spans="5:118" x14ac:dyDescent="0.25">
      <c r="E18309">
        <f t="shared" si="1157"/>
        <v>0</v>
      </c>
      <c r="F18309">
        <f t="shared" si="1158"/>
        <v>0</v>
      </c>
      <c r="DN18309">
        <f t="shared" si="1156"/>
        <v>0</v>
      </c>
    </row>
    <row r="18310" spans="5:118" x14ac:dyDescent="0.25">
      <c r="E18310">
        <f t="shared" si="1157"/>
        <v>0</v>
      </c>
      <c r="F18310">
        <f t="shared" si="1158"/>
        <v>0</v>
      </c>
      <c r="DN18310">
        <f t="shared" si="1156"/>
        <v>0</v>
      </c>
    </row>
    <row r="18311" spans="5:118" x14ac:dyDescent="0.25">
      <c r="E18311">
        <f t="shared" si="1157"/>
        <v>0</v>
      </c>
      <c r="F18311">
        <f t="shared" si="1158"/>
        <v>0</v>
      </c>
      <c r="DN18311">
        <f t="shared" si="1156"/>
        <v>0</v>
      </c>
    </row>
    <row r="18312" spans="5:118" x14ac:dyDescent="0.25">
      <c r="E18312">
        <f t="shared" si="1157"/>
        <v>0</v>
      </c>
      <c r="F18312">
        <f t="shared" si="1158"/>
        <v>0</v>
      </c>
      <c r="DN18312">
        <f t="shared" ref="DN18312:DN18375" si="1159">D18312</f>
        <v>0</v>
      </c>
    </row>
    <row r="18313" spans="5:118" x14ac:dyDescent="0.25">
      <c r="E18313">
        <f t="shared" si="1157"/>
        <v>0</v>
      </c>
      <c r="F18313">
        <f t="shared" si="1158"/>
        <v>0</v>
      </c>
      <c r="DN18313">
        <f t="shared" si="1159"/>
        <v>0</v>
      </c>
    </row>
    <row r="18314" spans="5:118" x14ac:dyDescent="0.25">
      <c r="E18314">
        <f t="shared" si="1157"/>
        <v>0</v>
      </c>
      <c r="F18314">
        <f t="shared" si="1158"/>
        <v>0</v>
      </c>
      <c r="DN18314">
        <f t="shared" si="1159"/>
        <v>0</v>
      </c>
    </row>
    <row r="18315" spans="5:118" x14ac:dyDescent="0.25">
      <c r="E18315">
        <f t="shared" si="1157"/>
        <v>0</v>
      </c>
      <c r="F18315">
        <f t="shared" si="1158"/>
        <v>0</v>
      </c>
      <c r="DN18315">
        <f t="shared" si="1159"/>
        <v>0</v>
      </c>
    </row>
    <row r="18316" spans="5:118" x14ac:dyDescent="0.25">
      <c r="E18316">
        <f t="shared" si="1157"/>
        <v>0</v>
      </c>
      <c r="F18316">
        <f t="shared" si="1158"/>
        <v>0</v>
      </c>
      <c r="DN18316">
        <f t="shared" si="1159"/>
        <v>0</v>
      </c>
    </row>
    <row r="18317" spans="5:118" x14ac:dyDescent="0.25">
      <c r="E18317">
        <f t="shared" si="1157"/>
        <v>0</v>
      </c>
      <c r="F18317">
        <f t="shared" si="1158"/>
        <v>0</v>
      </c>
      <c r="DN18317">
        <f t="shared" si="1159"/>
        <v>0</v>
      </c>
    </row>
    <row r="18318" spans="5:118" x14ac:dyDescent="0.25">
      <c r="E18318">
        <f t="shared" si="1157"/>
        <v>0</v>
      </c>
      <c r="F18318">
        <f t="shared" si="1158"/>
        <v>0</v>
      </c>
      <c r="DN18318">
        <f t="shared" si="1159"/>
        <v>0</v>
      </c>
    </row>
    <row r="18319" spans="5:118" x14ac:dyDescent="0.25">
      <c r="E18319">
        <f t="shared" si="1157"/>
        <v>0</v>
      </c>
      <c r="F18319">
        <f t="shared" si="1158"/>
        <v>0</v>
      </c>
      <c r="DN18319">
        <f t="shared" si="1159"/>
        <v>0</v>
      </c>
    </row>
    <row r="18320" spans="5:118" x14ac:dyDescent="0.25">
      <c r="E18320">
        <f t="shared" si="1157"/>
        <v>0</v>
      </c>
      <c r="F18320">
        <f t="shared" si="1158"/>
        <v>0</v>
      </c>
      <c r="DN18320">
        <f t="shared" si="1159"/>
        <v>0</v>
      </c>
    </row>
    <row r="18321" spans="5:118" x14ac:dyDescent="0.25">
      <c r="E18321">
        <f t="shared" si="1157"/>
        <v>0</v>
      </c>
      <c r="F18321">
        <f t="shared" si="1158"/>
        <v>0</v>
      </c>
      <c r="DN18321">
        <f t="shared" si="1159"/>
        <v>0</v>
      </c>
    </row>
    <row r="18322" spans="5:118" x14ac:dyDescent="0.25">
      <c r="E18322">
        <f t="shared" si="1157"/>
        <v>0</v>
      </c>
      <c r="F18322">
        <f t="shared" si="1158"/>
        <v>0</v>
      </c>
      <c r="DN18322">
        <f t="shared" si="1159"/>
        <v>0</v>
      </c>
    </row>
    <row r="18323" spans="5:118" x14ac:dyDescent="0.25">
      <c r="E18323">
        <f t="shared" si="1157"/>
        <v>0</v>
      </c>
      <c r="F18323">
        <f t="shared" si="1158"/>
        <v>0</v>
      </c>
      <c r="DN18323">
        <f t="shared" si="1159"/>
        <v>0</v>
      </c>
    </row>
    <row r="18324" spans="5:118" x14ac:dyDescent="0.25">
      <c r="E18324">
        <f t="shared" si="1157"/>
        <v>0</v>
      </c>
      <c r="F18324">
        <f t="shared" si="1158"/>
        <v>0</v>
      </c>
      <c r="DN18324">
        <f t="shared" si="1159"/>
        <v>0</v>
      </c>
    </row>
    <row r="18325" spans="5:118" x14ac:dyDescent="0.25">
      <c r="E18325">
        <f t="shared" si="1157"/>
        <v>0</v>
      </c>
      <c r="F18325">
        <f t="shared" si="1158"/>
        <v>0</v>
      </c>
      <c r="DN18325">
        <f t="shared" si="1159"/>
        <v>0</v>
      </c>
    </row>
    <row r="18326" spans="5:118" x14ac:dyDescent="0.25">
      <c r="E18326">
        <f t="shared" si="1157"/>
        <v>0</v>
      </c>
      <c r="F18326">
        <f t="shared" si="1158"/>
        <v>0</v>
      </c>
      <c r="DN18326">
        <f t="shared" si="1159"/>
        <v>0</v>
      </c>
    </row>
    <row r="18327" spans="5:118" x14ac:dyDescent="0.25">
      <c r="E18327">
        <f t="shared" si="1157"/>
        <v>0</v>
      </c>
      <c r="F18327">
        <f t="shared" si="1158"/>
        <v>0</v>
      </c>
      <c r="DN18327">
        <f t="shared" si="1159"/>
        <v>0</v>
      </c>
    </row>
    <row r="18328" spans="5:118" x14ac:dyDescent="0.25">
      <c r="E18328">
        <f t="shared" si="1157"/>
        <v>0</v>
      </c>
      <c r="F18328">
        <f t="shared" si="1158"/>
        <v>0</v>
      </c>
      <c r="DN18328">
        <f t="shared" si="1159"/>
        <v>0</v>
      </c>
    </row>
    <row r="18329" spans="5:118" x14ac:dyDescent="0.25">
      <c r="E18329">
        <f t="shared" si="1157"/>
        <v>0</v>
      </c>
      <c r="F18329">
        <f t="shared" si="1158"/>
        <v>0</v>
      </c>
      <c r="DN18329">
        <f t="shared" si="1159"/>
        <v>0</v>
      </c>
    </row>
    <row r="18330" spans="5:118" x14ac:dyDescent="0.25">
      <c r="E18330">
        <f t="shared" si="1157"/>
        <v>0</v>
      </c>
      <c r="F18330">
        <f t="shared" si="1158"/>
        <v>0</v>
      </c>
      <c r="DN18330">
        <f t="shared" si="1159"/>
        <v>0</v>
      </c>
    </row>
    <row r="18331" spans="5:118" x14ac:dyDescent="0.25">
      <c r="E18331">
        <f t="shared" si="1157"/>
        <v>0</v>
      </c>
      <c r="F18331">
        <f t="shared" si="1158"/>
        <v>0</v>
      </c>
      <c r="DN18331">
        <f t="shared" si="1159"/>
        <v>0</v>
      </c>
    </row>
    <row r="18332" spans="5:118" x14ac:dyDescent="0.25">
      <c r="E18332">
        <f t="shared" si="1157"/>
        <v>0</v>
      </c>
      <c r="F18332">
        <f t="shared" si="1158"/>
        <v>0</v>
      </c>
      <c r="DN18332">
        <f t="shared" si="1159"/>
        <v>0</v>
      </c>
    </row>
    <row r="18333" spans="5:118" x14ac:dyDescent="0.25">
      <c r="E18333">
        <f t="shared" si="1157"/>
        <v>0</v>
      </c>
      <c r="F18333">
        <f t="shared" si="1158"/>
        <v>0</v>
      </c>
      <c r="DN18333">
        <f t="shared" si="1159"/>
        <v>0</v>
      </c>
    </row>
    <row r="18334" spans="5:118" x14ac:dyDescent="0.25">
      <c r="E18334">
        <f t="shared" si="1157"/>
        <v>0</v>
      </c>
      <c r="F18334">
        <f t="shared" si="1158"/>
        <v>0</v>
      </c>
      <c r="DN18334">
        <f t="shared" si="1159"/>
        <v>0</v>
      </c>
    </row>
    <row r="18335" spans="5:118" x14ac:dyDescent="0.25">
      <c r="E18335">
        <f t="shared" si="1157"/>
        <v>0</v>
      </c>
      <c r="F18335">
        <f t="shared" si="1158"/>
        <v>0</v>
      </c>
      <c r="DN18335">
        <f t="shared" si="1159"/>
        <v>0</v>
      </c>
    </row>
    <row r="18336" spans="5:118" x14ac:dyDescent="0.25">
      <c r="E18336">
        <f t="shared" si="1157"/>
        <v>0</v>
      </c>
      <c r="F18336">
        <f t="shared" si="1158"/>
        <v>0</v>
      </c>
      <c r="DN18336">
        <f t="shared" si="1159"/>
        <v>0</v>
      </c>
    </row>
    <row r="18337" spans="5:118" x14ac:dyDescent="0.25">
      <c r="E18337">
        <f t="shared" si="1157"/>
        <v>0</v>
      </c>
      <c r="F18337">
        <f t="shared" si="1158"/>
        <v>0</v>
      </c>
      <c r="DN18337">
        <f t="shared" si="1159"/>
        <v>0</v>
      </c>
    </row>
    <row r="18338" spans="5:118" x14ac:dyDescent="0.25">
      <c r="E18338">
        <f t="shared" si="1157"/>
        <v>0</v>
      </c>
      <c r="F18338">
        <f t="shared" si="1158"/>
        <v>0</v>
      </c>
      <c r="DN18338">
        <f t="shared" si="1159"/>
        <v>0</v>
      </c>
    </row>
    <row r="18339" spans="5:118" x14ac:dyDescent="0.25">
      <c r="E18339">
        <f t="shared" si="1157"/>
        <v>0</v>
      </c>
      <c r="F18339">
        <f t="shared" si="1158"/>
        <v>0</v>
      </c>
      <c r="DN18339">
        <f t="shared" si="1159"/>
        <v>0</v>
      </c>
    </row>
    <row r="18340" spans="5:118" x14ac:dyDescent="0.25">
      <c r="E18340">
        <f t="shared" si="1157"/>
        <v>0</v>
      </c>
      <c r="F18340">
        <f t="shared" si="1158"/>
        <v>0</v>
      </c>
      <c r="DN18340">
        <f t="shared" si="1159"/>
        <v>0</v>
      </c>
    </row>
    <row r="18341" spans="5:118" x14ac:dyDescent="0.25">
      <c r="E18341">
        <f t="shared" si="1157"/>
        <v>0</v>
      </c>
      <c r="F18341">
        <f t="shared" si="1158"/>
        <v>0</v>
      </c>
      <c r="DN18341">
        <f t="shared" si="1159"/>
        <v>0</v>
      </c>
    </row>
    <row r="18342" spans="5:118" x14ac:dyDescent="0.25">
      <c r="E18342">
        <f t="shared" si="1157"/>
        <v>0</v>
      </c>
      <c r="F18342">
        <f t="shared" si="1158"/>
        <v>0</v>
      </c>
      <c r="DN18342">
        <f t="shared" si="1159"/>
        <v>0</v>
      </c>
    </row>
    <row r="18343" spans="5:118" x14ac:dyDescent="0.25">
      <c r="E18343">
        <f t="shared" si="1157"/>
        <v>0</v>
      </c>
      <c r="F18343">
        <f t="shared" si="1158"/>
        <v>0</v>
      </c>
      <c r="DN18343">
        <f t="shared" si="1159"/>
        <v>0</v>
      </c>
    </row>
    <row r="18344" spans="5:118" x14ac:dyDescent="0.25">
      <c r="E18344">
        <f t="shared" si="1157"/>
        <v>0</v>
      </c>
      <c r="F18344">
        <f t="shared" si="1158"/>
        <v>0</v>
      </c>
      <c r="DN18344">
        <f t="shared" si="1159"/>
        <v>0</v>
      </c>
    </row>
    <row r="18345" spans="5:118" x14ac:dyDescent="0.25">
      <c r="E18345">
        <f t="shared" si="1157"/>
        <v>0</v>
      </c>
      <c r="F18345">
        <f t="shared" si="1158"/>
        <v>0</v>
      </c>
      <c r="DN18345">
        <f t="shared" si="1159"/>
        <v>0</v>
      </c>
    </row>
    <row r="18346" spans="5:118" x14ac:dyDescent="0.25">
      <c r="E18346">
        <f t="shared" si="1157"/>
        <v>0</v>
      </c>
      <c r="F18346">
        <f t="shared" si="1158"/>
        <v>0</v>
      </c>
      <c r="DN18346">
        <f t="shared" si="1159"/>
        <v>0</v>
      </c>
    </row>
    <row r="18347" spans="5:118" x14ac:dyDescent="0.25">
      <c r="E18347">
        <f t="shared" ref="E18347:E18410" si="1160">B18347*1</f>
        <v>0</v>
      </c>
      <c r="F18347">
        <f t="shared" ref="F18347:F18410" si="1161">C18347*1</f>
        <v>0</v>
      </c>
      <c r="DN18347">
        <f t="shared" si="1159"/>
        <v>0</v>
      </c>
    </row>
    <row r="18348" spans="5:118" x14ac:dyDescent="0.25">
      <c r="E18348">
        <f t="shared" si="1160"/>
        <v>0</v>
      </c>
      <c r="F18348">
        <f t="shared" si="1161"/>
        <v>0</v>
      </c>
      <c r="DN18348">
        <f t="shared" si="1159"/>
        <v>0</v>
      </c>
    </row>
    <row r="18349" spans="5:118" x14ac:dyDescent="0.25">
      <c r="E18349">
        <f t="shared" si="1160"/>
        <v>0</v>
      </c>
      <c r="F18349">
        <f t="shared" si="1161"/>
        <v>0</v>
      </c>
      <c r="DN18349">
        <f t="shared" si="1159"/>
        <v>0</v>
      </c>
    </row>
    <row r="18350" spans="5:118" x14ac:dyDescent="0.25">
      <c r="E18350">
        <f t="shared" si="1160"/>
        <v>0</v>
      </c>
      <c r="F18350">
        <f t="shared" si="1161"/>
        <v>0</v>
      </c>
      <c r="DN18350">
        <f t="shared" si="1159"/>
        <v>0</v>
      </c>
    </row>
    <row r="18351" spans="5:118" x14ac:dyDescent="0.25">
      <c r="E18351">
        <f t="shared" si="1160"/>
        <v>0</v>
      </c>
      <c r="F18351">
        <f t="shared" si="1161"/>
        <v>0</v>
      </c>
      <c r="DN18351">
        <f t="shared" si="1159"/>
        <v>0</v>
      </c>
    </row>
    <row r="18352" spans="5:118" x14ac:dyDescent="0.25">
      <c r="E18352">
        <f t="shared" si="1160"/>
        <v>0</v>
      </c>
      <c r="F18352">
        <f t="shared" si="1161"/>
        <v>0</v>
      </c>
      <c r="DN18352">
        <f t="shared" si="1159"/>
        <v>0</v>
      </c>
    </row>
    <row r="18353" spans="5:118" x14ac:dyDescent="0.25">
      <c r="E18353">
        <f t="shared" si="1160"/>
        <v>0</v>
      </c>
      <c r="F18353">
        <f t="shared" si="1161"/>
        <v>0</v>
      </c>
      <c r="DN18353">
        <f t="shared" si="1159"/>
        <v>0</v>
      </c>
    </row>
    <row r="18354" spans="5:118" x14ac:dyDescent="0.25">
      <c r="E18354">
        <f t="shared" si="1160"/>
        <v>0</v>
      </c>
      <c r="F18354">
        <f t="shared" si="1161"/>
        <v>0</v>
      </c>
      <c r="DN18354">
        <f t="shared" si="1159"/>
        <v>0</v>
      </c>
    </row>
    <row r="18355" spans="5:118" x14ac:dyDescent="0.25">
      <c r="E18355">
        <f t="shared" si="1160"/>
        <v>0</v>
      </c>
      <c r="F18355">
        <f t="shared" si="1161"/>
        <v>0</v>
      </c>
      <c r="DN18355">
        <f t="shared" si="1159"/>
        <v>0</v>
      </c>
    </row>
    <row r="18356" spans="5:118" x14ac:dyDescent="0.25">
      <c r="E18356">
        <f t="shared" si="1160"/>
        <v>0</v>
      </c>
      <c r="F18356">
        <f t="shared" si="1161"/>
        <v>0</v>
      </c>
      <c r="DN18356">
        <f t="shared" si="1159"/>
        <v>0</v>
      </c>
    </row>
    <row r="18357" spans="5:118" x14ac:dyDescent="0.25">
      <c r="E18357">
        <f t="shared" si="1160"/>
        <v>0</v>
      </c>
      <c r="F18357">
        <f t="shared" si="1161"/>
        <v>0</v>
      </c>
      <c r="DN18357">
        <f t="shared" si="1159"/>
        <v>0</v>
      </c>
    </row>
    <row r="18358" spans="5:118" x14ac:dyDescent="0.25">
      <c r="E18358">
        <f t="shared" si="1160"/>
        <v>0</v>
      </c>
      <c r="F18358">
        <f t="shared" si="1161"/>
        <v>0</v>
      </c>
      <c r="DN18358">
        <f t="shared" si="1159"/>
        <v>0</v>
      </c>
    </row>
    <row r="18359" spans="5:118" x14ac:dyDescent="0.25">
      <c r="E18359">
        <f t="shared" si="1160"/>
        <v>0</v>
      </c>
      <c r="F18359">
        <f t="shared" si="1161"/>
        <v>0</v>
      </c>
      <c r="DN18359">
        <f t="shared" si="1159"/>
        <v>0</v>
      </c>
    </row>
    <row r="18360" spans="5:118" x14ac:dyDescent="0.25">
      <c r="E18360">
        <f t="shared" si="1160"/>
        <v>0</v>
      </c>
      <c r="F18360">
        <f t="shared" si="1161"/>
        <v>0</v>
      </c>
      <c r="DN18360">
        <f t="shared" si="1159"/>
        <v>0</v>
      </c>
    </row>
    <row r="18361" spans="5:118" x14ac:dyDescent="0.25">
      <c r="E18361">
        <f t="shared" si="1160"/>
        <v>0</v>
      </c>
      <c r="F18361">
        <f t="shared" si="1161"/>
        <v>0</v>
      </c>
      <c r="DN18361">
        <f t="shared" si="1159"/>
        <v>0</v>
      </c>
    </row>
    <row r="18362" spans="5:118" x14ac:dyDescent="0.25">
      <c r="E18362">
        <f t="shared" si="1160"/>
        <v>0</v>
      </c>
      <c r="F18362">
        <f t="shared" si="1161"/>
        <v>0</v>
      </c>
      <c r="DN18362">
        <f t="shared" si="1159"/>
        <v>0</v>
      </c>
    </row>
    <row r="18363" spans="5:118" x14ac:dyDescent="0.25">
      <c r="E18363">
        <f t="shared" si="1160"/>
        <v>0</v>
      </c>
      <c r="F18363">
        <f t="shared" si="1161"/>
        <v>0</v>
      </c>
      <c r="DN18363">
        <f t="shared" si="1159"/>
        <v>0</v>
      </c>
    </row>
    <row r="18364" spans="5:118" x14ac:dyDescent="0.25">
      <c r="E18364">
        <f t="shared" si="1160"/>
        <v>0</v>
      </c>
      <c r="F18364">
        <f t="shared" si="1161"/>
        <v>0</v>
      </c>
      <c r="DN18364">
        <f t="shared" si="1159"/>
        <v>0</v>
      </c>
    </row>
    <row r="18365" spans="5:118" x14ac:dyDescent="0.25">
      <c r="E18365">
        <f t="shared" si="1160"/>
        <v>0</v>
      </c>
      <c r="F18365">
        <f t="shared" si="1161"/>
        <v>0</v>
      </c>
      <c r="DN18365">
        <f t="shared" si="1159"/>
        <v>0</v>
      </c>
    </row>
    <row r="18366" spans="5:118" x14ac:dyDescent="0.25">
      <c r="E18366">
        <f t="shared" si="1160"/>
        <v>0</v>
      </c>
      <c r="F18366">
        <f t="shared" si="1161"/>
        <v>0</v>
      </c>
      <c r="DN18366">
        <f t="shared" si="1159"/>
        <v>0</v>
      </c>
    </row>
    <row r="18367" spans="5:118" x14ac:dyDescent="0.25">
      <c r="E18367">
        <f t="shared" si="1160"/>
        <v>0</v>
      </c>
      <c r="F18367">
        <f t="shared" si="1161"/>
        <v>0</v>
      </c>
      <c r="DN18367">
        <f t="shared" si="1159"/>
        <v>0</v>
      </c>
    </row>
    <row r="18368" spans="5:118" x14ac:dyDescent="0.25">
      <c r="E18368">
        <f t="shared" si="1160"/>
        <v>0</v>
      </c>
      <c r="F18368">
        <f t="shared" si="1161"/>
        <v>0</v>
      </c>
      <c r="DN18368">
        <f t="shared" si="1159"/>
        <v>0</v>
      </c>
    </row>
    <row r="18369" spans="5:118" x14ac:dyDescent="0.25">
      <c r="E18369">
        <f t="shared" si="1160"/>
        <v>0</v>
      </c>
      <c r="F18369">
        <f t="shared" si="1161"/>
        <v>0</v>
      </c>
      <c r="DN18369">
        <f t="shared" si="1159"/>
        <v>0</v>
      </c>
    </row>
    <row r="18370" spans="5:118" x14ac:dyDescent="0.25">
      <c r="E18370">
        <f t="shared" si="1160"/>
        <v>0</v>
      </c>
      <c r="F18370">
        <f t="shared" si="1161"/>
        <v>0</v>
      </c>
      <c r="DN18370">
        <f t="shared" si="1159"/>
        <v>0</v>
      </c>
    </row>
    <row r="18371" spans="5:118" x14ac:dyDescent="0.25">
      <c r="E18371">
        <f t="shared" si="1160"/>
        <v>0</v>
      </c>
      <c r="F18371">
        <f t="shared" si="1161"/>
        <v>0</v>
      </c>
      <c r="DN18371">
        <f t="shared" si="1159"/>
        <v>0</v>
      </c>
    </row>
    <row r="18372" spans="5:118" x14ac:dyDescent="0.25">
      <c r="E18372">
        <f t="shared" si="1160"/>
        <v>0</v>
      </c>
      <c r="F18372">
        <f t="shared" si="1161"/>
        <v>0</v>
      </c>
      <c r="DN18372">
        <f t="shared" si="1159"/>
        <v>0</v>
      </c>
    </row>
    <row r="18373" spans="5:118" x14ac:dyDescent="0.25">
      <c r="E18373">
        <f t="shared" si="1160"/>
        <v>0</v>
      </c>
      <c r="F18373">
        <f t="shared" si="1161"/>
        <v>0</v>
      </c>
      <c r="DN18373">
        <f t="shared" si="1159"/>
        <v>0</v>
      </c>
    </row>
    <row r="18374" spans="5:118" x14ac:dyDescent="0.25">
      <c r="E18374">
        <f t="shared" si="1160"/>
        <v>0</v>
      </c>
      <c r="F18374">
        <f t="shared" si="1161"/>
        <v>0</v>
      </c>
      <c r="DN18374">
        <f t="shared" si="1159"/>
        <v>0</v>
      </c>
    </row>
    <row r="18375" spans="5:118" x14ac:dyDescent="0.25">
      <c r="E18375">
        <f t="shared" si="1160"/>
        <v>0</v>
      </c>
      <c r="F18375">
        <f t="shared" si="1161"/>
        <v>0</v>
      </c>
      <c r="DN18375">
        <f t="shared" si="1159"/>
        <v>0</v>
      </c>
    </row>
    <row r="18376" spans="5:118" x14ac:dyDescent="0.25">
      <c r="E18376">
        <f t="shared" si="1160"/>
        <v>0</v>
      </c>
      <c r="F18376">
        <f t="shared" si="1161"/>
        <v>0</v>
      </c>
      <c r="DN18376">
        <f t="shared" ref="DN18376:DN18439" si="1162">D18376</f>
        <v>0</v>
      </c>
    </row>
    <row r="18377" spans="5:118" x14ac:dyDescent="0.25">
      <c r="E18377">
        <f t="shared" si="1160"/>
        <v>0</v>
      </c>
      <c r="F18377">
        <f t="shared" si="1161"/>
        <v>0</v>
      </c>
      <c r="DN18377">
        <f t="shared" si="1162"/>
        <v>0</v>
      </c>
    </row>
    <row r="18378" spans="5:118" x14ac:dyDescent="0.25">
      <c r="E18378">
        <f t="shared" si="1160"/>
        <v>0</v>
      </c>
      <c r="F18378">
        <f t="shared" si="1161"/>
        <v>0</v>
      </c>
      <c r="DN18378">
        <f t="shared" si="1162"/>
        <v>0</v>
      </c>
    </row>
    <row r="18379" spans="5:118" x14ac:dyDescent="0.25">
      <c r="E18379">
        <f t="shared" si="1160"/>
        <v>0</v>
      </c>
      <c r="F18379">
        <f t="shared" si="1161"/>
        <v>0</v>
      </c>
      <c r="DN18379">
        <f t="shared" si="1162"/>
        <v>0</v>
      </c>
    </row>
    <row r="18380" spans="5:118" x14ac:dyDescent="0.25">
      <c r="E18380">
        <f t="shared" si="1160"/>
        <v>0</v>
      </c>
      <c r="F18380">
        <f t="shared" si="1161"/>
        <v>0</v>
      </c>
      <c r="DN18380">
        <f t="shared" si="1162"/>
        <v>0</v>
      </c>
    </row>
    <row r="18381" spans="5:118" x14ac:dyDescent="0.25">
      <c r="E18381">
        <f t="shared" si="1160"/>
        <v>0</v>
      </c>
      <c r="F18381">
        <f t="shared" si="1161"/>
        <v>0</v>
      </c>
      <c r="DN18381">
        <f t="shared" si="1162"/>
        <v>0</v>
      </c>
    </row>
    <row r="18382" spans="5:118" x14ac:dyDescent="0.25">
      <c r="E18382">
        <f t="shared" si="1160"/>
        <v>0</v>
      </c>
      <c r="F18382">
        <f t="shared" si="1161"/>
        <v>0</v>
      </c>
      <c r="DN18382">
        <f t="shared" si="1162"/>
        <v>0</v>
      </c>
    </row>
    <row r="18383" spans="5:118" x14ac:dyDescent="0.25">
      <c r="E18383">
        <f t="shared" si="1160"/>
        <v>0</v>
      </c>
      <c r="F18383">
        <f t="shared" si="1161"/>
        <v>0</v>
      </c>
      <c r="DN18383">
        <f t="shared" si="1162"/>
        <v>0</v>
      </c>
    </row>
    <row r="18384" spans="5:118" x14ac:dyDescent="0.25">
      <c r="E18384">
        <f t="shared" si="1160"/>
        <v>0</v>
      </c>
      <c r="F18384">
        <f t="shared" si="1161"/>
        <v>0</v>
      </c>
      <c r="DN18384">
        <f t="shared" si="1162"/>
        <v>0</v>
      </c>
    </row>
    <row r="18385" spans="5:118" x14ac:dyDescent="0.25">
      <c r="E18385">
        <f t="shared" si="1160"/>
        <v>0</v>
      </c>
      <c r="F18385">
        <f t="shared" si="1161"/>
        <v>0</v>
      </c>
      <c r="DN18385">
        <f t="shared" si="1162"/>
        <v>0</v>
      </c>
    </row>
    <row r="18386" spans="5:118" x14ac:dyDescent="0.25">
      <c r="E18386">
        <f t="shared" si="1160"/>
        <v>0</v>
      </c>
      <c r="F18386">
        <f t="shared" si="1161"/>
        <v>0</v>
      </c>
      <c r="DN18386">
        <f t="shared" si="1162"/>
        <v>0</v>
      </c>
    </row>
    <row r="18387" spans="5:118" x14ac:dyDescent="0.25">
      <c r="E18387">
        <f t="shared" si="1160"/>
        <v>0</v>
      </c>
      <c r="F18387">
        <f t="shared" si="1161"/>
        <v>0</v>
      </c>
      <c r="DN18387">
        <f t="shared" si="1162"/>
        <v>0</v>
      </c>
    </row>
    <row r="18388" spans="5:118" x14ac:dyDescent="0.25">
      <c r="E18388">
        <f t="shared" si="1160"/>
        <v>0</v>
      </c>
      <c r="F18388">
        <f t="shared" si="1161"/>
        <v>0</v>
      </c>
      <c r="DN18388">
        <f t="shared" si="1162"/>
        <v>0</v>
      </c>
    </row>
    <row r="18389" spans="5:118" x14ac:dyDescent="0.25">
      <c r="E18389">
        <f t="shared" si="1160"/>
        <v>0</v>
      </c>
      <c r="F18389">
        <f t="shared" si="1161"/>
        <v>0</v>
      </c>
      <c r="DN18389">
        <f t="shared" si="1162"/>
        <v>0</v>
      </c>
    </row>
    <row r="18390" spans="5:118" x14ac:dyDescent="0.25">
      <c r="E18390">
        <f t="shared" si="1160"/>
        <v>0</v>
      </c>
      <c r="F18390">
        <f t="shared" si="1161"/>
        <v>0</v>
      </c>
      <c r="DN18390">
        <f t="shared" si="1162"/>
        <v>0</v>
      </c>
    </row>
    <row r="18391" spans="5:118" x14ac:dyDescent="0.25">
      <c r="E18391">
        <f t="shared" si="1160"/>
        <v>0</v>
      </c>
      <c r="F18391">
        <f t="shared" si="1161"/>
        <v>0</v>
      </c>
      <c r="DN18391">
        <f t="shared" si="1162"/>
        <v>0</v>
      </c>
    </row>
    <row r="18392" spans="5:118" x14ac:dyDescent="0.25">
      <c r="E18392">
        <f t="shared" si="1160"/>
        <v>0</v>
      </c>
      <c r="F18392">
        <f t="shared" si="1161"/>
        <v>0</v>
      </c>
      <c r="DN18392">
        <f t="shared" si="1162"/>
        <v>0</v>
      </c>
    </row>
    <row r="18393" spans="5:118" x14ac:dyDescent="0.25">
      <c r="E18393">
        <f t="shared" si="1160"/>
        <v>0</v>
      </c>
      <c r="F18393">
        <f t="shared" si="1161"/>
        <v>0</v>
      </c>
      <c r="DN18393">
        <f t="shared" si="1162"/>
        <v>0</v>
      </c>
    </row>
    <row r="18394" spans="5:118" x14ac:dyDescent="0.25">
      <c r="E18394">
        <f t="shared" si="1160"/>
        <v>0</v>
      </c>
      <c r="F18394">
        <f t="shared" si="1161"/>
        <v>0</v>
      </c>
      <c r="DN18394">
        <f t="shared" si="1162"/>
        <v>0</v>
      </c>
    </row>
    <row r="18395" spans="5:118" x14ac:dyDescent="0.25">
      <c r="E18395">
        <f t="shared" si="1160"/>
        <v>0</v>
      </c>
      <c r="F18395">
        <f t="shared" si="1161"/>
        <v>0</v>
      </c>
      <c r="DN18395">
        <f t="shared" si="1162"/>
        <v>0</v>
      </c>
    </row>
    <row r="18396" spans="5:118" x14ac:dyDescent="0.25">
      <c r="E18396">
        <f t="shared" si="1160"/>
        <v>0</v>
      </c>
      <c r="F18396">
        <f t="shared" si="1161"/>
        <v>0</v>
      </c>
      <c r="DN18396">
        <f t="shared" si="1162"/>
        <v>0</v>
      </c>
    </row>
    <row r="18397" spans="5:118" x14ac:dyDescent="0.25">
      <c r="E18397">
        <f t="shared" si="1160"/>
        <v>0</v>
      </c>
      <c r="F18397">
        <f t="shared" si="1161"/>
        <v>0</v>
      </c>
      <c r="DN18397">
        <f t="shared" si="1162"/>
        <v>0</v>
      </c>
    </row>
    <row r="18398" spans="5:118" x14ac:dyDescent="0.25">
      <c r="E18398">
        <f t="shared" si="1160"/>
        <v>0</v>
      </c>
      <c r="F18398">
        <f t="shared" si="1161"/>
        <v>0</v>
      </c>
      <c r="DN18398">
        <f t="shared" si="1162"/>
        <v>0</v>
      </c>
    </row>
    <row r="18399" spans="5:118" x14ac:dyDescent="0.25">
      <c r="E18399">
        <f t="shared" si="1160"/>
        <v>0</v>
      </c>
      <c r="F18399">
        <f t="shared" si="1161"/>
        <v>0</v>
      </c>
      <c r="DN18399">
        <f t="shared" si="1162"/>
        <v>0</v>
      </c>
    </row>
    <row r="18400" spans="5:118" x14ac:dyDescent="0.25">
      <c r="E18400">
        <f t="shared" si="1160"/>
        <v>0</v>
      </c>
      <c r="F18400">
        <f t="shared" si="1161"/>
        <v>0</v>
      </c>
      <c r="DN18400">
        <f t="shared" si="1162"/>
        <v>0</v>
      </c>
    </row>
    <row r="18401" spans="5:118" x14ac:dyDescent="0.25">
      <c r="E18401">
        <f t="shared" si="1160"/>
        <v>0</v>
      </c>
      <c r="F18401">
        <f t="shared" si="1161"/>
        <v>0</v>
      </c>
      <c r="DN18401">
        <f t="shared" si="1162"/>
        <v>0</v>
      </c>
    </row>
    <row r="18402" spans="5:118" x14ac:dyDescent="0.25">
      <c r="E18402">
        <f t="shared" si="1160"/>
        <v>0</v>
      </c>
      <c r="F18402">
        <f t="shared" si="1161"/>
        <v>0</v>
      </c>
      <c r="DN18402">
        <f t="shared" si="1162"/>
        <v>0</v>
      </c>
    </row>
    <row r="18403" spans="5:118" x14ac:dyDescent="0.25">
      <c r="E18403">
        <f t="shared" si="1160"/>
        <v>0</v>
      </c>
      <c r="F18403">
        <f t="shared" si="1161"/>
        <v>0</v>
      </c>
      <c r="DN18403">
        <f t="shared" si="1162"/>
        <v>0</v>
      </c>
    </row>
    <row r="18404" spans="5:118" x14ac:dyDescent="0.25">
      <c r="E18404">
        <f t="shared" si="1160"/>
        <v>0</v>
      </c>
      <c r="F18404">
        <f t="shared" si="1161"/>
        <v>0</v>
      </c>
      <c r="DN18404">
        <f t="shared" si="1162"/>
        <v>0</v>
      </c>
    </row>
    <row r="18405" spans="5:118" x14ac:dyDescent="0.25">
      <c r="E18405">
        <f t="shared" si="1160"/>
        <v>0</v>
      </c>
      <c r="F18405">
        <f t="shared" si="1161"/>
        <v>0</v>
      </c>
      <c r="DN18405">
        <f t="shared" si="1162"/>
        <v>0</v>
      </c>
    </row>
    <row r="18406" spans="5:118" x14ac:dyDescent="0.25">
      <c r="E18406">
        <f t="shared" si="1160"/>
        <v>0</v>
      </c>
      <c r="F18406">
        <f t="shared" si="1161"/>
        <v>0</v>
      </c>
      <c r="DN18406">
        <f t="shared" si="1162"/>
        <v>0</v>
      </c>
    </row>
    <row r="18407" spans="5:118" x14ac:dyDescent="0.25">
      <c r="E18407">
        <f t="shared" si="1160"/>
        <v>0</v>
      </c>
      <c r="F18407">
        <f t="shared" si="1161"/>
        <v>0</v>
      </c>
      <c r="DN18407">
        <f t="shared" si="1162"/>
        <v>0</v>
      </c>
    </row>
    <row r="18408" spans="5:118" x14ac:dyDescent="0.25">
      <c r="E18408">
        <f t="shared" si="1160"/>
        <v>0</v>
      </c>
      <c r="F18408">
        <f t="shared" si="1161"/>
        <v>0</v>
      </c>
      <c r="DN18408">
        <f t="shared" si="1162"/>
        <v>0</v>
      </c>
    </row>
    <row r="18409" spans="5:118" x14ac:dyDescent="0.25">
      <c r="E18409">
        <f t="shared" si="1160"/>
        <v>0</v>
      </c>
      <c r="F18409">
        <f t="shared" si="1161"/>
        <v>0</v>
      </c>
      <c r="DN18409">
        <f t="shared" si="1162"/>
        <v>0</v>
      </c>
    </row>
    <row r="18410" spans="5:118" x14ac:dyDescent="0.25">
      <c r="E18410">
        <f t="shared" si="1160"/>
        <v>0</v>
      </c>
      <c r="F18410">
        <f t="shared" si="1161"/>
        <v>0</v>
      </c>
      <c r="DN18410">
        <f t="shared" si="1162"/>
        <v>0</v>
      </c>
    </row>
    <row r="18411" spans="5:118" x14ac:dyDescent="0.25">
      <c r="E18411">
        <f t="shared" ref="E18411:E18474" si="1163">B18411*1</f>
        <v>0</v>
      </c>
      <c r="F18411">
        <f t="shared" ref="F18411:F18474" si="1164">C18411*1</f>
        <v>0</v>
      </c>
      <c r="DN18411">
        <f t="shared" si="1162"/>
        <v>0</v>
      </c>
    </row>
    <row r="18412" spans="5:118" x14ac:dyDescent="0.25">
      <c r="E18412">
        <f t="shared" si="1163"/>
        <v>0</v>
      </c>
      <c r="F18412">
        <f t="shared" si="1164"/>
        <v>0</v>
      </c>
      <c r="DN18412">
        <f t="shared" si="1162"/>
        <v>0</v>
      </c>
    </row>
    <row r="18413" spans="5:118" x14ac:dyDescent="0.25">
      <c r="E18413">
        <f t="shared" si="1163"/>
        <v>0</v>
      </c>
      <c r="F18413">
        <f t="shared" si="1164"/>
        <v>0</v>
      </c>
      <c r="DN18413">
        <f t="shared" si="1162"/>
        <v>0</v>
      </c>
    </row>
    <row r="18414" spans="5:118" x14ac:dyDescent="0.25">
      <c r="E18414">
        <f t="shared" si="1163"/>
        <v>0</v>
      </c>
      <c r="F18414">
        <f t="shared" si="1164"/>
        <v>0</v>
      </c>
      <c r="DN18414">
        <f t="shared" si="1162"/>
        <v>0</v>
      </c>
    </row>
    <row r="18415" spans="5:118" x14ac:dyDescent="0.25">
      <c r="E18415">
        <f t="shared" si="1163"/>
        <v>0</v>
      </c>
      <c r="F18415">
        <f t="shared" si="1164"/>
        <v>0</v>
      </c>
      <c r="DN18415">
        <f t="shared" si="1162"/>
        <v>0</v>
      </c>
    </row>
    <row r="18416" spans="5:118" x14ac:dyDescent="0.25">
      <c r="E18416">
        <f t="shared" si="1163"/>
        <v>0</v>
      </c>
      <c r="F18416">
        <f t="shared" si="1164"/>
        <v>0</v>
      </c>
      <c r="DN18416">
        <f t="shared" si="1162"/>
        <v>0</v>
      </c>
    </row>
    <row r="18417" spans="5:118" x14ac:dyDescent="0.25">
      <c r="E18417">
        <f t="shared" si="1163"/>
        <v>0</v>
      </c>
      <c r="F18417">
        <f t="shared" si="1164"/>
        <v>0</v>
      </c>
      <c r="DN18417">
        <f t="shared" si="1162"/>
        <v>0</v>
      </c>
    </row>
    <row r="18418" spans="5:118" x14ac:dyDescent="0.25">
      <c r="E18418">
        <f t="shared" si="1163"/>
        <v>0</v>
      </c>
      <c r="F18418">
        <f t="shared" si="1164"/>
        <v>0</v>
      </c>
      <c r="DN18418">
        <f t="shared" si="1162"/>
        <v>0</v>
      </c>
    </row>
    <row r="18419" spans="5:118" x14ac:dyDescent="0.25">
      <c r="E18419">
        <f t="shared" si="1163"/>
        <v>0</v>
      </c>
      <c r="F18419">
        <f t="shared" si="1164"/>
        <v>0</v>
      </c>
      <c r="DN18419">
        <f t="shared" si="1162"/>
        <v>0</v>
      </c>
    </row>
    <row r="18420" spans="5:118" x14ac:dyDescent="0.25">
      <c r="E18420">
        <f t="shared" si="1163"/>
        <v>0</v>
      </c>
      <c r="F18420">
        <f t="shared" si="1164"/>
        <v>0</v>
      </c>
      <c r="DN18420">
        <f t="shared" si="1162"/>
        <v>0</v>
      </c>
    </row>
    <row r="18421" spans="5:118" x14ac:dyDescent="0.25">
      <c r="E18421">
        <f t="shared" si="1163"/>
        <v>0</v>
      </c>
      <c r="F18421">
        <f t="shared" si="1164"/>
        <v>0</v>
      </c>
      <c r="DN18421">
        <f t="shared" si="1162"/>
        <v>0</v>
      </c>
    </row>
    <row r="18422" spans="5:118" x14ac:dyDescent="0.25">
      <c r="E18422">
        <f t="shared" si="1163"/>
        <v>0</v>
      </c>
      <c r="F18422">
        <f t="shared" si="1164"/>
        <v>0</v>
      </c>
      <c r="DN18422">
        <f t="shared" si="1162"/>
        <v>0</v>
      </c>
    </row>
    <row r="18423" spans="5:118" x14ac:dyDescent="0.25">
      <c r="E18423">
        <f t="shared" si="1163"/>
        <v>0</v>
      </c>
      <c r="F18423">
        <f t="shared" si="1164"/>
        <v>0</v>
      </c>
      <c r="DN18423">
        <f t="shared" si="1162"/>
        <v>0</v>
      </c>
    </row>
    <row r="18424" spans="5:118" x14ac:dyDescent="0.25">
      <c r="E18424">
        <f t="shared" si="1163"/>
        <v>0</v>
      </c>
      <c r="F18424">
        <f t="shared" si="1164"/>
        <v>0</v>
      </c>
      <c r="DN18424">
        <f t="shared" si="1162"/>
        <v>0</v>
      </c>
    </row>
    <row r="18425" spans="5:118" x14ac:dyDescent="0.25">
      <c r="E18425">
        <f t="shared" si="1163"/>
        <v>0</v>
      </c>
      <c r="F18425">
        <f t="shared" si="1164"/>
        <v>0</v>
      </c>
      <c r="DN18425">
        <f t="shared" si="1162"/>
        <v>0</v>
      </c>
    </row>
    <row r="18426" spans="5:118" x14ac:dyDescent="0.25">
      <c r="E18426">
        <f t="shared" si="1163"/>
        <v>0</v>
      </c>
      <c r="F18426">
        <f t="shared" si="1164"/>
        <v>0</v>
      </c>
      <c r="DN18426">
        <f t="shared" si="1162"/>
        <v>0</v>
      </c>
    </row>
    <row r="18427" spans="5:118" x14ac:dyDescent="0.25">
      <c r="E18427">
        <f t="shared" si="1163"/>
        <v>0</v>
      </c>
      <c r="F18427">
        <f t="shared" si="1164"/>
        <v>0</v>
      </c>
      <c r="DN18427">
        <f t="shared" si="1162"/>
        <v>0</v>
      </c>
    </row>
    <row r="18428" spans="5:118" x14ac:dyDescent="0.25">
      <c r="E18428">
        <f t="shared" si="1163"/>
        <v>0</v>
      </c>
      <c r="F18428">
        <f t="shared" si="1164"/>
        <v>0</v>
      </c>
      <c r="DN18428">
        <f t="shared" si="1162"/>
        <v>0</v>
      </c>
    </row>
    <row r="18429" spans="5:118" x14ac:dyDescent="0.25">
      <c r="E18429">
        <f t="shared" si="1163"/>
        <v>0</v>
      </c>
      <c r="F18429">
        <f t="shared" si="1164"/>
        <v>0</v>
      </c>
      <c r="DN18429">
        <f t="shared" si="1162"/>
        <v>0</v>
      </c>
    </row>
    <row r="18430" spans="5:118" x14ac:dyDescent="0.25">
      <c r="E18430">
        <f t="shared" si="1163"/>
        <v>0</v>
      </c>
      <c r="F18430">
        <f t="shared" si="1164"/>
        <v>0</v>
      </c>
      <c r="DN18430">
        <f t="shared" si="1162"/>
        <v>0</v>
      </c>
    </row>
    <row r="18431" spans="5:118" x14ac:dyDescent="0.25">
      <c r="E18431">
        <f t="shared" si="1163"/>
        <v>0</v>
      </c>
      <c r="F18431">
        <f t="shared" si="1164"/>
        <v>0</v>
      </c>
      <c r="DN18431">
        <f t="shared" si="1162"/>
        <v>0</v>
      </c>
    </row>
    <row r="18432" spans="5:118" x14ac:dyDescent="0.25">
      <c r="E18432">
        <f t="shared" si="1163"/>
        <v>0</v>
      </c>
      <c r="F18432">
        <f t="shared" si="1164"/>
        <v>0</v>
      </c>
      <c r="DN18432">
        <f t="shared" si="1162"/>
        <v>0</v>
      </c>
    </row>
    <row r="18433" spans="5:118" x14ac:dyDescent="0.25">
      <c r="E18433">
        <f t="shared" si="1163"/>
        <v>0</v>
      </c>
      <c r="F18433">
        <f t="shared" si="1164"/>
        <v>0</v>
      </c>
      <c r="DN18433">
        <f t="shared" si="1162"/>
        <v>0</v>
      </c>
    </row>
    <row r="18434" spans="5:118" x14ac:dyDescent="0.25">
      <c r="E18434">
        <f t="shared" si="1163"/>
        <v>0</v>
      </c>
      <c r="F18434">
        <f t="shared" si="1164"/>
        <v>0</v>
      </c>
      <c r="DN18434">
        <f t="shared" si="1162"/>
        <v>0</v>
      </c>
    </row>
    <row r="18435" spans="5:118" x14ac:dyDescent="0.25">
      <c r="E18435">
        <f t="shared" si="1163"/>
        <v>0</v>
      </c>
      <c r="F18435">
        <f t="shared" si="1164"/>
        <v>0</v>
      </c>
      <c r="DN18435">
        <f t="shared" si="1162"/>
        <v>0</v>
      </c>
    </row>
    <row r="18436" spans="5:118" x14ac:dyDescent="0.25">
      <c r="E18436">
        <f t="shared" si="1163"/>
        <v>0</v>
      </c>
      <c r="F18436">
        <f t="shared" si="1164"/>
        <v>0</v>
      </c>
      <c r="DN18436">
        <f t="shared" si="1162"/>
        <v>0</v>
      </c>
    </row>
    <row r="18437" spans="5:118" x14ac:dyDescent="0.25">
      <c r="E18437">
        <f t="shared" si="1163"/>
        <v>0</v>
      </c>
      <c r="F18437">
        <f t="shared" si="1164"/>
        <v>0</v>
      </c>
      <c r="DN18437">
        <f t="shared" si="1162"/>
        <v>0</v>
      </c>
    </row>
    <row r="18438" spans="5:118" x14ac:dyDescent="0.25">
      <c r="E18438">
        <f t="shared" si="1163"/>
        <v>0</v>
      </c>
      <c r="F18438">
        <f t="shared" si="1164"/>
        <v>0</v>
      </c>
      <c r="DN18438">
        <f t="shared" si="1162"/>
        <v>0</v>
      </c>
    </row>
    <row r="18439" spans="5:118" x14ac:dyDescent="0.25">
      <c r="E18439">
        <f t="shared" si="1163"/>
        <v>0</v>
      </c>
      <c r="F18439">
        <f t="shared" si="1164"/>
        <v>0</v>
      </c>
      <c r="DN18439">
        <f t="shared" si="1162"/>
        <v>0</v>
      </c>
    </row>
    <row r="18440" spans="5:118" x14ac:dyDescent="0.25">
      <c r="E18440">
        <f t="shared" si="1163"/>
        <v>0</v>
      </c>
      <c r="F18440">
        <f t="shared" si="1164"/>
        <v>0</v>
      </c>
      <c r="DN18440">
        <f t="shared" ref="DN18440:DN18503" si="1165">D18440</f>
        <v>0</v>
      </c>
    </row>
    <row r="18441" spans="5:118" x14ac:dyDescent="0.25">
      <c r="E18441">
        <f t="shared" si="1163"/>
        <v>0</v>
      </c>
      <c r="F18441">
        <f t="shared" si="1164"/>
        <v>0</v>
      </c>
      <c r="DN18441">
        <f t="shared" si="1165"/>
        <v>0</v>
      </c>
    </row>
    <row r="18442" spans="5:118" x14ac:dyDescent="0.25">
      <c r="E18442">
        <f t="shared" si="1163"/>
        <v>0</v>
      </c>
      <c r="F18442">
        <f t="shared" si="1164"/>
        <v>0</v>
      </c>
      <c r="DN18442">
        <f t="shared" si="1165"/>
        <v>0</v>
      </c>
    </row>
    <row r="18443" spans="5:118" x14ac:dyDescent="0.25">
      <c r="E18443">
        <f t="shared" si="1163"/>
        <v>0</v>
      </c>
      <c r="F18443">
        <f t="shared" si="1164"/>
        <v>0</v>
      </c>
      <c r="DN18443">
        <f t="shared" si="1165"/>
        <v>0</v>
      </c>
    </row>
    <row r="18444" spans="5:118" x14ac:dyDescent="0.25">
      <c r="E18444">
        <f t="shared" si="1163"/>
        <v>0</v>
      </c>
      <c r="F18444">
        <f t="shared" si="1164"/>
        <v>0</v>
      </c>
      <c r="DN18444">
        <f t="shared" si="1165"/>
        <v>0</v>
      </c>
    </row>
    <row r="18445" spans="5:118" x14ac:dyDescent="0.25">
      <c r="E18445">
        <f t="shared" si="1163"/>
        <v>0</v>
      </c>
      <c r="F18445">
        <f t="shared" si="1164"/>
        <v>0</v>
      </c>
      <c r="DN18445">
        <f t="shared" si="1165"/>
        <v>0</v>
      </c>
    </row>
    <row r="18446" spans="5:118" x14ac:dyDescent="0.25">
      <c r="E18446">
        <f t="shared" si="1163"/>
        <v>0</v>
      </c>
      <c r="F18446">
        <f t="shared" si="1164"/>
        <v>0</v>
      </c>
      <c r="DN18446">
        <f t="shared" si="1165"/>
        <v>0</v>
      </c>
    </row>
    <row r="18447" spans="5:118" x14ac:dyDescent="0.25">
      <c r="E18447">
        <f t="shared" si="1163"/>
        <v>0</v>
      </c>
      <c r="F18447">
        <f t="shared" si="1164"/>
        <v>0</v>
      </c>
      <c r="DN18447">
        <f t="shared" si="1165"/>
        <v>0</v>
      </c>
    </row>
    <row r="18448" spans="5:118" x14ac:dyDescent="0.25">
      <c r="E18448">
        <f t="shared" si="1163"/>
        <v>0</v>
      </c>
      <c r="F18448">
        <f t="shared" si="1164"/>
        <v>0</v>
      </c>
      <c r="DN18448">
        <f t="shared" si="1165"/>
        <v>0</v>
      </c>
    </row>
    <row r="18449" spans="5:118" x14ac:dyDescent="0.25">
      <c r="E18449">
        <f t="shared" si="1163"/>
        <v>0</v>
      </c>
      <c r="F18449">
        <f t="shared" si="1164"/>
        <v>0</v>
      </c>
      <c r="DN18449">
        <f t="shared" si="1165"/>
        <v>0</v>
      </c>
    </row>
    <row r="18450" spans="5:118" x14ac:dyDescent="0.25">
      <c r="E18450">
        <f t="shared" si="1163"/>
        <v>0</v>
      </c>
      <c r="F18450">
        <f t="shared" si="1164"/>
        <v>0</v>
      </c>
      <c r="DN18450">
        <f t="shared" si="1165"/>
        <v>0</v>
      </c>
    </row>
    <row r="18451" spans="5:118" x14ac:dyDescent="0.25">
      <c r="E18451">
        <f t="shared" si="1163"/>
        <v>0</v>
      </c>
      <c r="F18451">
        <f t="shared" si="1164"/>
        <v>0</v>
      </c>
      <c r="DN18451">
        <f t="shared" si="1165"/>
        <v>0</v>
      </c>
    </row>
    <row r="18452" spans="5:118" x14ac:dyDescent="0.25">
      <c r="E18452">
        <f t="shared" si="1163"/>
        <v>0</v>
      </c>
      <c r="F18452">
        <f t="shared" si="1164"/>
        <v>0</v>
      </c>
      <c r="DN18452">
        <f t="shared" si="1165"/>
        <v>0</v>
      </c>
    </row>
    <row r="18453" spans="5:118" x14ac:dyDescent="0.25">
      <c r="E18453">
        <f t="shared" si="1163"/>
        <v>0</v>
      </c>
      <c r="F18453">
        <f t="shared" si="1164"/>
        <v>0</v>
      </c>
      <c r="DN18453">
        <f t="shared" si="1165"/>
        <v>0</v>
      </c>
    </row>
    <row r="18454" spans="5:118" x14ac:dyDescent="0.25">
      <c r="E18454">
        <f t="shared" si="1163"/>
        <v>0</v>
      </c>
      <c r="F18454">
        <f t="shared" si="1164"/>
        <v>0</v>
      </c>
      <c r="DN18454">
        <f t="shared" si="1165"/>
        <v>0</v>
      </c>
    </row>
    <row r="18455" spans="5:118" x14ac:dyDescent="0.25">
      <c r="E18455">
        <f t="shared" si="1163"/>
        <v>0</v>
      </c>
      <c r="F18455">
        <f t="shared" si="1164"/>
        <v>0</v>
      </c>
      <c r="DN18455">
        <f t="shared" si="1165"/>
        <v>0</v>
      </c>
    </row>
    <row r="18456" spans="5:118" x14ac:dyDescent="0.25">
      <c r="E18456">
        <f t="shared" si="1163"/>
        <v>0</v>
      </c>
      <c r="F18456">
        <f t="shared" si="1164"/>
        <v>0</v>
      </c>
      <c r="DN18456">
        <f t="shared" si="1165"/>
        <v>0</v>
      </c>
    </row>
    <row r="18457" spans="5:118" x14ac:dyDescent="0.25">
      <c r="E18457">
        <f t="shared" si="1163"/>
        <v>0</v>
      </c>
      <c r="F18457">
        <f t="shared" si="1164"/>
        <v>0</v>
      </c>
      <c r="DN18457">
        <f t="shared" si="1165"/>
        <v>0</v>
      </c>
    </row>
    <row r="18458" spans="5:118" x14ac:dyDescent="0.25">
      <c r="E18458">
        <f t="shared" si="1163"/>
        <v>0</v>
      </c>
      <c r="F18458">
        <f t="shared" si="1164"/>
        <v>0</v>
      </c>
      <c r="DN18458">
        <f t="shared" si="1165"/>
        <v>0</v>
      </c>
    </row>
    <row r="18459" spans="5:118" x14ac:dyDescent="0.25">
      <c r="E18459">
        <f t="shared" si="1163"/>
        <v>0</v>
      </c>
      <c r="F18459">
        <f t="shared" si="1164"/>
        <v>0</v>
      </c>
      <c r="DN18459">
        <f t="shared" si="1165"/>
        <v>0</v>
      </c>
    </row>
    <row r="18460" spans="5:118" x14ac:dyDescent="0.25">
      <c r="E18460">
        <f t="shared" si="1163"/>
        <v>0</v>
      </c>
      <c r="F18460">
        <f t="shared" si="1164"/>
        <v>0</v>
      </c>
      <c r="DN18460">
        <f t="shared" si="1165"/>
        <v>0</v>
      </c>
    </row>
    <row r="18461" spans="5:118" x14ac:dyDescent="0.25">
      <c r="E18461">
        <f t="shared" si="1163"/>
        <v>0</v>
      </c>
      <c r="F18461">
        <f t="shared" si="1164"/>
        <v>0</v>
      </c>
      <c r="DN18461">
        <f t="shared" si="1165"/>
        <v>0</v>
      </c>
    </row>
    <row r="18462" spans="5:118" x14ac:dyDescent="0.25">
      <c r="E18462">
        <f t="shared" si="1163"/>
        <v>0</v>
      </c>
      <c r="F18462">
        <f t="shared" si="1164"/>
        <v>0</v>
      </c>
      <c r="DN18462">
        <f t="shared" si="1165"/>
        <v>0</v>
      </c>
    </row>
    <row r="18463" spans="5:118" x14ac:dyDescent="0.25">
      <c r="E18463">
        <f t="shared" si="1163"/>
        <v>0</v>
      </c>
      <c r="F18463">
        <f t="shared" si="1164"/>
        <v>0</v>
      </c>
      <c r="DN18463">
        <f t="shared" si="1165"/>
        <v>0</v>
      </c>
    </row>
    <row r="18464" spans="5:118" x14ac:dyDescent="0.25">
      <c r="E18464">
        <f t="shared" si="1163"/>
        <v>0</v>
      </c>
      <c r="F18464">
        <f t="shared" si="1164"/>
        <v>0</v>
      </c>
      <c r="DN18464">
        <f t="shared" si="1165"/>
        <v>0</v>
      </c>
    </row>
    <row r="18465" spans="5:118" x14ac:dyDescent="0.25">
      <c r="E18465">
        <f t="shared" si="1163"/>
        <v>0</v>
      </c>
      <c r="F18465">
        <f t="shared" si="1164"/>
        <v>0</v>
      </c>
      <c r="DN18465">
        <f t="shared" si="1165"/>
        <v>0</v>
      </c>
    </row>
    <row r="18466" spans="5:118" x14ac:dyDescent="0.25">
      <c r="E18466">
        <f t="shared" si="1163"/>
        <v>0</v>
      </c>
      <c r="F18466">
        <f t="shared" si="1164"/>
        <v>0</v>
      </c>
      <c r="DN18466">
        <f t="shared" si="1165"/>
        <v>0</v>
      </c>
    </row>
    <row r="18467" spans="5:118" x14ac:dyDescent="0.25">
      <c r="E18467">
        <f t="shared" si="1163"/>
        <v>0</v>
      </c>
      <c r="F18467">
        <f t="shared" si="1164"/>
        <v>0</v>
      </c>
      <c r="DN18467">
        <f t="shared" si="1165"/>
        <v>0</v>
      </c>
    </row>
    <row r="18468" spans="5:118" x14ac:dyDescent="0.25">
      <c r="E18468">
        <f t="shared" si="1163"/>
        <v>0</v>
      </c>
      <c r="F18468">
        <f t="shared" si="1164"/>
        <v>0</v>
      </c>
      <c r="DN18468">
        <f t="shared" si="1165"/>
        <v>0</v>
      </c>
    </row>
    <row r="18469" spans="5:118" x14ac:dyDescent="0.25">
      <c r="E18469">
        <f t="shared" si="1163"/>
        <v>0</v>
      </c>
      <c r="F18469">
        <f t="shared" si="1164"/>
        <v>0</v>
      </c>
      <c r="DN18469">
        <f t="shared" si="1165"/>
        <v>0</v>
      </c>
    </row>
    <row r="18470" spans="5:118" x14ac:dyDescent="0.25">
      <c r="E18470">
        <f t="shared" si="1163"/>
        <v>0</v>
      </c>
      <c r="F18470">
        <f t="shared" si="1164"/>
        <v>0</v>
      </c>
      <c r="DN18470">
        <f t="shared" si="1165"/>
        <v>0</v>
      </c>
    </row>
    <row r="18471" spans="5:118" x14ac:dyDescent="0.25">
      <c r="E18471">
        <f t="shared" si="1163"/>
        <v>0</v>
      </c>
      <c r="F18471">
        <f t="shared" si="1164"/>
        <v>0</v>
      </c>
      <c r="DN18471">
        <f t="shared" si="1165"/>
        <v>0</v>
      </c>
    </row>
    <row r="18472" spans="5:118" x14ac:dyDescent="0.25">
      <c r="E18472">
        <f t="shared" si="1163"/>
        <v>0</v>
      </c>
      <c r="F18472">
        <f t="shared" si="1164"/>
        <v>0</v>
      </c>
      <c r="DN18472">
        <f t="shared" si="1165"/>
        <v>0</v>
      </c>
    </row>
    <row r="18473" spans="5:118" x14ac:dyDescent="0.25">
      <c r="E18473">
        <f t="shared" si="1163"/>
        <v>0</v>
      </c>
      <c r="F18473">
        <f t="shared" si="1164"/>
        <v>0</v>
      </c>
      <c r="DN18473">
        <f t="shared" si="1165"/>
        <v>0</v>
      </c>
    </row>
    <row r="18474" spans="5:118" x14ac:dyDescent="0.25">
      <c r="E18474">
        <f t="shared" si="1163"/>
        <v>0</v>
      </c>
      <c r="F18474">
        <f t="shared" si="1164"/>
        <v>0</v>
      </c>
      <c r="DN18474">
        <f t="shared" si="1165"/>
        <v>0</v>
      </c>
    </row>
    <row r="18475" spans="5:118" x14ac:dyDescent="0.25">
      <c r="E18475">
        <f t="shared" ref="E18475:E18538" si="1166">B18475*1</f>
        <v>0</v>
      </c>
      <c r="F18475">
        <f t="shared" ref="F18475:F18538" si="1167">C18475*1</f>
        <v>0</v>
      </c>
      <c r="DN18475">
        <f t="shared" si="1165"/>
        <v>0</v>
      </c>
    </row>
    <row r="18476" spans="5:118" x14ac:dyDescent="0.25">
      <c r="E18476">
        <f t="shared" si="1166"/>
        <v>0</v>
      </c>
      <c r="F18476">
        <f t="shared" si="1167"/>
        <v>0</v>
      </c>
      <c r="DN18476">
        <f t="shared" si="1165"/>
        <v>0</v>
      </c>
    </row>
    <row r="18477" spans="5:118" x14ac:dyDescent="0.25">
      <c r="E18477">
        <f t="shared" si="1166"/>
        <v>0</v>
      </c>
      <c r="F18477">
        <f t="shared" si="1167"/>
        <v>0</v>
      </c>
      <c r="DN18477">
        <f t="shared" si="1165"/>
        <v>0</v>
      </c>
    </row>
    <row r="18478" spans="5:118" x14ac:dyDescent="0.25">
      <c r="E18478">
        <f t="shared" si="1166"/>
        <v>0</v>
      </c>
      <c r="F18478">
        <f t="shared" si="1167"/>
        <v>0</v>
      </c>
      <c r="DN18478">
        <f t="shared" si="1165"/>
        <v>0</v>
      </c>
    </row>
    <row r="18479" spans="5:118" x14ac:dyDescent="0.25">
      <c r="E18479">
        <f t="shared" si="1166"/>
        <v>0</v>
      </c>
      <c r="F18479">
        <f t="shared" si="1167"/>
        <v>0</v>
      </c>
      <c r="DN18479">
        <f t="shared" si="1165"/>
        <v>0</v>
      </c>
    </row>
    <row r="18480" spans="5:118" x14ac:dyDescent="0.25">
      <c r="E18480">
        <f t="shared" si="1166"/>
        <v>0</v>
      </c>
      <c r="F18480">
        <f t="shared" si="1167"/>
        <v>0</v>
      </c>
      <c r="DN18480">
        <f t="shared" si="1165"/>
        <v>0</v>
      </c>
    </row>
    <row r="18481" spans="5:118" x14ac:dyDescent="0.25">
      <c r="E18481">
        <f t="shared" si="1166"/>
        <v>0</v>
      </c>
      <c r="F18481">
        <f t="shared" si="1167"/>
        <v>0</v>
      </c>
      <c r="DN18481">
        <f t="shared" si="1165"/>
        <v>0</v>
      </c>
    </row>
    <row r="18482" spans="5:118" x14ac:dyDescent="0.25">
      <c r="E18482">
        <f t="shared" si="1166"/>
        <v>0</v>
      </c>
      <c r="F18482">
        <f t="shared" si="1167"/>
        <v>0</v>
      </c>
      <c r="DN18482">
        <f t="shared" si="1165"/>
        <v>0</v>
      </c>
    </row>
    <row r="18483" spans="5:118" x14ac:dyDescent="0.25">
      <c r="E18483">
        <f t="shared" si="1166"/>
        <v>0</v>
      </c>
      <c r="F18483">
        <f t="shared" si="1167"/>
        <v>0</v>
      </c>
      <c r="DN18483">
        <f t="shared" si="1165"/>
        <v>0</v>
      </c>
    </row>
    <row r="18484" spans="5:118" x14ac:dyDescent="0.25">
      <c r="E18484">
        <f t="shared" si="1166"/>
        <v>0</v>
      </c>
      <c r="F18484">
        <f t="shared" si="1167"/>
        <v>0</v>
      </c>
      <c r="DN18484">
        <f t="shared" si="1165"/>
        <v>0</v>
      </c>
    </row>
    <row r="18485" spans="5:118" x14ac:dyDescent="0.25">
      <c r="E18485">
        <f t="shared" si="1166"/>
        <v>0</v>
      </c>
      <c r="F18485">
        <f t="shared" si="1167"/>
        <v>0</v>
      </c>
      <c r="DN18485">
        <f t="shared" si="1165"/>
        <v>0</v>
      </c>
    </row>
    <row r="18486" spans="5:118" x14ac:dyDescent="0.25">
      <c r="E18486">
        <f t="shared" si="1166"/>
        <v>0</v>
      </c>
      <c r="F18486">
        <f t="shared" si="1167"/>
        <v>0</v>
      </c>
      <c r="DN18486">
        <f t="shared" si="1165"/>
        <v>0</v>
      </c>
    </row>
    <row r="18487" spans="5:118" x14ac:dyDescent="0.25">
      <c r="E18487">
        <f t="shared" si="1166"/>
        <v>0</v>
      </c>
      <c r="F18487">
        <f t="shared" si="1167"/>
        <v>0</v>
      </c>
      <c r="DN18487">
        <f t="shared" si="1165"/>
        <v>0</v>
      </c>
    </row>
    <row r="18488" spans="5:118" x14ac:dyDescent="0.25">
      <c r="E18488">
        <f t="shared" si="1166"/>
        <v>0</v>
      </c>
      <c r="F18488">
        <f t="shared" si="1167"/>
        <v>0</v>
      </c>
      <c r="DN18488">
        <f t="shared" si="1165"/>
        <v>0</v>
      </c>
    </row>
    <row r="18489" spans="5:118" x14ac:dyDescent="0.25">
      <c r="E18489">
        <f t="shared" si="1166"/>
        <v>0</v>
      </c>
      <c r="F18489">
        <f t="shared" si="1167"/>
        <v>0</v>
      </c>
      <c r="DN18489">
        <f t="shared" si="1165"/>
        <v>0</v>
      </c>
    </row>
    <row r="18490" spans="5:118" x14ac:dyDescent="0.25">
      <c r="E18490">
        <f t="shared" si="1166"/>
        <v>0</v>
      </c>
      <c r="F18490">
        <f t="shared" si="1167"/>
        <v>0</v>
      </c>
      <c r="DN18490">
        <f t="shared" si="1165"/>
        <v>0</v>
      </c>
    </row>
    <row r="18491" spans="5:118" x14ac:dyDescent="0.25">
      <c r="E18491">
        <f t="shared" si="1166"/>
        <v>0</v>
      </c>
      <c r="F18491">
        <f t="shared" si="1167"/>
        <v>0</v>
      </c>
      <c r="DN18491">
        <f t="shared" si="1165"/>
        <v>0</v>
      </c>
    </row>
    <row r="18492" spans="5:118" x14ac:dyDescent="0.25">
      <c r="E18492">
        <f t="shared" si="1166"/>
        <v>0</v>
      </c>
      <c r="F18492">
        <f t="shared" si="1167"/>
        <v>0</v>
      </c>
      <c r="DN18492">
        <f t="shared" si="1165"/>
        <v>0</v>
      </c>
    </row>
    <row r="18493" spans="5:118" x14ac:dyDescent="0.25">
      <c r="E18493">
        <f t="shared" si="1166"/>
        <v>0</v>
      </c>
      <c r="F18493">
        <f t="shared" si="1167"/>
        <v>0</v>
      </c>
      <c r="DN18493">
        <f t="shared" si="1165"/>
        <v>0</v>
      </c>
    </row>
    <row r="18494" spans="5:118" x14ac:dyDescent="0.25">
      <c r="E18494">
        <f t="shared" si="1166"/>
        <v>0</v>
      </c>
      <c r="F18494">
        <f t="shared" si="1167"/>
        <v>0</v>
      </c>
      <c r="DN18494">
        <f t="shared" si="1165"/>
        <v>0</v>
      </c>
    </row>
    <row r="18495" spans="5:118" x14ac:dyDescent="0.25">
      <c r="E18495">
        <f t="shared" si="1166"/>
        <v>0</v>
      </c>
      <c r="F18495">
        <f t="shared" si="1167"/>
        <v>0</v>
      </c>
      <c r="DN18495">
        <f t="shared" si="1165"/>
        <v>0</v>
      </c>
    </row>
    <row r="18496" spans="5:118" x14ac:dyDescent="0.25">
      <c r="E18496">
        <f t="shared" si="1166"/>
        <v>0</v>
      </c>
      <c r="F18496">
        <f t="shared" si="1167"/>
        <v>0</v>
      </c>
      <c r="DN18496">
        <f t="shared" si="1165"/>
        <v>0</v>
      </c>
    </row>
    <row r="18497" spans="5:118" x14ac:dyDescent="0.25">
      <c r="E18497">
        <f t="shared" si="1166"/>
        <v>0</v>
      </c>
      <c r="F18497">
        <f t="shared" si="1167"/>
        <v>0</v>
      </c>
      <c r="DN18497">
        <f t="shared" si="1165"/>
        <v>0</v>
      </c>
    </row>
    <row r="18498" spans="5:118" x14ac:dyDescent="0.25">
      <c r="E18498">
        <f t="shared" si="1166"/>
        <v>0</v>
      </c>
      <c r="F18498">
        <f t="shared" si="1167"/>
        <v>0</v>
      </c>
      <c r="DN18498">
        <f t="shared" si="1165"/>
        <v>0</v>
      </c>
    </row>
    <row r="18499" spans="5:118" x14ac:dyDescent="0.25">
      <c r="E18499">
        <f t="shared" si="1166"/>
        <v>0</v>
      </c>
      <c r="F18499">
        <f t="shared" si="1167"/>
        <v>0</v>
      </c>
      <c r="DN18499">
        <f t="shared" si="1165"/>
        <v>0</v>
      </c>
    </row>
    <row r="18500" spans="5:118" x14ac:dyDescent="0.25">
      <c r="E18500">
        <f t="shared" si="1166"/>
        <v>0</v>
      </c>
      <c r="F18500">
        <f t="shared" si="1167"/>
        <v>0</v>
      </c>
      <c r="DN18500">
        <f t="shared" si="1165"/>
        <v>0</v>
      </c>
    </row>
    <row r="18501" spans="5:118" x14ac:dyDescent="0.25">
      <c r="E18501">
        <f t="shared" si="1166"/>
        <v>0</v>
      </c>
      <c r="F18501">
        <f t="shared" si="1167"/>
        <v>0</v>
      </c>
      <c r="DN18501">
        <f t="shared" si="1165"/>
        <v>0</v>
      </c>
    </row>
    <row r="18502" spans="5:118" x14ac:dyDescent="0.25">
      <c r="E18502">
        <f t="shared" si="1166"/>
        <v>0</v>
      </c>
      <c r="F18502">
        <f t="shared" si="1167"/>
        <v>0</v>
      </c>
      <c r="DN18502">
        <f t="shared" si="1165"/>
        <v>0</v>
      </c>
    </row>
    <row r="18503" spans="5:118" x14ac:dyDescent="0.25">
      <c r="E18503">
        <f t="shared" si="1166"/>
        <v>0</v>
      </c>
      <c r="F18503">
        <f t="shared" si="1167"/>
        <v>0</v>
      </c>
      <c r="DN18503">
        <f t="shared" si="1165"/>
        <v>0</v>
      </c>
    </row>
    <row r="18504" spans="5:118" x14ac:dyDescent="0.25">
      <c r="E18504">
        <f t="shared" si="1166"/>
        <v>0</v>
      </c>
      <c r="F18504">
        <f t="shared" si="1167"/>
        <v>0</v>
      </c>
      <c r="DN18504">
        <f t="shared" ref="DN18504:DN18567" si="1168">D18504</f>
        <v>0</v>
      </c>
    </row>
    <row r="18505" spans="5:118" x14ac:dyDescent="0.25">
      <c r="E18505">
        <f t="shared" si="1166"/>
        <v>0</v>
      </c>
      <c r="F18505">
        <f t="shared" si="1167"/>
        <v>0</v>
      </c>
      <c r="DN18505">
        <f t="shared" si="1168"/>
        <v>0</v>
      </c>
    </row>
    <row r="18506" spans="5:118" x14ac:dyDescent="0.25">
      <c r="E18506">
        <f t="shared" si="1166"/>
        <v>0</v>
      </c>
      <c r="F18506">
        <f t="shared" si="1167"/>
        <v>0</v>
      </c>
      <c r="DN18506">
        <f t="shared" si="1168"/>
        <v>0</v>
      </c>
    </row>
    <row r="18507" spans="5:118" x14ac:dyDescent="0.25">
      <c r="E18507">
        <f t="shared" si="1166"/>
        <v>0</v>
      </c>
      <c r="F18507">
        <f t="shared" si="1167"/>
        <v>0</v>
      </c>
      <c r="DN18507">
        <f t="shared" si="1168"/>
        <v>0</v>
      </c>
    </row>
    <row r="18508" spans="5:118" x14ac:dyDescent="0.25">
      <c r="E18508">
        <f t="shared" si="1166"/>
        <v>0</v>
      </c>
      <c r="F18508">
        <f t="shared" si="1167"/>
        <v>0</v>
      </c>
      <c r="DN18508">
        <f t="shared" si="1168"/>
        <v>0</v>
      </c>
    </row>
    <row r="18509" spans="5:118" x14ac:dyDescent="0.25">
      <c r="E18509">
        <f t="shared" si="1166"/>
        <v>0</v>
      </c>
      <c r="F18509">
        <f t="shared" si="1167"/>
        <v>0</v>
      </c>
      <c r="DN18509">
        <f t="shared" si="1168"/>
        <v>0</v>
      </c>
    </row>
    <row r="18510" spans="5:118" x14ac:dyDescent="0.25">
      <c r="E18510">
        <f t="shared" si="1166"/>
        <v>0</v>
      </c>
      <c r="F18510">
        <f t="shared" si="1167"/>
        <v>0</v>
      </c>
      <c r="DN18510">
        <f t="shared" si="1168"/>
        <v>0</v>
      </c>
    </row>
    <row r="18511" spans="5:118" x14ac:dyDescent="0.25">
      <c r="E18511">
        <f t="shared" si="1166"/>
        <v>0</v>
      </c>
      <c r="F18511">
        <f t="shared" si="1167"/>
        <v>0</v>
      </c>
      <c r="DN18511">
        <f t="shared" si="1168"/>
        <v>0</v>
      </c>
    </row>
    <row r="18512" spans="5:118" x14ac:dyDescent="0.25">
      <c r="E18512">
        <f t="shared" si="1166"/>
        <v>0</v>
      </c>
      <c r="F18512">
        <f t="shared" si="1167"/>
        <v>0</v>
      </c>
      <c r="DN18512">
        <f t="shared" si="1168"/>
        <v>0</v>
      </c>
    </row>
    <row r="18513" spans="5:118" x14ac:dyDescent="0.25">
      <c r="E18513">
        <f t="shared" si="1166"/>
        <v>0</v>
      </c>
      <c r="F18513">
        <f t="shared" si="1167"/>
        <v>0</v>
      </c>
      <c r="DN18513">
        <f t="shared" si="1168"/>
        <v>0</v>
      </c>
    </row>
    <row r="18514" spans="5:118" x14ac:dyDescent="0.25">
      <c r="E18514">
        <f t="shared" si="1166"/>
        <v>0</v>
      </c>
      <c r="F18514">
        <f t="shared" si="1167"/>
        <v>0</v>
      </c>
      <c r="DN18514">
        <f t="shared" si="1168"/>
        <v>0</v>
      </c>
    </row>
    <row r="18515" spans="5:118" x14ac:dyDescent="0.25">
      <c r="E18515">
        <f t="shared" si="1166"/>
        <v>0</v>
      </c>
      <c r="F18515">
        <f t="shared" si="1167"/>
        <v>0</v>
      </c>
      <c r="DN18515">
        <f t="shared" si="1168"/>
        <v>0</v>
      </c>
    </row>
    <row r="18516" spans="5:118" x14ac:dyDescent="0.25">
      <c r="E18516">
        <f t="shared" si="1166"/>
        <v>0</v>
      </c>
      <c r="F18516">
        <f t="shared" si="1167"/>
        <v>0</v>
      </c>
      <c r="DN18516">
        <f t="shared" si="1168"/>
        <v>0</v>
      </c>
    </row>
    <row r="18517" spans="5:118" x14ac:dyDescent="0.25">
      <c r="E18517">
        <f t="shared" si="1166"/>
        <v>0</v>
      </c>
      <c r="F18517">
        <f t="shared" si="1167"/>
        <v>0</v>
      </c>
      <c r="DN18517">
        <f t="shared" si="1168"/>
        <v>0</v>
      </c>
    </row>
    <row r="18518" spans="5:118" x14ac:dyDescent="0.25">
      <c r="E18518">
        <f t="shared" si="1166"/>
        <v>0</v>
      </c>
      <c r="F18518">
        <f t="shared" si="1167"/>
        <v>0</v>
      </c>
      <c r="DN18518">
        <f t="shared" si="1168"/>
        <v>0</v>
      </c>
    </row>
    <row r="18519" spans="5:118" x14ac:dyDescent="0.25">
      <c r="E18519">
        <f t="shared" si="1166"/>
        <v>0</v>
      </c>
      <c r="F18519">
        <f t="shared" si="1167"/>
        <v>0</v>
      </c>
      <c r="DN18519">
        <f t="shared" si="1168"/>
        <v>0</v>
      </c>
    </row>
    <row r="18520" spans="5:118" x14ac:dyDescent="0.25">
      <c r="E18520">
        <f t="shared" si="1166"/>
        <v>0</v>
      </c>
      <c r="F18520">
        <f t="shared" si="1167"/>
        <v>0</v>
      </c>
      <c r="DN18520">
        <f t="shared" si="1168"/>
        <v>0</v>
      </c>
    </row>
    <row r="18521" spans="5:118" x14ac:dyDescent="0.25">
      <c r="E18521">
        <f t="shared" si="1166"/>
        <v>0</v>
      </c>
      <c r="F18521">
        <f t="shared" si="1167"/>
        <v>0</v>
      </c>
      <c r="DN18521">
        <f t="shared" si="1168"/>
        <v>0</v>
      </c>
    </row>
    <row r="18522" spans="5:118" x14ac:dyDescent="0.25">
      <c r="E18522">
        <f t="shared" si="1166"/>
        <v>0</v>
      </c>
      <c r="F18522">
        <f t="shared" si="1167"/>
        <v>0</v>
      </c>
      <c r="DN18522">
        <f t="shared" si="1168"/>
        <v>0</v>
      </c>
    </row>
    <row r="18523" spans="5:118" x14ac:dyDescent="0.25">
      <c r="E18523">
        <f t="shared" si="1166"/>
        <v>0</v>
      </c>
      <c r="F18523">
        <f t="shared" si="1167"/>
        <v>0</v>
      </c>
      <c r="DN18523">
        <f t="shared" si="1168"/>
        <v>0</v>
      </c>
    </row>
    <row r="18524" spans="5:118" x14ac:dyDescent="0.25">
      <c r="E18524">
        <f t="shared" si="1166"/>
        <v>0</v>
      </c>
      <c r="F18524">
        <f t="shared" si="1167"/>
        <v>0</v>
      </c>
      <c r="DN18524">
        <f t="shared" si="1168"/>
        <v>0</v>
      </c>
    </row>
    <row r="18525" spans="5:118" x14ac:dyDescent="0.25">
      <c r="E18525">
        <f t="shared" si="1166"/>
        <v>0</v>
      </c>
      <c r="F18525">
        <f t="shared" si="1167"/>
        <v>0</v>
      </c>
      <c r="DN18525">
        <f t="shared" si="1168"/>
        <v>0</v>
      </c>
    </row>
    <row r="18526" spans="5:118" x14ac:dyDescent="0.25">
      <c r="E18526">
        <f t="shared" si="1166"/>
        <v>0</v>
      </c>
      <c r="F18526">
        <f t="shared" si="1167"/>
        <v>0</v>
      </c>
      <c r="DN18526">
        <f t="shared" si="1168"/>
        <v>0</v>
      </c>
    </row>
    <row r="18527" spans="5:118" x14ac:dyDescent="0.25">
      <c r="E18527">
        <f t="shared" si="1166"/>
        <v>0</v>
      </c>
      <c r="F18527">
        <f t="shared" si="1167"/>
        <v>0</v>
      </c>
      <c r="DN18527">
        <f t="shared" si="1168"/>
        <v>0</v>
      </c>
    </row>
    <row r="18528" spans="5:118" x14ac:dyDescent="0.25">
      <c r="E18528">
        <f t="shared" si="1166"/>
        <v>0</v>
      </c>
      <c r="F18528">
        <f t="shared" si="1167"/>
        <v>0</v>
      </c>
      <c r="DN18528">
        <f t="shared" si="1168"/>
        <v>0</v>
      </c>
    </row>
    <row r="18529" spans="5:118" x14ac:dyDescent="0.25">
      <c r="E18529">
        <f t="shared" si="1166"/>
        <v>0</v>
      </c>
      <c r="F18529">
        <f t="shared" si="1167"/>
        <v>0</v>
      </c>
      <c r="DN18529">
        <f t="shared" si="1168"/>
        <v>0</v>
      </c>
    </row>
    <row r="18530" spans="5:118" x14ac:dyDescent="0.25">
      <c r="E18530">
        <f t="shared" si="1166"/>
        <v>0</v>
      </c>
      <c r="F18530">
        <f t="shared" si="1167"/>
        <v>0</v>
      </c>
      <c r="DN18530">
        <f t="shared" si="1168"/>
        <v>0</v>
      </c>
    </row>
    <row r="18531" spans="5:118" x14ac:dyDescent="0.25">
      <c r="E18531">
        <f t="shared" si="1166"/>
        <v>0</v>
      </c>
      <c r="F18531">
        <f t="shared" si="1167"/>
        <v>0</v>
      </c>
      <c r="DN18531">
        <f t="shared" si="1168"/>
        <v>0</v>
      </c>
    </row>
    <row r="18532" spans="5:118" x14ac:dyDescent="0.25">
      <c r="E18532">
        <f t="shared" si="1166"/>
        <v>0</v>
      </c>
      <c r="F18532">
        <f t="shared" si="1167"/>
        <v>0</v>
      </c>
      <c r="DN18532">
        <f t="shared" si="1168"/>
        <v>0</v>
      </c>
    </row>
    <row r="18533" spans="5:118" x14ac:dyDescent="0.25">
      <c r="E18533">
        <f t="shared" si="1166"/>
        <v>0</v>
      </c>
      <c r="F18533">
        <f t="shared" si="1167"/>
        <v>0</v>
      </c>
      <c r="DN18533">
        <f t="shared" si="1168"/>
        <v>0</v>
      </c>
    </row>
    <row r="18534" spans="5:118" x14ac:dyDescent="0.25">
      <c r="E18534">
        <f t="shared" si="1166"/>
        <v>0</v>
      </c>
      <c r="F18534">
        <f t="shared" si="1167"/>
        <v>0</v>
      </c>
      <c r="DN18534">
        <f t="shared" si="1168"/>
        <v>0</v>
      </c>
    </row>
    <row r="18535" spans="5:118" x14ac:dyDescent="0.25">
      <c r="E18535">
        <f t="shared" si="1166"/>
        <v>0</v>
      </c>
      <c r="F18535">
        <f t="shared" si="1167"/>
        <v>0</v>
      </c>
      <c r="DN18535">
        <f t="shared" si="1168"/>
        <v>0</v>
      </c>
    </row>
    <row r="18536" spans="5:118" x14ac:dyDescent="0.25">
      <c r="E18536">
        <f t="shared" si="1166"/>
        <v>0</v>
      </c>
      <c r="F18536">
        <f t="shared" si="1167"/>
        <v>0</v>
      </c>
      <c r="DN18536">
        <f t="shared" si="1168"/>
        <v>0</v>
      </c>
    </row>
    <row r="18537" spans="5:118" x14ac:dyDescent="0.25">
      <c r="E18537">
        <f t="shared" si="1166"/>
        <v>0</v>
      </c>
      <c r="F18537">
        <f t="shared" si="1167"/>
        <v>0</v>
      </c>
      <c r="DN18537">
        <f t="shared" si="1168"/>
        <v>0</v>
      </c>
    </row>
    <row r="18538" spans="5:118" x14ac:dyDescent="0.25">
      <c r="E18538">
        <f t="shared" si="1166"/>
        <v>0</v>
      </c>
      <c r="F18538">
        <f t="shared" si="1167"/>
        <v>0</v>
      </c>
      <c r="DN18538">
        <f t="shared" si="1168"/>
        <v>0</v>
      </c>
    </row>
    <row r="18539" spans="5:118" x14ac:dyDescent="0.25">
      <c r="E18539">
        <f t="shared" ref="E18539:E18602" si="1169">B18539*1</f>
        <v>0</v>
      </c>
      <c r="F18539">
        <f t="shared" ref="F18539:F18602" si="1170">C18539*1</f>
        <v>0</v>
      </c>
      <c r="DN18539">
        <f t="shared" si="1168"/>
        <v>0</v>
      </c>
    </row>
    <row r="18540" spans="5:118" x14ac:dyDescent="0.25">
      <c r="E18540">
        <f t="shared" si="1169"/>
        <v>0</v>
      </c>
      <c r="F18540">
        <f t="shared" si="1170"/>
        <v>0</v>
      </c>
      <c r="DN18540">
        <f t="shared" si="1168"/>
        <v>0</v>
      </c>
    </row>
    <row r="18541" spans="5:118" x14ac:dyDescent="0.25">
      <c r="E18541">
        <f t="shared" si="1169"/>
        <v>0</v>
      </c>
      <c r="F18541">
        <f t="shared" si="1170"/>
        <v>0</v>
      </c>
      <c r="DN18541">
        <f t="shared" si="1168"/>
        <v>0</v>
      </c>
    </row>
    <row r="18542" spans="5:118" x14ac:dyDescent="0.25">
      <c r="E18542">
        <f t="shared" si="1169"/>
        <v>0</v>
      </c>
      <c r="F18542">
        <f t="shared" si="1170"/>
        <v>0</v>
      </c>
      <c r="DN18542">
        <f t="shared" si="1168"/>
        <v>0</v>
      </c>
    </row>
    <row r="18543" spans="5:118" x14ac:dyDescent="0.25">
      <c r="E18543">
        <f t="shared" si="1169"/>
        <v>0</v>
      </c>
      <c r="F18543">
        <f t="shared" si="1170"/>
        <v>0</v>
      </c>
      <c r="DN18543">
        <f t="shared" si="1168"/>
        <v>0</v>
      </c>
    </row>
    <row r="18544" spans="5:118" x14ac:dyDescent="0.25">
      <c r="E18544">
        <f t="shared" si="1169"/>
        <v>0</v>
      </c>
      <c r="F18544">
        <f t="shared" si="1170"/>
        <v>0</v>
      </c>
      <c r="DN18544">
        <f t="shared" si="1168"/>
        <v>0</v>
      </c>
    </row>
    <row r="18545" spans="5:118" x14ac:dyDescent="0.25">
      <c r="E18545">
        <f t="shared" si="1169"/>
        <v>0</v>
      </c>
      <c r="F18545">
        <f t="shared" si="1170"/>
        <v>0</v>
      </c>
      <c r="DN18545">
        <f t="shared" si="1168"/>
        <v>0</v>
      </c>
    </row>
    <row r="18546" spans="5:118" x14ac:dyDescent="0.25">
      <c r="E18546">
        <f t="shared" si="1169"/>
        <v>0</v>
      </c>
      <c r="F18546">
        <f t="shared" si="1170"/>
        <v>0</v>
      </c>
      <c r="DN18546">
        <f t="shared" si="1168"/>
        <v>0</v>
      </c>
    </row>
    <row r="18547" spans="5:118" x14ac:dyDescent="0.25">
      <c r="E18547">
        <f t="shared" si="1169"/>
        <v>0</v>
      </c>
      <c r="F18547">
        <f t="shared" si="1170"/>
        <v>0</v>
      </c>
      <c r="DN18547">
        <f t="shared" si="1168"/>
        <v>0</v>
      </c>
    </row>
    <row r="18548" spans="5:118" x14ac:dyDescent="0.25">
      <c r="E18548">
        <f t="shared" si="1169"/>
        <v>0</v>
      </c>
      <c r="F18548">
        <f t="shared" si="1170"/>
        <v>0</v>
      </c>
      <c r="DN18548">
        <f t="shared" si="1168"/>
        <v>0</v>
      </c>
    </row>
    <row r="18549" spans="5:118" x14ac:dyDescent="0.25">
      <c r="E18549">
        <f t="shared" si="1169"/>
        <v>0</v>
      </c>
      <c r="F18549">
        <f t="shared" si="1170"/>
        <v>0</v>
      </c>
      <c r="DN18549">
        <f t="shared" si="1168"/>
        <v>0</v>
      </c>
    </row>
    <row r="18550" spans="5:118" x14ac:dyDescent="0.25">
      <c r="E18550">
        <f t="shared" si="1169"/>
        <v>0</v>
      </c>
      <c r="F18550">
        <f t="shared" si="1170"/>
        <v>0</v>
      </c>
      <c r="DN18550">
        <f t="shared" si="1168"/>
        <v>0</v>
      </c>
    </row>
    <row r="18551" spans="5:118" x14ac:dyDescent="0.25">
      <c r="E18551">
        <f t="shared" si="1169"/>
        <v>0</v>
      </c>
      <c r="F18551">
        <f t="shared" si="1170"/>
        <v>0</v>
      </c>
      <c r="DN18551">
        <f t="shared" si="1168"/>
        <v>0</v>
      </c>
    </row>
    <row r="18552" spans="5:118" x14ac:dyDescent="0.25">
      <c r="E18552">
        <f t="shared" si="1169"/>
        <v>0</v>
      </c>
      <c r="F18552">
        <f t="shared" si="1170"/>
        <v>0</v>
      </c>
      <c r="DN18552">
        <f t="shared" si="1168"/>
        <v>0</v>
      </c>
    </row>
    <row r="18553" spans="5:118" x14ac:dyDescent="0.25">
      <c r="E18553">
        <f t="shared" si="1169"/>
        <v>0</v>
      </c>
      <c r="F18553">
        <f t="shared" si="1170"/>
        <v>0</v>
      </c>
      <c r="DN18553">
        <f t="shared" si="1168"/>
        <v>0</v>
      </c>
    </row>
    <row r="18554" spans="5:118" x14ac:dyDescent="0.25">
      <c r="E18554">
        <f t="shared" si="1169"/>
        <v>0</v>
      </c>
      <c r="F18554">
        <f t="shared" si="1170"/>
        <v>0</v>
      </c>
      <c r="DN18554">
        <f t="shared" si="1168"/>
        <v>0</v>
      </c>
    </row>
    <row r="18555" spans="5:118" x14ac:dyDescent="0.25">
      <c r="E18555">
        <f t="shared" si="1169"/>
        <v>0</v>
      </c>
      <c r="F18555">
        <f t="shared" si="1170"/>
        <v>0</v>
      </c>
      <c r="DN18555">
        <f t="shared" si="1168"/>
        <v>0</v>
      </c>
    </row>
    <row r="18556" spans="5:118" x14ac:dyDescent="0.25">
      <c r="E18556">
        <f t="shared" si="1169"/>
        <v>0</v>
      </c>
      <c r="F18556">
        <f t="shared" si="1170"/>
        <v>0</v>
      </c>
      <c r="DN18556">
        <f t="shared" si="1168"/>
        <v>0</v>
      </c>
    </row>
    <row r="18557" spans="5:118" x14ac:dyDescent="0.25">
      <c r="E18557">
        <f t="shared" si="1169"/>
        <v>0</v>
      </c>
      <c r="F18557">
        <f t="shared" si="1170"/>
        <v>0</v>
      </c>
      <c r="DN18557">
        <f t="shared" si="1168"/>
        <v>0</v>
      </c>
    </row>
    <row r="18558" spans="5:118" x14ac:dyDescent="0.25">
      <c r="E18558">
        <f t="shared" si="1169"/>
        <v>0</v>
      </c>
      <c r="F18558">
        <f t="shared" si="1170"/>
        <v>0</v>
      </c>
      <c r="DN18558">
        <f t="shared" si="1168"/>
        <v>0</v>
      </c>
    </row>
    <row r="18559" spans="5:118" x14ac:dyDescent="0.25">
      <c r="E18559">
        <f t="shared" si="1169"/>
        <v>0</v>
      </c>
      <c r="F18559">
        <f t="shared" si="1170"/>
        <v>0</v>
      </c>
      <c r="DN18559">
        <f t="shared" si="1168"/>
        <v>0</v>
      </c>
    </row>
    <row r="18560" spans="5:118" x14ac:dyDescent="0.25">
      <c r="E18560">
        <f t="shared" si="1169"/>
        <v>0</v>
      </c>
      <c r="F18560">
        <f t="shared" si="1170"/>
        <v>0</v>
      </c>
      <c r="DN18560">
        <f t="shared" si="1168"/>
        <v>0</v>
      </c>
    </row>
    <row r="18561" spans="5:118" x14ac:dyDescent="0.25">
      <c r="E18561">
        <f t="shared" si="1169"/>
        <v>0</v>
      </c>
      <c r="F18561">
        <f t="shared" si="1170"/>
        <v>0</v>
      </c>
      <c r="DN18561">
        <f t="shared" si="1168"/>
        <v>0</v>
      </c>
    </row>
    <row r="18562" spans="5:118" x14ac:dyDescent="0.25">
      <c r="E18562">
        <f t="shared" si="1169"/>
        <v>0</v>
      </c>
      <c r="F18562">
        <f t="shared" si="1170"/>
        <v>0</v>
      </c>
      <c r="DN18562">
        <f t="shared" si="1168"/>
        <v>0</v>
      </c>
    </row>
    <row r="18563" spans="5:118" x14ac:dyDescent="0.25">
      <c r="E18563">
        <f t="shared" si="1169"/>
        <v>0</v>
      </c>
      <c r="F18563">
        <f t="shared" si="1170"/>
        <v>0</v>
      </c>
      <c r="DN18563">
        <f t="shared" si="1168"/>
        <v>0</v>
      </c>
    </row>
    <row r="18564" spans="5:118" x14ac:dyDescent="0.25">
      <c r="E18564">
        <f t="shared" si="1169"/>
        <v>0</v>
      </c>
      <c r="F18564">
        <f t="shared" si="1170"/>
        <v>0</v>
      </c>
      <c r="DN18564">
        <f t="shared" si="1168"/>
        <v>0</v>
      </c>
    </row>
    <row r="18565" spans="5:118" x14ac:dyDescent="0.25">
      <c r="E18565">
        <f t="shared" si="1169"/>
        <v>0</v>
      </c>
      <c r="F18565">
        <f t="shared" si="1170"/>
        <v>0</v>
      </c>
      <c r="DN18565">
        <f t="shared" si="1168"/>
        <v>0</v>
      </c>
    </row>
    <row r="18566" spans="5:118" x14ac:dyDescent="0.25">
      <c r="E18566">
        <f t="shared" si="1169"/>
        <v>0</v>
      </c>
      <c r="F18566">
        <f t="shared" si="1170"/>
        <v>0</v>
      </c>
      <c r="DN18566">
        <f t="shared" si="1168"/>
        <v>0</v>
      </c>
    </row>
    <row r="18567" spans="5:118" x14ac:dyDescent="0.25">
      <c r="E18567">
        <f t="shared" si="1169"/>
        <v>0</v>
      </c>
      <c r="F18567">
        <f t="shared" si="1170"/>
        <v>0</v>
      </c>
      <c r="DN18567">
        <f t="shared" si="1168"/>
        <v>0</v>
      </c>
    </row>
    <row r="18568" spans="5:118" x14ac:dyDescent="0.25">
      <c r="E18568">
        <f t="shared" si="1169"/>
        <v>0</v>
      </c>
      <c r="F18568">
        <f t="shared" si="1170"/>
        <v>0</v>
      </c>
      <c r="DN18568">
        <f t="shared" ref="DN18568:DN18631" si="1171">D18568</f>
        <v>0</v>
      </c>
    </row>
    <row r="18569" spans="5:118" x14ac:dyDescent="0.25">
      <c r="E18569">
        <f t="shared" si="1169"/>
        <v>0</v>
      </c>
      <c r="F18569">
        <f t="shared" si="1170"/>
        <v>0</v>
      </c>
      <c r="DN18569">
        <f t="shared" si="1171"/>
        <v>0</v>
      </c>
    </row>
    <row r="18570" spans="5:118" x14ac:dyDescent="0.25">
      <c r="E18570">
        <f t="shared" si="1169"/>
        <v>0</v>
      </c>
      <c r="F18570">
        <f t="shared" si="1170"/>
        <v>0</v>
      </c>
      <c r="DN18570">
        <f t="shared" si="1171"/>
        <v>0</v>
      </c>
    </row>
    <row r="18571" spans="5:118" x14ac:dyDescent="0.25">
      <c r="E18571">
        <f t="shared" si="1169"/>
        <v>0</v>
      </c>
      <c r="F18571">
        <f t="shared" si="1170"/>
        <v>0</v>
      </c>
      <c r="DN18571">
        <f t="shared" si="1171"/>
        <v>0</v>
      </c>
    </row>
    <row r="18572" spans="5:118" x14ac:dyDescent="0.25">
      <c r="E18572">
        <f t="shared" si="1169"/>
        <v>0</v>
      </c>
      <c r="F18572">
        <f t="shared" si="1170"/>
        <v>0</v>
      </c>
      <c r="DN18572">
        <f t="shared" si="1171"/>
        <v>0</v>
      </c>
    </row>
    <row r="18573" spans="5:118" x14ac:dyDescent="0.25">
      <c r="E18573">
        <f t="shared" si="1169"/>
        <v>0</v>
      </c>
      <c r="F18573">
        <f t="shared" si="1170"/>
        <v>0</v>
      </c>
      <c r="DN18573">
        <f t="shared" si="1171"/>
        <v>0</v>
      </c>
    </row>
    <row r="18574" spans="5:118" x14ac:dyDescent="0.25">
      <c r="E18574">
        <f t="shared" si="1169"/>
        <v>0</v>
      </c>
      <c r="F18574">
        <f t="shared" si="1170"/>
        <v>0</v>
      </c>
      <c r="DN18574">
        <f t="shared" si="1171"/>
        <v>0</v>
      </c>
    </row>
    <row r="18575" spans="5:118" x14ac:dyDescent="0.25">
      <c r="E18575">
        <f t="shared" si="1169"/>
        <v>0</v>
      </c>
      <c r="F18575">
        <f t="shared" si="1170"/>
        <v>0</v>
      </c>
      <c r="DN18575">
        <f t="shared" si="1171"/>
        <v>0</v>
      </c>
    </row>
    <row r="18576" spans="5:118" x14ac:dyDescent="0.25">
      <c r="E18576">
        <f t="shared" si="1169"/>
        <v>0</v>
      </c>
      <c r="F18576">
        <f t="shared" si="1170"/>
        <v>0</v>
      </c>
      <c r="DN18576">
        <f t="shared" si="1171"/>
        <v>0</v>
      </c>
    </row>
    <row r="18577" spans="5:118" x14ac:dyDescent="0.25">
      <c r="E18577">
        <f t="shared" si="1169"/>
        <v>0</v>
      </c>
      <c r="F18577">
        <f t="shared" si="1170"/>
        <v>0</v>
      </c>
      <c r="DN18577">
        <f t="shared" si="1171"/>
        <v>0</v>
      </c>
    </row>
    <row r="18578" spans="5:118" x14ac:dyDescent="0.25">
      <c r="E18578">
        <f t="shared" si="1169"/>
        <v>0</v>
      </c>
      <c r="F18578">
        <f t="shared" si="1170"/>
        <v>0</v>
      </c>
      <c r="DN18578">
        <f t="shared" si="1171"/>
        <v>0</v>
      </c>
    </row>
    <row r="18579" spans="5:118" x14ac:dyDescent="0.25">
      <c r="E18579">
        <f t="shared" si="1169"/>
        <v>0</v>
      </c>
      <c r="F18579">
        <f t="shared" si="1170"/>
        <v>0</v>
      </c>
      <c r="DN18579">
        <f t="shared" si="1171"/>
        <v>0</v>
      </c>
    </row>
    <row r="18580" spans="5:118" x14ac:dyDescent="0.25">
      <c r="E18580">
        <f t="shared" si="1169"/>
        <v>0</v>
      </c>
      <c r="F18580">
        <f t="shared" si="1170"/>
        <v>0</v>
      </c>
      <c r="DN18580">
        <f t="shared" si="1171"/>
        <v>0</v>
      </c>
    </row>
    <row r="18581" spans="5:118" x14ac:dyDescent="0.25">
      <c r="E18581">
        <f t="shared" si="1169"/>
        <v>0</v>
      </c>
      <c r="F18581">
        <f t="shared" si="1170"/>
        <v>0</v>
      </c>
      <c r="DN18581">
        <f t="shared" si="1171"/>
        <v>0</v>
      </c>
    </row>
    <row r="18582" spans="5:118" x14ac:dyDescent="0.25">
      <c r="E18582">
        <f t="shared" si="1169"/>
        <v>0</v>
      </c>
      <c r="F18582">
        <f t="shared" si="1170"/>
        <v>0</v>
      </c>
      <c r="DN18582">
        <f t="shared" si="1171"/>
        <v>0</v>
      </c>
    </row>
    <row r="18583" spans="5:118" x14ac:dyDescent="0.25">
      <c r="E18583">
        <f t="shared" si="1169"/>
        <v>0</v>
      </c>
      <c r="F18583">
        <f t="shared" si="1170"/>
        <v>0</v>
      </c>
      <c r="DN18583">
        <f t="shared" si="1171"/>
        <v>0</v>
      </c>
    </row>
    <row r="18584" spans="5:118" x14ac:dyDescent="0.25">
      <c r="E18584">
        <f t="shared" si="1169"/>
        <v>0</v>
      </c>
      <c r="F18584">
        <f t="shared" si="1170"/>
        <v>0</v>
      </c>
      <c r="DN18584">
        <f t="shared" si="1171"/>
        <v>0</v>
      </c>
    </row>
    <row r="18585" spans="5:118" x14ac:dyDescent="0.25">
      <c r="E18585">
        <f t="shared" si="1169"/>
        <v>0</v>
      </c>
      <c r="F18585">
        <f t="shared" si="1170"/>
        <v>0</v>
      </c>
      <c r="DN18585">
        <f t="shared" si="1171"/>
        <v>0</v>
      </c>
    </row>
    <row r="18586" spans="5:118" x14ac:dyDescent="0.25">
      <c r="E18586">
        <f t="shared" si="1169"/>
        <v>0</v>
      </c>
      <c r="F18586">
        <f t="shared" si="1170"/>
        <v>0</v>
      </c>
      <c r="DN18586">
        <f t="shared" si="1171"/>
        <v>0</v>
      </c>
    </row>
    <row r="18587" spans="5:118" x14ac:dyDescent="0.25">
      <c r="E18587">
        <f t="shared" si="1169"/>
        <v>0</v>
      </c>
      <c r="F18587">
        <f t="shared" si="1170"/>
        <v>0</v>
      </c>
      <c r="DN18587">
        <f t="shared" si="1171"/>
        <v>0</v>
      </c>
    </row>
    <row r="18588" spans="5:118" x14ac:dyDescent="0.25">
      <c r="E18588">
        <f t="shared" si="1169"/>
        <v>0</v>
      </c>
      <c r="F18588">
        <f t="shared" si="1170"/>
        <v>0</v>
      </c>
      <c r="DN18588">
        <f t="shared" si="1171"/>
        <v>0</v>
      </c>
    </row>
    <row r="18589" spans="5:118" x14ac:dyDescent="0.25">
      <c r="E18589">
        <f t="shared" si="1169"/>
        <v>0</v>
      </c>
      <c r="F18589">
        <f t="shared" si="1170"/>
        <v>0</v>
      </c>
      <c r="DN18589">
        <f t="shared" si="1171"/>
        <v>0</v>
      </c>
    </row>
    <row r="18590" spans="5:118" x14ac:dyDescent="0.25">
      <c r="E18590">
        <f t="shared" si="1169"/>
        <v>0</v>
      </c>
      <c r="F18590">
        <f t="shared" si="1170"/>
        <v>0</v>
      </c>
      <c r="DN18590">
        <f t="shared" si="1171"/>
        <v>0</v>
      </c>
    </row>
    <row r="18591" spans="5:118" x14ac:dyDescent="0.25">
      <c r="E18591">
        <f t="shared" si="1169"/>
        <v>0</v>
      </c>
      <c r="F18591">
        <f t="shared" si="1170"/>
        <v>0</v>
      </c>
      <c r="DN18591">
        <f t="shared" si="1171"/>
        <v>0</v>
      </c>
    </row>
    <row r="18592" spans="5:118" x14ac:dyDescent="0.25">
      <c r="E18592">
        <f t="shared" si="1169"/>
        <v>0</v>
      </c>
      <c r="F18592">
        <f t="shared" si="1170"/>
        <v>0</v>
      </c>
      <c r="DN18592">
        <f t="shared" si="1171"/>
        <v>0</v>
      </c>
    </row>
    <row r="18593" spans="5:118" x14ac:dyDescent="0.25">
      <c r="E18593">
        <f t="shared" si="1169"/>
        <v>0</v>
      </c>
      <c r="F18593">
        <f t="shared" si="1170"/>
        <v>0</v>
      </c>
      <c r="DN18593">
        <f t="shared" si="1171"/>
        <v>0</v>
      </c>
    </row>
    <row r="18594" spans="5:118" x14ac:dyDescent="0.25">
      <c r="E18594">
        <f t="shared" si="1169"/>
        <v>0</v>
      </c>
      <c r="F18594">
        <f t="shared" si="1170"/>
        <v>0</v>
      </c>
      <c r="DN18594">
        <f t="shared" si="1171"/>
        <v>0</v>
      </c>
    </row>
    <row r="18595" spans="5:118" x14ac:dyDescent="0.25">
      <c r="E18595">
        <f t="shared" si="1169"/>
        <v>0</v>
      </c>
      <c r="F18595">
        <f t="shared" si="1170"/>
        <v>0</v>
      </c>
      <c r="DN18595">
        <f t="shared" si="1171"/>
        <v>0</v>
      </c>
    </row>
    <row r="18596" spans="5:118" x14ac:dyDescent="0.25">
      <c r="E18596">
        <f t="shared" si="1169"/>
        <v>0</v>
      </c>
      <c r="F18596">
        <f t="shared" si="1170"/>
        <v>0</v>
      </c>
      <c r="DN18596">
        <f t="shared" si="1171"/>
        <v>0</v>
      </c>
    </row>
    <row r="18597" spans="5:118" x14ac:dyDescent="0.25">
      <c r="E18597">
        <f t="shared" si="1169"/>
        <v>0</v>
      </c>
      <c r="F18597">
        <f t="shared" si="1170"/>
        <v>0</v>
      </c>
      <c r="DN18597">
        <f t="shared" si="1171"/>
        <v>0</v>
      </c>
    </row>
    <row r="18598" spans="5:118" x14ac:dyDescent="0.25">
      <c r="E18598">
        <f t="shared" si="1169"/>
        <v>0</v>
      </c>
      <c r="F18598">
        <f t="shared" si="1170"/>
        <v>0</v>
      </c>
      <c r="DN18598">
        <f t="shared" si="1171"/>
        <v>0</v>
      </c>
    </row>
    <row r="18599" spans="5:118" x14ac:dyDescent="0.25">
      <c r="E18599">
        <f t="shared" si="1169"/>
        <v>0</v>
      </c>
      <c r="F18599">
        <f t="shared" si="1170"/>
        <v>0</v>
      </c>
      <c r="DN18599">
        <f t="shared" si="1171"/>
        <v>0</v>
      </c>
    </row>
    <row r="18600" spans="5:118" x14ac:dyDescent="0.25">
      <c r="E18600">
        <f t="shared" si="1169"/>
        <v>0</v>
      </c>
      <c r="F18600">
        <f t="shared" si="1170"/>
        <v>0</v>
      </c>
      <c r="DN18600">
        <f t="shared" si="1171"/>
        <v>0</v>
      </c>
    </row>
    <row r="18601" spans="5:118" x14ac:dyDescent="0.25">
      <c r="E18601">
        <f t="shared" si="1169"/>
        <v>0</v>
      </c>
      <c r="F18601">
        <f t="shared" si="1170"/>
        <v>0</v>
      </c>
      <c r="DN18601">
        <f t="shared" si="1171"/>
        <v>0</v>
      </c>
    </row>
    <row r="18602" spans="5:118" x14ac:dyDescent="0.25">
      <c r="E18602">
        <f t="shared" si="1169"/>
        <v>0</v>
      </c>
      <c r="F18602">
        <f t="shared" si="1170"/>
        <v>0</v>
      </c>
      <c r="DN18602">
        <f t="shared" si="1171"/>
        <v>0</v>
      </c>
    </row>
    <row r="18603" spans="5:118" x14ac:dyDescent="0.25">
      <c r="E18603">
        <f t="shared" ref="E18603:E18666" si="1172">B18603*1</f>
        <v>0</v>
      </c>
      <c r="F18603">
        <f t="shared" ref="F18603:F18666" si="1173">C18603*1</f>
        <v>0</v>
      </c>
      <c r="DN18603">
        <f t="shared" si="1171"/>
        <v>0</v>
      </c>
    </row>
    <row r="18604" spans="5:118" x14ac:dyDescent="0.25">
      <c r="E18604">
        <f t="shared" si="1172"/>
        <v>0</v>
      </c>
      <c r="F18604">
        <f t="shared" si="1173"/>
        <v>0</v>
      </c>
      <c r="DN18604">
        <f t="shared" si="1171"/>
        <v>0</v>
      </c>
    </row>
    <row r="18605" spans="5:118" x14ac:dyDescent="0.25">
      <c r="E18605">
        <f t="shared" si="1172"/>
        <v>0</v>
      </c>
      <c r="F18605">
        <f t="shared" si="1173"/>
        <v>0</v>
      </c>
      <c r="DN18605">
        <f t="shared" si="1171"/>
        <v>0</v>
      </c>
    </row>
    <row r="18606" spans="5:118" x14ac:dyDescent="0.25">
      <c r="E18606">
        <f t="shared" si="1172"/>
        <v>0</v>
      </c>
      <c r="F18606">
        <f t="shared" si="1173"/>
        <v>0</v>
      </c>
      <c r="DN18606">
        <f t="shared" si="1171"/>
        <v>0</v>
      </c>
    </row>
    <row r="18607" spans="5:118" x14ac:dyDescent="0.25">
      <c r="E18607">
        <f t="shared" si="1172"/>
        <v>0</v>
      </c>
      <c r="F18607">
        <f t="shared" si="1173"/>
        <v>0</v>
      </c>
      <c r="DN18607">
        <f t="shared" si="1171"/>
        <v>0</v>
      </c>
    </row>
    <row r="18608" spans="5:118" x14ac:dyDescent="0.25">
      <c r="E18608">
        <f t="shared" si="1172"/>
        <v>0</v>
      </c>
      <c r="F18608">
        <f t="shared" si="1173"/>
        <v>0</v>
      </c>
      <c r="DN18608">
        <f t="shared" si="1171"/>
        <v>0</v>
      </c>
    </row>
    <row r="18609" spans="5:118" x14ac:dyDescent="0.25">
      <c r="E18609">
        <f t="shared" si="1172"/>
        <v>0</v>
      </c>
      <c r="F18609">
        <f t="shared" si="1173"/>
        <v>0</v>
      </c>
      <c r="DN18609">
        <f t="shared" si="1171"/>
        <v>0</v>
      </c>
    </row>
    <row r="18610" spans="5:118" x14ac:dyDescent="0.25">
      <c r="E18610">
        <f t="shared" si="1172"/>
        <v>0</v>
      </c>
      <c r="F18610">
        <f t="shared" si="1173"/>
        <v>0</v>
      </c>
      <c r="DN18610">
        <f t="shared" si="1171"/>
        <v>0</v>
      </c>
    </row>
    <row r="18611" spans="5:118" x14ac:dyDescent="0.25">
      <c r="E18611">
        <f t="shared" si="1172"/>
        <v>0</v>
      </c>
      <c r="F18611">
        <f t="shared" si="1173"/>
        <v>0</v>
      </c>
      <c r="DN18611">
        <f t="shared" si="1171"/>
        <v>0</v>
      </c>
    </row>
    <row r="18612" spans="5:118" x14ac:dyDescent="0.25">
      <c r="E18612">
        <f t="shared" si="1172"/>
        <v>0</v>
      </c>
      <c r="F18612">
        <f t="shared" si="1173"/>
        <v>0</v>
      </c>
      <c r="DN18612">
        <f t="shared" si="1171"/>
        <v>0</v>
      </c>
    </row>
    <row r="18613" spans="5:118" x14ac:dyDescent="0.25">
      <c r="E18613">
        <f t="shared" si="1172"/>
        <v>0</v>
      </c>
      <c r="F18613">
        <f t="shared" si="1173"/>
        <v>0</v>
      </c>
      <c r="DN18613">
        <f t="shared" si="1171"/>
        <v>0</v>
      </c>
    </row>
    <row r="18614" spans="5:118" x14ac:dyDescent="0.25">
      <c r="E18614">
        <f t="shared" si="1172"/>
        <v>0</v>
      </c>
      <c r="F18614">
        <f t="shared" si="1173"/>
        <v>0</v>
      </c>
      <c r="DN18614">
        <f t="shared" si="1171"/>
        <v>0</v>
      </c>
    </row>
    <row r="18615" spans="5:118" x14ac:dyDescent="0.25">
      <c r="E18615">
        <f t="shared" si="1172"/>
        <v>0</v>
      </c>
      <c r="F18615">
        <f t="shared" si="1173"/>
        <v>0</v>
      </c>
      <c r="DN18615">
        <f t="shared" si="1171"/>
        <v>0</v>
      </c>
    </row>
    <row r="18616" spans="5:118" x14ac:dyDescent="0.25">
      <c r="E18616">
        <f t="shared" si="1172"/>
        <v>0</v>
      </c>
      <c r="F18616">
        <f t="shared" si="1173"/>
        <v>0</v>
      </c>
      <c r="DN18616">
        <f t="shared" si="1171"/>
        <v>0</v>
      </c>
    </row>
    <row r="18617" spans="5:118" x14ac:dyDescent="0.25">
      <c r="E18617">
        <f t="shared" si="1172"/>
        <v>0</v>
      </c>
      <c r="F18617">
        <f t="shared" si="1173"/>
        <v>0</v>
      </c>
      <c r="DN18617">
        <f t="shared" si="1171"/>
        <v>0</v>
      </c>
    </row>
    <row r="18618" spans="5:118" x14ac:dyDescent="0.25">
      <c r="E18618">
        <f t="shared" si="1172"/>
        <v>0</v>
      </c>
      <c r="F18618">
        <f t="shared" si="1173"/>
        <v>0</v>
      </c>
      <c r="DN18618">
        <f t="shared" si="1171"/>
        <v>0</v>
      </c>
    </row>
    <row r="18619" spans="5:118" x14ac:dyDescent="0.25">
      <c r="E18619">
        <f t="shared" si="1172"/>
        <v>0</v>
      </c>
      <c r="F18619">
        <f t="shared" si="1173"/>
        <v>0</v>
      </c>
      <c r="DN18619">
        <f t="shared" si="1171"/>
        <v>0</v>
      </c>
    </row>
    <row r="18620" spans="5:118" x14ac:dyDescent="0.25">
      <c r="E18620">
        <f t="shared" si="1172"/>
        <v>0</v>
      </c>
      <c r="F18620">
        <f t="shared" si="1173"/>
        <v>0</v>
      </c>
      <c r="DN18620">
        <f t="shared" si="1171"/>
        <v>0</v>
      </c>
    </row>
    <row r="18621" spans="5:118" x14ac:dyDescent="0.25">
      <c r="E18621">
        <f t="shared" si="1172"/>
        <v>0</v>
      </c>
      <c r="F18621">
        <f t="shared" si="1173"/>
        <v>0</v>
      </c>
      <c r="DN18621">
        <f t="shared" si="1171"/>
        <v>0</v>
      </c>
    </row>
    <row r="18622" spans="5:118" x14ac:dyDescent="0.25">
      <c r="E18622">
        <f t="shared" si="1172"/>
        <v>0</v>
      </c>
      <c r="F18622">
        <f t="shared" si="1173"/>
        <v>0</v>
      </c>
      <c r="DN18622">
        <f t="shared" si="1171"/>
        <v>0</v>
      </c>
    </row>
    <row r="18623" spans="5:118" x14ac:dyDescent="0.25">
      <c r="E18623">
        <f t="shared" si="1172"/>
        <v>0</v>
      </c>
      <c r="F18623">
        <f t="shared" si="1173"/>
        <v>0</v>
      </c>
      <c r="DN18623">
        <f t="shared" si="1171"/>
        <v>0</v>
      </c>
    </row>
    <row r="18624" spans="5:118" x14ac:dyDescent="0.25">
      <c r="E18624">
        <f t="shared" si="1172"/>
        <v>0</v>
      </c>
      <c r="F18624">
        <f t="shared" si="1173"/>
        <v>0</v>
      </c>
      <c r="DN18624">
        <f t="shared" si="1171"/>
        <v>0</v>
      </c>
    </row>
    <row r="18625" spans="5:118" x14ac:dyDescent="0.25">
      <c r="E18625">
        <f t="shared" si="1172"/>
        <v>0</v>
      </c>
      <c r="F18625">
        <f t="shared" si="1173"/>
        <v>0</v>
      </c>
      <c r="DN18625">
        <f t="shared" si="1171"/>
        <v>0</v>
      </c>
    </row>
    <row r="18626" spans="5:118" x14ac:dyDescent="0.25">
      <c r="E18626">
        <f t="shared" si="1172"/>
        <v>0</v>
      </c>
      <c r="F18626">
        <f t="shared" si="1173"/>
        <v>0</v>
      </c>
      <c r="DN18626">
        <f t="shared" si="1171"/>
        <v>0</v>
      </c>
    </row>
    <row r="18627" spans="5:118" x14ac:dyDescent="0.25">
      <c r="E18627">
        <f t="shared" si="1172"/>
        <v>0</v>
      </c>
      <c r="F18627">
        <f t="shared" si="1173"/>
        <v>0</v>
      </c>
      <c r="DN18627">
        <f t="shared" si="1171"/>
        <v>0</v>
      </c>
    </row>
    <row r="18628" spans="5:118" x14ac:dyDescent="0.25">
      <c r="E18628">
        <f t="shared" si="1172"/>
        <v>0</v>
      </c>
      <c r="F18628">
        <f t="shared" si="1173"/>
        <v>0</v>
      </c>
      <c r="DN18628">
        <f t="shared" si="1171"/>
        <v>0</v>
      </c>
    </row>
    <row r="18629" spans="5:118" x14ac:dyDescent="0.25">
      <c r="E18629">
        <f t="shared" si="1172"/>
        <v>0</v>
      </c>
      <c r="F18629">
        <f t="shared" si="1173"/>
        <v>0</v>
      </c>
      <c r="DN18629">
        <f t="shared" si="1171"/>
        <v>0</v>
      </c>
    </row>
    <row r="18630" spans="5:118" x14ac:dyDescent="0.25">
      <c r="E18630">
        <f t="shared" si="1172"/>
        <v>0</v>
      </c>
      <c r="F18630">
        <f t="shared" si="1173"/>
        <v>0</v>
      </c>
      <c r="DN18630">
        <f t="shared" si="1171"/>
        <v>0</v>
      </c>
    </row>
    <row r="18631" spans="5:118" x14ac:dyDescent="0.25">
      <c r="E18631">
        <f t="shared" si="1172"/>
        <v>0</v>
      </c>
      <c r="F18631">
        <f t="shared" si="1173"/>
        <v>0</v>
      </c>
      <c r="DN18631">
        <f t="shared" si="1171"/>
        <v>0</v>
      </c>
    </row>
    <row r="18632" spans="5:118" x14ac:dyDescent="0.25">
      <c r="E18632">
        <f t="shared" si="1172"/>
        <v>0</v>
      </c>
      <c r="F18632">
        <f t="shared" si="1173"/>
        <v>0</v>
      </c>
      <c r="DN18632">
        <f t="shared" ref="DN18632:DN18695" si="1174">D18632</f>
        <v>0</v>
      </c>
    </row>
    <row r="18633" spans="5:118" x14ac:dyDescent="0.25">
      <c r="E18633">
        <f t="shared" si="1172"/>
        <v>0</v>
      </c>
      <c r="F18633">
        <f t="shared" si="1173"/>
        <v>0</v>
      </c>
      <c r="DN18633">
        <f t="shared" si="1174"/>
        <v>0</v>
      </c>
    </row>
    <row r="18634" spans="5:118" x14ac:dyDescent="0.25">
      <c r="E18634">
        <f t="shared" si="1172"/>
        <v>0</v>
      </c>
      <c r="F18634">
        <f t="shared" si="1173"/>
        <v>0</v>
      </c>
      <c r="DN18634">
        <f t="shared" si="1174"/>
        <v>0</v>
      </c>
    </row>
    <row r="18635" spans="5:118" x14ac:dyDescent="0.25">
      <c r="E18635">
        <f t="shared" si="1172"/>
        <v>0</v>
      </c>
      <c r="F18635">
        <f t="shared" si="1173"/>
        <v>0</v>
      </c>
      <c r="DN18635">
        <f t="shared" si="1174"/>
        <v>0</v>
      </c>
    </row>
    <row r="18636" spans="5:118" x14ac:dyDescent="0.25">
      <c r="E18636">
        <f t="shared" si="1172"/>
        <v>0</v>
      </c>
      <c r="F18636">
        <f t="shared" si="1173"/>
        <v>0</v>
      </c>
      <c r="DN18636">
        <f t="shared" si="1174"/>
        <v>0</v>
      </c>
    </row>
    <row r="18637" spans="5:118" x14ac:dyDescent="0.25">
      <c r="E18637">
        <f t="shared" si="1172"/>
        <v>0</v>
      </c>
      <c r="F18637">
        <f t="shared" si="1173"/>
        <v>0</v>
      </c>
      <c r="DN18637">
        <f t="shared" si="1174"/>
        <v>0</v>
      </c>
    </row>
    <row r="18638" spans="5:118" x14ac:dyDescent="0.25">
      <c r="E18638">
        <f t="shared" si="1172"/>
        <v>0</v>
      </c>
      <c r="F18638">
        <f t="shared" si="1173"/>
        <v>0</v>
      </c>
      <c r="DN18638">
        <f t="shared" si="1174"/>
        <v>0</v>
      </c>
    </row>
    <row r="18639" spans="5:118" x14ac:dyDescent="0.25">
      <c r="E18639">
        <f t="shared" si="1172"/>
        <v>0</v>
      </c>
      <c r="F18639">
        <f t="shared" si="1173"/>
        <v>0</v>
      </c>
      <c r="DN18639">
        <f t="shared" si="1174"/>
        <v>0</v>
      </c>
    </row>
    <row r="18640" spans="5:118" x14ac:dyDescent="0.25">
      <c r="E18640">
        <f t="shared" si="1172"/>
        <v>0</v>
      </c>
      <c r="F18640">
        <f t="shared" si="1173"/>
        <v>0</v>
      </c>
      <c r="DN18640">
        <f t="shared" si="1174"/>
        <v>0</v>
      </c>
    </row>
    <row r="18641" spans="5:118" x14ac:dyDescent="0.25">
      <c r="E18641">
        <f t="shared" si="1172"/>
        <v>0</v>
      </c>
      <c r="F18641">
        <f t="shared" si="1173"/>
        <v>0</v>
      </c>
      <c r="DN18641">
        <f t="shared" si="1174"/>
        <v>0</v>
      </c>
    </row>
    <row r="18642" spans="5:118" x14ac:dyDescent="0.25">
      <c r="E18642">
        <f t="shared" si="1172"/>
        <v>0</v>
      </c>
      <c r="F18642">
        <f t="shared" si="1173"/>
        <v>0</v>
      </c>
      <c r="DN18642">
        <f t="shared" si="1174"/>
        <v>0</v>
      </c>
    </row>
    <row r="18643" spans="5:118" x14ac:dyDescent="0.25">
      <c r="E18643">
        <f t="shared" si="1172"/>
        <v>0</v>
      </c>
      <c r="F18643">
        <f t="shared" si="1173"/>
        <v>0</v>
      </c>
      <c r="DN18643">
        <f t="shared" si="1174"/>
        <v>0</v>
      </c>
    </row>
    <row r="18644" spans="5:118" x14ac:dyDescent="0.25">
      <c r="E18644">
        <f t="shared" si="1172"/>
        <v>0</v>
      </c>
      <c r="F18644">
        <f t="shared" si="1173"/>
        <v>0</v>
      </c>
      <c r="DN18644">
        <f t="shared" si="1174"/>
        <v>0</v>
      </c>
    </row>
    <row r="18645" spans="5:118" x14ac:dyDescent="0.25">
      <c r="E18645">
        <f t="shared" si="1172"/>
        <v>0</v>
      </c>
      <c r="F18645">
        <f t="shared" si="1173"/>
        <v>0</v>
      </c>
      <c r="DN18645">
        <f t="shared" si="1174"/>
        <v>0</v>
      </c>
    </row>
    <row r="18646" spans="5:118" x14ac:dyDescent="0.25">
      <c r="E18646">
        <f t="shared" si="1172"/>
        <v>0</v>
      </c>
      <c r="F18646">
        <f t="shared" si="1173"/>
        <v>0</v>
      </c>
      <c r="DN18646">
        <f t="shared" si="1174"/>
        <v>0</v>
      </c>
    </row>
    <row r="18647" spans="5:118" x14ac:dyDescent="0.25">
      <c r="E18647">
        <f t="shared" si="1172"/>
        <v>0</v>
      </c>
      <c r="F18647">
        <f t="shared" si="1173"/>
        <v>0</v>
      </c>
      <c r="DN18647">
        <f t="shared" si="1174"/>
        <v>0</v>
      </c>
    </row>
    <row r="18648" spans="5:118" x14ac:dyDescent="0.25">
      <c r="E18648">
        <f t="shared" si="1172"/>
        <v>0</v>
      </c>
      <c r="F18648">
        <f t="shared" si="1173"/>
        <v>0</v>
      </c>
      <c r="DN18648">
        <f t="shared" si="1174"/>
        <v>0</v>
      </c>
    </row>
    <row r="18649" spans="5:118" x14ac:dyDescent="0.25">
      <c r="E18649">
        <f t="shared" si="1172"/>
        <v>0</v>
      </c>
      <c r="F18649">
        <f t="shared" si="1173"/>
        <v>0</v>
      </c>
      <c r="DN18649">
        <f t="shared" si="1174"/>
        <v>0</v>
      </c>
    </row>
    <row r="18650" spans="5:118" x14ac:dyDescent="0.25">
      <c r="E18650">
        <f t="shared" si="1172"/>
        <v>0</v>
      </c>
      <c r="F18650">
        <f t="shared" si="1173"/>
        <v>0</v>
      </c>
      <c r="DN18650">
        <f t="shared" si="1174"/>
        <v>0</v>
      </c>
    </row>
    <row r="18651" spans="5:118" x14ac:dyDescent="0.25">
      <c r="E18651">
        <f t="shared" si="1172"/>
        <v>0</v>
      </c>
      <c r="F18651">
        <f t="shared" si="1173"/>
        <v>0</v>
      </c>
      <c r="DN18651">
        <f t="shared" si="1174"/>
        <v>0</v>
      </c>
    </row>
    <row r="18652" spans="5:118" x14ac:dyDescent="0.25">
      <c r="E18652">
        <f t="shared" si="1172"/>
        <v>0</v>
      </c>
      <c r="F18652">
        <f t="shared" si="1173"/>
        <v>0</v>
      </c>
      <c r="DN18652">
        <f t="shared" si="1174"/>
        <v>0</v>
      </c>
    </row>
    <row r="18653" spans="5:118" x14ac:dyDescent="0.25">
      <c r="E18653">
        <f t="shared" si="1172"/>
        <v>0</v>
      </c>
      <c r="F18653">
        <f t="shared" si="1173"/>
        <v>0</v>
      </c>
      <c r="DN18653">
        <f t="shared" si="1174"/>
        <v>0</v>
      </c>
    </row>
    <row r="18654" spans="5:118" x14ac:dyDescent="0.25">
      <c r="E18654">
        <f t="shared" si="1172"/>
        <v>0</v>
      </c>
      <c r="F18654">
        <f t="shared" si="1173"/>
        <v>0</v>
      </c>
      <c r="DN18654">
        <f t="shared" si="1174"/>
        <v>0</v>
      </c>
    </row>
    <row r="18655" spans="5:118" x14ac:dyDescent="0.25">
      <c r="E18655">
        <f t="shared" si="1172"/>
        <v>0</v>
      </c>
      <c r="F18655">
        <f t="shared" si="1173"/>
        <v>0</v>
      </c>
      <c r="DN18655">
        <f t="shared" si="1174"/>
        <v>0</v>
      </c>
    </row>
    <row r="18656" spans="5:118" x14ac:dyDescent="0.25">
      <c r="E18656">
        <f t="shared" si="1172"/>
        <v>0</v>
      </c>
      <c r="F18656">
        <f t="shared" si="1173"/>
        <v>0</v>
      </c>
      <c r="DN18656">
        <f t="shared" si="1174"/>
        <v>0</v>
      </c>
    </row>
    <row r="18657" spans="5:118" x14ac:dyDescent="0.25">
      <c r="E18657">
        <f t="shared" si="1172"/>
        <v>0</v>
      </c>
      <c r="F18657">
        <f t="shared" si="1173"/>
        <v>0</v>
      </c>
      <c r="DN18657">
        <f t="shared" si="1174"/>
        <v>0</v>
      </c>
    </row>
    <row r="18658" spans="5:118" x14ac:dyDescent="0.25">
      <c r="E18658">
        <f t="shared" si="1172"/>
        <v>0</v>
      </c>
      <c r="F18658">
        <f t="shared" si="1173"/>
        <v>0</v>
      </c>
      <c r="DN18658">
        <f t="shared" si="1174"/>
        <v>0</v>
      </c>
    </row>
    <row r="18659" spans="5:118" x14ac:dyDescent="0.25">
      <c r="E18659">
        <f t="shared" si="1172"/>
        <v>0</v>
      </c>
      <c r="F18659">
        <f t="shared" si="1173"/>
        <v>0</v>
      </c>
      <c r="DN18659">
        <f t="shared" si="1174"/>
        <v>0</v>
      </c>
    </row>
    <row r="18660" spans="5:118" x14ac:dyDescent="0.25">
      <c r="E18660">
        <f t="shared" si="1172"/>
        <v>0</v>
      </c>
      <c r="F18660">
        <f t="shared" si="1173"/>
        <v>0</v>
      </c>
      <c r="DN18660">
        <f t="shared" si="1174"/>
        <v>0</v>
      </c>
    </row>
    <row r="18661" spans="5:118" x14ac:dyDescent="0.25">
      <c r="E18661">
        <f t="shared" si="1172"/>
        <v>0</v>
      </c>
      <c r="F18661">
        <f t="shared" si="1173"/>
        <v>0</v>
      </c>
      <c r="DN18661">
        <f t="shared" si="1174"/>
        <v>0</v>
      </c>
    </row>
    <row r="18662" spans="5:118" x14ac:dyDescent="0.25">
      <c r="E18662">
        <f t="shared" si="1172"/>
        <v>0</v>
      </c>
      <c r="F18662">
        <f t="shared" si="1173"/>
        <v>0</v>
      </c>
      <c r="DN18662">
        <f t="shared" si="1174"/>
        <v>0</v>
      </c>
    </row>
    <row r="18663" spans="5:118" x14ac:dyDescent="0.25">
      <c r="E18663">
        <f t="shared" si="1172"/>
        <v>0</v>
      </c>
      <c r="F18663">
        <f t="shared" si="1173"/>
        <v>0</v>
      </c>
      <c r="DN18663">
        <f t="shared" si="1174"/>
        <v>0</v>
      </c>
    </row>
    <row r="18664" spans="5:118" x14ac:dyDescent="0.25">
      <c r="E18664">
        <f t="shared" si="1172"/>
        <v>0</v>
      </c>
      <c r="F18664">
        <f t="shared" si="1173"/>
        <v>0</v>
      </c>
      <c r="DN18664">
        <f t="shared" si="1174"/>
        <v>0</v>
      </c>
    </row>
    <row r="18665" spans="5:118" x14ac:dyDescent="0.25">
      <c r="E18665">
        <f t="shared" si="1172"/>
        <v>0</v>
      </c>
      <c r="F18665">
        <f t="shared" si="1173"/>
        <v>0</v>
      </c>
      <c r="DN18665">
        <f t="shared" si="1174"/>
        <v>0</v>
      </c>
    </row>
    <row r="18666" spans="5:118" x14ac:dyDescent="0.25">
      <c r="E18666">
        <f t="shared" si="1172"/>
        <v>0</v>
      </c>
      <c r="F18666">
        <f t="shared" si="1173"/>
        <v>0</v>
      </c>
      <c r="DN18666">
        <f t="shared" si="1174"/>
        <v>0</v>
      </c>
    </row>
    <row r="18667" spans="5:118" x14ac:dyDescent="0.25">
      <c r="E18667">
        <f t="shared" ref="E18667:E18730" si="1175">B18667*1</f>
        <v>0</v>
      </c>
      <c r="F18667">
        <f t="shared" ref="F18667:F18730" si="1176">C18667*1</f>
        <v>0</v>
      </c>
      <c r="DN18667">
        <f t="shared" si="1174"/>
        <v>0</v>
      </c>
    </row>
    <row r="18668" spans="5:118" x14ac:dyDescent="0.25">
      <c r="E18668">
        <f t="shared" si="1175"/>
        <v>0</v>
      </c>
      <c r="F18668">
        <f t="shared" si="1176"/>
        <v>0</v>
      </c>
      <c r="DN18668">
        <f t="shared" si="1174"/>
        <v>0</v>
      </c>
    </row>
    <row r="18669" spans="5:118" x14ac:dyDescent="0.25">
      <c r="E18669">
        <f t="shared" si="1175"/>
        <v>0</v>
      </c>
      <c r="F18669">
        <f t="shared" si="1176"/>
        <v>0</v>
      </c>
      <c r="DN18669">
        <f t="shared" si="1174"/>
        <v>0</v>
      </c>
    </row>
    <row r="18670" spans="5:118" x14ac:dyDescent="0.25">
      <c r="E18670">
        <f t="shared" si="1175"/>
        <v>0</v>
      </c>
      <c r="F18670">
        <f t="shared" si="1176"/>
        <v>0</v>
      </c>
      <c r="DN18670">
        <f t="shared" si="1174"/>
        <v>0</v>
      </c>
    </row>
    <row r="18671" spans="5:118" x14ac:dyDescent="0.25">
      <c r="E18671">
        <f t="shared" si="1175"/>
        <v>0</v>
      </c>
      <c r="F18671">
        <f t="shared" si="1176"/>
        <v>0</v>
      </c>
      <c r="DN18671">
        <f t="shared" si="1174"/>
        <v>0</v>
      </c>
    </row>
    <row r="18672" spans="5:118" x14ac:dyDescent="0.25">
      <c r="E18672">
        <f t="shared" si="1175"/>
        <v>0</v>
      </c>
      <c r="F18672">
        <f t="shared" si="1176"/>
        <v>0</v>
      </c>
      <c r="DN18672">
        <f t="shared" si="1174"/>
        <v>0</v>
      </c>
    </row>
    <row r="18673" spans="5:118" x14ac:dyDescent="0.25">
      <c r="E18673">
        <f t="shared" si="1175"/>
        <v>0</v>
      </c>
      <c r="F18673">
        <f t="shared" si="1176"/>
        <v>0</v>
      </c>
      <c r="DN18673">
        <f t="shared" si="1174"/>
        <v>0</v>
      </c>
    </row>
    <row r="18674" spans="5:118" x14ac:dyDescent="0.25">
      <c r="E18674">
        <f t="shared" si="1175"/>
        <v>0</v>
      </c>
      <c r="F18674">
        <f t="shared" si="1176"/>
        <v>0</v>
      </c>
      <c r="DN18674">
        <f t="shared" si="1174"/>
        <v>0</v>
      </c>
    </row>
    <row r="18675" spans="5:118" x14ac:dyDescent="0.25">
      <c r="E18675">
        <f t="shared" si="1175"/>
        <v>0</v>
      </c>
      <c r="F18675">
        <f t="shared" si="1176"/>
        <v>0</v>
      </c>
      <c r="DN18675">
        <f t="shared" si="1174"/>
        <v>0</v>
      </c>
    </row>
    <row r="18676" spans="5:118" x14ac:dyDescent="0.25">
      <c r="E18676">
        <f t="shared" si="1175"/>
        <v>0</v>
      </c>
      <c r="F18676">
        <f t="shared" si="1176"/>
        <v>0</v>
      </c>
      <c r="DN18676">
        <f t="shared" si="1174"/>
        <v>0</v>
      </c>
    </row>
    <row r="18677" spans="5:118" x14ac:dyDescent="0.25">
      <c r="E18677">
        <f t="shared" si="1175"/>
        <v>0</v>
      </c>
      <c r="F18677">
        <f t="shared" si="1176"/>
        <v>0</v>
      </c>
      <c r="DN18677">
        <f t="shared" si="1174"/>
        <v>0</v>
      </c>
    </row>
    <row r="18678" spans="5:118" x14ac:dyDescent="0.25">
      <c r="E18678">
        <f t="shared" si="1175"/>
        <v>0</v>
      </c>
      <c r="F18678">
        <f t="shared" si="1176"/>
        <v>0</v>
      </c>
      <c r="DN18678">
        <f t="shared" si="1174"/>
        <v>0</v>
      </c>
    </row>
    <row r="18679" spans="5:118" x14ac:dyDescent="0.25">
      <c r="E18679">
        <f t="shared" si="1175"/>
        <v>0</v>
      </c>
      <c r="F18679">
        <f t="shared" si="1176"/>
        <v>0</v>
      </c>
      <c r="DN18679">
        <f t="shared" si="1174"/>
        <v>0</v>
      </c>
    </row>
    <row r="18680" spans="5:118" x14ac:dyDescent="0.25">
      <c r="E18680">
        <f t="shared" si="1175"/>
        <v>0</v>
      </c>
      <c r="F18680">
        <f t="shared" si="1176"/>
        <v>0</v>
      </c>
      <c r="DN18680">
        <f t="shared" si="1174"/>
        <v>0</v>
      </c>
    </row>
    <row r="18681" spans="5:118" x14ac:dyDescent="0.25">
      <c r="E18681">
        <f t="shared" si="1175"/>
        <v>0</v>
      </c>
      <c r="F18681">
        <f t="shared" si="1176"/>
        <v>0</v>
      </c>
      <c r="DN18681">
        <f t="shared" si="1174"/>
        <v>0</v>
      </c>
    </row>
    <row r="18682" spans="5:118" x14ac:dyDescent="0.25">
      <c r="E18682">
        <f t="shared" si="1175"/>
        <v>0</v>
      </c>
      <c r="F18682">
        <f t="shared" si="1176"/>
        <v>0</v>
      </c>
      <c r="DN18682">
        <f t="shared" si="1174"/>
        <v>0</v>
      </c>
    </row>
    <row r="18683" spans="5:118" x14ac:dyDescent="0.25">
      <c r="E18683">
        <f t="shared" si="1175"/>
        <v>0</v>
      </c>
      <c r="F18683">
        <f t="shared" si="1176"/>
        <v>0</v>
      </c>
      <c r="DN18683">
        <f t="shared" si="1174"/>
        <v>0</v>
      </c>
    </row>
    <row r="18684" spans="5:118" x14ac:dyDescent="0.25">
      <c r="E18684">
        <f t="shared" si="1175"/>
        <v>0</v>
      </c>
      <c r="F18684">
        <f t="shared" si="1176"/>
        <v>0</v>
      </c>
      <c r="DN18684">
        <f t="shared" si="1174"/>
        <v>0</v>
      </c>
    </row>
    <row r="18685" spans="5:118" x14ac:dyDescent="0.25">
      <c r="E18685">
        <f t="shared" si="1175"/>
        <v>0</v>
      </c>
      <c r="F18685">
        <f t="shared" si="1176"/>
        <v>0</v>
      </c>
      <c r="DN18685">
        <f t="shared" si="1174"/>
        <v>0</v>
      </c>
    </row>
    <row r="18686" spans="5:118" x14ac:dyDescent="0.25">
      <c r="E18686">
        <f t="shared" si="1175"/>
        <v>0</v>
      </c>
      <c r="F18686">
        <f t="shared" si="1176"/>
        <v>0</v>
      </c>
      <c r="DN18686">
        <f t="shared" si="1174"/>
        <v>0</v>
      </c>
    </row>
    <row r="18687" spans="5:118" x14ac:dyDescent="0.25">
      <c r="E18687">
        <f t="shared" si="1175"/>
        <v>0</v>
      </c>
      <c r="F18687">
        <f t="shared" si="1176"/>
        <v>0</v>
      </c>
      <c r="DN18687">
        <f t="shared" si="1174"/>
        <v>0</v>
      </c>
    </row>
    <row r="18688" spans="5:118" x14ac:dyDescent="0.25">
      <c r="E18688">
        <f t="shared" si="1175"/>
        <v>0</v>
      </c>
      <c r="F18688">
        <f t="shared" si="1176"/>
        <v>0</v>
      </c>
      <c r="DN18688">
        <f t="shared" si="1174"/>
        <v>0</v>
      </c>
    </row>
    <row r="18689" spans="5:118" x14ac:dyDescent="0.25">
      <c r="E18689">
        <f t="shared" si="1175"/>
        <v>0</v>
      </c>
      <c r="F18689">
        <f t="shared" si="1176"/>
        <v>0</v>
      </c>
      <c r="DN18689">
        <f t="shared" si="1174"/>
        <v>0</v>
      </c>
    </row>
    <row r="18690" spans="5:118" x14ac:dyDescent="0.25">
      <c r="E18690">
        <f t="shared" si="1175"/>
        <v>0</v>
      </c>
      <c r="F18690">
        <f t="shared" si="1176"/>
        <v>0</v>
      </c>
      <c r="DN18690">
        <f t="shared" si="1174"/>
        <v>0</v>
      </c>
    </row>
    <row r="18691" spans="5:118" x14ac:dyDescent="0.25">
      <c r="E18691">
        <f t="shared" si="1175"/>
        <v>0</v>
      </c>
      <c r="F18691">
        <f t="shared" si="1176"/>
        <v>0</v>
      </c>
      <c r="DN18691">
        <f t="shared" si="1174"/>
        <v>0</v>
      </c>
    </row>
    <row r="18692" spans="5:118" x14ac:dyDescent="0.25">
      <c r="E18692">
        <f t="shared" si="1175"/>
        <v>0</v>
      </c>
      <c r="F18692">
        <f t="shared" si="1176"/>
        <v>0</v>
      </c>
      <c r="DN18692">
        <f t="shared" si="1174"/>
        <v>0</v>
      </c>
    </row>
    <row r="18693" spans="5:118" x14ac:dyDescent="0.25">
      <c r="E18693">
        <f t="shared" si="1175"/>
        <v>0</v>
      </c>
      <c r="F18693">
        <f t="shared" si="1176"/>
        <v>0</v>
      </c>
      <c r="DN18693">
        <f t="shared" si="1174"/>
        <v>0</v>
      </c>
    </row>
    <row r="18694" spans="5:118" x14ac:dyDescent="0.25">
      <c r="E18694">
        <f t="shared" si="1175"/>
        <v>0</v>
      </c>
      <c r="F18694">
        <f t="shared" si="1176"/>
        <v>0</v>
      </c>
      <c r="DN18694">
        <f t="shared" si="1174"/>
        <v>0</v>
      </c>
    </row>
    <row r="18695" spans="5:118" x14ac:dyDescent="0.25">
      <c r="E18695">
        <f t="shared" si="1175"/>
        <v>0</v>
      </c>
      <c r="F18695">
        <f t="shared" si="1176"/>
        <v>0</v>
      </c>
      <c r="DN18695">
        <f t="shared" si="1174"/>
        <v>0</v>
      </c>
    </row>
    <row r="18696" spans="5:118" x14ac:dyDescent="0.25">
      <c r="E18696">
        <f t="shared" si="1175"/>
        <v>0</v>
      </c>
      <c r="F18696">
        <f t="shared" si="1176"/>
        <v>0</v>
      </c>
      <c r="DN18696">
        <f t="shared" ref="DN18696:DN18759" si="1177">D18696</f>
        <v>0</v>
      </c>
    </row>
    <row r="18697" spans="5:118" x14ac:dyDescent="0.25">
      <c r="E18697">
        <f t="shared" si="1175"/>
        <v>0</v>
      </c>
      <c r="F18697">
        <f t="shared" si="1176"/>
        <v>0</v>
      </c>
      <c r="DN18697">
        <f t="shared" si="1177"/>
        <v>0</v>
      </c>
    </row>
    <row r="18698" spans="5:118" x14ac:dyDescent="0.25">
      <c r="E18698">
        <f t="shared" si="1175"/>
        <v>0</v>
      </c>
      <c r="F18698">
        <f t="shared" si="1176"/>
        <v>0</v>
      </c>
      <c r="DN18698">
        <f t="shared" si="1177"/>
        <v>0</v>
      </c>
    </row>
    <row r="18699" spans="5:118" x14ac:dyDescent="0.25">
      <c r="E18699">
        <f t="shared" si="1175"/>
        <v>0</v>
      </c>
      <c r="F18699">
        <f t="shared" si="1176"/>
        <v>0</v>
      </c>
      <c r="DN18699">
        <f t="shared" si="1177"/>
        <v>0</v>
      </c>
    </row>
    <row r="18700" spans="5:118" x14ac:dyDescent="0.25">
      <c r="E18700">
        <f t="shared" si="1175"/>
        <v>0</v>
      </c>
      <c r="F18700">
        <f t="shared" si="1176"/>
        <v>0</v>
      </c>
      <c r="DN18700">
        <f t="shared" si="1177"/>
        <v>0</v>
      </c>
    </row>
    <row r="18701" spans="5:118" x14ac:dyDescent="0.25">
      <c r="E18701">
        <f t="shared" si="1175"/>
        <v>0</v>
      </c>
      <c r="F18701">
        <f t="shared" si="1176"/>
        <v>0</v>
      </c>
      <c r="DN18701">
        <f t="shared" si="1177"/>
        <v>0</v>
      </c>
    </row>
    <row r="18702" spans="5:118" x14ac:dyDescent="0.25">
      <c r="E18702">
        <f t="shared" si="1175"/>
        <v>0</v>
      </c>
      <c r="F18702">
        <f t="shared" si="1176"/>
        <v>0</v>
      </c>
      <c r="DN18702">
        <f t="shared" si="1177"/>
        <v>0</v>
      </c>
    </row>
    <row r="18703" spans="5:118" x14ac:dyDescent="0.25">
      <c r="E18703">
        <f t="shared" si="1175"/>
        <v>0</v>
      </c>
      <c r="F18703">
        <f t="shared" si="1176"/>
        <v>0</v>
      </c>
      <c r="DN18703">
        <f t="shared" si="1177"/>
        <v>0</v>
      </c>
    </row>
    <row r="18704" spans="5:118" x14ac:dyDescent="0.25">
      <c r="E18704">
        <f t="shared" si="1175"/>
        <v>0</v>
      </c>
      <c r="F18704">
        <f t="shared" si="1176"/>
        <v>0</v>
      </c>
      <c r="DN18704">
        <f t="shared" si="1177"/>
        <v>0</v>
      </c>
    </row>
    <row r="18705" spans="5:118" x14ac:dyDescent="0.25">
      <c r="E18705">
        <f t="shared" si="1175"/>
        <v>0</v>
      </c>
      <c r="F18705">
        <f t="shared" si="1176"/>
        <v>0</v>
      </c>
      <c r="DN18705">
        <f t="shared" si="1177"/>
        <v>0</v>
      </c>
    </row>
    <row r="18706" spans="5:118" x14ac:dyDescent="0.25">
      <c r="E18706">
        <f t="shared" si="1175"/>
        <v>0</v>
      </c>
      <c r="F18706">
        <f t="shared" si="1176"/>
        <v>0</v>
      </c>
      <c r="DN18706">
        <f t="shared" si="1177"/>
        <v>0</v>
      </c>
    </row>
    <row r="18707" spans="5:118" x14ac:dyDescent="0.25">
      <c r="E18707">
        <f t="shared" si="1175"/>
        <v>0</v>
      </c>
      <c r="F18707">
        <f t="shared" si="1176"/>
        <v>0</v>
      </c>
      <c r="DN18707">
        <f t="shared" si="1177"/>
        <v>0</v>
      </c>
    </row>
    <row r="18708" spans="5:118" x14ac:dyDescent="0.25">
      <c r="E18708">
        <f t="shared" si="1175"/>
        <v>0</v>
      </c>
      <c r="F18708">
        <f t="shared" si="1176"/>
        <v>0</v>
      </c>
      <c r="DN18708">
        <f t="shared" si="1177"/>
        <v>0</v>
      </c>
    </row>
    <row r="18709" spans="5:118" x14ac:dyDescent="0.25">
      <c r="E18709">
        <f t="shared" si="1175"/>
        <v>0</v>
      </c>
      <c r="F18709">
        <f t="shared" si="1176"/>
        <v>0</v>
      </c>
      <c r="DN18709">
        <f t="shared" si="1177"/>
        <v>0</v>
      </c>
    </row>
    <row r="18710" spans="5:118" x14ac:dyDescent="0.25">
      <c r="E18710">
        <f t="shared" si="1175"/>
        <v>0</v>
      </c>
      <c r="F18710">
        <f t="shared" si="1176"/>
        <v>0</v>
      </c>
      <c r="DN18710">
        <f t="shared" si="1177"/>
        <v>0</v>
      </c>
    </row>
    <row r="18711" spans="5:118" x14ac:dyDescent="0.25">
      <c r="E18711">
        <f t="shared" si="1175"/>
        <v>0</v>
      </c>
      <c r="F18711">
        <f t="shared" si="1176"/>
        <v>0</v>
      </c>
      <c r="DN18711">
        <f t="shared" si="1177"/>
        <v>0</v>
      </c>
    </row>
    <row r="18712" spans="5:118" x14ac:dyDescent="0.25">
      <c r="E18712">
        <f t="shared" si="1175"/>
        <v>0</v>
      </c>
      <c r="F18712">
        <f t="shared" si="1176"/>
        <v>0</v>
      </c>
      <c r="DN18712">
        <f t="shared" si="1177"/>
        <v>0</v>
      </c>
    </row>
    <row r="18713" spans="5:118" x14ac:dyDescent="0.25">
      <c r="E18713">
        <f t="shared" si="1175"/>
        <v>0</v>
      </c>
      <c r="F18713">
        <f t="shared" si="1176"/>
        <v>0</v>
      </c>
      <c r="DN18713">
        <f t="shared" si="1177"/>
        <v>0</v>
      </c>
    </row>
    <row r="18714" spans="5:118" x14ac:dyDescent="0.25">
      <c r="E18714">
        <f t="shared" si="1175"/>
        <v>0</v>
      </c>
      <c r="F18714">
        <f t="shared" si="1176"/>
        <v>0</v>
      </c>
      <c r="DN18714">
        <f t="shared" si="1177"/>
        <v>0</v>
      </c>
    </row>
    <row r="18715" spans="5:118" x14ac:dyDescent="0.25">
      <c r="E18715">
        <f t="shared" si="1175"/>
        <v>0</v>
      </c>
      <c r="F18715">
        <f t="shared" si="1176"/>
        <v>0</v>
      </c>
      <c r="DN18715">
        <f t="shared" si="1177"/>
        <v>0</v>
      </c>
    </row>
    <row r="18716" spans="5:118" x14ac:dyDescent="0.25">
      <c r="E18716">
        <f t="shared" si="1175"/>
        <v>0</v>
      </c>
      <c r="F18716">
        <f t="shared" si="1176"/>
        <v>0</v>
      </c>
      <c r="DN18716">
        <f t="shared" si="1177"/>
        <v>0</v>
      </c>
    </row>
    <row r="18717" spans="5:118" x14ac:dyDescent="0.25">
      <c r="E18717">
        <f t="shared" si="1175"/>
        <v>0</v>
      </c>
      <c r="F18717">
        <f t="shared" si="1176"/>
        <v>0</v>
      </c>
      <c r="DN18717">
        <f t="shared" si="1177"/>
        <v>0</v>
      </c>
    </row>
    <row r="18718" spans="5:118" x14ac:dyDescent="0.25">
      <c r="E18718">
        <f t="shared" si="1175"/>
        <v>0</v>
      </c>
      <c r="F18718">
        <f t="shared" si="1176"/>
        <v>0</v>
      </c>
      <c r="DN18718">
        <f t="shared" si="1177"/>
        <v>0</v>
      </c>
    </row>
    <row r="18719" spans="5:118" x14ac:dyDescent="0.25">
      <c r="E18719">
        <f t="shared" si="1175"/>
        <v>0</v>
      </c>
      <c r="F18719">
        <f t="shared" si="1176"/>
        <v>0</v>
      </c>
      <c r="DN18719">
        <f t="shared" si="1177"/>
        <v>0</v>
      </c>
    </row>
    <row r="18720" spans="5:118" x14ac:dyDescent="0.25">
      <c r="E18720">
        <f t="shared" si="1175"/>
        <v>0</v>
      </c>
      <c r="F18720">
        <f t="shared" si="1176"/>
        <v>0</v>
      </c>
      <c r="DN18720">
        <f t="shared" si="1177"/>
        <v>0</v>
      </c>
    </row>
    <row r="18721" spans="5:118" x14ac:dyDescent="0.25">
      <c r="E18721">
        <f t="shared" si="1175"/>
        <v>0</v>
      </c>
      <c r="F18721">
        <f t="shared" si="1176"/>
        <v>0</v>
      </c>
      <c r="DN18721">
        <f t="shared" si="1177"/>
        <v>0</v>
      </c>
    </row>
    <row r="18722" spans="5:118" x14ac:dyDescent="0.25">
      <c r="E18722">
        <f t="shared" si="1175"/>
        <v>0</v>
      </c>
      <c r="F18722">
        <f t="shared" si="1176"/>
        <v>0</v>
      </c>
      <c r="DN18722">
        <f t="shared" si="1177"/>
        <v>0</v>
      </c>
    </row>
    <row r="18723" spans="5:118" x14ac:dyDescent="0.25">
      <c r="E18723">
        <f t="shared" si="1175"/>
        <v>0</v>
      </c>
      <c r="F18723">
        <f t="shared" si="1176"/>
        <v>0</v>
      </c>
      <c r="DN18723">
        <f t="shared" si="1177"/>
        <v>0</v>
      </c>
    </row>
    <row r="18724" spans="5:118" x14ac:dyDescent="0.25">
      <c r="E18724">
        <f t="shared" si="1175"/>
        <v>0</v>
      </c>
      <c r="F18724">
        <f t="shared" si="1176"/>
        <v>0</v>
      </c>
      <c r="DN18724">
        <f t="shared" si="1177"/>
        <v>0</v>
      </c>
    </row>
    <row r="18725" spans="5:118" x14ac:dyDescent="0.25">
      <c r="E18725">
        <f t="shared" si="1175"/>
        <v>0</v>
      </c>
      <c r="F18725">
        <f t="shared" si="1176"/>
        <v>0</v>
      </c>
      <c r="DN18725">
        <f t="shared" si="1177"/>
        <v>0</v>
      </c>
    </row>
    <row r="18726" spans="5:118" x14ac:dyDescent="0.25">
      <c r="E18726">
        <f t="shared" si="1175"/>
        <v>0</v>
      </c>
      <c r="F18726">
        <f t="shared" si="1176"/>
        <v>0</v>
      </c>
      <c r="DN18726">
        <f t="shared" si="1177"/>
        <v>0</v>
      </c>
    </row>
    <row r="18727" spans="5:118" x14ac:dyDescent="0.25">
      <c r="E18727">
        <f t="shared" si="1175"/>
        <v>0</v>
      </c>
      <c r="F18727">
        <f t="shared" si="1176"/>
        <v>0</v>
      </c>
      <c r="DN18727">
        <f t="shared" si="1177"/>
        <v>0</v>
      </c>
    </row>
    <row r="18728" spans="5:118" x14ac:dyDescent="0.25">
      <c r="E18728">
        <f t="shared" si="1175"/>
        <v>0</v>
      </c>
      <c r="F18728">
        <f t="shared" si="1176"/>
        <v>0</v>
      </c>
      <c r="DN18728">
        <f t="shared" si="1177"/>
        <v>0</v>
      </c>
    </row>
    <row r="18729" spans="5:118" x14ac:dyDescent="0.25">
      <c r="E18729">
        <f t="shared" si="1175"/>
        <v>0</v>
      </c>
      <c r="F18729">
        <f t="shared" si="1176"/>
        <v>0</v>
      </c>
      <c r="DN18729">
        <f t="shared" si="1177"/>
        <v>0</v>
      </c>
    </row>
    <row r="18730" spans="5:118" x14ac:dyDescent="0.25">
      <c r="E18730">
        <f t="shared" si="1175"/>
        <v>0</v>
      </c>
      <c r="F18730">
        <f t="shared" si="1176"/>
        <v>0</v>
      </c>
      <c r="DN18730">
        <f t="shared" si="1177"/>
        <v>0</v>
      </c>
    </row>
    <row r="18731" spans="5:118" x14ac:dyDescent="0.25">
      <c r="E18731">
        <f t="shared" ref="E18731:E18794" si="1178">B18731*1</f>
        <v>0</v>
      </c>
      <c r="F18731">
        <f t="shared" ref="F18731:F18794" si="1179">C18731*1</f>
        <v>0</v>
      </c>
      <c r="DN18731">
        <f t="shared" si="1177"/>
        <v>0</v>
      </c>
    </row>
    <row r="18732" spans="5:118" x14ac:dyDescent="0.25">
      <c r="E18732">
        <f t="shared" si="1178"/>
        <v>0</v>
      </c>
      <c r="F18732">
        <f t="shared" si="1179"/>
        <v>0</v>
      </c>
      <c r="DN18732">
        <f t="shared" si="1177"/>
        <v>0</v>
      </c>
    </row>
    <row r="18733" spans="5:118" x14ac:dyDescent="0.25">
      <c r="E18733">
        <f t="shared" si="1178"/>
        <v>0</v>
      </c>
      <c r="F18733">
        <f t="shared" si="1179"/>
        <v>0</v>
      </c>
      <c r="DN18733">
        <f t="shared" si="1177"/>
        <v>0</v>
      </c>
    </row>
    <row r="18734" spans="5:118" x14ac:dyDescent="0.25">
      <c r="E18734">
        <f t="shared" si="1178"/>
        <v>0</v>
      </c>
      <c r="F18734">
        <f t="shared" si="1179"/>
        <v>0</v>
      </c>
      <c r="DN18734">
        <f t="shared" si="1177"/>
        <v>0</v>
      </c>
    </row>
    <row r="18735" spans="5:118" x14ac:dyDescent="0.25">
      <c r="E18735">
        <f t="shared" si="1178"/>
        <v>0</v>
      </c>
      <c r="F18735">
        <f t="shared" si="1179"/>
        <v>0</v>
      </c>
      <c r="DN18735">
        <f t="shared" si="1177"/>
        <v>0</v>
      </c>
    </row>
    <row r="18736" spans="5:118" x14ac:dyDescent="0.25">
      <c r="E18736">
        <f t="shared" si="1178"/>
        <v>0</v>
      </c>
      <c r="F18736">
        <f t="shared" si="1179"/>
        <v>0</v>
      </c>
      <c r="DN18736">
        <f t="shared" si="1177"/>
        <v>0</v>
      </c>
    </row>
    <row r="18737" spans="5:118" x14ac:dyDescent="0.25">
      <c r="E18737">
        <f t="shared" si="1178"/>
        <v>0</v>
      </c>
      <c r="F18737">
        <f t="shared" si="1179"/>
        <v>0</v>
      </c>
      <c r="DN18737">
        <f t="shared" si="1177"/>
        <v>0</v>
      </c>
    </row>
    <row r="18738" spans="5:118" x14ac:dyDescent="0.25">
      <c r="E18738">
        <f t="shared" si="1178"/>
        <v>0</v>
      </c>
      <c r="F18738">
        <f t="shared" si="1179"/>
        <v>0</v>
      </c>
      <c r="DN18738">
        <f t="shared" si="1177"/>
        <v>0</v>
      </c>
    </row>
    <row r="18739" spans="5:118" x14ac:dyDescent="0.25">
      <c r="E18739">
        <f t="shared" si="1178"/>
        <v>0</v>
      </c>
      <c r="F18739">
        <f t="shared" si="1179"/>
        <v>0</v>
      </c>
      <c r="DN18739">
        <f t="shared" si="1177"/>
        <v>0</v>
      </c>
    </row>
    <row r="18740" spans="5:118" x14ac:dyDescent="0.25">
      <c r="E18740">
        <f t="shared" si="1178"/>
        <v>0</v>
      </c>
      <c r="F18740">
        <f t="shared" si="1179"/>
        <v>0</v>
      </c>
      <c r="DN18740">
        <f t="shared" si="1177"/>
        <v>0</v>
      </c>
    </row>
    <row r="18741" spans="5:118" x14ac:dyDescent="0.25">
      <c r="E18741">
        <f t="shared" si="1178"/>
        <v>0</v>
      </c>
      <c r="F18741">
        <f t="shared" si="1179"/>
        <v>0</v>
      </c>
      <c r="DN18741">
        <f t="shared" si="1177"/>
        <v>0</v>
      </c>
    </row>
    <row r="18742" spans="5:118" x14ac:dyDescent="0.25">
      <c r="E18742">
        <f t="shared" si="1178"/>
        <v>0</v>
      </c>
      <c r="F18742">
        <f t="shared" si="1179"/>
        <v>0</v>
      </c>
      <c r="DN18742">
        <f t="shared" si="1177"/>
        <v>0</v>
      </c>
    </row>
    <row r="18743" spans="5:118" x14ac:dyDescent="0.25">
      <c r="E18743">
        <f t="shared" si="1178"/>
        <v>0</v>
      </c>
      <c r="F18743">
        <f t="shared" si="1179"/>
        <v>0</v>
      </c>
      <c r="DN18743">
        <f t="shared" si="1177"/>
        <v>0</v>
      </c>
    </row>
    <row r="18744" spans="5:118" x14ac:dyDescent="0.25">
      <c r="E18744">
        <f t="shared" si="1178"/>
        <v>0</v>
      </c>
      <c r="F18744">
        <f t="shared" si="1179"/>
        <v>0</v>
      </c>
      <c r="DN18744">
        <f t="shared" si="1177"/>
        <v>0</v>
      </c>
    </row>
    <row r="18745" spans="5:118" x14ac:dyDescent="0.25">
      <c r="E18745">
        <f t="shared" si="1178"/>
        <v>0</v>
      </c>
      <c r="F18745">
        <f t="shared" si="1179"/>
        <v>0</v>
      </c>
      <c r="DN18745">
        <f t="shared" si="1177"/>
        <v>0</v>
      </c>
    </row>
    <row r="18746" spans="5:118" x14ac:dyDescent="0.25">
      <c r="E18746">
        <f t="shared" si="1178"/>
        <v>0</v>
      </c>
      <c r="F18746">
        <f t="shared" si="1179"/>
        <v>0</v>
      </c>
      <c r="DN18746">
        <f t="shared" si="1177"/>
        <v>0</v>
      </c>
    </row>
    <row r="18747" spans="5:118" x14ac:dyDescent="0.25">
      <c r="E18747">
        <f t="shared" si="1178"/>
        <v>0</v>
      </c>
      <c r="F18747">
        <f t="shared" si="1179"/>
        <v>0</v>
      </c>
      <c r="DN18747">
        <f t="shared" si="1177"/>
        <v>0</v>
      </c>
    </row>
    <row r="18748" spans="5:118" x14ac:dyDescent="0.25">
      <c r="E18748">
        <f t="shared" si="1178"/>
        <v>0</v>
      </c>
      <c r="F18748">
        <f t="shared" si="1179"/>
        <v>0</v>
      </c>
      <c r="DN18748">
        <f t="shared" si="1177"/>
        <v>0</v>
      </c>
    </row>
    <row r="18749" spans="5:118" x14ac:dyDescent="0.25">
      <c r="E18749">
        <f t="shared" si="1178"/>
        <v>0</v>
      </c>
      <c r="F18749">
        <f t="shared" si="1179"/>
        <v>0</v>
      </c>
      <c r="DN18749">
        <f t="shared" si="1177"/>
        <v>0</v>
      </c>
    </row>
    <row r="18750" spans="5:118" x14ac:dyDescent="0.25">
      <c r="E18750">
        <f t="shared" si="1178"/>
        <v>0</v>
      </c>
      <c r="F18750">
        <f t="shared" si="1179"/>
        <v>0</v>
      </c>
      <c r="DN18750">
        <f t="shared" si="1177"/>
        <v>0</v>
      </c>
    </row>
    <row r="18751" spans="5:118" x14ac:dyDescent="0.25">
      <c r="E18751">
        <f t="shared" si="1178"/>
        <v>0</v>
      </c>
      <c r="F18751">
        <f t="shared" si="1179"/>
        <v>0</v>
      </c>
      <c r="DN18751">
        <f t="shared" si="1177"/>
        <v>0</v>
      </c>
    </row>
    <row r="18752" spans="5:118" x14ac:dyDescent="0.25">
      <c r="E18752">
        <f t="shared" si="1178"/>
        <v>0</v>
      </c>
      <c r="F18752">
        <f t="shared" si="1179"/>
        <v>0</v>
      </c>
      <c r="DN18752">
        <f t="shared" si="1177"/>
        <v>0</v>
      </c>
    </row>
    <row r="18753" spans="5:118" x14ac:dyDescent="0.25">
      <c r="E18753">
        <f t="shared" si="1178"/>
        <v>0</v>
      </c>
      <c r="F18753">
        <f t="shared" si="1179"/>
        <v>0</v>
      </c>
      <c r="DN18753">
        <f t="shared" si="1177"/>
        <v>0</v>
      </c>
    </row>
    <row r="18754" spans="5:118" x14ac:dyDescent="0.25">
      <c r="E18754">
        <f t="shared" si="1178"/>
        <v>0</v>
      </c>
      <c r="F18754">
        <f t="shared" si="1179"/>
        <v>0</v>
      </c>
      <c r="DN18754">
        <f t="shared" si="1177"/>
        <v>0</v>
      </c>
    </row>
    <row r="18755" spans="5:118" x14ac:dyDescent="0.25">
      <c r="E18755">
        <f t="shared" si="1178"/>
        <v>0</v>
      </c>
      <c r="F18755">
        <f t="shared" si="1179"/>
        <v>0</v>
      </c>
      <c r="DN18755">
        <f t="shared" si="1177"/>
        <v>0</v>
      </c>
    </row>
    <row r="18756" spans="5:118" x14ac:dyDescent="0.25">
      <c r="E18756">
        <f t="shared" si="1178"/>
        <v>0</v>
      </c>
      <c r="F18756">
        <f t="shared" si="1179"/>
        <v>0</v>
      </c>
      <c r="DN18756">
        <f t="shared" si="1177"/>
        <v>0</v>
      </c>
    </row>
    <row r="18757" spans="5:118" x14ac:dyDescent="0.25">
      <c r="E18757">
        <f t="shared" si="1178"/>
        <v>0</v>
      </c>
      <c r="F18757">
        <f t="shared" si="1179"/>
        <v>0</v>
      </c>
      <c r="DN18757">
        <f t="shared" si="1177"/>
        <v>0</v>
      </c>
    </row>
    <row r="18758" spans="5:118" x14ac:dyDescent="0.25">
      <c r="E18758">
        <f t="shared" si="1178"/>
        <v>0</v>
      </c>
      <c r="F18758">
        <f t="shared" si="1179"/>
        <v>0</v>
      </c>
      <c r="DN18758">
        <f t="shared" si="1177"/>
        <v>0</v>
      </c>
    </row>
    <row r="18759" spans="5:118" x14ac:dyDescent="0.25">
      <c r="E18759">
        <f t="shared" si="1178"/>
        <v>0</v>
      </c>
      <c r="F18759">
        <f t="shared" si="1179"/>
        <v>0</v>
      </c>
      <c r="DN18759">
        <f t="shared" si="1177"/>
        <v>0</v>
      </c>
    </row>
    <row r="18760" spans="5:118" x14ac:dyDescent="0.25">
      <c r="E18760">
        <f t="shared" si="1178"/>
        <v>0</v>
      </c>
      <c r="F18760">
        <f t="shared" si="1179"/>
        <v>0</v>
      </c>
      <c r="DN18760">
        <f t="shared" ref="DN18760:DN18823" si="1180">D18760</f>
        <v>0</v>
      </c>
    </row>
    <row r="18761" spans="5:118" x14ac:dyDescent="0.25">
      <c r="E18761">
        <f t="shared" si="1178"/>
        <v>0</v>
      </c>
      <c r="F18761">
        <f t="shared" si="1179"/>
        <v>0</v>
      </c>
      <c r="DN18761">
        <f t="shared" si="1180"/>
        <v>0</v>
      </c>
    </row>
    <row r="18762" spans="5:118" x14ac:dyDescent="0.25">
      <c r="E18762">
        <f t="shared" si="1178"/>
        <v>0</v>
      </c>
      <c r="F18762">
        <f t="shared" si="1179"/>
        <v>0</v>
      </c>
      <c r="DN18762">
        <f t="shared" si="1180"/>
        <v>0</v>
      </c>
    </row>
    <row r="18763" spans="5:118" x14ac:dyDescent="0.25">
      <c r="E18763">
        <f t="shared" si="1178"/>
        <v>0</v>
      </c>
      <c r="F18763">
        <f t="shared" si="1179"/>
        <v>0</v>
      </c>
      <c r="DN18763">
        <f t="shared" si="1180"/>
        <v>0</v>
      </c>
    </row>
    <row r="18764" spans="5:118" x14ac:dyDescent="0.25">
      <c r="E18764">
        <f t="shared" si="1178"/>
        <v>0</v>
      </c>
      <c r="F18764">
        <f t="shared" si="1179"/>
        <v>0</v>
      </c>
      <c r="DN18764">
        <f t="shared" si="1180"/>
        <v>0</v>
      </c>
    </row>
    <row r="18765" spans="5:118" x14ac:dyDescent="0.25">
      <c r="E18765">
        <f t="shared" si="1178"/>
        <v>0</v>
      </c>
      <c r="F18765">
        <f t="shared" si="1179"/>
        <v>0</v>
      </c>
      <c r="DN18765">
        <f t="shared" si="1180"/>
        <v>0</v>
      </c>
    </row>
    <row r="18766" spans="5:118" x14ac:dyDescent="0.25">
      <c r="E18766">
        <f t="shared" si="1178"/>
        <v>0</v>
      </c>
      <c r="F18766">
        <f t="shared" si="1179"/>
        <v>0</v>
      </c>
      <c r="DN18766">
        <f t="shared" si="1180"/>
        <v>0</v>
      </c>
    </row>
    <row r="18767" spans="5:118" x14ac:dyDescent="0.25">
      <c r="E18767">
        <f t="shared" si="1178"/>
        <v>0</v>
      </c>
      <c r="F18767">
        <f t="shared" si="1179"/>
        <v>0</v>
      </c>
      <c r="DN18767">
        <f t="shared" si="1180"/>
        <v>0</v>
      </c>
    </row>
    <row r="18768" spans="5:118" x14ac:dyDescent="0.25">
      <c r="E18768">
        <f t="shared" si="1178"/>
        <v>0</v>
      </c>
      <c r="F18768">
        <f t="shared" si="1179"/>
        <v>0</v>
      </c>
      <c r="DN18768">
        <f t="shared" si="1180"/>
        <v>0</v>
      </c>
    </row>
    <row r="18769" spans="5:118" x14ac:dyDescent="0.25">
      <c r="E18769">
        <f t="shared" si="1178"/>
        <v>0</v>
      </c>
      <c r="F18769">
        <f t="shared" si="1179"/>
        <v>0</v>
      </c>
      <c r="DN18769">
        <f t="shared" si="1180"/>
        <v>0</v>
      </c>
    </row>
    <row r="18770" spans="5:118" x14ac:dyDescent="0.25">
      <c r="E18770">
        <f t="shared" si="1178"/>
        <v>0</v>
      </c>
      <c r="F18770">
        <f t="shared" si="1179"/>
        <v>0</v>
      </c>
      <c r="DN18770">
        <f t="shared" si="1180"/>
        <v>0</v>
      </c>
    </row>
    <row r="18771" spans="5:118" x14ac:dyDescent="0.25">
      <c r="E18771">
        <f t="shared" si="1178"/>
        <v>0</v>
      </c>
      <c r="F18771">
        <f t="shared" si="1179"/>
        <v>0</v>
      </c>
      <c r="DN18771">
        <f t="shared" si="1180"/>
        <v>0</v>
      </c>
    </row>
    <row r="18772" spans="5:118" x14ac:dyDescent="0.25">
      <c r="E18772">
        <f t="shared" si="1178"/>
        <v>0</v>
      </c>
      <c r="F18772">
        <f t="shared" si="1179"/>
        <v>0</v>
      </c>
      <c r="DN18772">
        <f t="shared" si="1180"/>
        <v>0</v>
      </c>
    </row>
    <row r="18773" spans="5:118" x14ac:dyDescent="0.25">
      <c r="E18773">
        <f t="shared" si="1178"/>
        <v>0</v>
      </c>
      <c r="F18773">
        <f t="shared" si="1179"/>
        <v>0</v>
      </c>
      <c r="DN18773">
        <f t="shared" si="1180"/>
        <v>0</v>
      </c>
    </row>
    <row r="18774" spans="5:118" x14ac:dyDescent="0.25">
      <c r="E18774">
        <f t="shared" si="1178"/>
        <v>0</v>
      </c>
      <c r="F18774">
        <f t="shared" si="1179"/>
        <v>0</v>
      </c>
      <c r="DN18774">
        <f t="shared" si="1180"/>
        <v>0</v>
      </c>
    </row>
    <row r="18775" spans="5:118" x14ac:dyDescent="0.25">
      <c r="E18775">
        <f t="shared" si="1178"/>
        <v>0</v>
      </c>
      <c r="F18775">
        <f t="shared" si="1179"/>
        <v>0</v>
      </c>
      <c r="DN18775">
        <f t="shared" si="1180"/>
        <v>0</v>
      </c>
    </row>
    <row r="18776" spans="5:118" x14ac:dyDescent="0.25">
      <c r="E18776">
        <f t="shared" si="1178"/>
        <v>0</v>
      </c>
      <c r="F18776">
        <f t="shared" si="1179"/>
        <v>0</v>
      </c>
      <c r="DN18776">
        <f t="shared" si="1180"/>
        <v>0</v>
      </c>
    </row>
    <row r="18777" spans="5:118" x14ac:dyDescent="0.25">
      <c r="E18777">
        <f t="shared" si="1178"/>
        <v>0</v>
      </c>
      <c r="F18777">
        <f t="shared" si="1179"/>
        <v>0</v>
      </c>
      <c r="DN18777">
        <f t="shared" si="1180"/>
        <v>0</v>
      </c>
    </row>
    <row r="18778" spans="5:118" x14ac:dyDescent="0.25">
      <c r="E18778">
        <f t="shared" si="1178"/>
        <v>0</v>
      </c>
      <c r="F18778">
        <f t="shared" si="1179"/>
        <v>0</v>
      </c>
      <c r="DN18778">
        <f t="shared" si="1180"/>
        <v>0</v>
      </c>
    </row>
    <row r="18779" spans="5:118" x14ac:dyDescent="0.25">
      <c r="E18779">
        <f t="shared" si="1178"/>
        <v>0</v>
      </c>
      <c r="F18779">
        <f t="shared" si="1179"/>
        <v>0</v>
      </c>
      <c r="DN18779">
        <f t="shared" si="1180"/>
        <v>0</v>
      </c>
    </row>
    <row r="18780" spans="5:118" x14ac:dyDescent="0.25">
      <c r="E18780">
        <f t="shared" si="1178"/>
        <v>0</v>
      </c>
      <c r="F18780">
        <f t="shared" si="1179"/>
        <v>0</v>
      </c>
      <c r="DN18780">
        <f t="shared" si="1180"/>
        <v>0</v>
      </c>
    </row>
    <row r="18781" spans="5:118" x14ac:dyDescent="0.25">
      <c r="E18781">
        <f t="shared" si="1178"/>
        <v>0</v>
      </c>
      <c r="F18781">
        <f t="shared" si="1179"/>
        <v>0</v>
      </c>
      <c r="DN18781">
        <f t="shared" si="1180"/>
        <v>0</v>
      </c>
    </row>
    <row r="18782" spans="5:118" x14ac:dyDescent="0.25">
      <c r="E18782">
        <f t="shared" si="1178"/>
        <v>0</v>
      </c>
      <c r="F18782">
        <f t="shared" si="1179"/>
        <v>0</v>
      </c>
      <c r="DN18782">
        <f t="shared" si="1180"/>
        <v>0</v>
      </c>
    </row>
    <row r="18783" spans="5:118" x14ac:dyDescent="0.25">
      <c r="E18783">
        <f t="shared" si="1178"/>
        <v>0</v>
      </c>
      <c r="F18783">
        <f t="shared" si="1179"/>
        <v>0</v>
      </c>
      <c r="DN18783">
        <f t="shared" si="1180"/>
        <v>0</v>
      </c>
    </row>
    <row r="18784" spans="5:118" x14ac:dyDescent="0.25">
      <c r="E18784">
        <f t="shared" si="1178"/>
        <v>0</v>
      </c>
      <c r="F18784">
        <f t="shared" si="1179"/>
        <v>0</v>
      </c>
      <c r="DN18784">
        <f t="shared" si="1180"/>
        <v>0</v>
      </c>
    </row>
    <row r="18785" spans="5:118" x14ac:dyDescent="0.25">
      <c r="E18785">
        <f t="shared" si="1178"/>
        <v>0</v>
      </c>
      <c r="F18785">
        <f t="shared" si="1179"/>
        <v>0</v>
      </c>
      <c r="DN18785">
        <f t="shared" si="1180"/>
        <v>0</v>
      </c>
    </row>
    <row r="18786" spans="5:118" x14ac:dyDescent="0.25">
      <c r="E18786">
        <f t="shared" si="1178"/>
        <v>0</v>
      </c>
      <c r="F18786">
        <f t="shared" si="1179"/>
        <v>0</v>
      </c>
      <c r="DN18786">
        <f t="shared" si="1180"/>
        <v>0</v>
      </c>
    </row>
    <row r="18787" spans="5:118" x14ac:dyDescent="0.25">
      <c r="E18787">
        <f t="shared" si="1178"/>
        <v>0</v>
      </c>
      <c r="F18787">
        <f t="shared" si="1179"/>
        <v>0</v>
      </c>
      <c r="DN18787">
        <f t="shared" si="1180"/>
        <v>0</v>
      </c>
    </row>
    <row r="18788" spans="5:118" x14ac:dyDescent="0.25">
      <c r="E18788">
        <f t="shared" si="1178"/>
        <v>0</v>
      </c>
      <c r="F18788">
        <f t="shared" si="1179"/>
        <v>0</v>
      </c>
      <c r="DN18788">
        <f t="shared" si="1180"/>
        <v>0</v>
      </c>
    </row>
    <row r="18789" spans="5:118" x14ac:dyDescent="0.25">
      <c r="E18789">
        <f t="shared" si="1178"/>
        <v>0</v>
      </c>
      <c r="F18789">
        <f t="shared" si="1179"/>
        <v>0</v>
      </c>
      <c r="DN18789">
        <f t="shared" si="1180"/>
        <v>0</v>
      </c>
    </row>
    <row r="18790" spans="5:118" x14ac:dyDescent="0.25">
      <c r="E18790">
        <f t="shared" si="1178"/>
        <v>0</v>
      </c>
      <c r="F18790">
        <f t="shared" si="1179"/>
        <v>0</v>
      </c>
      <c r="DN18790">
        <f t="shared" si="1180"/>
        <v>0</v>
      </c>
    </row>
    <row r="18791" spans="5:118" x14ac:dyDescent="0.25">
      <c r="E18791">
        <f t="shared" si="1178"/>
        <v>0</v>
      </c>
      <c r="F18791">
        <f t="shared" si="1179"/>
        <v>0</v>
      </c>
      <c r="DN18791">
        <f t="shared" si="1180"/>
        <v>0</v>
      </c>
    </row>
    <row r="18792" spans="5:118" x14ac:dyDescent="0.25">
      <c r="E18792">
        <f t="shared" si="1178"/>
        <v>0</v>
      </c>
      <c r="F18792">
        <f t="shared" si="1179"/>
        <v>0</v>
      </c>
      <c r="DN18792">
        <f t="shared" si="1180"/>
        <v>0</v>
      </c>
    </row>
    <row r="18793" spans="5:118" x14ac:dyDescent="0.25">
      <c r="E18793">
        <f t="shared" si="1178"/>
        <v>0</v>
      </c>
      <c r="F18793">
        <f t="shared" si="1179"/>
        <v>0</v>
      </c>
      <c r="DN18793">
        <f t="shared" si="1180"/>
        <v>0</v>
      </c>
    </row>
    <row r="18794" spans="5:118" x14ac:dyDescent="0.25">
      <c r="E18794">
        <f t="shared" si="1178"/>
        <v>0</v>
      </c>
      <c r="F18794">
        <f t="shared" si="1179"/>
        <v>0</v>
      </c>
      <c r="DN18794">
        <f t="shared" si="1180"/>
        <v>0</v>
      </c>
    </row>
    <row r="18795" spans="5:118" x14ac:dyDescent="0.25">
      <c r="E18795">
        <f t="shared" ref="E18795:E18858" si="1181">B18795*1</f>
        <v>0</v>
      </c>
      <c r="F18795">
        <f t="shared" ref="F18795:F18858" si="1182">C18795*1</f>
        <v>0</v>
      </c>
      <c r="DN18795">
        <f t="shared" si="1180"/>
        <v>0</v>
      </c>
    </row>
    <row r="18796" spans="5:118" x14ac:dyDescent="0.25">
      <c r="E18796">
        <f t="shared" si="1181"/>
        <v>0</v>
      </c>
      <c r="F18796">
        <f t="shared" si="1182"/>
        <v>0</v>
      </c>
      <c r="DN18796">
        <f t="shared" si="1180"/>
        <v>0</v>
      </c>
    </row>
    <row r="18797" spans="5:118" x14ac:dyDescent="0.25">
      <c r="E18797">
        <f t="shared" si="1181"/>
        <v>0</v>
      </c>
      <c r="F18797">
        <f t="shared" si="1182"/>
        <v>0</v>
      </c>
      <c r="DN18797">
        <f t="shared" si="1180"/>
        <v>0</v>
      </c>
    </row>
    <row r="18798" spans="5:118" x14ac:dyDescent="0.25">
      <c r="E18798">
        <f t="shared" si="1181"/>
        <v>0</v>
      </c>
      <c r="F18798">
        <f t="shared" si="1182"/>
        <v>0</v>
      </c>
      <c r="DN18798">
        <f t="shared" si="1180"/>
        <v>0</v>
      </c>
    </row>
    <row r="18799" spans="5:118" x14ac:dyDescent="0.25">
      <c r="E18799">
        <f t="shared" si="1181"/>
        <v>0</v>
      </c>
      <c r="F18799">
        <f t="shared" si="1182"/>
        <v>0</v>
      </c>
      <c r="DN18799">
        <f t="shared" si="1180"/>
        <v>0</v>
      </c>
    </row>
    <row r="18800" spans="5:118" x14ac:dyDescent="0.25">
      <c r="E18800">
        <f t="shared" si="1181"/>
        <v>0</v>
      </c>
      <c r="F18800">
        <f t="shared" si="1182"/>
        <v>0</v>
      </c>
      <c r="DN18800">
        <f t="shared" si="1180"/>
        <v>0</v>
      </c>
    </row>
    <row r="18801" spans="5:118" x14ac:dyDescent="0.25">
      <c r="E18801">
        <f t="shared" si="1181"/>
        <v>0</v>
      </c>
      <c r="F18801">
        <f t="shared" si="1182"/>
        <v>0</v>
      </c>
      <c r="DN18801">
        <f t="shared" si="1180"/>
        <v>0</v>
      </c>
    </row>
    <row r="18802" spans="5:118" x14ac:dyDescent="0.25">
      <c r="E18802">
        <f t="shared" si="1181"/>
        <v>0</v>
      </c>
      <c r="F18802">
        <f t="shared" si="1182"/>
        <v>0</v>
      </c>
      <c r="DN18802">
        <f t="shared" si="1180"/>
        <v>0</v>
      </c>
    </row>
    <row r="18803" spans="5:118" x14ac:dyDescent="0.25">
      <c r="E18803">
        <f t="shared" si="1181"/>
        <v>0</v>
      </c>
      <c r="F18803">
        <f t="shared" si="1182"/>
        <v>0</v>
      </c>
      <c r="DN18803">
        <f t="shared" si="1180"/>
        <v>0</v>
      </c>
    </row>
    <row r="18804" spans="5:118" x14ac:dyDescent="0.25">
      <c r="E18804">
        <f t="shared" si="1181"/>
        <v>0</v>
      </c>
      <c r="F18804">
        <f t="shared" si="1182"/>
        <v>0</v>
      </c>
      <c r="DN18804">
        <f t="shared" si="1180"/>
        <v>0</v>
      </c>
    </row>
    <row r="18805" spans="5:118" x14ac:dyDescent="0.25">
      <c r="E18805">
        <f t="shared" si="1181"/>
        <v>0</v>
      </c>
      <c r="F18805">
        <f t="shared" si="1182"/>
        <v>0</v>
      </c>
      <c r="DN18805">
        <f t="shared" si="1180"/>
        <v>0</v>
      </c>
    </row>
    <row r="18806" spans="5:118" x14ac:dyDescent="0.25">
      <c r="E18806">
        <f t="shared" si="1181"/>
        <v>0</v>
      </c>
      <c r="F18806">
        <f t="shared" si="1182"/>
        <v>0</v>
      </c>
      <c r="DN18806">
        <f t="shared" si="1180"/>
        <v>0</v>
      </c>
    </row>
    <row r="18807" spans="5:118" x14ac:dyDescent="0.25">
      <c r="E18807">
        <f t="shared" si="1181"/>
        <v>0</v>
      </c>
      <c r="F18807">
        <f t="shared" si="1182"/>
        <v>0</v>
      </c>
      <c r="DN18807">
        <f t="shared" si="1180"/>
        <v>0</v>
      </c>
    </row>
    <row r="18808" spans="5:118" x14ac:dyDescent="0.25">
      <c r="E18808">
        <f t="shared" si="1181"/>
        <v>0</v>
      </c>
      <c r="F18808">
        <f t="shared" si="1182"/>
        <v>0</v>
      </c>
      <c r="DN18808">
        <f t="shared" si="1180"/>
        <v>0</v>
      </c>
    </row>
    <row r="18809" spans="5:118" x14ac:dyDescent="0.25">
      <c r="E18809">
        <f t="shared" si="1181"/>
        <v>0</v>
      </c>
      <c r="F18809">
        <f t="shared" si="1182"/>
        <v>0</v>
      </c>
      <c r="DN18809">
        <f t="shared" si="1180"/>
        <v>0</v>
      </c>
    </row>
    <row r="18810" spans="5:118" x14ac:dyDescent="0.25">
      <c r="E18810">
        <f t="shared" si="1181"/>
        <v>0</v>
      </c>
      <c r="F18810">
        <f t="shared" si="1182"/>
        <v>0</v>
      </c>
      <c r="DN18810">
        <f t="shared" si="1180"/>
        <v>0</v>
      </c>
    </row>
    <row r="18811" spans="5:118" x14ac:dyDescent="0.25">
      <c r="E18811">
        <f t="shared" si="1181"/>
        <v>0</v>
      </c>
      <c r="F18811">
        <f t="shared" si="1182"/>
        <v>0</v>
      </c>
      <c r="DN18811">
        <f t="shared" si="1180"/>
        <v>0</v>
      </c>
    </row>
    <row r="18812" spans="5:118" x14ac:dyDescent="0.25">
      <c r="E18812">
        <f t="shared" si="1181"/>
        <v>0</v>
      </c>
      <c r="F18812">
        <f t="shared" si="1182"/>
        <v>0</v>
      </c>
      <c r="DN18812">
        <f t="shared" si="1180"/>
        <v>0</v>
      </c>
    </row>
    <row r="18813" spans="5:118" x14ac:dyDescent="0.25">
      <c r="E18813">
        <f t="shared" si="1181"/>
        <v>0</v>
      </c>
      <c r="F18813">
        <f t="shared" si="1182"/>
        <v>0</v>
      </c>
      <c r="DN18813">
        <f t="shared" si="1180"/>
        <v>0</v>
      </c>
    </row>
    <row r="18814" spans="5:118" x14ac:dyDescent="0.25">
      <c r="E18814">
        <f t="shared" si="1181"/>
        <v>0</v>
      </c>
      <c r="F18814">
        <f t="shared" si="1182"/>
        <v>0</v>
      </c>
      <c r="DN18814">
        <f t="shared" si="1180"/>
        <v>0</v>
      </c>
    </row>
    <row r="18815" spans="5:118" x14ac:dyDescent="0.25">
      <c r="E18815">
        <f t="shared" si="1181"/>
        <v>0</v>
      </c>
      <c r="F18815">
        <f t="shared" si="1182"/>
        <v>0</v>
      </c>
      <c r="DN18815">
        <f t="shared" si="1180"/>
        <v>0</v>
      </c>
    </row>
    <row r="18816" spans="5:118" x14ac:dyDescent="0.25">
      <c r="E18816">
        <f t="shared" si="1181"/>
        <v>0</v>
      </c>
      <c r="F18816">
        <f t="shared" si="1182"/>
        <v>0</v>
      </c>
      <c r="DN18816">
        <f t="shared" si="1180"/>
        <v>0</v>
      </c>
    </row>
    <row r="18817" spans="5:118" x14ac:dyDescent="0.25">
      <c r="E18817">
        <f t="shared" si="1181"/>
        <v>0</v>
      </c>
      <c r="F18817">
        <f t="shared" si="1182"/>
        <v>0</v>
      </c>
      <c r="DN18817">
        <f t="shared" si="1180"/>
        <v>0</v>
      </c>
    </row>
    <row r="18818" spans="5:118" x14ac:dyDescent="0.25">
      <c r="E18818">
        <f t="shared" si="1181"/>
        <v>0</v>
      </c>
      <c r="F18818">
        <f t="shared" si="1182"/>
        <v>0</v>
      </c>
      <c r="DN18818">
        <f t="shared" si="1180"/>
        <v>0</v>
      </c>
    </row>
    <row r="18819" spans="5:118" x14ac:dyDescent="0.25">
      <c r="E18819">
        <f t="shared" si="1181"/>
        <v>0</v>
      </c>
      <c r="F18819">
        <f t="shared" si="1182"/>
        <v>0</v>
      </c>
      <c r="DN18819">
        <f t="shared" si="1180"/>
        <v>0</v>
      </c>
    </row>
    <row r="18820" spans="5:118" x14ac:dyDescent="0.25">
      <c r="E18820">
        <f t="shared" si="1181"/>
        <v>0</v>
      </c>
      <c r="F18820">
        <f t="shared" si="1182"/>
        <v>0</v>
      </c>
      <c r="DN18820">
        <f t="shared" si="1180"/>
        <v>0</v>
      </c>
    </row>
    <row r="18821" spans="5:118" x14ac:dyDescent="0.25">
      <c r="E18821">
        <f t="shared" si="1181"/>
        <v>0</v>
      </c>
      <c r="F18821">
        <f t="shared" si="1182"/>
        <v>0</v>
      </c>
      <c r="DN18821">
        <f t="shared" si="1180"/>
        <v>0</v>
      </c>
    </row>
    <row r="18822" spans="5:118" x14ac:dyDescent="0.25">
      <c r="E18822">
        <f t="shared" si="1181"/>
        <v>0</v>
      </c>
      <c r="F18822">
        <f t="shared" si="1182"/>
        <v>0</v>
      </c>
      <c r="DN18822">
        <f t="shared" si="1180"/>
        <v>0</v>
      </c>
    </row>
    <row r="18823" spans="5:118" x14ac:dyDescent="0.25">
      <c r="E18823">
        <f t="shared" si="1181"/>
        <v>0</v>
      </c>
      <c r="F18823">
        <f t="shared" si="1182"/>
        <v>0</v>
      </c>
      <c r="DN18823">
        <f t="shared" si="1180"/>
        <v>0</v>
      </c>
    </row>
    <row r="18824" spans="5:118" x14ac:dyDescent="0.25">
      <c r="E18824">
        <f t="shared" si="1181"/>
        <v>0</v>
      </c>
      <c r="F18824">
        <f t="shared" si="1182"/>
        <v>0</v>
      </c>
      <c r="DN18824">
        <f t="shared" ref="DN18824:DN18887" si="1183">D18824</f>
        <v>0</v>
      </c>
    </row>
    <row r="18825" spans="5:118" x14ac:dyDescent="0.25">
      <c r="E18825">
        <f t="shared" si="1181"/>
        <v>0</v>
      </c>
      <c r="F18825">
        <f t="shared" si="1182"/>
        <v>0</v>
      </c>
      <c r="DN18825">
        <f t="shared" si="1183"/>
        <v>0</v>
      </c>
    </row>
    <row r="18826" spans="5:118" x14ac:dyDescent="0.25">
      <c r="E18826">
        <f t="shared" si="1181"/>
        <v>0</v>
      </c>
      <c r="F18826">
        <f t="shared" si="1182"/>
        <v>0</v>
      </c>
      <c r="DN18826">
        <f t="shared" si="1183"/>
        <v>0</v>
      </c>
    </row>
    <row r="18827" spans="5:118" x14ac:dyDescent="0.25">
      <c r="E18827">
        <f t="shared" si="1181"/>
        <v>0</v>
      </c>
      <c r="F18827">
        <f t="shared" si="1182"/>
        <v>0</v>
      </c>
      <c r="DN18827">
        <f t="shared" si="1183"/>
        <v>0</v>
      </c>
    </row>
    <row r="18828" spans="5:118" x14ac:dyDescent="0.25">
      <c r="E18828">
        <f t="shared" si="1181"/>
        <v>0</v>
      </c>
      <c r="F18828">
        <f t="shared" si="1182"/>
        <v>0</v>
      </c>
      <c r="DN18828">
        <f t="shared" si="1183"/>
        <v>0</v>
      </c>
    </row>
    <row r="18829" spans="5:118" x14ac:dyDescent="0.25">
      <c r="E18829">
        <f t="shared" si="1181"/>
        <v>0</v>
      </c>
      <c r="F18829">
        <f t="shared" si="1182"/>
        <v>0</v>
      </c>
      <c r="DN18829">
        <f t="shared" si="1183"/>
        <v>0</v>
      </c>
    </row>
    <row r="18830" spans="5:118" x14ac:dyDescent="0.25">
      <c r="E18830">
        <f t="shared" si="1181"/>
        <v>0</v>
      </c>
      <c r="F18830">
        <f t="shared" si="1182"/>
        <v>0</v>
      </c>
      <c r="DN18830">
        <f t="shared" si="1183"/>
        <v>0</v>
      </c>
    </row>
    <row r="18831" spans="5:118" x14ac:dyDescent="0.25">
      <c r="E18831">
        <f t="shared" si="1181"/>
        <v>0</v>
      </c>
      <c r="F18831">
        <f t="shared" si="1182"/>
        <v>0</v>
      </c>
      <c r="DN18831">
        <f t="shared" si="1183"/>
        <v>0</v>
      </c>
    </row>
    <row r="18832" spans="5:118" x14ac:dyDescent="0.25">
      <c r="E18832">
        <f t="shared" si="1181"/>
        <v>0</v>
      </c>
      <c r="F18832">
        <f t="shared" si="1182"/>
        <v>0</v>
      </c>
      <c r="DN18832">
        <f t="shared" si="1183"/>
        <v>0</v>
      </c>
    </row>
    <row r="18833" spans="5:118" x14ac:dyDescent="0.25">
      <c r="E18833">
        <f t="shared" si="1181"/>
        <v>0</v>
      </c>
      <c r="F18833">
        <f t="shared" si="1182"/>
        <v>0</v>
      </c>
      <c r="DN18833">
        <f t="shared" si="1183"/>
        <v>0</v>
      </c>
    </row>
    <row r="18834" spans="5:118" x14ac:dyDescent="0.25">
      <c r="E18834">
        <f t="shared" si="1181"/>
        <v>0</v>
      </c>
      <c r="F18834">
        <f t="shared" si="1182"/>
        <v>0</v>
      </c>
      <c r="DN18834">
        <f t="shared" si="1183"/>
        <v>0</v>
      </c>
    </row>
    <row r="18835" spans="5:118" x14ac:dyDescent="0.25">
      <c r="E18835">
        <f t="shared" si="1181"/>
        <v>0</v>
      </c>
      <c r="F18835">
        <f t="shared" si="1182"/>
        <v>0</v>
      </c>
      <c r="DN18835">
        <f t="shared" si="1183"/>
        <v>0</v>
      </c>
    </row>
    <row r="18836" spans="5:118" x14ac:dyDescent="0.25">
      <c r="E18836">
        <f t="shared" si="1181"/>
        <v>0</v>
      </c>
      <c r="F18836">
        <f t="shared" si="1182"/>
        <v>0</v>
      </c>
      <c r="DN18836">
        <f t="shared" si="1183"/>
        <v>0</v>
      </c>
    </row>
    <row r="18837" spans="5:118" x14ac:dyDescent="0.25">
      <c r="E18837">
        <f t="shared" si="1181"/>
        <v>0</v>
      </c>
      <c r="F18837">
        <f t="shared" si="1182"/>
        <v>0</v>
      </c>
      <c r="DN18837">
        <f t="shared" si="1183"/>
        <v>0</v>
      </c>
    </row>
    <row r="18838" spans="5:118" x14ac:dyDescent="0.25">
      <c r="E18838">
        <f t="shared" si="1181"/>
        <v>0</v>
      </c>
      <c r="F18838">
        <f t="shared" si="1182"/>
        <v>0</v>
      </c>
      <c r="DN18838">
        <f t="shared" si="1183"/>
        <v>0</v>
      </c>
    </row>
    <row r="18839" spans="5:118" x14ac:dyDescent="0.25">
      <c r="E18839">
        <f t="shared" si="1181"/>
        <v>0</v>
      </c>
      <c r="F18839">
        <f t="shared" si="1182"/>
        <v>0</v>
      </c>
      <c r="DN18839">
        <f t="shared" si="1183"/>
        <v>0</v>
      </c>
    </row>
    <row r="18840" spans="5:118" x14ac:dyDescent="0.25">
      <c r="E18840">
        <f t="shared" si="1181"/>
        <v>0</v>
      </c>
      <c r="F18840">
        <f t="shared" si="1182"/>
        <v>0</v>
      </c>
      <c r="DN18840">
        <f t="shared" si="1183"/>
        <v>0</v>
      </c>
    </row>
    <row r="18841" spans="5:118" x14ac:dyDescent="0.25">
      <c r="E18841">
        <f t="shared" si="1181"/>
        <v>0</v>
      </c>
      <c r="F18841">
        <f t="shared" si="1182"/>
        <v>0</v>
      </c>
      <c r="DN18841">
        <f t="shared" si="1183"/>
        <v>0</v>
      </c>
    </row>
    <row r="18842" spans="5:118" x14ac:dyDescent="0.25">
      <c r="E18842">
        <f t="shared" si="1181"/>
        <v>0</v>
      </c>
      <c r="F18842">
        <f t="shared" si="1182"/>
        <v>0</v>
      </c>
      <c r="DN18842">
        <f t="shared" si="1183"/>
        <v>0</v>
      </c>
    </row>
    <row r="18843" spans="5:118" x14ac:dyDescent="0.25">
      <c r="E18843">
        <f t="shared" si="1181"/>
        <v>0</v>
      </c>
      <c r="F18843">
        <f t="shared" si="1182"/>
        <v>0</v>
      </c>
      <c r="DN18843">
        <f t="shared" si="1183"/>
        <v>0</v>
      </c>
    </row>
    <row r="18844" spans="5:118" x14ac:dyDescent="0.25">
      <c r="E18844">
        <f t="shared" si="1181"/>
        <v>0</v>
      </c>
      <c r="F18844">
        <f t="shared" si="1182"/>
        <v>0</v>
      </c>
      <c r="DN18844">
        <f t="shared" si="1183"/>
        <v>0</v>
      </c>
    </row>
    <row r="18845" spans="5:118" x14ac:dyDescent="0.25">
      <c r="E18845">
        <f t="shared" si="1181"/>
        <v>0</v>
      </c>
      <c r="F18845">
        <f t="shared" si="1182"/>
        <v>0</v>
      </c>
      <c r="DN18845">
        <f t="shared" si="1183"/>
        <v>0</v>
      </c>
    </row>
    <row r="18846" spans="5:118" x14ac:dyDescent="0.25">
      <c r="E18846">
        <f t="shared" si="1181"/>
        <v>0</v>
      </c>
      <c r="F18846">
        <f t="shared" si="1182"/>
        <v>0</v>
      </c>
      <c r="DN18846">
        <f t="shared" si="1183"/>
        <v>0</v>
      </c>
    </row>
    <row r="18847" spans="5:118" x14ac:dyDescent="0.25">
      <c r="E18847">
        <f t="shared" si="1181"/>
        <v>0</v>
      </c>
      <c r="F18847">
        <f t="shared" si="1182"/>
        <v>0</v>
      </c>
      <c r="DN18847">
        <f t="shared" si="1183"/>
        <v>0</v>
      </c>
    </row>
    <row r="18848" spans="5:118" x14ac:dyDescent="0.25">
      <c r="E18848">
        <f t="shared" si="1181"/>
        <v>0</v>
      </c>
      <c r="F18848">
        <f t="shared" si="1182"/>
        <v>0</v>
      </c>
      <c r="DN18848">
        <f t="shared" si="1183"/>
        <v>0</v>
      </c>
    </row>
    <row r="18849" spans="5:118" x14ac:dyDescent="0.25">
      <c r="E18849">
        <f t="shared" si="1181"/>
        <v>0</v>
      </c>
      <c r="F18849">
        <f t="shared" si="1182"/>
        <v>0</v>
      </c>
      <c r="DN18849">
        <f t="shared" si="1183"/>
        <v>0</v>
      </c>
    </row>
    <row r="18850" spans="5:118" x14ac:dyDescent="0.25">
      <c r="E18850">
        <f t="shared" si="1181"/>
        <v>0</v>
      </c>
      <c r="F18850">
        <f t="shared" si="1182"/>
        <v>0</v>
      </c>
      <c r="DN18850">
        <f t="shared" si="1183"/>
        <v>0</v>
      </c>
    </row>
    <row r="18851" spans="5:118" x14ac:dyDescent="0.25">
      <c r="E18851">
        <f t="shared" si="1181"/>
        <v>0</v>
      </c>
      <c r="F18851">
        <f t="shared" si="1182"/>
        <v>0</v>
      </c>
      <c r="DN18851">
        <f t="shared" si="1183"/>
        <v>0</v>
      </c>
    </row>
    <row r="18852" spans="5:118" x14ac:dyDescent="0.25">
      <c r="E18852">
        <f t="shared" si="1181"/>
        <v>0</v>
      </c>
      <c r="F18852">
        <f t="shared" si="1182"/>
        <v>0</v>
      </c>
      <c r="DN18852">
        <f t="shared" si="1183"/>
        <v>0</v>
      </c>
    </row>
    <row r="18853" spans="5:118" x14ac:dyDescent="0.25">
      <c r="E18853">
        <f t="shared" si="1181"/>
        <v>0</v>
      </c>
      <c r="F18853">
        <f t="shared" si="1182"/>
        <v>0</v>
      </c>
      <c r="DN18853">
        <f t="shared" si="1183"/>
        <v>0</v>
      </c>
    </row>
    <row r="18854" spans="5:118" x14ac:dyDescent="0.25">
      <c r="E18854">
        <f t="shared" si="1181"/>
        <v>0</v>
      </c>
      <c r="F18854">
        <f t="shared" si="1182"/>
        <v>0</v>
      </c>
      <c r="DN18854">
        <f t="shared" si="1183"/>
        <v>0</v>
      </c>
    </row>
    <row r="18855" spans="5:118" x14ac:dyDescent="0.25">
      <c r="E18855">
        <f t="shared" si="1181"/>
        <v>0</v>
      </c>
      <c r="F18855">
        <f t="shared" si="1182"/>
        <v>0</v>
      </c>
      <c r="DN18855">
        <f t="shared" si="1183"/>
        <v>0</v>
      </c>
    </row>
    <row r="18856" spans="5:118" x14ac:dyDescent="0.25">
      <c r="E18856">
        <f t="shared" si="1181"/>
        <v>0</v>
      </c>
      <c r="F18856">
        <f t="shared" si="1182"/>
        <v>0</v>
      </c>
      <c r="DN18856">
        <f t="shared" si="1183"/>
        <v>0</v>
      </c>
    </row>
    <row r="18857" spans="5:118" x14ac:dyDescent="0.25">
      <c r="E18857">
        <f t="shared" si="1181"/>
        <v>0</v>
      </c>
      <c r="F18857">
        <f t="shared" si="1182"/>
        <v>0</v>
      </c>
      <c r="DN18857">
        <f t="shared" si="1183"/>
        <v>0</v>
      </c>
    </row>
    <row r="18858" spans="5:118" x14ac:dyDescent="0.25">
      <c r="E18858">
        <f t="shared" si="1181"/>
        <v>0</v>
      </c>
      <c r="F18858">
        <f t="shared" si="1182"/>
        <v>0</v>
      </c>
      <c r="DN18858">
        <f t="shared" si="1183"/>
        <v>0</v>
      </c>
    </row>
    <row r="18859" spans="5:118" x14ac:dyDescent="0.25">
      <c r="E18859">
        <f t="shared" ref="E18859:E18922" si="1184">B18859*1</f>
        <v>0</v>
      </c>
      <c r="F18859">
        <f t="shared" ref="F18859:F18922" si="1185">C18859*1</f>
        <v>0</v>
      </c>
      <c r="DN18859">
        <f t="shared" si="1183"/>
        <v>0</v>
      </c>
    </row>
    <row r="18860" spans="5:118" x14ac:dyDescent="0.25">
      <c r="E18860">
        <f t="shared" si="1184"/>
        <v>0</v>
      </c>
      <c r="F18860">
        <f t="shared" si="1185"/>
        <v>0</v>
      </c>
      <c r="DN18860">
        <f t="shared" si="1183"/>
        <v>0</v>
      </c>
    </row>
    <row r="18861" spans="5:118" x14ac:dyDescent="0.25">
      <c r="E18861">
        <f t="shared" si="1184"/>
        <v>0</v>
      </c>
      <c r="F18861">
        <f t="shared" si="1185"/>
        <v>0</v>
      </c>
      <c r="DN18861">
        <f t="shared" si="1183"/>
        <v>0</v>
      </c>
    </row>
    <row r="18862" spans="5:118" x14ac:dyDescent="0.25">
      <c r="E18862">
        <f t="shared" si="1184"/>
        <v>0</v>
      </c>
      <c r="F18862">
        <f t="shared" si="1185"/>
        <v>0</v>
      </c>
      <c r="DN18862">
        <f t="shared" si="1183"/>
        <v>0</v>
      </c>
    </row>
    <row r="18863" spans="5:118" x14ac:dyDescent="0.25">
      <c r="E18863">
        <f t="shared" si="1184"/>
        <v>0</v>
      </c>
      <c r="F18863">
        <f t="shared" si="1185"/>
        <v>0</v>
      </c>
      <c r="DN18863">
        <f t="shared" si="1183"/>
        <v>0</v>
      </c>
    </row>
    <row r="18864" spans="5:118" x14ac:dyDescent="0.25">
      <c r="E18864">
        <f t="shared" si="1184"/>
        <v>0</v>
      </c>
      <c r="F18864">
        <f t="shared" si="1185"/>
        <v>0</v>
      </c>
      <c r="DN18864">
        <f t="shared" si="1183"/>
        <v>0</v>
      </c>
    </row>
    <row r="18865" spans="5:118" x14ac:dyDescent="0.25">
      <c r="E18865">
        <f t="shared" si="1184"/>
        <v>0</v>
      </c>
      <c r="F18865">
        <f t="shared" si="1185"/>
        <v>0</v>
      </c>
      <c r="DN18865">
        <f t="shared" si="1183"/>
        <v>0</v>
      </c>
    </row>
    <row r="18866" spans="5:118" x14ac:dyDescent="0.25">
      <c r="E18866">
        <f t="shared" si="1184"/>
        <v>0</v>
      </c>
      <c r="F18866">
        <f t="shared" si="1185"/>
        <v>0</v>
      </c>
      <c r="DN18866">
        <f t="shared" si="1183"/>
        <v>0</v>
      </c>
    </row>
    <row r="18867" spans="5:118" x14ac:dyDescent="0.25">
      <c r="E18867">
        <f t="shared" si="1184"/>
        <v>0</v>
      </c>
      <c r="F18867">
        <f t="shared" si="1185"/>
        <v>0</v>
      </c>
      <c r="DN18867">
        <f t="shared" si="1183"/>
        <v>0</v>
      </c>
    </row>
    <row r="18868" spans="5:118" x14ac:dyDescent="0.25">
      <c r="E18868">
        <f t="shared" si="1184"/>
        <v>0</v>
      </c>
      <c r="F18868">
        <f t="shared" si="1185"/>
        <v>0</v>
      </c>
      <c r="DN18868">
        <f t="shared" si="1183"/>
        <v>0</v>
      </c>
    </row>
    <row r="18869" spans="5:118" x14ac:dyDescent="0.25">
      <c r="E18869">
        <f t="shared" si="1184"/>
        <v>0</v>
      </c>
      <c r="F18869">
        <f t="shared" si="1185"/>
        <v>0</v>
      </c>
      <c r="DN18869">
        <f t="shared" si="1183"/>
        <v>0</v>
      </c>
    </row>
    <row r="18870" spans="5:118" x14ac:dyDescent="0.25">
      <c r="E18870">
        <f t="shared" si="1184"/>
        <v>0</v>
      </c>
      <c r="F18870">
        <f t="shared" si="1185"/>
        <v>0</v>
      </c>
      <c r="DN18870">
        <f t="shared" si="1183"/>
        <v>0</v>
      </c>
    </row>
    <row r="18871" spans="5:118" x14ac:dyDescent="0.25">
      <c r="E18871">
        <f t="shared" si="1184"/>
        <v>0</v>
      </c>
      <c r="F18871">
        <f t="shared" si="1185"/>
        <v>0</v>
      </c>
      <c r="DN18871">
        <f t="shared" si="1183"/>
        <v>0</v>
      </c>
    </row>
    <row r="18872" spans="5:118" x14ac:dyDescent="0.25">
      <c r="E18872">
        <f t="shared" si="1184"/>
        <v>0</v>
      </c>
      <c r="F18872">
        <f t="shared" si="1185"/>
        <v>0</v>
      </c>
      <c r="DN18872">
        <f t="shared" si="1183"/>
        <v>0</v>
      </c>
    </row>
    <row r="18873" spans="5:118" x14ac:dyDescent="0.25">
      <c r="E18873">
        <f t="shared" si="1184"/>
        <v>0</v>
      </c>
      <c r="F18873">
        <f t="shared" si="1185"/>
        <v>0</v>
      </c>
      <c r="DN18873">
        <f t="shared" si="1183"/>
        <v>0</v>
      </c>
    </row>
    <row r="18874" spans="5:118" x14ac:dyDescent="0.25">
      <c r="E18874">
        <f t="shared" si="1184"/>
        <v>0</v>
      </c>
      <c r="F18874">
        <f t="shared" si="1185"/>
        <v>0</v>
      </c>
      <c r="DN18874">
        <f t="shared" si="1183"/>
        <v>0</v>
      </c>
    </row>
    <row r="18875" spans="5:118" x14ac:dyDescent="0.25">
      <c r="E18875">
        <f t="shared" si="1184"/>
        <v>0</v>
      </c>
      <c r="F18875">
        <f t="shared" si="1185"/>
        <v>0</v>
      </c>
      <c r="DN18875">
        <f t="shared" si="1183"/>
        <v>0</v>
      </c>
    </row>
    <row r="18876" spans="5:118" x14ac:dyDescent="0.25">
      <c r="E18876">
        <f t="shared" si="1184"/>
        <v>0</v>
      </c>
      <c r="F18876">
        <f t="shared" si="1185"/>
        <v>0</v>
      </c>
      <c r="DN18876">
        <f t="shared" si="1183"/>
        <v>0</v>
      </c>
    </row>
    <row r="18877" spans="5:118" x14ac:dyDescent="0.25">
      <c r="E18877">
        <f t="shared" si="1184"/>
        <v>0</v>
      </c>
      <c r="F18877">
        <f t="shared" si="1185"/>
        <v>0</v>
      </c>
      <c r="DN18877">
        <f t="shared" si="1183"/>
        <v>0</v>
      </c>
    </row>
    <row r="18878" spans="5:118" x14ac:dyDescent="0.25">
      <c r="E18878">
        <f t="shared" si="1184"/>
        <v>0</v>
      </c>
      <c r="F18878">
        <f t="shared" si="1185"/>
        <v>0</v>
      </c>
      <c r="DN18878">
        <f t="shared" si="1183"/>
        <v>0</v>
      </c>
    </row>
    <row r="18879" spans="5:118" x14ac:dyDescent="0.25">
      <c r="E18879">
        <f t="shared" si="1184"/>
        <v>0</v>
      </c>
      <c r="F18879">
        <f t="shared" si="1185"/>
        <v>0</v>
      </c>
      <c r="DN18879">
        <f t="shared" si="1183"/>
        <v>0</v>
      </c>
    </row>
    <row r="18880" spans="5:118" x14ac:dyDescent="0.25">
      <c r="E18880">
        <f t="shared" si="1184"/>
        <v>0</v>
      </c>
      <c r="F18880">
        <f t="shared" si="1185"/>
        <v>0</v>
      </c>
      <c r="DN18880">
        <f t="shared" si="1183"/>
        <v>0</v>
      </c>
    </row>
    <row r="18881" spans="5:118" x14ac:dyDescent="0.25">
      <c r="E18881">
        <f t="shared" si="1184"/>
        <v>0</v>
      </c>
      <c r="F18881">
        <f t="shared" si="1185"/>
        <v>0</v>
      </c>
      <c r="DN18881">
        <f t="shared" si="1183"/>
        <v>0</v>
      </c>
    </row>
    <row r="18882" spans="5:118" x14ac:dyDescent="0.25">
      <c r="E18882">
        <f t="shared" si="1184"/>
        <v>0</v>
      </c>
      <c r="F18882">
        <f t="shared" si="1185"/>
        <v>0</v>
      </c>
      <c r="DN18882">
        <f t="shared" si="1183"/>
        <v>0</v>
      </c>
    </row>
    <row r="18883" spans="5:118" x14ac:dyDescent="0.25">
      <c r="E18883">
        <f t="shared" si="1184"/>
        <v>0</v>
      </c>
      <c r="F18883">
        <f t="shared" si="1185"/>
        <v>0</v>
      </c>
      <c r="DN18883">
        <f t="shared" si="1183"/>
        <v>0</v>
      </c>
    </row>
    <row r="18884" spans="5:118" x14ac:dyDescent="0.25">
      <c r="E18884">
        <f t="shared" si="1184"/>
        <v>0</v>
      </c>
      <c r="F18884">
        <f t="shared" si="1185"/>
        <v>0</v>
      </c>
      <c r="DN18884">
        <f t="shared" si="1183"/>
        <v>0</v>
      </c>
    </row>
    <row r="18885" spans="5:118" x14ac:dyDescent="0.25">
      <c r="E18885">
        <f t="shared" si="1184"/>
        <v>0</v>
      </c>
      <c r="F18885">
        <f t="shared" si="1185"/>
        <v>0</v>
      </c>
      <c r="DN18885">
        <f t="shared" si="1183"/>
        <v>0</v>
      </c>
    </row>
    <row r="18886" spans="5:118" x14ac:dyDescent="0.25">
      <c r="E18886">
        <f t="shared" si="1184"/>
        <v>0</v>
      </c>
      <c r="F18886">
        <f t="shared" si="1185"/>
        <v>0</v>
      </c>
      <c r="DN18886">
        <f t="shared" si="1183"/>
        <v>0</v>
      </c>
    </row>
    <row r="18887" spans="5:118" x14ac:dyDescent="0.25">
      <c r="E18887">
        <f t="shared" si="1184"/>
        <v>0</v>
      </c>
      <c r="F18887">
        <f t="shared" si="1185"/>
        <v>0</v>
      </c>
      <c r="DN18887">
        <f t="shared" si="1183"/>
        <v>0</v>
      </c>
    </row>
    <row r="18888" spans="5:118" x14ac:dyDescent="0.25">
      <c r="E18888">
        <f t="shared" si="1184"/>
        <v>0</v>
      </c>
      <c r="F18888">
        <f t="shared" si="1185"/>
        <v>0</v>
      </c>
      <c r="DN18888">
        <f t="shared" ref="DN18888:DN18951" si="1186">D18888</f>
        <v>0</v>
      </c>
    </row>
    <row r="18889" spans="5:118" x14ac:dyDescent="0.25">
      <c r="E18889">
        <f t="shared" si="1184"/>
        <v>0</v>
      </c>
      <c r="F18889">
        <f t="shared" si="1185"/>
        <v>0</v>
      </c>
      <c r="DN18889">
        <f t="shared" si="1186"/>
        <v>0</v>
      </c>
    </row>
    <row r="18890" spans="5:118" x14ac:dyDescent="0.25">
      <c r="E18890">
        <f t="shared" si="1184"/>
        <v>0</v>
      </c>
      <c r="F18890">
        <f t="shared" si="1185"/>
        <v>0</v>
      </c>
      <c r="DN18890">
        <f t="shared" si="1186"/>
        <v>0</v>
      </c>
    </row>
    <row r="18891" spans="5:118" x14ac:dyDescent="0.25">
      <c r="E18891">
        <f t="shared" si="1184"/>
        <v>0</v>
      </c>
      <c r="F18891">
        <f t="shared" si="1185"/>
        <v>0</v>
      </c>
      <c r="DN18891">
        <f t="shared" si="1186"/>
        <v>0</v>
      </c>
    </row>
    <row r="18892" spans="5:118" x14ac:dyDescent="0.25">
      <c r="E18892">
        <f t="shared" si="1184"/>
        <v>0</v>
      </c>
      <c r="F18892">
        <f t="shared" si="1185"/>
        <v>0</v>
      </c>
      <c r="DN18892">
        <f t="shared" si="1186"/>
        <v>0</v>
      </c>
    </row>
    <row r="18893" spans="5:118" x14ac:dyDescent="0.25">
      <c r="E18893">
        <f t="shared" si="1184"/>
        <v>0</v>
      </c>
      <c r="F18893">
        <f t="shared" si="1185"/>
        <v>0</v>
      </c>
      <c r="DN18893">
        <f t="shared" si="1186"/>
        <v>0</v>
      </c>
    </row>
    <row r="18894" spans="5:118" x14ac:dyDescent="0.25">
      <c r="E18894">
        <f t="shared" si="1184"/>
        <v>0</v>
      </c>
      <c r="F18894">
        <f t="shared" si="1185"/>
        <v>0</v>
      </c>
      <c r="DN18894">
        <f t="shared" si="1186"/>
        <v>0</v>
      </c>
    </row>
    <row r="18895" spans="5:118" x14ac:dyDescent="0.25">
      <c r="E18895">
        <f t="shared" si="1184"/>
        <v>0</v>
      </c>
      <c r="F18895">
        <f t="shared" si="1185"/>
        <v>0</v>
      </c>
      <c r="DN18895">
        <f t="shared" si="1186"/>
        <v>0</v>
      </c>
    </row>
    <row r="18896" spans="5:118" x14ac:dyDescent="0.25">
      <c r="E18896">
        <f t="shared" si="1184"/>
        <v>0</v>
      </c>
      <c r="F18896">
        <f t="shared" si="1185"/>
        <v>0</v>
      </c>
      <c r="DN18896">
        <f t="shared" si="1186"/>
        <v>0</v>
      </c>
    </row>
    <row r="18897" spans="5:118" x14ac:dyDescent="0.25">
      <c r="E18897">
        <f t="shared" si="1184"/>
        <v>0</v>
      </c>
      <c r="F18897">
        <f t="shared" si="1185"/>
        <v>0</v>
      </c>
      <c r="DN18897">
        <f t="shared" si="1186"/>
        <v>0</v>
      </c>
    </row>
    <row r="18898" spans="5:118" x14ac:dyDescent="0.25">
      <c r="E18898">
        <f t="shared" si="1184"/>
        <v>0</v>
      </c>
      <c r="F18898">
        <f t="shared" si="1185"/>
        <v>0</v>
      </c>
      <c r="DN18898">
        <f t="shared" si="1186"/>
        <v>0</v>
      </c>
    </row>
    <row r="18899" spans="5:118" x14ac:dyDescent="0.25">
      <c r="E18899">
        <f t="shared" si="1184"/>
        <v>0</v>
      </c>
      <c r="F18899">
        <f t="shared" si="1185"/>
        <v>0</v>
      </c>
      <c r="DN18899">
        <f t="shared" si="1186"/>
        <v>0</v>
      </c>
    </row>
    <row r="18900" spans="5:118" x14ac:dyDescent="0.25">
      <c r="E18900">
        <f t="shared" si="1184"/>
        <v>0</v>
      </c>
      <c r="F18900">
        <f t="shared" si="1185"/>
        <v>0</v>
      </c>
      <c r="DN18900">
        <f t="shared" si="1186"/>
        <v>0</v>
      </c>
    </row>
    <row r="18901" spans="5:118" x14ac:dyDescent="0.25">
      <c r="E18901">
        <f t="shared" si="1184"/>
        <v>0</v>
      </c>
      <c r="F18901">
        <f t="shared" si="1185"/>
        <v>0</v>
      </c>
      <c r="DN18901">
        <f t="shared" si="1186"/>
        <v>0</v>
      </c>
    </row>
    <row r="18902" spans="5:118" x14ac:dyDescent="0.25">
      <c r="E18902">
        <f t="shared" si="1184"/>
        <v>0</v>
      </c>
      <c r="F18902">
        <f t="shared" si="1185"/>
        <v>0</v>
      </c>
      <c r="DN18902">
        <f t="shared" si="1186"/>
        <v>0</v>
      </c>
    </row>
    <row r="18903" spans="5:118" x14ac:dyDescent="0.25">
      <c r="E18903">
        <f t="shared" si="1184"/>
        <v>0</v>
      </c>
      <c r="F18903">
        <f t="shared" si="1185"/>
        <v>0</v>
      </c>
      <c r="DN18903">
        <f t="shared" si="1186"/>
        <v>0</v>
      </c>
    </row>
    <row r="18904" spans="5:118" x14ac:dyDescent="0.25">
      <c r="E18904">
        <f t="shared" si="1184"/>
        <v>0</v>
      </c>
      <c r="F18904">
        <f t="shared" si="1185"/>
        <v>0</v>
      </c>
      <c r="DN18904">
        <f t="shared" si="1186"/>
        <v>0</v>
      </c>
    </row>
    <row r="18905" spans="5:118" x14ac:dyDescent="0.25">
      <c r="E18905">
        <f t="shared" si="1184"/>
        <v>0</v>
      </c>
      <c r="F18905">
        <f t="shared" si="1185"/>
        <v>0</v>
      </c>
      <c r="DN18905">
        <f t="shared" si="1186"/>
        <v>0</v>
      </c>
    </row>
    <row r="18906" spans="5:118" x14ac:dyDescent="0.25">
      <c r="E18906">
        <f t="shared" si="1184"/>
        <v>0</v>
      </c>
      <c r="F18906">
        <f t="shared" si="1185"/>
        <v>0</v>
      </c>
      <c r="DN18906">
        <f t="shared" si="1186"/>
        <v>0</v>
      </c>
    </row>
    <row r="18907" spans="5:118" x14ac:dyDescent="0.25">
      <c r="E18907">
        <f t="shared" si="1184"/>
        <v>0</v>
      </c>
      <c r="F18907">
        <f t="shared" si="1185"/>
        <v>0</v>
      </c>
      <c r="DN18907">
        <f t="shared" si="1186"/>
        <v>0</v>
      </c>
    </row>
    <row r="18908" spans="5:118" x14ac:dyDescent="0.25">
      <c r="E18908">
        <f t="shared" si="1184"/>
        <v>0</v>
      </c>
      <c r="F18908">
        <f t="shared" si="1185"/>
        <v>0</v>
      </c>
      <c r="DN18908">
        <f t="shared" si="1186"/>
        <v>0</v>
      </c>
    </row>
    <row r="18909" spans="5:118" x14ac:dyDescent="0.25">
      <c r="E18909">
        <f t="shared" si="1184"/>
        <v>0</v>
      </c>
      <c r="F18909">
        <f t="shared" si="1185"/>
        <v>0</v>
      </c>
      <c r="DN18909">
        <f t="shared" si="1186"/>
        <v>0</v>
      </c>
    </row>
    <row r="18910" spans="5:118" x14ac:dyDescent="0.25">
      <c r="E18910">
        <f t="shared" si="1184"/>
        <v>0</v>
      </c>
      <c r="F18910">
        <f t="shared" si="1185"/>
        <v>0</v>
      </c>
      <c r="DN18910">
        <f t="shared" si="1186"/>
        <v>0</v>
      </c>
    </row>
    <row r="18911" spans="5:118" x14ac:dyDescent="0.25">
      <c r="E18911">
        <f t="shared" si="1184"/>
        <v>0</v>
      </c>
      <c r="F18911">
        <f t="shared" si="1185"/>
        <v>0</v>
      </c>
      <c r="DN18911">
        <f t="shared" si="1186"/>
        <v>0</v>
      </c>
    </row>
    <row r="18912" spans="5:118" x14ac:dyDescent="0.25">
      <c r="E18912">
        <f t="shared" si="1184"/>
        <v>0</v>
      </c>
      <c r="F18912">
        <f t="shared" si="1185"/>
        <v>0</v>
      </c>
      <c r="DN18912">
        <f t="shared" si="1186"/>
        <v>0</v>
      </c>
    </row>
    <row r="18913" spans="5:118" x14ac:dyDescent="0.25">
      <c r="E18913">
        <f t="shared" si="1184"/>
        <v>0</v>
      </c>
      <c r="F18913">
        <f t="shared" si="1185"/>
        <v>0</v>
      </c>
      <c r="DN18913">
        <f t="shared" si="1186"/>
        <v>0</v>
      </c>
    </row>
    <row r="18914" spans="5:118" x14ac:dyDescent="0.25">
      <c r="E18914">
        <f t="shared" si="1184"/>
        <v>0</v>
      </c>
      <c r="F18914">
        <f t="shared" si="1185"/>
        <v>0</v>
      </c>
      <c r="DN18914">
        <f t="shared" si="1186"/>
        <v>0</v>
      </c>
    </row>
    <row r="18915" spans="5:118" x14ac:dyDescent="0.25">
      <c r="E18915">
        <f t="shared" si="1184"/>
        <v>0</v>
      </c>
      <c r="F18915">
        <f t="shared" si="1185"/>
        <v>0</v>
      </c>
      <c r="DN18915">
        <f t="shared" si="1186"/>
        <v>0</v>
      </c>
    </row>
    <row r="18916" spans="5:118" x14ac:dyDescent="0.25">
      <c r="E18916">
        <f t="shared" si="1184"/>
        <v>0</v>
      </c>
      <c r="F18916">
        <f t="shared" si="1185"/>
        <v>0</v>
      </c>
      <c r="DN18916">
        <f t="shared" si="1186"/>
        <v>0</v>
      </c>
    </row>
    <row r="18917" spans="5:118" x14ac:dyDescent="0.25">
      <c r="E18917">
        <f t="shared" si="1184"/>
        <v>0</v>
      </c>
      <c r="F18917">
        <f t="shared" si="1185"/>
        <v>0</v>
      </c>
      <c r="DN18917">
        <f t="shared" si="1186"/>
        <v>0</v>
      </c>
    </row>
    <row r="18918" spans="5:118" x14ac:dyDescent="0.25">
      <c r="E18918">
        <f t="shared" si="1184"/>
        <v>0</v>
      </c>
      <c r="F18918">
        <f t="shared" si="1185"/>
        <v>0</v>
      </c>
      <c r="DN18918">
        <f t="shared" si="1186"/>
        <v>0</v>
      </c>
    </row>
    <row r="18919" spans="5:118" x14ac:dyDescent="0.25">
      <c r="E18919">
        <f t="shared" si="1184"/>
        <v>0</v>
      </c>
      <c r="F18919">
        <f t="shared" si="1185"/>
        <v>0</v>
      </c>
      <c r="DN18919">
        <f t="shared" si="1186"/>
        <v>0</v>
      </c>
    </row>
    <row r="18920" spans="5:118" x14ac:dyDescent="0.25">
      <c r="E18920">
        <f t="shared" si="1184"/>
        <v>0</v>
      </c>
      <c r="F18920">
        <f t="shared" si="1185"/>
        <v>0</v>
      </c>
      <c r="DN18920">
        <f t="shared" si="1186"/>
        <v>0</v>
      </c>
    </row>
    <row r="18921" spans="5:118" x14ac:dyDescent="0.25">
      <c r="E18921">
        <f t="shared" si="1184"/>
        <v>0</v>
      </c>
      <c r="F18921">
        <f t="shared" si="1185"/>
        <v>0</v>
      </c>
      <c r="DN18921">
        <f t="shared" si="1186"/>
        <v>0</v>
      </c>
    </row>
    <row r="18922" spans="5:118" x14ac:dyDescent="0.25">
      <c r="E18922">
        <f t="shared" si="1184"/>
        <v>0</v>
      </c>
      <c r="F18922">
        <f t="shared" si="1185"/>
        <v>0</v>
      </c>
      <c r="DN18922">
        <f t="shared" si="1186"/>
        <v>0</v>
      </c>
    </row>
    <row r="18923" spans="5:118" x14ac:dyDescent="0.25">
      <c r="E18923">
        <f t="shared" ref="E18923:E18986" si="1187">B18923*1</f>
        <v>0</v>
      </c>
      <c r="F18923">
        <f t="shared" ref="F18923:F18986" si="1188">C18923*1</f>
        <v>0</v>
      </c>
      <c r="DN18923">
        <f t="shared" si="1186"/>
        <v>0</v>
      </c>
    </row>
    <row r="18924" spans="5:118" x14ac:dyDescent="0.25">
      <c r="E18924">
        <f t="shared" si="1187"/>
        <v>0</v>
      </c>
      <c r="F18924">
        <f t="shared" si="1188"/>
        <v>0</v>
      </c>
      <c r="DN18924">
        <f t="shared" si="1186"/>
        <v>0</v>
      </c>
    </row>
    <row r="18925" spans="5:118" x14ac:dyDescent="0.25">
      <c r="E18925">
        <f t="shared" si="1187"/>
        <v>0</v>
      </c>
      <c r="F18925">
        <f t="shared" si="1188"/>
        <v>0</v>
      </c>
      <c r="DN18925">
        <f t="shared" si="1186"/>
        <v>0</v>
      </c>
    </row>
    <row r="18926" spans="5:118" x14ac:dyDescent="0.25">
      <c r="E18926">
        <f t="shared" si="1187"/>
        <v>0</v>
      </c>
      <c r="F18926">
        <f t="shared" si="1188"/>
        <v>0</v>
      </c>
      <c r="DN18926">
        <f t="shared" si="1186"/>
        <v>0</v>
      </c>
    </row>
    <row r="18927" spans="5:118" x14ac:dyDescent="0.25">
      <c r="E18927">
        <f t="shared" si="1187"/>
        <v>0</v>
      </c>
      <c r="F18927">
        <f t="shared" si="1188"/>
        <v>0</v>
      </c>
      <c r="DN18927">
        <f t="shared" si="1186"/>
        <v>0</v>
      </c>
    </row>
    <row r="18928" spans="5:118" x14ac:dyDescent="0.25">
      <c r="E18928">
        <f t="shared" si="1187"/>
        <v>0</v>
      </c>
      <c r="F18928">
        <f t="shared" si="1188"/>
        <v>0</v>
      </c>
      <c r="DN18928">
        <f t="shared" si="1186"/>
        <v>0</v>
      </c>
    </row>
    <row r="18929" spans="5:118" x14ac:dyDescent="0.25">
      <c r="E18929">
        <f t="shared" si="1187"/>
        <v>0</v>
      </c>
      <c r="F18929">
        <f t="shared" si="1188"/>
        <v>0</v>
      </c>
      <c r="DN18929">
        <f t="shared" si="1186"/>
        <v>0</v>
      </c>
    </row>
    <row r="18930" spans="5:118" x14ac:dyDescent="0.25">
      <c r="E18930">
        <f t="shared" si="1187"/>
        <v>0</v>
      </c>
      <c r="F18930">
        <f t="shared" si="1188"/>
        <v>0</v>
      </c>
      <c r="DN18930">
        <f t="shared" si="1186"/>
        <v>0</v>
      </c>
    </row>
    <row r="18931" spans="5:118" x14ac:dyDescent="0.25">
      <c r="E18931">
        <f t="shared" si="1187"/>
        <v>0</v>
      </c>
      <c r="F18931">
        <f t="shared" si="1188"/>
        <v>0</v>
      </c>
      <c r="DN18931">
        <f t="shared" si="1186"/>
        <v>0</v>
      </c>
    </row>
    <row r="18932" spans="5:118" x14ac:dyDescent="0.25">
      <c r="E18932">
        <f t="shared" si="1187"/>
        <v>0</v>
      </c>
      <c r="F18932">
        <f t="shared" si="1188"/>
        <v>0</v>
      </c>
      <c r="DN18932">
        <f t="shared" si="1186"/>
        <v>0</v>
      </c>
    </row>
    <row r="18933" spans="5:118" x14ac:dyDescent="0.25">
      <c r="E18933">
        <f t="shared" si="1187"/>
        <v>0</v>
      </c>
      <c r="F18933">
        <f t="shared" si="1188"/>
        <v>0</v>
      </c>
      <c r="DN18933">
        <f t="shared" si="1186"/>
        <v>0</v>
      </c>
    </row>
    <row r="18934" spans="5:118" x14ac:dyDescent="0.25">
      <c r="E18934">
        <f t="shared" si="1187"/>
        <v>0</v>
      </c>
      <c r="F18934">
        <f t="shared" si="1188"/>
        <v>0</v>
      </c>
      <c r="DN18934">
        <f t="shared" si="1186"/>
        <v>0</v>
      </c>
    </row>
    <row r="18935" spans="5:118" x14ac:dyDescent="0.25">
      <c r="E18935">
        <f t="shared" si="1187"/>
        <v>0</v>
      </c>
      <c r="F18935">
        <f t="shared" si="1188"/>
        <v>0</v>
      </c>
      <c r="DN18935">
        <f t="shared" si="1186"/>
        <v>0</v>
      </c>
    </row>
    <row r="18936" spans="5:118" x14ac:dyDescent="0.25">
      <c r="E18936">
        <f t="shared" si="1187"/>
        <v>0</v>
      </c>
      <c r="F18936">
        <f t="shared" si="1188"/>
        <v>0</v>
      </c>
      <c r="DN18936">
        <f t="shared" si="1186"/>
        <v>0</v>
      </c>
    </row>
    <row r="18937" spans="5:118" x14ac:dyDescent="0.25">
      <c r="E18937">
        <f t="shared" si="1187"/>
        <v>0</v>
      </c>
      <c r="F18937">
        <f t="shared" si="1188"/>
        <v>0</v>
      </c>
      <c r="DN18937">
        <f t="shared" si="1186"/>
        <v>0</v>
      </c>
    </row>
    <row r="18938" spans="5:118" x14ac:dyDescent="0.25">
      <c r="E18938">
        <f t="shared" si="1187"/>
        <v>0</v>
      </c>
      <c r="F18938">
        <f t="shared" si="1188"/>
        <v>0</v>
      </c>
      <c r="DN18938">
        <f t="shared" si="1186"/>
        <v>0</v>
      </c>
    </row>
    <row r="18939" spans="5:118" x14ac:dyDescent="0.25">
      <c r="E18939">
        <f t="shared" si="1187"/>
        <v>0</v>
      </c>
      <c r="F18939">
        <f t="shared" si="1188"/>
        <v>0</v>
      </c>
      <c r="DN18939">
        <f t="shared" si="1186"/>
        <v>0</v>
      </c>
    </row>
    <row r="18940" spans="5:118" x14ac:dyDescent="0.25">
      <c r="E18940">
        <f t="shared" si="1187"/>
        <v>0</v>
      </c>
      <c r="F18940">
        <f t="shared" si="1188"/>
        <v>0</v>
      </c>
      <c r="DN18940">
        <f t="shared" si="1186"/>
        <v>0</v>
      </c>
    </row>
    <row r="18941" spans="5:118" x14ac:dyDescent="0.25">
      <c r="E18941">
        <f t="shared" si="1187"/>
        <v>0</v>
      </c>
      <c r="F18941">
        <f t="shared" si="1188"/>
        <v>0</v>
      </c>
      <c r="DN18941">
        <f t="shared" si="1186"/>
        <v>0</v>
      </c>
    </row>
    <row r="18942" spans="5:118" x14ac:dyDescent="0.25">
      <c r="E18942">
        <f t="shared" si="1187"/>
        <v>0</v>
      </c>
      <c r="F18942">
        <f t="shared" si="1188"/>
        <v>0</v>
      </c>
      <c r="DN18942">
        <f t="shared" si="1186"/>
        <v>0</v>
      </c>
    </row>
    <row r="18943" spans="5:118" x14ac:dyDescent="0.25">
      <c r="E18943">
        <f t="shared" si="1187"/>
        <v>0</v>
      </c>
      <c r="F18943">
        <f t="shared" si="1188"/>
        <v>0</v>
      </c>
      <c r="DN18943">
        <f t="shared" si="1186"/>
        <v>0</v>
      </c>
    </row>
    <row r="18944" spans="5:118" x14ac:dyDescent="0.25">
      <c r="E18944">
        <f t="shared" si="1187"/>
        <v>0</v>
      </c>
      <c r="F18944">
        <f t="shared" si="1188"/>
        <v>0</v>
      </c>
      <c r="DN18944">
        <f t="shared" si="1186"/>
        <v>0</v>
      </c>
    </row>
    <row r="18945" spans="5:118" x14ac:dyDescent="0.25">
      <c r="E18945">
        <f t="shared" si="1187"/>
        <v>0</v>
      </c>
      <c r="F18945">
        <f t="shared" si="1188"/>
        <v>0</v>
      </c>
      <c r="DN18945">
        <f t="shared" si="1186"/>
        <v>0</v>
      </c>
    </row>
    <row r="18946" spans="5:118" x14ac:dyDescent="0.25">
      <c r="E18946">
        <f t="shared" si="1187"/>
        <v>0</v>
      </c>
      <c r="F18946">
        <f t="shared" si="1188"/>
        <v>0</v>
      </c>
      <c r="DN18946">
        <f t="shared" si="1186"/>
        <v>0</v>
      </c>
    </row>
    <row r="18947" spans="5:118" x14ac:dyDescent="0.25">
      <c r="E18947">
        <f t="shared" si="1187"/>
        <v>0</v>
      </c>
      <c r="F18947">
        <f t="shared" si="1188"/>
        <v>0</v>
      </c>
      <c r="DN18947">
        <f t="shared" si="1186"/>
        <v>0</v>
      </c>
    </row>
    <row r="18948" spans="5:118" x14ac:dyDescent="0.25">
      <c r="E18948">
        <f t="shared" si="1187"/>
        <v>0</v>
      </c>
      <c r="F18948">
        <f t="shared" si="1188"/>
        <v>0</v>
      </c>
      <c r="DN18948">
        <f t="shared" si="1186"/>
        <v>0</v>
      </c>
    </row>
    <row r="18949" spans="5:118" x14ac:dyDescent="0.25">
      <c r="E18949">
        <f t="shared" si="1187"/>
        <v>0</v>
      </c>
      <c r="F18949">
        <f t="shared" si="1188"/>
        <v>0</v>
      </c>
      <c r="DN18949">
        <f t="shared" si="1186"/>
        <v>0</v>
      </c>
    </row>
    <row r="18950" spans="5:118" x14ac:dyDescent="0.25">
      <c r="E18950">
        <f t="shared" si="1187"/>
        <v>0</v>
      </c>
      <c r="F18950">
        <f t="shared" si="1188"/>
        <v>0</v>
      </c>
      <c r="DN18950">
        <f t="shared" si="1186"/>
        <v>0</v>
      </c>
    </row>
    <row r="18951" spans="5:118" x14ac:dyDescent="0.25">
      <c r="E18951">
        <f t="shared" si="1187"/>
        <v>0</v>
      </c>
      <c r="F18951">
        <f t="shared" si="1188"/>
        <v>0</v>
      </c>
      <c r="DN18951">
        <f t="shared" si="1186"/>
        <v>0</v>
      </c>
    </row>
    <row r="18952" spans="5:118" x14ac:dyDescent="0.25">
      <c r="E18952">
        <f t="shared" si="1187"/>
        <v>0</v>
      </c>
      <c r="F18952">
        <f t="shared" si="1188"/>
        <v>0</v>
      </c>
      <c r="DN18952">
        <f t="shared" ref="DN18952:DN19015" si="1189">D18952</f>
        <v>0</v>
      </c>
    </row>
    <row r="18953" spans="5:118" x14ac:dyDescent="0.25">
      <c r="E18953">
        <f t="shared" si="1187"/>
        <v>0</v>
      </c>
      <c r="F18953">
        <f t="shared" si="1188"/>
        <v>0</v>
      </c>
      <c r="DN18953">
        <f t="shared" si="1189"/>
        <v>0</v>
      </c>
    </row>
    <row r="18954" spans="5:118" x14ac:dyDescent="0.25">
      <c r="E18954">
        <f t="shared" si="1187"/>
        <v>0</v>
      </c>
      <c r="F18954">
        <f t="shared" si="1188"/>
        <v>0</v>
      </c>
      <c r="DN18954">
        <f t="shared" si="1189"/>
        <v>0</v>
      </c>
    </row>
    <row r="18955" spans="5:118" x14ac:dyDescent="0.25">
      <c r="E18955">
        <f t="shared" si="1187"/>
        <v>0</v>
      </c>
      <c r="F18955">
        <f t="shared" si="1188"/>
        <v>0</v>
      </c>
      <c r="DN18955">
        <f t="shared" si="1189"/>
        <v>0</v>
      </c>
    </row>
    <row r="18956" spans="5:118" x14ac:dyDescent="0.25">
      <c r="E18956">
        <f t="shared" si="1187"/>
        <v>0</v>
      </c>
      <c r="F18956">
        <f t="shared" si="1188"/>
        <v>0</v>
      </c>
      <c r="DN18956">
        <f t="shared" si="1189"/>
        <v>0</v>
      </c>
    </row>
    <row r="18957" spans="5:118" x14ac:dyDescent="0.25">
      <c r="E18957">
        <f t="shared" si="1187"/>
        <v>0</v>
      </c>
      <c r="F18957">
        <f t="shared" si="1188"/>
        <v>0</v>
      </c>
      <c r="DN18957">
        <f t="shared" si="1189"/>
        <v>0</v>
      </c>
    </row>
    <row r="18958" spans="5:118" x14ac:dyDescent="0.25">
      <c r="E18958">
        <f t="shared" si="1187"/>
        <v>0</v>
      </c>
      <c r="F18958">
        <f t="shared" si="1188"/>
        <v>0</v>
      </c>
      <c r="DN18958">
        <f t="shared" si="1189"/>
        <v>0</v>
      </c>
    </row>
    <row r="18959" spans="5:118" x14ac:dyDescent="0.25">
      <c r="E18959">
        <f t="shared" si="1187"/>
        <v>0</v>
      </c>
      <c r="F18959">
        <f t="shared" si="1188"/>
        <v>0</v>
      </c>
      <c r="DN18959">
        <f t="shared" si="1189"/>
        <v>0</v>
      </c>
    </row>
    <row r="18960" spans="5:118" x14ac:dyDescent="0.25">
      <c r="E18960">
        <f t="shared" si="1187"/>
        <v>0</v>
      </c>
      <c r="F18960">
        <f t="shared" si="1188"/>
        <v>0</v>
      </c>
      <c r="DN18960">
        <f t="shared" si="1189"/>
        <v>0</v>
      </c>
    </row>
    <row r="18961" spans="5:118" x14ac:dyDescent="0.25">
      <c r="E18961">
        <f t="shared" si="1187"/>
        <v>0</v>
      </c>
      <c r="F18961">
        <f t="shared" si="1188"/>
        <v>0</v>
      </c>
      <c r="DN18961">
        <f t="shared" si="1189"/>
        <v>0</v>
      </c>
    </row>
    <row r="18962" spans="5:118" x14ac:dyDescent="0.25">
      <c r="E18962">
        <f t="shared" si="1187"/>
        <v>0</v>
      </c>
      <c r="F18962">
        <f t="shared" si="1188"/>
        <v>0</v>
      </c>
      <c r="DN18962">
        <f t="shared" si="1189"/>
        <v>0</v>
      </c>
    </row>
    <row r="18963" spans="5:118" x14ac:dyDescent="0.25">
      <c r="E18963">
        <f t="shared" si="1187"/>
        <v>0</v>
      </c>
      <c r="F18963">
        <f t="shared" si="1188"/>
        <v>0</v>
      </c>
      <c r="DN18963">
        <f t="shared" si="1189"/>
        <v>0</v>
      </c>
    </row>
    <row r="18964" spans="5:118" x14ac:dyDescent="0.25">
      <c r="E18964">
        <f t="shared" si="1187"/>
        <v>0</v>
      </c>
      <c r="F18964">
        <f t="shared" si="1188"/>
        <v>0</v>
      </c>
      <c r="DN18964">
        <f t="shared" si="1189"/>
        <v>0</v>
      </c>
    </row>
    <row r="18965" spans="5:118" x14ac:dyDescent="0.25">
      <c r="E18965">
        <f t="shared" si="1187"/>
        <v>0</v>
      </c>
      <c r="F18965">
        <f t="shared" si="1188"/>
        <v>0</v>
      </c>
      <c r="DN18965">
        <f t="shared" si="1189"/>
        <v>0</v>
      </c>
    </row>
    <row r="18966" spans="5:118" x14ac:dyDescent="0.25">
      <c r="E18966">
        <f t="shared" si="1187"/>
        <v>0</v>
      </c>
      <c r="F18966">
        <f t="shared" si="1188"/>
        <v>0</v>
      </c>
      <c r="DN18966">
        <f t="shared" si="1189"/>
        <v>0</v>
      </c>
    </row>
    <row r="18967" spans="5:118" x14ac:dyDescent="0.25">
      <c r="E18967">
        <f t="shared" si="1187"/>
        <v>0</v>
      </c>
      <c r="F18967">
        <f t="shared" si="1188"/>
        <v>0</v>
      </c>
      <c r="DN18967">
        <f t="shared" si="1189"/>
        <v>0</v>
      </c>
    </row>
    <row r="18968" spans="5:118" x14ac:dyDescent="0.25">
      <c r="E18968">
        <f t="shared" si="1187"/>
        <v>0</v>
      </c>
      <c r="F18968">
        <f t="shared" si="1188"/>
        <v>0</v>
      </c>
      <c r="DN18968">
        <f t="shared" si="1189"/>
        <v>0</v>
      </c>
    </row>
    <row r="18969" spans="5:118" x14ac:dyDescent="0.25">
      <c r="E18969">
        <f t="shared" si="1187"/>
        <v>0</v>
      </c>
      <c r="F18969">
        <f t="shared" si="1188"/>
        <v>0</v>
      </c>
      <c r="DN18969">
        <f t="shared" si="1189"/>
        <v>0</v>
      </c>
    </row>
    <row r="18970" spans="5:118" x14ac:dyDescent="0.25">
      <c r="E18970">
        <f t="shared" si="1187"/>
        <v>0</v>
      </c>
      <c r="F18970">
        <f t="shared" si="1188"/>
        <v>0</v>
      </c>
      <c r="DN18970">
        <f t="shared" si="1189"/>
        <v>0</v>
      </c>
    </row>
    <row r="18971" spans="5:118" x14ac:dyDescent="0.25">
      <c r="E18971">
        <f t="shared" si="1187"/>
        <v>0</v>
      </c>
      <c r="F18971">
        <f t="shared" si="1188"/>
        <v>0</v>
      </c>
      <c r="DN18971">
        <f t="shared" si="1189"/>
        <v>0</v>
      </c>
    </row>
    <row r="18972" spans="5:118" x14ac:dyDescent="0.25">
      <c r="E18972">
        <f t="shared" si="1187"/>
        <v>0</v>
      </c>
      <c r="F18972">
        <f t="shared" si="1188"/>
        <v>0</v>
      </c>
      <c r="DN18972">
        <f t="shared" si="1189"/>
        <v>0</v>
      </c>
    </row>
    <row r="18973" spans="5:118" x14ac:dyDescent="0.25">
      <c r="E18973">
        <f t="shared" si="1187"/>
        <v>0</v>
      </c>
      <c r="F18973">
        <f t="shared" si="1188"/>
        <v>0</v>
      </c>
      <c r="DN18973">
        <f t="shared" si="1189"/>
        <v>0</v>
      </c>
    </row>
    <row r="18974" spans="5:118" x14ac:dyDescent="0.25">
      <c r="E18974">
        <f t="shared" si="1187"/>
        <v>0</v>
      </c>
      <c r="F18974">
        <f t="shared" si="1188"/>
        <v>0</v>
      </c>
      <c r="DN18974">
        <f t="shared" si="1189"/>
        <v>0</v>
      </c>
    </row>
    <row r="18975" spans="5:118" x14ac:dyDescent="0.25">
      <c r="E18975">
        <f t="shared" si="1187"/>
        <v>0</v>
      </c>
      <c r="F18975">
        <f t="shared" si="1188"/>
        <v>0</v>
      </c>
      <c r="DN18975">
        <f t="shared" si="1189"/>
        <v>0</v>
      </c>
    </row>
    <row r="18976" spans="5:118" x14ac:dyDescent="0.25">
      <c r="E18976">
        <f t="shared" si="1187"/>
        <v>0</v>
      </c>
      <c r="F18976">
        <f t="shared" si="1188"/>
        <v>0</v>
      </c>
      <c r="DN18976">
        <f t="shared" si="1189"/>
        <v>0</v>
      </c>
    </row>
    <row r="18977" spans="5:118" x14ac:dyDescent="0.25">
      <c r="E18977">
        <f t="shared" si="1187"/>
        <v>0</v>
      </c>
      <c r="F18977">
        <f t="shared" si="1188"/>
        <v>0</v>
      </c>
      <c r="DN18977">
        <f t="shared" si="1189"/>
        <v>0</v>
      </c>
    </row>
    <row r="18978" spans="5:118" x14ac:dyDescent="0.25">
      <c r="E18978">
        <f t="shared" si="1187"/>
        <v>0</v>
      </c>
      <c r="F18978">
        <f t="shared" si="1188"/>
        <v>0</v>
      </c>
      <c r="DN18978">
        <f t="shared" si="1189"/>
        <v>0</v>
      </c>
    </row>
    <row r="18979" spans="5:118" x14ac:dyDescent="0.25">
      <c r="E18979">
        <f t="shared" si="1187"/>
        <v>0</v>
      </c>
      <c r="F18979">
        <f t="shared" si="1188"/>
        <v>0</v>
      </c>
      <c r="DN18979">
        <f t="shared" si="1189"/>
        <v>0</v>
      </c>
    </row>
    <row r="18980" spans="5:118" x14ac:dyDescent="0.25">
      <c r="E18980">
        <f t="shared" si="1187"/>
        <v>0</v>
      </c>
      <c r="F18980">
        <f t="shared" si="1188"/>
        <v>0</v>
      </c>
      <c r="DN18980">
        <f t="shared" si="1189"/>
        <v>0</v>
      </c>
    </row>
    <row r="18981" spans="5:118" x14ac:dyDescent="0.25">
      <c r="E18981">
        <f t="shared" si="1187"/>
        <v>0</v>
      </c>
      <c r="F18981">
        <f t="shared" si="1188"/>
        <v>0</v>
      </c>
      <c r="DN18981">
        <f t="shared" si="1189"/>
        <v>0</v>
      </c>
    </row>
    <row r="18982" spans="5:118" x14ac:dyDescent="0.25">
      <c r="E18982">
        <f t="shared" si="1187"/>
        <v>0</v>
      </c>
      <c r="F18982">
        <f t="shared" si="1188"/>
        <v>0</v>
      </c>
      <c r="DN18982">
        <f t="shared" si="1189"/>
        <v>0</v>
      </c>
    </row>
    <row r="18983" spans="5:118" x14ac:dyDescent="0.25">
      <c r="E18983">
        <f t="shared" si="1187"/>
        <v>0</v>
      </c>
      <c r="F18983">
        <f t="shared" si="1188"/>
        <v>0</v>
      </c>
      <c r="DN18983">
        <f t="shared" si="1189"/>
        <v>0</v>
      </c>
    </row>
    <row r="18984" spans="5:118" x14ac:dyDescent="0.25">
      <c r="E18984">
        <f t="shared" si="1187"/>
        <v>0</v>
      </c>
      <c r="F18984">
        <f t="shared" si="1188"/>
        <v>0</v>
      </c>
      <c r="DN18984">
        <f t="shared" si="1189"/>
        <v>0</v>
      </c>
    </row>
    <row r="18985" spans="5:118" x14ac:dyDescent="0.25">
      <c r="E18985">
        <f t="shared" si="1187"/>
        <v>0</v>
      </c>
      <c r="F18985">
        <f t="shared" si="1188"/>
        <v>0</v>
      </c>
      <c r="DN18985">
        <f t="shared" si="1189"/>
        <v>0</v>
      </c>
    </row>
    <row r="18986" spans="5:118" x14ac:dyDescent="0.25">
      <c r="E18986">
        <f t="shared" si="1187"/>
        <v>0</v>
      </c>
      <c r="F18986">
        <f t="shared" si="1188"/>
        <v>0</v>
      </c>
      <c r="DN18986">
        <f t="shared" si="1189"/>
        <v>0</v>
      </c>
    </row>
    <row r="18987" spans="5:118" x14ac:dyDescent="0.25">
      <c r="E18987">
        <f t="shared" ref="E18987:E19050" si="1190">B18987*1</f>
        <v>0</v>
      </c>
      <c r="F18987">
        <f t="shared" ref="F18987:F19050" si="1191">C18987*1</f>
        <v>0</v>
      </c>
      <c r="DN18987">
        <f t="shared" si="1189"/>
        <v>0</v>
      </c>
    </row>
    <row r="18988" spans="5:118" x14ac:dyDescent="0.25">
      <c r="E18988">
        <f t="shared" si="1190"/>
        <v>0</v>
      </c>
      <c r="F18988">
        <f t="shared" si="1191"/>
        <v>0</v>
      </c>
      <c r="DN18988">
        <f t="shared" si="1189"/>
        <v>0</v>
      </c>
    </row>
    <row r="18989" spans="5:118" x14ac:dyDescent="0.25">
      <c r="E18989">
        <f t="shared" si="1190"/>
        <v>0</v>
      </c>
      <c r="F18989">
        <f t="shared" si="1191"/>
        <v>0</v>
      </c>
      <c r="DN18989">
        <f t="shared" si="1189"/>
        <v>0</v>
      </c>
    </row>
    <row r="18990" spans="5:118" x14ac:dyDescent="0.25">
      <c r="E18990">
        <f t="shared" si="1190"/>
        <v>0</v>
      </c>
      <c r="F18990">
        <f t="shared" si="1191"/>
        <v>0</v>
      </c>
      <c r="DN18990">
        <f t="shared" si="1189"/>
        <v>0</v>
      </c>
    </row>
    <row r="18991" spans="5:118" x14ac:dyDescent="0.25">
      <c r="E18991">
        <f t="shared" si="1190"/>
        <v>0</v>
      </c>
      <c r="F18991">
        <f t="shared" si="1191"/>
        <v>0</v>
      </c>
      <c r="DN18991">
        <f t="shared" si="1189"/>
        <v>0</v>
      </c>
    </row>
    <row r="18992" spans="5:118" x14ac:dyDescent="0.25">
      <c r="E18992">
        <f t="shared" si="1190"/>
        <v>0</v>
      </c>
      <c r="F18992">
        <f t="shared" si="1191"/>
        <v>0</v>
      </c>
      <c r="DN18992">
        <f t="shared" si="1189"/>
        <v>0</v>
      </c>
    </row>
    <row r="18993" spans="5:118" x14ac:dyDescent="0.25">
      <c r="E18993">
        <f t="shared" si="1190"/>
        <v>0</v>
      </c>
      <c r="F18993">
        <f t="shared" si="1191"/>
        <v>0</v>
      </c>
      <c r="DN18993">
        <f t="shared" si="1189"/>
        <v>0</v>
      </c>
    </row>
    <row r="18994" spans="5:118" x14ac:dyDescent="0.25">
      <c r="E18994">
        <f t="shared" si="1190"/>
        <v>0</v>
      </c>
      <c r="F18994">
        <f t="shared" si="1191"/>
        <v>0</v>
      </c>
      <c r="DN18994">
        <f t="shared" si="1189"/>
        <v>0</v>
      </c>
    </row>
    <row r="18995" spans="5:118" x14ac:dyDescent="0.25">
      <c r="E18995">
        <f t="shared" si="1190"/>
        <v>0</v>
      </c>
      <c r="F18995">
        <f t="shared" si="1191"/>
        <v>0</v>
      </c>
      <c r="DN18995">
        <f t="shared" si="1189"/>
        <v>0</v>
      </c>
    </row>
    <row r="18996" spans="5:118" x14ac:dyDescent="0.25">
      <c r="E18996">
        <f t="shared" si="1190"/>
        <v>0</v>
      </c>
      <c r="F18996">
        <f t="shared" si="1191"/>
        <v>0</v>
      </c>
      <c r="DN18996">
        <f t="shared" si="1189"/>
        <v>0</v>
      </c>
    </row>
    <row r="18997" spans="5:118" x14ac:dyDescent="0.25">
      <c r="E18997">
        <f t="shared" si="1190"/>
        <v>0</v>
      </c>
      <c r="F18997">
        <f t="shared" si="1191"/>
        <v>0</v>
      </c>
      <c r="DN18997">
        <f t="shared" si="1189"/>
        <v>0</v>
      </c>
    </row>
    <row r="18998" spans="5:118" x14ac:dyDescent="0.25">
      <c r="E18998">
        <f t="shared" si="1190"/>
        <v>0</v>
      </c>
      <c r="F18998">
        <f t="shared" si="1191"/>
        <v>0</v>
      </c>
      <c r="DN18998">
        <f t="shared" si="1189"/>
        <v>0</v>
      </c>
    </row>
    <row r="18999" spans="5:118" x14ac:dyDescent="0.25">
      <c r="E18999">
        <f t="shared" si="1190"/>
        <v>0</v>
      </c>
      <c r="F18999">
        <f t="shared" si="1191"/>
        <v>0</v>
      </c>
      <c r="DN18999">
        <f t="shared" si="1189"/>
        <v>0</v>
      </c>
    </row>
    <row r="19000" spans="5:118" x14ac:dyDescent="0.25">
      <c r="E19000">
        <f t="shared" si="1190"/>
        <v>0</v>
      </c>
      <c r="F19000">
        <f t="shared" si="1191"/>
        <v>0</v>
      </c>
      <c r="DN19000">
        <f t="shared" si="1189"/>
        <v>0</v>
      </c>
    </row>
    <row r="19001" spans="5:118" x14ac:dyDescent="0.25">
      <c r="E19001">
        <f t="shared" si="1190"/>
        <v>0</v>
      </c>
      <c r="F19001">
        <f t="shared" si="1191"/>
        <v>0</v>
      </c>
      <c r="DN19001">
        <f t="shared" si="1189"/>
        <v>0</v>
      </c>
    </row>
    <row r="19002" spans="5:118" x14ac:dyDescent="0.25">
      <c r="E19002">
        <f t="shared" si="1190"/>
        <v>0</v>
      </c>
      <c r="F19002">
        <f t="shared" si="1191"/>
        <v>0</v>
      </c>
      <c r="DN19002">
        <f t="shared" si="1189"/>
        <v>0</v>
      </c>
    </row>
    <row r="19003" spans="5:118" x14ac:dyDescent="0.25">
      <c r="E19003">
        <f t="shared" si="1190"/>
        <v>0</v>
      </c>
      <c r="F19003">
        <f t="shared" si="1191"/>
        <v>0</v>
      </c>
      <c r="DN19003">
        <f t="shared" si="1189"/>
        <v>0</v>
      </c>
    </row>
    <row r="19004" spans="5:118" x14ac:dyDescent="0.25">
      <c r="E19004">
        <f t="shared" si="1190"/>
        <v>0</v>
      </c>
      <c r="F19004">
        <f t="shared" si="1191"/>
        <v>0</v>
      </c>
      <c r="DN19004">
        <f t="shared" si="1189"/>
        <v>0</v>
      </c>
    </row>
    <row r="19005" spans="5:118" x14ac:dyDescent="0.25">
      <c r="E19005">
        <f t="shared" si="1190"/>
        <v>0</v>
      </c>
      <c r="F19005">
        <f t="shared" si="1191"/>
        <v>0</v>
      </c>
      <c r="DN19005">
        <f t="shared" si="1189"/>
        <v>0</v>
      </c>
    </row>
    <row r="19006" spans="5:118" x14ac:dyDescent="0.25">
      <c r="E19006">
        <f t="shared" si="1190"/>
        <v>0</v>
      </c>
      <c r="F19006">
        <f t="shared" si="1191"/>
        <v>0</v>
      </c>
      <c r="DN19006">
        <f t="shared" si="1189"/>
        <v>0</v>
      </c>
    </row>
    <row r="19007" spans="5:118" x14ac:dyDescent="0.25">
      <c r="E19007">
        <f t="shared" si="1190"/>
        <v>0</v>
      </c>
      <c r="F19007">
        <f t="shared" si="1191"/>
        <v>0</v>
      </c>
      <c r="DN19007">
        <f t="shared" si="1189"/>
        <v>0</v>
      </c>
    </row>
    <row r="19008" spans="5:118" x14ac:dyDescent="0.25">
      <c r="E19008">
        <f t="shared" si="1190"/>
        <v>0</v>
      </c>
      <c r="F19008">
        <f t="shared" si="1191"/>
        <v>0</v>
      </c>
      <c r="DN19008">
        <f t="shared" si="1189"/>
        <v>0</v>
      </c>
    </row>
    <row r="19009" spans="5:118" x14ac:dyDescent="0.25">
      <c r="E19009">
        <f t="shared" si="1190"/>
        <v>0</v>
      </c>
      <c r="F19009">
        <f t="shared" si="1191"/>
        <v>0</v>
      </c>
      <c r="DN19009">
        <f t="shared" si="1189"/>
        <v>0</v>
      </c>
    </row>
    <row r="19010" spans="5:118" x14ac:dyDescent="0.25">
      <c r="E19010">
        <f t="shared" si="1190"/>
        <v>0</v>
      </c>
      <c r="F19010">
        <f t="shared" si="1191"/>
        <v>0</v>
      </c>
      <c r="DN19010">
        <f t="shared" si="1189"/>
        <v>0</v>
      </c>
    </row>
    <row r="19011" spans="5:118" x14ac:dyDescent="0.25">
      <c r="E19011">
        <f t="shared" si="1190"/>
        <v>0</v>
      </c>
      <c r="F19011">
        <f t="shared" si="1191"/>
        <v>0</v>
      </c>
      <c r="DN19011">
        <f t="shared" si="1189"/>
        <v>0</v>
      </c>
    </row>
    <row r="19012" spans="5:118" x14ac:dyDescent="0.25">
      <c r="E19012">
        <f t="shared" si="1190"/>
        <v>0</v>
      </c>
      <c r="F19012">
        <f t="shared" si="1191"/>
        <v>0</v>
      </c>
      <c r="DN19012">
        <f t="shared" si="1189"/>
        <v>0</v>
      </c>
    </row>
    <row r="19013" spans="5:118" x14ac:dyDescent="0.25">
      <c r="E19013">
        <f t="shared" si="1190"/>
        <v>0</v>
      </c>
      <c r="F19013">
        <f t="shared" si="1191"/>
        <v>0</v>
      </c>
      <c r="DN19013">
        <f t="shared" si="1189"/>
        <v>0</v>
      </c>
    </row>
    <row r="19014" spans="5:118" x14ac:dyDescent="0.25">
      <c r="E19014">
        <f t="shared" si="1190"/>
        <v>0</v>
      </c>
      <c r="F19014">
        <f t="shared" si="1191"/>
        <v>0</v>
      </c>
      <c r="DN19014">
        <f t="shared" si="1189"/>
        <v>0</v>
      </c>
    </row>
    <row r="19015" spans="5:118" x14ac:dyDescent="0.25">
      <c r="E19015">
        <f t="shared" si="1190"/>
        <v>0</v>
      </c>
      <c r="F19015">
        <f t="shared" si="1191"/>
        <v>0</v>
      </c>
      <c r="DN19015">
        <f t="shared" si="1189"/>
        <v>0</v>
      </c>
    </row>
    <row r="19016" spans="5:118" x14ac:dyDescent="0.25">
      <c r="E19016">
        <f t="shared" si="1190"/>
        <v>0</v>
      </c>
      <c r="F19016">
        <f t="shared" si="1191"/>
        <v>0</v>
      </c>
      <c r="DN19016">
        <f t="shared" ref="DN19016:DN19079" si="1192">D19016</f>
        <v>0</v>
      </c>
    </row>
    <row r="19017" spans="5:118" x14ac:dyDescent="0.25">
      <c r="E19017">
        <f t="shared" si="1190"/>
        <v>0</v>
      </c>
      <c r="F19017">
        <f t="shared" si="1191"/>
        <v>0</v>
      </c>
      <c r="DN19017">
        <f t="shared" si="1192"/>
        <v>0</v>
      </c>
    </row>
    <row r="19018" spans="5:118" x14ac:dyDescent="0.25">
      <c r="E19018">
        <f t="shared" si="1190"/>
        <v>0</v>
      </c>
      <c r="F19018">
        <f t="shared" si="1191"/>
        <v>0</v>
      </c>
      <c r="DN19018">
        <f t="shared" si="1192"/>
        <v>0</v>
      </c>
    </row>
    <row r="19019" spans="5:118" x14ac:dyDescent="0.25">
      <c r="E19019">
        <f t="shared" si="1190"/>
        <v>0</v>
      </c>
      <c r="F19019">
        <f t="shared" si="1191"/>
        <v>0</v>
      </c>
      <c r="DN19019">
        <f t="shared" si="1192"/>
        <v>0</v>
      </c>
    </row>
    <row r="19020" spans="5:118" x14ac:dyDescent="0.25">
      <c r="E19020">
        <f t="shared" si="1190"/>
        <v>0</v>
      </c>
      <c r="F19020">
        <f t="shared" si="1191"/>
        <v>0</v>
      </c>
      <c r="DN19020">
        <f t="shared" si="1192"/>
        <v>0</v>
      </c>
    </row>
    <row r="19021" spans="5:118" x14ac:dyDescent="0.25">
      <c r="E19021">
        <f t="shared" si="1190"/>
        <v>0</v>
      </c>
      <c r="F19021">
        <f t="shared" si="1191"/>
        <v>0</v>
      </c>
      <c r="DN19021">
        <f t="shared" si="1192"/>
        <v>0</v>
      </c>
    </row>
    <row r="19022" spans="5:118" x14ac:dyDescent="0.25">
      <c r="E19022">
        <f t="shared" si="1190"/>
        <v>0</v>
      </c>
      <c r="F19022">
        <f t="shared" si="1191"/>
        <v>0</v>
      </c>
      <c r="DN19022">
        <f t="shared" si="1192"/>
        <v>0</v>
      </c>
    </row>
    <row r="19023" spans="5:118" x14ac:dyDescent="0.25">
      <c r="E19023">
        <f t="shared" si="1190"/>
        <v>0</v>
      </c>
      <c r="F19023">
        <f t="shared" si="1191"/>
        <v>0</v>
      </c>
      <c r="DN19023">
        <f t="shared" si="1192"/>
        <v>0</v>
      </c>
    </row>
    <row r="19024" spans="5:118" x14ac:dyDescent="0.25">
      <c r="E19024">
        <f t="shared" si="1190"/>
        <v>0</v>
      </c>
      <c r="F19024">
        <f t="shared" si="1191"/>
        <v>0</v>
      </c>
      <c r="DN19024">
        <f t="shared" si="1192"/>
        <v>0</v>
      </c>
    </row>
    <row r="19025" spans="5:118" x14ac:dyDescent="0.25">
      <c r="E19025">
        <f t="shared" si="1190"/>
        <v>0</v>
      </c>
      <c r="F19025">
        <f t="shared" si="1191"/>
        <v>0</v>
      </c>
      <c r="DN19025">
        <f t="shared" si="1192"/>
        <v>0</v>
      </c>
    </row>
    <row r="19026" spans="5:118" x14ac:dyDescent="0.25">
      <c r="E19026">
        <f t="shared" si="1190"/>
        <v>0</v>
      </c>
      <c r="F19026">
        <f t="shared" si="1191"/>
        <v>0</v>
      </c>
      <c r="DN19026">
        <f t="shared" si="1192"/>
        <v>0</v>
      </c>
    </row>
    <row r="19027" spans="5:118" x14ac:dyDescent="0.25">
      <c r="E19027">
        <f t="shared" si="1190"/>
        <v>0</v>
      </c>
      <c r="F19027">
        <f t="shared" si="1191"/>
        <v>0</v>
      </c>
      <c r="DN19027">
        <f t="shared" si="1192"/>
        <v>0</v>
      </c>
    </row>
    <row r="19028" spans="5:118" x14ac:dyDescent="0.25">
      <c r="E19028">
        <f t="shared" si="1190"/>
        <v>0</v>
      </c>
      <c r="F19028">
        <f t="shared" si="1191"/>
        <v>0</v>
      </c>
      <c r="DN19028">
        <f t="shared" si="1192"/>
        <v>0</v>
      </c>
    </row>
    <row r="19029" spans="5:118" x14ac:dyDescent="0.25">
      <c r="E19029">
        <f t="shared" si="1190"/>
        <v>0</v>
      </c>
      <c r="F19029">
        <f t="shared" si="1191"/>
        <v>0</v>
      </c>
      <c r="DN19029">
        <f t="shared" si="1192"/>
        <v>0</v>
      </c>
    </row>
    <row r="19030" spans="5:118" x14ac:dyDescent="0.25">
      <c r="E19030">
        <f t="shared" si="1190"/>
        <v>0</v>
      </c>
      <c r="F19030">
        <f t="shared" si="1191"/>
        <v>0</v>
      </c>
      <c r="DN19030">
        <f t="shared" si="1192"/>
        <v>0</v>
      </c>
    </row>
    <row r="19031" spans="5:118" x14ac:dyDescent="0.25">
      <c r="E19031">
        <f t="shared" si="1190"/>
        <v>0</v>
      </c>
      <c r="F19031">
        <f t="shared" si="1191"/>
        <v>0</v>
      </c>
      <c r="DN19031">
        <f t="shared" si="1192"/>
        <v>0</v>
      </c>
    </row>
    <row r="19032" spans="5:118" x14ac:dyDescent="0.25">
      <c r="E19032">
        <f t="shared" si="1190"/>
        <v>0</v>
      </c>
      <c r="F19032">
        <f t="shared" si="1191"/>
        <v>0</v>
      </c>
      <c r="DN19032">
        <f t="shared" si="1192"/>
        <v>0</v>
      </c>
    </row>
    <row r="19033" spans="5:118" x14ac:dyDescent="0.25">
      <c r="E19033">
        <f t="shared" si="1190"/>
        <v>0</v>
      </c>
      <c r="F19033">
        <f t="shared" si="1191"/>
        <v>0</v>
      </c>
      <c r="DN19033">
        <f t="shared" si="1192"/>
        <v>0</v>
      </c>
    </row>
    <row r="19034" spans="5:118" x14ac:dyDescent="0.25">
      <c r="E19034">
        <f t="shared" si="1190"/>
        <v>0</v>
      </c>
      <c r="F19034">
        <f t="shared" si="1191"/>
        <v>0</v>
      </c>
      <c r="DN19034">
        <f t="shared" si="1192"/>
        <v>0</v>
      </c>
    </row>
    <row r="19035" spans="5:118" x14ac:dyDescent="0.25">
      <c r="E19035">
        <f t="shared" si="1190"/>
        <v>0</v>
      </c>
      <c r="F19035">
        <f t="shared" si="1191"/>
        <v>0</v>
      </c>
      <c r="DN19035">
        <f t="shared" si="1192"/>
        <v>0</v>
      </c>
    </row>
    <row r="19036" spans="5:118" x14ac:dyDescent="0.25">
      <c r="E19036">
        <f t="shared" si="1190"/>
        <v>0</v>
      </c>
      <c r="F19036">
        <f t="shared" si="1191"/>
        <v>0</v>
      </c>
      <c r="DN19036">
        <f t="shared" si="1192"/>
        <v>0</v>
      </c>
    </row>
    <row r="19037" spans="5:118" x14ac:dyDescent="0.25">
      <c r="E19037">
        <f t="shared" si="1190"/>
        <v>0</v>
      </c>
      <c r="F19037">
        <f t="shared" si="1191"/>
        <v>0</v>
      </c>
      <c r="DN19037">
        <f t="shared" si="1192"/>
        <v>0</v>
      </c>
    </row>
    <row r="19038" spans="5:118" x14ac:dyDescent="0.25">
      <c r="E19038">
        <f t="shared" si="1190"/>
        <v>0</v>
      </c>
      <c r="F19038">
        <f t="shared" si="1191"/>
        <v>0</v>
      </c>
      <c r="DN19038">
        <f t="shared" si="1192"/>
        <v>0</v>
      </c>
    </row>
    <row r="19039" spans="5:118" x14ac:dyDescent="0.25">
      <c r="E19039">
        <f t="shared" si="1190"/>
        <v>0</v>
      </c>
      <c r="F19039">
        <f t="shared" si="1191"/>
        <v>0</v>
      </c>
      <c r="DN19039">
        <f t="shared" si="1192"/>
        <v>0</v>
      </c>
    </row>
    <row r="19040" spans="5:118" x14ac:dyDescent="0.25">
      <c r="E19040">
        <f t="shared" si="1190"/>
        <v>0</v>
      </c>
      <c r="F19040">
        <f t="shared" si="1191"/>
        <v>0</v>
      </c>
      <c r="DN19040">
        <f t="shared" si="1192"/>
        <v>0</v>
      </c>
    </row>
    <row r="19041" spans="5:118" x14ac:dyDescent="0.25">
      <c r="E19041">
        <f t="shared" si="1190"/>
        <v>0</v>
      </c>
      <c r="F19041">
        <f t="shared" si="1191"/>
        <v>0</v>
      </c>
      <c r="DN19041">
        <f t="shared" si="1192"/>
        <v>0</v>
      </c>
    </row>
    <row r="19042" spans="5:118" x14ac:dyDescent="0.25">
      <c r="E19042">
        <f t="shared" si="1190"/>
        <v>0</v>
      </c>
      <c r="F19042">
        <f t="shared" si="1191"/>
        <v>0</v>
      </c>
      <c r="DN19042">
        <f t="shared" si="1192"/>
        <v>0</v>
      </c>
    </row>
    <row r="19043" spans="5:118" x14ac:dyDescent="0.25">
      <c r="E19043">
        <f t="shared" si="1190"/>
        <v>0</v>
      </c>
      <c r="F19043">
        <f t="shared" si="1191"/>
        <v>0</v>
      </c>
      <c r="DN19043">
        <f t="shared" si="1192"/>
        <v>0</v>
      </c>
    </row>
    <row r="19044" spans="5:118" x14ac:dyDescent="0.25">
      <c r="E19044">
        <f t="shared" si="1190"/>
        <v>0</v>
      </c>
      <c r="F19044">
        <f t="shared" si="1191"/>
        <v>0</v>
      </c>
      <c r="DN19044">
        <f t="shared" si="1192"/>
        <v>0</v>
      </c>
    </row>
    <row r="19045" spans="5:118" x14ac:dyDescent="0.25">
      <c r="E19045">
        <f t="shared" si="1190"/>
        <v>0</v>
      </c>
      <c r="F19045">
        <f t="shared" si="1191"/>
        <v>0</v>
      </c>
      <c r="DN19045">
        <f t="shared" si="1192"/>
        <v>0</v>
      </c>
    </row>
    <row r="19046" spans="5:118" x14ac:dyDescent="0.25">
      <c r="E19046">
        <f t="shared" si="1190"/>
        <v>0</v>
      </c>
      <c r="F19046">
        <f t="shared" si="1191"/>
        <v>0</v>
      </c>
      <c r="DN19046">
        <f t="shared" si="1192"/>
        <v>0</v>
      </c>
    </row>
    <row r="19047" spans="5:118" x14ac:dyDescent="0.25">
      <c r="E19047">
        <f t="shared" si="1190"/>
        <v>0</v>
      </c>
      <c r="F19047">
        <f t="shared" si="1191"/>
        <v>0</v>
      </c>
      <c r="DN19047">
        <f t="shared" si="1192"/>
        <v>0</v>
      </c>
    </row>
    <row r="19048" spans="5:118" x14ac:dyDescent="0.25">
      <c r="E19048">
        <f t="shared" si="1190"/>
        <v>0</v>
      </c>
      <c r="F19048">
        <f t="shared" si="1191"/>
        <v>0</v>
      </c>
      <c r="DN19048">
        <f t="shared" si="1192"/>
        <v>0</v>
      </c>
    </row>
    <row r="19049" spans="5:118" x14ac:dyDescent="0.25">
      <c r="E19049">
        <f t="shared" si="1190"/>
        <v>0</v>
      </c>
      <c r="F19049">
        <f t="shared" si="1191"/>
        <v>0</v>
      </c>
      <c r="DN19049">
        <f t="shared" si="1192"/>
        <v>0</v>
      </c>
    </row>
    <row r="19050" spans="5:118" x14ac:dyDescent="0.25">
      <c r="E19050">
        <f t="shared" si="1190"/>
        <v>0</v>
      </c>
      <c r="F19050">
        <f t="shared" si="1191"/>
        <v>0</v>
      </c>
      <c r="DN19050">
        <f t="shared" si="1192"/>
        <v>0</v>
      </c>
    </row>
    <row r="19051" spans="5:118" x14ac:dyDescent="0.25">
      <c r="E19051">
        <f t="shared" ref="E19051:E19114" si="1193">B19051*1</f>
        <v>0</v>
      </c>
      <c r="F19051">
        <f t="shared" ref="F19051:F19114" si="1194">C19051*1</f>
        <v>0</v>
      </c>
      <c r="DN19051">
        <f t="shared" si="1192"/>
        <v>0</v>
      </c>
    </row>
    <row r="19052" spans="5:118" x14ac:dyDescent="0.25">
      <c r="E19052">
        <f t="shared" si="1193"/>
        <v>0</v>
      </c>
      <c r="F19052">
        <f t="shared" si="1194"/>
        <v>0</v>
      </c>
      <c r="DN19052">
        <f t="shared" si="1192"/>
        <v>0</v>
      </c>
    </row>
    <row r="19053" spans="5:118" x14ac:dyDescent="0.25">
      <c r="E19053">
        <f t="shared" si="1193"/>
        <v>0</v>
      </c>
      <c r="F19053">
        <f t="shared" si="1194"/>
        <v>0</v>
      </c>
      <c r="DN19053">
        <f t="shared" si="1192"/>
        <v>0</v>
      </c>
    </row>
    <row r="19054" spans="5:118" x14ac:dyDescent="0.25">
      <c r="E19054">
        <f t="shared" si="1193"/>
        <v>0</v>
      </c>
      <c r="F19054">
        <f t="shared" si="1194"/>
        <v>0</v>
      </c>
      <c r="DN19054">
        <f t="shared" si="1192"/>
        <v>0</v>
      </c>
    </row>
    <row r="19055" spans="5:118" x14ac:dyDescent="0.25">
      <c r="E19055">
        <f t="shared" si="1193"/>
        <v>0</v>
      </c>
      <c r="F19055">
        <f t="shared" si="1194"/>
        <v>0</v>
      </c>
      <c r="DN19055">
        <f t="shared" si="1192"/>
        <v>0</v>
      </c>
    </row>
    <row r="19056" spans="5:118" x14ac:dyDescent="0.25">
      <c r="E19056">
        <f t="shared" si="1193"/>
        <v>0</v>
      </c>
      <c r="F19056">
        <f t="shared" si="1194"/>
        <v>0</v>
      </c>
      <c r="DN19056">
        <f t="shared" si="1192"/>
        <v>0</v>
      </c>
    </row>
    <row r="19057" spans="5:118" x14ac:dyDescent="0.25">
      <c r="E19057">
        <f t="shared" si="1193"/>
        <v>0</v>
      </c>
      <c r="F19057">
        <f t="shared" si="1194"/>
        <v>0</v>
      </c>
      <c r="DN19057">
        <f t="shared" si="1192"/>
        <v>0</v>
      </c>
    </row>
    <row r="19058" spans="5:118" x14ac:dyDescent="0.25">
      <c r="E19058">
        <f t="shared" si="1193"/>
        <v>0</v>
      </c>
      <c r="F19058">
        <f t="shared" si="1194"/>
        <v>0</v>
      </c>
      <c r="DN19058">
        <f t="shared" si="1192"/>
        <v>0</v>
      </c>
    </row>
    <row r="19059" spans="5:118" x14ac:dyDescent="0.25">
      <c r="E19059">
        <f t="shared" si="1193"/>
        <v>0</v>
      </c>
      <c r="F19059">
        <f t="shared" si="1194"/>
        <v>0</v>
      </c>
      <c r="DN19059">
        <f t="shared" si="1192"/>
        <v>0</v>
      </c>
    </row>
    <row r="19060" spans="5:118" x14ac:dyDescent="0.25">
      <c r="E19060">
        <f t="shared" si="1193"/>
        <v>0</v>
      </c>
      <c r="F19060">
        <f t="shared" si="1194"/>
        <v>0</v>
      </c>
      <c r="DN19060">
        <f t="shared" si="1192"/>
        <v>0</v>
      </c>
    </row>
    <row r="19061" spans="5:118" x14ac:dyDescent="0.25">
      <c r="E19061">
        <f t="shared" si="1193"/>
        <v>0</v>
      </c>
      <c r="F19061">
        <f t="shared" si="1194"/>
        <v>0</v>
      </c>
      <c r="DN19061">
        <f t="shared" si="1192"/>
        <v>0</v>
      </c>
    </row>
    <row r="19062" spans="5:118" x14ac:dyDescent="0.25">
      <c r="E19062">
        <f t="shared" si="1193"/>
        <v>0</v>
      </c>
      <c r="F19062">
        <f t="shared" si="1194"/>
        <v>0</v>
      </c>
      <c r="DN19062">
        <f t="shared" si="1192"/>
        <v>0</v>
      </c>
    </row>
    <row r="19063" spans="5:118" x14ac:dyDescent="0.25">
      <c r="E19063">
        <f t="shared" si="1193"/>
        <v>0</v>
      </c>
      <c r="F19063">
        <f t="shared" si="1194"/>
        <v>0</v>
      </c>
      <c r="DN19063">
        <f t="shared" si="1192"/>
        <v>0</v>
      </c>
    </row>
    <row r="19064" spans="5:118" x14ac:dyDescent="0.25">
      <c r="E19064">
        <f t="shared" si="1193"/>
        <v>0</v>
      </c>
      <c r="F19064">
        <f t="shared" si="1194"/>
        <v>0</v>
      </c>
      <c r="DN19064">
        <f t="shared" si="1192"/>
        <v>0</v>
      </c>
    </row>
    <row r="19065" spans="5:118" x14ac:dyDescent="0.25">
      <c r="E19065">
        <f t="shared" si="1193"/>
        <v>0</v>
      </c>
      <c r="F19065">
        <f t="shared" si="1194"/>
        <v>0</v>
      </c>
      <c r="DN19065">
        <f t="shared" si="1192"/>
        <v>0</v>
      </c>
    </row>
    <row r="19066" spans="5:118" x14ac:dyDescent="0.25">
      <c r="E19066">
        <f t="shared" si="1193"/>
        <v>0</v>
      </c>
      <c r="F19066">
        <f t="shared" si="1194"/>
        <v>0</v>
      </c>
      <c r="DN19066">
        <f t="shared" si="1192"/>
        <v>0</v>
      </c>
    </row>
    <row r="19067" spans="5:118" x14ac:dyDescent="0.25">
      <c r="E19067">
        <f t="shared" si="1193"/>
        <v>0</v>
      </c>
      <c r="F19067">
        <f t="shared" si="1194"/>
        <v>0</v>
      </c>
      <c r="DN19067">
        <f t="shared" si="1192"/>
        <v>0</v>
      </c>
    </row>
    <row r="19068" spans="5:118" x14ac:dyDescent="0.25">
      <c r="E19068">
        <f t="shared" si="1193"/>
        <v>0</v>
      </c>
      <c r="F19068">
        <f t="shared" si="1194"/>
        <v>0</v>
      </c>
      <c r="DN19068">
        <f t="shared" si="1192"/>
        <v>0</v>
      </c>
    </row>
    <row r="19069" spans="5:118" x14ac:dyDescent="0.25">
      <c r="E19069">
        <f t="shared" si="1193"/>
        <v>0</v>
      </c>
      <c r="F19069">
        <f t="shared" si="1194"/>
        <v>0</v>
      </c>
      <c r="DN19069">
        <f t="shared" si="1192"/>
        <v>0</v>
      </c>
    </row>
    <row r="19070" spans="5:118" x14ac:dyDescent="0.25">
      <c r="E19070">
        <f t="shared" si="1193"/>
        <v>0</v>
      </c>
      <c r="F19070">
        <f t="shared" si="1194"/>
        <v>0</v>
      </c>
      <c r="DN19070">
        <f t="shared" si="1192"/>
        <v>0</v>
      </c>
    </row>
    <row r="19071" spans="5:118" x14ac:dyDescent="0.25">
      <c r="E19071">
        <f t="shared" si="1193"/>
        <v>0</v>
      </c>
      <c r="F19071">
        <f t="shared" si="1194"/>
        <v>0</v>
      </c>
      <c r="DN19071">
        <f t="shared" si="1192"/>
        <v>0</v>
      </c>
    </row>
    <row r="19072" spans="5:118" x14ac:dyDescent="0.25">
      <c r="E19072">
        <f t="shared" si="1193"/>
        <v>0</v>
      </c>
      <c r="F19072">
        <f t="shared" si="1194"/>
        <v>0</v>
      </c>
      <c r="DN19072">
        <f t="shared" si="1192"/>
        <v>0</v>
      </c>
    </row>
    <row r="19073" spans="5:118" x14ac:dyDescent="0.25">
      <c r="E19073">
        <f t="shared" si="1193"/>
        <v>0</v>
      </c>
      <c r="F19073">
        <f t="shared" si="1194"/>
        <v>0</v>
      </c>
      <c r="DN19073">
        <f t="shared" si="1192"/>
        <v>0</v>
      </c>
    </row>
    <row r="19074" spans="5:118" x14ac:dyDescent="0.25">
      <c r="E19074">
        <f t="shared" si="1193"/>
        <v>0</v>
      </c>
      <c r="F19074">
        <f t="shared" si="1194"/>
        <v>0</v>
      </c>
      <c r="DN19074">
        <f t="shared" si="1192"/>
        <v>0</v>
      </c>
    </row>
    <row r="19075" spans="5:118" x14ac:dyDescent="0.25">
      <c r="E19075">
        <f t="shared" si="1193"/>
        <v>0</v>
      </c>
      <c r="F19075">
        <f t="shared" si="1194"/>
        <v>0</v>
      </c>
      <c r="DN19075">
        <f t="shared" si="1192"/>
        <v>0</v>
      </c>
    </row>
    <row r="19076" spans="5:118" x14ac:dyDescent="0.25">
      <c r="E19076">
        <f t="shared" si="1193"/>
        <v>0</v>
      </c>
      <c r="F19076">
        <f t="shared" si="1194"/>
        <v>0</v>
      </c>
      <c r="DN19076">
        <f t="shared" si="1192"/>
        <v>0</v>
      </c>
    </row>
    <row r="19077" spans="5:118" x14ac:dyDescent="0.25">
      <c r="E19077">
        <f t="shared" si="1193"/>
        <v>0</v>
      </c>
      <c r="F19077">
        <f t="shared" si="1194"/>
        <v>0</v>
      </c>
      <c r="DN19077">
        <f t="shared" si="1192"/>
        <v>0</v>
      </c>
    </row>
    <row r="19078" spans="5:118" x14ac:dyDescent="0.25">
      <c r="E19078">
        <f t="shared" si="1193"/>
        <v>0</v>
      </c>
      <c r="F19078">
        <f t="shared" si="1194"/>
        <v>0</v>
      </c>
      <c r="DN19078">
        <f t="shared" si="1192"/>
        <v>0</v>
      </c>
    </row>
    <row r="19079" spans="5:118" x14ac:dyDescent="0.25">
      <c r="E19079">
        <f t="shared" si="1193"/>
        <v>0</v>
      </c>
      <c r="F19079">
        <f t="shared" si="1194"/>
        <v>0</v>
      </c>
      <c r="DN19079">
        <f t="shared" si="1192"/>
        <v>0</v>
      </c>
    </row>
    <row r="19080" spans="5:118" x14ac:dyDescent="0.25">
      <c r="E19080">
        <f t="shared" si="1193"/>
        <v>0</v>
      </c>
      <c r="F19080">
        <f t="shared" si="1194"/>
        <v>0</v>
      </c>
      <c r="DN19080">
        <f t="shared" ref="DN19080:DN19143" si="1195">D19080</f>
        <v>0</v>
      </c>
    </row>
    <row r="19081" spans="5:118" x14ac:dyDescent="0.25">
      <c r="E19081">
        <f t="shared" si="1193"/>
        <v>0</v>
      </c>
      <c r="F19081">
        <f t="shared" si="1194"/>
        <v>0</v>
      </c>
      <c r="DN19081">
        <f t="shared" si="1195"/>
        <v>0</v>
      </c>
    </row>
    <row r="19082" spans="5:118" x14ac:dyDescent="0.25">
      <c r="E19082">
        <f t="shared" si="1193"/>
        <v>0</v>
      </c>
      <c r="F19082">
        <f t="shared" si="1194"/>
        <v>0</v>
      </c>
      <c r="DN19082">
        <f t="shared" si="1195"/>
        <v>0</v>
      </c>
    </row>
    <row r="19083" spans="5:118" x14ac:dyDescent="0.25">
      <c r="E19083">
        <f t="shared" si="1193"/>
        <v>0</v>
      </c>
      <c r="F19083">
        <f t="shared" si="1194"/>
        <v>0</v>
      </c>
      <c r="DN19083">
        <f t="shared" si="1195"/>
        <v>0</v>
      </c>
    </row>
    <row r="19084" spans="5:118" x14ac:dyDescent="0.25">
      <c r="E19084">
        <f t="shared" si="1193"/>
        <v>0</v>
      </c>
      <c r="F19084">
        <f t="shared" si="1194"/>
        <v>0</v>
      </c>
      <c r="DN19084">
        <f t="shared" si="1195"/>
        <v>0</v>
      </c>
    </row>
    <row r="19085" spans="5:118" x14ac:dyDescent="0.25">
      <c r="E19085">
        <f t="shared" si="1193"/>
        <v>0</v>
      </c>
      <c r="F19085">
        <f t="shared" si="1194"/>
        <v>0</v>
      </c>
      <c r="DN19085">
        <f t="shared" si="1195"/>
        <v>0</v>
      </c>
    </row>
    <row r="19086" spans="5:118" x14ac:dyDescent="0.25">
      <c r="E19086">
        <f t="shared" si="1193"/>
        <v>0</v>
      </c>
      <c r="F19086">
        <f t="shared" si="1194"/>
        <v>0</v>
      </c>
      <c r="DN19086">
        <f t="shared" si="1195"/>
        <v>0</v>
      </c>
    </row>
    <row r="19087" spans="5:118" x14ac:dyDescent="0.25">
      <c r="E19087">
        <f t="shared" si="1193"/>
        <v>0</v>
      </c>
      <c r="F19087">
        <f t="shared" si="1194"/>
        <v>0</v>
      </c>
      <c r="DN19087">
        <f t="shared" si="1195"/>
        <v>0</v>
      </c>
    </row>
    <row r="19088" spans="5:118" x14ac:dyDescent="0.25">
      <c r="E19088">
        <f t="shared" si="1193"/>
        <v>0</v>
      </c>
      <c r="F19088">
        <f t="shared" si="1194"/>
        <v>0</v>
      </c>
      <c r="DN19088">
        <f t="shared" si="1195"/>
        <v>0</v>
      </c>
    </row>
    <row r="19089" spans="5:118" x14ac:dyDescent="0.25">
      <c r="E19089">
        <f t="shared" si="1193"/>
        <v>0</v>
      </c>
      <c r="F19089">
        <f t="shared" si="1194"/>
        <v>0</v>
      </c>
      <c r="DN19089">
        <f t="shared" si="1195"/>
        <v>0</v>
      </c>
    </row>
    <row r="19090" spans="5:118" x14ac:dyDescent="0.25">
      <c r="E19090">
        <f t="shared" si="1193"/>
        <v>0</v>
      </c>
      <c r="F19090">
        <f t="shared" si="1194"/>
        <v>0</v>
      </c>
      <c r="DN19090">
        <f t="shared" si="1195"/>
        <v>0</v>
      </c>
    </row>
    <row r="19091" spans="5:118" x14ac:dyDescent="0.25">
      <c r="E19091">
        <f t="shared" si="1193"/>
        <v>0</v>
      </c>
      <c r="F19091">
        <f t="shared" si="1194"/>
        <v>0</v>
      </c>
      <c r="DN19091">
        <f t="shared" si="1195"/>
        <v>0</v>
      </c>
    </row>
    <row r="19092" spans="5:118" x14ac:dyDescent="0.25">
      <c r="E19092">
        <f t="shared" si="1193"/>
        <v>0</v>
      </c>
      <c r="F19092">
        <f t="shared" si="1194"/>
        <v>0</v>
      </c>
      <c r="DN19092">
        <f t="shared" si="1195"/>
        <v>0</v>
      </c>
    </row>
    <row r="19093" spans="5:118" x14ac:dyDescent="0.25">
      <c r="E19093">
        <f t="shared" si="1193"/>
        <v>0</v>
      </c>
      <c r="F19093">
        <f t="shared" si="1194"/>
        <v>0</v>
      </c>
      <c r="DN19093">
        <f t="shared" si="1195"/>
        <v>0</v>
      </c>
    </row>
    <row r="19094" spans="5:118" x14ac:dyDescent="0.25">
      <c r="E19094">
        <f t="shared" si="1193"/>
        <v>0</v>
      </c>
      <c r="F19094">
        <f t="shared" si="1194"/>
        <v>0</v>
      </c>
      <c r="DN19094">
        <f t="shared" si="1195"/>
        <v>0</v>
      </c>
    </row>
    <row r="19095" spans="5:118" x14ac:dyDescent="0.25">
      <c r="E19095">
        <f t="shared" si="1193"/>
        <v>0</v>
      </c>
      <c r="F19095">
        <f t="shared" si="1194"/>
        <v>0</v>
      </c>
      <c r="DN19095">
        <f t="shared" si="1195"/>
        <v>0</v>
      </c>
    </row>
    <row r="19096" spans="5:118" x14ac:dyDescent="0.25">
      <c r="E19096">
        <f t="shared" si="1193"/>
        <v>0</v>
      </c>
      <c r="F19096">
        <f t="shared" si="1194"/>
        <v>0</v>
      </c>
      <c r="DN19096">
        <f t="shared" si="1195"/>
        <v>0</v>
      </c>
    </row>
    <row r="19097" spans="5:118" x14ac:dyDescent="0.25">
      <c r="E19097">
        <f t="shared" si="1193"/>
        <v>0</v>
      </c>
      <c r="F19097">
        <f t="shared" si="1194"/>
        <v>0</v>
      </c>
      <c r="DN19097">
        <f t="shared" si="1195"/>
        <v>0</v>
      </c>
    </row>
    <row r="19098" spans="5:118" x14ac:dyDescent="0.25">
      <c r="E19098">
        <f t="shared" si="1193"/>
        <v>0</v>
      </c>
      <c r="F19098">
        <f t="shared" si="1194"/>
        <v>0</v>
      </c>
      <c r="DN19098">
        <f t="shared" si="1195"/>
        <v>0</v>
      </c>
    </row>
    <row r="19099" spans="5:118" x14ac:dyDescent="0.25">
      <c r="E19099">
        <f t="shared" si="1193"/>
        <v>0</v>
      </c>
      <c r="F19099">
        <f t="shared" si="1194"/>
        <v>0</v>
      </c>
      <c r="DN19099">
        <f t="shared" si="1195"/>
        <v>0</v>
      </c>
    </row>
    <row r="19100" spans="5:118" x14ac:dyDescent="0.25">
      <c r="E19100">
        <f t="shared" si="1193"/>
        <v>0</v>
      </c>
      <c r="F19100">
        <f t="shared" si="1194"/>
        <v>0</v>
      </c>
      <c r="DN19100">
        <f t="shared" si="1195"/>
        <v>0</v>
      </c>
    </row>
    <row r="19101" spans="5:118" x14ac:dyDescent="0.25">
      <c r="E19101">
        <f t="shared" si="1193"/>
        <v>0</v>
      </c>
      <c r="F19101">
        <f t="shared" si="1194"/>
        <v>0</v>
      </c>
      <c r="DN19101">
        <f t="shared" si="1195"/>
        <v>0</v>
      </c>
    </row>
    <row r="19102" spans="5:118" x14ac:dyDescent="0.25">
      <c r="E19102">
        <f t="shared" si="1193"/>
        <v>0</v>
      </c>
      <c r="F19102">
        <f t="shared" si="1194"/>
        <v>0</v>
      </c>
      <c r="DN19102">
        <f t="shared" si="1195"/>
        <v>0</v>
      </c>
    </row>
    <row r="19103" spans="5:118" x14ac:dyDescent="0.25">
      <c r="E19103">
        <f t="shared" si="1193"/>
        <v>0</v>
      </c>
      <c r="F19103">
        <f t="shared" si="1194"/>
        <v>0</v>
      </c>
      <c r="DN19103">
        <f t="shared" si="1195"/>
        <v>0</v>
      </c>
    </row>
    <row r="19104" spans="5:118" x14ac:dyDescent="0.25">
      <c r="E19104">
        <f t="shared" si="1193"/>
        <v>0</v>
      </c>
      <c r="F19104">
        <f t="shared" si="1194"/>
        <v>0</v>
      </c>
      <c r="DN19104">
        <f t="shared" si="1195"/>
        <v>0</v>
      </c>
    </row>
    <row r="19105" spans="5:118" x14ac:dyDescent="0.25">
      <c r="E19105">
        <f t="shared" si="1193"/>
        <v>0</v>
      </c>
      <c r="F19105">
        <f t="shared" si="1194"/>
        <v>0</v>
      </c>
      <c r="DN19105">
        <f t="shared" si="1195"/>
        <v>0</v>
      </c>
    </row>
    <row r="19106" spans="5:118" x14ac:dyDescent="0.25">
      <c r="E19106">
        <f t="shared" si="1193"/>
        <v>0</v>
      </c>
      <c r="F19106">
        <f t="shared" si="1194"/>
        <v>0</v>
      </c>
      <c r="DN19106">
        <f t="shared" si="1195"/>
        <v>0</v>
      </c>
    </row>
    <row r="19107" spans="5:118" x14ac:dyDescent="0.25">
      <c r="E19107">
        <f t="shared" si="1193"/>
        <v>0</v>
      </c>
      <c r="F19107">
        <f t="shared" si="1194"/>
        <v>0</v>
      </c>
      <c r="DN19107">
        <f t="shared" si="1195"/>
        <v>0</v>
      </c>
    </row>
    <row r="19108" spans="5:118" x14ac:dyDescent="0.25">
      <c r="E19108">
        <f t="shared" si="1193"/>
        <v>0</v>
      </c>
      <c r="F19108">
        <f t="shared" si="1194"/>
        <v>0</v>
      </c>
      <c r="DN19108">
        <f t="shared" si="1195"/>
        <v>0</v>
      </c>
    </row>
    <row r="19109" spans="5:118" x14ac:dyDescent="0.25">
      <c r="E19109">
        <f t="shared" si="1193"/>
        <v>0</v>
      </c>
      <c r="F19109">
        <f t="shared" si="1194"/>
        <v>0</v>
      </c>
      <c r="DN19109">
        <f t="shared" si="1195"/>
        <v>0</v>
      </c>
    </row>
    <row r="19110" spans="5:118" x14ac:dyDescent="0.25">
      <c r="E19110">
        <f t="shared" si="1193"/>
        <v>0</v>
      </c>
      <c r="F19110">
        <f t="shared" si="1194"/>
        <v>0</v>
      </c>
      <c r="DN19110">
        <f t="shared" si="1195"/>
        <v>0</v>
      </c>
    </row>
    <row r="19111" spans="5:118" x14ac:dyDescent="0.25">
      <c r="E19111">
        <f t="shared" si="1193"/>
        <v>0</v>
      </c>
      <c r="F19111">
        <f t="shared" si="1194"/>
        <v>0</v>
      </c>
      <c r="DN19111">
        <f t="shared" si="1195"/>
        <v>0</v>
      </c>
    </row>
    <row r="19112" spans="5:118" x14ac:dyDescent="0.25">
      <c r="E19112">
        <f t="shared" si="1193"/>
        <v>0</v>
      </c>
      <c r="F19112">
        <f t="shared" si="1194"/>
        <v>0</v>
      </c>
      <c r="DN19112">
        <f t="shared" si="1195"/>
        <v>0</v>
      </c>
    </row>
    <row r="19113" spans="5:118" x14ac:dyDescent="0.25">
      <c r="E19113">
        <f t="shared" si="1193"/>
        <v>0</v>
      </c>
      <c r="F19113">
        <f t="shared" si="1194"/>
        <v>0</v>
      </c>
      <c r="DN19113">
        <f t="shared" si="1195"/>
        <v>0</v>
      </c>
    </row>
    <row r="19114" spans="5:118" x14ac:dyDescent="0.25">
      <c r="E19114">
        <f t="shared" si="1193"/>
        <v>0</v>
      </c>
      <c r="F19114">
        <f t="shared" si="1194"/>
        <v>0</v>
      </c>
      <c r="DN19114">
        <f t="shared" si="1195"/>
        <v>0</v>
      </c>
    </row>
    <row r="19115" spans="5:118" x14ac:dyDescent="0.25">
      <c r="E19115">
        <f t="shared" ref="E19115:E19178" si="1196">B19115*1</f>
        <v>0</v>
      </c>
      <c r="F19115">
        <f t="shared" ref="F19115:F19178" si="1197">C19115*1</f>
        <v>0</v>
      </c>
      <c r="DN19115">
        <f t="shared" si="1195"/>
        <v>0</v>
      </c>
    </row>
    <row r="19116" spans="5:118" x14ac:dyDescent="0.25">
      <c r="E19116">
        <f t="shared" si="1196"/>
        <v>0</v>
      </c>
      <c r="F19116">
        <f t="shared" si="1197"/>
        <v>0</v>
      </c>
      <c r="DN19116">
        <f t="shared" si="1195"/>
        <v>0</v>
      </c>
    </row>
    <row r="19117" spans="5:118" x14ac:dyDescent="0.25">
      <c r="E19117">
        <f t="shared" si="1196"/>
        <v>0</v>
      </c>
      <c r="F19117">
        <f t="shared" si="1197"/>
        <v>0</v>
      </c>
      <c r="DN19117">
        <f t="shared" si="1195"/>
        <v>0</v>
      </c>
    </row>
    <row r="19118" spans="5:118" x14ac:dyDescent="0.25">
      <c r="E19118">
        <f t="shared" si="1196"/>
        <v>0</v>
      </c>
      <c r="F19118">
        <f t="shared" si="1197"/>
        <v>0</v>
      </c>
      <c r="DN19118">
        <f t="shared" si="1195"/>
        <v>0</v>
      </c>
    </row>
    <row r="19119" spans="5:118" x14ac:dyDescent="0.25">
      <c r="E19119">
        <f t="shared" si="1196"/>
        <v>0</v>
      </c>
      <c r="F19119">
        <f t="shared" si="1197"/>
        <v>0</v>
      </c>
      <c r="DN19119">
        <f t="shared" si="1195"/>
        <v>0</v>
      </c>
    </row>
    <row r="19120" spans="5:118" x14ac:dyDescent="0.25">
      <c r="E19120">
        <f t="shared" si="1196"/>
        <v>0</v>
      </c>
      <c r="F19120">
        <f t="shared" si="1197"/>
        <v>0</v>
      </c>
      <c r="DN19120">
        <f t="shared" si="1195"/>
        <v>0</v>
      </c>
    </row>
    <row r="19121" spans="5:118" x14ac:dyDescent="0.25">
      <c r="E19121">
        <f t="shared" si="1196"/>
        <v>0</v>
      </c>
      <c r="F19121">
        <f t="shared" si="1197"/>
        <v>0</v>
      </c>
      <c r="DN19121">
        <f t="shared" si="1195"/>
        <v>0</v>
      </c>
    </row>
    <row r="19122" spans="5:118" x14ac:dyDescent="0.25">
      <c r="E19122">
        <f t="shared" si="1196"/>
        <v>0</v>
      </c>
      <c r="F19122">
        <f t="shared" si="1197"/>
        <v>0</v>
      </c>
      <c r="DN19122">
        <f t="shared" si="1195"/>
        <v>0</v>
      </c>
    </row>
    <row r="19123" spans="5:118" x14ac:dyDescent="0.25">
      <c r="E19123">
        <f t="shared" si="1196"/>
        <v>0</v>
      </c>
      <c r="F19123">
        <f t="shared" si="1197"/>
        <v>0</v>
      </c>
      <c r="DN19123">
        <f t="shared" si="1195"/>
        <v>0</v>
      </c>
    </row>
    <row r="19124" spans="5:118" x14ac:dyDescent="0.25">
      <c r="E19124">
        <f t="shared" si="1196"/>
        <v>0</v>
      </c>
      <c r="F19124">
        <f t="shared" si="1197"/>
        <v>0</v>
      </c>
      <c r="DN19124">
        <f t="shared" si="1195"/>
        <v>0</v>
      </c>
    </row>
    <row r="19125" spans="5:118" x14ac:dyDescent="0.25">
      <c r="E19125">
        <f t="shared" si="1196"/>
        <v>0</v>
      </c>
      <c r="F19125">
        <f t="shared" si="1197"/>
        <v>0</v>
      </c>
      <c r="DN19125">
        <f t="shared" si="1195"/>
        <v>0</v>
      </c>
    </row>
    <row r="19126" spans="5:118" x14ac:dyDescent="0.25">
      <c r="E19126">
        <f t="shared" si="1196"/>
        <v>0</v>
      </c>
      <c r="F19126">
        <f t="shared" si="1197"/>
        <v>0</v>
      </c>
      <c r="DN19126">
        <f t="shared" si="1195"/>
        <v>0</v>
      </c>
    </row>
    <row r="19127" spans="5:118" x14ac:dyDescent="0.25">
      <c r="E19127">
        <f t="shared" si="1196"/>
        <v>0</v>
      </c>
      <c r="F19127">
        <f t="shared" si="1197"/>
        <v>0</v>
      </c>
      <c r="DN19127">
        <f t="shared" si="1195"/>
        <v>0</v>
      </c>
    </row>
    <row r="19128" spans="5:118" x14ac:dyDescent="0.25">
      <c r="E19128">
        <f t="shared" si="1196"/>
        <v>0</v>
      </c>
      <c r="F19128">
        <f t="shared" si="1197"/>
        <v>0</v>
      </c>
      <c r="DN19128">
        <f t="shared" si="1195"/>
        <v>0</v>
      </c>
    </row>
    <row r="19129" spans="5:118" x14ac:dyDescent="0.25">
      <c r="E19129">
        <f t="shared" si="1196"/>
        <v>0</v>
      </c>
      <c r="F19129">
        <f t="shared" si="1197"/>
        <v>0</v>
      </c>
      <c r="DN19129">
        <f t="shared" si="1195"/>
        <v>0</v>
      </c>
    </row>
    <row r="19130" spans="5:118" x14ac:dyDescent="0.25">
      <c r="E19130">
        <f t="shared" si="1196"/>
        <v>0</v>
      </c>
      <c r="F19130">
        <f t="shared" si="1197"/>
        <v>0</v>
      </c>
      <c r="DN19130">
        <f t="shared" si="1195"/>
        <v>0</v>
      </c>
    </row>
    <row r="19131" spans="5:118" x14ac:dyDescent="0.25">
      <c r="E19131">
        <f t="shared" si="1196"/>
        <v>0</v>
      </c>
      <c r="F19131">
        <f t="shared" si="1197"/>
        <v>0</v>
      </c>
      <c r="DN19131">
        <f t="shared" si="1195"/>
        <v>0</v>
      </c>
    </row>
    <row r="19132" spans="5:118" x14ac:dyDescent="0.25">
      <c r="E19132">
        <f t="shared" si="1196"/>
        <v>0</v>
      </c>
      <c r="F19132">
        <f t="shared" si="1197"/>
        <v>0</v>
      </c>
      <c r="DN19132">
        <f t="shared" si="1195"/>
        <v>0</v>
      </c>
    </row>
    <row r="19133" spans="5:118" x14ac:dyDescent="0.25">
      <c r="E19133">
        <f t="shared" si="1196"/>
        <v>0</v>
      </c>
      <c r="F19133">
        <f t="shared" si="1197"/>
        <v>0</v>
      </c>
      <c r="DN19133">
        <f t="shared" si="1195"/>
        <v>0</v>
      </c>
    </row>
    <row r="19134" spans="5:118" x14ac:dyDescent="0.25">
      <c r="E19134">
        <f t="shared" si="1196"/>
        <v>0</v>
      </c>
      <c r="F19134">
        <f t="shared" si="1197"/>
        <v>0</v>
      </c>
      <c r="DN19134">
        <f t="shared" si="1195"/>
        <v>0</v>
      </c>
    </row>
    <row r="19135" spans="5:118" x14ac:dyDescent="0.25">
      <c r="E19135">
        <f t="shared" si="1196"/>
        <v>0</v>
      </c>
      <c r="F19135">
        <f t="shared" si="1197"/>
        <v>0</v>
      </c>
      <c r="DN19135">
        <f t="shared" si="1195"/>
        <v>0</v>
      </c>
    </row>
    <row r="19136" spans="5:118" x14ac:dyDescent="0.25">
      <c r="E19136">
        <f t="shared" si="1196"/>
        <v>0</v>
      </c>
      <c r="F19136">
        <f t="shared" si="1197"/>
        <v>0</v>
      </c>
      <c r="DN19136">
        <f t="shared" si="1195"/>
        <v>0</v>
      </c>
    </row>
    <row r="19137" spans="5:118" x14ac:dyDescent="0.25">
      <c r="E19137">
        <f t="shared" si="1196"/>
        <v>0</v>
      </c>
      <c r="F19137">
        <f t="shared" si="1197"/>
        <v>0</v>
      </c>
      <c r="DN19137">
        <f t="shared" si="1195"/>
        <v>0</v>
      </c>
    </row>
    <row r="19138" spans="5:118" x14ac:dyDescent="0.25">
      <c r="E19138">
        <f t="shared" si="1196"/>
        <v>0</v>
      </c>
      <c r="F19138">
        <f t="shared" si="1197"/>
        <v>0</v>
      </c>
      <c r="DN19138">
        <f t="shared" si="1195"/>
        <v>0</v>
      </c>
    </row>
    <row r="19139" spans="5:118" x14ac:dyDescent="0.25">
      <c r="E19139">
        <f t="shared" si="1196"/>
        <v>0</v>
      </c>
      <c r="F19139">
        <f t="shared" si="1197"/>
        <v>0</v>
      </c>
      <c r="DN19139">
        <f t="shared" si="1195"/>
        <v>0</v>
      </c>
    </row>
    <row r="19140" spans="5:118" x14ac:dyDescent="0.25">
      <c r="E19140">
        <f t="shared" si="1196"/>
        <v>0</v>
      </c>
      <c r="F19140">
        <f t="shared" si="1197"/>
        <v>0</v>
      </c>
      <c r="DN19140">
        <f t="shared" si="1195"/>
        <v>0</v>
      </c>
    </row>
    <row r="19141" spans="5:118" x14ac:dyDescent="0.25">
      <c r="E19141">
        <f t="shared" si="1196"/>
        <v>0</v>
      </c>
      <c r="F19141">
        <f t="shared" si="1197"/>
        <v>0</v>
      </c>
      <c r="DN19141">
        <f t="shared" si="1195"/>
        <v>0</v>
      </c>
    </row>
    <row r="19142" spans="5:118" x14ac:dyDescent="0.25">
      <c r="E19142">
        <f t="shared" si="1196"/>
        <v>0</v>
      </c>
      <c r="F19142">
        <f t="shared" si="1197"/>
        <v>0</v>
      </c>
      <c r="DN19142">
        <f t="shared" si="1195"/>
        <v>0</v>
      </c>
    </row>
    <row r="19143" spans="5:118" x14ac:dyDescent="0.25">
      <c r="E19143">
        <f t="shared" si="1196"/>
        <v>0</v>
      </c>
      <c r="F19143">
        <f t="shared" si="1197"/>
        <v>0</v>
      </c>
      <c r="DN19143">
        <f t="shared" si="1195"/>
        <v>0</v>
      </c>
    </row>
    <row r="19144" spans="5:118" x14ac:dyDescent="0.25">
      <c r="E19144">
        <f t="shared" si="1196"/>
        <v>0</v>
      </c>
      <c r="F19144">
        <f t="shared" si="1197"/>
        <v>0</v>
      </c>
      <c r="DN19144">
        <f t="shared" ref="DN19144:DN19207" si="1198">D19144</f>
        <v>0</v>
      </c>
    </row>
    <row r="19145" spans="5:118" x14ac:dyDescent="0.25">
      <c r="E19145">
        <f t="shared" si="1196"/>
        <v>0</v>
      </c>
      <c r="F19145">
        <f t="shared" si="1197"/>
        <v>0</v>
      </c>
      <c r="DN19145">
        <f t="shared" si="1198"/>
        <v>0</v>
      </c>
    </row>
    <row r="19146" spans="5:118" x14ac:dyDescent="0.25">
      <c r="E19146">
        <f t="shared" si="1196"/>
        <v>0</v>
      </c>
      <c r="F19146">
        <f t="shared" si="1197"/>
        <v>0</v>
      </c>
      <c r="DN19146">
        <f t="shared" si="1198"/>
        <v>0</v>
      </c>
    </row>
    <row r="19147" spans="5:118" x14ac:dyDescent="0.25">
      <c r="E19147">
        <f t="shared" si="1196"/>
        <v>0</v>
      </c>
      <c r="F19147">
        <f t="shared" si="1197"/>
        <v>0</v>
      </c>
      <c r="DN19147">
        <f t="shared" si="1198"/>
        <v>0</v>
      </c>
    </row>
    <row r="19148" spans="5:118" x14ac:dyDescent="0.25">
      <c r="E19148">
        <f t="shared" si="1196"/>
        <v>0</v>
      </c>
      <c r="F19148">
        <f t="shared" si="1197"/>
        <v>0</v>
      </c>
      <c r="DN19148">
        <f t="shared" si="1198"/>
        <v>0</v>
      </c>
    </row>
    <row r="19149" spans="5:118" x14ac:dyDescent="0.25">
      <c r="E19149">
        <f t="shared" si="1196"/>
        <v>0</v>
      </c>
      <c r="F19149">
        <f t="shared" si="1197"/>
        <v>0</v>
      </c>
      <c r="DN19149">
        <f t="shared" si="1198"/>
        <v>0</v>
      </c>
    </row>
    <row r="19150" spans="5:118" x14ac:dyDescent="0.25">
      <c r="E19150">
        <f t="shared" si="1196"/>
        <v>0</v>
      </c>
      <c r="F19150">
        <f t="shared" si="1197"/>
        <v>0</v>
      </c>
      <c r="DN19150">
        <f t="shared" si="1198"/>
        <v>0</v>
      </c>
    </row>
    <row r="19151" spans="5:118" x14ac:dyDescent="0.25">
      <c r="E19151">
        <f t="shared" si="1196"/>
        <v>0</v>
      </c>
      <c r="F19151">
        <f t="shared" si="1197"/>
        <v>0</v>
      </c>
      <c r="DN19151">
        <f t="shared" si="1198"/>
        <v>0</v>
      </c>
    </row>
    <row r="19152" spans="5:118" x14ac:dyDescent="0.25">
      <c r="E19152">
        <f t="shared" si="1196"/>
        <v>0</v>
      </c>
      <c r="F19152">
        <f t="shared" si="1197"/>
        <v>0</v>
      </c>
      <c r="DN19152">
        <f t="shared" si="1198"/>
        <v>0</v>
      </c>
    </row>
    <row r="19153" spans="5:118" x14ac:dyDescent="0.25">
      <c r="E19153">
        <f t="shared" si="1196"/>
        <v>0</v>
      </c>
      <c r="F19153">
        <f t="shared" si="1197"/>
        <v>0</v>
      </c>
      <c r="DN19153">
        <f t="shared" si="1198"/>
        <v>0</v>
      </c>
    </row>
    <row r="19154" spans="5:118" x14ac:dyDescent="0.25">
      <c r="E19154">
        <f t="shared" si="1196"/>
        <v>0</v>
      </c>
      <c r="F19154">
        <f t="shared" si="1197"/>
        <v>0</v>
      </c>
      <c r="DN19154">
        <f t="shared" si="1198"/>
        <v>0</v>
      </c>
    </row>
    <row r="19155" spans="5:118" x14ac:dyDescent="0.25">
      <c r="E19155">
        <f t="shared" si="1196"/>
        <v>0</v>
      </c>
      <c r="F19155">
        <f t="shared" si="1197"/>
        <v>0</v>
      </c>
      <c r="DN19155">
        <f t="shared" si="1198"/>
        <v>0</v>
      </c>
    </row>
    <row r="19156" spans="5:118" x14ac:dyDescent="0.25">
      <c r="E19156">
        <f t="shared" si="1196"/>
        <v>0</v>
      </c>
      <c r="F19156">
        <f t="shared" si="1197"/>
        <v>0</v>
      </c>
      <c r="DN19156">
        <f t="shared" si="1198"/>
        <v>0</v>
      </c>
    </row>
    <row r="19157" spans="5:118" x14ac:dyDescent="0.25">
      <c r="E19157">
        <f t="shared" si="1196"/>
        <v>0</v>
      </c>
      <c r="F19157">
        <f t="shared" si="1197"/>
        <v>0</v>
      </c>
      <c r="DN19157">
        <f t="shared" si="1198"/>
        <v>0</v>
      </c>
    </row>
    <row r="19158" spans="5:118" x14ac:dyDescent="0.25">
      <c r="E19158">
        <f t="shared" si="1196"/>
        <v>0</v>
      </c>
      <c r="F19158">
        <f t="shared" si="1197"/>
        <v>0</v>
      </c>
      <c r="DN19158">
        <f t="shared" si="1198"/>
        <v>0</v>
      </c>
    </row>
    <row r="19159" spans="5:118" x14ac:dyDescent="0.25">
      <c r="E19159">
        <f t="shared" si="1196"/>
        <v>0</v>
      </c>
      <c r="F19159">
        <f t="shared" si="1197"/>
        <v>0</v>
      </c>
      <c r="DN19159">
        <f t="shared" si="1198"/>
        <v>0</v>
      </c>
    </row>
    <row r="19160" spans="5:118" x14ac:dyDescent="0.25">
      <c r="E19160">
        <f t="shared" si="1196"/>
        <v>0</v>
      </c>
      <c r="F19160">
        <f t="shared" si="1197"/>
        <v>0</v>
      </c>
      <c r="DN19160">
        <f t="shared" si="1198"/>
        <v>0</v>
      </c>
    </row>
    <row r="19161" spans="5:118" x14ac:dyDescent="0.25">
      <c r="E19161">
        <f t="shared" si="1196"/>
        <v>0</v>
      </c>
      <c r="F19161">
        <f t="shared" si="1197"/>
        <v>0</v>
      </c>
      <c r="DN19161">
        <f t="shared" si="1198"/>
        <v>0</v>
      </c>
    </row>
    <row r="19162" spans="5:118" x14ac:dyDescent="0.25">
      <c r="E19162">
        <f t="shared" si="1196"/>
        <v>0</v>
      </c>
      <c r="F19162">
        <f t="shared" si="1197"/>
        <v>0</v>
      </c>
      <c r="DN19162">
        <f t="shared" si="1198"/>
        <v>0</v>
      </c>
    </row>
    <row r="19163" spans="5:118" x14ac:dyDescent="0.25">
      <c r="E19163">
        <f t="shared" si="1196"/>
        <v>0</v>
      </c>
      <c r="F19163">
        <f t="shared" si="1197"/>
        <v>0</v>
      </c>
      <c r="DN19163">
        <f t="shared" si="1198"/>
        <v>0</v>
      </c>
    </row>
    <row r="19164" spans="5:118" x14ac:dyDescent="0.25">
      <c r="E19164">
        <f t="shared" si="1196"/>
        <v>0</v>
      </c>
      <c r="F19164">
        <f t="shared" si="1197"/>
        <v>0</v>
      </c>
      <c r="DN19164">
        <f t="shared" si="1198"/>
        <v>0</v>
      </c>
    </row>
    <row r="19165" spans="5:118" x14ac:dyDescent="0.25">
      <c r="E19165">
        <f t="shared" si="1196"/>
        <v>0</v>
      </c>
      <c r="F19165">
        <f t="shared" si="1197"/>
        <v>0</v>
      </c>
      <c r="DN19165">
        <f t="shared" si="1198"/>
        <v>0</v>
      </c>
    </row>
    <row r="19166" spans="5:118" x14ac:dyDescent="0.25">
      <c r="E19166">
        <f t="shared" si="1196"/>
        <v>0</v>
      </c>
      <c r="F19166">
        <f t="shared" si="1197"/>
        <v>0</v>
      </c>
      <c r="DN19166">
        <f t="shared" si="1198"/>
        <v>0</v>
      </c>
    </row>
    <row r="19167" spans="5:118" x14ac:dyDescent="0.25">
      <c r="E19167">
        <f t="shared" si="1196"/>
        <v>0</v>
      </c>
      <c r="F19167">
        <f t="shared" si="1197"/>
        <v>0</v>
      </c>
      <c r="DN19167">
        <f t="shared" si="1198"/>
        <v>0</v>
      </c>
    </row>
    <row r="19168" spans="5:118" x14ac:dyDescent="0.25">
      <c r="E19168">
        <f t="shared" si="1196"/>
        <v>0</v>
      </c>
      <c r="F19168">
        <f t="shared" si="1197"/>
        <v>0</v>
      </c>
      <c r="DN19168">
        <f t="shared" si="1198"/>
        <v>0</v>
      </c>
    </row>
    <row r="19169" spans="5:118" x14ac:dyDescent="0.25">
      <c r="E19169">
        <f t="shared" si="1196"/>
        <v>0</v>
      </c>
      <c r="F19169">
        <f t="shared" si="1197"/>
        <v>0</v>
      </c>
      <c r="DN19169">
        <f t="shared" si="1198"/>
        <v>0</v>
      </c>
    </row>
    <row r="19170" spans="5:118" x14ac:dyDescent="0.25">
      <c r="E19170">
        <f t="shared" si="1196"/>
        <v>0</v>
      </c>
      <c r="F19170">
        <f t="shared" si="1197"/>
        <v>0</v>
      </c>
      <c r="DN19170">
        <f t="shared" si="1198"/>
        <v>0</v>
      </c>
    </row>
    <row r="19171" spans="5:118" x14ac:dyDescent="0.25">
      <c r="E19171">
        <f t="shared" si="1196"/>
        <v>0</v>
      </c>
      <c r="F19171">
        <f t="shared" si="1197"/>
        <v>0</v>
      </c>
      <c r="DN19171">
        <f t="shared" si="1198"/>
        <v>0</v>
      </c>
    </row>
    <row r="19172" spans="5:118" x14ac:dyDescent="0.25">
      <c r="E19172">
        <f t="shared" si="1196"/>
        <v>0</v>
      </c>
      <c r="F19172">
        <f t="shared" si="1197"/>
        <v>0</v>
      </c>
      <c r="DN19172">
        <f t="shared" si="1198"/>
        <v>0</v>
      </c>
    </row>
    <row r="19173" spans="5:118" x14ac:dyDescent="0.25">
      <c r="E19173">
        <f t="shared" si="1196"/>
        <v>0</v>
      </c>
      <c r="F19173">
        <f t="shared" si="1197"/>
        <v>0</v>
      </c>
      <c r="DN19173">
        <f t="shared" si="1198"/>
        <v>0</v>
      </c>
    </row>
    <row r="19174" spans="5:118" x14ac:dyDescent="0.25">
      <c r="E19174">
        <f t="shared" si="1196"/>
        <v>0</v>
      </c>
      <c r="F19174">
        <f t="shared" si="1197"/>
        <v>0</v>
      </c>
      <c r="DN19174">
        <f t="shared" si="1198"/>
        <v>0</v>
      </c>
    </row>
    <row r="19175" spans="5:118" x14ac:dyDescent="0.25">
      <c r="E19175">
        <f t="shared" si="1196"/>
        <v>0</v>
      </c>
      <c r="F19175">
        <f t="shared" si="1197"/>
        <v>0</v>
      </c>
      <c r="DN19175">
        <f t="shared" si="1198"/>
        <v>0</v>
      </c>
    </row>
    <row r="19176" spans="5:118" x14ac:dyDescent="0.25">
      <c r="E19176">
        <f t="shared" si="1196"/>
        <v>0</v>
      </c>
      <c r="F19176">
        <f t="shared" si="1197"/>
        <v>0</v>
      </c>
      <c r="DN19176">
        <f t="shared" si="1198"/>
        <v>0</v>
      </c>
    </row>
    <row r="19177" spans="5:118" x14ac:dyDescent="0.25">
      <c r="E19177">
        <f t="shared" si="1196"/>
        <v>0</v>
      </c>
      <c r="F19177">
        <f t="shared" si="1197"/>
        <v>0</v>
      </c>
      <c r="DN19177">
        <f t="shared" si="1198"/>
        <v>0</v>
      </c>
    </row>
    <row r="19178" spans="5:118" x14ac:dyDescent="0.25">
      <c r="E19178">
        <f t="shared" si="1196"/>
        <v>0</v>
      </c>
      <c r="F19178">
        <f t="shared" si="1197"/>
        <v>0</v>
      </c>
      <c r="DN19178">
        <f t="shared" si="1198"/>
        <v>0</v>
      </c>
    </row>
    <row r="19179" spans="5:118" x14ac:dyDescent="0.25">
      <c r="E19179">
        <f t="shared" ref="E19179:E19242" si="1199">B19179*1</f>
        <v>0</v>
      </c>
      <c r="F19179">
        <f t="shared" ref="F19179:F19242" si="1200">C19179*1</f>
        <v>0</v>
      </c>
      <c r="DN19179">
        <f t="shared" si="1198"/>
        <v>0</v>
      </c>
    </row>
    <row r="19180" spans="5:118" x14ac:dyDescent="0.25">
      <c r="E19180">
        <f t="shared" si="1199"/>
        <v>0</v>
      </c>
      <c r="F19180">
        <f t="shared" si="1200"/>
        <v>0</v>
      </c>
      <c r="DN19180">
        <f t="shared" si="1198"/>
        <v>0</v>
      </c>
    </row>
    <row r="19181" spans="5:118" x14ac:dyDescent="0.25">
      <c r="E19181">
        <f t="shared" si="1199"/>
        <v>0</v>
      </c>
      <c r="F19181">
        <f t="shared" si="1200"/>
        <v>0</v>
      </c>
      <c r="DN19181">
        <f t="shared" si="1198"/>
        <v>0</v>
      </c>
    </row>
    <row r="19182" spans="5:118" x14ac:dyDescent="0.25">
      <c r="E19182">
        <f t="shared" si="1199"/>
        <v>0</v>
      </c>
      <c r="F19182">
        <f t="shared" si="1200"/>
        <v>0</v>
      </c>
      <c r="DN19182">
        <f t="shared" si="1198"/>
        <v>0</v>
      </c>
    </row>
    <row r="19183" spans="5:118" x14ac:dyDescent="0.25">
      <c r="E19183">
        <f t="shared" si="1199"/>
        <v>0</v>
      </c>
      <c r="F19183">
        <f t="shared" si="1200"/>
        <v>0</v>
      </c>
      <c r="DN19183">
        <f t="shared" si="1198"/>
        <v>0</v>
      </c>
    </row>
    <row r="19184" spans="5:118" x14ac:dyDescent="0.25">
      <c r="E19184">
        <f t="shared" si="1199"/>
        <v>0</v>
      </c>
      <c r="F19184">
        <f t="shared" si="1200"/>
        <v>0</v>
      </c>
      <c r="DN19184">
        <f t="shared" si="1198"/>
        <v>0</v>
      </c>
    </row>
    <row r="19185" spans="5:118" x14ac:dyDescent="0.25">
      <c r="E19185">
        <f t="shared" si="1199"/>
        <v>0</v>
      </c>
      <c r="F19185">
        <f t="shared" si="1200"/>
        <v>0</v>
      </c>
      <c r="DN19185">
        <f t="shared" si="1198"/>
        <v>0</v>
      </c>
    </row>
    <row r="19186" spans="5:118" x14ac:dyDescent="0.25">
      <c r="E19186">
        <f t="shared" si="1199"/>
        <v>0</v>
      </c>
      <c r="F19186">
        <f t="shared" si="1200"/>
        <v>0</v>
      </c>
      <c r="DN19186">
        <f t="shared" si="1198"/>
        <v>0</v>
      </c>
    </row>
    <row r="19187" spans="5:118" x14ac:dyDescent="0.25">
      <c r="E19187">
        <f t="shared" si="1199"/>
        <v>0</v>
      </c>
      <c r="F19187">
        <f t="shared" si="1200"/>
        <v>0</v>
      </c>
      <c r="DN19187">
        <f t="shared" si="1198"/>
        <v>0</v>
      </c>
    </row>
    <row r="19188" spans="5:118" x14ac:dyDescent="0.25">
      <c r="E19188">
        <f t="shared" si="1199"/>
        <v>0</v>
      </c>
      <c r="F19188">
        <f t="shared" si="1200"/>
        <v>0</v>
      </c>
      <c r="DN19188">
        <f t="shared" si="1198"/>
        <v>0</v>
      </c>
    </row>
    <row r="19189" spans="5:118" x14ac:dyDescent="0.25">
      <c r="E19189">
        <f t="shared" si="1199"/>
        <v>0</v>
      </c>
      <c r="F19189">
        <f t="shared" si="1200"/>
        <v>0</v>
      </c>
      <c r="DN19189">
        <f t="shared" si="1198"/>
        <v>0</v>
      </c>
    </row>
    <row r="19190" spans="5:118" x14ac:dyDescent="0.25">
      <c r="E19190">
        <f t="shared" si="1199"/>
        <v>0</v>
      </c>
      <c r="F19190">
        <f t="shared" si="1200"/>
        <v>0</v>
      </c>
      <c r="DN19190">
        <f t="shared" si="1198"/>
        <v>0</v>
      </c>
    </row>
    <row r="19191" spans="5:118" x14ac:dyDescent="0.25">
      <c r="E19191">
        <f t="shared" si="1199"/>
        <v>0</v>
      </c>
      <c r="F19191">
        <f t="shared" si="1200"/>
        <v>0</v>
      </c>
      <c r="DN19191">
        <f t="shared" si="1198"/>
        <v>0</v>
      </c>
    </row>
    <row r="19192" spans="5:118" x14ac:dyDescent="0.25">
      <c r="E19192">
        <f t="shared" si="1199"/>
        <v>0</v>
      </c>
      <c r="F19192">
        <f t="shared" si="1200"/>
        <v>0</v>
      </c>
      <c r="DN19192">
        <f t="shared" si="1198"/>
        <v>0</v>
      </c>
    </row>
    <row r="19193" spans="5:118" x14ac:dyDescent="0.25">
      <c r="E19193">
        <f t="shared" si="1199"/>
        <v>0</v>
      </c>
      <c r="F19193">
        <f t="shared" si="1200"/>
        <v>0</v>
      </c>
      <c r="DN19193">
        <f t="shared" si="1198"/>
        <v>0</v>
      </c>
    </row>
    <row r="19194" spans="5:118" x14ac:dyDescent="0.25">
      <c r="E19194">
        <f t="shared" si="1199"/>
        <v>0</v>
      </c>
      <c r="F19194">
        <f t="shared" si="1200"/>
        <v>0</v>
      </c>
      <c r="DN19194">
        <f t="shared" si="1198"/>
        <v>0</v>
      </c>
    </row>
    <row r="19195" spans="5:118" x14ac:dyDescent="0.25">
      <c r="E19195">
        <f t="shared" si="1199"/>
        <v>0</v>
      </c>
      <c r="F19195">
        <f t="shared" si="1200"/>
        <v>0</v>
      </c>
      <c r="DN19195">
        <f t="shared" si="1198"/>
        <v>0</v>
      </c>
    </row>
    <row r="19196" spans="5:118" x14ac:dyDescent="0.25">
      <c r="E19196">
        <f t="shared" si="1199"/>
        <v>0</v>
      </c>
      <c r="F19196">
        <f t="shared" si="1200"/>
        <v>0</v>
      </c>
      <c r="DN19196">
        <f t="shared" si="1198"/>
        <v>0</v>
      </c>
    </row>
    <row r="19197" spans="5:118" x14ac:dyDescent="0.25">
      <c r="E19197">
        <f t="shared" si="1199"/>
        <v>0</v>
      </c>
      <c r="F19197">
        <f t="shared" si="1200"/>
        <v>0</v>
      </c>
      <c r="DN19197">
        <f t="shared" si="1198"/>
        <v>0</v>
      </c>
    </row>
    <row r="19198" spans="5:118" x14ac:dyDescent="0.25">
      <c r="E19198">
        <f t="shared" si="1199"/>
        <v>0</v>
      </c>
      <c r="F19198">
        <f t="shared" si="1200"/>
        <v>0</v>
      </c>
      <c r="DN19198">
        <f t="shared" si="1198"/>
        <v>0</v>
      </c>
    </row>
    <row r="19199" spans="5:118" x14ac:dyDescent="0.25">
      <c r="E19199">
        <f t="shared" si="1199"/>
        <v>0</v>
      </c>
      <c r="F19199">
        <f t="shared" si="1200"/>
        <v>0</v>
      </c>
      <c r="DN19199">
        <f t="shared" si="1198"/>
        <v>0</v>
      </c>
    </row>
    <row r="19200" spans="5:118" x14ac:dyDescent="0.25">
      <c r="E19200">
        <f t="shared" si="1199"/>
        <v>0</v>
      </c>
      <c r="F19200">
        <f t="shared" si="1200"/>
        <v>0</v>
      </c>
      <c r="DN19200">
        <f t="shared" si="1198"/>
        <v>0</v>
      </c>
    </row>
    <row r="19201" spans="5:118" x14ac:dyDescent="0.25">
      <c r="E19201">
        <f t="shared" si="1199"/>
        <v>0</v>
      </c>
      <c r="F19201">
        <f t="shared" si="1200"/>
        <v>0</v>
      </c>
      <c r="DN19201">
        <f t="shared" si="1198"/>
        <v>0</v>
      </c>
    </row>
    <row r="19202" spans="5:118" x14ac:dyDescent="0.25">
      <c r="E19202">
        <f t="shared" si="1199"/>
        <v>0</v>
      </c>
      <c r="F19202">
        <f t="shared" si="1200"/>
        <v>0</v>
      </c>
      <c r="DN19202">
        <f t="shared" si="1198"/>
        <v>0</v>
      </c>
    </row>
    <row r="19203" spans="5:118" x14ac:dyDescent="0.25">
      <c r="E19203">
        <f t="shared" si="1199"/>
        <v>0</v>
      </c>
      <c r="F19203">
        <f t="shared" si="1200"/>
        <v>0</v>
      </c>
      <c r="DN19203">
        <f t="shared" si="1198"/>
        <v>0</v>
      </c>
    </row>
    <row r="19204" spans="5:118" x14ac:dyDescent="0.25">
      <c r="E19204">
        <f t="shared" si="1199"/>
        <v>0</v>
      </c>
      <c r="F19204">
        <f t="shared" si="1200"/>
        <v>0</v>
      </c>
      <c r="DN19204">
        <f t="shared" si="1198"/>
        <v>0</v>
      </c>
    </row>
    <row r="19205" spans="5:118" x14ac:dyDescent="0.25">
      <c r="E19205">
        <f t="shared" si="1199"/>
        <v>0</v>
      </c>
      <c r="F19205">
        <f t="shared" si="1200"/>
        <v>0</v>
      </c>
      <c r="DN19205">
        <f t="shared" si="1198"/>
        <v>0</v>
      </c>
    </row>
    <row r="19206" spans="5:118" x14ac:dyDescent="0.25">
      <c r="E19206">
        <f t="shared" si="1199"/>
        <v>0</v>
      </c>
      <c r="F19206">
        <f t="shared" si="1200"/>
        <v>0</v>
      </c>
      <c r="DN19206">
        <f t="shared" si="1198"/>
        <v>0</v>
      </c>
    </row>
    <row r="19207" spans="5:118" x14ac:dyDescent="0.25">
      <c r="E19207">
        <f t="shared" si="1199"/>
        <v>0</v>
      </c>
      <c r="F19207">
        <f t="shared" si="1200"/>
        <v>0</v>
      </c>
      <c r="DN19207">
        <f t="shared" si="1198"/>
        <v>0</v>
      </c>
    </row>
    <row r="19208" spans="5:118" x14ac:dyDescent="0.25">
      <c r="E19208">
        <f t="shared" si="1199"/>
        <v>0</v>
      </c>
      <c r="F19208">
        <f t="shared" si="1200"/>
        <v>0</v>
      </c>
      <c r="DN19208">
        <f t="shared" ref="DN19208:DN19271" si="1201">D19208</f>
        <v>0</v>
      </c>
    </row>
    <row r="19209" spans="5:118" x14ac:dyDescent="0.25">
      <c r="E19209">
        <f t="shared" si="1199"/>
        <v>0</v>
      </c>
      <c r="F19209">
        <f t="shared" si="1200"/>
        <v>0</v>
      </c>
      <c r="DN19209">
        <f t="shared" si="1201"/>
        <v>0</v>
      </c>
    </row>
    <row r="19210" spans="5:118" x14ac:dyDescent="0.25">
      <c r="E19210">
        <f t="shared" si="1199"/>
        <v>0</v>
      </c>
      <c r="F19210">
        <f t="shared" si="1200"/>
        <v>0</v>
      </c>
      <c r="DN19210">
        <f t="shared" si="1201"/>
        <v>0</v>
      </c>
    </row>
    <row r="19211" spans="5:118" x14ac:dyDescent="0.25">
      <c r="E19211">
        <f t="shared" si="1199"/>
        <v>0</v>
      </c>
      <c r="F19211">
        <f t="shared" si="1200"/>
        <v>0</v>
      </c>
      <c r="DN19211">
        <f t="shared" si="1201"/>
        <v>0</v>
      </c>
    </row>
    <row r="19212" spans="5:118" x14ac:dyDescent="0.25">
      <c r="E19212">
        <f t="shared" si="1199"/>
        <v>0</v>
      </c>
      <c r="F19212">
        <f t="shared" si="1200"/>
        <v>0</v>
      </c>
      <c r="DN19212">
        <f t="shared" si="1201"/>
        <v>0</v>
      </c>
    </row>
    <row r="19213" spans="5:118" x14ac:dyDescent="0.25">
      <c r="E19213">
        <f t="shared" si="1199"/>
        <v>0</v>
      </c>
      <c r="F19213">
        <f t="shared" si="1200"/>
        <v>0</v>
      </c>
      <c r="DN19213">
        <f t="shared" si="1201"/>
        <v>0</v>
      </c>
    </row>
    <row r="19214" spans="5:118" x14ac:dyDescent="0.25">
      <c r="E19214">
        <f t="shared" si="1199"/>
        <v>0</v>
      </c>
      <c r="F19214">
        <f t="shared" si="1200"/>
        <v>0</v>
      </c>
      <c r="DN19214">
        <f t="shared" si="1201"/>
        <v>0</v>
      </c>
    </row>
    <row r="19215" spans="5:118" x14ac:dyDescent="0.25">
      <c r="E19215">
        <f t="shared" si="1199"/>
        <v>0</v>
      </c>
      <c r="F19215">
        <f t="shared" si="1200"/>
        <v>0</v>
      </c>
      <c r="DN19215">
        <f t="shared" si="1201"/>
        <v>0</v>
      </c>
    </row>
    <row r="19216" spans="5:118" x14ac:dyDescent="0.25">
      <c r="E19216">
        <f t="shared" si="1199"/>
        <v>0</v>
      </c>
      <c r="F19216">
        <f t="shared" si="1200"/>
        <v>0</v>
      </c>
      <c r="DN19216">
        <f t="shared" si="1201"/>
        <v>0</v>
      </c>
    </row>
    <row r="19217" spans="5:118" x14ac:dyDescent="0.25">
      <c r="E19217">
        <f t="shared" si="1199"/>
        <v>0</v>
      </c>
      <c r="F19217">
        <f t="shared" si="1200"/>
        <v>0</v>
      </c>
      <c r="DN19217">
        <f t="shared" si="1201"/>
        <v>0</v>
      </c>
    </row>
    <row r="19218" spans="5:118" x14ac:dyDescent="0.25">
      <c r="E19218">
        <f t="shared" si="1199"/>
        <v>0</v>
      </c>
      <c r="F19218">
        <f t="shared" si="1200"/>
        <v>0</v>
      </c>
      <c r="DN19218">
        <f t="shared" si="1201"/>
        <v>0</v>
      </c>
    </row>
    <row r="19219" spans="5:118" x14ac:dyDescent="0.25">
      <c r="E19219">
        <f t="shared" si="1199"/>
        <v>0</v>
      </c>
      <c r="F19219">
        <f t="shared" si="1200"/>
        <v>0</v>
      </c>
      <c r="DN19219">
        <f t="shared" si="1201"/>
        <v>0</v>
      </c>
    </row>
    <row r="19220" spans="5:118" x14ac:dyDescent="0.25">
      <c r="E19220">
        <f t="shared" si="1199"/>
        <v>0</v>
      </c>
      <c r="F19220">
        <f t="shared" si="1200"/>
        <v>0</v>
      </c>
      <c r="DN19220">
        <f t="shared" si="1201"/>
        <v>0</v>
      </c>
    </row>
    <row r="19221" spans="5:118" x14ac:dyDescent="0.25">
      <c r="E19221">
        <f t="shared" si="1199"/>
        <v>0</v>
      </c>
      <c r="F19221">
        <f t="shared" si="1200"/>
        <v>0</v>
      </c>
      <c r="DN19221">
        <f t="shared" si="1201"/>
        <v>0</v>
      </c>
    </row>
    <row r="19222" spans="5:118" x14ac:dyDescent="0.25">
      <c r="E19222">
        <f t="shared" si="1199"/>
        <v>0</v>
      </c>
      <c r="F19222">
        <f t="shared" si="1200"/>
        <v>0</v>
      </c>
      <c r="DN19222">
        <f t="shared" si="1201"/>
        <v>0</v>
      </c>
    </row>
    <row r="19223" spans="5:118" x14ac:dyDescent="0.25">
      <c r="E19223">
        <f t="shared" si="1199"/>
        <v>0</v>
      </c>
      <c r="F19223">
        <f t="shared" si="1200"/>
        <v>0</v>
      </c>
      <c r="DN19223">
        <f t="shared" si="1201"/>
        <v>0</v>
      </c>
    </row>
    <row r="19224" spans="5:118" x14ac:dyDescent="0.25">
      <c r="E19224">
        <f t="shared" si="1199"/>
        <v>0</v>
      </c>
      <c r="F19224">
        <f t="shared" si="1200"/>
        <v>0</v>
      </c>
      <c r="DN19224">
        <f t="shared" si="1201"/>
        <v>0</v>
      </c>
    </row>
    <row r="19225" spans="5:118" x14ac:dyDescent="0.25">
      <c r="E19225">
        <f t="shared" si="1199"/>
        <v>0</v>
      </c>
      <c r="F19225">
        <f t="shared" si="1200"/>
        <v>0</v>
      </c>
      <c r="DN19225">
        <f t="shared" si="1201"/>
        <v>0</v>
      </c>
    </row>
    <row r="19226" spans="5:118" x14ac:dyDescent="0.25">
      <c r="E19226">
        <f t="shared" si="1199"/>
        <v>0</v>
      </c>
      <c r="F19226">
        <f t="shared" si="1200"/>
        <v>0</v>
      </c>
      <c r="DN19226">
        <f t="shared" si="1201"/>
        <v>0</v>
      </c>
    </row>
    <row r="19227" spans="5:118" x14ac:dyDescent="0.25">
      <c r="E19227">
        <f t="shared" si="1199"/>
        <v>0</v>
      </c>
      <c r="F19227">
        <f t="shared" si="1200"/>
        <v>0</v>
      </c>
      <c r="DN19227">
        <f t="shared" si="1201"/>
        <v>0</v>
      </c>
    </row>
    <row r="19228" spans="5:118" x14ac:dyDescent="0.25">
      <c r="E19228">
        <f t="shared" si="1199"/>
        <v>0</v>
      </c>
      <c r="F19228">
        <f t="shared" si="1200"/>
        <v>0</v>
      </c>
      <c r="DN19228">
        <f t="shared" si="1201"/>
        <v>0</v>
      </c>
    </row>
    <row r="19229" spans="5:118" x14ac:dyDescent="0.25">
      <c r="E19229">
        <f t="shared" si="1199"/>
        <v>0</v>
      </c>
      <c r="F19229">
        <f t="shared" si="1200"/>
        <v>0</v>
      </c>
      <c r="DN19229">
        <f t="shared" si="1201"/>
        <v>0</v>
      </c>
    </row>
    <row r="19230" spans="5:118" x14ac:dyDescent="0.25">
      <c r="E19230">
        <f t="shared" si="1199"/>
        <v>0</v>
      </c>
      <c r="F19230">
        <f t="shared" si="1200"/>
        <v>0</v>
      </c>
      <c r="DN19230">
        <f t="shared" si="1201"/>
        <v>0</v>
      </c>
    </row>
    <row r="19231" spans="5:118" x14ac:dyDescent="0.25">
      <c r="E19231">
        <f t="shared" si="1199"/>
        <v>0</v>
      </c>
      <c r="F19231">
        <f t="shared" si="1200"/>
        <v>0</v>
      </c>
      <c r="DN19231">
        <f t="shared" si="1201"/>
        <v>0</v>
      </c>
    </row>
    <row r="19232" spans="5:118" x14ac:dyDescent="0.25">
      <c r="E19232">
        <f t="shared" si="1199"/>
        <v>0</v>
      </c>
      <c r="F19232">
        <f t="shared" si="1200"/>
        <v>0</v>
      </c>
      <c r="DN19232">
        <f t="shared" si="1201"/>
        <v>0</v>
      </c>
    </row>
    <row r="19233" spans="5:118" x14ac:dyDescent="0.25">
      <c r="E19233">
        <f t="shared" si="1199"/>
        <v>0</v>
      </c>
      <c r="F19233">
        <f t="shared" si="1200"/>
        <v>0</v>
      </c>
      <c r="DN19233">
        <f t="shared" si="1201"/>
        <v>0</v>
      </c>
    </row>
    <row r="19234" spans="5:118" x14ac:dyDescent="0.25">
      <c r="E19234">
        <f t="shared" si="1199"/>
        <v>0</v>
      </c>
      <c r="F19234">
        <f t="shared" si="1200"/>
        <v>0</v>
      </c>
      <c r="DN19234">
        <f t="shared" si="1201"/>
        <v>0</v>
      </c>
    </row>
    <row r="19235" spans="5:118" x14ac:dyDescent="0.25">
      <c r="E19235">
        <f t="shared" si="1199"/>
        <v>0</v>
      </c>
      <c r="F19235">
        <f t="shared" si="1200"/>
        <v>0</v>
      </c>
      <c r="DN19235">
        <f t="shared" si="1201"/>
        <v>0</v>
      </c>
    </row>
    <row r="19236" spans="5:118" x14ac:dyDescent="0.25">
      <c r="E19236">
        <f t="shared" si="1199"/>
        <v>0</v>
      </c>
      <c r="F19236">
        <f t="shared" si="1200"/>
        <v>0</v>
      </c>
      <c r="DN19236">
        <f t="shared" si="1201"/>
        <v>0</v>
      </c>
    </row>
    <row r="19237" spans="5:118" x14ac:dyDescent="0.25">
      <c r="E19237">
        <f t="shared" si="1199"/>
        <v>0</v>
      </c>
      <c r="F19237">
        <f t="shared" si="1200"/>
        <v>0</v>
      </c>
      <c r="DN19237">
        <f t="shared" si="1201"/>
        <v>0</v>
      </c>
    </row>
    <row r="19238" spans="5:118" x14ac:dyDescent="0.25">
      <c r="E19238">
        <f t="shared" si="1199"/>
        <v>0</v>
      </c>
      <c r="F19238">
        <f t="shared" si="1200"/>
        <v>0</v>
      </c>
      <c r="DN19238">
        <f t="shared" si="1201"/>
        <v>0</v>
      </c>
    </row>
    <row r="19239" spans="5:118" x14ac:dyDescent="0.25">
      <c r="E19239">
        <f t="shared" si="1199"/>
        <v>0</v>
      </c>
      <c r="F19239">
        <f t="shared" si="1200"/>
        <v>0</v>
      </c>
      <c r="DN19239">
        <f t="shared" si="1201"/>
        <v>0</v>
      </c>
    </row>
    <row r="19240" spans="5:118" x14ac:dyDescent="0.25">
      <c r="E19240">
        <f t="shared" si="1199"/>
        <v>0</v>
      </c>
      <c r="F19240">
        <f t="shared" si="1200"/>
        <v>0</v>
      </c>
      <c r="DN19240">
        <f t="shared" si="1201"/>
        <v>0</v>
      </c>
    </row>
    <row r="19241" spans="5:118" x14ac:dyDescent="0.25">
      <c r="E19241">
        <f t="shared" si="1199"/>
        <v>0</v>
      </c>
      <c r="F19241">
        <f t="shared" si="1200"/>
        <v>0</v>
      </c>
      <c r="DN19241">
        <f t="shared" si="1201"/>
        <v>0</v>
      </c>
    </row>
    <row r="19242" spans="5:118" x14ac:dyDescent="0.25">
      <c r="E19242">
        <f t="shared" si="1199"/>
        <v>0</v>
      </c>
      <c r="F19242">
        <f t="shared" si="1200"/>
        <v>0</v>
      </c>
      <c r="DN19242">
        <f t="shared" si="1201"/>
        <v>0</v>
      </c>
    </row>
    <row r="19243" spans="5:118" x14ac:dyDescent="0.25">
      <c r="E19243">
        <f t="shared" ref="E19243:E19306" si="1202">B19243*1</f>
        <v>0</v>
      </c>
      <c r="F19243">
        <f t="shared" ref="F19243:F19306" si="1203">C19243*1</f>
        <v>0</v>
      </c>
      <c r="DN19243">
        <f t="shared" si="1201"/>
        <v>0</v>
      </c>
    </row>
    <row r="19244" spans="5:118" x14ac:dyDescent="0.25">
      <c r="E19244">
        <f t="shared" si="1202"/>
        <v>0</v>
      </c>
      <c r="F19244">
        <f t="shared" si="1203"/>
        <v>0</v>
      </c>
      <c r="DN19244">
        <f t="shared" si="1201"/>
        <v>0</v>
      </c>
    </row>
    <row r="19245" spans="5:118" x14ac:dyDescent="0.25">
      <c r="E19245">
        <f t="shared" si="1202"/>
        <v>0</v>
      </c>
      <c r="F19245">
        <f t="shared" si="1203"/>
        <v>0</v>
      </c>
      <c r="DN19245">
        <f t="shared" si="1201"/>
        <v>0</v>
      </c>
    </row>
    <row r="19246" spans="5:118" x14ac:dyDescent="0.25">
      <c r="E19246">
        <f t="shared" si="1202"/>
        <v>0</v>
      </c>
      <c r="F19246">
        <f t="shared" si="1203"/>
        <v>0</v>
      </c>
      <c r="DN19246">
        <f t="shared" si="1201"/>
        <v>0</v>
      </c>
    </row>
    <row r="19247" spans="5:118" x14ac:dyDescent="0.25">
      <c r="E19247">
        <f t="shared" si="1202"/>
        <v>0</v>
      </c>
      <c r="F19247">
        <f t="shared" si="1203"/>
        <v>0</v>
      </c>
      <c r="DN19247">
        <f t="shared" si="1201"/>
        <v>0</v>
      </c>
    </row>
    <row r="19248" spans="5:118" x14ac:dyDescent="0.25">
      <c r="E19248">
        <f t="shared" si="1202"/>
        <v>0</v>
      </c>
      <c r="F19248">
        <f t="shared" si="1203"/>
        <v>0</v>
      </c>
      <c r="DN19248">
        <f t="shared" si="1201"/>
        <v>0</v>
      </c>
    </row>
    <row r="19249" spans="5:118" x14ac:dyDescent="0.25">
      <c r="E19249">
        <f t="shared" si="1202"/>
        <v>0</v>
      </c>
      <c r="F19249">
        <f t="shared" si="1203"/>
        <v>0</v>
      </c>
      <c r="DN19249">
        <f t="shared" si="1201"/>
        <v>0</v>
      </c>
    </row>
    <row r="19250" spans="5:118" x14ac:dyDescent="0.25">
      <c r="E19250">
        <f t="shared" si="1202"/>
        <v>0</v>
      </c>
      <c r="F19250">
        <f t="shared" si="1203"/>
        <v>0</v>
      </c>
      <c r="DN19250">
        <f t="shared" si="1201"/>
        <v>0</v>
      </c>
    </row>
    <row r="19251" spans="5:118" x14ac:dyDescent="0.25">
      <c r="E19251">
        <f t="shared" si="1202"/>
        <v>0</v>
      </c>
      <c r="F19251">
        <f t="shared" si="1203"/>
        <v>0</v>
      </c>
      <c r="DN19251">
        <f t="shared" si="1201"/>
        <v>0</v>
      </c>
    </row>
    <row r="19252" spans="5:118" x14ac:dyDescent="0.25">
      <c r="E19252">
        <f t="shared" si="1202"/>
        <v>0</v>
      </c>
      <c r="F19252">
        <f t="shared" si="1203"/>
        <v>0</v>
      </c>
      <c r="DN19252">
        <f t="shared" si="1201"/>
        <v>0</v>
      </c>
    </row>
    <row r="19253" spans="5:118" x14ac:dyDescent="0.25">
      <c r="E19253">
        <f t="shared" si="1202"/>
        <v>0</v>
      </c>
      <c r="F19253">
        <f t="shared" si="1203"/>
        <v>0</v>
      </c>
      <c r="DN19253">
        <f t="shared" si="1201"/>
        <v>0</v>
      </c>
    </row>
    <row r="19254" spans="5:118" x14ac:dyDescent="0.25">
      <c r="E19254">
        <f t="shared" si="1202"/>
        <v>0</v>
      </c>
      <c r="F19254">
        <f t="shared" si="1203"/>
        <v>0</v>
      </c>
      <c r="DN19254">
        <f t="shared" si="1201"/>
        <v>0</v>
      </c>
    </row>
    <row r="19255" spans="5:118" x14ac:dyDescent="0.25">
      <c r="E19255">
        <f t="shared" si="1202"/>
        <v>0</v>
      </c>
      <c r="F19255">
        <f t="shared" si="1203"/>
        <v>0</v>
      </c>
      <c r="DN19255">
        <f t="shared" si="1201"/>
        <v>0</v>
      </c>
    </row>
    <row r="19256" spans="5:118" x14ac:dyDescent="0.25">
      <c r="E19256">
        <f t="shared" si="1202"/>
        <v>0</v>
      </c>
      <c r="F19256">
        <f t="shared" si="1203"/>
        <v>0</v>
      </c>
      <c r="DN19256">
        <f t="shared" si="1201"/>
        <v>0</v>
      </c>
    </row>
    <row r="19257" spans="5:118" x14ac:dyDescent="0.25">
      <c r="E19257">
        <f t="shared" si="1202"/>
        <v>0</v>
      </c>
      <c r="F19257">
        <f t="shared" si="1203"/>
        <v>0</v>
      </c>
      <c r="DN19257">
        <f t="shared" si="1201"/>
        <v>0</v>
      </c>
    </row>
    <row r="19258" spans="5:118" x14ac:dyDescent="0.25">
      <c r="E19258">
        <f t="shared" si="1202"/>
        <v>0</v>
      </c>
      <c r="F19258">
        <f t="shared" si="1203"/>
        <v>0</v>
      </c>
      <c r="DN19258">
        <f t="shared" si="1201"/>
        <v>0</v>
      </c>
    </row>
    <row r="19259" spans="5:118" x14ac:dyDescent="0.25">
      <c r="E19259">
        <f t="shared" si="1202"/>
        <v>0</v>
      </c>
      <c r="F19259">
        <f t="shared" si="1203"/>
        <v>0</v>
      </c>
      <c r="DN19259">
        <f t="shared" si="1201"/>
        <v>0</v>
      </c>
    </row>
    <row r="19260" spans="5:118" x14ac:dyDescent="0.25">
      <c r="E19260">
        <f t="shared" si="1202"/>
        <v>0</v>
      </c>
      <c r="F19260">
        <f t="shared" si="1203"/>
        <v>0</v>
      </c>
      <c r="DN19260">
        <f t="shared" si="1201"/>
        <v>0</v>
      </c>
    </row>
    <row r="19261" spans="5:118" x14ac:dyDescent="0.25">
      <c r="E19261">
        <f t="shared" si="1202"/>
        <v>0</v>
      </c>
      <c r="F19261">
        <f t="shared" si="1203"/>
        <v>0</v>
      </c>
      <c r="DN19261">
        <f t="shared" si="1201"/>
        <v>0</v>
      </c>
    </row>
    <row r="19262" spans="5:118" x14ac:dyDescent="0.25">
      <c r="E19262">
        <f t="shared" si="1202"/>
        <v>0</v>
      </c>
      <c r="F19262">
        <f t="shared" si="1203"/>
        <v>0</v>
      </c>
      <c r="DN19262">
        <f t="shared" si="1201"/>
        <v>0</v>
      </c>
    </row>
    <row r="19263" spans="5:118" x14ac:dyDescent="0.25">
      <c r="E19263">
        <f t="shared" si="1202"/>
        <v>0</v>
      </c>
      <c r="F19263">
        <f t="shared" si="1203"/>
        <v>0</v>
      </c>
      <c r="DN19263">
        <f t="shared" si="1201"/>
        <v>0</v>
      </c>
    </row>
    <row r="19264" spans="5:118" x14ac:dyDescent="0.25">
      <c r="E19264">
        <f t="shared" si="1202"/>
        <v>0</v>
      </c>
      <c r="F19264">
        <f t="shared" si="1203"/>
        <v>0</v>
      </c>
      <c r="DN19264">
        <f t="shared" si="1201"/>
        <v>0</v>
      </c>
    </row>
    <row r="19265" spans="5:118" x14ac:dyDescent="0.25">
      <c r="E19265">
        <f t="shared" si="1202"/>
        <v>0</v>
      </c>
      <c r="F19265">
        <f t="shared" si="1203"/>
        <v>0</v>
      </c>
      <c r="DN19265">
        <f t="shared" si="1201"/>
        <v>0</v>
      </c>
    </row>
    <row r="19266" spans="5:118" x14ac:dyDescent="0.25">
      <c r="E19266">
        <f t="shared" si="1202"/>
        <v>0</v>
      </c>
      <c r="F19266">
        <f t="shared" si="1203"/>
        <v>0</v>
      </c>
      <c r="DN19266">
        <f t="shared" si="1201"/>
        <v>0</v>
      </c>
    </row>
    <row r="19267" spans="5:118" x14ac:dyDescent="0.25">
      <c r="E19267">
        <f t="shared" si="1202"/>
        <v>0</v>
      </c>
      <c r="F19267">
        <f t="shared" si="1203"/>
        <v>0</v>
      </c>
      <c r="DN19267">
        <f t="shared" si="1201"/>
        <v>0</v>
      </c>
    </row>
    <row r="19268" spans="5:118" x14ac:dyDescent="0.25">
      <c r="E19268">
        <f t="shared" si="1202"/>
        <v>0</v>
      </c>
      <c r="F19268">
        <f t="shared" si="1203"/>
        <v>0</v>
      </c>
      <c r="DN19268">
        <f t="shared" si="1201"/>
        <v>0</v>
      </c>
    </row>
    <row r="19269" spans="5:118" x14ac:dyDescent="0.25">
      <c r="E19269">
        <f t="shared" si="1202"/>
        <v>0</v>
      </c>
      <c r="F19269">
        <f t="shared" si="1203"/>
        <v>0</v>
      </c>
      <c r="DN19269">
        <f t="shared" si="1201"/>
        <v>0</v>
      </c>
    </row>
    <row r="19270" spans="5:118" x14ac:dyDescent="0.25">
      <c r="E19270">
        <f t="shared" si="1202"/>
        <v>0</v>
      </c>
      <c r="F19270">
        <f t="shared" si="1203"/>
        <v>0</v>
      </c>
      <c r="DN19270">
        <f t="shared" si="1201"/>
        <v>0</v>
      </c>
    </row>
    <row r="19271" spans="5:118" x14ac:dyDescent="0.25">
      <c r="E19271">
        <f t="shared" si="1202"/>
        <v>0</v>
      </c>
      <c r="F19271">
        <f t="shared" si="1203"/>
        <v>0</v>
      </c>
      <c r="DN19271">
        <f t="shared" si="1201"/>
        <v>0</v>
      </c>
    </row>
    <row r="19272" spans="5:118" x14ac:dyDescent="0.25">
      <c r="E19272">
        <f t="shared" si="1202"/>
        <v>0</v>
      </c>
      <c r="F19272">
        <f t="shared" si="1203"/>
        <v>0</v>
      </c>
      <c r="DN19272">
        <f t="shared" ref="DN19272:DN19335" si="1204">D19272</f>
        <v>0</v>
      </c>
    </row>
    <row r="19273" spans="5:118" x14ac:dyDescent="0.25">
      <c r="E19273">
        <f t="shared" si="1202"/>
        <v>0</v>
      </c>
      <c r="F19273">
        <f t="shared" si="1203"/>
        <v>0</v>
      </c>
      <c r="DN19273">
        <f t="shared" si="1204"/>
        <v>0</v>
      </c>
    </row>
    <row r="19274" spans="5:118" x14ac:dyDescent="0.25">
      <c r="E19274">
        <f t="shared" si="1202"/>
        <v>0</v>
      </c>
      <c r="F19274">
        <f t="shared" si="1203"/>
        <v>0</v>
      </c>
      <c r="DN19274">
        <f t="shared" si="1204"/>
        <v>0</v>
      </c>
    </row>
    <row r="19275" spans="5:118" x14ac:dyDescent="0.25">
      <c r="E19275">
        <f t="shared" si="1202"/>
        <v>0</v>
      </c>
      <c r="F19275">
        <f t="shared" si="1203"/>
        <v>0</v>
      </c>
      <c r="DN19275">
        <f t="shared" si="1204"/>
        <v>0</v>
      </c>
    </row>
    <row r="19276" spans="5:118" x14ac:dyDescent="0.25">
      <c r="E19276">
        <f t="shared" si="1202"/>
        <v>0</v>
      </c>
      <c r="F19276">
        <f t="shared" si="1203"/>
        <v>0</v>
      </c>
      <c r="DN19276">
        <f t="shared" si="1204"/>
        <v>0</v>
      </c>
    </row>
    <row r="19277" spans="5:118" x14ac:dyDescent="0.25">
      <c r="E19277">
        <f t="shared" si="1202"/>
        <v>0</v>
      </c>
      <c r="F19277">
        <f t="shared" si="1203"/>
        <v>0</v>
      </c>
      <c r="DN19277">
        <f t="shared" si="1204"/>
        <v>0</v>
      </c>
    </row>
    <row r="19278" spans="5:118" x14ac:dyDescent="0.25">
      <c r="E19278">
        <f t="shared" si="1202"/>
        <v>0</v>
      </c>
      <c r="F19278">
        <f t="shared" si="1203"/>
        <v>0</v>
      </c>
      <c r="DN19278">
        <f t="shared" si="1204"/>
        <v>0</v>
      </c>
    </row>
    <row r="19279" spans="5:118" x14ac:dyDescent="0.25">
      <c r="E19279">
        <f t="shared" si="1202"/>
        <v>0</v>
      </c>
      <c r="F19279">
        <f t="shared" si="1203"/>
        <v>0</v>
      </c>
      <c r="DN19279">
        <f t="shared" si="1204"/>
        <v>0</v>
      </c>
    </row>
    <row r="19280" spans="5:118" x14ac:dyDescent="0.25">
      <c r="E19280">
        <f t="shared" si="1202"/>
        <v>0</v>
      </c>
      <c r="F19280">
        <f t="shared" si="1203"/>
        <v>0</v>
      </c>
      <c r="DN19280">
        <f t="shared" si="1204"/>
        <v>0</v>
      </c>
    </row>
    <row r="19281" spans="5:118" x14ac:dyDescent="0.25">
      <c r="E19281">
        <f t="shared" si="1202"/>
        <v>0</v>
      </c>
      <c r="F19281">
        <f t="shared" si="1203"/>
        <v>0</v>
      </c>
      <c r="DN19281">
        <f t="shared" si="1204"/>
        <v>0</v>
      </c>
    </row>
    <row r="19282" spans="5:118" x14ac:dyDescent="0.25">
      <c r="E19282">
        <f t="shared" si="1202"/>
        <v>0</v>
      </c>
      <c r="F19282">
        <f t="shared" si="1203"/>
        <v>0</v>
      </c>
      <c r="DN19282">
        <f t="shared" si="1204"/>
        <v>0</v>
      </c>
    </row>
    <row r="19283" spans="5:118" x14ac:dyDescent="0.25">
      <c r="E19283">
        <f t="shared" si="1202"/>
        <v>0</v>
      </c>
      <c r="F19283">
        <f t="shared" si="1203"/>
        <v>0</v>
      </c>
      <c r="DN19283">
        <f t="shared" si="1204"/>
        <v>0</v>
      </c>
    </row>
    <row r="19284" spans="5:118" x14ac:dyDescent="0.25">
      <c r="E19284">
        <f t="shared" si="1202"/>
        <v>0</v>
      </c>
      <c r="F19284">
        <f t="shared" si="1203"/>
        <v>0</v>
      </c>
      <c r="DN19284">
        <f t="shared" si="1204"/>
        <v>0</v>
      </c>
    </row>
    <row r="19285" spans="5:118" x14ac:dyDescent="0.25">
      <c r="E19285">
        <f t="shared" si="1202"/>
        <v>0</v>
      </c>
      <c r="F19285">
        <f t="shared" si="1203"/>
        <v>0</v>
      </c>
      <c r="DN19285">
        <f t="shared" si="1204"/>
        <v>0</v>
      </c>
    </row>
    <row r="19286" spans="5:118" x14ac:dyDescent="0.25">
      <c r="E19286">
        <f t="shared" si="1202"/>
        <v>0</v>
      </c>
      <c r="F19286">
        <f t="shared" si="1203"/>
        <v>0</v>
      </c>
      <c r="DN19286">
        <f t="shared" si="1204"/>
        <v>0</v>
      </c>
    </row>
    <row r="19287" spans="5:118" x14ac:dyDescent="0.25">
      <c r="E19287">
        <f t="shared" si="1202"/>
        <v>0</v>
      </c>
      <c r="F19287">
        <f t="shared" si="1203"/>
        <v>0</v>
      </c>
      <c r="DN19287">
        <f t="shared" si="1204"/>
        <v>0</v>
      </c>
    </row>
    <row r="19288" spans="5:118" x14ac:dyDescent="0.25">
      <c r="E19288">
        <f t="shared" si="1202"/>
        <v>0</v>
      </c>
      <c r="F19288">
        <f t="shared" si="1203"/>
        <v>0</v>
      </c>
      <c r="DN19288">
        <f t="shared" si="1204"/>
        <v>0</v>
      </c>
    </row>
    <row r="19289" spans="5:118" x14ac:dyDescent="0.25">
      <c r="E19289">
        <f t="shared" si="1202"/>
        <v>0</v>
      </c>
      <c r="F19289">
        <f t="shared" si="1203"/>
        <v>0</v>
      </c>
      <c r="DN19289">
        <f t="shared" si="1204"/>
        <v>0</v>
      </c>
    </row>
    <row r="19290" spans="5:118" x14ac:dyDescent="0.25">
      <c r="E19290">
        <f t="shared" si="1202"/>
        <v>0</v>
      </c>
      <c r="F19290">
        <f t="shared" si="1203"/>
        <v>0</v>
      </c>
      <c r="DN19290">
        <f t="shared" si="1204"/>
        <v>0</v>
      </c>
    </row>
    <row r="19291" spans="5:118" x14ac:dyDescent="0.25">
      <c r="E19291">
        <f t="shared" si="1202"/>
        <v>0</v>
      </c>
      <c r="F19291">
        <f t="shared" si="1203"/>
        <v>0</v>
      </c>
      <c r="DN19291">
        <f t="shared" si="1204"/>
        <v>0</v>
      </c>
    </row>
    <row r="19292" spans="5:118" x14ac:dyDescent="0.25">
      <c r="E19292">
        <f t="shared" si="1202"/>
        <v>0</v>
      </c>
      <c r="F19292">
        <f t="shared" si="1203"/>
        <v>0</v>
      </c>
      <c r="DN19292">
        <f t="shared" si="1204"/>
        <v>0</v>
      </c>
    </row>
    <row r="19293" spans="5:118" x14ac:dyDescent="0.25">
      <c r="E19293">
        <f t="shared" si="1202"/>
        <v>0</v>
      </c>
      <c r="F19293">
        <f t="shared" si="1203"/>
        <v>0</v>
      </c>
      <c r="DN19293">
        <f t="shared" si="1204"/>
        <v>0</v>
      </c>
    </row>
    <row r="19294" spans="5:118" x14ac:dyDescent="0.25">
      <c r="E19294">
        <f t="shared" si="1202"/>
        <v>0</v>
      </c>
      <c r="F19294">
        <f t="shared" si="1203"/>
        <v>0</v>
      </c>
      <c r="DN19294">
        <f t="shared" si="1204"/>
        <v>0</v>
      </c>
    </row>
    <row r="19295" spans="5:118" x14ac:dyDescent="0.25">
      <c r="E19295">
        <f t="shared" si="1202"/>
        <v>0</v>
      </c>
      <c r="F19295">
        <f t="shared" si="1203"/>
        <v>0</v>
      </c>
      <c r="DN19295">
        <f t="shared" si="1204"/>
        <v>0</v>
      </c>
    </row>
    <row r="19296" spans="5:118" x14ac:dyDescent="0.25">
      <c r="E19296">
        <f t="shared" si="1202"/>
        <v>0</v>
      </c>
      <c r="F19296">
        <f t="shared" si="1203"/>
        <v>0</v>
      </c>
      <c r="DN19296">
        <f t="shared" si="1204"/>
        <v>0</v>
      </c>
    </row>
    <row r="19297" spans="5:118" x14ac:dyDescent="0.25">
      <c r="E19297">
        <f t="shared" si="1202"/>
        <v>0</v>
      </c>
      <c r="F19297">
        <f t="shared" si="1203"/>
        <v>0</v>
      </c>
      <c r="DN19297">
        <f t="shared" si="1204"/>
        <v>0</v>
      </c>
    </row>
    <row r="19298" spans="5:118" x14ac:dyDescent="0.25">
      <c r="E19298">
        <f t="shared" si="1202"/>
        <v>0</v>
      </c>
      <c r="F19298">
        <f t="shared" si="1203"/>
        <v>0</v>
      </c>
      <c r="DN19298">
        <f t="shared" si="1204"/>
        <v>0</v>
      </c>
    </row>
    <row r="19299" spans="5:118" x14ac:dyDescent="0.25">
      <c r="E19299">
        <f t="shared" si="1202"/>
        <v>0</v>
      </c>
      <c r="F19299">
        <f t="shared" si="1203"/>
        <v>0</v>
      </c>
      <c r="DN19299">
        <f t="shared" si="1204"/>
        <v>0</v>
      </c>
    </row>
    <row r="19300" spans="5:118" x14ac:dyDescent="0.25">
      <c r="E19300">
        <f t="shared" si="1202"/>
        <v>0</v>
      </c>
      <c r="F19300">
        <f t="shared" si="1203"/>
        <v>0</v>
      </c>
      <c r="DN19300">
        <f t="shared" si="1204"/>
        <v>0</v>
      </c>
    </row>
    <row r="19301" spans="5:118" x14ac:dyDescent="0.25">
      <c r="E19301">
        <f t="shared" si="1202"/>
        <v>0</v>
      </c>
      <c r="F19301">
        <f t="shared" si="1203"/>
        <v>0</v>
      </c>
      <c r="DN19301">
        <f t="shared" si="1204"/>
        <v>0</v>
      </c>
    </row>
    <row r="19302" spans="5:118" x14ac:dyDescent="0.25">
      <c r="E19302">
        <f t="shared" si="1202"/>
        <v>0</v>
      </c>
      <c r="F19302">
        <f t="shared" si="1203"/>
        <v>0</v>
      </c>
      <c r="DN19302">
        <f t="shared" si="1204"/>
        <v>0</v>
      </c>
    </row>
    <row r="19303" spans="5:118" x14ac:dyDescent="0.25">
      <c r="E19303">
        <f t="shared" si="1202"/>
        <v>0</v>
      </c>
      <c r="F19303">
        <f t="shared" si="1203"/>
        <v>0</v>
      </c>
      <c r="DN19303">
        <f t="shared" si="1204"/>
        <v>0</v>
      </c>
    </row>
    <row r="19304" spans="5:118" x14ac:dyDescent="0.25">
      <c r="E19304">
        <f t="shared" si="1202"/>
        <v>0</v>
      </c>
      <c r="F19304">
        <f t="shared" si="1203"/>
        <v>0</v>
      </c>
      <c r="DN19304">
        <f t="shared" si="1204"/>
        <v>0</v>
      </c>
    </row>
    <row r="19305" spans="5:118" x14ac:dyDescent="0.25">
      <c r="E19305">
        <f t="shared" si="1202"/>
        <v>0</v>
      </c>
      <c r="F19305">
        <f t="shared" si="1203"/>
        <v>0</v>
      </c>
      <c r="DN19305">
        <f t="shared" si="1204"/>
        <v>0</v>
      </c>
    </row>
    <row r="19306" spans="5:118" x14ac:dyDescent="0.25">
      <c r="E19306">
        <f t="shared" si="1202"/>
        <v>0</v>
      </c>
      <c r="F19306">
        <f t="shared" si="1203"/>
        <v>0</v>
      </c>
      <c r="DN19306">
        <f t="shared" si="1204"/>
        <v>0</v>
      </c>
    </row>
    <row r="19307" spans="5:118" x14ac:dyDescent="0.25">
      <c r="E19307">
        <f t="shared" ref="E19307:E19370" si="1205">B19307*1</f>
        <v>0</v>
      </c>
      <c r="F19307">
        <f t="shared" ref="F19307:F19370" si="1206">C19307*1</f>
        <v>0</v>
      </c>
      <c r="DN19307">
        <f t="shared" si="1204"/>
        <v>0</v>
      </c>
    </row>
    <row r="19308" spans="5:118" x14ac:dyDescent="0.25">
      <c r="E19308">
        <f t="shared" si="1205"/>
        <v>0</v>
      </c>
      <c r="F19308">
        <f t="shared" si="1206"/>
        <v>0</v>
      </c>
      <c r="DN19308">
        <f t="shared" si="1204"/>
        <v>0</v>
      </c>
    </row>
    <row r="19309" spans="5:118" x14ac:dyDescent="0.25">
      <c r="E19309">
        <f t="shared" si="1205"/>
        <v>0</v>
      </c>
      <c r="F19309">
        <f t="shared" si="1206"/>
        <v>0</v>
      </c>
      <c r="DN19309">
        <f t="shared" si="1204"/>
        <v>0</v>
      </c>
    </row>
    <row r="19310" spans="5:118" x14ac:dyDescent="0.25">
      <c r="E19310">
        <f t="shared" si="1205"/>
        <v>0</v>
      </c>
      <c r="F19310">
        <f t="shared" si="1206"/>
        <v>0</v>
      </c>
      <c r="DN19310">
        <f t="shared" si="1204"/>
        <v>0</v>
      </c>
    </row>
    <row r="19311" spans="5:118" x14ac:dyDescent="0.25">
      <c r="E19311">
        <f t="shared" si="1205"/>
        <v>0</v>
      </c>
      <c r="F19311">
        <f t="shared" si="1206"/>
        <v>0</v>
      </c>
      <c r="DN19311">
        <f t="shared" si="1204"/>
        <v>0</v>
      </c>
    </row>
    <row r="19312" spans="5:118" x14ac:dyDescent="0.25">
      <c r="E19312">
        <f t="shared" si="1205"/>
        <v>0</v>
      </c>
      <c r="F19312">
        <f t="shared" si="1206"/>
        <v>0</v>
      </c>
      <c r="DN19312">
        <f t="shared" si="1204"/>
        <v>0</v>
      </c>
    </row>
    <row r="19313" spans="5:118" x14ac:dyDescent="0.25">
      <c r="E19313">
        <f t="shared" si="1205"/>
        <v>0</v>
      </c>
      <c r="F19313">
        <f t="shared" si="1206"/>
        <v>0</v>
      </c>
      <c r="DN19313">
        <f t="shared" si="1204"/>
        <v>0</v>
      </c>
    </row>
    <row r="19314" spans="5:118" x14ac:dyDescent="0.25">
      <c r="E19314">
        <f t="shared" si="1205"/>
        <v>0</v>
      </c>
      <c r="F19314">
        <f t="shared" si="1206"/>
        <v>0</v>
      </c>
      <c r="DN19314">
        <f t="shared" si="1204"/>
        <v>0</v>
      </c>
    </row>
    <row r="19315" spans="5:118" x14ac:dyDescent="0.25">
      <c r="E19315">
        <f t="shared" si="1205"/>
        <v>0</v>
      </c>
      <c r="F19315">
        <f t="shared" si="1206"/>
        <v>0</v>
      </c>
      <c r="DN19315">
        <f t="shared" si="1204"/>
        <v>0</v>
      </c>
    </row>
    <row r="19316" spans="5:118" x14ac:dyDescent="0.25">
      <c r="E19316">
        <f t="shared" si="1205"/>
        <v>0</v>
      </c>
      <c r="F19316">
        <f t="shared" si="1206"/>
        <v>0</v>
      </c>
      <c r="DN19316">
        <f t="shared" si="1204"/>
        <v>0</v>
      </c>
    </row>
    <row r="19317" spans="5:118" x14ac:dyDescent="0.25">
      <c r="E19317">
        <f t="shared" si="1205"/>
        <v>0</v>
      </c>
      <c r="F19317">
        <f t="shared" si="1206"/>
        <v>0</v>
      </c>
      <c r="DN19317">
        <f t="shared" si="1204"/>
        <v>0</v>
      </c>
    </row>
    <row r="19318" spans="5:118" x14ac:dyDescent="0.25">
      <c r="E19318">
        <f t="shared" si="1205"/>
        <v>0</v>
      </c>
      <c r="F19318">
        <f t="shared" si="1206"/>
        <v>0</v>
      </c>
      <c r="DN19318">
        <f t="shared" si="1204"/>
        <v>0</v>
      </c>
    </row>
    <row r="19319" spans="5:118" x14ac:dyDescent="0.25">
      <c r="E19319">
        <f t="shared" si="1205"/>
        <v>0</v>
      </c>
      <c r="F19319">
        <f t="shared" si="1206"/>
        <v>0</v>
      </c>
      <c r="DN19319">
        <f t="shared" si="1204"/>
        <v>0</v>
      </c>
    </row>
    <row r="19320" spans="5:118" x14ac:dyDescent="0.25">
      <c r="E19320">
        <f t="shared" si="1205"/>
        <v>0</v>
      </c>
      <c r="F19320">
        <f t="shared" si="1206"/>
        <v>0</v>
      </c>
      <c r="DN19320">
        <f t="shared" si="1204"/>
        <v>0</v>
      </c>
    </row>
    <row r="19321" spans="5:118" x14ac:dyDescent="0.25">
      <c r="E19321">
        <f t="shared" si="1205"/>
        <v>0</v>
      </c>
      <c r="F19321">
        <f t="shared" si="1206"/>
        <v>0</v>
      </c>
      <c r="DN19321">
        <f t="shared" si="1204"/>
        <v>0</v>
      </c>
    </row>
    <row r="19322" spans="5:118" x14ac:dyDescent="0.25">
      <c r="E19322">
        <f t="shared" si="1205"/>
        <v>0</v>
      </c>
      <c r="F19322">
        <f t="shared" si="1206"/>
        <v>0</v>
      </c>
      <c r="DN19322">
        <f t="shared" si="1204"/>
        <v>0</v>
      </c>
    </row>
    <row r="19323" spans="5:118" x14ac:dyDescent="0.25">
      <c r="E19323">
        <f t="shared" si="1205"/>
        <v>0</v>
      </c>
      <c r="F19323">
        <f t="shared" si="1206"/>
        <v>0</v>
      </c>
      <c r="DN19323">
        <f t="shared" si="1204"/>
        <v>0</v>
      </c>
    </row>
    <row r="19324" spans="5:118" x14ac:dyDescent="0.25">
      <c r="E19324">
        <f t="shared" si="1205"/>
        <v>0</v>
      </c>
      <c r="F19324">
        <f t="shared" si="1206"/>
        <v>0</v>
      </c>
      <c r="DN19324">
        <f t="shared" si="1204"/>
        <v>0</v>
      </c>
    </row>
    <row r="19325" spans="5:118" x14ac:dyDescent="0.25">
      <c r="E19325">
        <f t="shared" si="1205"/>
        <v>0</v>
      </c>
      <c r="F19325">
        <f t="shared" si="1206"/>
        <v>0</v>
      </c>
      <c r="DN19325">
        <f t="shared" si="1204"/>
        <v>0</v>
      </c>
    </row>
    <row r="19326" spans="5:118" x14ac:dyDescent="0.25">
      <c r="E19326">
        <f t="shared" si="1205"/>
        <v>0</v>
      </c>
      <c r="F19326">
        <f t="shared" si="1206"/>
        <v>0</v>
      </c>
      <c r="DN19326">
        <f t="shared" si="1204"/>
        <v>0</v>
      </c>
    </row>
    <row r="19327" spans="5:118" x14ac:dyDescent="0.25">
      <c r="E19327">
        <f t="shared" si="1205"/>
        <v>0</v>
      </c>
      <c r="F19327">
        <f t="shared" si="1206"/>
        <v>0</v>
      </c>
      <c r="DN19327">
        <f t="shared" si="1204"/>
        <v>0</v>
      </c>
    </row>
    <row r="19328" spans="5:118" x14ac:dyDescent="0.25">
      <c r="E19328">
        <f t="shared" si="1205"/>
        <v>0</v>
      </c>
      <c r="F19328">
        <f t="shared" si="1206"/>
        <v>0</v>
      </c>
      <c r="DN19328">
        <f t="shared" si="1204"/>
        <v>0</v>
      </c>
    </row>
    <row r="19329" spans="5:118" x14ac:dyDescent="0.25">
      <c r="E19329">
        <f t="shared" si="1205"/>
        <v>0</v>
      </c>
      <c r="F19329">
        <f t="shared" si="1206"/>
        <v>0</v>
      </c>
      <c r="DN19329">
        <f t="shared" si="1204"/>
        <v>0</v>
      </c>
    </row>
    <row r="19330" spans="5:118" x14ac:dyDescent="0.25">
      <c r="E19330">
        <f t="shared" si="1205"/>
        <v>0</v>
      </c>
      <c r="F19330">
        <f t="shared" si="1206"/>
        <v>0</v>
      </c>
      <c r="DN19330">
        <f t="shared" si="1204"/>
        <v>0</v>
      </c>
    </row>
    <row r="19331" spans="5:118" x14ac:dyDescent="0.25">
      <c r="E19331">
        <f t="shared" si="1205"/>
        <v>0</v>
      </c>
      <c r="F19331">
        <f t="shared" si="1206"/>
        <v>0</v>
      </c>
      <c r="DN19331">
        <f t="shared" si="1204"/>
        <v>0</v>
      </c>
    </row>
    <row r="19332" spans="5:118" x14ac:dyDescent="0.25">
      <c r="E19332">
        <f t="shared" si="1205"/>
        <v>0</v>
      </c>
      <c r="F19332">
        <f t="shared" si="1206"/>
        <v>0</v>
      </c>
      <c r="DN19332">
        <f t="shared" si="1204"/>
        <v>0</v>
      </c>
    </row>
    <row r="19333" spans="5:118" x14ac:dyDescent="0.25">
      <c r="E19333">
        <f t="shared" si="1205"/>
        <v>0</v>
      </c>
      <c r="F19333">
        <f t="shared" si="1206"/>
        <v>0</v>
      </c>
      <c r="DN19333">
        <f t="shared" si="1204"/>
        <v>0</v>
      </c>
    </row>
    <row r="19334" spans="5:118" x14ac:dyDescent="0.25">
      <c r="E19334">
        <f t="shared" si="1205"/>
        <v>0</v>
      </c>
      <c r="F19334">
        <f t="shared" si="1206"/>
        <v>0</v>
      </c>
      <c r="DN19334">
        <f t="shared" si="1204"/>
        <v>0</v>
      </c>
    </row>
    <row r="19335" spans="5:118" x14ac:dyDescent="0.25">
      <c r="E19335">
        <f t="shared" si="1205"/>
        <v>0</v>
      </c>
      <c r="F19335">
        <f t="shared" si="1206"/>
        <v>0</v>
      </c>
      <c r="DN19335">
        <f t="shared" si="1204"/>
        <v>0</v>
      </c>
    </row>
    <row r="19336" spans="5:118" x14ac:dyDescent="0.25">
      <c r="E19336">
        <f t="shared" si="1205"/>
        <v>0</v>
      </c>
      <c r="F19336">
        <f t="shared" si="1206"/>
        <v>0</v>
      </c>
      <c r="DN19336">
        <f t="shared" ref="DN19336:DN19399" si="1207">D19336</f>
        <v>0</v>
      </c>
    </row>
    <row r="19337" spans="5:118" x14ac:dyDescent="0.25">
      <c r="E19337">
        <f t="shared" si="1205"/>
        <v>0</v>
      </c>
      <c r="F19337">
        <f t="shared" si="1206"/>
        <v>0</v>
      </c>
      <c r="DN19337">
        <f t="shared" si="1207"/>
        <v>0</v>
      </c>
    </row>
    <row r="19338" spans="5:118" x14ac:dyDescent="0.25">
      <c r="E19338">
        <f t="shared" si="1205"/>
        <v>0</v>
      </c>
      <c r="F19338">
        <f t="shared" si="1206"/>
        <v>0</v>
      </c>
      <c r="DN19338">
        <f t="shared" si="1207"/>
        <v>0</v>
      </c>
    </row>
    <row r="19339" spans="5:118" x14ac:dyDescent="0.25">
      <c r="E19339">
        <f t="shared" si="1205"/>
        <v>0</v>
      </c>
      <c r="F19339">
        <f t="shared" si="1206"/>
        <v>0</v>
      </c>
      <c r="DN19339">
        <f t="shared" si="1207"/>
        <v>0</v>
      </c>
    </row>
    <row r="19340" spans="5:118" x14ac:dyDescent="0.25">
      <c r="E19340">
        <f t="shared" si="1205"/>
        <v>0</v>
      </c>
      <c r="F19340">
        <f t="shared" si="1206"/>
        <v>0</v>
      </c>
      <c r="DN19340">
        <f t="shared" si="1207"/>
        <v>0</v>
      </c>
    </row>
    <row r="19341" spans="5:118" x14ac:dyDescent="0.25">
      <c r="E19341">
        <f t="shared" si="1205"/>
        <v>0</v>
      </c>
      <c r="F19341">
        <f t="shared" si="1206"/>
        <v>0</v>
      </c>
      <c r="DN19341">
        <f t="shared" si="1207"/>
        <v>0</v>
      </c>
    </row>
    <row r="19342" spans="5:118" x14ac:dyDescent="0.25">
      <c r="E19342">
        <f t="shared" si="1205"/>
        <v>0</v>
      </c>
      <c r="F19342">
        <f t="shared" si="1206"/>
        <v>0</v>
      </c>
      <c r="DN19342">
        <f t="shared" si="1207"/>
        <v>0</v>
      </c>
    </row>
    <row r="19343" spans="5:118" x14ac:dyDescent="0.25">
      <c r="E19343">
        <f t="shared" si="1205"/>
        <v>0</v>
      </c>
      <c r="F19343">
        <f t="shared" si="1206"/>
        <v>0</v>
      </c>
      <c r="DN19343">
        <f t="shared" si="1207"/>
        <v>0</v>
      </c>
    </row>
    <row r="19344" spans="5:118" x14ac:dyDescent="0.25">
      <c r="E19344">
        <f t="shared" si="1205"/>
        <v>0</v>
      </c>
      <c r="F19344">
        <f t="shared" si="1206"/>
        <v>0</v>
      </c>
      <c r="DN19344">
        <f t="shared" si="1207"/>
        <v>0</v>
      </c>
    </row>
    <row r="19345" spans="5:118" x14ac:dyDescent="0.25">
      <c r="E19345">
        <f t="shared" si="1205"/>
        <v>0</v>
      </c>
      <c r="F19345">
        <f t="shared" si="1206"/>
        <v>0</v>
      </c>
      <c r="DN19345">
        <f t="shared" si="1207"/>
        <v>0</v>
      </c>
    </row>
    <row r="19346" spans="5:118" x14ac:dyDescent="0.25">
      <c r="E19346">
        <f t="shared" si="1205"/>
        <v>0</v>
      </c>
      <c r="F19346">
        <f t="shared" si="1206"/>
        <v>0</v>
      </c>
      <c r="DN19346">
        <f t="shared" si="1207"/>
        <v>0</v>
      </c>
    </row>
    <row r="19347" spans="5:118" x14ac:dyDescent="0.25">
      <c r="E19347">
        <f t="shared" si="1205"/>
        <v>0</v>
      </c>
      <c r="F19347">
        <f t="shared" si="1206"/>
        <v>0</v>
      </c>
      <c r="DN19347">
        <f t="shared" si="1207"/>
        <v>0</v>
      </c>
    </row>
    <row r="19348" spans="5:118" x14ac:dyDescent="0.25">
      <c r="E19348">
        <f t="shared" si="1205"/>
        <v>0</v>
      </c>
      <c r="F19348">
        <f t="shared" si="1206"/>
        <v>0</v>
      </c>
      <c r="DN19348">
        <f t="shared" si="1207"/>
        <v>0</v>
      </c>
    </row>
    <row r="19349" spans="5:118" x14ac:dyDescent="0.25">
      <c r="E19349">
        <f t="shared" si="1205"/>
        <v>0</v>
      </c>
      <c r="F19349">
        <f t="shared" si="1206"/>
        <v>0</v>
      </c>
      <c r="DN19349">
        <f t="shared" si="1207"/>
        <v>0</v>
      </c>
    </row>
    <row r="19350" spans="5:118" x14ac:dyDescent="0.25">
      <c r="E19350">
        <f t="shared" si="1205"/>
        <v>0</v>
      </c>
      <c r="F19350">
        <f t="shared" si="1206"/>
        <v>0</v>
      </c>
      <c r="DN19350">
        <f t="shared" si="1207"/>
        <v>0</v>
      </c>
    </row>
    <row r="19351" spans="5:118" x14ac:dyDescent="0.25">
      <c r="E19351">
        <f t="shared" si="1205"/>
        <v>0</v>
      </c>
      <c r="F19351">
        <f t="shared" si="1206"/>
        <v>0</v>
      </c>
      <c r="DN19351">
        <f t="shared" si="1207"/>
        <v>0</v>
      </c>
    </row>
    <row r="19352" spans="5:118" x14ac:dyDescent="0.25">
      <c r="E19352">
        <f t="shared" si="1205"/>
        <v>0</v>
      </c>
      <c r="F19352">
        <f t="shared" si="1206"/>
        <v>0</v>
      </c>
      <c r="DN19352">
        <f t="shared" si="1207"/>
        <v>0</v>
      </c>
    </row>
    <row r="19353" spans="5:118" x14ac:dyDescent="0.25">
      <c r="E19353">
        <f t="shared" si="1205"/>
        <v>0</v>
      </c>
      <c r="F19353">
        <f t="shared" si="1206"/>
        <v>0</v>
      </c>
      <c r="DN19353">
        <f t="shared" si="1207"/>
        <v>0</v>
      </c>
    </row>
    <row r="19354" spans="5:118" x14ac:dyDescent="0.25">
      <c r="E19354">
        <f t="shared" si="1205"/>
        <v>0</v>
      </c>
      <c r="F19354">
        <f t="shared" si="1206"/>
        <v>0</v>
      </c>
      <c r="DN19354">
        <f t="shared" si="1207"/>
        <v>0</v>
      </c>
    </row>
    <row r="19355" spans="5:118" x14ac:dyDescent="0.25">
      <c r="E19355">
        <f t="shared" si="1205"/>
        <v>0</v>
      </c>
      <c r="F19355">
        <f t="shared" si="1206"/>
        <v>0</v>
      </c>
      <c r="DN19355">
        <f t="shared" si="1207"/>
        <v>0</v>
      </c>
    </row>
    <row r="19356" spans="5:118" x14ac:dyDescent="0.25">
      <c r="E19356">
        <f t="shared" si="1205"/>
        <v>0</v>
      </c>
      <c r="F19356">
        <f t="shared" si="1206"/>
        <v>0</v>
      </c>
      <c r="DN19356">
        <f t="shared" si="1207"/>
        <v>0</v>
      </c>
    </row>
    <row r="19357" spans="5:118" x14ac:dyDescent="0.25">
      <c r="E19357">
        <f t="shared" si="1205"/>
        <v>0</v>
      </c>
      <c r="F19357">
        <f t="shared" si="1206"/>
        <v>0</v>
      </c>
      <c r="DN19357">
        <f t="shared" si="1207"/>
        <v>0</v>
      </c>
    </row>
    <row r="19358" spans="5:118" x14ac:dyDescent="0.25">
      <c r="E19358">
        <f t="shared" si="1205"/>
        <v>0</v>
      </c>
      <c r="F19358">
        <f t="shared" si="1206"/>
        <v>0</v>
      </c>
      <c r="DN19358">
        <f t="shared" si="1207"/>
        <v>0</v>
      </c>
    </row>
    <row r="19359" spans="5:118" x14ac:dyDescent="0.25">
      <c r="E19359">
        <f t="shared" si="1205"/>
        <v>0</v>
      </c>
      <c r="F19359">
        <f t="shared" si="1206"/>
        <v>0</v>
      </c>
      <c r="DN19359">
        <f t="shared" si="1207"/>
        <v>0</v>
      </c>
    </row>
    <row r="19360" spans="5:118" x14ac:dyDescent="0.25">
      <c r="E19360">
        <f t="shared" si="1205"/>
        <v>0</v>
      </c>
      <c r="F19360">
        <f t="shared" si="1206"/>
        <v>0</v>
      </c>
      <c r="DN19360">
        <f t="shared" si="1207"/>
        <v>0</v>
      </c>
    </row>
    <row r="19361" spans="5:118" x14ac:dyDescent="0.25">
      <c r="E19361">
        <f t="shared" si="1205"/>
        <v>0</v>
      </c>
      <c r="F19361">
        <f t="shared" si="1206"/>
        <v>0</v>
      </c>
      <c r="DN19361">
        <f t="shared" si="1207"/>
        <v>0</v>
      </c>
    </row>
    <row r="19362" spans="5:118" x14ac:dyDescent="0.25">
      <c r="E19362">
        <f t="shared" si="1205"/>
        <v>0</v>
      </c>
      <c r="F19362">
        <f t="shared" si="1206"/>
        <v>0</v>
      </c>
      <c r="DN19362">
        <f t="shared" si="1207"/>
        <v>0</v>
      </c>
    </row>
    <row r="19363" spans="5:118" x14ac:dyDescent="0.25">
      <c r="E19363">
        <f t="shared" si="1205"/>
        <v>0</v>
      </c>
      <c r="F19363">
        <f t="shared" si="1206"/>
        <v>0</v>
      </c>
      <c r="DN19363">
        <f t="shared" si="1207"/>
        <v>0</v>
      </c>
    </row>
    <row r="19364" spans="5:118" x14ac:dyDescent="0.25">
      <c r="E19364">
        <f t="shared" si="1205"/>
        <v>0</v>
      </c>
      <c r="F19364">
        <f t="shared" si="1206"/>
        <v>0</v>
      </c>
      <c r="DN19364">
        <f t="shared" si="1207"/>
        <v>0</v>
      </c>
    </row>
    <row r="19365" spans="5:118" x14ac:dyDescent="0.25">
      <c r="E19365">
        <f t="shared" si="1205"/>
        <v>0</v>
      </c>
      <c r="F19365">
        <f t="shared" si="1206"/>
        <v>0</v>
      </c>
      <c r="DN19365">
        <f t="shared" si="1207"/>
        <v>0</v>
      </c>
    </row>
    <row r="19366" spans="5:118" x14ac:dyDescent="0.25">
      <c r="E19366">
        <f t="shared" si="1205"/>
        <v>0</v>
      </c>
      <c r="F19366">
        <f t="shared" si="1206"/>
        <v>0</v>
      </c>
      <c r="DN19366">
        <f t="shared" si="1207"/>
        <v>0</v>
      </c>
    </row>
    <row r="19367" spans="5:118" x14ac:dyDescent="0.25">
      <c r="E19367">
        <f t="shared" si="1205"/>
        <v>0</v>
      </c>
      <c r="F19367">
        <f t="shared" si="1206"/>
        <v>0</v>
      </c>
      <c r="DN19367">
        <f t="shared" si="1207"/>
        <v>0</v>
      </c>
    </row>
    <row r="19368" spans="5:118" x14ac:dyDescent="0.25">
      <c r="E19368">
        <f t="shared" si="1205"/>
        <v>0</v>
      </c>
      <c r="F19368">
        <f t="shared" si="1206"/>
        <v>0</v>
      </c>
      <c r="DN19368">
        <f t="shared" si="1207"/>
        <v>0</v>
      </c>
    </row>
    <row r="19369" spans="5:118" x14ac:dyDescent="0.25">
      <c r="E19369">
        <f t="shared" si="1205"/>
        <v>0</v>
      </c>
      <c r="F19369">
        <f t="shared" si="1206"/>
        <v>0</v>
      </c>
      <c r="DN19369">
        <f t="shared" si="1207"/>
        <v>0</v>
      </c>
    </row>
    <row r="19370" spans="5:118" x14ac:dyDescent="0.25">
      <c r="E19370">
        <f t="shared" si="1205"/>
        <v>0</v>
      </c>
      <c r="F19370">
        <f t="shared" si="1206"/>
        <v>0</v>
      </c>
      <c r="DN19370">
        <f t="shared" si="1207"/>
        <v>0</v>
      </c>
    </row>
    <row r="19371" spans="5:118" x14ac:dyDescent="0.25">
      <c r="E19371">
        <f t="shared" ref="E19371:E19434" si="1208">B19371*1</f>
        <v>0</v>
      </c>
      <c r="F19371">
        <f t="shared" ref="F19371:F19434" si="1209">C19371*1</f>
        <v>0</v>
      </c>
      <c r="DN19371">
        <f t="shared" si="1207"/>
        <v>0</v>
      </c>
    </row>
    <row r="19372" spans="5:118" x14ac:dyDescent="0.25">
      <c r="E19372">
        <f t="shared" si="1208"/>
        <v>0</v>
      </c>
      <c r="F19372">
        <f t="shared" si="1209"/>
        <v>0</v>
      </c>
      <c r="DN19372">
        <f t="shared" si="1207"/>
        <v>0</v>
      </c>
    </row>
    <row r="19373" spans="5:118" x14ac:dyDescent="0.25">
      <c r="E19373">
        <f t="shared" si="1208"/>
        <v>0</v>
      </c>
      <c r="F19373">
        <f t="shared" si="1209"/>
        <v>0</v>
      </c>
      <c r="DN19373">
        <f t="shared" si="1207"/>
        <v>0</v>
      </c>
    </row>
    <row r="19374" spans="5:118" x14ac:dyDescent="0.25">
      <c r="E19374">
        <f t="shared" si="1208"/>
        <v>0</v>
      </c>
      <c r="F19374">
        <f t="shared" si="1209"/>
        <v>0</v>
      </c>
      <c r="DN19374">
        <f t="shared" si="1207"/>
        <v>0</v>
      </c>
    </row>
    <row r="19375" spans="5:118" x14ac:dyDescent="0.25">
      <c r="E19375">
        <f t="shared" si="1208"/>
        <v>0</v>
      </c>
      <c r="F19375">
        <f t="shared" si="1209"/>
        <v>0</v>
      </c>
      <c r="DN19375">
        <f t="shared" si="1207"/>
        <v>0</v>
      </c>
    </row>
    <row r="19376" spans="5:118" x14ac:dyDescent="0.25">
      <c r="E19376">
        <f t="shared" si="1208"/>
        <v>0</v>
      </c>
      <c r="F19376">
        <f t="shared" si="1209"/>
        <v>0</v>
      </c>
      <c r="DN19376">
        <f t="shared" si="1207"/>
        <v>0</v>
      </c>
    </row>
    <row r="19377" spans="5:118" x14ac:dyDescent="0.25">
      <c r="E19377">
        <f t="shared" si="1208"/>
        <v>0</v>
      </c>
      <c r="F19377">
        <f t="shared" si="1209"/>
        <v>0</v>
      </c>
      <c r="DN19377">
        <f t="shared" si="1207"/>
        <v>0</v>
      </c>
    </row>
    <row r="19378" spans="5:118" x14ac:dyDescent="0.25">
      <c r="E19378">
        <f t="shared" si="1208"/>
        <v>0</v>
      </c>
      <c r="F19378">
        <f t="shared" si="1209"/>
        <v>0</v>
      </c>
      <c r="DN19378">
        <f t="shared" si="1207"/>
        <v>0</v>
      </c>
    </row>
    <row r="19379" spans="5:118" x14ac:dyDescent="0.25">
      <c r="E19379">
        <f t="shared" si="1208"/>
        <v>0</v>
      </c>
      <c r="F19379">
        <f t="shared" si="1209"/>
        <v>0</v>
      </c>
      <c r="DN19379">
        <f t="shared" si="1207"/>
        <v>0</v>
      </c>
    </row>
    <row r="19380" spans="5:118" x14ac:dyDescent="0.25">
      <c r="E19380">
        <f t="shared" si="1208"/>
        <v>0</v>
      </c>
      <c r="F19380">
        <f t="shared" si="1209"/>
        <v>0</v>
      </c>
      <c r="DN19380">
        <f t="shared" si="1207"/>
        <v>0</v>
      </c>
    </row>
    <row r="19381" spans="5:118" x14ac:dyDescent="0.25">
      <c r="E19381">
        <f t="shared" si="1208"/>
        <v>0</v>
      </c>
      <c r="F19381">
        <f t="shared" si="1209"/>
        <v>0</v>
      </c>
      <c r="DN19381">
        <f t="shared" si="1207"/>
        <v>0</v>
      </c>
    </row>
    <row r="19382" spans="5:118" x14ac:dyDescent="0.25">
      <c r="E19382">
        <f t="shared" si="1208"/>
        <v>0</v>
      </c>
      <c r="F19382">
        <f t="shared" si="1209"/>
        <v>0</v>
      </c>
      <c r="DN19382">
        <f t="shared" si="1207"/>
        <v>0</v>
      </c>
    </row>
    <row r="19383" spans="5:118" x14ac:dyDescent="0.25">
      <c r="E19383">
        <f t="shared" si="1208"/>
        <v>0</v>
      </c>
      <c r="F19383">
        <f t="shared" si="1209"/>
        <v>0</v>
      </c>
      <c r="DN19383">
        <f t="shared" si="1207"/>
        <v>0</v>
      </c>
    </row>
    <row r="19384" spans="5:118" x14ac:dyDescent="0.25">
      <c r="E19384">
        <f t="shared" si="1208"/>
        <v>0</v>
      </c>
      <c r="F19384">
        <f t="shared" si="1209"/>
        <v>0</v>
      </c>
      <c r="DN19384">
        <f t="shared" si="1207"/>
        <v>0</v>
      </c>
    </row>
    <row r="19385" spans="5:118" x14ac:dyDescent="0.25">
      <c r="E19385">
        <f t="shared" si="1208"/>
        <v>0</v>
      </c>
      <c r="F19385">
        <f t="shared" si="1209"/>
        <v>0</v>
      </c>
      <c r="DN19385">
        <f t="shared" si="1207"/>
        <v>0</v>
      </c>
    </row>
    <row r="19386" spans="5:118" x14ac:dyDescent="0.25">
      <c r="E19386">
        <f t="shared" si="1208"/>
        <v>0</v>
      </c>
      <c r="F19386">
        <f t="shared" si="1209"/>
        <v>0</v>
      </c>
      <c r="DN19386">
        <f t="shared" si="1207"/>
        <v>0</v>
      </c>
    </row>
    <row r="19387" spans="5:118" x14ac:dyDescent="0.25">
      <c r="E19387">
        <f t="shared" si="1208"/>
        <v>0</v>
      </c>
      <c r="F19387">
        <f t="shared" si="1209"/>
        <v>0</v>
      </c>
      <c r="DN19387">
        <f t="shared" si="1207"/>
        <v>0</v>
      </c>
    </row>
    <row r="19388" spans="5:118" x14ac:dyDescent="0.25">
      <c r="E19388">
        <f t="shared" si="1208"/>
        <v>0</v>
      </c>
      <c r="F19388">
        <f t="shared" si="1209"/>
        <v>0</v>
      </c>
      <c r="DN19388">
        <f t="shared" si="1207"/>
        <v>0</v>
      </c>
    </row>
    <row r="19389" spans="5:118" x14ac:dyDescent="0.25">
      <c r="E19389">
        <f t="shared" si="1208"/>
        <v>0</v>
      </c>
      <c r="F19389">
        <f t="shared" si="1209"/>
        <v>0</v>
      </c>
      <c r="DN19389">
        <f t="shared" si="1207"/>
        <v>0</v>
      </c>
    </row>
    <row r="19390" spans="5:118" x14ac:dyDescent="0.25">
      <c r="E19390">
        <f t="shared" si="1208"/>
        <v>0</v>
      </c>
      <c r="F19390">
        <f t="shared" si="1209"/>
        <v>0</v>
      </c>
      <c r="DN19390">
        <f t="shared" si="1207"/>
        <v>0</v>
      </c>
    </row>
    <row r="19391" spans="5:118" x14ac:dyDescent="0.25">
      <c r="E19391">
        <f t="shared" si="1208"/>
        <v>0</v>
      </c>
      <c r="F19391">
        <f t="shared" si="1209"/>
        <v>0</v>
      </c>
      <c r="DN19391">
        <f t="shared" si="1207"/>
        <v>0</v>
      </c>
    </row>
    <row r="19392" spans="5:118" x14ac:dyDescent="0.25">
      <c r="E19392">
        <f t="shared" si="1208"/>
        <v>0</v>
      </c>
      <c r="F19392">
        <f t="shared" si="1209"/>
        <v>0</v>
      </c>
      <c r="DN19392">
        <f t="shared" si="1207"/>
        <v>0</v>
      </c>
    </row>
    <row r="19393" spans="5:118" x14ac:dyDescent="0.25">
      <c r="E19393">
        <f t="shared" si="1208"/>
        <v>0</v>
      </c>
      <c r="F19393">
        <f t="shared" si="1209"/>
        <v>0</v>
      </c>
      <c r="DN19393">
        <f t="shared" si="1207"/>
        <v>0</v>
      </c>
    </row>
    <row r="19394" spans="5:118" x14ac:dyDescent="0.25">
      <c r="E19394">
        <f t="shared" si="1208"/>
        <v>0</v>
      </c>
      <c r="F19394">
        <f t="shared" si="1209"/>
        <v>0</v>
      </c>
      <c r="DN19394">
        <f t="shared" si="1207"/>
        <v>0</v>
      </c>
    </row>
    <row r="19395" spans="5:118" x14ac:dyDescent="0.25">
      <c r="E19395">
        <f t="shared" si="1208"/>
        <v>0</v>
      </c>
      <c r="F19395">
        <f t="shared" si="1209"/>
        <v>0</v>
      </c>
      <c r="DN19395">
        <f t="shared" si="1207"/>
        <v>0</v>
      </c>
    </row>
    <row r="19396" spans="5:118" x14ac:dyDescent="0.25">
      <c r="E19396">
        <f t="shared" si="1208"/>
        <v>0</v>
      </c>
      <c r="F19396">
        <f t="shared" si="1209"/>
        <v>0</v>
      </c>
      <c r="DN19396">
        <f t="shared" si="1207"/>
        <v>0</v>
      </c>
    </row>
    <row r="19397" spans="5:118" x14ac:dyDescent="0.25">
      <c r="E19397">
        <f t="shared" si="1208"/>
        <v>0</v>
      </c>
      <c r="F19397">
        <f t="shared" si="1209"/>
        <v>0</v>
      </c>
      <c r="DN19397">
        <f t="shared" si="1207"/>
        <v>0</v>
      </c>
    </row>
    <row r="19398" spans="5:118" x14ac:dyDescent="0.25">
      <c r="E19398">
        <f t="shared" si="1208"/>
        <v>0</v>
      </c>
      <c r="F19398">
        <f t="shared" si="1209"/>
        <v>0</v>
      </c>
      <c r="DN19398">
        <f t="shared" si="1207"/>
        <v>0</v>
      </c>
    </row>
    <row r="19399" spans="5:118" x14ac:dyDescent="0.25">
      <c r="E19399">
        <f t="shared" si="1208"/>
        <v>0</v>
      </c>
      <c r="F19399">
        <f t="shared" si="1209"/>
        <v>0</v>
      </c>
      <c r="DN19399">
        <f t="shared" si="1207"/>
        <v>0</v>
      </c>
    </row>
    <row r="19400" spans="5:118" x14ac:dyDescent="0.25">
      <c r="E19400">
        <f t="shared" si="1208"/>
        <v>0</v>
      </c>
      <c r="F19400">
        <f t="shared" si="1209"/>
        <v>0</v>
      </c>
      <c r="DN19400">
        <f t="shared" ref="DN19400:DN19463" si="1210">D19400</f>
        <v>0</v>
      </c>
    </row>
    <row r="19401" spans="5:118" x14ac:dyDescent="0.25">
      <c r="E19401">
        <f t="shared" si="1208"/>
        <v>0</v>
      </c>
      <c r="F19401">
        <f t="shared" si="1209"/>
        <v>0</v>
      </c>
      <c r="DN19401">
        <f t="shared" si="1210"/>
        <v>0</v>
      </c>
    </row>
    <row r="19402" spans="5:118" x14ac:dyDescent="0.25">
      <c r="E19402">
        <f t="shared" si="1208"/>
        <v>0</v>
      </c>
      <c r="F19402">
        <f t="shared" si="1209"/>
        <v>0</v>
      </c>
      <c r="DN19402">
        <f t="shared" si="1210"/>
        <v>0</v>
      </c>
    </row>
    <row r="19403" spans="5:118" x14ac:dyDescent="0.25">
      <c r="E19403">
        <f t="shared" si="1208"/>
        <v>0</v>
      </c>
      <c r="F19403">
        <f t="shared" si="1209"/>
        <v>0</v>
      </c>
      <c r="DN19403">
        <f t="shared" si="1210"/>
        <v>0</v>
      </c>
    </row>
    <row r="19404" spans="5:118" x14ac:dyDescent="0.25">
      <c r="E19404">
        <f t="shared" si="1208"/>
        <v>0</v>
      </c>
      <c r="F19404">
        <f t="shared" si="1209"/>
        <v>0</v>
      </c>
      <c r="DN19404">
        <f t="shared" si="1210"/>
        <v>0</v>
      </c>
    </row>
    <row r="19405" spans="5:118" x14ac:dyDescent="0.25">
      <c r="E19405">
        <f t="shared" si="1208"/>
        <v>0</v>
      </c>
      <c r="F19405">
        <f t="shared" si="1209"/>
        <v>0</v>
      </c>
      <c r="DN19405">
        <f t="shared" si="1210"/>
        <v>0</v>
      </c>
    </row>
    <row r="19406" spans="5:118" x14ac:dyDescent="0.25">
      <c r="E19406">
        <f t="shared" si="1208"/>
        <v>0</v>
      </c>
      <c r="F19406">
        <f t="shared" si="1209"/>
        <v>0</v>
      </c>
      <c r="DN19406">
        <f t="shared" si="1210"/>
        <v>0</v>
      </c>
    </row>
    <row r="19407" spans="5:118" x14ac:dyDescent="0.25">
      <c r="E19407">
        <f t="shared" si="1208"/>
        <v>0</v>
      </c>
      <c r="F19407">
        <f t="shared" si="1209"/>
        <v>0</v>
      </c>
      <c r="DN19407">
        <f t="shared" si="1210"/>
        <v>0</v>
      </c>
    </row>
    <row r="19408" spans="5:118" x14ac:dyDescent="0.25">
      <c r="E19408">
        <f t="shared" si="1208"/>
        <v>0</v>
      </c>
      <c r="F19408">
        <f t="shared" si="1209"/>
        <v>0</v>
      </c>
      <c r="DN19408">
        <f t="shared" si="1210"/>
        <v>0</v>
      </c>
    </row>
    <row r="19409" spans="5:118" x14ac:dyDescent="0.25">
      <c r="E19409">
        <f t="shared" si="1208"/>
        <v>0</v>
      </c>
      <c r="F19409">
        <f t="shared" si="1209"/>
        <v>0</v>
      </c>
      <c r="DN19409">
        <f t="shared" si="1210"/>
        <v>0</v>
      </c>
    </row>
    <row r="19410" spans="5:118" x14ac:dyDescent="0.25">
      <c r="E19410">
        <f t="shared" si="1208"/>
        <v>0</v>
      </c>
      <c r="F19410">
        <f t="shared" si="1209"/>
        <v>0</v>
      </c>
      <c r="DN19410">
        <f t="shared" si="1210"/>
        <v>0</v>
      </c>
    </row>
    <row r="19411" spans="5:118" x14ac:dyDescent="0.25">
      <c r="E19411">
        <f t="shared" si="1208"/>
        <v>0</v>
      </c>
      <c r="F19411">
        <f t="shared" si="1209"/>
        <v>0</v>
      </c>
      <c r="DN19411">
        <f t="shared" si="1210"/>
        <v>0</v>
      </c>
    </row>
    <row r="19412" spans="5:118" x14ac:dyDescent="0.25">
      <c r="E19412">
        <f t="shared" si="1208"/>
        <v>0</v>
      </c>
      <c r="F19412">
        <f t="shared" si="1209"/>
        <v>0</v>
      </c>
      <c r="DN19412">
        <f t="shared" si="1210"/>
        <v>0</v>
      </c>
    </row>
    <row r="19413" spans="5:118" x14ac:dyDescent="0.25">
      <c r="E19413">
        <f t="shared" si="1208"/>
        <v>0</v>
      </c>
      <c r="F19413">
        <f t="shared" si="1209"/>
        <v>0</v>
      </c>
      <c r="DN19413">
        <f t="shared" si="1210"/>
        <v>0</v>
      </c>
    </row>
    <row r="19414" spans="5:118" x14ac:dyDescent="0.25">
      <c r="E19414">
        <f t="shared" si="1208"/>
        <v>0</v>
      </c>
      <c r="F19414">
        <f t="shared" si="1209"/>
        <v>0</v>
      </c>
      <c r="DN19414">
        <f t="shared" si="1210"/>
        <v>0</v>
      </c>
    </row>
    <row r="19415" spans="5:118" x14ac:dyDescent="0.25">
      <c r="E19415">
        <f t="shared" si="1208"/>
        <v>0</v>
      </c>
      <c r="F19415">
        <f t="shared" si="1209"/>
        <v>0</v>
      </c>
      <c r="DN19415">
        <f t="shared" si="1210"/>
        <v>0</v>
      </c>
    </row>
    <row r="19416" spans="5:118" x14ac:dyDescent="0.25">
      <c r="E19416">
        <f t="shared" si="1208"/>
        <v>0</v>
      </c>
      <c r="F19416">
        <f t="shared" si="1209"/>
        <v>0</v>
      </c>
      <c r="DN19416">
        <f t="shared" si="1210"/>
        <v>0</v>
      </c>
    </row>
    <row r="19417" spans="5:118" x14ac:dyDescent="0.25">
      <c r="E19417">
        <f t="shared" si="1208"/>
        <v>0</v>
      </c>
      <c r="F19417">
        <f t="shared" si="1209"/>
        <v>0</v>
      </c>
      <c r="DN19417">
        <f t="shared" si="1210"/>
        <v>0</v>
      </c>
    </row>
    <row r="19418" spans="5:118" x14ac:dyDescent="0.25">
      <c r="E19418">
        <f t="shared" si="1208"/>
        <v>0</v>
      </c>
      <c r="F19418">
        <f t="shared" si="1209"/>
        <v>0</v>
      </c>
      <c r="DN19418">
        <f t="shared" si="1210"/>
        <v>0</v>
      </c>
    </row>
    <row r="19419" spans="5:118" x14ac:dyDescent="0.25">
      <c r="E19419">
        <f t="shared" si="1208"/>
        <v>0</v>
      </c>
      <c r="F19419">
        <f t="shared" si="1209"/>
        <v>0</v>
      </c>
      <c r="DN19419">
        <f t="shared" si="1210"/>
        <v>0</v>
      </c>
    </row>
    <row r="19420" spans="5:118" x14ac:dyDescent="0.25">
      <c r="E19420">
        <f t="shared" si="1208"/>
        <v>0</v>
      </c>
      <c r="F19420">
        <f t="shared" si="1209"/>
        <v>0</v>
      </c>
      <c r="DN19420">
        <f t="shared" si="1210"/>
        <v>0</v>
      </c>
    </row>
    <row r="19421" spans="5:118" x14ac:dyDescent="0.25">
      <c r="E19421">
        <f t="shared" si="1208"/>
        <v>0</v>
      </c>
      <c r="F19421">
        <f t="shared" si="1209"/>
        <v>0</v>
      </c>
      <c r="DN19421">
        <f t="shared" si="1210"/>
        <v>0</v>
      </c>
    </row>
    <row r="19422" spans="5:118" x14ac:dyDescent="0.25">
      <c r="E19422">
        <f t="shared" si="1208"/>
        <v>0</v>
      </c>
      <c r="F19422">
        <f t="shared" si="1209"/>
        <v>0</v>
      </c>
      <c r="DN19422">
        <f t="shared" si="1210"/>
        <v>0</v>
      </c>
    </row>
    <row r="19423" spans="5:118" x14ac:dyDescent="0.25">
      <c r="E19423">
        <f t="shared" si="1208"/>
        <v>0</v>
      </c>
      <c r="F19423">
        <f t="shared" si="1209"/>
        <v>0</v>
      </c>
      <c r="DN19423">
        <f t="shared" si="1210"/>
        <v>0</v>
      </c>
    </row>
    <row r="19424" spans="5:118" x14ac:dyDescent="0.25">
      <c r="E19424">
        <f t="shared" si="1208"/>
        <v>0</v>
      </c>
      <c r="F19424">
        <f t="shared" si="1209"/>
        <v>0</v>
      </c>
      <c r="DN19424">
        <f t="shared" si="1210"/>
        <v>0</v>
      </c>
    </row>
    <row r="19425" spans="5:118" x14ac:dyDescent="0.25">
      <c r="E19425">
        <f t="shared" si="1208"/>
        <v>0</v>
      </c>
      <c r="F19425">
        <f t="shared" si="1209"/>
        <v>0</v>
      </c>
      <c r="DN19425">
        <f t="shared" si="1210"/>
        <v>0</v>
      </c>
    </row>
    <row r="19426" spans="5:118" x14ac:dyDescent="0.25">
      <c r="E19426">
        <f t="shared" si="1208"/>
        <v>0</v>
      </c>
      <c r="F19426">
        <f t="shared" si="1209"/>
        <v>0</v>
      </c>
      <c r="DN19426">
        <f t="shared" si="1210"/>
        <v>0</v>
      </c>
    </row>
    <row r="19427" spans="5:118" x14ac:dyDescent="0.25">
      <c r="E19427">
        <f t="shared" si="1208"/>
        <v>0</v>
      </c>
      <c r="F19427">
        <f t="shared" si="1209"/>
        <v>0</v>
      </c>
      <c r="DN19427">
        <f t="shared" si="1210"/>
        <v>0</v>
      </c>
    </row>
    <row r="19428" spans="5:118" x14ac:dyDescent="0.25">
      <c r="E19428">
        <f t="shared" si="1208"/>
        <v>0</v>
      </c>
      <c r="F19428">
        <f t="shared" si="1209"/>
        <v>0</v>
      </c>
      <c r="DN19428">
        <f t="shared" si="1210"/>
        <v>0</v>
      </c>
    </row>
    <row r="19429" spans="5:118" x14ac:dyDescent="0.25">
      <c r="E19429">
        <f t="shared" si="1208"/>
        <v>0</v>
      </c>
      <c r="F19429">
        <f t="shared" si="1209"/>
        <v>0</v>
      </c>
      <c r="DN19429">
        <f t="shared" si="1210"/>
        <v>0</v>
      </c>
    </row>
    <row r="19430" spans="5:118" x14ac:dyDescent="0.25">
      <c r="E19430">
        <f t="shared" si="1208"/>
        <v>0</v>
      </c>
      <c r="F19430">
        <f t="shared" si="1209"/>
        <v>0</v>
      </c>
      <c r="DN19430">
        <f t="shared" si="1210"/>
        <v>0</v>
      </c>
    </row>
    <row r="19431" spans="5:118" x14ac:dyDescent="0.25">
      <c r="E19431">
        <f t="shared" si="1208"/>
        <v>0</v>
      </c>
      <c r="F19431">
        <f t="shared" si="1209"/>
        <v>0</v>
      </c>
      <c r="DN19431">
        <f t="shared" si="1210"/>
        <v>0</v>
      </c>
    </row>
    <row r="19432" spans="5:118" x14ac:dyDescent="0.25">
      <c r="E19432">
        <f t="shared" si="1208"/>
        <v>0</v>
      </c>
      <c r="F19432">
        <f t="shared" si="1209"/>
        <v>0</v>
      </c>
      <c r="DN19432">
        <f t="shared" si="1210"/>
        <v>0</v>
      </c>
    </row>
    <row r="19433" spans="5:118" x14ac:dyDescent="0.25">
      <c r="E19433">
        <f t="shared" si="1208"/>
        <v>0</v>
      </c>
      <c r="F19433">
        <f t="shared" si="1209"/>
        <v>0</v>
      </c>
      <c r="DN19433">
        <f t="shared" si="1210"/>
        <v>0</v>
      </c>
    </row>
    <row r="19434" spans="5:118" x14ac:dyDescent="0.25">
      <c r="E19434">
        <f t="shared" si="1208"/>
        <v>0</v>
      </c>
      <c r="F19434">
        <f t="shared" si="1209"/>
        <v>0</v>
      </c>
      <c r="DN19434">
        <f t="shared" si="1210"/>
        <v>0</v>
      </c>
    </row>
    <row r="19435" spans="5:118" x14ac:dyDescent="0.25">
      <c r="E19435">
        <f t="shared" ref="E19435:E19498" si="1211">B19435*1</f>
        <v>0</v>
      </c>
      <c r="F19435">
        <f t="shared" ref="F19435:F19498" si="1212">C19435*1</f>
        <v>0</v>
      </c>
      <c r="DN19435">
        <f t="shared" si="1210"/>
        <v>0</v>
      </c>
    </row>
    <row r="19436" spans="5:118" x14ac:dyDescent="0.25">
      <c r="E19436">
        <f t="shared" si="1211"/>
        <v>0</v>
      </c>
      <c r="F19436">
        <f t="shared" si="1212"/>
        <v>0</v>
      </c>
      <c r="DN19436">
        <f t="shared" si="1210"/>
        <v>0</v>
      </c>
    </row>
    <row r="19437" spans="5:118" x14ac:dyDescent="0.25">
      <c r="E19437">
        <f t="shared" si="1211"/>
        <v>0</v>
      </c>
      <c r="F19437">
        <f t="shared" si="1212"/>
        <v>0</v>
      </c>
      <c r="DN19437">
        <f t="shared" si="1210"/>
        <v>0</v>
      </c>
    </row>
    <row r="19438" spans="5:118" x14ac:dyDescent="0.25">
      <c r="E19438">
        <f t="shared" si="1211"/>
        <v>0</v>
      </c>
      <c r="F19438">
        <f t="shared" si="1212"/>
        <v>0</v>
      </c>
      <c r="DN19438">
        <f t="shared" si="1210"/>
        <v>0</v>
      </c>
    </row>
    <row r="19439" spans="5:118" x14ac:dyDescent="0.25">
      <c r="E19439">
        <f t="shared" si="1211"/>
        <v>0</v>
      </c>
      <c r="F19439">
        <f t="shared" si="1212"/>
        <v>0</v>
      </c>
      <c r="DN19439">
        <f t="shared" si="1210"/>
        <v>0</v>
      </c>
    </row>
    <row r="19440" spans="5:118" x14ac:dyDescent="0.25">
      <c r="E19440">
        <f t="shared" si="1211"/>
        <v>0</v>
      </c>
      <c r="F19440">
        <f t="shared" si="1212"/>
        <v>0</v>
      </c>
      <c r="DN19440">
        <f t="shared" si="1210"/>
        <v>0</v>
      </c>
    </row>
    <row r="19441" spans="5:118" x14ac:dyDescent="0.25">
      <c r="E19441">
        <f t="shared" si="1211"/>
        <v>0</v>
      </c>
      <c r="F19441">
        <f t="shared" si="1212"/>
        <v>0</v>
      </c>
      <c r="DN19441">
        <f t="shared" si="1210"/>
        <v>0</v>
      </c>
    </row>
    <row r="19442" spans="5:118" x14ac:dyDescent="0.25">
      <c r="E19442">
        <f t="shared" si="1211"/>
        <v>0</v>
      </c>
      <c r="F19442">
        <f t="shared" si="1212"/>
        <v>0</v>
      </c>
      <c r="DN19442">
        <f t="shared" si="1210"/>
        <v>0</v>
      </c>
    </row>
    <row r="19443" spans="5:118" x14ac:dyDescent="0.25">
      <c r="E19443">
        <f t="shared" si="1211"/>
        <v>0</v>
      </c>
      <c r="F19443">
        <f t="shared" si="1212"/>
        <v>0</v>
      </c>
      <c r="DN19443">
        <f t="shared" si="1210"/>
        <v>0</v>
      </c>
    </row>
    <row r="19444" spans="5:118" x14ac:dyDescent="0.25">
      <c r="E19444">
        <f t="shared" si="1211"/>
        <v>0</v>
      </c>
      <c r="F19444">
        <f t="shared" si="1212"/>
        <v>0</v>
      </c>
      <c r="DN19444">
        <f t="shared" si="1210"/>
        <v>0</v>
      </c>
    </row>
    <row r="19445" spans="5:118" x14ac:dyDescent="0.25">
      <c r="E19445">
        <f t="shared" si="1211"/>
        <v>0</v>
      </c>
      <c r="F19445">
        <f t="shared" si="1212"/>
        <v>0</v>
      </c>
      <c r="DN19445">
        <f t="shared" si="1210"/>
        <v>0</v>
      </c>
    </row>
    <row r="19446" spans="5:118" x14ac:dyDescent="0.25">
      <c r="E19446">
        <f t="shared" si="1211"/>
        <v>0</v>
      </c>
      <c r="F19446">
        <f t="shared" si="1212"/>
        <v>0</v>
      </c>
      <c r="DN19446">
        <f t="shared" si="1210"/>
        <v>0</v>
      </c>
    </row>
    <row r="19447" spans="5:118" x14ac:dyDescent="0.25">
      <c r="E19447">
        <f t="shared" si="1211"/>
        <v>0</v>
      </c>
      <c r="F19447">
        <f t="shared" si="1212"/>
        <v>0</v>
      </c>
      <c r="DN19447">
        <f t="shared" si="1210"/>
        <v>0</v>
      </c>
    </row>
    <row r="19448" spans="5:118" x14ac:dyDescent="0.25">
      <c r="E19448">
        <f t="shared" si="1211"/>
        <v>0</v>
      </c>
      <c r="F19448">
        <f t="shared" si="1212"/>
        <v>0</v>
      </c>
      <c r="DN19448">
        <f t="shared" si="1210"/>
        <v>0</v>
      </c>
    </row>
    <row r="19449" spans="5:118" x14ac:dyDescent="0.25">
      <c r="E19449">
        <f t="shared" si="1211"/>
        <v>0</v>
      </c>
      <c r="F19449">
        <f t="shared" si="1212"/>
        <v>0</v>
      </c>
      <c r="DN19449">
        <f t="shared" si="1210"/>
        <v>0</v>
      </c>
    </row>
    <row r="19450" spans="5:118" x14ac:dyDescent="0.25">
      <c r="E19450">
        <f t="shared" si="1211"/>
        <v>0</v>
      </c>
      <c r="F19450">
        <f t="shared" si="1212"/>
        <v>0</v>
      </c>
      <c r="DN19450">
        <f t="shared" si="1210"/>
        <v>0</v>
      </c>
    </row>
    <row r="19451" spans="5:118" x14ac:dyDescent="0.25">
      <c r="E19451">
        <f t="shared" si="1211"/>
        <v>0</v>
      </c>
      <c r="F19451">
        <f t="shared" si="1212"/>
        <v>0</v>
      </c>
      <c r="DN19451">
        <f t="shared" si="1210"/>
        <v>0</v>
      </c>
    </row>
    <row r="19452" spans="5:118" x14ac:dyDescent="0.25">
      <c r="E19452">
        <f t="shared" si="1211"/>
        <v>0</v>
      </c>
      <c r="F19452">
        <f t="shared" si="1212"/>
        <v>0</v>
      </c>
      <c r="DN19452">
        <f t="shared" si="1210"/>
        <v>0</v>
      </c>
    </row>
    <row r="19453" spans="5:118" x14ac:dyDescent="0.25">
      <c r="E19453">
        <f t="shared" si="1211"/>
        <v>0</v>
      </c>
      <c r="F19453">
        <f t="shared" si="1212"/>
        <v>0</v>
      </c>
      <c r="DN19453">
        <f t="shared" si="1210"/>
        <v>0</v>
      </c>
    </row>
    <row r="19454" spans="5:118" x14ac:dyDescent="0.25">
      <c r="E19454">
        <f t="shared" si="1211"/>
        <v>0</v>
      </c>
      <c r="F19454">
        <f t="shared" si="1212"/>
        <v>0</v>
      </c>
      <c r="DN19454">
        <f t="shared" si="1210"/>
        <v>0</v>
      </c>
    </row>
    <row r="19455" spans="5:118" x14ac:dyDescent="0.25">
      <c r="E19455">
        <f t="shared" si="1211"/>
        <v>0</v>
      </c>
      <c r="F19455">
        <f t="shared" si="1212"/>
        <v>0</v>
      </c>
      <c r="DN19455">
        <f t="shared" si="1210"/>
        <v>0</v>
      </c>
    </row>
    <row r="19456" spans="5:118" x14ac:dyDescent="0.25">
      <c r="E19456">
        <f t="shared" si="1211"/>
        <v>0</v>
      </c>
      <c r="F19456">
        <f t="shared" si="1212"/>
        <v>0</v>
      </c>
      <c r="DN19456">
        <f t="shared" si="1210"/>
        <v>0</v>
      </c>
    </row>
    <row r="19457" spans="5:118" x14ac:dyDescent="0.25">
      <c r="E19457">
        <f t="shared" si="1211"/>
        <v>0</v>
      </c>
      <c r="F19457">
        <f t="shared" si="1212"/>
        <v>0</v>
      </c>
      <c r="DN19457">
        <f t="shared" si="1210"/>
        <v>0</v>
      </c>
    </row>
    <row r="19458" spans="5:118" x14ac:dyDescent="0.25">
      <c r="E19458">
        <f t="shared" si="1211"/>
        <v>0</v>
      </c>
      <c r="F19458">
        <f t="shared" si="1212"/>
        <v>0</v>
      </c>
      <c r="DN19458">
        <f t="shared" si="1210"/>
        <v>0</v>
      </c>
    </row>
    <row r="19459" spans="5:118" x14ac:dyDescent="0.25">
      <c r="E19459">
        <f t="shared" si="1211"/>
        <v>0</v>
      </c>
      <c r="F19459">
        <f t="shared" si="1212"/>
        <v>0</v>
      </c>
      <c r="DN19459">
        <f t="shared" si="1210"/>
        <v>0</v>
      </c>
    </row>
    <row r="19460" spans="5:118" x14ac:dyDescent="0.25">
      <c r="E19460">
        <f t="shared" si="1211"/>
        <v>0</v>
      </c>
      <c r="F19460">
        <f t="shared" si="1212"/>
        <v>0</v>
      </c>
      <c r="DN19460">
        <f t="shared" si="1210"/>
        <v>0</v>
      </c>
    </row>
    <row r="19461" spans="5:118" x14ac:dyDescent="0.25">
      <c r="E19461">
        <f t="shared" si="1211"/>
        <v>0</v>
      </c>
      <c r="F19461">
        <f t="shared" si="1212"/>
        <v>0</v>
      </c>
      <c r="DN19461">
        <f t="shared" si="1210"/>
        <v>0</v>
      </c>
    </row>
    <row r="19462" spans="5:118" x14ac:dyDescent="0.25">
      <c r="E19462">
        <f t="shared" si="1211"/>
        <v>0</v>
      </c>
      <c r="F19462">
        <f t="shared" si="1212"/>
        <v>0</v>
      </c>
      <c r="DN19462">
        <f t="shared" si="1210"/>
        <v>0</v>
      </c>
    </row>
    <row r="19463" spans="5:118" x14ac:dyDescent="0.25">
      <c r="E19463">
        <f t="shared" si="1211"/>
        <v>0</v>
      </c>
      <c r="F19463">
        <f t="shared" si="1212"/>
        <v>0</v>
      </c>
      <c r="DN19463">
        <f t="shared" si="1210"/>
        <v>0</v>
      </c>
    </row>
    <row r="19464" spans="5:118" x14ac:dyDescent="0.25">
      <c r="E19464">
        <f t="shared" si="1211"/>
        <v>0</v>
      </c>
      <c r="F19464">
        <f t="shared" si="1212"/>
        <v>0</v>
      </c>
      <c r="DN19464">
        <f t="shared" ref="DN19464:DN19527" si="1213">D19464</f>
        <v>0</v>
      </c>
    </row>
    <row r="19465" spans="5:118" x14ac:dyDescent="0.25">
      <c r="E19465">
        <f t="shared" si="1211"/>
        <v>0</v>
      </c>
      <c r="F19465">
        <f t="shared" si="1212"/>
        <v>0</v>
      </c>
      <c r="DN19465">
        <f t="shared" si="1213"/>
        <v>0</v>
      </c>
    </row>
    <row r="19466" spans="5:118" x14ac:dyDescent="0.25">
      <c r="E19466">
        <f t="shared" si="1211"/>
        <v>0</v>
      </c>
      <c r="F19466">
        <f t="shared" si="1212"/>
        <v>0</v>
      </c>
      <c r="DN19466">
        <f t="shared" si="1213"/>
        <v>0</v>
      </c>
    </row>
    <row r="19467" spans="5:118" x14ac:dyDescent="0.25">
      <c r="E19467">
        <f t="shared" si="1211"/>
        <v>0</v>
      </c>
      <c r="F19467">
        <f t="shared" si="1212"/>
        <v>0</v>
      </c>
      <c r="DN19467">
        <f t="shared" si="1213"/>
        <v>0</v>
      </c>
    </row>
    <row r="19468" spans="5:118" x14ac:dyDescent="0.25">
      <c r="E19468">
        <f t="shared" si="1211"/>
        <v>0</v>
      </c>
      <c r="F19468">
        <f t="shared" si="1212"/>
        <v>0</v>
      </c>
      <c r="DN19468">
        <f t="shared" si="1213"/>
        <v>0</v>
      </c>
    </row>
    <row r="19469" spans="5:118" x14ac:dyDescent="0.25">
      <c r="E19469">
        <f t="shared" si="1211"/>
        <v>0</v>
      </c>
      <c r="F19469">
        <f t="shared" si="1212"/>
        <v>0</v>
      </c>
      <c r="DN19469">
        <f t="shared" si="1213"/>
        <v>0</v>
      </c>
    </row>
    <row r="19470" spans="5:118" x14ac:dyDescent="0.25">
      <c r="E19470">
        <f t="shared" si="1211"/>
        <v>0</v>
      </c>
      <c r="F19470">
        <f t="shared" si="1212"/>
        <v>0</v>
      </c>
      <c r="DN19470">
        <f t="shared" si="1213"/>
        <v>0</v>
      </c>
    </row>
    <row r="19471" spans="5:118" x14ac:dyDescent="0.25">
      <c r="E19471">
        <f t="shared" si="1211"/>
        <v>0</v>
      </c>
      <c r="F19471">
        <f t="shared" si="1212"/>
        <v>0</v>
      </c>
      <c r="DN19471">
        <f t="shared" si="1213"/>
        <v>0</v>
      </c>
    </row>
    <row r="19472" spans="5:118" x14ac:dyDescent="0.25">
      <c r="E19472">
        <f t="shared" si="1211"/>
        <v>0</v>
      </c>
      <c r="F19472">
        <f t="shared" si="1212"/>
        <v>0</v>
      </c>
      <c r="DN19472">
        <f t="shared" si="1213"/>
        <v>0</v>
      </c>
    </row>
    <row r="19473" spans="5:118" x14ac:dyDescent="0.25">
      <c r="E19473">
        <f t="shared" si="1211"/>
        <v>0</v>
      </c>
      <c r="F19473">
        <f t="shared" si="1212"/>
        <v>0</v>
      </c>
      <c r="DN19473">
        <f t="shared" si="1213"/>
        <v>0</v>
      </c>
    </row>
    <row r="19474" spans="5:118" x14ac:dyDescent="0.25">
      <c r="E19474">
        <f t="shared" si="1211"/>
        <v>0</v>
      </c>
      <c r="F19474">
        <f t="shared" si="1212"/>
        <v>0</v>
      </c>
      <c r="DN19474">
        <f t="shared" si="1213"/>
        <v>0</v>
      </c>
    </row>
    <row r="19475" spans="5:118" x14ac:dyDescent="0.25">
      <c r="E19475">
        <f t="shared" si="1211"/>
        <v>0</v>
      </c>
      <c r="F19475">
        <f t="shared" si="1212"/>
        <v>0</v>
      </c>
      <c r="DN19475">
        <f t="shared" si="1213"/>
        <v>0</v>
      </c>
    </row>
    <row r="19476" spans="5:118" x14ac:dyDescent="0.25">
      <c r="E19476">
        <f t="shared" si="1211"/>
        <v>0</v>
      </c>
      <c r="F19476">
        <f t="shared" si="1212"/>
        <v>0</v>
      </c>
      <c r="DN19476">
        <f t="shared" si="1213"/>
        <v>0</v>
      </c>
    </row>
    <row r="19477" spans="5:118" x14ac:dyDescent="0.25">
      <c r="E19477">
        <f t="shared" si="1211"/>
        <v>0</v>
      </c>
      <c r="F19477">
        <f t="shared" si="1212"/>
        <v>0</v>
      </c>
      <c r="DN19477">
        <f t="shared" si="1213"/>
        <v>0</v>
      </c>
    </row>
    <row r="19478" spans="5:118" x14ac:dyDescent="0.25">
      <c r="E19478">
        <f t="shared" si="1211"/>
        <v>0</v>
      </c>
      <c r="F19478">
        <f t="shared" si="1212"/>
        <v>0</v>
      </c>
      <c r="DN19478">
        <f t="shared" si="1213"/>
        <v>0</v>
      </c>
    </row>
    <row r="19479" spans="5:118" x14ac:dyDescent="0.25">
      <c r="E19479">
        <f t="shared" si="1211"/>
        <v>0</v>
      </c>
      <c r="F19479">
        <f t="shared" si="1212"/>
        <v>0</v>
      </c>
      <c r="DN19479">
        <f t="shared" si="1213"/>
        <v>0</v>
      </c>
    </row>
    <row r="19480" spans="5:118" x14ac:dyDescent="0.25">
      <c r="E19480">
        <f t="shared" si="1211"/>
        <v>0</v>
      </c>
      <c r="F19480">
        <f t="shared" si="1212"/>
        <v>0</v>
      </c>
      <c r="DN19480">
        <f t="shared" si="1213"/>
        <v>0</v>
      </c>
    </row>
    <row r="19481" spans="5:118" x14ac:dyDescent="0.25">
      <c r="E19481">
        <f t="shared" si="1211"/>
        <v>0</v>
      </c>
      <c r="F19481">
        <f t="shared" si="1212"/>
        <v>0</v>
      </c>
      <c r="DN19481">
        <f t="shared" si="1213"/>
        <v>0</v>
      </c>
    </row>
    <row r="19482" spans="5:118" x14ac:dyDescent="0.25">
      <c r="E19482">
        <f t="shared" si="1211"/>
        <v>0</v>
      </c>
      <c r="F19482">
        <f t="shared" si="1212"/>
        <v>0</v>
      </c>
      <c r="DN19482">
        <f t="shared" si="1213"/>
        <v>0</v>
      </c>
    </row>
    <row r="19483" spans="5:118" x14ac:dyDescent="0.25">
      <c r="E19483">
        <f t="shared" si="1211"/>
        <v>0</v>
      </c>
      <c r="F19483">
        <f t="shared" si="1212"/>
        <v>0</v>
      </c>
      <c r="DN19483">
        <f t="shared" si="1213"/>
        <v>0</v>
      </c>
    </row>
    <row r="19484" spans="5:118" x14ac:dyDescent="0.25">
      <c r="E19484">
        <f t="shared" si="1211"/>
        <v>0</v>
      </c>
      <c r="F19484">
        <f t="shared" si="1212"/>
        <v>0</v>
      </c>
      <c r="DN19484">
        <f t="shared" si="1213"/>
        <v>0</v>
      </c>
    </row>
    <row r="19485" spans="5:118" x14ac:dyDescent="0.25">
      <c r="E19485">
        <f t="shared" si="1211"/>
        <v>0</v>
      </c>
      <c r="F19485">
        <f t="shared" si="1212"/>
        <v>0</v>
      </c>
      <c r="DN19485">
        <f t="shared" si="1213"/>
        <v>0</v>
      </c>
    </row>
    <row r="19486" spans="5:118" x14ac:dyDescent="0.25">
      <c r="E19486">
        <f t="shared" si="1211"/>
        <v>0</v>
      </c>
      <c r="F19486">
        <f t="shared" si="1212"/>
        <v>0</v>
      </c>
      <c r="DN19486">
        <f t="shared" si="1213"/>
        <v>0</v>
      </c>
    </row>
    <row r="19487" spans="5:118" x14ac:dyDescent="0.25">
      <c r="E19487">
        <f t="shared" si="1211"/>
        <v>0</v>
      </c>
      <c r="F19487">
        <f t="shared" si="1212"/>
        <v>0</v>
      </c>
      <c r="DN19487">
        <f t="shared" si="1213"/>
        <v>0</v>
      </c>
    </row>
    <row r="19488" spans="5:118" x14ac:dyDescent="0.25">
      <c r="E19488">
        <f t="shared" si="1211"/>
        <v>0</v>
      </c>
      <c r="F19488">
        <f t="shared" si="1212"/>
        <v>0</v>
      </c>
      <c r="DN19488">
        <f t="shared" si="1213"/>
        <v>0</v>
      </c>
    </row>
    <row r="19489" spans="5:118" x14ac:dyDescent="0.25">
      <c r="E19489">
        <f t="shared" si="1211"/>
        <v>0</v>
      </c>
      <c r="F19489">
        <f t="shared" si="1212"/>
        <v>0</v>
      </c>
      <c r="DN19489">
        <f t="shared" si="1213"/>
        <v>0</v>
      </c>
    </row>
    <row r="19490" spans="5:118" x14ac:dyDescent="0.25">
      <c r="E19490">
        <f t="shared" si="1211"/>
        <v>0</v>
      </c>
      <c r="F19490">
        <f t="shared" si="1212"/>
        <v>0</v>
      </c>
      <c r="DN19490">
        <f t="shared" si="1213"/>
        <v>0</v>
      </c>
    </row>
    <row r="19491" spans="5:118" x14ac:dyDescent="0.25">
      <c r="E19491">
        <f t="shared" si="1211"/>
        <v>0</v>
      </c>
      <c r="F19491">
        <f t="shared" si="1212"/>
        <v>0</v>
      </c>
      <c r="DN19491">
        <f t="shared" si="1213"/>
        <v>0</v>
      </c>
    </row>
    <row r="19492" spans="5:118" x14ac:dyDescent="0.25">
      <c r="E19492">
        <f t="shared" si="1211"/>
        <v>0</v>
      </c>
      <c r="F19492">
        <f t="shared" si="1212"/>
        <v>0</v>
      </c>
      <c r="DN19492">
        <f t="shared" si="1213"/>
        <v>0</v>
      </c>
    </row>
    <row r="19493" spans="5:118" x14ac:dyDescent="0.25">
      <c r="E19493">
        <f t="shared" si="1211"/>
        <v>0</v>
      </c>
      <c r="F19493">
        <f t="shared" si="1212"/>
        <v>0</v>
      </c>
      <c r="DN19493">
        <f t="shared" si="1213"/>
        <v>0</v>
      </c>
    </row>
    <row r="19494" spans="5:118" x14ac:dyDescent="0.25">
      <c r="E19494">
        <f t="shared" si="1211"/>
        <v>0</v>
      </c>
      <c r="F19494">
        <f t="shared" si="1212"/>
        <v>0</v>
      </c>
      <c r="DN19494">
        <f t="shared" si="1213"/>
        <v>0</v>
      </c>
    </row>
    <row r="19495" spans="5:118" x14ac:dyDescent="0.25">
      <c r="E19495">
        <f t="shared" si="1211"/>
        <v>0</v>
      </c>
      <c r="F19495">
        <f t="shared" si="1212"/>
        <v>0</v>
      </c>
      <c r="DN19495">
        <f t="shared" si="1213"/>
        <v>0</v>
      </c>
    </row>
    <row r="19496" spans="5:118" x14ac:dyDescent="0.25">
      <c r="E19496">
        <f t="shared" si="1211"/>
        <v>0</v>
      </c>
      <c r="F19496">
        <f t="shared" si="1212"/>
        <v>0</v>
      </c>
      <c r="DN19496">
        <f t="shared" si="1213"/>
        <v>0</v>
      </c>
    </row>
    <row r="19497" spans="5:118" x14ac:dyDescent="0.25">
      <c r="E19497">
        <f t="shared" si="1211"/>
        <v>0</v>
      </c>
      <c r="F19497">
        <f t="shared" si="1212"/>
        <v>0</v>
      </c>
      <c r="DN19497">
        <f t="shared" si="1213"/>
        <v>0</v>
      </c>
    </row>
    <row r="19498" spans="5:118" x14ac:dyDescent="0.25">
      <c r="E19498">
        <f t="shared" si="1211"/>
        <v>0</v>
      </c>
      <c r="F19498">
        <f t="shared" si="1212"/>
        <v>0</v>
      </c>
      <c r="DN19498">
        <f t="shared" si="1213"/>
        <v>0</v>
      </c>
    </row>
    <row r="19499" spans="5:118" x14ac:dyDescent="0.25">
      <c r="E19499">
        <f t="shared" ref="E19499:E19562" si="1214">B19499*1</f>
        <v>0</v>
      </c>
      <c r="F19499">
        <f t="shared" ref="F19499:F19562" si="1215">C19499*1</f>
        <v>0</v>
      </c>
      <c r="DN19499">
        <f t="shared" si="1213"/>
        <v>0</v>
      </c>
    </row>
    <row r="19500" spans="5:118" x14ac:dyDescent="0.25">
      <c r="E19500">
        <f t="shared" si="1214"/>
        <v>0</v>
      </c>
      <c r="F19500">
        <f t="shared" si="1215"/>
        <v>0</v>
      </c>
      <c r="DN19500">
        <f t="shared" si="1213"/>
        <v>0</v>
      </c>
    </row>
    <row r="19501" spans="5:118" x14ac:dyDescent="0.25">
      <c r="E19501">
        <f t="shared" si="1214"/>
        <v>0</v>
      </c>
      <c r="F19501">
        <f t="shared" si="1215"/>
        <v>0</v>
      </c>
      <c r="DN19501">
        <f t="shared" si="1213"/>
        <v>0</v>
      </c>
    </row>
    <row r="19502" spans="5:118" x14ac:dyDescent="0.25">
      <c r="E19502">
        <f t="shared" si="1214"/>
        <v>0</v>
      </c>
      <c r="F19502">
        <f t="shared" si="1215"/>
        <v>0</v>
      </c>
      <c r="DN19502">
        <f t="shared" si="1213"/>
        <v>0</v>
      </c>
    </row>
    <row r="19503" spans="5:118" x14ac:dyDescent="0.25">
      <c r="E19503">
        <f t="shared" si="1214"/>
        <v>0</v>
      </c>
      <c r="F19503">
        <f t="shared" si="1215"/>
        <v>0</v>
      </c>
      <c r="DN19503">
        <f t="shared" si="1213"/>
        <v>0</v>
      </c>
    </row>
    <row r="19504" spans="5:118" x14ac:dyDescent="0.25">
      <c r="E19504">
        <f t="shared" si="1214"/>
        <v>0</v>
      </c>
      <c r="F19504">
        <f t="shared" si="1215"/>
        <v>0</v>
      </c>
      <c r="DN19504">
        <f t="shared" si="1213"/>
        <v>0</v>
      </c>
    </row>
    <row r="19505" spans="5:118" x14ac:dyDescent="0.25">
      <c r="E19505">
        <f t="shared" si="1214"/>
        <v>0</v>
      </c>
      <c r="F19505">
        <f t="shared" si="1215"/>
        <v>0</v>
      </c>
      <c r="DN19505">
        <f t="shared" si="1213"/>
        <v>0</v>
      </c>
    </row>
    <row r="19506" spans="5:118" x14ac:dyDescent="0.25">
      <c r="E19506">
        <f t="shared" si="1214"/>
        <v>0</v>
      </c>
      <c r="F19506">
        <f t="shared" si="1215"/>
        <v>0</v>
      </c>
      <c r="DN19506">
        <f t="shared" si="1213"/>
        <v>0</v>
      </c>
    </row>
    <row r="19507" spans="5:118" x14ac:dyDescent="0.25">
      <c r="E19507">
        <f t="shared" si="1214"/>
        <v>0</v>
      </c>
      <c r="F19507">
        <f t="shared" si="1215"/>
        <v>0</v>
      </c>
      <c r="DN19507">
        <f t="shared" si="1213"/>
        <v>0</v>
      </c>
    </row>
    <row r="19508" spans="5:118" x14ac:dyDescent="0.25">
      <c r="E19508">
        <f t="shared" si="1214"/>
        <v>0</v>
      </c>
      <c r="F19508">
        <f t="shared" si="1215"/>
        <v>0</v>
      </c>
      <c r="DN19508">
        <f t="shared" si="1213"/>
        <v>0</v>
      </c>
    </row>
    <row r="19509" spans="5:118" x14ac:dyDescent="0.25">
      <c r="E19509">
        <f t="shared" si="1214"/>
        <v>0</v>
      </c>
      <c r="F19509">
        <f t="shared" si="1215"/>
        <v>0</v>
      </c>
      <c r="DN19509">
        <f t="shared" si="1213"/>
        <v>0</v>
      </c>
    </row>
    <row r="19510" spans="5:118" x14ac:dyDescent="0.25">
      <c r="E19510">
        <f t="shared" si="1214"/>
        <v>0</v>
      </c>
      <c r="F19510">
        <f t="shared" si="1215"/>
        <v>0</v>
      </c>
      <c r="DN19510">
        <f t="shared" si="1213"/>
        <v>0</v>
      </c>
    </row>
    <row r="19511" spans="5:118" x14ac:dyDescent="0.25">
      <c r="E19511">
        <f t="shared" si="1214"/>
        <v>0</v>
      </c>
      <c r="F19511">
        <f t="shared" si="1215"/>
        <v>0</v>
      </c>
      <c r="DN19511">
        <f t="shared" si="1213"/>
        <v>0</v>
      </c>
    </row>
    <row r="19512" spans="5:118" x14ac:dyDescent="0.25">
      <c r="E19512">
        <f t="shared" si="1214"/>
        <v>0</v>
      </c>
      <c r="F19512">
        <f t="shared" si="1215"/>
        <v>0</v>
      </c>
      <c r="DN19512">
        <f t="shared" si="1213"/>
        <v>0</v>
      </c>
    </row>
    <row r="19513" spans="5:118" x14ac:dyDescent="0.25">
      <c r="E19513">
        <f t="shared" si="1214"/>
        <v>0</v>
      </c>
      <c r="F19513">
        <f t="shared" si="1215"/>
        <v>0</v>
      </c>
      <c r="DN19513">
        <f t="shared" si="1213"/>
        <v>0</v>
      </c>
    </row>
    <row r="19514" spans="5:118" x14ac:dyDescent="0.25">
      <c r="E19514">
        <f t="shared" si="1214"/>
        <v>0</v>
      </c>
      <c r="F19514">
        <f t="shared" si="1215"/>
        <v>0</v>
      </c>
      <c r="DN19514">
        <f t="shared" si="1213"/>
        <v>0</v>
      </c>
    </row>
    <row r="19515" spans="5:118" x14ac:dyDescent="0.25">
      <c r="E19515">
        <f t="shared" si="1214"/>
        <v>0</v>
      </c>
      <c r="F19515">
        <f t="shared" si="1215"/>
        <v>0</v>
      </c>
      <c r="DN19515">
        <f t="shared" si="1213"/>
        <v>0</v>
      </c>
    </row>
    <row r="19516" spans="5:118" x14ac:dyDescent="0.25">
      <c r="E19516">
        <f t="shared" si="1214"/>
        <v>0</v>
      </c>
      <c r="F19516">
        <f t="shared" si="1215"/>
        <v>0</v>
      </c>
      <c r="DN19516">
        <f t="shared" si="1213"/>
        <v>0</v>
      </c>
    </row>
    <row r="19517" spans="5:118" x14ac:dyDescent="0.25">
      <c r="E19517">
        <f t="shared" si="1214"/>
        <v>0</v>
      </c>
      <c r="F19517">
        <f t="shared" si="1215"/>
        <v>0</v>
      </c>
      <c r="DN19517">
        <f t="shared" si="1213"/>
        <v>0</v>
      </c>
    </row>
    <row r="19518" spans="5:118" x14ac:dyDescent="0.25">
      <c r="E19518">
        <f t="shared" si="1214"/>
        <v>0</v>
      </c>
      <c r="F19518">
        <f t="shared" si="1215"/>
        <v>0</v>
      </c>
      <c r="DN19518">
        <f t="shared" si="1213"/>
        <v>0</v>
      </c>
    </row>
    <row r="19519" spans="5:118" x14ac:dyDescent="0.25">
      <c r="E19519">
        <f t="shared" si="1214"/>
        <v>0</v>
      </c>
      <c r="F19519">
        <f t="shared" si="1215"/>
        <v>0</v>
      </c>
      <c r="DN19519">
        <f t="shared" si="1213"/>
        <v>0</v>
      </c>
    </row>
    <row r="19520" spans="5:118" x14ac:dyDescent="0.25">
      <c r="E19520">
        <f t="shared" si="1214"/>
        <v>0</v>
      </c>
      <c r="F19520">
        <f t="shared" si="1215"/>
        <v>0</v>
      </c>
      <c r="DN19520">
        <f t="shared" si="1213"/>
        <v>0</v>
      </c>
    </row>
    <row r="19521" spans="5:118" x14ac:dyDescent="0.25">
      <c r="E19521">
        <f t="shared" si="1214"/>
        <v>0</v>
      </c>
      <c r="F19521">
        <f t="shared" si="1215"/>
        <v>0</v>
      </c>
      <c r="DN19521">
        <f t="shared" si="1213"/>
        <v>0</v>
      </c>
    </row>
    <row r="19522" spans="5:118" x14ac:dyDescent="0.25">
      <c r="E19522">
        <f t="shared" si="1214"/>
        <v>0</v>
      </c>
      <c r="F19522">
        <f t="shared" si="1215"/>
        <v>0</v>
      </c>
      <c r="DN19522">
        <f t="shared" si="1213"/>
        <v>0</v>
      </c>
    </row>
    <row r="19523" spans="5:118" x14ac:dyDescent="0.25">
      <c r="E19523">
        <f t="shared" si="1214"/>
        <v>0</v>
      </c>
      <c r="F19523">
        <f t="shared" si="1215"/>
        <v>0</v>
      </c>
      <c r="DN19523">
        <f t="shared" si="1213"/>
        <v>0</v>
      </c>
    </row>
    <row r="19524" spans="5:118" x14ac:dyDescent="0.25">
      <c r="E19524">
        <f t="shared" si="1214"/>
        <v>0</v>
      </c>
      <c r="F19524">
        <f t="shared" si="1215"/>
        <v>0</v>
      </c>
      <c r="DN19524">
        <f t="shared" si="1213"/>
        <v>0</v>
      </c>
    </row>
    <row r="19525" spans="5:118" x14ac:dyDescent="0.25">
      <c r="E19525">
        <f t="shared" si="1214"/>
        <v>0</v>
      </c>
      <c r="F19525">
        <f t="shared" si="1215"/>
        <v>0</v>
      </c>
      <c r="DN19525">
        <f t="shared" si="1213"/>
        <v>0</v>
      </c>
    </row>
    <row r="19526" spans="5:118" x14ac:dyDescent="0.25">
      <c r="E19526">
        <f t="shared" si="1214"/>
        <v>0</v>
      </c>
      <c r="F19526">
        <f t="shared" si="1215"/>
        <v>0</v>
      </c>
      <c r="DN19526">
        <f t="shared" si="1213"/>
        <v>0</v>
      </c>
    </row>
    <row r="19527" spans="5:118" x14ac:dyDescent="0.25">
      <c r="E19527">
        <f t="shared" si="1214"/>
        <v>0</v>
      </c>
      <c r="F19527">
        <f t="shared" si="1215"/>
        <v>0</v>
      </c>
      <c r="DN19527">
        <f t="shared" si="1213"/>
        <v>0</v>
      </c>
    </row>
    <row r="19528" spans="5:118" x14ac:dyDescent="0.25">
      <c r="E19528">
        <f t="shared" si="1214"/>
        <v>0</v>
      </c>
      <c r="F19528">
        <f t="shared" si="1215"/>
        <v>0</v>
      </c>
      <c r="DN19528">
        <f t="shared" ref="DN19528:DN19591" si="1216">D19528</f>
        <v>0</v>
      </c>
    </row>
    <row r="19529" spans="5:118" x14ac:dyDescent="0.25">
      <c r="E19529">
        <f t="shared" si="1214"/>
        <v>0</v>
      </c>
      <c r="F19529">
        <f t="shared" si="1215"/>
        <v>0</v>
      </c>
      <c r="DN19529">
        <f t="shared" si="1216"/>
        <v>0</v>
      </c>
    </row>
    <row r="19530" spans="5:118" x14ac:dyDescent="0.25">
      <c r="E19530">
        <f t="shared" si="1214"/>
        <v>0</v>
      </c>
      <c r="F19530">
        <f t="shared" si="1215"/>
        <v>0</v>
      </c>
      <c r="DN19530">
        <f t="shared" si="1216"/>
        <v>0</v>
      </c>
    </row>
    <row r="19531" spans="5:118" x14ac:dyDescent="0.25">
      <c r="E19531">
        <f t="shared" si="1214"/>
        <v>0</v>
      </c>
      <c r="F19531">
        <f t="shared" si="1215"/>
        <v>0</v>
      </c>
      <c r="DN19531">
        <f t="shared" si="1216"/>
        <v>0</v>
      </c>
    </row>
    <row r="19532" spans="5:118" x14ac:dyDescent="0.25">
      <c r="E19532">
        <f t="shared" si="1214"/>
        <v>0</v>
      </c>
      <c r="F19532">
        <f t="shared" si="1215"/>
        <v>0</v>
      </c>
      <c r="DN19532">
        <f t="shared" si="1216"/>
        <v>0</v>
      </c>
    </row>
    <row r="19533" spans="5:118" x14ac:dyDescent="0.25">
      <c r="E19533">
        <f t="shared" si="1214"/>
        <v>0</v>
      </c>
      <c r="F19533">
        <f t="shared" si="1215"/>
        <v>0</v>
      </c>
      <c r="DN19533">
        <f t="shared" si="1216"/>
        <v>0</v>
      </c>
    </row>
    <row r="19534" spans="5:118" x14ac:dyDescent="0.25">
      <c r="E19534">
        <f t="shared" si="1214"/>
        <v>0</v>
      </c>
      <c r="F19534">
        <f t="shared" si="1215"/>
        <v>0</v>
      </c>
      <c r="DN19534">
        <f t="shared" si="1216"/>
        <v>0</v>
      </c>
    </row>
    <row r="19535" spans="5:118" x14ac:dyDescent="0.25">
      <c r="E19535">
        <f t="shared" si="1214"/>
        <v>0</v>
      </c>
      <c r="F19535">
        <f t="shared" si="1215"/>
        <v>0</v>
      </c>
      <c r="DN19535">
        <f t="shared" si="1216"/>
        <v>0</v>
      </c>
    </row>
    <row r="19536" spans="5:118" x14ac:dyDescent="0.25">
      <c r="E19536">
        <f t="shared" si="1214"/>
        <v>0</v>
      </c>
      <c r="F19536">
        <f t="shared" si="1215"/>
        <v>0</v>
      </c>
      <c r="DN19536">
        <f t="shared" si="1216"/>
        <v>0</v>
      </c>
    </row>
    <row r="19537" spans="5:118" x14ac:dyDescent="0.25">
      <c r="E19537">
        <f t="shared" si="1214"/>
        <v>0</v>
      </c>
      <c r="F19537">
        <f t="shared" si="1215"/>
        <v>0</v>
      </c>
      <c r="DN19537">
        <f t="shared" si="1216"/>
        <v>0</v>
      </c>
    </row>
    <row r="19538" spans="5:118" x14ac:dyDescent="0.25">
      <c r="E19538">
        <f t="shared" si="1214"/>
        <v>0</v>
      </c>
      <c r="F19538">
        <f t="shared" si="1215"/>
        <v>0</v>
      </c>
      <c r="DN19538">
        <f t="shared" si="1216"/>
        <v>0</v>
      </c>
    </row>
    <row r="19539" spans="5:118" x14ac:dyDescent="0.25">
      <c r="E19539">
        <f t="shared" si="1214"/>
        <v>0</v>
      </c>
      <c r="F19539">
        <f t="shared" si="1215"/>
        <v>0</v>
      </c>
      <c r="DN19539">
        <f t="shared" si="1216"/>
        <v>0</v>
      </c>
    </row>
    <row r="19540" spans="5:118" x14ac:dyDescent="0.25">
      <c r="E19540">
        <f t="shared" si="1214"/>
        <v>0</v>
      </c>
      <c r="F19540">
        <f t="shared" si="1215"/>
        <v>0</v>
      </c>
      <c r="DN19540">
        <f t="shared" si="1216"/>
        <v>0</v>
      </c>
    </row>
    <row r="19541" spans="5:118" x14ac:dyDescent="0.25">
      <c r="E19541">
        <f t="shared" si="1214"/>
        <v>0</v>
      </c>
      <c r="F19541">
        <f t="shared" si="1215"/>
        <v>0</v>
      </c>
      <c r="DN19541">
        <f t="shared" si="1216"/>
        <v>0</v>
      </c>
    </row>
    <row r="19542" spans="5:118" x14ac:dyDescent="0.25">
      <c r="E19542">
        <f t="shared" si="1214"/>
        <v>0</v>
      </c>
      <c r="F19542">
        <f t="shared" si="1215"/>
        <v>0</v>
      </c>
      <c r="DN19542">
        <f t="shared" si="1216"/>
        <v>0</v>
      </c>
    </row>
    <row r="19543" spans="5:118" x14ac:dyDescent="0.25">
      <c r="E19543">
        <f t="shared" si="1214"/>
        <v>0</v>
      </c>
      <c r="F19543">
        <f t="shared" si="1215"/>
        <v>0</v>
      </c>
      <c r="DN19543">
        <f t="shared" si="1216"/>
        <v>0</v>
      </c>
    </row>
    <row r="19544" spans="5:118" x14ac:dyDescent="0.25">
      <c r="E19544">
        <f t="shared" si="1214"/>
        <v>0</v>
      </c>
      <c r="F19544">
        <f t="shared" si="1215"/>
        <v>0</v>
      </c>
      <c r="DN19544">
        <f t="shared" si="1216"/>
        <v>0</v>
      </c>
    </row>
    <row r="19545" spans="5:118" x14ac:dyDescent="0.25">
      <c r="E19545">
        <f t="shared" si="1214"/>
        <v>0</v>
      </c>
      <c r="F19545">
        <f t="shared" si="1215"/>
        <v>0</v>
      </c>
      <c r="DN19545">
        <f t="shared" si="1216"/>
        <v>0</v>
      </c>
    </row>
    <row r="19546" spans="5:118" x14ac:dyDescent="0.25">
      <c r="E19546">
        <f t="shared" si="1214"/>
        <v>0</v>
      </c>
      <c r="F19546">
        <f t="shared" si="1215"/>
        <v>0</v>
      </c>
      <c r="DN19546">
        <f t="shared" si="1216"/>
        <v>0</v>
      </c>
    </row>
    <row r="19547" spans="5:118" x14ac:dyDescent="0.25">
      <c r="E19547">
        <f t="shared" si="1214"/>
        <v>0</v>
      </c>
      <c r="F19547">
        <f t="shared" si="1215"/>
        <v>0</v>
      </c>
      <c r="DN19547">
        <f t="shared" si="1216"/>
        <v>0</v>
      </c>
    </row>
    <row r="19548" spans="5:118" x14ac:dyDescent="0.25">
      <c r="E19548">
        <f t="shared" si="1214"/>
        <v>0</v>
      </c>
      <c r="F19548">
        <f t="shared" si="1215"/>
        <v>0</v>
      </c>
      <c r="DN19548">
        <f t="shared" si="1216"/>
        <v>0</v>
      </c>
    </row>
    <row r="19549" spans="5:118" x14ac:dyDescent="0.25">
      <c r="E19549">
        <f t="shared" si="1214"/>
        <v>0</v>
      </c>
      <c r="F19549">
        <f t="shared" si="1215"/>
        <v>0</v>
      </c>
      <c r="DN19549">
        <f t="shared" si="1216"/>
        <v>0</v>
      </c>
    </row>
    <row r="19550" spans="5:118" x14ac:dyDescent="0.25">
      <c r="E19550">
        <f t="shared" si="1214"/>
        <v>0</v>
      </c>
      <c r="F19550">
        <f t="shared" si="1215"/>
        <v>0</v>
      </c>
      <c r="DN19550">
        <f t="shared" si="1216"/>
        <v>0</v>
      </c>
    </row>
    <row r="19551" spans="5:118" x14ac:dyDescent="0.25">
      <c r="E19551">
        <f t="shared" si="1214"/>
        <v>0</v>
      </c>
      <c r="F19551">
        <f t="shared" si="1215"/>
        <v>0</v>
      </c>
      <c r="DN19551">
        <f t="shared" si="1216"/>
        <v>0</v>
      </c>
    </row>
    <row r="19552" spans="5:118" x14ac:dyDescent="0.25">
      <c r="E19552">
        <f t="shared" si="1214"/>
        <v>0</v>
      </c>
      <c r="F19552">
        <f t="shared" si="1215"/>
        <v>0</v>
      </c>
      <c r="DN19552">
        <f t="shared" si="1216"/>
        <v>0</v>
      </c>
    </row>
    <row r="19553" spans="5:118" x14ac:dyDescent="0.25">
      <c r="E19553">
        <f t="shared" si="1214"/>
        <v>0</v>
      </c>
      <c r="F19553">
        <f t="shared" si="1215"/>
        <v>0</v>
      </c>
      <c r="DN19553">
        <f t="shared" si="1216"/>
        <v>0</v>
      </c>
    </row>
    <row r="19554" spans="5:118" x14ac:dyDescent="0.25">
      <c r="E19554">
        <f t="shared" si="1214"/>
        <v>0</v>
      </c>
      <c r="F19554">
        <f t="shared" si="1215"/>
        <v>0</v>
      </c>
      <c r="DN19554">
        <f t="shared" si="1216"/>
        <v>0</v>
      </c>
    </row>
    <row r="19555" spans="5:118" x14ac:dyDescent="0.25">
      <c r="E19555">
        <f t="shared" si="1214"/>
        <v>0</v>
      </c>
      <c r="F19555">
        <f t="shared" si="1215"/>
        <v>0</v>
      </c>
      <c r="DN19555">
        <f t="shared" si="1216"/>
        <v>0</v>
      </c>
    </row>
    <row r="19556" spans="5:118" x14ac:dyDescent="0.25">
      <c r="E19556">
        <f t="shared" si="1214"/>
        <v>0</v>
      </c>
      <c r="F19556">
        <f t="shared" si="1215"/>
        <v>0</v>
      </c>
      <c r="DN19556">
        <f t="shared" si="1216"/>
        <v>0</v>
      </c>
    </row>
    <row r="19557" spans="5:118" x14ac:dyDescent="0.25">
      <c r="E19557">
        <f t="shared" si="1214"/>
        <v>0</v>
      </c>
      <c r="F19557">
        <f t="shared" si="1215"/>
        <v>0</v>
      </c>
      <c r="DN19557">
        <f t="shared" si="1216"/>
        <v>0</v>
      </c>
    </row>
    <row r="19558" spans="5:118" x14ac:dyDescent="0.25">
      <c r="E19558">
        <f t="shared" si="1214"/>
        <v>0</v>
      </c>
      <c r="F19558">
        <f t="shared" si="1215"/>
        <v>0</v>
      </c>
      <c r="DN19558">
        <f t="shared" si="1216"/>
        <v>0</v>
      </c>
    </row>
    <row r="19559" spans="5:118" x14ac:dyDescent="0.25">
      <c r="E19559">
        <f t="shared" si="1214"/>
        <v>0</v>
      </c>
      <c r="F19559">
        <f t="shared" si="1215"/>
        <v>0</v>
      </c>
      <c r="DN19559">
        <f t="shared" si="1216"/>
        <v>0</v>
      </c>
    </row>
    <row r="19560" spans="5:118" x14ac:dyDescent="0.25">
      <c r="E19560">
        <f t="shared" si="1214"/>
        <v>0</v>
      </c>
      <c r="F19560">
        <f t="shared" si="1215"/>
        <v>0</v>
      </c>
      <c r="DN19560">
        <f t="shared" si="1216"/>
        <v>0</v>
      </c>
    </row>
    <row r="19561" spans="5:118" x14ac:dyDescent="0.25">
      <c r="E19561">
        <f t="shared" si="1214"/>
        <v>0</v>
      </c>
      <c r="F19561">
        <f t="shared" si="1215"/>
        <v>0</v>
      </c>
      <c r="DN19561">
        <f t="shared" si="1216"/>
        <v>0</v>
      </c>
    </row>
    <row r="19562" spans="5:118" x14ac:dyDescent="0.25">
      <c r="E19562">
        <f t="shared" si="1214"/>
        <v>0</v>
      </c>
      <c r="F19562">
        <f t="shared" si="1215"/>
        <v>0</v>
      </c>
      <c r="DN19562">
        <f t="shared" si="1216"/>
        <v>0</v>
      </c>
    </row>
    <row r="19563" spans="5:118" x14ac:dyDescent="0.25">
      <c r="E19563">
        <f t="shared" ref="E19563:E19626" si="1217">B19563*1</f>
        <v>0</v>
      </c>
      <c r="F19563">
        <f t="shared" ref="F19563:F19626" si="1218">C19563*1</f>
        <v>0</v>
      </c>
      <c r="DN19563">
        <f t="shared" si="1216"/>
        <v>0</v>
      </c>
    </row>
    <row r="19564" spans="5:118" x14ac:dyDescent="0.25">
      <c r="E19564">
        <f t="shared" si="1217"/>
        <v>0</v>
      </c>
      <c r="F19564">
        <f t="shared" si="1218"/>
        <v>0</v>
      </c>
      <c r="DN19564">
        <f t="shared" si="1216"/>
        <v>0</v>
      </c>
    </row>
    <row r="19565" spans="5:118" x14ac:dyDescent="0.25">
      <c r="E19565">
        <f t="shared" si="1217"/>
        <v>0</v>
      </c>
      <c r="F19565">
        <f t="shared" si="1218"/>
        <v>0</v>
      </c>
      <c r="DN19565">
        <f t="shared" si="1216"/>
        <v>0</v>
      </c>
    </row>
    <row r="19566" spans="5:118" x14ac:dyDescent="0.25">
      <c r="E19566">
        <f t="shared" si="1217"/>
        <v>0</v>
      </c>
      <c r="F19566">
        <f t="shared" si="1218"/>
        <v>0</v>
      </c>
      <c r="DN19566">
        <f t="shared" si="1216"/>
        <v>0</v>
      </c>
    </row>
    <row r="19567" spans="5:118" x14ac:dyDescent="0.25">
      <c r="E19567">
        <f t="shared" si="1217"/>
        <v>0</v>
      </c>
      <c r="F19567">
        <f t="shared" si="1218"/>
        <v>0</v>
      </c>
      <c r="DN19567">
        <f t="shared" si="1216"/>
        <v>0</v>
      </c>
    </row>
    <row r="19568" spans="5:118" x14ac:dyDescent="0.25">
      <c r="E19568">
        <f t="shared" si="1217"/>
        <v>0</v>
      </c>
      <c r="F19568">
        <f t="shared" si="1218"/>
        <v>0</v>
      </c>
      <c r="DN19568">
        <f t="shared" si="1216"/>
        <v>0</v>
      </c>
    </row>
    <row r="19569" spans="5:118" x14ac:dyDescent="0.25">
      <c r="E19569">
        <f t="shared" si="1217"/>
        <v>0</v>
      </c>
      <c r="F19569">
        <f t="shared" si="1218"/>
        <v>0</v>
      </c>
      <c r="DN19569">
        <f t="shared" si="1216"/>
        <v>0</v>
      </c>
    </row>
    <row r="19570" spans="5:118" x14ac:dyDescent="0.25">
      <c r="E19570">
        <f t="shared" si="1217"/>
        <v>0</v>
      </c>
      <c r="F19570">
        <f t="shared" si="1218"/>
        <v>0</v>
      </c>
      <c r="DN19570">
        <f t="shared" si="1216"/>
        <v>0</v>
      </c>
    </row>
    <row r="19571" spans="5:118" x14ac:dyDescent="0.25">
      <c r="E19571">
        <f t="shared" si="1217"/>
        <v>0</v>
      </c>
      <c r="F19571">
        <f t="shared" si="1218"/>
        <v>0</v>
      </c>
      <c r="DN19571">
        <f t="shared" si="1216"/>
        <v>0</v>
      </c>
    </row>
    <row r="19572" spans="5:118" x14ac:dyDescent="0.25">
      <c r="E19572">
        <f t="shared" si="1217"/>
        <v>0</v>
      </c>
      <c r="F19572">
        <f t="shared" si="1218"/>
        <v>0</v>
      </c>
      <c r="DN19572">
        <f t="shared" si="1216"/>
        <v>0</v>
      </c>
    </row>
    <row r="19573" spans="5:118" x14ac:dyDescent="0.25">
      <c r="E19573">
        <f t="shared" si="1217"/>
        <v>0</v>
      </c>
      <c r="F19573">
        <f t="shared" si="1218"/>
        <v>0</v>
      </c>
      <c r="DN19573">
        <f t="shared" si="1216"/>
        <v>0</v>
      </c>
    </row>
    <row r="19574" spans="5:118" x14ac:dyDescent="0.25">
      <c r="E19574">
        <f t="shared" si="1217"/>
        <v>0</v>
      </c>
      <c r="F19574">
        <f t="shared" si="1218"/>
        <v>0</v>
      </c>
      <c r="DN19574">
        <f t="shared" si="1216"/>
        <v>0</v>
      </c>
    </row>
    <row r="19575" spans="5:118" x14ac:dyDescent="0.25">
      <c r="E19575">
        <f t="shared" si="1217"/>
        <v>0</v>
      </c>
      <c r="F19575">
        <f t="shared" si="1218"/>
        <v>0</v>
      </c>
      <c r="DN19575">
        <f t="shared" si="1216"/>
        <v>0</v>
      </c>
    </row>
    <row r="19576" spans="5:118" x14ac:dyDescent="0.25">
      <c r="E19576">
        <f t="shared" si="1217"/>
        <v>0</v>
      </c>
      <c r="F19576">
        <f t="shared" si="1218"/>
        <v>0</v>
      </c>
      <c r="DN19576">
        <f t="shared" si="1216"/>
        <v>0</v>
      </c>
    </row>
    <row r="19577" spans="5:118" x14ac:dyDescent="0.25">
      <c r="E19577">
        <f t="shared" si="1217"/>
        <v>0</v>
      </c>
      <c r="F19577">
        <f t="shared" si="1218"/>
        <v>0</v>
      </c>
      <c r="DN19577">
        <f t="shared" si="1216"/>
        <v>0</v>
      </c>
    </row>
    <row r="19578" spans="5:118" x14ac:dyDescent="0.25">
      <c r="E19578">
        <f t="shared" si="1217"/>
        <v>0</v>
      </c>
      <c r="F19578">
        <f t="shared" si="1218"/>
        <v>0</v>
      </c>
      <c r="DN19578">
        <f t="shared" si="1216"/>
        <v>0</v>
      </c>
    </row>
    <row r="19579" spans="5:118" x14ac:dyDescent="0.25">
      <c r="E19579">
        <f t="shared" si="1217"/>
        <v>0</v>
      </c>
      <c r="F19579">
        <f t="shared" si="1218"/>
        <v>0</v>
      </c>
      <c r="DN19579">
        <f t="shared" si="1216"/>
        <v>0</v>
      </c>
    </row>
    <row r="19580" spans="5:118" x14ac:dyDescent="0.25">
      <c r="E19580">
        <f t="shared" si="1217"/>
        <v>0</v>
      </c>
      <c r="F19580">
        <f t="shared" si="1218"/>
        <v>0</v>
      </c>
      <c r="DN19580">
        <f t="shared" si="1216"/>
        <v>0</v>
      </c>
    </row>
    <row r="19581" spans="5:118" x14ac:dyDescent="0.25">
      <c r="E19581">
        <f t="shared" si="1217"/>
        <v>0</v>
      </c>
      <c r="F19581">
        <f t="shared" si="1218"/>
        <v>0</v>
      </c>
      <c r="DN19581">
        <f t="shared" si="1216"/>
        <v>0</v>
      </c>
    </row>
    <row r="19582" spans="5:118" x14ac:dyDescent="0.25">
      <c r="E19582">
        <f t="shared" si="1217"/>
        <v>0</v>
      </c>
      <c r="F19582">
        <f t="shared" si="1218"/>
        <v>0</v>
      </c>
      <c r="DN19582">
        <f t="shared" si="1216"/>
        <v>0</v>
      </c>
    </row>
    <row r="19583" spans="5:118" x14ac:dyDescent="0.25">
      <c r="E19583">
        <f t="shared" si="1217"/>
        <v>0</v>
      </c>
      <c r="F19583">
        <f t="shared" si="1218"/>
        <v>0</v>
      </c>
      <c r="DN19583">
        <f t="shared" si="1216"/>
        <v>0</v>
      </c>
    </row>
    <row r="19584" spans="5:118" x14ac:dyDescent="0.25">
      <c r="E19584">
        <f t="shared" si="1217"/>
        <v>0</v>
      </c>
      <c r="F19584">
        <f t="shared" si="1218"/>
        <v>0</v>
      </c>
      <c r="DN19584">
        <f t="shared" si="1216"/>
        <v>0</v>
      </c>
    </row>
    <row r="19585" spans="5:118" x14ac:dyDescent="0.25">
      <c r="E19585">
        <f t="shared" si="1217"/>
        <v>0</v>
      </c>
      <c r="F19585">
        <f t="shared" si="1218"/>
        <v>0</v>
      </c>
      <c r="DN19585">
        <f t="shared" si="1216"/>
        <v>0</v>
      </c>
    </row>
    <row r="19586" spans="5:118" x14ac:dyDescent="0.25">
      <c r="E19586">
        <f t="shared" si="1217"/>
        <v>0</v>
      </c>
      <c r="F19586">
        <f t="shared" si="1218"/>
        <v>0</v>
      </c>
      <c r="DN19586">
        <f t="shared" si="1216"/>
        <v>0</v>
      </c>
    </row>
    <row r="19587" spans="5:118" x14ac:dyDescent="0.25">
      <c r="E19587">
        <f t="shared" si="1217"/>
        <v>0</v>
      </c>
      <c r="F19587">
        <f t="shared" si="1218"/>
        <v>0</v>
      </c>
      <c r="DN19587">
        <f t="shared" si="1216"/>
        <v>0</v>
      </c>
    </row>
    <row r="19588" spans="5:118" x14ac:dyDescent="0.25">
      <c r="E19588">
        <f t="shared" si="1217"/>
        <v>0</v>
      </c>
      <c r="F19588">
        <f t="shared" si="1218"/>
        <v>0</v>
      </c>
      <c r="DN19588">
        <f t="shared" si="1216"/>
        <v>0</v>
      </c>
    </row>
    <row r="19589" spans="5:118" x14ac:dyDescent="0.25">
      <c r="E19589">
        <f t="shared" si="1217"/>
        <v>0</v>
      </c>
      <c r="F19589">
        <f t="shared" si="1218"/>
        <v>0</v>
      </c>
      <c r="DN19589">
        <f t="shared" si="1216"/>
        <v>0</v>
      </c>
    </row>
    <row r="19590" spans="5:118" x14ac:dyDescent="0.25">
      <c r="E19590">
        <f t="shared" si="1217"/>
        <v>0</v>
      </c>
      <c r="F19590">
        <f t="shared" si="1218"/>
        <v>0</v>
      </c>
      <c r="DN19590">
        <f t="shared" si="1216"/>
        <v>0</v>
      </c>
    </row>
    <row r="19591" spans="5:118" x14ac:dyDescent="0.25">
      <c r="E19591">
        <f t="shared" si="1217"/>
        <v>0</v>
      </c>
      <c r="F19591">
        <f t="shared" si="1218"/>
        <v>0</v>
      </c>
      <c r="DN19591">
        <f t="shared" si="1216"/>
        <v>0</v>
      </c>
    </row>
    <row r="19592" spans="5:118" x14ac:dyDescent="0.25">
      <c r="E19592">
        <f t="shared" si="1217"/>
        <v>0</v>
      </c>
      <c r="F19592">
        <f t="shared" si="1218"/>
        <v>0</v>
      </c>
      <c r="DN19592">
        <f t="shared" ref="DN19592:DN19655" si="1219">D19592</f>
        <v>0</v>
      </c>
    </row>
    <row r="19593" spans="5:118" x14ac:dyDescent="0.25">
      <c r="E19593">
        <f t="shared" si="1217"/>
        <v>0</v>
      </c>
      <c r="F19593">
        <f t="shared" si="1218"/>
        <v>0</v>
      </c>
      <c r="DN19593">
        <f t="shared" si="1219"/>
        <v>0</v>
      </c>
    </row>
    <row r="19594" spans="5:118" x14ac:dyDescent="0.25">
      <c r="E19594">
        <f t="shared" si="1217"/>
        <v>0</v>
      </c>
      <c r="F19594">
        <f t="shared" si="1218"/>
        <v>0</v>
      </c>
      <c r="DN19594">
        <f t="shared" si="1219"/>
        <v>0</v>
      </c>
    </row>
    <row r="19595" spans="5:118" x14ac:dyDescent="0.25">
      <c r="E19595">
        <f t="shared" si="1217"/>
        <v>0</v>
      </c>
      <c r="F19595">
        <f t="shared" si="1218"/>
        <v>0</v>
      </c>
      <c r="DN19595">
        <f t="shared" si="1219"/>
        <v>0</v>
      </c>
    </row>
    <row r="19596" spans="5:118" x14ac:dyDescent="0.25">
      <c r="E19596">
        <f t="shared" si="1217"/>
        <v>0</v>
      </c>
      <c r="F19596">
        <f t="shared" si="1218"/>
        <v>0</v>
      </c>
      <c r="DN19596">
        <f t="shared" si="1219"/>
        <v>0</v>
      </c>
    </row>
    <row r="19597" spans="5:118" x14ac:dyDescent="0.25">
      <c r="E19597">
        <f t="shared" si="1217"/>
        <v>0</v>
      </c>
      <c r="F19597">
        <f t="shared" si="1218"/>
        <v>0</v>
      </c>
      <c r="DN19597">
        <f t="shared" si="1219"/>
        <v>0</v>
      </c>
    </row>
    <row r="19598" spans="5:118" x14ac:dyDescent="0.25">
      <c r="E19598">
        <f t="shared" si="1217"/>
        <v>0</v>
      </c>
      <c r="F19598">
        <f t="shared" si="1218"/>
        <v>0</v>
      </c>
      <c r="DN19598">
        <f t="shared" si="1219"/>
        <v>0</v>
      </c>
    </row>
    <row r="19599" spans="5:118" x14ac:dyDescent="0.25">
      <c r="E19599">
        <f t="shared" si="1217"/>
        <v>0</v>
      </c>
      <c r="F19599">
        <f t="shared" si="1218"/>
        <v>0</v>
      </c>
      <c r="DN19599">
        <f t="shared" si="1219"/>
        <v>0</v>
      </c>
    </row>
    <row r="19600" spans="5:118" x14ac:dyDescent="0.25">
      <c r="E19600">
        <f t="shared" si="1217"/>
        <v>0</v>
      </c>
      <c r="F19600">
        <f t="shared" si="1218"/>
        <v>0</v>
      </c>
      <c r="DN19600">
        <f t="shared" si="1219"/>
        <v>0</v>
      </c>
    </row>
    <row r="19601" spans="5:118" x14ac:dyDescent="0.25">
      <c r="E19601">
        <f t="shared" si="1217"/>
        <v>0</v>
      </c>
      <c r="F19601">
        <f t="shared" si="1218"/>
        <v>0</v>
      </c>
      <c r="DN19601">
        <f t="shared" si="1219"/>
        <v>0</v>
      </c>
    </row>
    <row r="19602" spans="5:118" x14ac:dyDescent="0.25">
      <c r="E19602">
        <f t="shared" si="1217"/>
        <v>0</v>
      </c>
      <c r="F19602">
        <f t="shared" si="1218"/>
        <v>0</v>
      </c>
      <c r="DN19602">
        <f t="shared" si="1219"/>
        <v>0</v>
      </c>
    </row>
    <row r="19603" spans="5:118" x14ac:dyDescent="0.25">
      <c r="E19603">
        <f t="shared" si="1217"/>
        <v>0</v>
      </c>
      <c r="F19603">
        <f t="shared" si="1218"/>
        <v>0</v>
      </c>
      <c r="DN19603">
        <f t="shared" si="1219"/>
        <v>0</v>
      </c>
    </row>
    <row r="19604" spans="5:118" x14ac:dyDescent="0.25">
      <c r="E19604">
        <f t="shared" si="1217"/>
        <v>0</v>
      </c>
      <c r="F19604">
        <f t="shared" si="1218"/>
        <v>0</v>
      </c>
      <c r="DN19604">
        <f t="shared" si="1219"/>
        <v>0</v>
      </c>
    </row>
    <row r="19605" spans="5:118" x14ac:dyDescent="0.25">
      <c r="E19605">
        <f t="shared" si="1217"/>
        <v>0</v>
      </c>
      <c r="F19605">
        <f t="shared" si="1218"/>
        <v>0</v>
      </c>
      <c r="DN19605">
        <f t="shared" si="1219"/>
        <v>0</v>
      </c>
    </row>
    <row r="19606" spans="5:118" x14ac:dyDescent="0.25">
      <c r="E19606">
        <f t="shared" si="1217"/>
        <v>0</v>
      </c>
      <c r="F19606">
        <f t="shared" si="1218"/>
        <v>0</v>
      </c>
      <c r="DN19606">
        <f t="shared" si="1219"/>
        <v>0</v>
      </c>
    </row>
    <row r="19607" spans="5:118" x14ac:dyDescent="0.25">
      <c r="E19607">
        <f t="shared" si="1217"/>
        <v>0</v>
      </c>
      <c r="F19607">
        <f t="shared" si="1218"/>
        <v>0</v>
      </c>
      <c r="DN19607">
        <f t="shared" si="1219"/>
        <v>0</v>
      </c>
    </row>
    <row r="19608" spans="5:118" x14ac:dyDescent="0.25">
      <c r="E19608">
        <f t="shared" si="1217"/>
        <v>0</v>
      </c>
      <c r="F19608">
        <f t="shared" si="1218"/>
        <v>0</v>
      </c>
      <c r="DN19608">
        <f t="shared" si="1219"/>
        <v>0</v>
      </c>
    </row>
    <row r="19609" spans="5:118" x14ac:dyDescent="0.25">
      <c r="E19609">
        <f t="shared" si="1217"/>
        <v>0</v>
      </c>
      <c r="F19609">
        <f t="shared" si="1218"/>
        <v>0</v>
      </c>
      <c r="DN19609">
        <f t="shared" si="1219"/>
        <v>0</v>
      </c>
    </row>
    <row r="19610" spans="5:118" x14ac:dyDescent="0.25">
      <c r="E19610">
        <f t="shared" si="1217"/>
        <v>0</v>
      </c>
      <c r="F19610">
        <f t="shared" si="1218"/>
        <v>0</v>
      </c>
      <c r="DN19610">
        <f t="shared" si="1219"/>
        <v>0</v>
      </c>
    </row>
    <row r="19611" spans="5:118" x14ac:dyDescent="0.25">
      <c r="E19611">
        <f t="shared" si="1217"/>
        <v>0</v>
      </c>
      <c r="F19611">
        <f t="shared" si="1218"/>
        <v>0</v>
      </c>
      <c r="DN19611">
        <f t="shared" si="1219"/>
        <v>0</v>
      </c>
    </row>
    <row r="19612" spans="5:118" x14ac:dyDescent="0.25">
      <c r="E19612">
        <f t="shared" si="1217"/>
        <v>0</v>
      </c>
      <c r="F19612">
        <f t="shared" si="1218"/>
        <v>0</v>
      </c>
      <c r="DN19612">
        <f t="shared" si="1219"/>
        <v>0</v>
      </c>
    </row>
    <row r="19613" spans="5:118" x14ac:dyDescent="0.25">
      <c r="E19613">
        <f t="shared" si="1217"/>
        <v>0</v>
      </c>
      <c r="F19613">
        <f t="shared" si="1218"/>
        <v>0</v>
      </c>
      <c r="DN19613">
        <f t="shared" si="1219"/>
        <v>0</v>
      </c>
    </row>
    <row r="19614" spans="5:118" x14ac:dyDescent="0.25">
      <c r="E19614">
        <f t="shared" si="1217"/>
        <v>0</v>
      </c>
      <c r="F19614">
        <f t="shared" si="1218"/>
        <v>0</v>
      </c>
      <c r="DN19614">
        <f t="shared" si="1219"/>
        <v>0</v>
      </c>
    </row>
    <row r="19615" spans="5:118" x14ac:dyDescent="0.25">
      <c r="E19615">
        <f t="shared" si="1217"/>
        <v>0</v>
      </c>
      <c r="F19615">
        <f t="shared" si="1218"/>
        <v>0</v>
      </c>
      <c r="DN19615">
        <f t="shared" si="1219"/>
        <v>0</v>
      </c>
    </row>
    <row r="19616" spans="5:118" x14ac:dyDescent="0.25">
      <c r="E19616">
        <f t="shared" si="1217"/>
        <v>0</v>
      </c>
      <c r="F19616">
        <f t="shared" si="1218"/>
        <v>0</v>
      </c>
      <c r="DN19616">
        <f t="shared" si="1219"/>
        <v>0</v>
      </c>
    </row>
    <row r="19617" spans="5:118" x14ac:dyDescent="0.25">
      <c r="E19617">
        <f t="shared" si="1217"/>
        <v>0</v>
      </c>
      <c r="F19617">
        <f t="shared" si="1218"/>
        <v>0</v>
      </c>
      <c r="DN19617">
        <f t="shared" si="1219"/>
        <v>0</v>
      </c>
    </row>
    <row r="19618" spans="5:118" x14ac:dyDescent="0.25">
      <c r="E19618">
        <f t="shared" si="1217"/>
        <v>0</v>
      </c>
      <c r="F19618">
        <f t="shared" si="1218"/>
        <v>0</v>
      </c>
      <c r="DN19618">
        <f t="shared" si="1219"/>
        <v>0</v>
      </c>
    </row>
    <row r="19619" spans="5:118" x14ac:dyDescent="0.25">
      <c r="E19619">
        <f t="shared" si="1217"/>
        <v>0</v>
      </c>
      <c r="F19619">
        <f t="shared" si="1218"/>
        <v>0</v>
      </c>
      <c r="DN19619">
        <f t="shared" si="1219"/>
        <v>0</v>
      </c>
    </row>
    <row r="19620" spans="5:118" x14ac:dyDescent="0.25">
      <c r="E19620">
        <f t="shared" si="1217"/>
        <v>0</v>
      </c>
      <c r="F19620">
        <f t="shared" si="1218"/>
        <v>0</v>
      </c>
      <c r="DN19620">
        <f t="shared" si="1219"/>
        <v>0</v>
      </c>
    </row>
    <row r="19621" spans="5:118" x14ac:dyDescent="0.25">
      <c r="E19621">
        <f t="shared" si="1217"/>
        <v>0</v>
      </c>
      <c r="F19621">
        <f t="shared" si="1218"/>
        <v>0</v>
      </c>
      <c r="DN19621">
        <f t="shared" si="1219"/>
        <v>0</v>
      </c>
    </row>
    <row r="19622" spans="5:118" x14ac:dyDescent="0.25">
      <c r="E19622">
        <f t="shared" si="1217"/>
        <v>0</v>
      </c>
      <c r="F19622">
        <f t="shared" si="1218"/>
        <v>0</v>
      </c>
      <c r="DN19622">
        <f t="shared" si="1219"/>
        <v>0</v>
      </c>
    </row>
    <row r="19623" spans="5:118" x14ac:dyDescent="0.25">
      <c r="E19623">
        <f t="shared" si="1217"/>
        <v>0</v>
      </c>
      <c r="F19623">
        <f t="shared" si="1218"/>
        <v>0</v>
      </c>
      <c r="DN19623">
        <f t="shared" si="1219"/>
        <v>0</v>
      </c>
    </row>
    <row r="19624" spans="5:118" x14ac:dyDescent="0.25">
      <c r="E19624">
        <f t="shared" si="1217"/>
        <v>0</v>
      </c>
      <c r="F19624">
        <f t="shared" si="1218"/>
        <v>0</v>
      </c>
      <c r="DN19624">
        <f t="shared" si="1219"/>
        <v>0</v>
      </c>
    </row>
    <row r="19625" spans="5:118" x14ac:dyDescent="0.25">
      <c r="E19625">
        <f t="shared" si="1217"/>
        <v>0</v>
      </c>
      <c r="F19625">
        <f t="shared" si="1218"/>
        <v>0</v>
      </c>
      <c r="DN19625">
        <f t="shared" si="1219"/>
        <v>0</v>
      </c>
    </row>
    <row r="19626" spans="5:118" x14ac:dyDescent="0.25">
      <c r="E19626">
        <f t="shared" si="1217"/>
        <v>0</v>
      </c>
      <c r="F19626">
        <f t="shared" si="1218"/>
        <v>0</v>
      </c>
      <c r="DN19626">
        <f t="shared" si="1219"/>
        <v>0</v>
      </c>
    </row>
    <row r="19627" spans="5:118" x14ac:dyDescent="0.25">
      <c r="E19627">
        <f t="shared" ref="E19627:E19690" si="1220">B19627*1</f>
        <v>0</v>
      </c>
      <c r="F19627">
        <f t="shared" ref="F19627:F19690" si="1221">C19627*1</f>
        <v>0</v>
      </c>
      <c r="DN19627">
        <f t="shared" si="1219"/>
        <v>0</v>
      </c>
    </row>
    <row r="19628" spans="5:118" x14ac:dyDescent="0.25">
      <c r="E19628">
        <f t="shared" si="1220"/>
        <v>0</v>
      </c>
      <c r="F19628">
        <f t="shared" si="1221"/>
        <v>0</v>
      </c>
      <c r="DN19628">
        <f t="shared" si="1219"/>
        <v>0</v>
      </c>
    </row>
    <row r="19629" spans="5:118" x14ac:dyDescent="0.25">
      <c r="E19629">
        <f t="shared" si="1220"/>
        <v>0</v>
      </c>
      <c r="F19629">
        <f t="shared" si="1221"/>
        <v>0</v>
      </c>
      <c r="DN19629">
        <f t="shared" si="1219"/>
        <v>0</v>
      </c>
    </row>
    <row r="19630" spans="5:118" x14ac:dyDescent="0.25">
      <c r="E19630">
        <f t="shared" si="1220"/>
        <v>0</v>
      </c>
      <c r="F19630">
        <f t="shared" si="1221"/>
        <v>0</v>
      </c>
      <c r="DN19630">
        <f t="shared" si="1219"/>
        <v>0</v>
      </c>
    </row>
    <row r="19631" spans="5:118" x14ac:dyDescent="0.25">
      <c r="E19631">
        <f t="shared" si="1220"/>
        <v>0</v>
      </c>
      <c r="F19631">
        <f t="shared" si="1221"/>
        <v>0</v>
      </c>
      <c r="DN19631">
        <f t="shared" si="1219"/>
        <v>0</v>
      </c>
    </row>
    <row r="19632" spans="5:118" x14ac:dyDescent="0.25">
      <c r="E19632">
        <f t="shared" si="1220"/>
        <v>0</v>
      </c>
      <c r="F19632">
        <f t="shared" si="1221"/>
        <v>0</v>
      </c>
      <c r="DN19632">
        <f t="shared" si="1219"/>
        <v>0</v>
      </c>
    </row>
    <row r="19633" spans="5:118" x14ac:dyDescent="0.25">
      <c r="E19633">
        <f t="shared" si="1220"/>
        <v>0</v>
      </c>
      <c r="F19633">
        <f t="shared" si="1221"/>
        <v>0</v>
      </c>
      <c r="DN19633">
        <f t="shared" si="1219"/>
        <v>0</v>
      </c>
    </row>
    <row r="19634" spans="5:118" x14ac:dyDescent="0.25">
      <c r="E19634">
        <f t="shared" si="1220"/>
        <v>0</v>
      </c>
      <c r="F19634">
        <f t="shared" si="1221"/>
        <v>0</v>
      </c>
      <c r="DN19634">
        <f t="shared" si="1219"/>
        <v>0</v>
      </c>
    </row>
    <row r="19635" spans="5:118" x14ac:dyDescent="0.25">
      <c r="E19635">
        <f t="shared" si="1220"/>
        <v>0</v>
      </c>
      <c r="F19635">
        <f t="shared" si="1221"/>
        <v>0</v>
      </c>
      <c r="DN19635">
        <f t="shared" si="1219"/>
        <v>0</v>
      </c>
    </row>
    <row r="19636" spans="5:118" x14ac:dyDescent="0.25">
      <c r="E19636">
        <f t="shared" si="1220"/>
        <v>0</v>
      </c>
      <c r="F19636">
        <f t="shared" si="1221"/>
        <v>0</v>
      </c>
      <c r="DN19636">
        <f t="shared" si="1219"/>
        <v>0</v>
      </c>
    </row>
    <row r="19637" spans="5:118" x14ac:dyDescent="0.25">
      <c r="E19637">
        <f t="shared" si="1220"/>
        <v>0</v>
      </c>
      <c r="F19637">
        <f t="shared" si="1221"/>
        <v>0</v>
      </c>
      <c r="DN19637">
        <f t="shared" si="1219"/>
        <v>0</v>
      </c>
    </row>
    <row r="19638" spans="5:118" x14ac:dyDescent="0.25">
      <c r="E19638">
        <f t="shared" si="1220"/>
        <v>0</v>
      </c>
      <c r="F19638">
        <f t="shared" si="1221"/>
        <v>0</v>
      </c>
      <c r="DN19638">
        <f t="shared" si="1219"/>
        <v>0</v>
      </c>
    </row>
    <row r="19639" spans="5:118" x14ac:dyDescent="0.25">
      <c r="E19639">
        <f t="shared" si="1220"/>
        <v>0</v>
      </c>
      <c r="F19639">
        <f t="shared" si="1221"/>
        <v>0</v>
      </c>
      <c r="DN19639">
        <f t="shared" si="1219"/>
        <v>0</v>
      </c>
    </row>
    <row r="19640" spans="5:118" x14ac:dyDescent="0.25">
      <c r="E19640">
        <f t="shared" si="1220"/>
        <v>0</v>
      </c>
      <c r="F19640">
        <f t="shared" si="1221"/>
        <v>0</v>
      </c>
      <c r="DN19640">
        <f t="shared" si="1219"/>
        <v>0</v>
      </c>
    </row>
    <row r="19641" spans="5:118" x14ac:dyDescent="0.25">
      <c r="E19641">
        <f t="shared" si="1220"/>
        <v>0</v>
      </c>
      <c r="F19641">
        <f t="shared" si="1221"/>
        <v>0</v>
      </c>
      <c r="DN19641">
        <f t="shared" si="1219"/>
        <v>0</v>
      </c>
    </row>
    <row r="19642" spans="5:118" x14ac:dyDescent="0.25">
      <c r="E19642">
        <f t="shared" si="1220"/>
        <v>0</v>
      </c>
      <c r="F19642">
        <f t="shared" si="1221"/>
        <v>0</v>
      </c>
      <c r="DN19642">
        <f t="shared" si="1219"/>
        <v>0</v>
      </c>
    </row>
    <row r="19643" spans="5:118" x14ac:dyDescent="0.25">
      <c r="E19643">
        <f t="shared" si="1220"/>
        <v>0</v>
      </c>
      <c r="F19643">
        <f t="shared" si="1221"/>
        <v>0</v>
      </c>
      <c r="DN19643">
        <f t="shared" si="1219"/>
        <v>0</v>
      </c>
    </row>
    <row r="19644" spans="5:118" x14ac:dyDescent="0.25">
      <c r="E19644">
        <f t="shared" si="1220"/>
        <v>0</v>
      </c>
      <c r="F19644">
        <f t="shared" si="1221"/>
        <v>0</v>
      </c>
      <c r="DN19644">
        <f t="shared" si="1219"/>
        <v>0</v>
      </c>
    </row>
    <row r="19645" spans="5:118" x14ac:dyDescent="0.25">
      <c r="E19645">
        <f t="shared" si="1220"/>
        <v>0</v>
      </c>
      <c r="F19645">
        <f t="shared" si="1221"/>
        <v>0</v>
      </c>
      <c r="DN19645">
        <f t="shared" si="1219"/>
        <v>0</v>
      </c>
    </row>
    <row r="19646" spans="5:118" x14ac:dyDescent="0.25">
      <c r="E19646">
        <f t="shared" si="1220"/>
        <v>0</v>
      </c>
      <c r="F19646">
        <f t="shared" si="1221"/>
        <v>0</v>
      </c>
      <c r="DN19646">
        <f t="shared" si="1219"/>
        <v>0</v>
      </c>
    </row>
    <row r="19647" spans="5:118" x14ac:dyDescent="0.25">
      <c r="E19647">
        <f t="shared" si="1220"/>
        <v>0</v>
      </c>
      <c r="F19647">
        <f t="shared" si="1221"/>
        <v>0</v>
      </c>
      <c r="DN19647">
        <f t="shared" si="1219"/>
        <v>0</v>
      </c>
    </row>
    <row r="19648" spans="5:118" x14ac:dyDescent="0.25">
      <c r="E19648">
        <f t="shared" si="1220"/>
        <v>0</v>
      </c>
      <c r="F19648">
        <f t="shared" si="1221"/>
        <v>0</v>
      </c>
      <c r="DN19648">
        <f t="shared" si="1219"/>
        <v>0</v>
      </c>
    </row>
    <row r="19649" spans="5:118" x14ac:dyDescent="0.25">
      <c r="E19649">
        <f t="shared" si="1220"/>
        <v>0</v>
      </c>
      <c r="F19649">
        <f t="shared" si="1221"/>
        <v>0</v>
      </c>
      <c r="DN19649">
        <f t="shared" si="1219"/>
        <v>0</v>
      </c>
    </row>
    <row r="19650" spans="5:118" x14ac:dyDescent="0.25">
      <c r="E19650">
        <f t="shared" si="1220"/>
        <v>0</v>
      </c>
      <c r="F19650">
        <f t="shared" si="1221"/>
        <v>0</v>
      </c>
      <c r="DN19650">
        <f t="shared" si="1219"/>
        <v>0</v>
      </c>
    </row>
    <row r="19651" spans="5:118" x14ac:dyDescent="0.25">
      <c r="E19651">
        <f t="shared" si="1220"/>
        <v>0</v>
      </c>
      <c r="F19651">
        <f t="shared" si="1221"/>
        <v>0</v>
      </c>
      <c r="DN19651">
        <f t="shared" si="1219"/>
        <v>0</v>
      </c>
    </row>
    <row r="19652" spans="5:118" x14ac:dyDescent="0.25">
      <c r="E19652">
        <f t="shared" si="1220"/>
        <v>0</v>
      </c>
      <c r="F19652">
        <f t="shared" si="1221"/>
        <v>0</v>
      </c>
      <c r="DN19652">
        <f t="shared" si="1219"/>
        <v>0</v>
      </c>
    </row>
    <row r="19653" spans="5:118" x14ac:dyDescent="0.25">
      <c r="E19653">
        <f t="shared" si="1220"/>
        <v>0</v>
      </c>
      <c r="F19653">
        <f t="shared" si="1221"/>
        <v>0</v>
      </c>
      <c r="DN19653">
        <f t="shared" si="1219"/>
        <v>0</v>
      </c>
    </row>
    <row r="19654" spans="5:118" x14ac:dyDescent="0.25">
      <c r="E19654">
        <f t="shared" si="1220"/>
        <v>0</v>
      </c>
      <c r="F19654">
        <f t="shared" si="1221"/>
        <v>0</v>
      </c>
      <c r="DN19654">
        <f t="shared" si="1219"/>
        <v>0</v>
      </c>
    </row>
    <row r="19655" spans="5:118" x14ac:dyDescent="0.25">
      <c r="E19655">
        <f t="shared" si="1220"/>
        <v>0</v>
      </c>
      <c r="F19655">
        <f t="shared" si="1221"/>
        <v>0</v>
      </c>
      <c r="DN19655">
        <f t="shared" si="1219"/>
        <v>0</v>
      </c>
    </row>
    <row r="19656" spans="5:118" x14ac:dyDescent="0.25">
      <c r="E19656">
        <f t="shared" si="1220"/>
        <v>0</v>
      </c>
      <c r="F19656">
        <f t="shared" si="1221"/>
        <v>0</v>
      </c>
      <c r="DN19656">
        <f t="shared" ref="DN19656:DN19719" si="1222">D19656</f>
        <v>0</v>
      </c>
    </row>
    <row r="19657" spans="5:118" x14ac:dyDescent="0.25">
      <c r="E19657">
        <f t="shared" si="1220"/>
        <v>0</v>
      </c>
      <c r="F19657">
        <f t="shared" si="1221"/>
        <v>0</v>
      </c>
      <c r="DN19657">
        <f t="shared" si="1222"/>
        <v>0</v>
      </c>
    </row>
    <row r="19658" spans="5:118" x14ac:dyDescent="0.25">
      <c r="E19658">
        <f t="shared" si="1220"/>
        <v>0</v>
      </c>
      <c r="F19658">
        <f t="shared" si="1221"/>
        <v>0</v>
      </c>
      <c r="DN19658">
        <f t="shared" si="1222"/>
        <v>0</v>
      </c>
    </row>
    <row r="19659" spans="5:118" x14ac:dyDescent="0.25">
      <c r="E19659">
        <f t="shared" si="1220"/>
        <v>0</v>
      </c>
      <c r="F19659">
        <f t="shared" si="1221"/>
        <v>0</v>
      </c>
      <c r="DN19659">
        <f t="shared" si="1222"/>
        <v>0</v>
      </c>
    </row>
    <row r="19660" spans="5:118" x14ac:dyDescent="0.25">
      <c r="E19660">
        <f t="shared" si="1220"/>
        <v>0</v>
      </c>
      <c r="F19660">
        <f t="shared" si="1221"/>
        <v>0</v>
      </c>
      <c r="DN19660">
        <f t="shared" si="1222"/>
        <v>0</v>
      </c>
    </row>
    <row r="19661" spans="5:118" x14ac:dyDescent="0.25">
      <c r="E19661">
        <f t="shared" si="1220"/>
        <v>0</v>
      </c>
      <c r="F19661">
        <f t="shared" si="1221"/>
        <v>0</v>
      </c>
      <c r="DN19661">
        <f t="shared" si="1222"/>
        <v>0</v>
      </c>
    </row>
    <row r="19662" spans="5:118" x14ac:dyDescent="0.25">
      <c r="E19662">
        <f t="shared" si="1220"/>
        <v>0</v>
      </c>
      <c r="F19662">
        <f t="shared" si="1221"/>
        <v>0</v>
      </c>
      <c r="DN19662">
        <f t="shared" si="1222"/>
        <v>0</v>
      </c>
    </row>
    <row r="19663" spans="5:118" x14ac:dyDescent="0.25">
      <c r="E19663">
        <f t="shared" si="1220"/>
        <v>0</v>
      </c>
      <c r="F19663">
        <f t="shared" si="1221"/>
        <v>0</v>
      </c>
      <c r="DN19663">
        <f t="shared" si="1222"/>
        <v>0</v>
      </c>
    </row>
    <row r="19664" spans="5:118" x14ac:dyDescent="0.25">
      <c r="E19664">
        <f t="shared" si="1220"/>
        <v>0</v>
      </c>
      <c r="F19664">
        <f t="shared" si="1221"/>
        <v>0</v>
      </c>
      <c r="DN19664">
        <f t="shared" si="1222"/>
        <v>0</v>
      </c>
    </row>
    <row r="19665" spans="5:118" x14ac:dyDescent="0.25">
      <c r="E19665">
        <f t="shared" si="1220"/>
        <v>0</v>
      </c>
      <c r="F19665">
        <f t="shared" si="1221"/>
        <v>0</v>
      </c>
      <c r="DN19665">
        <f t="shared" si="1222"/>
        <v>0</v>
      </c>
    </row>
    <row r="19666" spans="5:118" x14ac:dyDescent="0.25">
      <c r="E19666">
        <f t="shared" si="1220"/>
        <v>0</v>
      </c>
      <c r="F19666">
        <f t="shared" si="1221"/>
        <v>0</v>
      </c>
      <c r="DN19666">
        <f t="shared" si="1222"/>
        <v>0</v>
      </c>
    </row>
    <row r="19667" spans="5:118" x14ac:dyDescent="0.25">
      <c r="E19667">
        <f t="shared" si="1220"/>
        <v>0</v>
      </c>
      <c r="F19667">
        <f t="shared" si="1221"/>
        <v>0</v>
      </c>
      <c r="DN19667">
        <f t="shared" si="1222"/>
        <v>0</v>
      </c>
    </row>
    <row r="19668" spans="5:118" x14ac:dyDescent="0.25">
      <c r="E19668">
        <f t="shared" si="1220"/>
        <v>0</v>
      </c>
      <c r="F19668">
        <f t="shared" si="1221"/>
        <v>0</v>
      </c>
      <c r="DN19668">
        <f t="shared" si="1222"/>
        <v>0</v>
      </c>
    </row>
    <row r="19669" spans="5:118" x14ac:dyDescent="0.25">
      <c r="E19669">
        <f t="shared" si="1220"/>
        <v>0</v>
      </c>
      <c r="F19669">
        <f t="shared" si="1221"/>
        <v>0</v>
      </c>
      <c r="DN19669">
        <f t="shared" si="1222"/>
        <v>0</v>
      </c>
    </row>
    <row r="19670" spans="5:118" x14ac:dyDescent="0.25">
      <c r="E19670">
        <f t="shared" si="1220"/>
        <v>0</v>
      </c>
      <c r="F19670">
        <f t="shared" si="1221"/>
        <v>0</v>
      </c>
      <c r="DN19670">
        <f t="shared" si="1222"/>
        <v>0</v>
      </c>
    </row>
    <row r="19671" spans="5:118" x14ac:dyDescent="0.25">
      <c r="E19671">
        <f t="shared" si="1220"/>
        <v>0</v>
      </c>
      <c r="F19671">
        <f t="shared" si="1221"/>
        <v>0</v>
      </c>
      <c r="DN19671">
        <f t="shared" si="1222"/>
        <v>0</v>
      </c>
    </row>
    <row r="19672" spans="5:118" x14ac:dyDescent="0.25">
      <c r="E19672">
        <f t="shared" si="1220"/>
        <v>0</v>
      </c>
      <c r="F19672">
        <f t="shared" si="1221"/>
        <v>0</v>
      </c>
      <c r="DN19672">
        <f t="shared" si="1222"/>
        <v>0</v>
      </c>
    </row>
    <row r="19673" spans="5:118" x14ac:dyDescent="0.25">
      <c r="E19673">
        <f t="shared" si="1220"/>
        <v>0</v>
      </c>
      <c r="F19673">
        <f t="shared" si="1221"/>
        <v>0</v>
      </c>
      <c r="DN19673">
        <f t="shared" si="1222"/>
        <v>0</v>
      </c>
    </row>
    <row r="19674" spans="5:118" x14ac:dyDescent="0.25">
      <c r="E19674">
        <f t="shared" si="1220"/>
        <v>0</v>
      </c>
      <c r="F19674">
        <f t="shared" si="1221"/>
        <v>0</v>
      </c>
      <c r="DN19674">
        <f t="shared" si="1222"/>
        <v>0</v>
      </c>
    </row>
    <row r="19675" spans="5:118" x14ac:dyDescent="0.25">
      <c r="E19675">
        <f t="shared" si="1220"/>
        <v>0</v>
      </c>
      <c r="F19675">
        <f t="shared" si="1221"/>
        <v>0</v>
      </c>
      <c r="DN19675">
        <f t="shared" si="1222"/>
        <v>0</v>
      </c>
    </row>
    <row r="19676" spans="5:118" x14ac:dyDescent="0.25">
      <c r="E19676">
        <f t="shared" si="1220"/>
        <v>0</v>
      </c>
      <c r="F19676">
        <f t="shared" si="1221"/>
        <v>0</v>
      </c>
      <c r="DN19676">
        <f t="shared" si="1222"/>
        <v>0</v>
      </c>
    </row>
    <row r="19677" spans="5:118" x14ac:dyDescent="0.25">
      <c r="E19677">
        <f t="shared" si="1220"/>
        <v>0</v>
      </c>
      <c r="F19677">
        <f t="shared" si="1221"/>
        <v>0</v>
      </c>
      <c r="DN19677">
        <f t="shared" si="1222"/>
        <v>0</v>
      </c>
    </row>
    <row r="19678" spans="5:118" x14ac:dyDescent="0.25">
      <c r="E19678">
        <f t="shared" si="1220"/>
        <v>0</v>
      </c>
      <c r="F19678">
        <f t="shared" si="1221"/>
        <v>0</v>
      </c>
      <c r="DN19678">
        <f t="shared" si="1222"/>
        <v>0</v>
      </c>
    </row>
    <row r="19679" spans="5:118" x14ac:dyDescent="0.25">
      <c r="E19679">
        <f t="shared" si="1220"/>
        <v>0</v>
      </c>
      <c r="F19679">
        <f t="shared" si="1221"/>
        <v>0</v>
      </c>
      <c r="DN19679">
        <f t="shared" si="1222"/>
        <v>0</v>
      </c>
    </row>
    <row r="19680" spans="5:118" x14ac:dyDescent="0.25">
      <c r="E19680">
        <f t="shared" si="1220"/>
        <v>0</v>
      </c>
      <c r="F19680">
        <f t="shared" si="1221"/>
        <v>0</v>
      </c>
      <c r="DN19680">
        <f t="shared" si="1222"/>
        <v>0</v>
      </c>
    </row>
    <row r="19681" spans="5:118" x14ac:dyDescent="0.25">
      <c r="E19681">
        <f t="shared" si="1220"/>
        <v>0</v>
      </c>
      <c r="F19681">
        <f t="shared" si="1221"/>
        <v>0</v>
      </c>
      <c r="DN19681">
        <f t="shared" si="1222"/>
        <v>0</v>
      </c>
    </row>
    <row r="19682" spans="5:118" x14ac:dyDescent="0.25">
      <c r="E19682">
        <f t="shared" si="1220"/>
        <v>0</v>
      </c>
      <c r="F19682">
        <f t="shared" si="1221"/>
        <v>0</v>
      </c>
      <c r="DN19682">
        <f t="shared" si="1222"/>
        <v>0</v>
      </c>
    </row>
    <row r="19683" spans="5:118" x14ac:dyDescent="0.25">
      <c r="E19683">
        <f t="shared" si="1220"/>
        <v>0</v>
      </c>
      <c r="F19683">
        <f t="shared" si="1221"/>
        <v>0</v>
      </c>
      <c r="DN19683">
        <f t="shared" si="1222"/>
        <v>0</v>
      </c>
    </row>
    <row r="19684" spans="5:118" x14ac:dyDescent="0.25">
      <c r="E19684">
        <f t="shared" si="1220"/>
        <v>0</v>
      </c>
      <c r="F19684">
        <f t="shared" si="1221"/>
        <v>0</v>
      </c>
      <c r="DN19684">
        <f t="shared" si="1222"/>
        <v>0</v>
      </c>
    </row>
    <row r="19685" spans="5:118" x14ac:dyDescent="0.25">
      <c r="E19685">
        <f t="shared" si="1220"/>
        <v>0</v>
      </c>
      <c r="F19685">
        <f t="shared" si="1221"/>
        <v>0</v>
      </c>
      <c r="DN19685">
        <f t="shared" si="1222"/>
        <v>0</v>
      </c>
    </row>
    <row r="19686" spans="5:118" x14ac:dyDescent="0.25">
      <c r="E19686">
        <f t="shared" si="1220"/>
        <v>0</v>
      </c>
      <c r="F19686">
        <f t="shared" si="1221"/>
        <v>0</v>
      </c>
      <c r="DN19686">
        <f t="shared" si="1222"/>
        <v>0</v>
      </c>
    </row>
    <row r="19687" spans="5:118" x14ac:dyDescent="0.25">
      <c r="E19687">
        <f t="shared" si="1220"/>
        <v>0</v>
      </c>
      <c r="F19687">
        <f t="shared" si="1221"/>
        <v>0</v>
      </c>
      <c r="DN19687">
        <f t="shared" si="1222"/>
        <v>0</v>
      </c>
    </row>
    <row r="19688" spans="5:118" x14ac:dyDescent="0.25">
      <c r="E19688">
        <f t="shared" si="1220"/>
        <v>0</v>
      </c>
      <c r="F19688">
        <f t="shared" si="1221"/>
        <v>0</v>
      </c>
      <c r="DN19688">
        <f t="shared" si="1222"/>
        <v>0</v>
      </c>
    </row>
    <row r="19689" spans="5:118" x14ac:dyDescent="0.25">
      <c r="E19689">
        <f t="shared" si="1220"/>
        <v>0</v>
      </c>
      <c r="F19689">
        <f t="shared" si="1221"/>
        <v>0</v>
      </c>
      <c r="DN19689">
        <f t="shared" si="1222"/>
        <v>0</v>
      </c>
    </row>
    <row r="19690" spans="5:118" x14ac:dyDescent="0.25">
      <c r="E19690">
        <f t="shared" si="1220"/>
        <v>0</v>
      </c>
      <c r="F19690">
        <f t="shared" si="1221"/>
        <v>0</v>
      </c>
      <c r="DN19690">
        <f t="shared" si="1222"/>
        <v>0</v>
      </c>
    </row>
    <row r="19691" spans="5:118" x14ac:dyDescent="0.25">
      <c r="E19691">
        <f t="shared" ref="E19691:E19754" si="1223">B19691*1</f>
        <v>0</v>
      </c>
      <c r="F19691">
        <f t="shared" ref="F19691:F19754" si="1224">C19691*1</f>
        <v>0</v>
      </c>
      <c r="DN19691">
        <f t="shared" si="1222"/>
        <v>0</v>
      </c>
    </row>
    <row r="19692" spans="5:118" x14ac:dyDescent="0.25">
      <c r="E19692">
        <f t="shared" si="1223"/>
        <v>0</v>
      </c>
      <c r="F19692">
        <f t="shared" si="1224"/>
        <v>0</v>
      </c>
      <c r="DN19692">
        <f t="shared" si="1222"/>
        <v>0</v>
      </c>
    </row>
    <row r="19693" spans="5:118" x14ac:dyDescent="0.25">
      <c r="E19693">
        <f t="shared" si="1223"/>
        <v>0</v>
      </c>
      <c r="F19693">
        <f t="shared" si="1224"/>
        <v>0</v>
      </c>
      <c r="DN19693">
        <f t="shared" si="1222"/>
        <v>0</v>
      </c>
    </row>
    <row r="19694" spans="5:118" x14ac:dyDescent="0.25">
      <c r="E19694">
        <f t="shared" si="1223"/>
        <v>0</v>
      </c>
      <c r="F19694">
        <f t="shared" si="1224"/>
        <v>0</v>
      </c>
      <c r="DN19694">
        <f t="shared" si="1222"/>
        <v>0</v>
      </c>
    </row>
    <row r="19695" spans="5:118" x14ac:dyDescent="0.25">
      <c r="E19695">
        <f t="shared" si="1223"/>
        <v>0</v>
      </c>
      <c r="F19695">
        <f t="shared" si="1224"/>
        <v>0</v>
      </c>
      <c r="DN19695">
        <f t="shared" si="1222"/>
        <v>0</v>
      </c>
    </row>
    <row r="19696" spans="5:118" x14ac:dyDescent="0.25">
      <c r="E19696">
        <f t="shared" si="1223"/>
        <v>0</v>
      </c>
      <c r="F19696">
        <f t="shared" si="1224"/>
        <v>0</v>
      </c>
      <c r="DN19696">
        <f t="shared" si="1222"/>
        <v>0</v>
      </c>
    </row>
    <row r="19697" spans="5:118" x14ac:dyDescent="0.25">
      <c r="E19697">
        <f t="shared" si="1223"/>
        <v>0</v>
      </c>
      <c r="F19697">
        <f t="shared" si="1224"/>
        <v>0</v>
      </c>
      <c r="DN19697">
        <f t="shared" si="1222"/>
        <v>0</v>
      </c>
    </row>
    <row r="19698" spans="5:118" x14ac:dyDescent="0.25">
      <c r="E19698">
        <f t="shared" si="1223"/>
        <v>0</v>
      </c>
      <c r="F19698">
        <f t="shared" si="1224"/>
        <v>0</v>
      </c>
      <c r="DN19698">
        <f t="shared" si="1222"/>
        <v>0</v>
      </c>
    </row>
    <row r="19699" spans="5:118" x14ac:dyDescent="0.25">
      <c r="E19699">
        <f t="shared" si="1223"/>
        <v>0</v>
      </c>
      <c r="F19699">
        <f t="shared" si="1224"/>
        <v>0</v>
      </c>
      <c r="DN19699">
        <f t="shared" si="1222"/>
        <v>0</v>
      </c>
    </row>
    <row r="19700" spans="5:118" x14ac:dyDescent="0.25">
      <c r="E19700">
        <f t="shared" si="1223"/>
        <v>0</v>
      </c>
      <c r="F19700">
        <f t="shared" si="1224"/>
        <v>0</v>
      </c>
      <c r="DN19700">
        <f t="shared" si="1222"/>
        <v>0</v>
      </c>
    </row>
    <row r="19701" spans="5:118" x14ac:dyDescent="0.25">
      <c r="E19701">
        <f t="shared" si="1223"/>
        <v>0</v>
      </c>
      <c r="F19701">
        <f t="shared" si="1224"/>
        <v>0</v>
      </c>
      <c r="DN19701">
        <f t="shared" si="1222"/>
        <v>0</v>
      </c>
    </row>
    <row r="19702" spans="5:118" x14ac:dyDescent="0.25">
      <c r="E19702">
        <f t="shared" si="1223"/>
        <v>0</v>
      </c>
      <c r="F19702">
        <f t="shared" si="1224"/>
        <v>0</v>
      </c>
      <c r="DN19702">
        <f t="shared" si="1222"/>
        <v>0</v>
      </c>
    </row>
    <row r="19703" spans="5:118" x14ac:dyDescent="0.25">
      <c r="E19703">
        <f t="shared" si="1223"/>
        <v>0</v>
      </c>
      <c r="F19703">
        <f t="shared" si="1224"/>
        <v>0</v>
      </c>
      <c r="DN19703">
        <f t="shared" si="1222"/>
        <v>0</v>
      </c>
    </row>
    <row r="19704" spans="5:118" x14ac:dyDescent="0.25">
      <c r="E19704">
        <f t="shared" si="1223"/>
        <v>0</v>
      </c>
      <c r="F19704">
        <f t="shared" si="1224"/>
        <v>0</v>
      </c>
      <c r="DN19704">
        <f t="shared" si="1222"/>
        <v>0</v>
      </c>
    </row>
    <row r="19705" spans="5:118" x14ac:dyDescent="0.25">
      <c r="E19705">
        <f t="shared" si="1223"/>
        <v>0</v>
      </c>
      <c r="F19705">
        <f t="shared" si="1224"/>
        <v>0</v>
      </c>
      <c r="DN19705">
        <f t="shared" si="1222"/>
        <v>0</v>
      </c>
    </row>
    <row r="19706" spans="5:118" x14ac:dyDescent="0.25">
      <c r="E19706">
        <f t="shared" si="1223"/>
        <v>0</v>
      </c>
      <c r="F19706">
        <f t="shared" si="1224"/>
        <v>0</v>
      </c>
      <c r="DN19706">
        <f t="shared" si="1222"/>
        <v>0</v>
      </c>
    </row>
    <row r="19707" spans="5:118" x14ac:dyDescent="0.25">
      <c r="E19707">
        <f t="shared" si="1223"/>
        <v>0</v>
      </c>
      <c r="F19707">
        <f t="shared" si="1224"/>
        <v>0</v>
      </c>
      <c r="DN19707">
        <f t="shared" si="1222"/>
        <v>0</v>
      </c>
    </row>
    <row r="19708" spans="5:118" x14ac:dyDescent="0.25">
      <c r="E19708">
        <f t="shared" si="1223"/>
        <v>0</v>
      </c>
      <c r="F19708">
        <f t="shared" si="1224"/>
        <v>0</v>
      </c>
      <c r="DN19708">
        <f t="shared" si="1222"/>
        <v>0</v>
      </c>
    </row>
    <row r="19709" spans="5:118" x14ac:dyDescent="0.25">
      <c r="E19709">
        <f t="shared" si="1223"/>
        <v>0</v>
      </c>
      <c r="F19709">
        <f t="shared" si="1224"/>
        <v>0</v>
      </c>
      <c r="DN19709">
        <f t="shared" si="1222"/>
        <v>0</v>
      </c>
    </row>
    <row r="19710" spans="5:118" x14ac:dyDescent="0.25">
      <c r="E19710">
        <f t="shared" si="1223"/>
        <v>0</v>
      </c>
      <c r="F19710">
        <f t="shared" si="1224"/>
        <v>0</v>
      </c>
      <c r="DN19710">
        <f t="shared" si="1222"/>
        <v>0</v>
      </c>
    </row>
    <row r="19711" spans="5:118" x14ac:dyDescent="0.25">
      <c r="E19711">
        <f t="shared" si="1223"/>
        <v>0</v>
      </c>
      <c r="F19711">
        <f t="shared" si="1224"/>
        <v>0</v>
      </c>
      <c r="DN19711">
        <f t="shared" si="1222"/>
        <v>0</v>
      </c>
    </row>
    <row r="19712" spans="5:118" x14ac:dyDescent="0.25">
      <c r="E19712">
        <f t="shared" si="1223"/>
        <v>0</v>
      </c>
      <c r="F19712">
        <f t="shared" si="1224"/>
        <v>0</v>
      </c>
      <c r="DN19712">
        <f t="shared" si="1222"/>
        <v>0</v>
      </c>
    </row>
    <row r="19713" spans="5:118" x14ac:dyDescent="0.25">
      <c r="E19713">
        <f t="shared" si="1223"/>
        <v>0</v>
      </c>
      <c r="F19713">
        <f t="shared" si="1224"/>
        <v>0</v>
      </c>
      <c r="DN19713">
        <f t="shared" si="1222"/>
        <v>0</v>
      </c>
    </row>
    <row r="19714" spans="5:118" x14ac:dyDescent="0.25">
      <c r="E19714">
        <f t="shared" si="1223"/>
        <v>0</v>
      </c>
      <c r="F19714">
        <f t="shared" si="1224"/>
        <v>0</v>
      </c>
      <c r="DN19714">
        <f t="shared" si="1222"/>
        <v>0</v>
      </c>
    </row>
    <row r="19715" spans="5:118" x14ac:dyDescent="0.25">
      <c r="E19715">
        <f t="shared" si="1223"/>
        <v>0</v>
      </c>
      <c r="F19715">
        <f t="shared" si="1224"/>
        <v>0</v>
      </c>
      <c r="DN19715">
        <f t="shared" si="1222"/>
        <v>0</v>
      </c>
    </row>
    <row r="19716" spans="5:118" x14ac:dyDescent="0.25">
      <c r="E19716">
        <f t="shared" si="1223"/>
        <v>0</v>
      </c>
      <c r="F19716">
        <f t="shared" si="1224"/>
        <v>0</v>
      </c>
      <c r="DN19716">
        <f t="shared" si="1222"/>
        <v>0</v>
      </c>
    </row>
    <row r="19717" spans="5:118" x14ac:dyDescent="0.25">
      <c r="E19717">
        <f t="shared" si="1223"/>
        <v>0</v>
      </c>
      <c r="F19717">
        <f t="shared" si="1224"/>
        <v>0</v>
      </c>
      <c r="DN19717">
        <f t="shared" si="1222"/>
        <v>0</v>
      </c>
    </row>
    <row r="19718" spans="5:118" x14ac:dyDescent="0.25">
      <c r="E19718">
        <f t="shared" si="1223"/>
        <v>0</v>
      </c>
      <c r="F19718">
        <f t="shared" si="1224"/>
        <v>0</v>
      </c>
      <c r="DN19718">
        <f t="shared" si="1222"/>
        <v>0</v>
      </c>
    </row>
    <row r="19719" spans="5:118" x14ac:dyDescent="0.25">
      <c r="E19719">
        <f t="shared" si="1223"/>
        <v>0</v>
      </c>
      <c r="F19719">
        <f t="shared" si="1224"/>
        <v>0</v>
      </c>
      <c r="DN19719">
        <f t="shared" si="1222"/>
        <v>0</v>
      </c>
    </row>
    <row r="19720" spans="5:118" x14ac:dyDescent="0.25">
      <c r="E19720">
        <f t="shared" si="1223"/>
        <v>0</v>
      </c>
      <c r="F19720">
        <f t="shared" si="1224"/>
        <v>0</v>
      </c>
      <c r="DN19720">
        <f t="shared" ref="DN19720:DN19783" si="1225">D19720</f>
        <v>0</v>
      </c>
    </row>
    <row r="19721" spans="5:118" x14ac:dyDescent="0.25">
      <c r="E19721">
        <f t="shared" si="1223"/>
        <v>0</v>
      </c>
      <c r="F19721">
        <f t="shared" si="1224"/>
        <v>0</v>
      </c>
      <c r="DN19721">
        <f t="shared" si="1225"/>
        <v>0</v>
      </c>
    </row>
    <row r="19722" spans="5:118" x14ac:dyDescent="0.25">
      <c r="E19722">
        <f t="shared" si="1223"/>
        <v>0</v>
      </c>
      <c r="F19722">
        <f t="shared" si="1224"/>
        <v>0</v>
      </c>
      <c r="DN19722">
        <f t="shared" si="1225"/>
        <v>0</v>
      </c>
    </row>
    <row r="19723" spans="5:118" x14ac:dyDescent="0.25">
      <c r="E19723">
        <f t="shared" si="1223"/>
        <v>0</v>
      </c>
      <c r="F19723">
        <f t="shared" si="1224"/>
        <v>0</v>
      </c>
      <c r="DN19723">
        <f t="shared" si="1225"/>
        <v>0</v>
      </c>
    </row>
    <row r="19724" spans="5:118" x14ac:dyDescent="0.25">
      <c r="E19724">
        <f t="shared" si="1223"/>
        <v>0</v>
      </c>
      <c r="F19724">
        <f t="shared" si="1224"/>
        <v>0</v>
      </c>
      <c r="DN19724">
        <f t="shared" si="1225"/>
        <v>0</v>
      </c>
    </row>
    <row r="19725" spans="5:118" x14ac:dyDescent="0.25">
      <c r="E19725">
        <f t="shared" si="1223"/>
        <v>0</v>
      </c>
      <c r="F19725">
        <f t="shared" si="1224"/>
        <v>0</v>
      </c>
      <c r="DN19725">
        <f t="shared" si="1225"/>
        <v>0</v>
      </c>
    </row>
    <row r="19726" spans="5:118" x14ac:dyDescent="0.25">
      <c r="E19726">
        <f t="shared" si="1223"/>
        <v>0</v>
      </c>
      <c r="F19726">
        <f t="shared" si="1224"/>
        <v>0</v>
      </c>
      <c r="DN19726">
        <f t="shared" si="1225"/>
        <v>0</v>
      </c>
    </row>
    <row r="19727" spans="5:118" x14ac:dyDescent="0.25">
      <c r="E19727">
        <f t="shared" si="1223"/>
        <v>0</v>
      </c>
      <c r="F19727">
        <f t="shared" si="1224"/>
        <v>0</v>
      </c>
      <c r="DN19727">
        <f t="shared" si="1225"/>
        <v>0</v>
      </c>
    </row>
    <row r="19728" spans="5:118" x14ac:dyDescent="0.25">
      <c r="E19728">
        <f t="shared" si="1223"/>
        <v>0</v>
      </c>
      <c r="F19728">
        <f t="shared" si="1224"/>
        <v>0</v>
      </c>
      <c r="DN19728">
        <f t="shared" si="1225"/>
        <v>0</v>
      </c>
    </row>
    <row r="19729" spans="5:118" x14ac:dyDescent="0.25">
      <c r="E19729">
        <f t="shared" si="1223"/>
        <v>0</v>
      </c>
      <c r="F19729">
        <f t="shared" si="1224"/>
        <v>0</v>
      </c>
      <c r="DN19729">
        <f t="shared" si="1225"/>
        <v>0</v>
      </c>
    </row>
    <row r="19730" spans="5:118" x14ac:dyDescent="0.25">
      <c r="E19730">
        <f t="shared" si="1223"/>
        <v>0</v>
      </c>
      <c r="F19730">
        <f t="shared" si="1224"/>
        <v>0</v>
      </c>
      <c r="DN19730">
        <f t="shared" si="1225"/>
        <v>0</v>
      </c>
    </row>
    <row r="19731" spans="5:118" x14ac:dyDescent="0.25">
      <c r="E19731">
        <f t="shared" si="1223"/>
        <v>0</v>
      </c>
      <c r="F19731">
        <f t="shared" si="1224"/>
        <v>0</v>
      </c>
      <c r="DN19731">
        <f t="shared" si="1225"/>
        <v>0</v>
      </c>
    </row>
    <row r="19732" spans="5:118" x14ac:dyDescent="0.25">
      <c r="E19732">
        <f t="shared" si="1223"/>
        <v>0</v>
      </c>
      <c r="F19732">
        <f t="shared" si="1224"/>
        <v>0</v>
      </c>
      <c r="DN19732">
        <f t="shared" si="1225"/>
        <v>0</v>
      </c>
    </row>
    <row r="19733" spans="5:118" x14ac:dyDescent="0.25">
      <c r="E19733">
        <f t="shared" si="1223"/>
        <v>0</v>
      </c>
      <c r="F19733">
        <f t="shared" si="1224"/>
        <v>0</v>
      </c>
      <c r="DN19733">
        <f t="shared" si="1225"/>
        <v>0</v>
      </c>
    </row>
    <row r="19734" spans="5:118" x14ac:dyDescent="0.25">
      <c r="E19734">
        <f t="shared" si="1223"/>
        <v>0</v>
      </c>
      <c r="F19734">
        <f t="shared" si="1224"/>
        <v>0</v>
      </c>
      <c r="DN19734">
        <f t="shared" si="1225"/>
        <v>0</v>
      </c>
    </row>
    <row r="19735" spans="5:118" x14ac:dyDescent="0.25">
      <c r="E19735">
        <f t="shared" si="1223"/>
        <v>0</v>
      </c>
      <c r="F19735">
        <f t="shared" si="1224"/>
        <v>0</v>
      </c>
      <c r="DN19735">
        <f t="shared" si="1225"/>
        <v>0</v>
      </c>
    </row>
    <row r="19736" spans="5:118" x14ac:dyDescent="0.25">
      <c r="E19736">
        <f t="shared" si="1223"/>
        <v>0</v>
      </c>
      <c r="F19736">
        <f t="shared" si="1224"/>
        <v>0</v>
      </c>
      <c r="DN19736">
        <f t="shared" si="1225"/>
        <v>0</v>
      </c>
    </row>
    <row r="19737" spans="5:118" x14ac:dyDescent="0.25">
      <c r="E19737">
        <f t="shared" si="1223"/>
        <v>0</v>
      </c>
      <c r="F19737">
        <f t="shared" si="1224"/>
        <v>0</v>
      </c>
      <c r="DN19737">
        <f t="shared" si="1225"/>
        <v>0</v>
      </c>
    </row>
    <row r="19738" spans="5:118" x14ac:dyDescent="0.25">
      <c r="E19738">
        <f t="shared" si="1223"/>
        <v>0</v>
      </c>
      <c r="F19738">
        <f t="shared" si="1224"/>
        <v>0</v>
      </c>
      <c r="DN19738">
        <f t="shared" si="1225"/>
        <v>0</v>
      </c>
    </row>
    <row r="19739" spans="5:118" x14ac:dyDescent="0.25">
      <c r="E19739">
        <f t="shared" si="1223"/>
        <v>0</v>
      </c>
      <c r="F19739">
        <f t="shared" si="1224"/>
        <v>0</v>
      </c>
      <c r="DN19739">
        <f t="shared" si="1225"/>
        <v>0</v>
      </c>
    </row>
    <row r="19740" spans="5:118" x14ac:dyDescent="0.25">
      <c r="E19740">
        <f t="shared" si="1223"/>
        <v>0</v>
      </c>
      <c r="F19740">
        <f t="shared" si="1224"/>
        <v>0</v>
      </c>
      <c r="DN19740">
        <f t="shared" si="1225"/>
        <v>0</v>
      </c>
    </row>
    <row r="19741" spans="5:118" x14ac:dyDescent="0.25">
      <c r="E19741">
        <f t="shared" si="1223"/>
        <v>0</v>
      </c>
      <c r="F19741">
        <f t="shared" si="1224"/>
        <v>0</v>
      </c>
      <c r="DN19741">
        <f t="shared" si="1225"/>
        <v>0</v>
      </c>
    </row>
    <row r="19742" spans="5:118" x14ac:dyDescent="0.25">
      <c r="E19742">
        <f t="shared" si="1223"/>
        <v>0</v>
      </c>
      <c r="F19742">
        <f t="shared" si="1224"/>
        <v>0</v>
      </c>
      <c r="DN19742">
        <f t="shared" si="1225"/>
        <v>0</v>
      </c>
    </row>
    <row r="19743" spans="5:118" x14ac:dyDescent="0.25">
      <c r="E19743">
        <f t="shared" si="1223"/>
        <v>0</v>
      </c>
      <c r="F19743">
        <f t="shared" si="1224"/>
        <v>0</v>
      </c>
      <c r="DN19743">
        <f t="shared" si="1225"/>
        <v>0</v>
      </c>
    </row>
    <row r="19744" spans="5:118" x14ac:dyDescent="0.25">
      <c r="E19744">
        <f t="shared" si="1223"/>
        <v>0</v>
      </c>
      <c r="F19744">
        <f t="shared" si="1224"/>
        <v>0</v>
      </c>
      <c r="DN19744">
        <f t="shared" si="1225"/>
        <v>0</v>
      </c>
    </row>
    <row r="19745" spans="5:118" x14ac:dyDescent="0.25">
      <c r="E19745">
        <f t="shared" si="1223"/>
        <v>0</v>
      </c>
      <c r="F19745">
        <f t="shared" si="1224"/>
        <v>0</v>
      </c>
      <c r="DN19745">
        <f t="shared" si="1225"/>
        <v>0</v>
      </c>
    </row>
    <row r="19746" spans="5:118" x14ac:dyDescent="0.25">
      <c r="E19746">
        <f t="shared" si="1223"/>
        <v>0</v>
      </c>
      <c r="F19746">
        <f t="shared" si="1224"/>
        <v>0</v>
      </c>
      <c r="DN19746">
        <f t="shared" si="1225"/>
        <v>0</v>
      </c>
    </row>
    <row r="19747" spans="5:118" x14ac:dyDescent="0.25">
      <c r="E19747">
        <f t="shared" si="1223"/>
        <v>0</v>
      </c>
      <c r="F19747">
        <f t="shared" si="1224"/>
        <v>0</v>
      </c>
      <c r="DN19747">
        <f t="shared" si="1225"/>
        <v>0</v>
      </c>
    </row>
    <row r="19748" spans="5:118" x14ac:dyDescent="0.25">
      <c r="E19748">
        <f t="shared" si="1223"/>
        <v>0</v>
      </c>
      <c r="F19748">
        <f t="shared" si="1224"/>
        <v>0</v>
      </c>
      <c r="DN19748">
        <f t="shared" si="1225"/>
        <v>0</v>
      </c>
    </row>
    <row r="19749" spans="5:118" x14ac:dyDescent="0.25">
      <c r="E19749">
        <f t="shared" si="1223"/>
        <v>0</v>
      </c>
      <c r="F19749">
        <f t="shared" si="1224"/>
        <v>0</v>
      </c>
      <c r="DN19749">
        <f t="shared" si="1225"/>
        <v>0</v>
      </c>
    </row>
    <row r="19750" spans="5:118" x14ac:dyDescent="0.25">
      <c r="E19750">
        <f t="shared" si="1223"/>
        <v>0</v>
      </c>
      <c r="F19750">
        <f t="shared" si="1224"/>
        <v>0</v>
      </c>
      <c r="DN19750">
        <f t="shared" si="1225"/>
        <v>0</v>
      </c>
    </row>
    <row r="19751" spans="5:118" x14ac:dyDescent="0.25">
      <c r="E19751">
        <f t="shared" si="1223"/>
        <v>0</v>
      </c>
      <c r="F19751">
        <f t="shared" si="1224"/>
        <v>0</v>
      </c>
      <c r="DN19751">
        <f t="shared" si="1225"/>
        <v>0</v>
      </c>
    </row>
    <row r="19752" spans="5:118" x14ac:dyDescent="0.25">
      <c r="E19752">
        <f t="shared" si="1223"/>
        <v>0</v>
      </c>
      <c r="F19752">
        <f t="shared" si="1224"/>
        <v>0</v>
      </c>
      <c r="DN19752">
        <f t="shared" si="1225"/>
        <v>0</v>
      </c>
    </row>
    <row r="19753" spans="5:118" x14ac:dyDescent="0.25">
      <c r="E19753">
        <f t="shared" si="1223"/>
        <v>0</v>
      </c>
      <c r="F19753">
        <f t="shared" si="1224"/>
        <v>0</v>
      </c>
      <c r="DN19753">
        <f t="shared" si="1225"/>
        <v>0</v>
      </c>
    </row>
    <row r="19754" spans="5:118" x14ac:dyDescent="0.25">
      <c r="E19754">
        <f t="shared" si="1223"/>
        <v>0</v>
      </c>
      <c r="F19754">
        <f t="shared" si="1224"/>
        <v>0</v>
      </c>
      <c r="DN19754">
        <f t="shared" si="1225"/>
        <v>0</v>
      </c>
    </row>
    <row r="19755" spans="5:118" x14ac:dyDescent="0.25">
      <c r="E19755">
        <f t="shared" ref="E19755:E19818" si="1226">B19755*1</f>
        <v>0</v>
      </c>
      <c r="F19755">
        <f t="shared" ref="F19755:F19818" si="1227">C19755*1</f>
        <v>0</v>
      </c>
      <c r="DN19755">
        <f t="shared" si="1225"/>
        <v>0</v>
      </c>
    </row>
    <row r="19756" spans="5:118" x14ac:dyDescent="0.25">
      <c r="E19756">
        <f t="shared" si="1226"/>
        <v>0</v>
      </c>
      <c r="F19756">
        <f t="shared" si="1227"/>
        <v>0</v>
      </c>
      <c r="DN19756">
        <f t="shared" si="1225"/>
        <v>0</v>
      </c>
    </row>
    <row r="19757" spans="5:118" x14ac:dyDescent="0.25">
      <c r="E19757">
        <f t="shared" si="1226"/>
        <v>0</v>
      </c>
      <c r="F19757">
        <f t="shared" si="1227"/>
        <v>0</v>
      </c>
      <c r="DN19757">
        <f t="shared" si="1225"/>
        <v>0</v>
      </c>
    </row>
    <row r="19758" spans="5:118" x14ac:dyDescent="0.25">
      <c r="E19758">
        <f t="shared" si="1226"/>
        <v>0</v>
      </c>
      <c r="F19758">
        <f t="shared" si="1227"/>
        <v>0</v>
      </c>
      <c r="DN19758">
        <f t="shared" si="1225"/>
        <v>0</v>
      </c>
    </row>
    <row r="19759" spans="5:118" x14ac:dyDescent="0.25">
      <c r="E19759">
        <f t="shared" si="1226"/>
        <v>0</v>
      </c>
      <c r="F19759">
        <f t="shared" si="1227"/>
        <v>0</v>
      </c>
      <c r="DN19759">
        <f t="shared" si="1225"/>
        <v>0</v>
      </c>
    </row>
    <row r="19760" spans="5:118" x14ac:dyDescent="0.25">
      <c r="E19760">
        <f t="shared" si="1226"/>
        <v>0</v>
      </c>
      <c r="F19760">
        <f t="shared" si="1227"/>
        <v>0</v>
      </c>
      <c r="DN19760">
        <f t="shared" si="1225"/>
        <v>0</v>
      </c>
    </row>
    <row r="19761" spans="5:118" x14ac:dyDescent="0.25">
      <c r="E19761">
        <f t="shared" si="1226"/>
        <v>0</v>
      </c>
      <c r="F19761">
        <f t="shared" si="1227"/>
        <v>0</v>
      </c>
      <c r="DN19761">
        <f t="shared" si="1225"/>
        <v>0</v>
      </c>
    </row>
    <row r="19762" spans="5:118" x14ac:dyDescent="0.25">
      <c r="E19762">
        <f t="shared" si="1226"/>
        <v>0</v>
      </c>
      <c r="F19762">
        <f t="shared" si="1227"/>
        <v>0</v>
      </c>
      <c r="DN19762">
        <f t="shared" si="1225"/>
        <v>0</v>
      </c>
    </row>
    <row r="19763" spans="5:118" x14ac:dyDescent="0.25">
      <c r="E19763">
        <f t="shared" si="1226"/>
        <v>0</v>
      </c>
      <c r="F19763">
        <f t="shared" si="1227"/>
        <v>0</v>
      </c>
      <c r="DN19763">
        <f t="shared" si="1225"/>
        <v>0</v>
      </c>
    </row>
    <row r="19764" spans="5:118" x14ac:dyDescent="0.25">
      <c r="E19764">
        <f t="shared" si="1226"/>
        <v>0</v>
      </c>
      <c r="F19764">
        <f t="shared" si="1227"/>
        <v>0</v>
      </c>
      <c r="DN19764">
        <f t="shared" si="1225"/>
        <v>0</v>
      </c>
    </row>
    <row r="19765" spans="5:118" x14ac:dyDescent="0.25">
      <c r="E19765">
        <f t="shared" si="1226"/>
        <v>0</v>
      </c>
      <c r="F19765">
        <f t="shared" si="1227"/>
        <v>0</v>
      </c>
      <c r="DN19765">
        <f t="shared" si="1225"/>
        <v>0</v>
      </c>
    </row>
    <row r="19766" spans="5:118" x14ac:dyDescent="0.25">
      <c r="E19766">
        <f t="shared" si="1226"/>
        <v>0</v>
      </c>
      <c r="F19766">
        <f t="shared" si="1227"/>
        <v>0</v>
      </c>
      <c r="DN19766">
        <f t="shared" si="1225"/>
        <v>0</v>
      </c>
    </row>
    <row r="19767" spans="5:118" x14ac:dyDescent="0.25">
      <c r="E19767">
        <f t="shared" si="1226"/>
        <v>0</v>
      </c>
      <c r="F19767">
        <f t="shared" si="1227"/>
        <v>0</v>
      </c>
      <c r="DN19767">
        <f t="shared" si="1225"/>
        <v>0</v>
      </c>
    </row>
    <row r="19768" spans="5:118" x14ac:dyDescent="0.25">
      <c r="E19768">
        <f t="shared" si="1226"/>
        <v>0</v>
      </c>
      <c r="F19768">
        <f t="shared" si="1227"/>
        <v>0</v>
      </c>
      <c r="DN19768">
        <f t="shared" si="1225"/>
        <v>0</v>
      </c>
    </row>
    <row r="19769" spans="5:118" x14ac:dyDescent="0.25">
      <c r="E19769">
        <f t="shared" si="1226"/>
        <v>0</v>
      </c>
      <c r="F19769">
        <f t="shared" si="1227"/>
        <v>0</v>
      </c>
      <c r="DN19769">
        <f t="shared" si="1225"/>
        <v>0</v>
      </c>
    </row>
    <row r="19770" spans="5:118" x14ac:dyDescent="0.25">
      <c r="E19770">
        <f t="shared" si="1226"/>
        <v>0</v>
      </c>
      <c r="F19770">
        <f t="shared" si="1227"/>
        <v>0</v>
      </c>
      <c r="DN19770">
        <f t="shared" si="1225"/>
        <v>0</v>
      </c>
    </row>
    <row r="19771" spans="5:118" x14ac:dyDescent="0.25">
      <c r="E19771">
        <f t="shared" si="1226"/>
        <v>0</v>
      </c>
      <c r="F19771">
        <f t="shared" si="1227"/>
        <v>0</v>
      </c>
      <c r="DN19771">
        <f t="shared" si="1225"/>
        <v>0</v>
      </c>
    </row>
    <row r="19772" spans="5:118" x14ac:dyDescent="0.25">
      <c r="E19772">
        <f t="shared" si="1226"/>
        <v>0</v>
      </c>
      <c r="F19772">
        <f t="shared" si="1227"/>
        <v>0</v>
      </c>
      <c r="DN19772">
        <f t="shared" si="1225"/>
        <v>0</v>
      </c>
    </row>
    <row r="19773" spans="5:118" x14ac:dyDescent="0.25">
      <c r="E19773">
        <f t="shared" si="1226"/>
        <v>0</v>
      </c>
      <c r="F19773">
        <f t="shared" si="1227"/>
        <v>0</v>
      </c>
      <c r="DN19773">
        <f t="shared" si="1225"/>
        <v>0</v>
      </c>
    </row>
    <row r="19774" spans="5:118" x14ac:dyDescent="0.25">
      <c r="E19774">
        <f t="shared" si="1226"/>
        <v>0</v>
      </c>
      <c r="F19774">
        <f t="shared" si="1227"/>
        <v>0</v>
      </c>
      <c r="DN19774">
        <f t="shared" si="1225"/>
        <v>0</v>
      </c>
    </row>
    <row r="19775" spans="5:118" x14ac:dyDescent="0.25">
      <c r="E19775">
        <f t="shared" si="1226"/>
        <v>0</v>
      </c>
      <c r="F19775">
        <f t="shared" si="1227"/>
        <v>0</v>
      </c>
      <c r="DN19775">
        <f t="shared" si="1225"/>
        <v>0</v>
      </c>
    </row>
    <row r="19776" spans="5:118" x14ac:dyDescent="0.25">
      <c r="E19776">
        <f t="shared" si="1226"/>
        <v>0</v>
      </c>
      <c r="F19776">
        <f t="shared" si="1227"/>
        <v>0</v>
      </c>
      <c r="DN19776">
        <f t="shared" si="1225"/>
        <v>0</v>
      </c>
    </row>
    <row r="19777" spans="5:118" x14ac:dyDescent="0.25">
      <c r="E19777">
        <f t="shared" si="1226"/>
        <v>0</v>
      </c>
      <c r="F19777">
        <f t="shared" si="1227"/>
        <v>0</v>
      </c>
      <c r="DN19777">
        <f t="shared" si="1225"/>
        <v>0</v>
      </c>
    </row>
    <row r="19778" spans="5:118" x14ac:dyDescent="0.25">
      <c r="E19778">
        <f t="shared" si="1226"/>
        <v>0</v>
      </c>
      <c r="F19778">
        <f t="shared" si="1227"/>
        <v>0</v>
      </c>
      <c r="DN19778">
        <f t="shared" si="1225"/>
        <v>0</v>
      </c>
    </row>
    <row r="19779" spans="5:118" x14ac:dyDescent="0.25">
      <c r="E19779">
        <f t="shared" si="1226"/>
        <v>0</v>
      </c>
      <c r="F19779">
        <f t="shared" si="1227"/>
        <v>0</v>
      </c>
      <c r="DN19779">
        <f t="shared" si="1225"/>
        <v>0</v>
      </c>
    </row>
    <row r="19780" spans="5:118" x14ac:dyDescent="0.25">
      <c r="E19780">
        <f t="shared" si="1226"/>
        <v>0</v>
      </c>
      <c r="F19780">
        <f t="shared" si="1227"/>
        <v>0</v>
      </c>
      <c r="DN19780">
        <f t="shared" si="1225"/>
        <v>0</v>
      </c>
    </row>
    <row r="19781" spans="5:118" x14ac:dyDescent="0.25">
      <c r="E19781">
        <f t="shared" si="1226"/>
        <v>0</v>
      </c>
      <c r="F19781">
        <f t="shared" si="1227"/>
        <v>0</v>
      </c>
      <c r="DN19781">
        <f t="shared" si="1225"/>
        <v>0</v>
      </c>
    </row>
    <row r="19782" spans="5:118" x14ac:dyDescent="0.25">
      <c r="E19782">
        <f t="shared" si="1226"/>
        <v>0</v>
      </c>
      <c r="F19782">
        <f t="shared" si="1227"/>
        <v>0</v>
      </c>
      <c r="DN19782">
        <f t="shared" si="1225"/>
        <v>0</v>
      </c>
    </row>
    <row r="19783" spans="5:118" x14ac:dyDescent="0.25">
      <c r="E19783">
        <f t="shared" si="1226"/>
        <v>0</v>
      </c>
      <c r="F19783">
        <f t="shared" si="1227"/>
        <v>0</v>
      </c>
      <c r="DN19783">
        <f t="shared" si="1225"/>
        <v>0</v>
      </c>
    </row>
    <row r="19784" spans="5:118" x14ac:dyDescent="0.25">
      <c r="E19784">
        <f t="shared" si="1226"/>
        <v>0</v>
      </c>
      <c r="F19784">
        <f t="shared" si="1227"/>
        <v>0</v>
      </c>
      <c r="DN19784">
        <f t="shared" ref="DN19784:DN19847" si="1228">D19784</f>
        <v>0</v>
      </c>
    </row>
    <row r="19785" spans="5:118" x14ac:dyDescent="0.25">
      <c r="E19785">
        <f t="shared" si="1226"/>
        <v>0</v>
      </c>
      <c r="F19785">
        <f t="shared" si="1227"/>
        <v>0</v>
      </c>
      <c r="DN19785">
        <f t="shared" si="1228"/>
        <v>0</v>
      </c>
    </row>
    <row r="19786" spans="5:118" x14ac:dyDescent="0.25">
      <c r="E19786">
        <f t="shared" si="1226"/>
        <v>0</v>
      </c>
      <c r="F19786">
        <f t="shared" si="1227"/>
        <v>0</v>
      </c>
      <c r="DN19786">
        <f t="shared" si="1228"/>
        <v>0</v>
      </c>
    </row>
    <row r="19787" spans="5:118" x14ac:dyDescent="0.25">
      <c r="E19787">
        <f t="shared" si="1226"/>
        <v>0</v>
      </c>
      <c r="F19787">
        <f t="shared" si="1227"/>
        <v>0</v>
      </c>
      <c r="DN19787">
        <f t="shared" si="1228"/>
        <v>0</v>
      </c>
    </row>
    <row r="19788" spans="5:118" x14ac:dyDescent="0.25">
      <c r="E19788">
        <f t="shared" si="1226"/>
        <v>0</v>
      </c>
      <c r="F19788">
        <f t="shared" si="1227"/>
        <v>0</v>
      </c>
      <c r="DN19788">
        <f t="shared" si="1228"/>
        <v>0</v>
      </c>
    </row>
    <row r="19789" spans="5:118" x14ac:dyDescent="0.25">
      <c r="E19789">
        <f t="shared" si="1226"/>
        <v>0</v>
      </c>
      <c r="F19789">
        <f t="shared" si="1227"/>
        <v>0</v>
      </c>
      <c r="DN19789">
        <f t="shared" si="1228"/>
        <v>0</v>
      </c>
    </row>
    <row r="19790" spans="5:118" x14ac:dyDescent="0.25">
      <c r="E19790">
        <f t="shared" si="1226"/>
        <v>0</v>
      </c>
      <c r="F19790">
        <f t="shared" si="1227"/>
        <v>0</v>
      </c>
      <c r="DN19790">
        <f t="shared" si="1228"/>
        <v>0</v>
      </c>
    </row>
    <row r="19791" spans="5:118" x14ac:dyDescent="0.25">
      <c r="E19791">
        <f t="shared" si="1226"/>
        <v>0</v>
      </c>
      <c r="F19791">
        <f t="shared" si="1227"/>
        <v>0</v>
      </c>
      <c r="DN19791">
        <f t="shared" si="1228"/>
        <v>0</v>
      </c>
    </row>
    <row r="19792" spans="5:118" x14ac:dyDescent="0.25">
      <c r="E19792">
        <f t="shared" si="1226"/>
        <v>0</v>
      </c>
      <c r="F19792">
        <f t="shared" si="1227"/>
        <v>0</v>
      </c>
      <c r="DN19792">
        <f t="shared" si="1228"/>
        <v>0</v>
      </c>
    </row>
    <row r="19793" spans="5:118" x14ac:dyDescent="0.25">
      <c r="E19793">
        <f t="shared" si="1226"/>
        <v>0</v>
      </c>
      <c r="F19793">
        <f t="shared" si="1227"/>
        <v>0</v>
      </c>
      <c r="DN19793">
        <f t="shared" si="1228"/>
        <v>0</v>
      </c>
    </row>
    <row r="19794" spans="5:118" x14ac:dyDescent="0.25">
      <c r="E19794">
        <f t="shared" si="1226"/>
        <v>0</v>
      </c>
      <c r="F19794">
        <f t="shared" si="1227"/>
        <v>0</v>
      </c>
      <c r="DN19794">
        <f t="shared" si="1228"/>
        <v>0</v>
      </c>
    </row>
    <row r="19795" spans="5:118" x14ac:dyDescent="0.25">
      <c r="E19795">
        <f t="shared" si="1226"/>
        <v>0</v>
      </c>
      <c r="F19795">
        <f t="shared" si="1227"/>
        <v>0</v>
      </c>
      <c r="DN19795">
        <f t="shared" si="1228"/>
        <v>0</v>
      </c>
    </row>
    <row r="19796" spans="5:118" x14ac:dyDescent="0.25">
      <c r="E19796">
        <f t="shared" si="1226"/>
        <v>0</v>
      </c>
      <c r="F19796">
        <f t="shared" si="1227"/>
        <v>0</v>
      </c>
      <c r="DN19796">
        <f t="shared" si="1228"/>
        <v>0</v>
      </c>
    </row>
    <row r="19797" spans="5:118" x14ac:dyDescent="0.25">
      <c r="E19797">
        <f t="shared" si="1226"/>
        <v>0</v>
      </c>
      <c r="F19797">
        <f t="shared" si="1227"/>
        <v>0</v>
      </c>
      <c r="DN19797">
        <f t="shared" si="1228"/>
        <v>0</v>
      </c>
    </row>
    <row r="19798" spans="5:118" x14ac:dyDescent="0.25">
      <c r="E19798">
        <f t="shared" si="1226"/>
        <v>0</v>
      </c>
      <c r="F19798">
        <f t="shared" si="1227"/>
        <v>0</v>
      </c>
      <c r="DN19798">
        <f t="shared" si="1228"/>
        <v>0</v>
      </c>
    </row>
    <row r="19799" spans="5:118" x14ac:dyDescent="0.25">
      <c r="E19799">
        <f t="shared" si="1226"/>
        <v>0</v>
      </c>
      <c r="F19799">
        <f t="shared" si="1227"/>
        <v>0</v>
      </c>
      <c r="DN19799">
        <f t="shared" si="1228"/>
        <v>0</v>
      </c>
    </row>
    <row r="19800" spans="5:118" x14ac:dyDescent="0.25">
      <c r="E19800">
        <f t="shared" si="1226"/>
        <v>0</v>
      </c>
      <c r="F19800">
        <f t="shared" si="1227"/>
        <v>0</v>
      </c>
      <c r="DN19800">
        <f t="shared" si="1228"/>
        <v>0</v>
      </c>
    </row>
    <row r="19801" spans="5:118" x14ac:dyDescent="0.25">
      <c r="E19801">
        <f t="shared" si="1226"/>
        <v>0</v>
      </c>
      <c r="F19801">
        <f t="shared" si="1227"/>
        <v>0</v>
      </c>
      <c r="DN19801">
        <f t="shared" si="1228"/>
        <v>0</v>
      </c>
    </row>
    <row r="19802" spans="5:118" x14ac:dyDescent="0.25">
      <c r="E19802">
        <f t="shared" si="1226"/>
        <v>0</v>
      </c>
      <c r="F19802">
        <f t="shared" si="1227"/>
        <v>0</v>
      </c>
      <c r="DN19802">
        <f t="shared" si="1228"/>
        <v>0</v>
      </c>
    </row>
    <row r="19803" spans="5:118" x14ac:dyDescent="0.25">
      <c r="E19803">
        <f t="shared" si="1226"/>
        <v>0</v>
      </c>
      <c r="F19803">
        <f t="shared" si="1227"/>
        <v>0</v>
      </c>
      <c r="DN19803">
        <f t="shared" si="1228"/>
        <v>0</v>
      </c>
    </row>
    <row r="19804" spans="5:118" x14ac:dyDescent="0.25">
      <c r="E19804">
        <f t="shared" si="1226"/>
        <v>0</v>
      </c>
      <c r="F19804">
        <f t="shared" si="1227"/>
        <v>0</v>
      </c>
      <c r="DN19804">
        <f t="shared" si="1228"/>
        <v>0</v>
      </c>
    </row>
    <row r="19805" spans="5:118" x14ac:dyDescent="0.25">
      <c r="E19805">
        <f t="shared" si="1226"/>
        <v>0</v>
      </c>
      <c r="F19805">
        <f t="shared" si="1227"/>
        <v>0</v>
      </c>
      <c r="DN19805">
        <f t="shared" si="1228"/>
        <v>0</v>
      </c>
    </row>
    <row r="19806" spans="5:118" x14ac:dyDescent="0.25">
      <c r="E19806">
        <f t="shared" si="1226"/>
        <v>0</v>
      </c>
      <c r="F19806">
        <f t="shared" si="1227"/>
        <v>0</v>
      </c>
      <c r="DN19806">
        <f t="shared" si="1228"/>
        <v>0</v>
      </c>
    </row>
    <row r="19807" spans="5:118" x14ac:dyDescent="0.25">
      <c r="E19807">
        <f t="shared" si="1226"/>
        <v>0</v>
      </c>
      <c r="F19807">
        <f t="shared" si="1227"/>
        <v>0</v>
      </c>
      <c r="DN19807">
        <f t="shared" si="1228"/>
        <v>0</v>
      </c>
    </row>
    <row r="19808" spans="5:118" x14ac:dyDescent="0.25">
      <c r="E19808">
        <f t="shared" si="1226"/>
        <v>0</v>
      </c>
      <c r="F19808">
        <f t="shared" si="1227"/>
        <v>0</v>
      </c>
      <c r="DN19808">
        <f t="shared" si="1228"/>
        <v>0</v>
      </c>
    </row>
    <row r="19809" spans="5:118" x14ac:dyDescent="0.25">
      <c r="E19809">
        <f t="shared" si="1226"/>
        <v>0</v>
      </c>
      <c r="F19809">
        <f t="shared" si="1227"/>
        <v>0</v>
      </c>
      <c r="DN19809">
        <f t="shared" si="1228"/>
        <v>0</v>
      </c>
    </row>
    <row r="19810" spans="5:118" x14ac:dyDescent="0.25">
      <c r="E19810">
        <f t="shared" si="1226"/>
        <v>0</v>
      </c>
      <c r="F19810">
        <f t="shared" si="1227"/>
        <v>0</v>
      </c>
      <c r="DN19810">
        <f t="shared" si="1228"/>
        <v>0</v>
      </c>
    </row>
    <row r="19811" spans="5:118" x14ac:dyDescent="0.25">
      <c r="E19811">
        <f t="shared" si="1226"/>
        <v>0</v>
      </c>
      <c r="F19811">
        <f t="shared" si="1227"/>
        <v>0</v>
      </c>
      <c r="DN19811">
        <f t="shared" si="1228"/>
        <v>0</v>
      </c>
    </row>
    <row r="19812" spans="5:118" x14ac:dyDescent="0.25">
      <c r="E19812">
        <f t="shared" si="1226"/>
        <v>0</v>
      </c>
      <c r="F19812">
        <f t="shared" si="1227"/>
        <v>0</v>
      </c>
      <c r="DN19812">
        <f t="shared" si="1228"/>
        <v>0</v>
      </c>
    </row>
    <row r="19813" spans="5:118" x14ac:dyDescent="0.25">
      <c r="E19813">
        <f t="shared" si="1226"/>
        <v>0</v>
      </c>
      <c r="F19813">
        <f t="shared" si="1227"/>
        <v>0</v>
      </c>
      <c r="DN19813">
        <f t="shared" si="1228"/>
        <v>0</v>
      </c>
    </row>
    <row r="19814" spans="5:118" x14ac:dyDescent="0.25">
      <c r="E19814">
        <f t="shared" si="1226"/>
        <v>0</v>
      </c>
      <c r="F19814">
        <f t="shared" si="1227"/>
        <v>0</v>
      </c>
      <c r="DN19814">
        <f t="shared" si="1228"/>
        <v>0</v>
      </c>
    </row>
    <row r="19815" spans="5:118" x14ac:dyDescent="0.25">
      <c r="E19815">
        <f t="shared" si="1226"/>
        <v>0</v>
      </c>
      <c r="F19815">
        <f t="shared" si="1227"/>
        <v>0</v>
      </c>
      <c r="DN19815">
        <f t="shared" si="1228"/>
        <v>0</v>
      </c>
    </row>
    <row r="19816" spans="5:118" x14ac:dyDescent="0.25">
      <c r="E19816">
        <f t="shared" si="1226"/>
        <v>0</v>
      </c>
      <c r="F19816">
        <f t="shared" si="1227"/>
        <v>0</v>
      </c>
      <c r="DN19816">
        <f t="shared" si="1228"/>
        <v>0</v>
      </c>
    </row>
    <row r="19817" spans="5:118" x14ac:dyDescent="0.25">
      <c r="E19817">
        <f t="shared" si="1226"/>
        <v>0</v>
      </c>
      <c r="F19817">
        <f t="shared" si="1227"/>
        <v>0</v>
      </c>
      <c r="DN19817">
        <f t="shared" si="1228"/>
        <v>0</v>
      </c>
    </row>
    <row r="19818" spans="5:118" x14ac:dyDescent="0.25">
      <c r="E19818">
        <f t="shared" si="1226"/>
        <v>0</v>
      </c>
      <c r="F19818">
        <f t="shared" si="1227"/>
        <v>0</v>
      </c>
      <c r="DN19818">
        <f t="shared" si="1228"/>
        <v>0</v>
      </c>
    </row>
    <row r="19819" spans="5:118" x14ac:dyDescent="0.25">
      <c r="E19819">
        <f t="shared" ref="E19819:E19882" si="1229">B19819*1</f>
        <v>0</v>
      </c>
      <c r="F19819">
        <f t="shared" ref="F19819:F19882" si="1230">C19819*1</f>
        <v>0</v>
      </c>
      <c r="DN19819">
        <f t="shared" si="1228"/>
        <v>0</v>
      </c>
    </row>
    <row r="19820" spans="5:118" x14ac:dyDescent="0.25">
      <c r="E19820">
        <f t="shared" si="1229"/>
        <v>0</v>
      </c>
      <c r="F19820">
        <f t="shared" si="1230"/>
        <v>0</v>
      </c>
      <c r="DN19820">
        <f t="shared" si="1228"/>
        <v>0</v>
      </c>
    </row>
    <row r="19821" spans="5:118" x14ac:dyDescent="0.25">
      <c r="E19821">
        <f t="shared" si="1229"/>
        <v>0</v>
      </c>
      <c r="F19821">
        <f t="shared" si="1230"/>
        <v>0</v>
      </c>
      <c r="DN19821">
        <f t="shared" si="1228"/>
        <v>0</v>
      </c>
    </row>
    <row r="19822" spans="5:118" x14ac:dyDescent="0.25">
      <c r="E19822">
        <f t="shared" si="1229"/>
        <v>0</v>
      </c>
      <c r="F19822">
        <f t="shared" si="1230"/>
        <v>0</v>
      </c>
      <c r="DN19822">
        <f t="shared" si="1228"/>
        <v>0</v>
      </c>
    </row>
    <row r="19823" spans="5:118" x14ac:dyDescent="0.25">
      <c r="E19823">
        <f t="shared" si="1229"/>
        <v>0</v>
      </c>
      <c r="F19823">
        <f t="shared" si="1230"/>
        <v>0</v>
      </c>
      <c r="DN19823">
        <f t="shared" si="1228"/>
        <v>0</v>
      </c>
    </row>
    <row r="19824" spans="5:118" x14ac:dyDescent="0.25">
      <c r="E19824">
        <f t="shared" si="1229"/>
        <v>0</v>
      </c>
      <c r="F19824">
        <f t="shared" si="1230"/>
        <v>0</v>
      </c>
      <c r="DN19824">
        <f t="shared" si="1228"/>
        <v>0</v>
      </c>
    </row>
    <row r="19825" spans="5:118" x14ac:dyDescent="0.25">
      <c r="E19825">
        <f t="shared" si="1229"/>
        <v>0</v>
      </c>
      <c r="F19825">
        <f t="shared" si="1230"/>
        <v>0</v>
      </c>
      <c r="DN19825">
        <f t="shared" si="1228"/>
        <v>0</v>
      </c>
    </row>
    <row r="19826" spans="5:118" x14ac:dyDescent="0.25">
      <c r="E19826">
        <f t="shared" si="1229"/>
        <v>0</v>
      </c>
      <c r="F19826">
        <f t="shared" si="1230"/>
        <v>0</v>
      </c>
      <c r="DN19826">
        <f t="shared" si="1228"/>
        <v>0</v>
      </c>
    </row>
    <row r="19827" spans="5:118" x14ac:dyDescent="0.25">
      <c r="E19827">
        <f t="shared" si="1229"/>
        <v>0</v>
      </c>
      <c r="F19827">
        <f t="shared" si="1230"/>
        <v>0</v>
      </c>
      <c r="DN19827">
        <f t="shared" si="1228"/>
        <v>0</v>
      </c>
    </row>
    <row r="19828" spans="5:118" x14ac:dyDescent="0.25">
      <c r="E19828">
        <f t="shared" si="1229"/>
        <v>0</v>
      </c>
      <c r="F19828">
        <f t="shared" si="1230"/>
        <v>0</v>
      </c>
      <c r="DN19828">
        <f t="shared" si="1228"/>
        <v>0</v>
      </c>
    </row>
    <row r="19829" spans="5:118" x14ac:dyDescent="0.25">
      <c r="E19829">
        <f t="shared" si="1229"/>
        <v>0</v>
      </c>
      <c r="F19829">
        <f t="shared" si="1230"/>
        <v>0</v>
      </c>
      <c r="DN19829">
        <f t="shared" si="1228"/>
        <v>0</v>
      </c>
    </row>
    <row r="19830" spans="5:118" x14ac:dyDescent="0.25">
      <c r="E19830">
        <f t="shared" si="1229"/>
        <v>0</v>
      </c>
      <c r="F19830">
        <f t="shared" si="1230"/>
        <v>0</v>
      </c>
      <c r="DN19830">
        <f t="shared" si="1228"/>
        <v>0</v>
      </c>
    </row>
    <row r="19831" spans="5:118" x14ac:dyDescent="0.25">
      <c r="E19831">
        <f t="shared" si="1229"/>
        <v>0</v>
      </c>
      <c r="F19831">
        <f t="shared" si="1230"/>
        <v>0</v>
      </c>
      <c r="DN19831">
        <f t="shared" si="1228"/>
        <v>0</v>
      </c>
    </row>
    <row r="19832" spans="5:118" x14ac:dyDescent="0.25">
      <c r="E19832">
        <f t="shared" si="1229"/>
        <v>0</v>
      </c>
      <c r="F19832">
        <f t="shared" si="1230"/>
        <v>0</v>
      </c>
      <c r="DN19832">
        <f t="shared" si="1228"/>
        <v>0</v>
      </c>
    </row>
    <row r="19833" spans="5:118" x14ac:dyDescent="0.25">
      <c r="E19833">
        <f t="shared" si="1229"/>
        <v>0</v>
      </c>
      <c r="F19833">
        <f t="shared" si="1230"/>
        <v>0</v>
      </c>
      <c r="DN19833">
        <f t="shared" si="1228"/>
        <v>0</v>
      </c>
    </row>
    <row r="19834" spans="5:118" x14ac:dyDescent="0.25">
      <c r="E19834">
        <f t="shared" si="1229"/>
        <v>0</v>
      </c>
      <c r="F19834">
        <f t="shared" si="1230"/>
        <v>0</v>
      </c>
      <c r="DN19834">
        <f t="shared" si="1228"/>
        <v>0</v>
      </c>
    </row>
    <row r="19835" spans="5:118" x14ac:dyDescent="0.25">
      <c r="E19835">
        <f t="shared" si="1229"/>
        <v>0</v>
      </c>
      <c r="F19835">
        <f t="shared" si="1230"/>
        <v>0</v>
      </c>
      <c r="DN19835">
        <f t="shared" si="1228"/>
        <v>0</v>
      </c>
    </row>
    <row r="19836" spans="5:118" x14ac:dyDescent="0.25">
      <c r="E19836">
        <f t="shared" si="1229"/>
        <v>0</v>
      </c>
      <c r="F19836">
        <f t="shared" si="1230"/>
        <v>0</v>
      </c>
      <c r="DN19836">
        <f t="shared" si="1228"/>
        <v>0</v>
      </c>
    </row>
    <row r="19837" spans="5:118" x14ac:dyDescent="0.25">
      <c r="E19837">
        <f t="shared" si="1229"/>
        <v>0</v>
      </c>
      <c r="F19837">
        <f t="shared" si="1230"/>
        <v>0</v>
      </c>
      <c r="DN19837">
        <f t="shared" si="1228"/>
        <v>0</v>
      </c>
    </row>
    <row r="19838" spans="5:118" x14ac:dyDescent="0.25">
      <c r="E19838">
        <f t="shared" si="1229"/>
        <v>0</v>
      </c>
      <c r="F19838">
        <f t="shared" si="1230"/>
        <v>0</v>
      </c>
      <c r="DN19838">
        <f t="shared" si="1228"/>
        <v>0</v>
      </c>
    </row>
    <row r="19839" spans="5:118" x14ac:dyDescent="0.25">
      <c r="E19839">
        <f t="shared" si="1229"/>
        <v>0</v>
      </c>
      <c r="F19839">
        <f t="shared" si="1230"/>
        <v>0</v>
      </c>
      <c r="DN19839">
        <f t="shared" si="1228"/>
        <v>0</v>
      </c>
    </row>
    <row r="19840" spans="5:118" x14ac:dyDescent="0.25">
      <c r="E19840">
        <f t="shared" si="1229"/>
        <v>0</v>
      </c>
      <c r="F19840">
        <f t="shared" si="1230"/>
        <v>0</v>
      </c>
      <c r="DN19840">
        <f t="shared" si="1228"/>
        <v>0</v>
      </c>
    </row>
    <row r="19841" spans="5:118" x14ac:dyDescent="0.25">
      <c r="E19841">
        <f t="shared" si="1229"/>
        <v>0</v>
      </c>
      <c r="F19841">
        <f t="shared" si="1230"/>
        <v>0</v>
      </c>
      <c r="DN19841">
        <f t="shared" si="1228"/>
        <v>0</v>
      </c>
    </row>
    <row r="19842" spans="5:118" x14ac:dyDescent="0.25">
      <c r="E19842">
        <f t="shared" si="1229"/>
        <v>0</v>
      </c>
      <c r="F19842">
        <f t="shared" si="1230"/>
        <v>0</v>
      </c>
      <c r="DN19842">
        <f t="shared" si="1228"/>
        <v>0</v>
      </c>
    </row>
    <row r="19843" spans="5:118" x14ac:dyDescent="0.25">
      <c r="E19843">
        <f t="shared" si="1229"/>
        <v>0</v>
      </c>
      <c r="F19843">
        <f t="shared" si="1230"/>
        <v>0</v>
      </c>
      <c r="DN19843">
        <f t="shared" si="1228"/>
        <v>0</v>
      </c>
    </row>
    <row r="19844" spans="5:118" x14ac:dyDescent="0.25">
      <c r="E19844">
        <f t="shared" si="1229"/>
        <v>0</v>
      </c>
      <c r="F19844">
        <f t="shared" si="1230"/>
        <v>0</v>
      </c>
      <c r="DN19844">
        <f t="shared" si="1228"/>
        <v>0</v>
      </c>
    </row>
    <row r="19845" spans="5:118" x14ac:dyDescent="0.25">
      <c r="E19845">
        <f t="shared" si="1229"/>
        <v>0</v>
      </c>
      <c r="F19845">
        <f t="shared" si="1230"/>
        <v>0</v>
      </c>
      <c r="DN19845">
        <f t="shared" si="1228"/>
        <v>0</v>
      </c>
    </row>
    <row r="19846" spans="5:118" x14ac:dyDescent="0.25">
      <c r="E19846">
        <f t="shared" si="1229"/>
        <v>0</v>
      </c>
      <c r="F19846">
        <f t="shared" si="1230"/>
        <v>0</v>
      </c>
      <c r="DN19846">
        <f t="shared" si="1228"/>
        <v>0</v>
      </c>
    </row>
    <row r="19847" spans="5:118" x14ac:dyDescent="0.25">
      <c r="E19847">
        <f t="shared" si="1229"/>
        <v>0</v>
      </c>
      <c r="F19847">
        <f t="shared" si="1230"/>
        <v>0</v>
      </c>
      <c r="DN19847">
        <f t="shared" si="1228"/>
        <v>0</v>
      </c>
    </row>
    <row r="19848" spans="5:118" x14ac:dyDescent="0.25">
      <c r="E19848">
        <f t="shared" si="1229"/>
        <v>0</v>
      </c>
      <c r="F19848">
        <f t="shared" si="1230"/>
        <v>0</v>
      </c>
      <c r="DN19848">
        <f t="shared" ref="DN19848:DN19911" si="1231">D19848</f>
        <v>0</v>
      </c>
    </row>
    <row r="19849" spans="5:118" x14ac:dyDescent="0.25">
      <c r="E19849">
        <f t="shared" si="1229"/>
        <v>0</v>
      </c>
      <c r="F19849">
        <f t="shared" si="1230"/>
        <v>0</v>
      </c>
      <c r="DN19849">
        <f t="shared" si="1231"/>
        <v>0</v>
      </c>
    </row>
    <row r="19850" spans="5:118" x14ac:dyDescent="0.25">
      <c r="E19850">
        <f t="shared" si="1229"/>
        <v>0</v>
      </c>
      <c r="F19850">
        <f t="shared" si="1230"/>
        <v>0</v>
      </c>
      <c r="DN19850">
        <f t="shared" si="1231"/>
        <v>0</v>
      </c>
    </row>
    <row r="19851" spans="5:118" x14ac:dyDescent="0.25">
      <c r="E19851">
        <f t="shared" si="1229"/>
        <v>0</v>
      </c>
      <c r="F19851">
        <f t="shared" si="1230"/>
        <v>0</v>
      </c>
      <c r="DN19851">
        <f t="shared" si="1231"/>
        <v>0</v>
      </c>
    </row>
    <row r="19852" spans="5:118" x14ac:dyDescent="0.25">
      <c r="E19852">
        <f t="shared" si="1229"/>
        <v>0</v>
      </c>
      <c r="F19852">
        <f t="shared" si="1230"/>
        <v>0</v>
      </c>
      <c r="DN19852">
        <f t="shared" si="1231"/>
        <v>0</v>
      </c>
    </row>
    <row r="19853" spans="5:118" x14ac:dyDescent="0.25">
      <c r="E19853">
        <f t="shared" si="1229"/>
        <v>0</v>
      </c>
      <c r="F19853">
        <f t="shared" si="1230"/>
        <v>0</v>
      </c>
      <c r="DN19853">
        <f t="shared" si="1231"/>
        <v>0</v>
      </c>
    </row>
    <row r="19854" spans="5:118" x14ac:dyDescent="0.25">
      <c r="E19854">
        <f t="shared" si="1229"/>
        <v>0</v>
      </c>
      <c r="F19854">
        <f t="shared" si="1230"/>
        <v>0</v>
      </c>
      <c r="DN19854">
        <f t="shared" si="1231"/>
        <v>0</v>
      </c>
    </row>
    <row r="19855" spans="5:118" x14ac:dyDescent="0.25">
      <c r="E19855">
        <f t="shared" si="1229"/>
        <v>0</v>
      </c>
      <c r="F19855">
        <f t="shared" si="1230"/>
        <v>0</v>
      </c>
      <c r="DN19855">
        <f t="shared" si="1231"/>
        <v>0</v>
      </c>
    </row>
    <row r="19856" spans="5:118" x14ac:dyDescent="0.25">
      <c r="E19856">
        <f t="shared" si="1229"/>
        <v>0</v>
      </c>
      <c r="F19856">
        <f t="shared" si="1230"/>
        <v>0</v>
      </c>
      <c r="DN19856">
        <f t="shared" si="1231"/>
        <v>0</v>
      </c>
    </row>
    <row r="19857" spans="5:118" x14ac:dyDescent="0.25">
      <c r="E19857">
        <f t="shared" si="1229"/>
        <v>0</v>
      </c>
      <c r="F19857">
        <f t="shared" si="1230"/>
        <v>0</v>
      </c>
      <c r="DN19857">
        <f t="shared" si="1231"/>
        <v>0</v>
      </c>
    </row>
    <row r="19858" spans="5:118" x14ac:dyDescent="0.25">
      <c r="E19858">
        <f t="shared" si="1229"/>
        <v>0</v>
      </c>
      <c r="F19858">
        <f t="shared" si="1230"/>
        <v>0</v>
      </c>
      <c r="DN19858">
        <f t="shared" si="1231"/>
        <v>0</v>
      </c>
    </row>
    <row r="19859" spans="5:118" x14ac:dyDescent="0.25">
      <c r="E19859">
        <f t="shared" si="1229"/>
        <v>0</v>
      </c>
      <c r="F19859">
        <f t="shared" si="1230"/>
        <v>0</v>
      </c>
      <c r="DN19859">
        <f t="shared" si="1231"/>
        <v>0</v>
      </c>
    </row>
    <row r="19860" spans="5:118" x14ac:dyDescent="0.25">
      <c r="E19860">
        <f t="shared" si="1229"/>
        <v>0</v>
      </c>
      <c r="F19860">
        <f t="shared" si="1230"/>
        <v>0</v>
      </c>
      <c r="DN19860">
        <f t="shared" si="1231"/>
        <v>0</v>
      </c>
    </row>
    <row r="19861" spans="5:118" x14ac:dyDescent="0.25">
      <c r="E19861">
        <f t="shared" si="1229"/>
        <v>0</v>
      </c>
      <c r="F19861">
        <f t="shared" si="1230"/>
        <v>0</v>
      </c>
      <c r="DN19861">
        <f t="shared" si="1231"/>
        <v>0</v>
      </c>
    </row>
    <row r="19862" spans="5:118" x14ac:dyDescent="0.25">
      <c r="E19862">
        <f t="shared" si="1229"/>
        <v>0</v>
      </c>
      <c r="F19862">
        <f t="shared" si="1230"/>
        <v>0</v>
      </c>
      <c r="DN19862">
        <f t="shared" si="1231"/>
        <v>0</v>
      </c>
    </row>
    <row r="19863" spans="5:118" x14ac:dyDescent="0.25">
      <c r="E19863">
        <f t="shared" si="1229"/>
        <v>0</v>
      </c>
      <c r="F19863">
        <f t="shared" si="1230"/>
        <v>0</v>
      </c>
      <c r="DN19863">
        <f t="shared" si="1231"/>
        <v>0</v>
      </c>
    </row>
    <row r="19864" spans="5:118" x14ac:dyDescent="0.25">
      <c r="E19864">
        <f t="shared" si="1229"/>
        <v>0</v>
      </c>
      <c r="F19864">
        <f t="shared" si="1230"/>
        <v>0</v>
      </c>
      <c r="DN19864">
        <f t="shared" si="1231"/>
        <v>0</v>
      </c>
    </row>
    <row r="19865" spans="5:118" x14ac:dyDescent="0.25">
      <c r="E19865">
        <f t="shared" si="1229"/>
        <v>0</v>
      </c>
      <c r="F19865">
        <f t="shared" si="1230"/>
        <v>0</v>
      </c>
      <c r="DN19865">
        <f t="shared" si="1231"/>
        <v>0</v>
      </c>
    </row>
    <row r="19866" spans="5:118" x14ac:dyDescent="0.25">
      <c r="E19866">
        <f t="shared" si="1229"/>
        <v>0</v>
      </c>
      <c r="F19866">
        <f t="shared" si="1230"/>
        <v>0</v>
      </c>
      <c r="DN19866">
        <f t="shared" si="1231"/>
        <v>0</v>
      </c>
    </row>
    <row r="19867" spans="5:118" x14ac:dyDescent="0.25">
      <c r="E19867">
        <f t="shared" si="1229"/>
        <v>0</v>
      </c>
      <c r="F19867">
        <f t="shared" si="1230"/>
        <v>0</v>
      </c>
      <c r="DN19867">
        <f t="shared" si="1231"/>
        <v>0</v>
      </c>
    </row>
    <row r="19868" spans="5:118" x14ac:dyDescent="0.25">
      <c r="E19868">
        <f t="shared" si="1229"/>
        <v>0</v>
      </c>
      <c r="F19868">
        <f t="shared" si="1230"/>
        <v>0</v>
      </c>
      <c r="DN19868">
        <f t="shared" si="1231"/>
        <v>0</v>
      </c>
    </row>
    <row r="19869" spans="5:118" x14ac:dyDescent="0.25">
      <c r="E19869">
        <f t="shared" si="1229"/>
        <v>0</v>
      </c>
      <c r="F19869">
        <f t="shared" si="1230"/>
        <v>0</v>
      </c>
      <c r="DN19869">
        <f t="shared" si="1231"/>
        <v>0</v>
      </c>
    </row>
    <row r="19870" spans="5:118" x14ac:dyDescent="0.25">
      <c r="E19870">
        <f t="shared" si="1229"/>
        <v>0</v>
      </c>
      <c r="F19870">
        <f t="shared" si="1230"/>
        <v>0</v>
      </c>
      <c r="DN19870">
        <f t="shared" si="1231"/>
        <v>0</v>
      </c>
    </row>
    <row r="19871" spans="5:118" x14ac:dyDescent="0.25">
      <c r="E19871">
        <f t="shared" si="1229"/>
        <v>0</v>
      </c>
      <c r="F19871">
        <f t="shared" si="1230"/>
        <v>0</v>
      </c>
      <c r="DN19871">
        <f t="shared" si="1231"/>
        <v>0</v>
      </c>
    </row>
    <row r="19872" spans="5:118" x14ac:dyDescent="0.25">
      <c r="E19872">
        <f t="shared" si="1229"/>
        <v>0</v>
      </c>
      <c r="F19872">
        <f t="shared" si="1230"/>
        <v>0</v>
      </c>
      <c r="DN19872">
        <f t="shared" si="1231"/>
        <v>0</v>
      </c>
    </row>
    <row r="19873" spans="5:118" x14ac:dyDescent="0.25">
      <c r="E19873">
        <f t="shared" si="1229"/>
        <v>0</v>
      </c>
      <c r="F19873">
        <f t="shared" si="1230"/>
        <v>0</v>
      </c>
      <c r="DN19873">
        <f t="shared" si="1231"/>
        <v>0</v>
      </c>
    </row>
    <row r="19874" spans="5:118" x14ac:dyDescent="0.25">
      <c r="E19874">
        <f t="shared" si="1229"/>
        <v>0</v>
      </c>
      <c r="F19874">
        <f t="shared" si="1230"/>
        <v>0</v>
      </c>
      <c r="DN19874">
        <f t="shared" si="1231"/>
        <v>0</v>
      </c>
    </row>
    <row r="19875" spans="5:118" x14ac:dyDescent="0.25">
      <c r="E19875">
        <f t="shared" si="1229"/>
        <v>0</v>
      </c>
      <c r="F19875">
        <f t="shared" si="1230"/>
        <v>0</v>
      </c>
      <c r="DN19875">
        <f t="shared" si="1231"/>
        <v>0</v>
      </c>
    </row>
    <row r="19876" spans="5:118" x14ac:dyDescent="0.25">
      <c r="E19876">
        <f t="shared" si="1229"/>
        <v>0</v>
      </c>
      <c r="F19876">
        <f t="shared" si="1230"/>
        <v>0</v>
      </c>
      <c r="DN19876">
        <f t="shared" si="1231"/>
        <v>0</v>
      </c>
    </row>
    <row r="19877" spans="5:118" x14ac:dyDescent="0.25">
      <c r="E19877">
        <f t="shared" si="1229"/>
        <v>0</v>
      </c>
      <c r="F19877">
        <f t="shared" si="1230"/>
        <v>0</v>
      </c>
      <c r="DN19877">
        <f t="shared" si="1231"/>
        <v>0</v>
      </c>
    </row>
    <row r="19878" spans="5:118" x14ac:dyDescent="0.25">
      <c r="E19878">
        <f t="shared" si="1229"/>
        <v>0</v>
      </c>
      <c r="F19878">
        <f t="shared" si="1230"/>
        <v>0</v>
      </c>
      <c r="DN19878">
        <f t="shared" si="1231"/>
        <v>0</v>
      </c>
    </row>
    <row r="19879" spans="5:118" x14ac:dyDescent="0.25">
      <c r="E19879">
        <f t="shared" si="1229"/>
        <v>0</v>
      </c>
      <c r="F19879">
        <f t="shared" si="1230"/>
        <v>0</v>
      </c>
      <c r="DN19879">
        <f t="shared" si="1231"/>
        <v>0</v>
      </c>
    </row>
    <row r="19880" spans="5:118" x14ac:dyDescent="0.25">
      <c r="E19880">
        <f t="shared" si="1229"/>
        <v>0</v>
      </c>
      <c r="F19880">
        <f t="shared" si="1230"/>
        <v>0</v>
      </c>
      <c r="DN19880">
        <f t="shared" si="1231"/>
        <v>0</v>
      </c>
    </row>
    <row r="19881" spans="5:118" x14ac:dyDescent="0.25">
      <c r="E19881">
        <f t="shared" si="1229"/>
        <v>0</v>
      </c>
      <c r="F19881">
        <f t="shared" si="1230"/>
        <v>0</v>
      </c>
      <c r="DN19881">
        <f t="shared" si="1231"/>
        <v>0</v>
      </c>
    </row>
    <row r="19882" spans="5:118" x14ac:dyDescent="0.25">
      <c r="E19882">
        <f t="shared" si="1229"/>
        <v>0</v>
      </c>
      <c r="F19882">
        <f t="shared" si="1230"/>
        <v>0</v>
      </c>
      <c r="DN19882">
        <f t="shared" si="1231"/>
        <v>0</v>
      </c>
    </row>
    <row r="19883" spans="5:118" x14ac:dyDescent="0.25">
      <c r="E19883">
        <f t="shared" ref="E19883:E19946" si="1232">B19883*1</f>
        <v>0</v>
      </c>
      <c r="F19883">
        <f t="shared" ref="F19883:F19946" si="1233">C19883*1</f>
        <v>0</v>
      </c>
      <c r="DN19883">
        <f t="shared" si="1231"/>
        <v>0</v>
      </c>
    </row>
    <row r="19884" spans="5:118" x14ac:dyDescent="0.25">
      <c r="E19884">
        <f t="shared" si="1232"/>
        <v>0</v>
      </c>
      <c r="F19884">
        <f t="shared" si="1233"/>
        <v>0</v>
      </c>
      <c r="DN19884">
        <f t="shared" si="1231"/>
        <v>0</v>
      </c>
    </row>
    <row r="19885" spans="5:118" x14ac:dyDescent="0.25">
      <c r="E19885">
        <f t="shared" si="1232"/>
        <v>0</v>
      </c>
      <c r="F19885">
        <f t="shared" si="1233"/>
        <v>0</v>
      </c>
      <c r="DN19885">
        <f t="shared" si="1231"/>
        <v>0</v>
      </c>
    </row>
    <row r="19886" spans="5:118" x14ac:dyDescent="0.25">
      <c r="E19886">
        <f t="shared" si="1232"/>
        <v>0</v>
      </c>
      <c r="F19886">
        <f t="shared" si="1233"/>
        <v>0</v>
      </c>
      <c r="DN19886">
        <f t="shared" si="1231"/>
        <v>0</v>
      </c>
    </row>
    <row r="19887" spans="5:118" x14ac:dyDescent="0.25">
      <c r="E19887">
        <f t="shared" si="1232"/>
        <v>0</v>
      </c>
      <c r="F19887">
        <f t="shared" si="1233"/>
        <v>0</v>
      </c>
      <c r="DN19887">
        <f t="shared" si="1231"/>
        <v>0</v>
      </c>
    </row>
    <row r="19888" spans="5:118" x14ac:dyDescent="0.25">
      <c r="E19888">
        <f t="shared" si="1232"/>
        <v>0</v>
      </c>
      <c r="F19888">
        <f t="shared" si="1233"/>
        <v>0</v>
      </c>
      <c r="DN19888">
        <f t="shared" si="1231"/>
        <v>0</v>
      </c>
    </row>
    <row r="19889" spans="5:118" x14ac:dyDescent="0.25">
      <c r="E19889">
        <f t="shared" si="1232"/>
        <v>0</v>
      </c>
      <c r="F19889">
        <f t="shared" si="1233"/>
        <v>0</v>
      </c>
      <c r="DN19889">
        <f t="shared" si="1231"/>
        <v>0</v>
      </c>
    </row>
    <row r="19890" spans="5:118" x14ac:dyDescent="0.25">
      <c r="E19890">
        <f t="shared" si="1232"/>
        <v>0</v>
      </c>
      <c r="F19890">
        <f t="shared" si="1233"/>
        <v>0</v>
      </c>
      <c r="DN19890">
        <f t="shared" si="1231"/>
        <v>0</v>
      </c>
    </row>
    <row r="19891" spans="5:118" x14ac:dyDescent="0.25">
      <c r="E19891">
        <f t="shared" si="1232"/>
        <v>0</v>
      </c>
      <c r="F19891">
        <f t="shared" si="1233"/>
        <v>0</v>
      </c>
      <c r="DN19891">
        <f t="shared" si="1231"/>
        <v>0</v>
      </c>
    </row>
    <row r="19892" spans="5:118" x14ac:dyDescent="0.25">
      <c r="E19892">
        <f t="shared" si="1232"/>
        <v>0</v>
      </c>
      <c r="F19892">
        <f t="shared" si="1233"/>
        <v>0</v>
      </c>
      <c r="DN19892">
        <f t="shared" si="1231"/>
        <v>0</v>
      </c>
    </row>
    <row r="19893" spans="5:118" x14ac:dyDescent="0.25">
      <c r="E19893">
        <f t="shared" si="1232"/>
        <v>0</v>
      </c>
      <c r="F19893">
        <f t="shared" si="1233"/>
        <v>0</v>
      </c>
      <c r="DN19893">
        <f t="shared" si="1231"/>
        <v>0</v>
      </c>
    </row>
    <row r="19894" spans="5:118" x14ac:dyDescent="0.25">
      <c r="E19894">
        <f t="shared" si="1232"/>
        <v>0</v>
      </c>
      <c r="F19894">
        <f t="shared" si="1233"/>
        <v>0</v>
      </c>
      <c r="DN19894">
        <f t="shared" si="1231"/>
        <v>0</v>
      </c>
    </row>
    <row r="19895" spans="5:118" x14ac:dyDescent="0.25">
      <c r="E19895">
        <f t="shared" si="1232"/>
        <v>0</v>
      </c>
      <c r="F19895">
        <f t="shared" si="1233"/>
        <v>0</v>
      </c>
      <c r="DN19895">
        <f t="shared" si="1231"/>
        <v>0</v>
      </c>
    </row>
    <row r="19896" spans="5:118" x14ac:dyDescent="0.25">
      <c r="E19896">
        <f t="shared" si="1232"/>
        <v>0</v>
      </c>
      <c r="F19896">
        <f t="shared" si="1233"/>
        <v>0</v>
      </c>
      <c r="DN19896">
        <f t="shared" si="1231"/>
        <v>0</v>
      </c>
    </row>
    <row r="19897" spans="5:118" x14ac:dyDescent="0.25">
      <c r="E19897">
        <f t="shared" si="1232"/>
        <v>0</v>
      </c>
      <c r="F19897">
        <f t="shared" si="1233"/>
        <v>0</v>
      </c>
      <c r="DN19897">
        <f t="shared" si="1231"/>
        <v>0</v>
      </c>
    </row>
    <row r="19898" spans="5:118" x14ac:dyDescent="0.25">
      <c r="E19898">
        <f t="shared" si="1232"/>
        <v>0</v>
      </c>
      <c r="F19898">
        <f t="shared" si="1233"/>
        <v>0</v>
      </c>
      <c r="DN19898">
        <f t="shared" si="1231"/>
        <v>0</v>
      </c>
    </row>
    <row r="19899" spans="5:118" x14ac:dyDescent="0.25">
      <c r="E19899">
        <f t="shared" si="1232"/>
        <v>0</v>
      </c>
      <c r="F19899">
        <f t="shared" si="1233"/>
        <v>0</v>
      </c>
      <c r="DN19899">
        <f t="shared" si="1231"/>
        <v>0</v>
      </c>
    </row>
    <row r="19900" spans="5:118" x14ac:dyDescent="0.25">
      <c r="E19900">
        <f t="shared" si="1232"/>
        <v>0</v>
      </c>
      <c r="F19900">
        <f t="shared" si="1233"/>
        <v>0</v>
      </c>
      <c r="DN19900">
        <f t="shared" si="1231"/>
        <v>0</v>
      </c>
    </row>
    <row r="19901" spans="5:118" x14ac:dyDescent="0.25">
      <c r="E19901">
        <f t="shared" si="1232"/>
        <v>0</v>
      </c>
      <c r="F19901">
        <f t="shared" si="1233"/>
        <v>0</v>
      </c>
      <c r="DN19901">
        <f t="shared" si="1231"/>
        <v>0</v>
      </c>
    </row>
    <row r="19902" spans="5:118" x14ac:dyDescent="0.25">
      <c r="E19902">
        <f t="shared" si="1232"/>
        <v>0</v>
      </c>
      <c r="F19902">
        <f t="shared" si="1233"/>
        <v>0</v>
      </c>
      <c r="DN19902">
        <f t="shared" si="1231"/>
        <v>0</v>
      </c>
    </row>
    <row r="19903" spans="5:118" x14ac:dyDescent="0.25">
      <c r="E19903">
        <f t="shared" si="1232"/>
        <v>0</v>
      </c>
      <c r="F19903">
        <f t="shared" si="1233"/>
        <v>0</v>
      </c>
      <c r="DN19903">
        <f t="shared" si="1231"/>
        <v>0</v>
      </c>
    </row>
    <row r="19904" spans="5:118" x14ac:dyDescent="0.25">
      <c r="E19904">
        <f t="shared" si="1232"/>
        <v>0</v>
      </c>
      <c r="F19904">
        <f t="shared" si="1233"/>
        <v>0</v>
      </c>
      <c r="DN19904">
        <f t="shared" si="1231"/>
        <v>0</v>
      </c>
    </row>
    <row r="19905" spans="5:118" x14ac:dyDescent="0.25">
      <c r="E19905">
        <f t="shared" si="1232"/>
        <v>0</v>
      </c>
      <c r="F19905">
        <f t="shared" si="1233"/>
        <v>0</v>
      </c>
      <c r="DN19905">
        <f t="shared" si="1231"/>
        <v>0</v>
      </c>
    </row>
    <row r="19906" spans="5:118" x14ac:dyDescent="0.25">
      <c r="E19906">
        <f t="shared" si="1232"/>
        <v>0</v>
      </c>
      <c r="F19906">
        <f t="shared" si="1233"/>
        <v>0</v>
      </c>
      <c r="DN19906">
        <f t="shared" si="1231"/>
        <v>0</v>
      </c>
    </row>
    <row r="19907" spans="5:118" x14ac:dyDescent="0.25">
      <c r="E19907">
        <f t="shared" si="1232"/>
        <v>0</v>
      </c>
      <c r="F19907">
        <f t="shared" si="1233"/>
        <v>0</v>
      </c>
      <c r="DN19907">
        <f t="shared" si="1231"/>
        <v>0</v>
      </c>
    </row>
    <row r="19908" spans="5:118" x14ac:dyDescent="0.25">
      <c r="E19908">
        <f t="shared" si="1232"/>
        <v>0</v>
      </c>
      <c r="F19908">
        <f t="shared" si="1233"/>
        <v>0</v>
      </c>
      <c r="DN19908">
        <f t="shared" si="1231"/>
        <v>0</v>
      </c>
    </row>
    <row r="19909" spans="5:118" x14ac:dyDescent="0.25">
      <c r="E19909">
        <f t="shared" si="1232"/>
        <v>0</v>
      </c>
      <c r="F19909">
        <f t="shared" si="1233"/>
        <v>0</v>
      </c>
      <c r="DN19909">
        <f t="shared" si="1231"/>
        <v>0</v>
      </c>
    </row>
    <row r="19910" spans="5:118" x14ac:dyDescent="0.25">
      <c r="E19910">
        <f t="shared" si="1232"/>
        <v>0</v>
      </c>
      <c r="F19910">
        <f t="shared" si="1233"/>
        <v>0</v>
      </c>
      <c r="DN19910">
        <f t="shared" si="1231"/>
        <v>0</v>
      </c>
    </row>
    <row r="19911" spans="5:118" x14ac:dyDescent="0.25">
      <c r="E19911">
        <f t="shared" si="1232"/>
        <v>0</v>
      </c>
      <c r="F19911">
        <f t="shared" si="1233"/>
        <v>0</v>
      </c>
      <c r="DN19911">
        <f t="shared" si="1231"/>
        <v>0</v>
      </c>
    </row>
    <row r="19912" spans="5:118" x14ac:dyDescent="0.25">
      <c r="E19912">
        <f t="shared" si="1232"/>
        <v>0</v>
      </c>
      <c r="F19912">
        <f t="shared" si="1233"/>
        <v>0</v>
      </c>
      <c r="DN19912">
        <f t="shared" ref="DN19912:DN19975" si="1234">D19912</f>
        <v>0</v>
      </c>
    </row>
    <row r="19913" spans="5:118" x14ac:dyDescent="0.25">
      <c r="E19913">
        <f t="shared" si="1232"/>
        <v>0</v>
      </c>
      <c r="F19913">
        <f t="shared" si="1233"/>
        <v>0</v>
      </c>
      <c r="DN19913">
        <f t="shared" si="1234"/>
        <v>0</v>
      </c>
    </row>
    <row r="19914" spans="5:118" x14ac:dyDescent="0.25">
      <c r="E19914">
        <f t="shared" si="1232"/>
        <v>0</v>
      </c>
      <c r="F19914">
        <f t="shared" si="1233"/>
        <v>0</v>
      </c>
      <c r="DN19914">
        <f t="shared" si="1234"/>
        <v>0</v>
      </c>
    </row>
    <row r="19915" spans="5:118" x14ac:dyDescent="0.25">
      <c r="E19915">
        <f t="shared" si="1232"/>
        <v>0</v>
      </c>
      <c r="F19915">
        <f t="shared" si="1233"/>
        <v>0</v>
      </c>
      <c r="DN19915">
        <f t="shared" si="1234"/>
        <v>0</v>
      </c>
    </row>
    <row r="19916" spans="5:118" x14ac:dyDescent="0.25">
      <c r="E19916">
        <f t="shared" si="1232"/>
        <v>0</v>
      </c>
      <c r="F19916">
        <f t="shared" si="1233"/>
        <v>0</v>
      </c>
      <c r="DN19916">
        <f t="shared" si="1234"/>
        <v>0</v>
      </c>
    </row>
    <row r="19917" spans="5:118" x14ac:dyDescent="0.25">
      <c r="E19917">
        <f t="shared" si="1232"/>
        <v>0</v>
      </c>
      <c r="F19917">
        <f t="shared" si="1233"/>
        <v>0</v>
      </c>
      <c r="DN19917">
        <f t="shared" si="1234"/>
        <v>0</v>
      </c>
    </row>
    <row r="19918" spans="5:118" x14ac:dyDescent="0.25">
      <c r="E19918">
        <f t="shared" si="1232"/>
        <v>0</v>
      </c>
      <c r="F19918">
        <f t="shared" si="1233"/>
        <v>0</v>
      </c>
      <c r="DN19918">
        <f t="shared" si="1234"/>
        <v>0</v>
      </c>
    </row>
    <row r="19919" spans="5:118" x14ac:dyDescent="0.25">
      <c r="E19919">
        <f t="shared" si="1232"/>
        <v>0</v>
      </c>
      <c r="F19919">
        <f t="shared" si="1233"/>
        <v>0</v>
      </c>
      <c r="DN19919">
        <f t="shared" si="1234"/>
        <v>0</v>
      </c>
    </row>
    <row r="19920" spans="5:118" x14ac:dyDescent="0.25">
      <c r="E19920">
        <f t="shared" si="1232"/>
        <v>0</v>
      </c>
      <c r="F19920">
        <f t="shared" si="1233"/>
        <v>0</v>
      </c>
      <c r="DN19920">
        <f t="shared" si="1234"/>
        <v>0</v>
      </c>
    </row>
    <row r="19921" spans="5:118" x14ac:dyDescent="0.25">
      <c r="E19921">
        <f t="shared" si="1232"/>
        <v>0</v>
      </c>
      <c r="F19921">
        <f t="shared" si="1233"/>
        <v>0</v>
      </c>
      <c r="DN19921">
        <f t="shared" si="1234"/>
        <v>0</v>
      </c>
    </row>
    <row r="19922" spans="5:118" x14ac:dyDescent="0.25">
      <c r="E19922">
        <f t="shared" si="1232"/>
        <v>0</v>
      </c>
      <c r="F19922">
        <f t="shared" si="1233"/>
        <v>0</v>
      </c>
      <c r="DN19922">
        <f t="shared" si="1234"/>
        <v>0</v>
      </c>
    </row>
    <row r="19923" spans="5:118" x14ac:dyDescent="0.25">
      <c r="E19923">
        <f t="shared" si="1232"/>
        <v>0</v>
      </c>
      <c r="F19923">
        <f t="shared" si="1233"/>
        <v>0</v>
      </c>
      <c r="DN19923">
        <f t="shared" si="1234"/>
        <v>0</v>
      </c>
    </row>
    <row r="19924" spans="5:118" x14ac:dyDescent="0.25">
      <c r="E19924">
        <f t="shared" si="1232"/>
        <v>0</v>
      </c>
      <c r="F19924">
        <f t="shared" si="1233"/>
        <v>0</v>
      </c>
      <c r="DN19924">
        <f t="shared" si="1234"/>
        <v>0</v>
      </c>
    </row>
    <row r="19925" spans="5:118" x14ac:dyDescent="0.25">
      <c r="E19925">
        <f t="shared" si="1232"/>
        <v>0</v>
      </c>
      <c r="F19925">
        <f t="shared" si="1233"/>
        <v>0</v>
      </c>
      <c r="DN19925">
        <f t="shared" si="1234"/>
        <v>0</v>
      </c>
    </row>
    <row r="19926" spans="5:118" x14ac:dyDescent="0.25">
      <c r="E19926">
        <f t="shared" si="1232"/>
        <v>0</v>
      </c>
      <c r="F19926">
        <f t="shared" si="1233"/>
        <v>0</v>
      </c>
      <c r="DN19926">
        <f t="shared" si="1234"/>
        <v>0</v>
      </c>
    </row>
    <row r="19927" spans="5:118" x14ac:dyDescent="0.25">
      <c r="E19927">
        <f t="shared" si="1232"/>
        <v>0</v>
      </c>
      <c r="F19927">
        <f t="shared" si="1233"/>
        <v>0</v>
      </c>
      <c r="DN19927">
        <f t="shared" si="1234"/>
        <v>0</v>
      </c>
    </row>
    <row r="19928" spans="5:118" x14ac:dyDescent="0.25">
      <c r="E19928">
        <f t="shared" si="1232"/>
        <v>0</v>
      </c>
      <c r="F19928">
        <f t="shared" si="1233"/>
        <v>0</v>
      </c>
      <c r="DN19928">
        <f t="shared" si="1234"/>
        <v>0</v>
      </c>
    </row>
    <row r="19929" spans="5:118" x14ac:dyDescent="0.25">
      <c r="E19929">
        <f t="shared" si="1232"/>
        <v>0</v>
      </c>
      <c r="F19929">
        <f t="shared" si="1233"/>
        <v>0</v>
      </c>
      <c r="DN19929">
        <f t="shared" si="1234"/>
        <v>0</v>
      </c>
    </row>
    <row r="19930" spans="5:118" x14ac:dyDescent="0.25">
      <c r="E19930">
        <f t="shared" si="1232"/>
        <v>0</v>
      </c>
      <c r="F19930">
        <f t="shared" si="1233"/>
        <v>0</v>
      </c>
      <c r="DN19930">
        <f t="shared" si="1234"/>
        <v>0</v>
      </c>
    </row>
    <row r="19931" spans="5:118" x14ac:dyDescent="0.25">
      <c r="E19931">
        <f t="shared" si="1232"/>
        <v>0</v>
      </c>
      <c r="F19931">
        <f t="shared" si="1233"/>
        <v>0</v>
      </c>
      <c r="DN19931">
        <f t="shared" si="1234"/>
        <v>0</v>
      </c>
    </row>
    <row r="19932" spans="5:118" x14ac:dyDescent="0.25">
      <c r="E19932">
        <f t="shared" si="1232"/>
        <v>0</v>
      </c>
      <c r="F19932">
        <f t="shared" si="1233"/>
        <v>0</v>
      </c>
      <c r="DN19932">
        <f t="shared" si="1234"/>
        <v>0</v>
      </c>
    </row>
    <row r="19933" spans="5:118" x14ac:dyDescent="0.25">
      <c r="E19933">
        <f t="shared" si="1232"/>
        <v>0</v>
      </c>
      <c r="F19933">
        <f t="shared" si="1233"/>
        <v>0</v>
      </c>
      <c r="DN19933">
        <f t="shared" si="1234"/>
        <v>0</v>
      </c>
    </row>
    <row r="19934" spans="5:118" x14ac:dyDescent="0.25">
      <c r="E19934">
        <f t="shared" si="1232"/>
        <v>0</v>
      </c>
      <c r="F19934">
        <f t="shared" si="1233"/>
        <v>0</v>
      </c>
      <c r="DN19934">
        <f t="shared" si="1234"/>
        <v>0</v>
      </c>
    </row>
    <row r="19935" spans="5:118" x14ac:dyDescent="0.25">
      <c r="E19935">
        <f t="shared" si="1232"/>
        <v>0</v>
      </c>
      <c r="F19935">
        <f t="shared" si="1233"/>
        <v>0</v>
      </c>
      <c r="DN19935">
        <f t="shared" si="1234"/>
        <v>0</v>
      </c>
    </row>
    <row r="19936" spans="5:118" x14ac:dyDescent="0.25">
      <c r="E19936">
        <f t="shared" si="1232"/>
        <v>0</v>
      </c>
      <c r="F19936">
        <f t="shared" si="1233"/>
        <v>0</v>
      </c>
      <c r="DN19936">
        <f t="shared" si="1234"/>
        <v>0</v>
      </c>
    </row>
    <row r="19937" spans="5:118" x14ac:dyDescent="0.25">
      <c r="E19937">
        <f t="shared" si="1232"/>
        <v>0</v>
      </c>
      <c r="F19937">
        <f t="shared" si="1233"/>
        <v>0</v>
      </c>
      <c r="DN19937">
        <f t="shared" si="1234"/>
        <v>0</v>
      </c>
    </row>
    <row r="19938" spans="5:118" x14ac:dyDescent="0.25">
      <c r="E19938">
        <f t="shared" si="1232"/>
        <v>0</v>
      </c>
      <c r="F19938">
        <f t="shared" si="1233"/>
        <v>0</v>
      </c>
      <c r="DN19938">
        <f t="shared" si="1234"/>
        <v>0</v>
      </c>
    </row>
    <row r="19939" spans="5:118" x14ac:dyDescent="0.25">
      <c r="E19939">
        <f t="shared" si="1232"/>
        <v>0</v>
      </c>
      <c r="F19939">
        <f t="shared" si="1233"/>
        <v>0</v>
      </c>
      <c r="DN19939">
        <f t="shared" si="1234"/>
        <v>0</v>
      </c>
    </row>
    <row r="19940" spans="5:118" x14ac:dyDescent="0.25">
      <c r="E19940">
        <f t="shared" si="1232"/>
        <v>0</v>
      </c>
      <c r="F19940">
        <f t="shared" si="1233"/>
        <v>0</v>
      </c>
      <c r="DN19940">
        <f t="shared" si="1234"/>
        <v>0</v>
      </c>
    </row>
    <row r="19941" spans="5:118" x14ac:dyDescent="0.25">
      <c r="E19941">
        <f t="shared" si="1232"/>
        <v>0</v>
      </c>
      <c r="F19941">
        <f t="shared" si="1233"/>
        <v>0</v>
      </c>
      <c r="DN19941">
        <f t="shared" si="1234"/>
        <v>0</v>
      </c>
    </row>
    <row r="19942" spans="5:118" x14ac:dyDescent="0.25">
      <c r="E19942">
        <f t="shared" si="1232"/>
        <v>0</v>
      </c>
      <c r="F19942">
        <f t="shared" si="1233"/>
        <v>0</v>
      </c>
      <c r="DN19942">
        <f t="shared" si="1234"/>
        <v>0</v>
      </c>
    </row>
    <row r="19943" spans="5:118" x14ac:dyDescent="0.25">
      <c r="E19943">
        <f t="shared" si="1232"/>
        <v>0</v>
      </c>
      <c r="F19943">
        <f t="shared" si="1233"/>
        <v>0</v>
      </c>
      <c r="DN19943">
        <f t="shared" si="1234"/>
        <v>0</v>
      </c>
    </row>
    <row r="19944" spans="5:118" x14ac:dyDescent="0.25">
      <c r="E19944">
        <f t="shared" si="1232"/>
        <v>0</v>
      </c>
      <c r="F19944">
        <f t="shared" si="1233"/>
        <v>0</v>
      </c>
      <c r="DN19944">
        <f t="shared" si="1234"/>
        <v>0</v>
      </c>
    </row>
    <row r="19945" spans="5:118" x14ac:dyDescent="0.25">
      <c r="E19945">
        <f t="shared" si="1232"/>
        <v>0</v>
      </c>
      <c r="F19945">
        <f t="shared" si="1233"/>
        <v>0</v>
      </c>
      <c r="DN19945">
        <f t="shared" si="1234"/>
        <v>0</v>
      </c>
    </row>
    <row r="19946" spans="5:118" x14ac:dyDescent="0.25">
      <c r="E19946">
        <f t="shared" si="1232"/>
        <v>0</v>
      </c>
      <c r="F19946">
        <f t="shared" si="1233"/>
        <v>0</v>
      </c>
      <c r="DN19946">
        <f t="shared" si="1234"/>
        <v>0</v>
      </c>
    </row>
    <row r="19947" spans="5:118" x14ac:dyDescent="0.25">
      <c r="E19947">
        <f t="shared" ref="E19947:E20010" si="1235">B19947*1</f>
        <v>0</v>
      </c>
      <c r="F19947">
        <f t="shared" ref="F19947:F20010" si="1236">C19947*1</f>
        <v>0</v>
      </c>
      <c r="DN19947">
        <f t="shared" si="1234"/>
        <v>0</v>
      </c>
    </row>
    <row r="19948" spans="5:118" x14ac:dyDescent="0.25">
      <c r="E19948">
        <f t="shared" si="1235"/>
        <v>0</v>
      </c>
      <c r="F19948">
        <f t="shared" si="1236"/>
        <v>0</v>
      </c>
      <c r="DN19948">
        <f t="shared" si="1234"/>
        <v>0</v>
      </c>
    </row>
    <row r="19949" spans="5:118" x14ac:dyDescent="0.25">
      <c r="E19949">
        <f t="shared" si="1235"/>
        <v>0</v>
      </c>
      <c r="F19949">
        <f t="shared" si="1236"/>
        <v>0</v>
      </c>
      <c r="DN19949">
        <f t="shared" si="1234"/>
        <v>0</v>
      </c>
    </row>
    <row r="19950" spans="5:118" x14ac:dyDescent="0.25">
      <c r="E19950">
        <f t="shared" si="1235"/>
        <v>0</v>
      </c>
      <c r="F19950">
        <f t="shared" si="1236"/>
        <v>0</v>
      </c>
      <c r="DN19950">
        <f t="shared" si="1234"/>
        <v>0</v>
      </c>
    </row>
    <row r="19951" spans="5:118" x14ac:dyDescent="0.25">
      <c r="E19951">
        <f t="shared" si="1235"/>
        <v>0</v>
      </c>
      <c r="F19951">
        <f t="shared" si="1236"/>
        <v>0</v>
      </c>
      <c r="DN19951">
        <f t="shared" si="1234"/>
        <v>0</v>
      </c>
    </row>
    <row r="19952" spans="5:118" x14ac:dyDescent="0.25">
      <c r="E19952">
        <f t="shared" si="1235"/>
        <v>0</v>
      </c>
      <c r="F19952">
        <f t="shared" si="1236"/>
        <v>0</v>
      </c>
      <c r="DN19952">
        <f t="shared" si="1234"/>
        <v>0</v>
      </c>
    </row>
    <row r="19953" spans="5:118" x14ac:dyDescent="0.25">
      <c r="E19953">
        <f t="shared" si="1235"/>
        <v>0</v>
      </c>
      <c r="F19953">
        <f t="shared" si="1236"/>
        <v>0</v>
      </c>
      <c r="DN19953">
        <f t="shared" si="1234"/>
        <v>0</v>
      </c>
    </row>
    <row r="19954" spans="5:118" x14ac:dyDescent="0.25">
      <c r="E19954">
        <f t="shared" si="1235"/>
        <v>0</v>
      </c>
      <c r="F19954">
        <f t="shared" si="1236"/>
        <v>0</v>
      </c>
      <c r="DN19954">
        <f t="shared" si="1234"/>
        <v>0</v>
      </c>
    </row>
    <row r="19955" spans="5:118" x14ac:dyDescent="0.25">
      <c r="E19955">
        <f t="shared" si="1235"/>
        <v>0</v>
      </c>
      <c r="F19955">
        <f t="shared" si="1236"/>
        <v>0</v>
      </c>
      <c r="DN19955">
        <f t="shared" si="1234"/>
        <v>0</v>
      </c>
    </row>
    <row r="19956" spans="5:118" x14ac:dyDescent="0.25">
      <c r="E19956">
        <f t="shared" si="1235"/>
        <v>0</v>
      </c>
      <c r="F19956">
        <f t="shared" si="1236"/>
        <v>0</v>
      </c>
      <c r="DN19956">
        <f t="shared" si="1234"/>
        <v>0</v>
      </c>
    </row>
    <row r="19957" spans="5:118" x14ac:dyDescent="0.25">
      <c r="E19957">
        <f t="shared" si="1235"/>
        <v>0</v>
      </c>
      <c r="F19957">
        <f t="shared" si="1236"/>
        <v>0</v>
      </c>
      <c r="DN19957">
        <f t="shared" si="1234"/>
        <v>0</v>
      </c>
    </row>
    <row r="19958" spans="5:118" x14ac:dyDescent="0.25">
      <c r="E19958">
        <f t="shared" si="1235"/>
        <v>0</v>
      </c>
      <c r="F19958">
        <f t="shared" si="1236"/>
        <v>0</v>
      </c>
      <c r="DN19958">
        <f t="shared" si="1234"/>
        <v>0</v>
      </c>
    </row>
    <row r="19959" spans="5:118" x14ac:dyDescent="0.25">
      <c r="E19959">
        <f t="shared" si="1235"/>
        <v>0</v>
      </c>
      <c r="F19959">
        <f t="shared" si="1236"/>
        <v>0</v>
      </c>
      <c r="DN19959">
        <f t="shared" si="1234"/>
        <v>0</v>
      </c>
    </row>
    <row r="19960" spans="5:118" x14ac:dyDescent="0.25">
      <c r="E19960">
        <f t="shared" si="1235"/>
        <v>0</v>
      </c>
      <c r="F19960">
        <f t="shared" si="1236"/>
        <v>0</v>
      </c>
      <c r="DN19960">
        <f t="shared" si="1234"/>
        <v>0</v>
      </c>
    </row>
    <row r="19961" spans="5:118" x14ac:dyDescent="0.25">
      <c r="E19961">
        <f t="shared" si="1235"/>
        <v>0</v>
      </c>
      <c r="F19961">
        <f t="shared" si="1236"/>
        <v>0</v>
      </c>
      <c r="DN19961">
        <f t="shared" si="1234"/>
        <v>0</v>
      </c>
    </row>
    <row r="19962" spans="5:118" x14ac:dyDescent="0.25">
      <c r="E19962">
        <f t="shared" si="1235"/>
        <v>0</v>
      </c>
      <c r="F19962">
        <f t="shared" si="1236"/>
        <v>0</v>
      </c>
      <c r="DN19962">
        <f t="shared" si="1234"/>
        <v>0</v>
      </c>
    </row>
    <row r="19963" spans="5:118" x14ac:dyDescent="0.25">
      <c r="E19963">
        <f t="shared" si="1235"/>
        <v>0</v>
      </c>
      <c r="F19963">
        <f t="shared" si="1236"/>
        <v>0</v>
      </c>
      <c r="DN19963">
        <f t="shared" si="1234"/>
        <v>0</v>
      </c>
    </row>
    <row r="19964" spans="5:118" x14ac:dyDescent="0.25">
      <c r="E19964">
        <f t="shared" si="1235"/>
        <v>0</v>
      </c>
      <c r="F19964">
        <f t="shared" si="1236"/>
        <v>0</v>
      </c>
      <c r="DN19964">
        <f t="shared" si="1234"/>
        <v>0</v>
      </c>
    </row>
    <row r="19965" spans="5:118" x14ac:dyDescent="0.25">
      <c r="E19965">
        <f t="shared" si="1235"/>
        <v>0</v>
      </c>
      <c r="F19965">
        <f t="shared" si="1236"/>
        <v>0</v>
      </c>
      <c r="DN19965">
        <f t="shared" si="1234"/>
        <v>0</v>
      </c>
    </row>
    <row r="19966" spans="5:118" x14ac:dyDescent="0.25">
      <c r="E19966">
        <f t="shared" si="1235"/>
        <v>0</v>
      </c>
      <c r="F19966">
        <f t="shared" si="1236"/>
        <v>0</v>
      </c>
      <c r="DN19966">
        <f t="shared" si="1234"/>
        <v>0</v>
      </c>
    </row>
    <row r="19967" spans="5:118" x14ac:dyDescent="0.25">
      <c r="E19967">
        <f t="shared" si="1235"/>
        <v>0</v>
      </c>
      <c r="F19967">
        <f t="shared" si="1236"/>
        <v>0</v>
      </c>
      <c r="DN19967">
        <f t="shared" si="1234"/>
        <v>0</v>
      </c>
    </row>
    <row r="19968" spans="5:118" x14ac:dyDescent="0.25">
      <c r="E19968">
        <f t="shared" si="1235"/>
        <v>0</v>
      </c>
      <c r="F19968">
        <f t="shared" si="1236"/>
        <v>0</v>
      </c>
      <c r="DN19968">
        <f t="shared" si="1234"/>
        <v>0</v>
      </c>
    </row>
    <row r="19969" spans="5:118" x14ac:dyDescent="0.25">
      <c r="E19969">
        <f t="shared" si="1235"/>
        <v>0</v>
      </c>
      <c r="F19969">
        <f t="shared" si="1236"/>
        <v>0</v>
      </c>
      <c r="DN19969">
        <f t="shared" si="1234"/>
        <v>0</v>
      </c>
    </row>
    <row r="19970" spans="5:118" x14ac:dyDescent="0.25">
      <c r="E19970">
        <f t="shared" si="1235"/>
        <v>0</v>
      </c>
      <c r="F19970">
        <f t="shared" si="1236"/>
        <v>0</v>
      </c>
      <c r="DN19970">
        <f t="shared" si="1234"/>
        <v>0</v>
      </c>
    </row>
    <row r="19971" spans="5:118" x14ac:dyDescent="0.25">
      <c r="E19971">
        <f t="shared" si="1235"/>
        <v>0</v>
      </c>
      <c r="F19971">
        <f t="shared" si="1236"/>
        <v>0</v>
      </c>
      <c r="DN19971">
        <f t="shared" si="1234"/>
        <v>0</v>
      </c>
    </row>
    <row r="19972" spans="5:118" x14ac:dyDescent="0.25">
      <c r="E19972">
        <f t="shared" si="1235"/>
        <v>0</v>
      </c>
      <c r="F19972">
        <f t="shared" si="1236"/>
        <v>0</v>
      </c>
      <c r="DN19972">
        <f t="shared" si="1234"/>
        <v>0</v>
      </c>
    </row>
    <row r="19973" spans="5:118" x14ac:dyDescent="0.25">
      <c r="E19973">
        <f t="shared" si="1235"/>
        <v>0</v>
      </c>
      <c r="F19973">
        <f t="shared" si="1236"/>
        <v>0</v>
      </c>
      <c r="DN19973">
        <f t="shared" si="1234"/>
        <v>0</v>
      </c>
    </row>
    <row r="19974" spans="5:118" x14ac:dyDescent="0.25">
      <c r="E19974">
        <f t="shared" si="1235"/>
        <v>0</v>
      </c>
      <c r="F19974">
        <f t="shared" si="1236"/>
        <v>0</v>
      </c>
      <c r="DN19974">
        <f t="shared" si="1234"/>
        <v>0</v>
      </c>
    </row>
    <row r="19975" spans="5:118" x14ac:dyDescent="0.25">
      <c r="E19975">
        <f t="shared" si="1235"/>
        <v>0</v>
      </c>
      <c r="F19975">
        <f t="shared" si="1236"/>
        <v>0</v>
      </c>
      <c r="DN19975">
        <f t="shared" si="1234"/>
        <v>0</v>
      </c>
    </row>
    <row r="19976" spans="5:118" x14ac:dyDescent="0.25">
      <c r="E19976">
        <f t="shared" si="1235"/>
        <v>0</v>
      </c>
      <c r="F19976">
        <f t="shared" si="1236"/>
        <v>0</v>
      </c>
      <c r="DN19976">
        <f t="shared" ref="DN19976:DN20039" si="1237">D19976</f>
        <v>0</v>
      </c>
    </row>
    <row r="19977" spans="5:118" x14ac:dyDescent="0.25">
      <c r="E19977">
        <f t="shared" si="1235"/>
        <v>0</v>
      </c>
      <c r="F19977">
        <f t="shared" si="1236"/>
        <v>0</v>
      </c>
      <c r="DN19977">
        <f t="shared" si="1237"/>
        <v>0</v>
      </c>
    </row>
    <row r="19978" spans="5:118" x14ac:dyDescent="0.25">
      <c r="E19978">
        <f t="shared" si="1235"/>
        <v>0</v>
      </c>
      <c r="F19978">
        <f t="shared" si="1236"/>
        <v>0</v>
      </c>
      <c r="DN19978">
        <f t="shared" si="1237"/>
        <v>0</v>
      </c>
    </row>
    <row r="19979" spans="5:118" x14ac:dyDescent="0.25">
      <c r="E19979">
        <f t="shared" si="1235"/>
        <v>0</v>
      </c>
      <c r="F19979">
        <f t="shared" si="1236"/>
        <v>0</v>
      </c>
      <c r="DN19979">
        <f t="shared" si="1237"/>
        <v>0</v>
      </c>
    </row>
    <row r="19980" spans="5:118" x14ac:dyDescent="0.25">
      <c r="E19980">
        <f t="shared" si="1235"/>
        <v>0</v>
      </c>
      <c r="F19980">
        <f t="shared" si="1236"/>
        <v>0</v>
      </c>
      <c r="DN19980">
        <f t="shared" si="1237"/>
        <v>0</v>
      </c>
    </row>
    <row r="19981" spans="5:118" x14ac:dyDescent="0.25">
      <c r="E19981">
        <f t="shared" si="1235"/>
        <v>0</v>
      </c>
      <c r="F19981">
        <f t="shared" si="1236"/>
        <v>0</v>
      </c>
      <c r="DN19981">
        <f t="shared" si="1237"/>
        <v>0</v>
      </c>
    </row>
    <row r="19982" spans="5:118" x14ac:dyDescent="0.25">
      <c r="E19982">
        <f t="shared" si="1235"/>
        <v>0</v>
      </c>
      <c r="F19982">
        <f t="shared" si="1236"/>
        <v>0</v>
      </c>
      <c r="DN19982">
        <f t="shared" si="1237"/>
        <v>0</v>
      </c>
    </row>
    <row r="19983" spans="5:118" x14ac:dyDescent="0.25">
      <c r="E19983">
        <f t="shared" si="1235"/>
        <v>0</v>
      </c>
      <c r="F19983">
        <f t="shared" si="1236"/>
        <v>0</v>
      </c>
      <c r="DN19983">
        <f t="shared" si="1237"/>
        <v>0</v>
      </c>
    </row>
    <row r="19984" spans="5:118" x14ac:dyDescent="0.25">
      <c r="E19984">
        <f t="shared" si="1235"/>
        <v>0</v>
      </c>
      <c r="F19984">
        <f t="shared" si="1236"/>
        <v>0</v>
      </c>
      <c r="DN19984">
        <f t="shared" si="1237"/>
        <v>0</v>
      </c>
    </row>
    <row r="19985" spans="5:118" x14ac:dyDescent="0.25">
      <c r="E19985">
        <f t="shared" si="1235"/>
        <v>0</v>
      </c>
      <c r="F19985">
        <f t="shared" si="1236"/>
        <v>0</v>
      </c>
      <c r="DN19985">
        <f t="shared" si="1237"/>
        <v>0</v>
      </c>
    </row>
    <row r="19986" spans="5:118" x14ac:dyDescent="0.25">
      <c r="E19986">
        <f t="shared" si="1235"/>
        <v>0</v>
      </c>
      <c r="F19986">
        <f t="shared" si="1236"/>
        <v>0</v>
      </c>
      <c r="DN19986">
        <f t="shared" si="1237"/>
        <v>0</v>
      </c>
    </row>
    <row r="19987" spans="5:118" x14ac:dyDescent="0.25">
      <c r="E19987">
        <f t="shared" si="1235"/>
        <v>0</v>
      </c>
      <c r="F19987">
        <f t="shared" si="1236"/>
        <v>0</v>
      </c>
      <c r="DN19987">
        <f t="shared" si="1237"/>
        <v>0</v>
      </c>
    </row>
    <row r="19988" spans="5:118" x14ac:dyDescent="0.25">
      <c r="E19988">
        <f t="shared" si="1235"/>
        <v>0</v>
      </c>
      <c r="F19988">
        <f t="shared" si="1236"/>
        <v>0</v>
      </c>
      <c r="DN19988">
        <f t="shared" si="1237"/>
        <v>0</v>
      </c>
    </row>
    <row r="19989" spans="5:118" x14ac:dyDescent="0.25">
      <c r="E19989">
        <f t="shared" si="1235"/>
        <v>0</v>
      </c>
      <c r="F19989">
        <f t="shared" si="1236"/>
        <v>0</v>
      </c>
      <c r="DN19989">
        <f t="shared" si="1237"/>
        <v>0</v>
      </c>
    </row>
    <row r="19990" spans="5:118" x14ac:dyDescent="0.25">
      <c r="E19990">
        <f t="shared" si="1235"/>
        <v>0</v>
      </c>
      <c r="F19990">
        <f t="shared" si="1236"/>
        <v>0</v>
      </c>
      <c r="DN19990">
        <f t="shared" si="1237"/>
        <v>0</v>
      </c>
    </row>
    <row r="19991" spans="5:118" x14ac:dyDescent="0.25">
      <c r="E19991">
        <f t="shared" si="1235"/>
        <v>0</v>
      </c>
      <c r="F19991">
        <f t="shared" si="1236"/>
        <v>0</v>
      </c>
      <c r="DN19991">
        <f t="shared" si="1237"/>
        <v>0</v>
      </c>
    </row>
    <row r="19992" spans="5:118" x14ac:dyDescent="0.25">
      <c r="E19992">
        <f t="shared" si="1235"/>
        <v>0</v>
      </c>
      <c r="F19992">
        <f t="shared" si="1236"/>
        <v>0</v>
      </c>
      <c r="DN19992">
        <f t="shared" si="1237"/>
        <v>0</v>
      </c>
    </row>
    <row r="19993" spans="5:118" x14ac:dyDescent="0.25">
      <c r="E19993">
        <f t="shared" si="1235"/>
        <v>0</v>
      </c>
      <c r="F19993">
        <f t="shared" si="1236"/>
        <v>0</v>
      </c>
      <c r="DN19993">
        <f t="shared" si="1237"/>
        <v>0</v>
      </c>
    </row>
    <row r="19994" spans="5:118" x14ac:dyDescent="0.25">
      <c r="E19994">
        <f t="shared" si="1235"/>
        <v>0</v>
      </c>
      <c r="F19994">
        <f t="shared" si="1236"/>
        <v>0</v>
      </c>
      <c r="DN19994">
        <f t="shared" si="1237"/>
        <v>0</v>
      </c>
    </row>
    <row r="19995" spans="5:118" x14ac:dyDescent="0.25">
      <c r="E19995">
        <f t="shared" si="1235"/>
        <v>0</v>
      </c>
      <c r="F19995">
        <f t="shared" si="1236"/>
        <v>0</v>
      </c>
      <c r="DN19995">
        <f t="shared" si="1237"/>
        <v>0</v>
      </c>
    </row>
    <row r="19996" spans="5:118" x14ac:dyDescent="0.25">
      <c r="E19996">
        <f t="shared" si="1235"/>
        <v>0</v>
      </c>
      <c r="F19996">
        <f t="shared" si="1236"/>
        <v>0</v>
      </c>
      <c r="DN19996">
        <f t="shared" si="1237"/>
        <v>0</v>
      </c>
    </row>
    <row r="19997" spans="5:118" x14ac:dyDescent="0.25">
      <c r="E19997">
        <f t="shared" si="1235"/>
        <v>0</v>
      </c>
      <c r="F19997">
        <f t="shared" si="1236"/>
        <v>0</v>
      </c>
      <c r="DN19997">
        <f t="shared" si="1237"/>
        <v>0</v>
      </c>
    </row>
    <row r="19998" spans="5:118" x14ac:dyDescent="0.25">
      <c r="E19998">
        <f t="shared" si="1235"/>
        <v>0</v>
      </c>
      <c r="F19998">
        <f t="shared" si="1236"/>
        <v>0</v>
      </c>
      <c r="DN19998">
        <f t="shared" si="1237"/>
        <v>0</v>
      </c>
    </row>
    <row r="19999" spans="5:118" x14ac:dyDescent="0.25">
      <c r="E19999">
        <f t="shared" si="1235"/>
        <v>0</v>
      </c>
      <c r="F19999">
        <f t="shared" si="1236"/>
        <v>0</v>
      </c>
      <c r="DN19999">
        <f t="shared" si="1237"/>
        <v>0</v>
      </c>
    </row>
    <row r="20000" spans="5:118" x14ac:dyDescent="0.25">
      <c r="E20000">
        <f t="shared" si="1235"/>
        <v>0</v>
      </c>
      <c r="F20000">
        <f t="shared" si="1236"/>
        <v>0</v>
      </c>
      <c r="DN20000">
        <f t="shared" si="1237"/>
        <v>0</v>
      </c>
    </row>
    <row r="20001" spans="5:118" x14ac:dyDescent="0.25">
      <c r="E20001">
        <f t="shared" si="1235"/>
        <v>0</v>
      </c>
      <c r="F20001">
        <f t="shared" si="1236"/>
        <v>0</v>
      </c>
      <c r="DN20001">
        <f t="shared" si="1237"/>
        <v>0</v>
      </c>
    </row>
    <row r="20002" spans="5:118" x14ac:dyDescent="0.25">
      <c r="E20002">
        <f t="shared" si="1235"/>
        <v>0</v>
      </c>
      <c r="F20002">
        <f t="shared" si="1236"/>
        <v>0</v>
      </c>
      <c r="DN20002">
        <f t="shared" si="1237"/>
        <v>0</v>
      </c>
    </row>
    <row r="20003" spans="5:118" x14ac:dyDescent="0.25">
      <c r="E20003">
        <f t="shared" si="1235"/>
        <v>0</v>
      </c>
      <c r="F20003">
        <f t="shared" si="1236"/>
        <v>0</v>
      </c>
      <c r="DN20003">
        <f t="shared" si="1237"/>
        <v>0</v>
      </c>
    </row>
    <row r="20004" spans="5:118" x14ac:dyDescent="0.25">
      <c r="E20004">
        <f t="shared" si="1235"/>
        <v>0</v>
      </c>
      <c r="F20004">
        <f t="shared" si="1236"/>
        <v>0</v>
      </c>
      <c r="DN20004">
        <f t="shared" si="1237"/>
        <v>0</v>
      </c>
    </row>
    <row r="20005" spans="5:118" x14ac:dyDescent="0.25">
      <c r="E20005">
        <f t="shared" si="1235"/>
        <v>0</v>
      </c>
      <c r="F20005">
        <f t="shared" si="1236"/>
        <v>0</v>
      </c>
      <c r="DN20005">
        <f t="shared" si="1237"/>
        <v>0</v>
      </c>
    </row>
    <row r="20006" spans="5:118" x14ac:dyDescent="0.25">
      <c r="E20006">
        <f t="shared" si="1235"/>
        <v>0</v>
      </c>
      <c r="F20006">
        <f t="shared" si="1236"/>
        <v>0</v>
      </c>
      <c r="DN20006">
        <f t="shared" si="1237"/>
        <v>0</v>
      </c>
    </row>
    <row r="20007" spans="5:118" x14ac:dyDescent="0.25">
      <c r="E20007">
        <f t="shared" si="1235"/>
        <v>0</v>
      </c>
      <c r="F20007">
        <f t="shared" si="1236"/>
        <v>0</v>
      </c>
      <c r="DN20007">
        <f t="shared" si="1237"/>
        <v>0</v>
      </c>
    </row>
    <row r="20008" spans="5:118" x14ac:dyDescent="0.25">
      <c r="E20008">
        <f t="shared" si="1235"/>
        <v>0</v>
      </c>
      <c r="F20008">
        <f t="shared" si="1236"/>
        <v>0</v>
      </c>
      <c r="DN20008">
        <f t="shared" si="1237"/>
        <v>0</v>
      </c>
    </row>
    <row r="20009" spans="5:118" x14ac:dyDescent="0.25">
      <c r="E20009">
        <f t="shared" si="1235"/>
        <v>0</v>
      </c>
      <c r="F20009">
        <f t="shared" si="1236"/>
        <v>0</v>
      </c>
      <c r="DN20009">
        <f t="shared" si="1237"/>
        <v>0</v>
      </c>
    </row>
    <row r="20010" spans="5:118" x14ac:dyDescent="0.25">
      <c r="E20010">
        <f t="shared" si="1235"/>
        <v>0</v>
      </c>
      <c r="F20010">
        <f t="shared" si="1236"/>
        <v>0</v>
      </c>
      <c r="DN20010">
        <f t="shared" si="1237"/>
        <v>0</v>
      </c>
    </row>
    <row r="20011" spans="5:118" x14ac:dyDescent="0.25">
      <c r="E20011">
        <f t="shared" ref="E20011:E20074" si="1238">B20011*1</f>
        <v>0</v>
      </c>
      <c r="F20011">
        <f t="shared" ref="F20011:F20074" si="1239">C20011*1</f>
        <v>0</v>
      </c>
      <c r="DN20011">
        <f t="shared" si="1237"/>
        <v>0</v>
      </c>
    </row>
    <row r="20012" spans="5:118" x14ac:dyDescent="0.25">
      <c r="E20012">
        <f t="shared" si="1238"/>
        <v>0</v>
      </c>
      <c r="F20012">
        <f t="shared" si="1239"/>
        <v>0</v>
      </c>
      <c r="DN20012">
        <f t="shared" si="1237"/>
        <v>0</v>
      </c>
    </row>
    <row r="20013" spans="5:118" x14ac:dyDescent="0.25">
      <c r="E20013">
        <f t="shared" si="1238"/>
        <v>0</v>
      </c>
      <c r="F20013">
        <f t="shared" si="1239"/>
        <v>0</v>
      </c>
      <c r="DN20013">
        <f t="shared" si="1237"/>
        <v>0</v>
      </c>
    </row>
    <row r="20014" spans="5:118" x14ac:dyDescent="0.25">
      <c r="E20014">
        <f t="shared" si="1238"/>
        <v>0</v>
      </c>
      <c r="F20014">
        <f t="shared" si="1239"/>
        <v>0</v>
      </c>
      <c r="DN20014">
        <f t="shared" si="1237"/>
        <v>0</v>
      </c>
    </row>
    <row r="20015" spans="5:118" x14ac:dyDescent="0.25">
      <c r="E20015">
        <f t="shared" si="1238"/>
        <v>0</v>
      </c>
      <c r="F20015">
        <f t="shared" si="1239"/>
        <v>0</v>
      </c>
      <c r="DN20015">
        <f t="shared" si="1237"/>
        <v>0</v>
      </c>
    </row>
    <row r="20016" spans="5:118" x14ac:dyDescent="0.25">
      <c r="E20016">
        <f t="shared" si="1238"/>
        <v>0</v>
      </c>
      <c r="F20016">
        <f t="shared" si="1239"/>
        <v>0</v>
      </c>
      <c r="DN20016">
        <f t="shared" si="1237"/>
        <v>0</v>
      </c>
    </row>
    <row r="20017" spans="5:118" x14ac:dyDescent="0.25">
      <c r="E20017">
        <f t="shared" si="1238"/>
        <v>0</v>
      </c>
      <c r="F20017">
        <f t="shared" si="1239"/>
        <v>0</v>
      </c>
      <c r="DN20017">
        <f t="shared" si="1237"/>
        <v>0</v>
      </c>
    </row>
    <row r="20018" spans="5:118" x14ac:dyDescent="0.25">
      <c r="E20018">
        <f t="shared" si="1238"/>
        <v>0</v>
      </c>
      <c r="F20018">
        <f t="shared" si="1239"/>
        <v>0</v>
      </c>
      <c r="DN20018">
        <f t="shared" si="1237"/>
        <v>0</v>
      </c>
    </row>
    <row r="20019" spans="5:118" x14ac:dyDescent="0.25">
      <c r="E20019">
        <f t="shared" si="1238"/>
        <v>0</v>
      </c>
      <c r="F20019">
        <f t="shared" si="1239"/>
        <v>0</v>
      </c>
      <c r="DN20019">
        <f t="shared" si="1237"/>
        <v>0</v>
      </c>
    </row>
    <row r="20020" spans="5:118" x14ac:dyDescent="0.25">
      <c r="E20020">
        <f t="shared" si="1238"/>
        <v>0</v>
      </c>
      <c r="F20020">
        <f t="shared" si="1239"/>
        <v>0</v>
      </c>
      <c r="DN20020">
        <f t="shared" si="1237"/>
        <v>0</v>
      </c>
    </row>
    <row r="20021" spans="5:118" x14ac:dyDescent="0.25">
      <c r="E20021">
        <f t="shared" si="1238"/>
        <v>0</v>
      </c>
      <c r="F20021">
        <f t="shared" si="1239"/>
        <v>0</v>
      </c>
      <c r="DN20021">
        <f t="shared" si="1237"/>
        <v>0</v>
      </c>
    </row>
    <row r="20022" spans="5:118" x14ac:dyDescent="0.25">
      <c r="E20022">
        <f t="shared" si="1238"/>
        <v>0</v>
      </c>
      <c r="F20022">
        <f t="shared" si="1239"/>
        <v>0</v>
      </c>
      <c r="DN20022">
        <f t="shared" si="1237"/>
        <v>0</v>
      </c>
    </row>
    <row r="20023" spans="5:118" x14ac:dyDescent="0.25">
      <c r="E20023">
        <f t="shared" si="1238"/>
        <v>0</v>
      </c>
      <c r="F20023">
        <f t="shared" si="1239"/>
        <v>0</v>
      </c>
      <c r="DN20023">
        <f t="shared" si="1237"/>
        <v>0</v>
      </c>
    </row>
    <row r="20024" spans="5:118" x14ac:dyDescent="0.25">
      <c r="E20024">
        <f t="shared" si="1238"/>
        <v>0</v>
      </c>
      <c r="F20024">
        <f t="shared" si="1239"/>
        <v>0</v>
      </c>
      <c r="DN20024">
        <f t="shared" si="1237"/>
        <v>0</v>
      </c>
    </row>
    <row r="20025" spans="5:118" x14ac:dyDescent="0.25">
      <c r="E20025">
        <f t="shared" si="1238"/>
        <v>0</v>
      </c>
      <c r="F20025">
        <f t="shared" si="1239"/>
        <v>0</v>
      </c>
      <c r="DN20025">
        <f t="shared" si="1237"/>
        <v>0</v>
      </c>
    </row>
    <row r="20026" spans="5:118" x14ac:dyDescent="0.25">
      <c r="E20026">
        <f t="shared" si="1238"/>
        <v>0</v>
      </c>
      <c r="F20026">
        <f t="shared" si="1239"/>
        <v>0</v>
      </c>
      <c r="DN20026">
        <f t="shared" si="1237"/>
        <v>0</v>
      </c>
    </row>
    <row r="20027" spans="5:118" x14ac:dyDescent="0.25">
      <c r="E20027">
        <f t="shared" si="1238"/>
        <v>0</v>
      </c>
      <c r="F20027">
        <f t="shared" si="1239"/>
        <v>0</v>
      </c>
      <c r="DN20027">
        <f t="shared" si="1237"/>
        <v>0</v>
      </c>
    </row>
    <row r="20028" spans="5:118" x14ac:dyDescent="0.25">
      <c r="E20028">
        <f t="shared" si="1238"/>
        <v>0</v>
      </c>
      <c r="F20028">
        <f t="shared" si="1239"/>
        <v>0</v>
      </c>
      <c r="DN20028">
        <f t="shared" si="1237"/>
        <v>0</v>
      </c>
    </row>
    <row r="20029" spans="5:118" x14ac:dyDescent="0.25">
      <c r="E20029">
        <f t="shared" si="1238"/>
        <v>0</v>
      </c>
      <c r="F20029">
        <f t="shared" si="1239"/>
        <v>0</v>
      </c>
      <c r="DN20029">
        <f t="shared" si="1237"/>
        <v>0</v>
      </c>
    </row>
    <row r="20030" spans="5:118" x14ac:dyDescent="0.25">
      <c r="E20030">
        <f t="shared" si="1238"/>
        <v>0</v>
      </c>
      <c r="F20030">
        <f t="shared" si="1239"/>
        <v>0</v>
      </c>
      <c r="DN20030">
        <f t="shared" si="1237"/>
        <v>0</v>
      </c>
    </row>
    <row r="20031" spans="5:118" x14ac:dyDescent="0.25">
      <c r="E20031">
        <f t="shared" si="1238"/>
        <v>0</v>
      </c>
      <c r="F20031">
        <f t="shared" si="1239"/>
        <v>0</v>
      </c>
      <c r="DN20031">
        <f t="shared" si="1237"/>
        <v>0</v>
      </c>
    </row>
    <row r="20032" spans="5:118" x14ac:dyDescent="0.25">
      <c r="E20032">
        <f t="shared" si="1238"/>
        <v>0</v>
      </c>
      <c r="F20032">
        <f t="shared" si="1239"/>
        <v>0</v>
      </c>
      <c r="DN20032">
        <f t="shared" si="1237"/>
        <v>0</v>
      </c>
    </row>
    <row r="20033" spans="5:118" x14ac:dyDescent="0.25">
      <c r="E20033">
        <f t="shared" si="1238"/>
        <v>0</v>
      </c>
      <c r="F20033">
        <f t="shared" si="1239"/>
        <v>0</v>
      </c>
      <c r="DN20033">
        <f t="shared" si="1237"/>
        <v>0</v>
      </c>
    </row>
    <row r="20034" spans="5:118" x14ac:dyDescent="0.25">
      <c r="E20034">
        <f t="shared" si="1238"/>
        <v>0</v>
      </c>
      <c r="F20034">
        <f t="shared" si="1239"/>
        <v>0</v>
      </c>
      <c r="DN20034">
        <f t="shared" si="1237"/>
        <v>0</v>
      </c>
    </row>
    <row r="20035" spans="5:118" x14ac:dyDescent="0.25">
      <c r="E20035">
        <f t="shared" si="1238"/>
        <v>0</v>
      </c>
      <c r="F20035">
        <f t="shared" si="1239"/>
        <v>0</v>
      </c>
      <c r="DN20035">
        <f t="shared" si="1237"/>
        <v>0</v>
      </c>
    </row>
    <row r="20036" spans="5:118" x14ac:dyDescent="0.25">
      <c r="E20036">
        <f t="shared" si="1238"/>
        <v>0</v>
      </c>
      <c r="F20036">
        <f t="shared" si="1239"/>
        <v>0</v>
      </c>
      <c r="DN20036">
        <f t="shared" si="1237"/>
        <v>0</v>
      </c>
    </row>
    <row r="20037" spans="5:118" x14ac:dyDescent="0.25">
      <c r="E20037">
        <f t="shared" si="1238"/>
        <v>0</v>
      </c>
      <c r="F20037">
        <f t="shared" si="1239"/>
        <v>0</v>
      </c>
      <c r="DN20037">
        <f t="shared" si="1237"/>
        <v>0</v>
      </c>
    </row>
    <row r="20038" spans="5:118" x14ac:dyDescent="0.25">
      <c r="E20038">
        <f t="shared" si="1238"/>
        <v>0</v>
      </c>
      <c r="F20038">
        <f t="shared" si="1239"/>
        <v>0</v>
      </c>
      <c r="DN20038">
        <f t="shared" si="1237"/>
        <v>0</v>
      </c>
    </row>
    <row r="20039" spans="5:118" x14ac:dyDescent="0.25">
      <c r="E20039">
        <f t="shared" si="1238"/>
        <v>0</v>
      </c>
      <c r="F20039">
        <f t="shared" si="1239"/>
        <v>0</v>
      </c>
      <c r="DN20039">
        <f t="shared" si="1237"/>
        <v>0</v>
      </c>
    </row>
    <row r="20040" spans="5:118" x14ac:dyDescent="0.25">
      <c r="E20040">
        <f t="shared" si="1238"/>
        <v>0</v>
      </c>
      <c r="F20040">
        <f t="shared" si="1239"/>
        <v>0</v>
      </c>
      <c r="DN20040">
        <f t="shared" ref="DN20040:DN20103" si="1240">D20040</f>
        <v>0</v>
      </c>
    </row>
    <row r="20041" spans="5:118" x14ac:dyDescent="0.25">
      <c r="E20041">
        <f t="shared" si="1238"/>
        <v>0</v>
      </c>
      <c r="F20041">
        <f t="shared" si="1239"/>
        <v>0</v>
      </c>
      <c r="DN20041">
        <f t="shared" si="1240"/>
        <v>0</v>
      </c>
    </row>
    <row r="20042" spans="5:118" x14ac:dyDescent="0.25">
      <c r="E20042">
        <f t="shared" si="1238"/>
        <v>0</v>
      </c>
      <c r="F20042">
        <f t="shared" si="1239"/>
        <v>0</v>
      </c>
      <c r="DN20042">
        <f t="shared" si="1240"/>
        <v>0</v>
      </c>
    </row>
    <row r="20043" spans="5:118" x14ac:dyDescent="0.25">
      <c r="E20043">
        <f t="shared" si="1238"/>
        <v>0</v>
      </c>
      <c r="F20043">
        <f t="shared" si="1239"/>
        <v>0</v>
      </c>
      <c r="DN20043">
        <f t="shared" si="1240"/>
        <v>0</v>
      </c>
    </row>
    <row r="20044" spans="5:118" x14ac:dyDescent="0.25">
      <c r="E20044">
        <f t="shared" si="1238"/>
        <v>0</v>
      </c>
      <c r="F20044">
        <f t="shared" si="1239"/>
        <v>0</v>
      </c>
      <c r="DN20044">
        <f t="shared" si="1240"/>
        <v>0</v>
      </c>
    </row>
    <row r="20045" spans="5:118" x14ac:dyDescent="0.25">
      <c r="E20045">
        <f t="shared" si="1238"/>
        <v>0</v>
      </c>
      <c r="F20045">
        <f t="shared" si="1239"/>
        <v>0</v>
      </c>
      <c r="DN20045">
        <f t="shared" si="1240"/>
        <v>0</v>
      </c>
    </row>
    <row r="20046" spans="5:118" x14ac:dyDescent="0.25">
      <c r="E20046">
        <f t="shared" si="1238"/>
        <v>0</v>
      </c>
      <c r="F20046">
        <f t="shared" si="1239"/>
        <v>0</v>
      </c>
      <c r="DN20046">
        <f t="shared" si="1240"/>
        <v>0</v>
      </c>
    </row>
    <row r="20047" spans="5:118" x14ac:dyDescent="0.25">
      <c r="E20047">
        <f t="shared" si="1238"/>
        <v>0</v>
      </c>
      <c r="F20047">
        <f t="shared" si="1239"/>
        <v>0</v>
      </c>
      <c r="DN20047">
        <f t="shared" si="1240"/>
        <v>0</v>
      </c>
    </row>
    <row r="20048" spans="5:118" x14ac:dyDescent="0.25">
      <c r="E20048">
        <f t="shared" si="1238"/>
        <v>0</v>
      </c>
      <c r="F20048">
        <f t="shared" si="1239"/>
        <v>0</v>
      </c>
      <c r="DN20048">
        <f t="shared" si="1240"/>
        <v>0</v>
      </c>
    </row>
    <row r="20049" spans="5:118" x14ac:dyDescent="0.25">
      <c r="E20049">
        <f t="shared" si="1238"/>
        <v>0</v>
      </c>
      <c r="F20049">
        <f t="shared" si="1239"/>
        <v>0</v>
      </c>
      <c r="DN20049">
        <f t="shared" si="1240"/>
        <v>0</v>
      </c>
    </row>
    <row r="20050" spans="5:118" x14ac:dyDescent="0.25">
      <c r="E20050">
        <f t="shared" si="1238"/>
        <v>0</v>
      </c>
      <c r="F20050">
        <f t="shared" si="1239"/>
        <v>0</v>
      </c>
      <c r="DN20050">
        <f t="shared" si="1240"/>
        <v>0</v>
      </c>
    </row>
    <row r="20051" spans="5:118" x14ac:dyDescent="0.25">
      <c r="E20051">
        <f t="shared" si="1238"/>
        <v>0</v>
      </c>
      <c r="F20051">
        <f t="shared" si="1239"/>
        <v>0</v>
      </c>
      <c r="DN20051">
        <f t="shared" si="1240"/>
        <v>0</v>
      </c>
    </row>
    <row r="20052" spans="5:118" x14ac:dyDescent="0.25">
      <c r="E20052">
        <f t="shared" si="1238"/>
        <v>0</v>
      </c>
      <c r="F20052">
        <f t="shared" si="1239"/>
        <v>0</v>
      </c>
      <c r="DN20052">
        <f t="shared" si="1240"/>
        <v>0</v>
      </c>
    </row>
    <row r="20053" spans="5:118" x14ac:dyDescent="0.25">
      <c r="E20053">
        <f t="shared" si="1238"/>
        <v>0</v>
      </c>
      <c r="F20053">
        <f t="shared" si="1239"/>
        <v>0</v>
      </c>
      <c r="DN20053">
        <f t="shared" si="1240"/>
        <v>0</v>
      </c>
    </row>
    <row r="20054" spans="5:118" x14ac:dyDescent="0.25">
      <c r="E20054">
        <f t="shared" si="1238"/>
        <v>0</v>
      </c>
      <c r="F20054">
        <f t="shared" si="1239"/>
        <v>0</v>
      </c>
      <c r="DN20054">
        <f t="shared" si="1240"/>
        <v>0</v>
      </c>
    </row>
    <row r="20055" spans="5:118" x14ac:dyDescent="0.25">
      <c r="E20055">
        <f t="shared" si="1238"/>
        <v>0</v>
      </c>
      <c r="F20055">
        <f t="shared" si="1239"/>
        <v>0</v>
      </c>
      <c r="DN20055">
        <f t="shared" si="1240"/>
        <v>0</v>
      </c>
    </row>
    <row r="20056" spans="5:118" x14ac:dyDescent="0.25">
      <c r="E20056">
        <f t="shared" si="1238"/>
        <v>0</v>
      </c>
      <c r="F20056">
        <f t="shared" si="1239"/>
        <v>0</v>
      </c>
      <c r="DN20056">
        <f t="shared" si="1240"/>
        <v>0</v>
      </c>
    </row>
    <row r="20057" spans="5:118" x14ac:dyDescent="0.25">
      <c r="E20057">
        <f t="shared" si="1238"/>
        <v>0</v>
      </c>
      <c r="F20057">
        <f t="shared" si="1239"/>
        <v>0</v>
      </c>
      <c r="DN20057">
        <f t="shared" si="1240"/>
        <v>0</v>
      </c>
    </row>
    <row r="20058" spans="5:118" x14ac:dyDescent="0.25">
      <c r="E20058">
        <f t="shared" si="1238"/>
        <v>0</v>
      </c>
      <c r="F20058">
        <f t="shared" si="1239"/>
        <v>0</v>
      </c>
      <c r="DN20058">
        <f t="shared" si="1240"/>
        <v>0</v>
      </c>
    </row>
    <row r="20059" spans="5:118" x14ac:dyDescent="0.25">
      <c r="E20059">
        <f t="shared" si="1238"/>
        <v>0</v>
      </c>
      <c r="F20059">
        <f t="shared" si="1239"/>
        <v>0</v>
      </c>
      <c r="DN20059">
        <f t="shared" si="1240"/>
        <v>0</v>
      </c>
    </row>
    <row r="20060" spans="5:118" x14ac:dyDescent="0.25">
      <c r="E20060">
        <f t="shared" si="1238"/>
        <v>0</v>
      </c>
      <c r="F20060">
        <f t="shared" si="1239"/>
        <v>0</v>
      </c>
      <c r="DN20060">
        <f t="shared" si="1240"/>
        <v>0</v>
      </c>
    </row>
    <row r="20061" spans="5:118" x14ac:dyDescent="0.25">
      <c r="E20061">
        <f t="shared" si="1238"/>
        <v>0</v>
      </c>
      <c r="F20061">
        <f t="shared" si="1239"/>
        <v>0</v>
      </c>
      <c r="DN20061">
        <f t="shared" si="1240"/>
        <v>0</v>
      </c>
    </row>
    <row r="20062" spans="5:118" x14ac:dyDescent="0.25">
      <c r="E20062">
        <f t="shared" si="1238"/>
        <v>0</v>
      </c>
      <c r="F20062">
        <f t="shared" si="1239"/>
        <v>0</v>
      </c>
      <c r="DN20062">
        <f t="shared" si="1240"/>
        <v>0</v>
      </c>
    </row>
    <row r="20063" spans="5:118" x14ac:dyDescent="0.25">
      <c r="E20063">
        <f t="shared" si="1238"/>
        <v>0</v>
      </c>
      <c r="F20063">
        <f t="shared" si="1239"/>
        <v>0</v>
      </c>
      <c r="DN20063">
        <f t="shared" si="1240"/>
        <v>0</v>
      </c>
    </row>
    <row r="20064" spans="5:118" x14ac:dyDescent="0.25">
      <c r="E20064">
        <f t="shared" si="1238"/>
        <v>0</v>
      </c>
      <c r="F20064">
        <f t="shared" si="1239"/>
        <v>0</v>
      </c>
      <c r="DN20064">
        <f t="shared" si="1240"/>
        <v>0</v>
      </c>
    </row>
    <row r="20065" spans="5:118" x14ac:dyDescent="0.25">
      <c r="E20065">
        <f t="shared" si="1238"/>
        <v>0</v>
      </c>
      <c r="F20065">
        <f t="shared" si="1239"/>
        <v>0</v>
      </c>
      <c r="DN20065">
        <f t="shared" si="1240"/>
        <v>0</v>
      </c>
    </row>
    <row r="20066" spans="5:118" x14ac:dyDescent="0.25">
      <c r="E20066">
        <f t="shared" si="1238"/>
        <v>0</v>
      </c>
      <c r="F20066">
        <f t="shared" si="1239"/>
        <v>0</v>
      </c>
      <c r="DN20066">
        <f t="shared" si="1240"/>
        <v>0</v>
      </c>
    </row>
    <row r="20067" spans="5:118" x14ac:dyDescent="0.25">
      <c r="E20067">
        <f t="shared" si="1238"/>
        <v>0</v>
      </c>
      <c r="F20067">
        <f t="shared" si="1239"/>
        <v>0</v>
      </c>
      <c r="DN20067">
        <f t="shared" si="1240"/>
        <v>0</v>
      </c>
    </row>
    <row r="20068" spans="5:118" x14ac:dyDescent="0.25">
      <c r="E20068">
        <f t="shared" si="1238"/>
        <v>0</v>
      </c>
      <c r="F20068">
        <f t="shared" si="1239"/>
        <v>0</v>
      </c>
      <c r="DN20068">
        <f t="shared" si="1240"/>
        <v>0</v>
      </c>
    </row>
    <row r="20069" spans="5:118" x14ac:dyDescent="0.25">
      <c r="E20069">
        <f t="shared" si="1238"/>
        <v>0</v>
      </c>
      <c r="F20069">
        <f t="shared" si="1239"/>
        <v>0</v>
      </c>
      <c r="DN20069">
        <f t="shared" si="1240"/>
        <v>0</v>
      </c>
    </row>
    <row r="20070" spans="5:118" x14ac:dyDescent="0.25">
      <c r="E20070">
        <f t="shared" si="1238"/>
        <v>0</v>
      </c>
      <c r="F20070">
        <f t="shared" si="1239"/>
        <v>0</v>
      </c>
      <c r="DN20070">
        <f t="shared" si="1240"/>
        <v>0</v>
      </c>
    </row>
    <row r="20071" spans="5:118" x14ac:dyDescent="0.25">
      <c r="E20071">
        <f t="shared" si="1238"/>
        <v>0</v>
      </c>
      <c r="F20071">
        <f t="shared" si="1239"/>
        <v>0</v>
      </c>
      <c r="DN20071">
        <f t="shared" si="1240"/>
        <v>0</v>
      </c>
    </row>
    <row r="20072" spans="5:118" x14ac:dyDescent="0.25">
      <c r="E20072">
        <f t="shared" si="1238"/>
        <v>0</v>
      </c>
      <c r="F20072">
        <f t="shared" si="1239"/>
        <v>0</v>
      </c>
      <c r="DN20072">
        <f t="shared" si="1240"/>
        <v>0</v>
      </c>
    </row>
    <row r="20073" spans="5:118" x14ac:dyDescent="0.25">
      <c r="E20073">
        <f t="shared" si="1238"/>
        <v>0</v>
      </c>
      <c r="F20073">
        <f t="shared" si="1239"/>
        <v>0</v>
      </c>
      <c r="DN20073">
        <f t="shared" si="1240"/>
        <v>0</v>
      </c>
    </row>
    <row r="20074" spans="5:118" x14ac:dyDescent="0.25">
      <c r="E20074">
        <f t="shared" si="1238"/>
        <v>0</v>
      </c>
      <c r="F20074">
        <f t="shared" si="1239"/>
        <v>0</v>
      </c>
      <c r="DN20074">
        <f t="shared" si="1240"/>
        <v>0</v>
      </c>
    </row>
    <row r="20075" spans="5:118" x14ac:dyDescent="0.25">
      <c r="E20075">
        <f t="shared" ref="E20075:E20138" si="1241">B20075*1</f>
        <v>0</v>
      </c>
      <c r="F20075">
        <f t="shared" ref="F20075:F20138" si="1242">C20075*1</f>
        <v>0</v>
      </c>
      <c r="DN20075">
        <f t="shared" si="1240"/>
        <v>0</v>
      </c>
    </row>
    <row r="20076" spans="5:118" x14ac:dyDescent="0.25">
      <c r="E20076">
        <f t="shared" si="1241"/>
        <v>0</v>
      </c>
      <c r="F20076">
        <f t="shared" si="1242"/>
        <v>0</v>
      </c>
      <c r="DN20076">
        <f t="shared" si="1240"/>
        <v>0</v>
      </c>
    </row>
    <row r="20077" spans="5:118" x14ac:dyDescent="0.25">
      <c r="E20077">
        <f t="shared" si="1241"/>
        <v>0</v>
      </c>
      <c r="F20077">
        <f t="shared" si="1242"/>
        <v>0</v>
      </c>
      <c r="DN20077">
        <f t="shared" si="1240"/>
        <v>0</v>
      </c>
    </row>
    <row r="20078" spans="5:118" x14ac:dyDescent="0.25">
      <c r="E20078">
        <f t="shared" si="1241"/>
        <v>0</v>
      </c>
      <c r="F20078">
        <f t="shared" si="1242"/>
        <v>0</v>
      </c>
      <c r="DN20078">
        <f t="shared" si="1240"/>
        <v>0</v>
      </c>
    </row>
    <row r="20079" spans="5:118" x14ac:dyDescent="0.25">
      <c r="E20079">
        <f t="shared" si="1241"/>
        <v>0</v>
      </c>
      <c r="F20079">
        <f t="shared" si="1242"/>
        <v>0</v>
      </c>
      <c r="DN20079">
        <f t="shared" si="1240"/>
        <v>0</v>
      </c>
    </row>
    <row r="20080" spans="5:118" x14ac:dyDescent="0.25">
      <c r="E20080">
        <f t="shared" si="1241"/>
        <v>0</v>
      </c>
      <c r="F20080">
        <f t="shared" si="1242"/>
        <v>0</v>
      </c>
      <c r="DN20080">
        <f t="shared" si="1240"/>
        <v>0</v>
      </c>
    </row>
    <row r="20081" spans="5:118" x14ac:dyDescent="0.25">
      <c r="E20081">
        <f t="shared" si="1241"/>
        <v>0</v>
      </c>
      <c r="F20081">
        <f t="shared" si="1242"/>
        <v>0</v>
      </c>
      <c r="DN20081">
        <f t="shared" si="1240"/>
        <v>0</v>
      </c>
    </row>
    <row r="20082" spans="5:118" x14ac:dyDescent="0.25">
      <c r="E20082">
        <f t="shared" si="1241"/>
        <v>0</v>
      </c>
      <c r="F20082">
        <f t="shared" si="1242"/>
        <v>0</v>
      </c>
      <c r="DN20082">
        <f t="shared" si="1240"/>
        <v>0</v>
      </c>
    </row>
    <row r="20083" spans="5:118" x14ac:dyDescent="0.25">
      <c r="E20083">
        <f t="shared" si="1241"/>
        <v>0</v>
      </c>
      <c r="F20083">
        <f t="shared" si="1242"/>
        <v>0</v>
      </c>
      <c r="DN20083">
        <f t="shared" si="1240"/>
        <v>0</v>
      </c>
    </row>
    <row r="20084" spans="5:118" x14ac:dyDescent="0.25">
      <c r="E20084">
        <f t="shared" si="1241"/>
        <v>0</v>
      </c>
      <c r="F20084">
        <f t="shared" si="1242"/>
        <v>0</v>
      </c>
      <c r="DN20084">
        <f t="shared" si="1240"/>
        <v>0</v>
      </c>
    </row>
    <row r="20085" spans="5:118" x14ac:dyDescent="0.25">
      <c r="E20085">
        <f t="shared" si="1241"/>
        <v>0</v>
      </c>
      <c r="F20085">
        <f t="shared" si="1242"/>
        <v>0</v>
      </c>
      <c r="DN20085">
        <f t="shared" si="1240"/>
        <v>0</v>
      </c>
    </row>
    <row r="20086" spans="5:118" x14ac:dyDescent="0.25">
      <c r="E20086">
        <f t="shared" si="1241"/>
        <v>0</v>
      </c>
      <c r="F20086">
        <f t="shared" si="1242"/>
        <v>0</v>
      </c>
      <c r="DN20086">
        <f t="shared" si="1240"/>
        <v>0</v>
      </c>
    </row>
    <row r="20087" spans="5:118" x14ac:dyDescent="0.25">
      <c r="E20087">
        <f t="shared" si="1241"/>
        <v>0</v>
      </c>
      <c r="F20087">
        <f t="shared" si="1242"/>
        <v>0</v>
      </c>
      <c r="DN20087">
        <f t="shared" si="1240"/>
        <v>0</v>
      </c>
    </row>
    <row r="20088" spans="5:118" x14ac:dyDescent="0.25">
      <c r="E20088">
        <f t="shared" si="1241"/>
        <v>0</v>
      </c>
      <c r="F20088">
        <f t="shared" si="1242"/>
        <v>0</v>
      </c>
      <c r="DN20088">
        <f t="shared" si="1240"/>
        <v>0</v>
      </c>
    </row>
    <row r="20089" spans="5:118" x14ac:dyDescent="0.25">
      <c r="E20089">
        <f t="shared" si="1241"/>
        <v>0</v>
      </c>
      <c r="F20089">
        <f t="shared" si="1242"/>
        <v>0</v>
      </c>
      <c r="DN20089">
        <f t="shared" si="1240"/>
        <v>0</v>
      </c>
    </row>
    <row r="20090" spans="5:118" x14ac:dyDescent="0.25">
      <c r="E20090">
        <f t="shared" si="1241"/>
        <v>0</v>
      </c>
      <c r="F20090">
        <f t="shared" si="1242"/>
        <v>0</v>
      </c>
      <c r="DN20090">
        <f t="shared" si="1240"/>
        <v>0</v>
      </c>
    </row>
    <row r="20091" spans="5:118" x14ac:dyDescent="0.25">
      <c r="E20091">
        <f t="shared" si="1241"/>
        <v>0</v>
      </c>
      <c r="F20091">
        <f t="shared" si="1242"/>
        <v>0</v>
      </c>
      <c r="DN20091">
        <f t="shared" si="1240"/>
        <v>0</v>
      </c>
    </row>
    <row r="20092" spans="5:118" x14ac:dyDescent="0.25">
      <c r="E20092">
        <f t="shared" si="1241"/>
        <v>0</v>
      </c>
      <c r="F20092">
        <f t="shared" si="1242"/>
        <v>0</v>
      </c>
      <c r="DN20092">
        <f t="shared" si="1240"/>
        <v>0</v>
      </c>
    </row>
    <row r="20093" spans="5:118" x14ac:dyDescent="0.25">
      <c r="E20093">
        <f t="shared" si="1241"/>
        <v>0</v>
      </c>
      <c r="F20093">
        <f t="shared" si="1242"/>
        <v>0</v>
      </c>
      <c r="DN20093">
        <f t="shared" si="1240"/>
        <v>0</v>
      </c>
    </row>
    <row r="20094" spans="5:118" x14ac:dyDescent="0.25">
      <c r="E20094">
        <f t="shared" si="1241"/>
        <v>0</v>
      </c>
      <c r="F20094">
        <f t="shared" si="1242"/>
        <v>0</v>
      </c>
      <c r="DN20094">
        <f t="shared" si="1240"/>
        <v>0</v>
      </c>
    </row>
    <row r="20095" spans="5:118" x14ac:dyDescent="0.25">
      <c r="E20095">
        <f t="shared" si="1241"/>
        <v>0</v>
      </c>
      <c r="F20095">
        <f t="shared" si="1242"/>
        <v>0</v>
      </c>
      <c r="DN20095">
        <f t="shared" si="1240"/>
        <v>0</v>
      </c>
    </row>
    <row r="20096" spans="5:118" x14ac:dyDescent="0.25">
      <c r="E20096">
        <f t="shared" si="1241"/>
        <v>0</v>
      </c>
      <c r="F20096">
        <f t="shared" si="1242"/>
        <v>0</v>
      </c>
      <c r="DN20096">
        <f t="shared" si="1240"/>
        <v>0</v>
      </c>
    </row>
    <row r="20097" spans="5:118" x14ac:dyDescent="0.25">
      <c r="E20097">
        <f t="shared" si="1241"/>
        <v>0</v>
      </c>
      <c r="F20097">
        <f t="shared" si="1242"/>
        <v>0</v>
      </c>
      <c r="DN20097">
        <f t="shared" si="1240"/>
        <v>0</v>
      </c>
    </row>
    <row r="20098" spans="5:118" x14ac:dyDescent="0.25">
      <c r="E20098">
        <f t="shared" si="1241"/>
        <v>0</v>
      </c>
      <c r="F20098">
        <f t="shared" si="1242"/>
        <v>0</v>
      </c>
      <c r="DN20098">
        <f t="shared" si="1240"/>
        <v>0</v>
      </c>
    </row>
    <row r="20099" spans="5:118" x14ac:dyDescent="0.25">
      <c r="E20099">
        <f t="shared" si="1241"/>
        <v>0</v>
      </c>
      <c r="F20099">
        <f t="shared" si="1242"/>
        <v>0</v>
      </c>
      <c r="DN20099">
        <f t="shared" si="1240"/>
        <v>0</v>
      </c>
    </row>
    <row r="20100" spans="5:118" x14ac:dyDescent="0.25">
      <c r="E20100">
        <f t="shared" si="1241"/>
        <v>0</v>
      </c>
      <c r="F20100">
        <f t="shared" si="1242"/>
        <v>0</v>
      </c>
      <c r="DN20100">
        <f t="shared" si="1240"/>
        <v>0</v>
      </c>
    </row>
    <row r="20101" spans="5:118" x14ac:dyDescent="0.25">
      <c r="E20101">
        <f t="shared" si="1241"/>
        <v>0</v>
      </c>
      <c r="F20101">
        <f t="shared" si="1242"/>
        <v>0</v>
      </c>
      <c r="DN20101">
        <f t="shared" si="1240"/>
        <v>0</v>
      </c>
    </row>
    <row r="20102" spans="5:118" x14ac:dyDescent="0.25">
      <c r="E20102">
        <f t="shared" si="1241"/>
        <v>0</v>
      </c>
      <c r="F20102">
        <f t="shared" si="1242"/>
        <v>0</v>
      </c>
      <c r="DN20102">
        <f t="shared" si="1240"/>
        <v>0</v>
      </c>
    </row>
    <row r="20103" spans="5:118" x14ac:dyDescent="0.25">
      <c r="E20103">
        <f t="shared" si="1241"/>
        <v>0</v>
      </c>
      <c r="F20103">
        <f t="shared" si="1242"/>
        <v>0</v>
      </c>
      <c r="DN20103">
        <f t="shared" si="1240"/>
        <v>0</v>
      </c>
    </row>
    <row r="20104" spans="5:118" x14ac:dyDescent="0.25">
      <c r="E20104">
        <f t="shared" si="1241"/>
        <v>0</v>
      </c>
      <c r="F20104">
        <f t="shared" si="1242"/>
        <v>0</v>
      </c>
      <c r="DN20104">
        <f t="shared" ref="DN20104:DN20167" si="1243">D20104</f>
        <v>0</v>
      </c>
    </row>
    <row r="20105" spans="5:118" x14ac:dyDescent="0.25">
      <c r="E20105">
        <f t="shared" si="1241"/>
        <v>0</v>
      </c>
      <c r="F20105">
        <f t="shared" si="1242"/>
        <v>0</v>
      </c>
      <c r="DN20105">
        <f t="shared" si="1243"/>
        <v>0</v>
      </c>
    </row>
    <row r="20106" spans="5:118" x14ac:dyDescent="0.25">
      <c r="E20106">
        <f t="shared" si="1241"/>
        <v>0</v>
      </c>
      <c r="F20106">
        <f t="shared" si="1242"/>
        <v>0</v>
      </c>
      <c r="DN20106">
        <f t="shared" si="1243"/>
        <v>0</v>
      </c>
    </row>
    <row r="20107" spans="5:118" x14ac:dyDescent="0.25">
      <c r="E20107">
        <f t="shared" si="1241"/>
        <v>0</v>
      </c>
      <c r="F20107">
        <f t="shared" si="1242"/>
        <v>0</v>
      </c>
      <c r="DN20107">
        <f t="shared" si="1243"/>
        <v>0</v>
      </c>
    </row>
    <row r="20108" spans="5:118" x14ac:dyDescent="0.25">
      <c r="E20108">
        <f t="shared" si="1241"/>
        <v>0</v>
      </c>
      <c r="F20108">
        <f t="shared" si="1242"/>
        <v>0</v>
      </c>
      <c r="DN20108">
        <f t="shared" si="1243"/>
        <v>0</v>
      </c>
    </row>
    <row r="20109" spans="5:118" x14ac:dyDescent="0.25">
      <c r="E20109">
        <f t="shared" si="1241"/>
        <v>0</v>
      </c>
      <c r="F20109">
        <f t="shared" si="1242"/>
        <v>0</v>
      </c>
      <c r="DN20109">
        <f t="shared" si="1243"/>
        <v>0</v>
      </c>
    </row>
    <row r="20110" spans="5:118" x14ac:dyDescent="0.25">
      <c r="E20110">
        <f t="shared" si="1241"/>
        <v>0</v>
      </c>
      <c r="F20110">
        <f t="shared" si="1242"/>
        <v>0</v>
      </c>
      <c r="DN20110">
        <f t="shared" si="1243"/>
        <v>0</v>
      </c>
    </row>
    <row r="20111" spans="5:118" x14ac:dyDescent="0.25">
      <c r="E20111">
        <f t="shared" si="1241"/>
        <v>0</v>
      </c>
      <c r="F20111">
        <f t="shared" si="1242"/>
        <v>0</v>
      </c>
      <c r="DN20111">
        <f t="shared" si="1243"/>
        <v>0</v>
      </c>
    </row>
    <row r="20112" spans="5:118" x14ac:dyDescent="0.25">
      <c r="E20112">
        <f t="shared" si="1241"/>
        <v>0</v>
      </c>
      <c r="F20112">
        <f t="shared" si="1242"/>
        <v>0</v>
      </c>
      <c r="DN20112">
        <f t="shared" si="1243"/>
        <v>0</v>
      </c>
    </row>
    <row r="20113" spans="5:118" x14ac:dyDescent="0.25">
      <c r="E20113">
        <f t="shared" si="1241"/>
        <v>0</v>
      </c>
      <c r="F20113">
        <f t="shared" si="1242"/>
        <v>0</v>
      </c>
      <c r="DN20113">
        <f t="shared" si="1243"/>
        <v>0</v>
      </c>
    </row>
    <row r="20114" spans="5:118" x14ac:dyDescent="0.25">
      <c r="E20114">
        <f t="shared" si="1241"/>
        <v>0</v>
      </c>
      <c r="F20114">
        <f t="shared" si="1242"/>
        <v>0</v>
      </c>
      <c r="DN20114">
        <f t="shared" si="1243"/>
        <v>0</v>
      </c>
    </row>
    <row r="20115" spans="5:118" x14ac:dyDescent="0.25">
      <c r="E20115">
        <f t="shared" si="1241"/>
        <v>0</v>
      </c>
      <c r="F20115">
        <f t="shared" si="1242"/>
        <v>0</v>
      </c>
      <c r="DN20115">
        <f t="shared" si="1243"/>
        <v>0</v>
      </c>
    </row>
    <row r="20116" spans="5:118" x14ac:dyDescent="0.25">
      <c r="E20116">
        <f t="shared" si="1241"/>
        <v>0</v>
      </c>
      <c r="F20116">
        <f t="shared" si="1242"/>
        <v>0</v>
      </c>
      <c r="DN20116">
        <f t="shared" si="1243"/>
        <v>0</v>
      </c>
    </row>
    <row r="20117" spans="5:118" x14ac:dyDescent="0.25">
      <c r="E20117">
        <f t="shared" si="1241"/>
        <v>0</v>
      </c>
      <c r="F20117">
        <f t="shared" si="1242"/>
        <v>0</v>
      </c>
      <c r="DN20117">
        <f t="shared" si="1243"/>
        <v>0</v>
      </c>
    </row>
    <row r="20118" spans="5:118" x14ac:dyDescent="0.25">
      <c r="E20118">
        <f t="shared" si="1241"/>
        <v>0</v>
      </c>
      <c r="F20118">
        <f t="shared" si="1242"/>
        <v>0</v>
      </c>
      <c r="DN20118">
        <f t="shared" si="1243"/>
        <v>0</v>
      </c>
    </row>
    <row r="20119" spans="5:118" x14ac:dyDescent="0.25">
      <c r="E20119">
        <f t="shared" si="1241"/>
        <v>0</v>
      </c>
      <c r="F20119">
        <f t="shared" si="1242"/>
        <v>0</v>
      </c>
      <c r="DN20119">
        <f t="shared" si="1243"/>
        <v>0</v>
      </c>
    </row>
    <row r="20120" spans="5:118" x14ac:dyDescent="0.25">
      <c r="E20120">
        <f t="shared" si="1241"/>
        <v>0</v>
      </c>
      <c r="F20120">
        <f t="shared" si="1242"/>
        <v>0</v>
      </c>
      <c r="DN20120">
        <f t="shared" si="1243"/>
        <v>0</v>
      </c>
    </row>
    <row r="20121" spans="5:118" x14ac:dyDescent="0.25">
      <c r="E20121">
        <f t="shared" si="1241"/>
        <v>0</v>
      </c>
      <c r="F20121">
        <f t="shared" si="1242"/>
        <v>0</v>
      </c>
      <c r="DN20121">
        <f t="shared" si="1243"/>
        <v>0</v>
      </c>
    </row>
    <row r="20122" spans="5:118" x14ac:dyDescent="0.25">
      <c r="E20122">
        <f t="shared" si="1241"/>
        <v>0</v>
      </c>
      <c r="F20122">
        <f t="shared" si="1242"/>
        <v>0</v>
      </c>
      <c r="DN20122">
        <f t="shared" si="1243"/>
        <v>0</v>
      </c>
    </row>
    <row r="20123" spans="5:118" x14ac:dyDescent="0.25">
      <c r="E20123">
        <f t="shared" si="1241"/>
        <v>0</v>
      </c>
      <c r="F20123">
        <f t="shared" si="1242"/>
        <v>0</v>
      </c>
      <c r="DN20123">
        <f t="shared" si="1243"/>
        <v>0</v>
      </c>
    </row>
    <row r="20124" spans="5:118" x14ac:dyDescent="0.25">
      <c r="E20124">
        <f t="shared" si="1241"/>
        <v>0</v>
      </c>
      <c r="F20124">
        <f t="shared" si="1242"/>
        <v>0</v>
      </c>
      <c r="DN20124">
        <f t="shared" si="1243"/>
        <v>0</v>
      </c>
    </row>
    <row r="20125" spans="5:118" x14ac:dyDescent="0.25">
      <c r="E20125">
        <f t="shared" si="1241"/>
        <v>0</v>
      </c>
      <c r="F20125">
        <f t="shared" si="1242"/>
        <v>0</v>
      </c>
      <c r="DN20125">
        <f t="shared" si="1243"/>
        <v>0</v>
      </c>
    </row>
    <row r="20126" spans="5:118" x14ac:dyDescent="0.25">
      <c r="E20126">
        <f t="shared" si="1241"/>
        <v>0</v>
      </c>
      <c r="F20126">
        <f t="shared" si="1242"/>
        <v>0</v>
      </c>
      <c r="DN20126">
        <f t="shared" si="1243"/>
        <v>0</v>
      </c>
    </row>
    <row r="20127" spans="5:118" x14ac:dyDescent="0.25">
      <c r="E20127">
        <f t="shared" si="1241"/>
        <v>0</v>
      </c>
      <c r="F20127">
        <f t="shared" si="1242"/>
        <v>0</v>
      </c>
      <c r="DN20127">
        <f t="shared" si="1243"/>
        <v>0</v>
      </c>
    </row>
    <row r="20128" spans="5:118" x14ac:dyDescent="0.25">
      <c r="E20128">
        <f t="shared" si="1241"/>
        <v>0</v>
      </c>
      <c r="F20128">
        <f t="shared" si="1242"/>
        <v>0</v>
      </c>
      <c r="DN20128">
        <f t="shared" si="1243"/>
        <v>0</v>
      </c>
    </row>
    <row r="20129" spans="5:118" x14ac:dyDescent="0.25">
      <c r="E20129">
        <f t="shared" si="1241"/>
        <v>0</v>
      </c>
      <c r="F20129">
        <f t="shared" si="1242"/>
        <v>0</v>
      </c>
      <c r="DN20129">
        <f t="shared" si="1243"/>
        <v>0</v>
      </c>
    </row>
    <row r="20130" spans="5:118" x14ac:dyDescent="0.25">
      <c r="E20130">
        <f t="shared" si="1241"/>
        <v>0</v>
      </c>
      <c r="F20130">
        <f t="shared" si="1242"/>
        <v>0</v>
      </c>
      <c r="DN20130">
        <f t="shared" si="1243"/>
        <v>0</v>
      </c>
    </row>
    <row r="20131" spans="5:118" x14ac:dyDescent="0.25">
      <c r="E20131">
        <f t="shared" si="1241"/>
        <v>0</v>
      </c>
      <c r="F20131">
        <f t="shared" si="1242"/>
        <v>0</v>
      </c>
      <c r="DN20131">
        <f t="shared" si="1243"/>
        <v>0</v>
      </c>
    </row>
    <row r="20132" spans="5:118" x14ac:dyDescent="0.25">
      <c r="E20132">
        <f t="shared" si="1241"/>
        <v>0</v>
      </c>
      <c r="F20132">
        <f t="shared" si="1242"/>
        <v>0</v>
      </c>
      <c r="DN20132">
        <f t="shared" si="1243"/>
        <v>0</v>
      </c>
    </row>
    <row r="20133" spans="5:118" x14ac:dyDescent="0.25">
      <c r="E20133">
        <f t="shared" si="1241"/>
        <v>0</v>
      </c>
      <c r="F20133">
        <f t="shared" si="1242"/>
        <v>0</v>
      </c>
      <c r="DN20133">
        <f t="shared" si="1243"/>
        <v>0</v>
      </c>
    </row>
    <row r="20134" spans="5:118" x14ac:dyDescent="0.25">
      <c r="E20134">
        <f t="shared" si="1241"/>
        <v>0</v>
      </c>
      <c r="F20134">
        <f t="shared" si="1242"/>
        <v>0</v>
      </c>
      <c r="DN20134">
        <f t="shared" si="1243"/>
        <v>0</v>
      </c>
    </row>
    <row r="20135" spans="5:118" x14ac:dyDescent="0.25">
      <c r="E20135">
        <f t="shared" si="1241"/>
        <v>0</v>
      </c>
      <c r="F20135">
        <f t="shared" si="1242"/>
        <v>0</v>
      </c>
      <c r="DN20135">
        <f t="shared" si="1243"/>
        <v>0</v>
      </c>
    </row>
    <row r="20136" spans="5:118" x14ac:dyDescent="0.25">
      <c r="E20136">
        <f t="shared" si="1241"/>
        <v>0</v>
      </c>
      <c r="F20136">
        <f t="shared" si="1242"/>
        <v>0</v>
      </c>
      <c r="DN20136">
        <f t="shared" si="1243"/>
        <v>0</v>
      </c>
    </row>
    <row r="20137" spans="5:118" x14ac:dyDescent="0.25">
      <c r="E20137">
        <f t="shared" si="1241"/>
        <v>0</v>
      </c>
      <c r="F20137">
        <f t="shared" si="1242"/>
        <v>0</v>
      </c>
      <c r="DN20137">
        <f t="shared" si="1243"/>
        <v>0</v>
      </c>
    </row>
    <row r="20138" spans="5:118" x14ac:dyDescent="0.25">
      <c r="E20138">
        <f t="shared" si="1241"/>
        <v>0</v>
      </c>
      <c r="F20138">
        <f t="shared" si="1242"/>
        <v>0</v>
      </c>
      <c r="DN20138">
        <f t="shared" si="1243"/>
        <v>0</v>
      </c>
    </row>
    <row r="20139" spans="5:118" x14ac:dyDescent="0.25">
      <c r="E20139">
        <f t="shared" ref="E20139:E20202" si="1244">B20139*1</f>
        <v>0</v>
      </c>
      <c r="F20139">
        <f t="shared" ref="F20139:F20202" si="1245">C20139*1</f>
        <v>0</v>
      </c>
      <c r="DN20139">
        <f t="shared" si="1243"/>
        <v>0</v>
      </c>
    </row>
    <row r="20140" spans="5:118" x14ac:dyDescent="0.25">
      <c r="E20140">
        <f t="shared" si="1244"/>
        <v>0</v>
      </c>
      <c r="F20140">
        <f t="shared" si="1245"/>
        <v>0</v>
      </c>
      <c r="DN20140">
        <f t="shared" si="1243"/>
        <v>0</v>
      </c>
    </row>
    <row r="20141" spans="5:118" x14ac:dyDescent="0.25">
      <c r="E20141">
        <f t="shared" si="1244"/>
        <v>0</v>
      </c>
      <c r="F20141">
        <f t="shared" si="1245"/>
        <v>0</v>
      </c>
      <c r="DN20141">
        <f t="shared" si="1243"/>
        <v>0</v>
      </c>
    </row>
    <row r="20142" spans="5:118" x14ac:dyDescent="0.25">
      <c r="E20142">
        <f t="shared" si="1244"/>
        <v>0</v>
      </c>
      <c r="F20142">
        <f t="shared" si="1245"/>
        <v>0</v>
      </c>
      <c r="DN20142">
        <f t="shared" si="1243"/>
        <v>0</v>
      </c>
    </row>
    <row r="20143" spans="5:118" x14ac:dyDescent="0.25">
      <c r="E20143">
        <f t="shared" si="1244"/>
        <v>0</v>
      </c>
      <c r="F20143">
        <f t="shared" si="1245"/>
        <v>0</v>
      </c>
      <c r="DN20143">
        <f t="shared" si="1243"/>
        <v>0</v>
      </c>
    </row>
    <row r="20144" spans="5:118" x14ac:dyDescent="0.25">
      <c r="E20144">
        <f t="shared" si="1244"/>
        <v>0</v>
      </c>
      <c r="F20144">
        <f t="shared" si="1245"/>
        <v>0</v>
      </c>
      <c r="DN20144">
        <f t="shared" si="1243"/>
        <v>0</v>
      </c>
    </row>
    <row r="20145" spans="5:118" x14ac:dyDescent="0.25">
      <c r="E20145">
        <f t="shared" si="1244"/>
        <v>0</v>
      </c>
      <c r="F20145">
        <f t="shared" si="1245"/>
        <v>0</v>
      </c>
      <c r="DN20145">
        <f t="shared" si="1243"/>
        <v>0</v>
      </c>
    </row>
    <row r="20146" spans="5:118" x14ac:dyDescent="0.25">
      <c r="E20146">
        <f t="shared" si="1244"/>
        <v>0</v>
      </c>
      <c r="F20146">
        <f t="shared" si="1245"/>
        <v>0</v>
      </c>
      <c r="DN20146">
        <f t="shared" si="1243"/>
        <v>0</v>
      </c>
    </row>
    <row r="20147" spans="5:118" x14ac:dyDescent="0.25">
      <c r="E20147">
        <f t="shared" si="1244"/>
        <v>0</v>
      </c>
      <c r="F20147">
        <f t="shared" si="1245"/>
        <v>0</v>
      </c>
      <c r="DN20147">
        <f t="shared" si="1243"/>
        <v>0</v>
      </c>
    </row>
    <row r="20148" spans="5:118" x14ac:dyDescent="0.25">
      <c r="E20148">
        <f t="shared" si="1244"/>
        <v>0</v>
      </c>
      <c r="F20148">
        <f t="shared" si="1245"/>
        <v>0</v>
      </c>
      <c r="DN20148">
        <f t="shared" si="1243"/>
        <v>0</v>
      </c>
    </row>
    <row r="20149" spans="5:118" x14ac:dyDescent="0.25">
      <c r="E20149">
        <f t="shared" si="1244"/>
        <v>0</v>
      </c>
      <c r="F20149">
        <f t="shared" si="1245"/>
        <v>0</v>
      </c>
      <c r="DN20149">
        <f t="shared" si="1243"/>
        <v>0</v>
      </c>
    </row>
    <row r="20150" spans="5:118" x14ac:dyDescent="0.25">
      <c r="E20150">
        <f t="shared" si="1244"/>
        <v>0</v>
      </c>
      <c r="F20150">
        <f t="shared" si="1245"/>
        <v>0</v>
      </c>
      <c r="DN20150">
        <f t="shared" si="1243"/>
        <v>0</v>
      </c>
    </row>
    <row r="20151" spans="5:118" x14ac:dyDescent="0.25">
      <c r="E20151">
        <f t="shared" si="1244"/>
        <v>0</v>
      </c>
      <c r="F20151">
        <f t="shared" si="1245"/>
        <v>0</v>
      </c>
      <c r="DN20151">
        <f t="shared" si="1243"/>
        <v>0</v>
      </c>
    </row>
    <row r="20152" spans="5:118" x14ac:dyDescent="0.25">
      <c r="E20152">
        <f t="shared" si="1244"/>
        <v>0</v>
      </c>
      <c r="F20152">
        <f t="shared" si="1245"/>
        <v>0</v>
      </c>
      <c r="DN20152">
        <f t="shared" si="1243"/>
        <v>0</v>
      </c>
    </row>
    <row r="20153" spans="5:118" x14ac:dyDescent="0.25">
      <c r="E20153">
        <f t="shared" si="1244"/>
        <v>0</v>
      </c>
      <c r="F20153">
        <f t="shared" si="1245"/>
        <v>0</v>
      </c>
      <c r="DN20153">
        <f t="shared" si="1243"/>
        <v>0</v>
      </c>
    </row>
    <row r="20154" spans="5:118" x14ac:dyDescent="0.25">
      <c r="E20154">
        <f t="shared" si="1244"/>
        <v>0</v>
      </c>
      <c r="F20154">
        <f t="shared" si="1245"/>
        <v>0</v>
      </c>
      <c r="DN20154">
        <f t="shared" si="1243"/>
        <v>0</v>
      </c>
    </row>
    <row r="20155" spans="5:118" x14ac:dyDescent="0.25">
      <c r="E20155">
        <f t="shared" si="1244"/>
        <v>0</v>
      </c>
      <c r="F20155">
        <f t="shared" si="1245"/>
        <v>0</v>
      </c>
      <c r="DN20155">
        <f t="shared" si="1243"/>
        <v>0</v>
      </c>
    </row>
    <row r="20156" spans="5:118" x14ac:dyDescent="0.25">
      <c r="E20156">
        <f t="shared" si="1244"/>
        <v>0</v>
      </c>
      <c r="F20156">
        <f t="shared" si="1245"/>
        <v>0</v>
      </c>
      <c r="DN20156">
        <f t="shared" si="1243"/>
        <v>0</v>
      </c>
    </row>
    <row r="20157" spans="5:118" x14ac:dyDescent="0.25">
      <c r="E20157">
        <f t="shared" si="1244"/>
        <v>0</v>
      </c>
      <c r="F20157">
        <f t="shared" si="1245"/>
        <v>0</v>
      </c>
      <c r="DN20157">
        <f t="shared" si="1243"/>
        <v>0</v>
      </c>
    </row>
    <row r="20158" spans="5:118" x14ac:dyDescent="0.25">
      <c r="E20158">
        <f t="shared" si="1244"/>
        <v>0</v>
      </c>
      <c r="F20158">
        <f t="shared" si="1245"/>
        <v>0</v>
      </c>
      <c r="DN20158">
        <f t="shared" si="1243"/>
        <v>0</v>
      </c>
    </row>
    <row r="20159" spans="5:118" x14ac:dyDescent="0.25">
      <c r="E20159">
        <f t="shared" si="1244"/>
        <v>0</v>
      </c>
      <c r="F20159">
        <f t="shared" si="1245"/>
        <v>0</v>
      </c>
      <c r="DN20159">
        <f t="shared" si="1243"/>
        <v>0</v>
      </c>
    </row>
    <row r="20160" spans="5:118" x14ac:dyDescent="0.25">
      <c r="E20160">
        <f t="shared" si="1244"/>
        <v>0</v>
      </c>
      <c r="F20160">
        <f t="shared" si="1245"/>
        <v>0</v>
      </c>
      <c r="DN20160">
        <f t="shared" si="1243"/>
        <v>0</v>
      </c>
    </row>
    <row r="20161" spans="5:118" x14ac:dyDescent="0.25">
      <c r="E20161">
        <f t="shared" si="1244"/>
        <v>0</v>
      </c>
      <c r="F20161">
        <f t="shared" si="1245"/>
        <v>0</v>
      </c>
      <c r="DN20161">
        <f t="shared" si="1243"/>
        <v>0</v>
      </c>
    </row>
    <row r="20162" spans="5:118" x14ac:dyDescent="0.25">
      <c r="E20162">
        <f t="shared" si="1244"/>
        <v>0</v>
      </c>
      <c r="F20162">
        <f t="shared" si="1245"/>
        <v>0</v>
      </c>
      <c r="DN20162">
        <f t="shared" si="1243"/>
        <v>0</v>
      </c>
    </row>
    <row r="20163" spans="5:118" x14ac:dyDescent="0.25">
      <c r="E20163">
        <f t="shared" si="1244"/>
        <v>0</v>
      </c>
      <c r="F20163">
        <f t="shared" si="1245"/>
        <v>0</v>
      </c>
      <c r="DN20163">
        <f t="shared" si="1243"/>
        <v>0</v>
      </c>
    </row>
    <row r="20164" spans="5:118" x14ac:dyDescent="0.25">
      <c r="E20164">
        <f t="shared" si="1244"/>
        <v>0</v>
      </c>
      <c r="F20164">
        <f t="shared" si="1245"/>
        <v>0</v>
      </c>
      <c r="DN20164">
        <f t="shared" si="1243"/>
        <v>0</v>
      </c>
    </row>
    <row r="20165" spans="5:118" x14ac:dyDescent="0.25">
      <c r="E20165">
        <f t="shared" si="1244"/>
        <v>0</v>
      </c>
      <c r="F20165">
        <f t="shared" si="1245"/>
        <v>0</v>
      </c>
      <c r="DN20165">
        <f t="shared" si="1243"/>
        <v>0</v>
      </c>
    </row>
    <row r="20166" spans="5:118" x14ac:dyDescent="0.25">
      <c r="E20166">
        <f t="shared" si="1244"/>
        <v>0</v>
      </c>
      <c r="F20166">
        <f t="shared" si="1245"/>
        <v>0</v>
      </c>
      <c r="DN20166">
        <f t="shared" si="1243"/>
        <v>0</v>
      </c>
    </row>
    <row r="20167" spans="5:118" x14ac:dyDescent="0.25">
      <c r="E20167">
        <f t="shared" si="1244"/>
        <v>0</v>
      </c>
      <c r="F20167">
        <f t="shared" si="1245"/>
        <v>0</v>
      </c>
      <c r="DN20167">
        <f t="shared" si="1243"/>
        <v>0</v>
      </c>
    </row>
    <row r="20168" spans="5:118" x14ac:dyDescent="0.25">
      <c r="E20168">
        <f t="shared" si="1244"/>
        <v>0</v>
      </c>
      <c r="F20168">
        <f t="shared" si="1245"/>
        <v>0</v>
      </c>
      <c r="DN20168">
        <f t="shared" ref="DN20168:DN20231" si="1246">D20168</f>
        <v>0</v>
      </c>
    </row>
    <row r="20169" spans="5:118" x14ac:dyDescent="0.25">
      <c r="E20169">
        <f t="shared" si="1244"/>
        <v>0</v>
      </c>
      <c r="F20169">
        <f t="shared" si="1245"/>
        <v>0</v>
      </c>
      <c r="DN20169">
        <f t="shared" si="1246"/>
        <v>0</v>
      </c>
    </row>
    <row r="20170" spans="5:118" x14ac:dyDescent="0.25">
      <c r="E20170">
        <f t="shared" si="1244"/>
        <v>0</v>
      </c>
      <c r="F20170">
        <f t="shared" si="1245"/>
        <v>0</v>
      </c>
      <c r="DN20170">
        <f t="shared" si="1246"/>
        <v>0</v>
      </c>
    </row>
    <row r="20171" spans="5:118" x14ac:dyDescent="0.25">
      <c r="E20171">
        <f t="shared" si="1244"/>
        <v>0</v>
      </c>
      <c r="F20171">
        <f t="shared" si="1245"/>
        <v>0</v>
      </c>
      <c r="DN20171">
        <f t="shared" si="1246"/>
        <v>0</v>
      </c>
    </row>
    <row r="20172" spans="5:118" x14ac:dyDescent="0.25">
      <c r="E20172">
        <f t="shared" si="1244"/>
        <v>0</v>
      </c>
      <c r="F20172">
        <f t="shared" si="1245"/>
        <v>0</v>
      </c>
      <c r="DN20172">
        <f t="shared" si="1246"/>
        <v>0</v>
      </c>
    </row>
    <row r="20173" spans="5:118" x14ac:dyDescent="0.25">
      <c r="E20173">
        <f t="shared" si="1244"/>
        <v>0</v>
      </c>
      <c r="F20173">
        <f t="shared" si="1245"/>
        <v>0</v>
      </c>
      <c r="DN20173">
        <f t="shared" si="1246"/>
        <v>0</v>
      </c>
    </row>
    <row r="20174" spans="5:118" x14ac:dyDescent="0.25">
      <c r="E20174">
        <f t="shared" si="1244"/>
        <v>0</v>
      </c>
      <c r="F20174">
        <f t="shared" si="1245"/>
        <v>0</v>
      </c>
      <c r="DN20174">
        <f t="shared" si="1246"/>
        <v>0</v>
      </c>
    </row>
    <row r="20175" spans="5:118" x14ac:dyDescent="0.25">
      <c r="E20175">
        <f t="shared" si="1244"/>
        <v>0</v>
      </c>
      <c r="F20175">
        <f t="shared" si="1245"/>
        <v>0</v>
      </c>
      <c r="DN20175">
        <f t="shared" si="1246"/>
        <v>0</v>
      </c>
    </row>
    <row r="20176" spans="5:118" x14ac:dyDescent="0.25">
      <c r="E20176">
        <f t="shared" si="1244"/>
        <v>0</v>
      </c>
      <c r="F20176">
        <f t="shared" si="1245"/>
        <v>0</v>
      </c>
      <c r="DN20176">
        <f t="shared" si="1246"/>
        <v>0</v>
      </c>
    </row>
    <row r="20177" spans="5:118" x14ac:dyDescent="0.25">
      <c r="E20177">
        <f t="shared" si="1244"/>
        <v>0</v>
      </c>
      <c r="F20177">
        <f t="shared" si="1245"/>
        <v>0</v>
      </c>
      <c r="DN20177">
        <f t="shared" si="1246"/>
        <v>0</v>
      </c>
    </row>
    <row r="20178" spans="5:118" x14ac:dyDescent="0.25">
      <c r="E20178">
        <f t="shared" si="1244"/>
        <v>0</v>
      </c>
      <c r="F20178">
        <f t="shared" si="1245"/>
        <v>0</v>
      </c>
      <c r="DN20178">
        <f t="shared" si="1246"/>
        <v>0</v>
      </c>
    </row>
    <row r="20179" spans="5:118" x14ac:dyDescent="0.25">
      <c r="E20179">
        <f t="shared" si="1244"/>
        <v>0</v>
      </c>
      <c r="F20179">
        <f t="shared" si="1245"/>
        <v>0</v>
      </c>
      <c r="DN20179">
        <f t="shared" si="1246"/>
        <v>0</v>
      </c>
    </row>
    <row r="20180" spans="5:118" x14ac:dyDescent="0.25">
      <c r="E20180">
        <f t="shared" si="1244"/>
        <v>0</v>
      </c>
      <c r="F20180">
        <f t="shared" si="1245"/>
        <v>0</v>
      </c>
      <c r="DN20180">
        <f t="shared" si="1246"/>
        <v>0</v>
      </c>
    </row>
    <row r="20181" spans="5:118" x14ac:dyDescent="0.25">
      <c r="E20181">
        <f t="shared" si="1244"/>
        <v>0</v>
      </c>
      <c r="F20181">
        <f t="shared" si="1245"/>
        <v>0</v>
      </c>
      <c r="DN20181">
        <f t="shared" si="1246"/>
        <v>0</v>
      </c>
    </row>
    <row r="20182" spans="5:118" x14ac:dyDescent="0.25">
      <c r="E20182">
        <f t="shared" si="1244"/>
        <v>0</v>
      </c>
      <c r="F20182">
        <f t="shared" si="1245"/>
        <v>0</v>
      </c>
      <c r="DN20182">
        <f t="shared" si="1246"/>
        <v>0</v>
      </c>
    </row>
    <row r="20183" spans="5:118" x14ac:dyDescent="0.25">
      <c r="E20183">
        <f t="shared" si="1244"/>
        <v>0</v>
      </c>
      <c r="F20183">
        <f t="shared" si="1245"/>
        <v>0</v>
      </c>
      <c r="DN20183">
        <f t="shared" si="1246"/>
        <v>0</v>
      </c>
    </row>
    <row r="20184" spans="5:118" x14ac:dyDescent="0.25">
      <c r="E20184">
        <f t="shared" si="1244"/>
        <v>0</v>
      </c>
      <c r="F20184">
        <f t="shared" si="1245"/>
        <v>0</v>
      </c>
      <c r="DN20184">
        <f t="shared" si="1246"/>
        <v>0</v>
      </c>
    </row>
    <row r="20185" spans="5:118" x14ac:dyDescent="0.25">
      <c r="E20185">
        <f t="shared" si="1244"/>
        <v>0</v>
      </c>
      <c r="F20185">
        <f t="shared" si="1245"/>
        <v>0</v>
      </c>
      <c r="DN20185">
        <f t="shared" si="1246"/>
        <v>0</v>
      </c>
    </row>
    <row r="20186" spans="5:118" x14ac:dyDescent="0.25">
      <c r="E20186">
        <f t="shared" si="1244"/>
        <v>0</v>
      </c>
      <c r="F20186">
        <f t="shared" si="1245"/>
        <v>0</v>
      </c>
      <c r="DN20186">
        <f t="shared" si="1246"/>
        <v>0</v>
      </c>
    </row>
    <row r="20187" spans="5:118" x14ac:dyDescent="0.25">
      <c r="E20187">
        <f t="shared" si="1244"/>
        <v>0</v>
      </c>
      <c r="F20187">
        <f t="shared" si="1245"/>
        <v>0</v>
      </c>
      <c r="DN20187">
        <f t="shared" si="1246"/>
        <v>0</v>
      </c>
    </row>
    <row r="20188" spans="5:118" x14ac:dyDescent="0.25">
      <c r="E20188">
        <f t="shared" si="1244"/>
        <v>0</v>
      </c>
      <c r="F20188">
        <f t="shared" si="1245"/>
        <v>0</v>
      </c>
      <c r="DN20188">
        <f t="shared" si="1246"/>
        <v>0</v>
      </c>
    </row>
    <row r="20189" spans="5:118" x14ac:dyDescent="0.25">
      <c r="E20189">
        <f t="shared" si="1244"/>
        <v>0</v>
      </c>
      <c r="F20189">
        <f t="shared" si="1245"/>
        <v>0</v>
      </c>
      <c r="DN20189">
        <f t="shared" si="1246"/>
        <v>0</v>
      </c>
    </row>
    <row r="20190" spans="5:118" x14ac:dyDescent="0.25">
      <c r="E20190">
        <f t="shared" si="1244"/>
        <v>0</v>
      </c>
      <c r="F20190">
        <f t="shared" si="1245"/>
        <v>0</v>
      </c>
      <c r="DN20190">
        <f t="shared" si="1246"/>
        <v>0</v>
      </c>
    </row>
    <row r="20191" spans="5:118" x14ac:dyDescent="0.25">
      <c r="E20191">
        <f t="shared" si="1244"/>
        <v>0</v>
      </c>
      <c r="F20191">
        <f t="shared" si="1245"/>
        <v>0</v>
      </c>
      <c r="DN20191">
        <f t="shared" si="1246"/>
        <v>0</v>
      </c>
    </row>
    <row r="20192" spans="5:118" x14ac:dyDescent="0.25">
      <c r="E20192">
        <f t="shared" si="1244"/>
        <v>0</v>
      </c>
      <c r="F20192">
        <f t="shared" si="1245"/>
        <v>0</v>
      </c>
      <c r="DN20192">
        <f t="shared" si="1246"/>
        <v>0</v>
      </c>
    </row>
    <row r="20193" spans="5:118" x14ac:dyDescent="0.25">
      <c r="E20193">
        <f t="shared" si="1244"/>
        <v>0</v>
      </c>
      <c r="F20193">
        <f t="shared" si="1245"/>
        <v>0</v>
      </c>
      <c r="DN20193">
        <f t="shared" si="1246"/>
        <v>0</v>
      </c>
    </row>
    <row r="20194" spans="5:118" x14ac:dyDescent="0.25">
      <c r="E20194">
        <f t="shared" si="1244"/>
        <v>0</v>
      </c>
      <c r="F20194">
        <f t="shared" si="1245"/>
        <v>0</v>
      </c>
      <c r="DN20194">
        <f t="shared" si="1246"/>
        <v>0</v>
      </c>
    </row>
    <row r="20195" spans="5:118" x14ac:dyDescent="0.25">
      <c r="E20195">
        <f t="shared" si="1244"/>
        <v>0</v>
      </c>
      <c r="F20195">
        <f t="shared" si="1245"/>
        <v>0</v>
      </c>
      <c r="DN20195">
        <f t="shared" si="1246"/>
        <v>0</v>
      </c>
    </row>
    <row r="20196" spans="5:118" x14ac:dyDescent="0.25">
      <c r="E20196">
        <f t="shared" si="1244"/>
        <v>0</v>
      </c>
      <c r="F20196">
        <f t="shared" si="1245"/>
        <v>0</v>
      </c>
      <c r="DN20196">
        <f t="shared" si="1246"/>
        <v>0</v>
      </c>
    </row>
    <row r="20197" spans="5:118" x14ac:dyDescent="0.25">
      <c r="E20197">
        <f t="shared" si="1244"/>
        <v>0</v>
      </c>
      <c r="F20197">
        <f t="shared" si="1245"/>
        <v>0</v>
      </c>
      <c r="DN20197">
        <f t="shared" si="1246"/>
        <v>0</v>
      </c>
    </row>
    <row r="20198" spans="5:118" x14ac:dyDescent="0.25">
      <c r="E20198">
        <f t="shared" si="1244"/>
        <v>0</v>
      </c>
      <c r="F20198">
        <f t="shared" si="1245"/>
        <v>0</v>
      </c>
      <c r="DN20198">
        <f t="shared" si="1246"/>
        <v>0</v>
      </c>
    </row>
    <row r="20199" spans="5:118" x14ac:dyDescent="0.25">
      <c r="E20199">
        <f t="shared" si="1244"/>
        <v>0</v>
      </c>
      <c r="F20199">
        <f t="shared" si="1245"/>
        <v>0</v>
      </c>
      <c r="DN20199">
        <f t="shared" si="1246"/>
        <v>0</v>
      </c>
    </row>
    <row r="20200" spans="5:118" x14ac:dyDescent="0.25">
      <c r="E20200">
        <f t="shared" si="1244"/>
        <v>0</v>
      </c>
      <c r="F20200">
        <f t="shared" si="1245"/>
        <v>0</v>
      </c>
      <c r="DN20200">
        <f t="shared" si="1246"/>
        <v>0</v>
      </c>
    </row>
    <row r="20201" spans="5:118" x14ac:dyDescent="0.25">
      <c r="E20201">
        <f t="shared" si="1244"/>
        <v>0</v>
      </c>
      <c r="F20201">
        <f t="shared" si="1245"/>
        <v>0</v>
      </c>
      <c r="DN20201">
        <f t="shared" si="1246"/>
        <v>0</v>
      </c>
    </row>
    <row r="20202" spans="5:118" x14ac:dyDescent="0.25">
      <c r="E20202">
        <f t="shared" si="1244"/>
        <v>0</v>
      </c>
      <c r="F20202">
        <f t="shared" si="1245"/>
        <v>0</v>
      </c>
      <c r="DN20202">
        <f t="shared" si="1246"/>
        <v>0</v>
      </c>
    </row>
    <row r="20203" spans="5:118" x14ac:dyDescent="0.25">
      <c r="E20203">
        <f t="shared" ref="E20203:E20266" si="1247">B20203*1</f>
        <v>0</v>
      </c>
      <c r="F20203">
        <f t="shared" ref="F20203:F20266" si="1248">C20203*1</f>
        <v>0</v>
      </c>
      <c r="DN20203">
        <f t="shared" si="1246"/>
        <v>0</v>
      </c>
    </row>
    <row r="20204" spans="5:118" x14ac:dyDescent="0.25">
      <c r="E20204">
        <f t="shared" si="1247"/>
        <v>0</v>
      </c>
      <c r="F20204">
        <f t="shared" si="1248"/>
        <v>0</v>
      </c>
      <c r="DN20204">
        <f t="shared" si="1246"/>
        <v>0</v>
      </c>
    </row>
    <row r="20205" spans="5:118" x14ac:dyDescent="0.25">
      <c r="E20205">
        <f t="shared" si="1247"/>
        <v>0</v>
      </c>
      <c r="F20205">
        <f t="shared" si="1248"/>
        <v>0</v>
      </c>
      <c r="DN20205">
        <f t="shared" si="1246"/>
        <v>0</v>
      </c>
    </row>
    <row r="20206" spans="5:118" x14ac:dyDescent="0.25">
      <c r="E20206">
        <f t="shared" si="1247"/>
        <v>0</v>
      </c>
      <c r="F20206">
        <f t="shared" si="1248"/>
        <v>0</v>
      </c>
      <c r="DN20206">
        <f t="shared" si="1246"/>
        <v>0</v>
      </c>
    </row>
    <row r="20207" spans="5:118" x14ac:dyDescent="0.25">
      <c r="E20207">
        <f t="shared" si="1247"/>
        <v>0</v>
      </c>
      <c r="F20207">
        <f t="shared" si="1248"/>
        <v>0</v>
      </c>
      <c r="DN20207">
        <f t="shared" si="1246"/>
        <v>0</v>
      </c>
    </row>
    <row r="20208" spans="5:118" x14ac:dyDescent="0.25">
      <c r="E20208">
        <f t="shared" si="1247"/>
        <v>0</v>
      </c>
      <c r="F20208">
        <f t="shared" si="1248"/>
        <v>0</v>
      </c>
      <c r="DN20208">
        <f t="shared" si="1246"/>
        <v>0</v>
      </c>
    </row>
    <row r="20209" spans="5:118" x14ac:dyDescent="0.25">
      <c r="E20209">
        <f t="shared" si="1247"/>
        <v>0</v>
      </c>
      <c r="F20209">
        <f t="shared" si="1248"/>
        <v>0</v>
      </c>
      <c r="DN20209">
        <f t="shared" si="1246"/>
        <v>0</v>
      </c>
    </row>
    <row r="20210" spans="5:118" x14ac:dyDescent="0.25">
      <c r="E20210">
        <f t="shared" si="1247"/>
        <v>0</v>
      </c>
      <c r="F20210">
        <f t="shared" si="1248"/>
        <v>0</v>
      </c>
      <c r="DN20210">
        <f t="shared" si="1246"/>
        <v>0</v>
      </c>
    </row>
    <row r="20211" spans="5:118" x14ac:dyDescent="0.25">
      <c r="E20211">
        <f t="shared" si="1247"/>
        <v>0</v>
      </c>
      <c r="F20211">
        <f t="shared" si="1248"/>
        <v>0</v>
      </c>
      <c r="DN20211">
        <f t="shared" si="1246"/>
        <v>0</v>
      </c>
    </row>
    <row r="20212" spans="5:118" x14ac:dyDescent="0.25">
      <c r="E20212">
        <f t="shared" si="1247"/>
        <v>0</v>
      </c>
      <c r="F20212">
        <f t="shared" si="1248"/>
        <v>0</v>
      </c>
      <c r="DN20212">
        <f t="shared" si="1246"/>
        <v>0</v>
      </c>
    </row>
    <row r="20213" spans="5:118" x14ac:dyDescent="0.25">
      <c r="E20213">
        <f t="shared" si="1247"/>
        <v>0</v>
      </c>
      <c r="F20213">
        <f t="shared" si="1248"/>
        <v>0</v>
      </c>
      <c r="DN20213">
        <f t="shared" si="1246"/>
        <v>0</v>
      </c>
    </row>
    <row r="20214" spans="5:118" x14ac:dyDescent="0.25">
      <c r="E20214">
        <f t="shared" si="1247"/>
        <v>0</v>
      </c>
      <c r="F20214">
        <f t="shared" si="1248"/>
        <v>0</v>
      </c>
      <c r="DN20214">
        <f t="shared" si="1246"/>
        <v>0</v>
      </c>
    </row>
    <row r="20215" spans="5:118" x14ac:dyDescent="0.25">
      <c r="E20215">
        <f t="shared" si="1247"/>
        <v>0</v>
      </c>
      <c r="F20215">
        <f t="shared" si="1248"/>
        <v>0</v>
      </c>
      <c r="DN20215">
        <f t="shared" si="1246"/>
        <v>0</v>
      </c>
    </row>
    <row r="20216" spans="5:118" x14ac:dyDescent="0.25">
      <c r="E20216">
        <f t="shared" si="1247"/>
        <v>0</v>
      </c>
      <c r="F20216">
        <f t="shared" si="1248"/>
        <v>0</v>
      </c>
      <c r="DN20216">
        <f t="shared" si="1246"/>
        <v>0</v>
      </c>
    </row>
    <row r="20217" spans="5:118" x14ac:dyDescent="0.25">
      <c r="E20217">
        <f t="shared" si="1247"/>
        <v>0</v>
      </c>
      <c r="F20217">
        <f t="shared" si="1248"/>
        <v>0</v>
      </c>
      <c r="DN20217">
        <f t="shared" si="1246"/>
        <v>0</v>
      </c>
    </row>
    <row r="20218" spans="5:118" x14ac:dyDescent="0.25">
      <c r="E20218">
        <f t="shared" si="1247"/>
        <v>0</v>
      </c>
      <c r="F20218">
        <f t="shared" si="1248"/>
        <v>0</v>
      </c>
      <c r="DN20218">
        <f t="shared" si="1246"/>
        <v>0</v>
      </c>
    </row>
    <row r="20219" spans="5:118" x14ac:dyDescent="0.25">
      <c r="E20219">
        <f t="shared" si="1247"/>
        <v>0</v>
      </c>
      <c r="F20219">
        <f t="shared" si="1248"/>
        <v>0</v>
      </c>
      <c r="DN20219">
        <f t="shared" si="1246"/>
        <v>0</v>
      </c>
    </row>
    <row r="20220" spans="5:118" x14ac:dyDescent="0.25">
      <c r="E20220">
        <f t="shared" si="1247"/>
        <v>0</v>
      </c>
      <c r="F20220">
        <f t="shared" si="1248"/>
        <v>0</v>
      </c>
      <c r="DN20220">
        <f t="shared" si="1246"/>
        <v>0</v>
      </c>
    </row>
    <row r="20221" spans="5:118" x14ac:dyDescent="0.25">
      <c r="E20221">
        <f t="shared" si="1247"/>
        <v>0</v>
      </c>
      <c r="F20221">
        <f t="shared" si="1248"/>
        <v>0</v>
      </c>
      <c r="DN20221">
        <f t="shared" si="1246"/>
        <v>0</v>
      </c>
    </row>
    <row r="20222" spans="5:118" x14ac:dyDescent="0.25">
      <c r="E20222">
        <f t="shared" si="1247"/>
        <v>0</v>
      </c>
      <c r="F20222">
        <f t="shared" si="1248"/>
        <v>0</v>
      </c>
      <c r="DN20222">
        <f t="shared" si="1246"/>
        <v>0</v>
      </c>
    </row>
    <row r="20223" spans="5:118" x14ac:dyDescent="0.25">
      <c r="E20223">
        <f t="shared" si="1247"/>
        <v>0</v>
      </c>
      <c r="F20223">
        <f t="shared" si="1248"/>
        <v>0</v>
      </c>
      <c r="DN20223">
        <f t="shared" si="1246"/>
        <v>0</v>
      </c>
    </row>
    <row r="20224" spans="5:118" x14ac:dyDescent="0.25">
      <c r="E20224">
        <f t="shared" si="1247"/>
        <v>0</v>
      </c>
      <c r="F20224">
        <f t="shared" si="1248"/>
        <v>0</v>
      </c>
      <c r="DN20224">
        <f t="shared" si="1246"/>
        <v>0</v>
      </c>
    </row>
    <row r="20225" spans="5:118" x14ac:dyDescent="0.25">
      <c r="E20225">
        <f t="shared" si="1247"/>
        <v>0</v>
      </c>
      <c r="F20225">
        <f t="shared" si="1248"/>
        <v>0</v>
      </c>
      <c r="DN20225">
        <f t="shared" si="1246"/>
        <v>0</v>
      </c>
    </row>
    <row r="20226" spans="5:118" x14ac:dyDescent="0.25">
      <c r="E20226">
        <f t="shared" si="1247"/>
        <v>0</v>
      </c>
      <c r="F20226">
        <f t="shared" si="1248"/>
        <v>0</v>
      </c>
      <c r="DN20226">
        <f t="shared" si="1246"/>
        <v>0</v>
      </c>
    </row>
    <row r="20227" spans="5:118" x14ac:dyDescent="0.25">
      <c r="E20227">
        <f t="shared" si="1247"/>
        <v>0</v>
      </c>
      <c r="F20227">
        <f t="shared" si="1248"/>
        <v>0</v>
      </c>
      <c r="DN20227">
        <f t="shared" si="1246"/>
        <v>0</v>
      </c>
    </row>
    <row r="20228" spans="5:118" x14ac:dyDescent="0.25">
      <c r="E20228">
        <f t="shared" si="1247"/>
        <v>0</v>
      </c>
      <c r="F20228">
        <f t="shared" si="1248"/>
        <v>0</v>
      </c>
      <c r="DN20228">
        <f t="shared" si="1246"/>
        <v>0</v>
      </c>
    </row>
    <row r="20229" spans="5:118" x14ac:dyDescent="0.25">
      <c r="E20229">
        <f t="shared" si="1247"/>
        <v>0</v>
      </c>
      <c r="F20229">
        <f t="shared" si="1248"/>
        <v>0</v>
      </c>
      <c r="DN20229">
        <f t="shared" si="1246"/>
        <v>0</v>
      </c>
    </row>
    <row r="20230" spans="5:118" x14ac:dyDescent="0.25">
      <c r="E20230">
        <f t="shared" si="1247"/>
        <v>0</v>
      </c>
      <c r="F20230">
        <f t="shared" si="1248"/>
        <v>0</v>
      </c>
      <c r="DN20230">
        <f t="shared" si="1246"/>
        <v>0</v>
      </c>
    </row>
    <row r="20231" spans="5:118" x14ac:dyDescent="0.25">
      <c r="E20231">
        <f t="shared" si="1247"/>
        <v>0</v>
      </c>
      <c r="F20231">
        <f t="shared" si="1248"/>
        <v>0</v>
      </c>
      <c r="DN20231">
        <f t="shared" si="1246"/>
        <v>0</v>
      </c>
    </row>
    <row r="20232" spans="5:118" x14ac:dyDescent="0.25">
      <c r="E20232">
        <f t="shared" si="1247"/>
        <v>0</v>
      </c>
      <c r="F20232">
        <f t="shared" si="1248"/>
        <v>0</v>
      </c>
      <c r="DN20232">
        <f t="shared" ref="DN20232:DN20295" si="1249">D20232</f>
        <v>0</v>
      </c>
    </row>
    <row r="20233" spans="5:118" x14ac:dyDescent="0.25">
      <c r="E20233">
        <f t="shared" si="1247"/>
        <v>0</v>
      </c>
      <c r="F20233">
        <f t="shared" si="1248"/>
        <v>0</v>
      </c>
      <c r="DN20233">
        <f t="shared" si="1249"/>
        <v>0</v>
      </c>
    </row>
    <row r="20234" spans="5:118" x14ac:dyDescent="0.25">
      <c r="E20234">
        <f t="shared" si="1247"/>
        <v>0</v>
      </c>
      <c r="F20234">
        <f t="shared" si="1248"/>
        <v>0</v>
      </c>
      <c r="DN20234">
        <f t="shared" si="1249"/>
        <v>0</v>
      </c>
    </row>
    <row r="20235" spans="5:118" x14ac:dyDescent="0.25">
      <c r="E20235">
        <f t="shared" si="1247"/>
        <v>0</v>
      </c>
      <c r="F20235">
        <f t="shared" si="1248"/>
        <v>0</v>
      </c>
      <c r="DN20235">
        <f t="shared" si="1249"/>
        <v>0</v>
      </c>
    </row>
    <row r="20236" spans="5:118" x14ac:dyDescent="0.25">
      <c r="E20236">
        <f t="shared" si="1247"/>
        <v>0</v>
      </c>
      <c r="F20236">
        <f t="shared" si="1248"/>
        <v>0</v>
      </c>
      <c r="DN20236">
        <f t="shared" si="1249"/>
        <v>0</v>
      </c>
    </row>
    <row r="20237" spans="5:118" x14ac:dyDescent="0.25">
      <c r="E20237">
        <f t="shared" si="1247"/>
        <v>0</v>
      </c>
      <c r="F20237">
        <f t="shared" si="1248"/>
        <v>0</v>
      </c>
      <c r="DN20237">
        <f t="shared" si="1249"/>
        <v>0</v>
      </c>
    </row>
    <row r="20238" spans="5:118" x14ac:dyDescent="0.25">
      <c r="E20238">
        <f t="shared" si="1247"/>
        <v>0</v>
      </c>
      <c r="F20238">
        <f t="shared" si="1248"/>
        <v>0</v>
      </c>
      <c r="DN20238">
        <f t="shared" si="1249"/>
        <v>0</v>
      </c>
    </row>
    <row r="20239" spans="5:118" x14ac:dyDescent="0.25">
      <c r="E20239">
        <f t="shared" si="1247"/>
        <v>0</v>
      </c>
      <c r="F20239">
        <f t="shared" si="1248"/>
        <v>0</v>
      </c>
      <c r="DN20239">
        <f t="shared" si="1249"/>
        <v>0</v>
      </c>
    </row>
    <row r="20240" spans="5:118" x14ac:dyDescent="0.25">
      <c r="E20240">
        <f t="shared" si="1247"/>
        <v>0</v>
      </c>
      <c r="F20240">
        <f t="shared" si="1248"/>
        <v>0</v>
      </c>
      <c r="DN20240">
        <f t="shared" si="1249"/>
        <v>0</v>
      </c>
    </row>
    <row r="20241" spans="5:118" x14ac:dyDescent="0.25">
      <c r="E20241">
        <f t="shared" si="1247"/>
        <v>0</v>
      </c>
      <c r="F20241">
        <f t="shared" si="1248"/>
        <v>0</v>
      </c>
      <c r="DN20241">
        <f t="shared" si="1249"/>
        <v>0</v>
      </c>
    </row>
    <row r="20242" spans="5:118" x14ac:dyDescent="0.25">
      <c r="E20242">
        <f t="shared" si="1247"/>
        <v>0</v>
      </c>
      <c r="F20242">
        <f t="shared" si="1248"/>
        <v>0</v>
      </c>
      <c r="DN20242">
        <f t="shared" si="1249"/>
        <v>0</v>
      </c>
    </row>
    <row r="20243" spans="5:118" x14ac:dyDescent="0.25">
      <c r="E20243">
        <f t="shared" si="1247"/>
        <v>0</v>
      </c>
      <c r="F20243">
        <f t="shared" si="1248"/>
        <v>0</v>
      </c>
      <c r="DN20243">
        <f t="shared" si="1249"/>
        <v>0</v>
      </c>
    </row>
    <row r="20244" spans="5:118" x14ac:dyDescent="0.25">
      <c r="E20244">
        <f t="shared" si="1247"/>
        <v>0</v>
      </c>
      <c r="F20244">
        <f t="shared" si="1248"/>
        <v>0</v>
      </c>
      <c r="DN20244">
        <f t="shared" si="1249"/>
        <v>0</v>
      </c>
    </row>
    <row r="20245" spans="5:118" x14ac:dyDescent="0.25">
      <c r="E20245">
        <f t="shared" si="1247"/>
        <v>0</v>
      </c>
      <c r="F20245">
        <f t="shared" si="1248"/>
        <v>0</v>
      </c>
      <c r="DN20245">
        <f t="shared" si="1249"/>
        <v>0</v>
      </c>
    </row>
    <row r="20246" spans="5:118" x14ac:dyDescent="0.25">
      <c r="E20246">
        <f t="shared" si="1247"/>
        <v>0</v>
      </c>
      <c r="F20246">
        <f t="shared" si="1248"/>
        <v>0</v>
      </c>
      <c r="DN20246">
        <f t="shared" si="1249"/>
        <v>0</v>
      </c>
    </row>
    <row r="20247" spans="5:118" x14ac:dyDescent="0.25">
      <c r="E20247">
        <f t="shared" si="1247"/>
        <v>0</v>
      </c>
      <c r="F20247">
        <f t="shared" si="1248"/>
        <v>0</v>
      </c>
      <c r="DN20247">
        <f t="shared" si="1249"/>
        <v>0</v>
      </c>
    </row>
    <row r="20248" spans="5:118" x14ac:dyDescent="0.25">
      <c r="E20248">
        <f t="shared" si="1247"/>
        <v>0</v>
      </c>
      <c r="F20248">
        <f t="shared" si="1248"/>
        <v>0</v>
      </c>
      <c r="DN20248">
        <f t="shared" si="1249"/>
        <v>0</v>
      </c>
    </row>
    <row r="20249" spans="5:118" x14ac:dyDescent="0.25">
      <c r="E20249">
        <f t="shared" si="1247"/>
        <v>0</v>
      </c>
      <c r="F20249">
        <f t="shared" si="1248"/>
        <v>0</v>
      </c>
      <c r="DN20249">
        <f t="shared" si="1249"/>
        <v>0</v>
      </c>
    </row>
    <row r="20250" spans="5:118" x14ac:dyDescent="0.25">
      <c r="E20250">
        <f t="shared" si="1247"/>
        <v>0</v>
      </c>
      <c r="F20250">
        <f t="shared" si="1248"/>
        <v>0</v>
      </c>
      <c r="DN20250">
        <f t="shared" si="1249"/>
        <v>0</v>
      </c>
    </row>
    <row r="20251" spans="5:118" x14ac:dyDescent="0.25">
      <c r="E20251">
        <f t="shared" si="1247"/>
        <v>0</v>
      </c>
      <c r="F20251">
        <f t="shared" si="1248"/>
        <v>0</v>
      </c>
      <c r="DN20251">
        <f t="shared" si="1249"/>
        <v>0</v>
      </c>
    </row>
    <row r="20252" spans="5:118" x14ac:dyDescent="0.25">
      <c r="E20252">
        <f t="shared" si="1247"/>
        <v>0</v>
      </c>
      <c r="F20252">
        <f t="shared" si="1248"/>
        <v>0</v>
      </c>
      <c r="DN20252">
        <f t="shared" si="1249"/>
        <v>0</v>
      </c>
    </row>
    <row r="20253" spans="5:118" x14ac:dyDescent="0.25">
      <c r="E20253">
        <f t="shared" si="1247"/>
        <v>0</v>
      </c>
      <c r="F20253">
        <f t="shared" si="1248"/>
        <v>0</v>
      </c>
      <c r="DN20253">
        <f t="shared" si="1249"/>
        <v>0</v>
      </c>
    </row>
    <row r="20254" spans="5:118" x14ac:dyDescent="0.25">
      <c r="E20254">
        <f t="shared" si="1247"/>
        <v>0</v>
      </c>
      <c r="F20254">
        <f t="shared" si="1248"/>
        <v>0</v>
      </c>
      <c r="DN20254">
        <f t="shared" si="1249"/>
        <v>0</v>
      </c>
    </row>
    <row r="20255" spans="5:118" x14ac:dyDescent="0.25">
      <c r="E20255">
        <f t="shared" si="1247"/>
        <v>0</v>
      </c>
      <c r="F20255">
        <f t="shared" si="1248"/>
        <v>0</v>
      </c>
      <c r="DN20255">
        <f t="shared" si="1249"/>
        <v>0</v>
      </c>
    </row>
    <row r="20256" spans="5:118" x14ac:dyDescent="0.25">
      <c r="E20256">
        <f t="shared" si="1247"/>
        <v>0</v>
      </c>
      <c r="F20256">
        <f t="shared" si="1248"/>
        <v>0</v>
      </c>
      <c r="DN20256">
        <f t="shared" si="1249"/>
        <v>0</v>
      </c>
    </row>
    <row r="20257" spans="5:118" x14ac:dyDescent="0.25">
      <c r="E20257">
        <f t="shared" si="1247"/>
        <v>0</v>
      </c>
      <c r="F20257">
        <f t="shared" si="1248"/>
        <v>0</v>
      </c>
      <c r="DN20257">
        <f t="shared" si="1249"/>
        <v>0</v>
      </c>
    </row>
    <row r="20258" spans="5:118" x14ac:dyDescent="0.25">
      <c r="E20258">
        <f t="shared" si="1247"/>
        <v>0</v>
      </c>
      <c r="F20258">
        <f t="shared" si="1248"/>
        <v>0</v>
      </c>
      <c r="DN20258">
        <f t="shared" si="1249"/>
        <v>0</v>
      </c>
    </row>
    <row r="20259" spans="5:118" x14ac:dyDescent="0.25">
      <c r="E20259">
        <f t="shared" si="1247"/>
        <v>0</v>
      </c>
      <c r="F20259">
        <f t="shared" si="1248"/>
        <v>0</v>
      </c>
      <c r="DN20259">
        <f t="shared" si="1249"/>
        <v>0</v>
      </c>
    </row>
    <row r="20260" spans="5:118" x14ac:dyDescent="0.25">
      <c r="E20260">
        <f t="shared" si="1247"/>
        <v>0</v>
      </c>
      <c r="F20260">
        <f t="shared" si="1248"/>
        <v>0</v>
      </c>
      <c r="DN20260">
        <f t="shared" si="1249"/>
        <v>0</v>
      </c>
    </row>
    <row r="20261" spans="5:118" x14ac:dyDescent="0.25">
      <c r="E20261">
        <f t="shared" si="1247"/>
        <v>0</v>
      </c>
      <c r="F20261">
        <f t="shared" si="1248"/>
        <v>0</v>
      </c>
      <c r="DN20261">
        <f t="shared" si="1249"/>
        <v>0</v>
      </c>
    </row>
    <row r="20262" spans="5:118" x14ac:dyDescent="0.25">
      <c r="E20262">
        <f t="shared" si="1247"/>
        <v>0</v>
      </c>
      <c r="F20262">
        <f t="shared" si="1248"/>
        <v>0</v>
      </c>
      <c r="DN20262">
        <f t="shared" si="1249"/>
        <v>0</v>
      </c>
    </row>
    <row r="20263" spans="5:118" x14ac:dyDescent="0.25">
      <c r="E20263">
        <f t="shared" si="1247"/>
        <v>0</v>
      </c>
      <c r="F20263">
        <f t="shared" si="1248"/>
        <v>0</v>
      </c>
      <c r="DN20263">
        <f t="shared" si="1249"/>
        <v>0</v>
      </c>
    </row>
    <row r="20264" spans="5:118" x14ac:dyDescent="0.25">
      <c r="E20264">
        <f t="shared" si="1247"/>
        <v>0</v>
      </c>
      <c r="F20264">
        <f t="shared" si="1248"/>
        <v>0</v>
      </c>
      <c r="DN20264">
        <f t="shared" si="1249"/>
        <v>0</v>
      </c>
    </row>
    <row r="20265" spans="5:118" x14ac:dyDescent="0.25">
      <c r="E20265">
        <f t="shared" si="1247"/>
        <v>0</v>
      </c>
      <c r="F20265">
        <f t="shared" si="1248"/>
        <v>0</v>
      </c>
      <c r="DN20265">
        <f t="shared" si="1249"/>
        <v>0</v>
      </c>
    </row>
    <row r="20266" spans="5:118" x14ac:dyDescent="0.25">
      <c r="E20266">
        <f t="shared" si="1247"/>
        <v>0</v>
      </c>
      <c r="F20266">
        <f t="shared" si="1248"/>
        <v>0</v>
      </c>
      <c r="DN20266">
        <f t="shared" si="1249"/>
        <v>0</v>
      </c>
    </row>
    <row r="20267" spans="5:118" x14ac:dyDescent="0.25">
      <c r="E20267">
        <f t="shared" ref="E20267:E20330" si="1250">B20267*1</f>
        <v>0</v>
      </c>
      <c r="F20267">
        <f t="shared" ref="F20267:F20330" si="1251">C20267*1</f>
        <v>0</v>
      </c>
      <c r="DN20267">
        <f t="shared" si="1249"/>
        <v>0</v>
      </c>
    </row>
    <row r="20268" spans="5:118" x14ac:dyDescent="0.25">
      <c r="E20268">
        <f t="shared" si="1250"/>
        <v>0</v>
      </c>
      <c r="F20268">
        <f t="shared" si="1251"/>
        <v>0</v>
      </c>
      <c r="DN20268">
        <f t="shared" si="1249"/>
        <v>0</v>
      </c>
    </row>
    <row r="20269" spans="5:118" x14ac:dyDescent="0.25">
      <c r="E20269">
        <f t="shared" si="1250"/>
        <v>0</v>
      </c>
      <c r="F20269">
        <f t="shared" si="1251"/>
        <v>0</v>
      </c>
      <c r="DN20269">
        <f t="shared" si="1249"/>
        <v>0</v>
      </c>
    </row>
    <row r="20270" spans="5:118" x14ac:dyDescent="0.25">
      <c r="E20270">
        <f t="shared" si="1250"/>
        <v>0</v>
      </c>
      <c r="F20270">
        <f t="shared" si="1251"/>
        <v>0</v>
      </c>
      <c r="DN20270">
        <f t="shared" si="1249"/>
        <v>0</v>
      </c>
    </row>
    <row r="20271" spans="5:118" x14ac:dyDescent="0.25">
      <c r="E20271">
        <f t="shared" si="1250"/>
        <v>0</v>
      </c>
      <c r="F20271">
        <f t="shared" si="1251"/>
        <v>0</v>
      </c>
      <c r="DN20271">
        <f t="shared" si="1249"/>
        <v>0</v>
      </c>
    </row>
    <row r="20272" spans="5:118" x14ac:dyDescent="0.25">
      <c r="E20272">
        <f t="shared" si="1250"/>
        <v>0</v>
      </c>
      <c r="F20272">
        <f t="shared" si="1251"/>
        <v>0</v>
      </c>
      <c r="DN20272">
        <f t="shared" si="1249"/>
        <v>0</v>
      </c>
    </row>
    <row r="20273" spans="5:118" x14ac:dyDescent="0.25">
      <c r="E20273">
        <f t="shared" si="1250"/>
        <v>0</v>
      </c>
      <c r="F20273">
        <f t="shared" si="1251"/>
        <v>0</v>
      </c>
      <c r="DN20273">
        <f t="shared" si="1249"/>
        <v>0</v>
      </c>
    </row>
    <row r="20274" spans="5:118" x14ac:dyDescent="0.25">
      <c r="E20274">
        <f t="shared" si="1250"/>
        <v>0</v>
      </c>
      <c r="F20274">
        <f t="shared" si="1251"/>
        <v>0</v>
      </c>
      <c r="DN20274">
        <f t="shared" si="1249"/>
        <v>0</v>
      </c>
    </row>
    <row r="20275" spans="5:118" x14ac:dyDescent="0.25">
      <c r="E20275">
        <f t="shared" si="1250"/>
        <v>0</v>
      </c>
      <c r="F20275">
        <f t="shared" si="1251"/>
        <v>0</v>
      </c>
      <c r="DN20275">
        <f t="shared" si="1249"/>
        <v>0</v>
      </c>
    </row>
    <row r="20276" spans="5:118" x14ac:dyDescent="0.25">
      <c r="E20276">
        <f t="shared" si="1250"/>
        <v>0</v>
      </c>
      <c r="F20276">
        <f t="shared" si="1251"/>
        <v>0</v>
      </c>
      <c r="DN20276">
        <f t="shared" si="1249"/>
        <v>0</v>
      </c>
    </row>
    <row r="20277" spans="5:118" x14ac:dyDescent="0.25">
      <c r="E20277">
        <f t="shared" si="1250"/>
        <v>0</v>
      </c>
      <c r="F20277">
        <f t="shared" si="1251"/>
        <v>0</v>
      </c>
      <c r="DN20277">
        <f t="shared" si="1249"/>
        <v>0</v>
      </c>
    </row>
    <row r="20278" spans="5:118" x14ac:dyDescent="0.25">
      <c r="E20278">
        <f t="shared" si="1250"/>
        <v>0</v>
      </c>
      <c r="F20278">
        <f t="shared" si="1251"/>
        <v>0</v>
      </c>
      <c r="DN20278">
        <f t="shared" si="1249"/>
        <v>0</v>
      </c>
    </row>
    <row r="20279" spans="5:118" x14ac:dyDescent="0.25">
      <c r="E20279">
        <f t="shared" si="1250"/>
        <v>0</v>
      </c>
      <c r="F20279">
        <f t="shared" si="1251"/>
        <v>0</v>
      </c>
      <c r="DN20279">
        <f t="shared" si="1249"/>
        <v>0</v>
      </c>
    </row>
    <row r="20280" spans="5:118" x14ac:dyDescent="0.25">
      <c r="E20280">
        <f t="shared" si="1250"/>
        <v>0</v>
      </c>
      <c r="F20280">
        <f t="shared" si="1251"/>
        <v>0</v>
      </c>
      <c r="DN20280">
        <f t="shared" si="1249"/>
        <v>0</v>
      </c>
    </row>
    <row r="20281" spans="5:118" x14ac:dyDescent="0.25">
      <c r="E20281">
        <f t="shared" si="1250"/>
        <v>0</v>
      </c>
      <c r="F20281">
        <f t="shared" si="1251"/>
        <v>0</v>
      </c>
      <c r="DN20281">
        <f t="shared" si="1249"/>
        <v>0</v>
      </c>
    </row>
    <row r="20282" spans="5:118" x14ac:dyDescent="0.25">
      <c r="E20282">
        <f t="shared" si="1250"/>
        <v>0</v>
      </c>
      <c r="F20282">
        <f t="shared" si="1251"/>
        <v>0</v>
      </c>
      <c r="DN20282">
        <f t="shared" si="1249"/>
        <v>0</v>
      </c>
    </row>
    <row r="20283" spans="5:118" x14ac:dyDescent="0.25">
      <c r="E20283">
        <f t="shared" si="1250"/>
        <v>0</v>
      </c>
      <c r="F20283">
        <f t="shared" si="1251"/>
        <v>0</v>
      </c>
      <c r="DN20283">
        <f t="shared" si="1249"/>
        <v>0</v>
      </c>
    </row>
    <row r="20284" spans="5:118" x14ac:dyDescent="0.25">
      <c r="E20284">
        <f t="shared" si="1250"/>
        <v>0</v>
      </c>
      <c r="F20284">
        <f t="shared" si="1251"/>
        <v>0</v>
      </c>
      <c r="DN20284">
        <f t="shared" si="1249"/>
        <v>0</v>
      </c>
    </row>
    <row r="20285" spans="5:118" x14ac:dyDescent="0.25">
      <c r="E20285">
        <f t="shared" si="1250"/>
        <v>0</v>
      </c>
      <c r="F20285">
        <f t="shared" si="1251"/>
        <v>0</v>
      </c>
      <c r="DN20285">
        <f t="shared" si="1249"/>
        <v>0</v>
      </c>
    </row>
    <row r="20286" spans="5:118" x14ac:dyDescent="0.25">
      <c r="E20286">
        <f t="shared" si="1250"/>
        <v>0</v>
      </c>
      <c r="F20286">
        <f t="shared" si="1251"/>
        <v>0</v>
      </c>
      <c r="DN20286">
        <f t="shared" si="1249"/>
        <v>0</v>
      </c>
    </row>
    <row r="20287" spans="5:118" x14ac:dyDescent="0.25">
      <c r="E20287">
        <f t="shared" si="1250"/>
        <v>0</v>
      </c>
      <c r="F20287">
        <f t="shared" si="1251"/>
        <v>0</v>
      </c>
      <c r="DN20287">
        <f t="shared" si="1249"/>
        <v>0</v>
      </c>
    </row>
    <row r="20288" spans="5:118" x14ac:dyDescent="0.25">
      <c r="E20288">
        <f t="shared" si="1250"/>
        <v>0</v>
      </c>
      <c r="F20288">
        <f t="shared" si="1251"/>
        <v>0</v>
      </c>
      <c r="DN20288">
        <f t="shared" si="1249"/>
        <v>0</v>
      </c>
    </row>
    <row r="20289" spans="5:118" x14ac:dyDescent="0.25">
      <c r="E20289">
        <f t="shared" si="1250"/>
        <v>0</v>
      </c>
      <c r="F20289">
        <f t="shared" si="1251"/>
        <v>0</v>
      </c>
      <c r="DN20289">
        <f t="shared" si="1249"/>
        <v>0</v>
      </c>
    </row>
    <row r="20290" spans="5:118" x14ac:dyDescent="0.25">
      <c r="E20290">
        <f t="shared" si="1250"/>
        <v>0</v>
      </c>
      <c r="F20290">
        <f t="shared" si="1251"/>
        <v>0</v>
      </c>
      <c r="DN20290">
        <f t="shared" si="1249"/>
        <v>0</v>
      </c>
    </row>
    <row r="20291" spans="5:118" x14ac:dyDescent="0.25">
      <c r="E20291">
        <f t="shared" si="1250"/>
        <v>0</v>
      </c>
      <c r="F20291">
        <f t="shared" si="1251"/>
        <v>0</v>
      </c>
      <c r="DN20291">
        <f t="shared" si="1249"/>
        <v>0</v>
      </c>
    </row>
    <row r="20292" spans="5:118" x14ac:dyDescent="0.25">
      <c r="E20292">
        <f t="shared" si="1250"/>
        <v>0</v>
      </c>
      <c r="F20292">
        <f t="shared" si="1251"/>
        <v>0</v>
      </c>
      <c r="DN20292">
        <f t="shared" si="1249"/>
        <v>0</v>
      </c>
    </row>
    <row r="20293" spans="5:118" x14ac:dyDescent="0.25">
      <c r="E20293">
        <f t="shared" si="1250"/>
        <v>0</v>
      </c>
      <c r="F20293">
        <f t="shared" si="1251"/>
        <v>0</v>
      </c>
      <c r="DN20293">
        <f t="shared" si="1249"/>
        <v>0</v>
      </c>
    </row>
    <row r="20294" spans="5:118" x14ac:dyDescent="0.25">
      <c r="E20294">
        <f t="shared" si="1250"/>
        <v>0</v>
      </c>
      <c r="F20294">
        <f t="shared" si="1251"/>
        <v>0</v>
      </c>
      <c r="DN20294">
        <f t="shared" si="1249"/>
        <v>0</v>
      </c>
    </row>
    <row r="20295" spans="5:118" x14ac:dyDescent="0.25">
      <c r="E20295">
        <f t="shared" si="1250"/>
        <v>0</v>
      </c>
      <c r="F20295">
        <f t="shared" si="1251"/>
        <v>0</v>
      </c>
      <c r="DN20295">
        <f t="shared" si="1249"/>
        <v>0</v>
      </c>
    </row>
    <row r="20296" spans="5:118" x14ac:dyDescent="0.25">
      <c r="E20296">
        <f t="shared" si="1250"/>
        <v>0</v>
      </c>
      <c r="F20296">
        <f t="shared" si="1251"/>
        <v>0</v>
      </c>
      <c r="DN20296">
        <f t="shared" ref="DN20296:DN20359" si="1252">D20296</f>
        <v>0</v>
      </c>
    </row>
    <row r="20297" spans="5:118" x14ac:dyDescent="0.25">
      <c r="E20297">
        <f t="shared" si="1250"/>
        <v>0</v>
      </c>
      <c r="F20297">
        <f t="shared" si="1251"/>
        <v>0</v>
      </c>
      <c r="DN20297">
        <f t="shared" si="1252"/>
        <v>0</v>
      </c>
    </row>
    <row r="20298" spans="5:118" x14ac:dyDescent="0.25">
      <c r="E20298">
        <f t="shared" si="1250"/>
        <v>0</v>
      </c>
      <c r="F20298">
        <f t="shared" si="1251"/>
        <v>0</v>
      </c>
      <c r="DN20298">
        <f t="shared" si="1252"/>
        <v>0</v>
      </c>
    </row>
    <row r="20299" spans="5:118" x14ac:dyDescent="0.25">
      <c r="E20299">
        <f t="shared" si="1250"/>
        <v>0</v>
      </c>
      <c r="F20299">
        <f t="shared" si="1251"/>
        <v>0</v>
      </c>
      <c r="DN20299">
        <f t="shared" si="1252"/>
        <v>0</v>
      </c>
    </row>
    <row r="20300" spans="5:118" x14ac:dyDescent="0.25">
      <c r="E20300">
        <f t="shared" si="1250"/>
        <v>0</v>
      </c>
      <c r="F20300">
        <f t="shared" si="1251"/>
        <v>0</v>
      </c>
      <c r="DN20300">
        <f t="shared" si="1252"/>
        <v>0</v>
      </c>
    </row>
    <row r="20301" spans="5:118" x14ac:dyDescent="0.25">
      <c r="E20301">
        <f t="shared" si="1250"/>
        <v>0</v>
      </c>
      <c r="F20301">
        <f t="shared" si="1251"/>
        <v>0</v>
      </c>
      <c r="DN20301">
        <f t="shared" si="1252"/>
        <v>0</v>
      </c>
    </row>
    <row r="20302" spans="5:118" x14ac:dyDescent="0.25">
      <c r="E20302">
        <f t="shared" si="1250"/>
        <v>0</v>
      </c>
      <c r="F20302">
        <f t="shared" si="1251"/>
        <v>0</v>
      </c>
      <c r="DN20302">
        <f t="shared" si="1252"/>
        <v>0</v>
      </c>
    </row>
    <row r="20303" spans="5:118" x14ac:dyDescent="0.25">
      <c r="E20303">
        <f t="shared" si="1250"/>
        <v>0</v>
      </c>
      <c r="F20303">
        <f t="shared" si="1251"/>
        <v>0</v>
      </c>
      <c r="DN20303">
        <f t="shared" si="1252"/>
        <v>0</v>
      </c>
    </row>
    <row r="20304" spans="5:118" x14ac:dyDescent="0.25">
      <c r="E20304">
        <f t="shared" si="1250"/>
        <v>0</v>
      </c>
      <c r="F20304">
        <f t="shared" si="1251"/>
        <v>0</v>
      </c>
      <c r="DN20304">
        <f t="shared" si="1252"/>
        <v>0</v>
      </c>
    </row>
    <row r="20305" spans="5:118" x14ac:dyDescent="0.25">
      <c r="E20305">
        <f t="shared" si="1250"/>
        <v>0</v>
      </c>
      <c r="F20305">
        <f t="shared" si="1251"/>
        <v>0</v>
      </c>
      <c r="DN20305">
        <f t="shared" si="1252"/>
        <v>0</v>
      </c>
    </row>
    <row r="20306" spans="5:118" x14ac:dyDescent="0.25">
      <c r="E20306">
        <f t="shared" si="1250"/>
        <v>0</v>
      </c>
      <c r="F20306">
        <f t="shared" si="1251"/>
        <v>0</v>
      </c>
      <c r="DN20306">
        <f t="shared" si="1252"/>
        <v>0</v>
      </c>
    </row>
    <row r="20307" spans="5:118" x14ac:dyDescent="0.25">
      <c r="E20307">
        <f t="shared" si="1250"/>
        <v>0</v>
      </c>
      <c r="F20307">
        <f t="shared" si="1251"/>
        <v>0</v>
      </c>
      <c r="DN20307">
        <f t="shared" si="1252"/>
        <v>0</v>
      </c>
    </row>
    <row r="20308" spans="5:118" x14ac:dyDescent="0.25">
      <c r="E20308">
        <f t="shared" si="1250"/>
        <v>0</v>
      </c>
      <c r="F20308">
        <f t="shared" si="1251"/>
        <v>0</v>
      </c>
      <c r="DN20308">
        <f t="shared" si="1252"/>
        <v>0</v>
      </c>
    </row>
    <row r="20309" spans="5:118" x14ac:dyDescent="0.25">
      <c r="E20309">
        <f t="shared" si="1250"/>
        <v>0</v>
      </c>
      <c r="F20309">
        <f t="shared" si="1251"/>
        <v>0</v>
      </c>
      <c r="DN20309">
        <f t="shared" si="1252"/>
        <v>0</v>
      </c>
    </row>
    <row r="20310" spans="5:118" x14ac:dyDescent="0.25">
      <c r="E20310">
        <f t="shared" si="1250"/>
        <v>0</v>
      </c>
      <c r="F20310">
        <f t="shared" si="1251"/>
        <v>0</v>
      </c>
      <c r="DN20310">
        <f t="shared" si="1252"/>
        <v>0</v>
      </c>
    </row>
    <row r="20311" spans="5:118" x14ac:dyDescent="0.25">
      <c r="E20311">
        <f t="shared" si="1250"/>
        <v>0</v>
      </c>
      <c r="F20311">
        <f t="shared" si="1251"/>
        <v>0</v>
      </c>
      <c r="DN20311">
        <f t="shared" si="1252"/>
        <v>0</v>
      </c>
    </row>
    <row r="20312" spans="5:118" x14ac:dyDescent="0.25">
      <c r="E20312">
        <f t="shared" si="1250"/>
        <v>0</v>
      </c>
      <c r="F20312">
        <f t="shared" si="1251"/>
        <v>0</v>
      </c>
      <c r="DN20312">
        <f t="shared" si="1252"/>
        <v>0</v>
      </c>
    </row>
    <row r="20313" spans="5:118" x14ac:dyDescent="0.25">
      <c r="E20313">
        <f t="shared" si="1250"/>
        <v>0</v>
      </c>
      <c r="F20313">
        <f t="shared" si="1251"/>
        <v>0</v>
      </c>
      <c r="DN20313">
        <f t="shared" si="1252"/>
        <v>0</v>
      </c>
    </row>
    <row r="20314" spans="5:118" x14ac:dyDescent="0.25">
      <c r="E20314">
        <f t="shared" si="1250"/>
        <v>0</v>
      </c>
      <c r="F20314">
        <f t="shared" si="1251"/>
        <v>0</v>
      </c>
      <c r="DN20314">
        <f t="shared" si="1252"/>
        <v>0</v>
      </c>
    </row>
    <row r="20315" spans="5:118" x14ac:dyDescent="0.25">
      <c r="E20315">
        <f t="shared" si="1250"/>
        <v>0</v>
      </c>
      <c r="F20315">
        <f t="shared" si="1251"/>
        <v>0</v>
      </c>
      <c r="DN20315">
        <f t="shared" si="1252"/>
        <v>0</v>
      </c>
    </row>
    <row r="20316" spans="5:118" x14ac:dyDescent="0.25">
      <c r="E20316">
        <f t="shared" si="1250"/>
        <v>0</v>
      </c>
      <c r="F20316">
        <f t="shared" si="1251"/>
        <v>0</v>
      </c>
      <c r="DN20316">
        <f t="shared" si="1252"/>
        <v>0</v>
      </c>
    </row>
    <row r="20317" spans="5:118" x14ac:dyDescent="0.25">
      <c r="E20317">
        <f t="shared" si="1250"/>
        <v>0</v>
      </c>
      <c r="F20317">
        <f t="shared" si="1251"/>
        <v>0</v>
      </c>
      <c r="DN20317">
        <f t="shared" si="1252"/>
        <v>0</v>
      </c>
    </row>
    <row r="20318" spans="5:118" x14ac:dyDescent="0.25">
      <c r="E20318">
        <f t="shared" si="1250"/>
        <v>0</v>
      </c>
      <c r="F20318">
        <f t="shared" si="1251"/>
        <v>0</v>
      </c>
      <c r="DN20318">
        <f t="shared" si="1252"/>
        <v>0</v>
      </c>
    </row>
    <row r="20319" spans="5:118" x14ac:dyDescent="0.25">
      <c r="E20319">
        <f t="shared" si="1250"/>
        <v>0</v>
      </c>
      <c r="F20319">
        <f t="shared" si="1251"/>
        <v>0</v>
      </c>
      <c r="DN20319">
        <f t="shared" si="1252"/>
        <v>0</v>
      </c>
    </row>
    <row r="20320" spans="5:118" x14ac:dyDescent="0.25">
      <c r="E20320">
        <f t="shared" si="1250"/>
        <v>0</v>
      </c>
      <c r="F20320">
        <f t="shared" si="1251"/>
        <v>0</v>
      </c>
      <c r="DN20320">
        <f t="shared" si="1252"/>
        <v>0</v>
      </c>
    </row>
    <row r="20321" spans="5:118" x14ac:dyDescent="0.25">
      <c r="E20321">
        <f t="shared" si="1250"/>
        <v>0</v>
      </c>
      <c r="F20321">
        <f t="shared" si="1251"/>
        <v>0</v>
      </c>
      <c r="DN20321">
        <f t="shared" si="1252"/>
        <v>0</v>
      </c>
    </row>
    <row r="20322" spans="5:118" x14ac:dyDescent="0.25">
      <c r="E20322">
        <f t="shared" si="1250"/>
        <v>0</v>
      </c>
      <c r="F20322">
        <f t="shared" si="1251"/>
        <v>0</v>
      </c>
      <c r="DN20322">
        <f t="shared" si="1252"/>
        <v>0</v>
      </c>
    </row>
    <row r="20323" spans="5:118" x14ac:dyDescent="0.25">
      <c r="E20323">
        <f t="shared" si="1250"/>
        <v>0</v>
      </c>
      <c r="F20323">
        <f t="shared" si="1251"/>
        <v>0</v>
      </c>
      <c r="DN20323">
        <f t="shared" si="1252"/>
        <v>0</v>
      </c>
    </row>
    <row r="20324" spans="5:118" x14ac:dyDescent="0.25">
      <c r="E20324">
        <f t="shared" si="1250"/>
        <v>0</v>
      </c>
      <c r="F20324">
        <f t="shared" si="1251"/>
        <v>0</v>
      </c>
      <c r="DN20324">
        <f t="shared" si="1252"/>
        <v>0</v>
      </c>
    </row>
    <row r="20325" spans="5:118" x14ac:dyDescent="0.25">
      <c r="E20325">
        <f t="shared" si="1250"/>
        <v>0</v>
      </c>
      <c r="F20325">
        <f t="shared" si="1251"/>
        <v>0</v>
      </c>
      <c r="DN20325">
        <f t="shared" si="1252"/>
        <v>0</v>
      </c>
    </row>
    <row r="20326" spans="5:118" x14ac:dyDescent="0.25">
      <c r="E20326">
        <f t="shared" si="1250"/>
        <v>0</v>
      </c>
      <c r="F20326">
        <f t="shared" si="1251"/>
        <v>0</v>
      </c>
      <c r="DN20326">
        <f t="shared" si="1252"/>
        <v>0</v>
      </c>
    </row>
    <row r="20327" spans="5:118" x14ac:dyDescent="0.25">
      <c r="E20327">
        <f t="shared" si="1250"/>
        <v>0</v>
      </c>
      <c r="F20327">
        <f t="shared" si="1251"/>
        <v>0</v>
      </c>
      <c r="DN20327">
        <f t="shared" si="1252"/>
        <v>0</v>
      </c>
    </row>
    <row r="20328" spans="5:118" x14ac:dyDescent="0.25">
      <c r="E20328">
        <f t="shared" si="1250"/>
        <v>0</v>
      </c>
      <c r="F20328">
        <f t="shared" si="1251"/>
        <v>0</v>
      </c>
      <c r="DN20328">
        <f t="shared" si="1252"/>
        <v>0</v>
      </c>
    </row>
    <row r="20329" spans="5:118" x14ac:dyDescent="0.25">
      <c r="E20329">
        <f t="shared" si="1250"/>
        <v>0</v>
      </c>
      <c r="F20329">
        <f t="shared" si="1251"/>
        <v>0</v>
      </c>
      <c r="DN20329">
        <f t="shared" si="1252"/>
        <v>0</v>
      </c>
    </row>
    <row r="20330" spans="5:118" x14ac:dyDescent="0.25">
      <c r="E20330">
        <f t="shared" si="1250"/>
        <v>0</v>
      </c>
      <c r="F20330">
        <f t="shared" si="1251"/>
        <v>0</v>
      </c>
      <c r="DN20330">
        <f t="shared" si="1252"/>
        <v>0</v>
      </c>
    </row>
    <row r="20331" spans="5:118" x14ac:dyDescent="0.25">
      <c r="E20331">
        <f t="shared" ref="E20331:E20394" si="1253">B20331*1</f>
        <v>0</v>
      </c>
      <c r="F20331">
        <f t="shared" ref="F20331:F20394" si="1254">C20331*1</f>
        <v>0</v>
      </c>
      <c r="DN20331">
        <f t="shared" si="1252"/>
        <v>0</v>
      </c>
    </row>
    <row r="20332" spans="5:118" x14ac:dyDescent="0.25">
      <c r="E20332">
        <f t="shared" si="1253"/>
        <v>0</v>
      </c>
      <c r="F20332">
        <f t="shared" si="1254"/>
        <v>0</v>
      </c>
      <c r="DN20332">
        <f t="shared" si="1252"/>
        <v>0</v>
      </c>
    </row>
    <row r="20333" spans="5:118" x14ac:dyDescent="0.25">
      <c r="E20333">
        <f t="shared" si="1253"/>
        <v>0</v>
      </c>
      <c r="F20333">
        <f t="shared" si="1254"/>
        <v>0</v>
      </c>
      <c r="DN20333">
        <f t="shared" si="1252"/>
        <v>0</v>
      </c>
    </row>
    <row r="20334" spans="5:118" x14ac:dyDescent="0.25">
      <c r="E20334">
        <f t="shared" si="1253"/>
        <v>0</v>
      </c>
      <c r="F20334">
        <f t="shared" si="1254"/>
        <v>0</v>
      </c>
      <c r="DN20334">
        <f t="shared" si="1252"/>
        <v>0</v>
      </c>
    </row>
    <row r="20335" spans="5:118" x14ac:dyDescent="0.25">
      <c r="E20335">
        <f t="shared" si="1253"/>
        <v>0</v>
      </c>
      <c r="F20335">
        <f t="shared" si="1254"/>
        <v>0</v>
      </c>
      <c r="DN20335">
        <f t="shared" si="1252"/>
        <v>0</v>
      </c>
    </row>
    <row r="20336" spans="5:118" x14ac:dyDescent="0.25">
      <c r="E20336">
        <f t="shared" si="1253"/>
        <v>0</v>
      </c>
      <c r="F20336">
        <f t="shared" si="1254"/>
        <v>0</v>
      </c>
      <c r="DN20336">
        <f t="shared" si="1252"/>
        <v>0</v>
      </c>
    </row>
    <row r="20337" spans="5:118" x14ac:dyDescent="0.25">
      <c r="E20337">
        <f t="shared" si="1253"/>
        <v>0</v>
      </c>
      <c r="F20337">
        <f t="shared" si="1254"/>
        <v>0</v>
      </c>
      <c r="DN20337">
        <f t="shared" si="1252"/>
        <v>0</v>
      </c>
    </row>
    <row r="20338" spans="5:118" x14ac:dyDescent="0.25">
      <c r="E20338">
        <f t="shared" si="1253"/>
        <v>0</v>
      </c>
      <c r="F20338">
        <f t="shared" si="1254"/>
        <v>0</v>
      </c>
      <c r="DN20338">
        <f t="shared" si="1252"/>
        <v>0</v>
      </c>
    </row>
    <row r="20339" spans="5:118" x14ac:dyDescent="0.25">
      <c r="E20339">
        <f t="shared" si="1253"/>
        <v>0</v>
      </c>
      <c r="F20339">
        <f t="shared" si="1254"/>
        <v>0</v>
      </c>
      <c r="DN20339">
        <f t="shared" si="1252"/>
        <v>0</v>
      </c>
    </row>
    <row r="20340" spans="5:118" x14ac:dyDescent="0.25">
      <c r="E20340">
        <f t="shared" si="1253"/>
        <v>0</v>
      </c>
      <c r="F20340">
        <f t="shared" si="1254"/>
        <v>0</v>
      </c>
      <c r="DN20340">
        <f t="shared" si="1252"/>
        <v>0</v>
      </c>
    </row>
    <row r="20341" spans="5:118" x14ac:dyDescent="0.25">
      <c r="E20341">
        <f t="shared" si="1253"/>
        <v>0</v>
      </c>
      <c r="F20341">
        <f t="shared" si="1254"/>
        <v>0</v>
      </c>
      <c r="DN20341">
        <f t="shared" si="1252"/>
        <v>0</v>
      </c>
    </row>
    <row r="20342" spans="5:118" x14ac:dyDescent="0.25">
      <c r="E20342">
        <f t="shared" si="1253"/>
        <v>0</v>
      </c>
      <c r="F20342">
        <f t="shared" si="1254"/>
        <v>0</v>
      </c>
      <c r="DN20342">
        <f t="shared" si="1252"/>
        <v>0</v>
      </c>
    </row>
    <row r="20343" spans="5:118" x14ac:dyDescent="0.25">
      <c r="E20343">
        <f t="shared" si="1253"/>
        <v>0</v>
      </c>
      <c r="F20343">
        <f t="shared" si="1254"/>
        <v>0</v>
      </c>
      <c r="DN20343">
        <f t="shared" si="1252"/>
        <v>0</v>
      </c>
    </row>
    <row r="20344" spans="5:118" x14ac:dyDescent="0.25">
      <c r="E20344">
        <f t="shared" si="1253"/>
        <v>0</v>
      </c>
      <c r="F20344">
        <f t="shared" si="1254"/>
        <v>0</v>
      </c>
      <c r="DN20344">
        <f t="shared" si="1252"/>
        <v>0</v>
      </c>
    </row>
    <row r="20345" spans="5:118" x14ac:dyDescent="0.25">
      <c r="E20345">
        <f t="shared" si="1253"/>
        <v>0</v>
      </c>
      <c r="F20345">
        <f t="shared" si="1254"/>
        <v>0</v>
      </c>
      <c r="DN20345">
        <f t="shared" si="1252"/>
        <v>0</v>
      </c>
    </row>
    <row r="20346" spans="5:118" x14ac:dyDescent="0.25">
      <c r="E20346">
        <f t="shared" si="1253"/>
        <v>0</v>
      </c>
      <c r="F20346">
        <f t="shared" si="1254"/>
        <v>0</v>
      </c>
      <c r="DN20346">
        <f t="shared" si="1252"/>
        <v>0</v>
      </c>
    </row>
    <row r="20347" spans="5:118" x14ac:dyDescent="0.25">
      <c r="E20347">
        <f t="shared" si="1253"/>
        <v>0</v>
      </c>
      <c r="F20347">
        <f t="shared" si="1254"/>
        <v>0</v>
      </c>
      <c r="DN20347">
        <f t="shared" si="1252"/>
        <v>0</v>
      </c>
    </row>
    <row r="20348" spans="5:118" x14ac:dyDescent="0.25">
      <c r="E20348">
        <f t="shared" si="1253"/>
        <v>0</v>
      </c>
      <c r="F20348">
        <f t="shared" si="1254"/>
        <v>0</v>
      </c>
      <c r="DN20348">
        <f t="shared" si="1252"/>
        <v>0</v>
      </c>
    </row>
    <row r="20349" spans="5:118" x14ac:dyDescent="0.25">
      <c r="E20349">
        <f t="shared" si="1253"/>
        <v>0</v>
      </c>
      <c r="F20349">
        <f t="shared" si="1254"/>
        <v>0</v>
      </c>
      <c r="DN20349">
        <f t="shared" si="1252"/>
        <v>0</v>
      </c>
    </row>
    <row r="20350" spans="5:118" x14ac:dyDescent="0.25">
      <c r="E20350">
        <f t="shared" si="1253"/>
        <v>0</v>
      </c>
      <c r="F20350">
        <f t="shared" si="1254"/>
        <v>0</v>
      </c>
      <c r="DN20350">
        <f t="shared" si="1252"/>
        <v>0</v>
      </c>
    </row>
    <row r="20351" spans="5:118" x14ac:dyDescent="0.25">
      <c r="E20351">
        <f t="shared" si="1253"/>
        <v>0</v>
      </c>
      <c r="F20351">
        <f t="shared" si="1254"/>
        <v>0</v>
      </c>
      <c r="DN20351">
        <f t="shared" si="1252"/>
        <v>0</v>
      </c>
    </row>
    <row r="20352" spans="5:118" x14ac:dyDescent="0.25">
      <c r="E20352">
        <f t="shared" si="1253"/>
        <v>0</v>
      </c>
      <c r="F20352">
        <f t="shared" si="1254"/>
        <v>0</v>
      </c>
      <c r="DN20352">
        <f t="shared" si="1252"/>
        <v>0</v>
      </c>
    </row>
    <row r="20353" spans="5:118" x14ac:dyDescent="0.25">
      <c r="E20353">
        <f t="shared" si="1253"/>
        <v>0</v>
      </c>
      <c r="F20353">
        <f t="shared" si="1254"/>
        <v>0</v>
      </c>
      <c r="DN20353">
        <f t="shared" si="1252"/>
        <v>0</v>
      </c>
    </row>
    <row r="20354" spans="5:118" x14ac:dyDescent="0.25">
      <c r="E20354">
        <f t="shared" si="1253"/>
        <v>0</v>
      </c>
      <c r="F20354">
        <f t="shared" si="1254"/>
        <v>0</v>
      </c>
      <c r="DN20354">
        <f t="shared" si="1252"/>
        <v>0</v>
      </c>
    </row>
    <row r="20355" spans="5:118" x14ac:dyDescent="0.25">
      <c r="E20355">
        <f t="shared" si="1253"/>
        <v>0</v>
      </c>
      <c r="F20355">
        <f t="shared" si="1254"/>
        <v>0</v>
      </c>
      <c r="DN20355">
        <f t="shared" si="1252"/>
        <v>0</v>
      </c>
    </row>
    <row r="20356" spans="5:118" x14ac:dyDescent="0.25">
      <c r="E20356">
        <f t="shared" si="1253"/>
        <v>0</v>
      </c>
      <c r="F20356">
        <f t="shared" si="1254"/>
        <v>0</v>
      </c>
      <c r="DN20356">
        <f t="shared" si="1252"/>
        <v>0</v>
      </c>
    </row>
    <row r="20357" spans="5:118" x14ac:dyDescent="0.25">
      <c r="E20357">
        <f t="shared" si="1253"/>
        <v>0</v>
      </c>
      <c r="F20357">
        <f t="shared" si="1254"/>
        <v>0</v>
      </c>
      <c r="DN20357">
        <f t="shared" si="1252"/>
        <v>0</v>
      </c>
    </row>
    <row r="20358" spans="5:118" x14ac:dyDescent="0.25">
      <c r="E20358">
        <f t="shared" si="1253"/>
        <v>0</v>
      </c>
      <c r="F20358">
        <f t="shared" si="1254"/>
        <v>0</v>
      </c>
      <c r="DN20358">
        <f t="shared" si="1252"/>
        <v>0</v>
      </c>
    </row>
    <row r="20359" spans="5:118" x14ac:dyDescent="0.25">
      <c r="E20359">
        <f t="shared" si="1253"/>
        <v>0</v>
      </c>
      <c r="F20359">
        <f t="shared" si="1254"/>
        <v>0</v>
      </c>
      <c r="DN20359">
        <f t="shared" si="1252"/>
        <v>0</v>
      </c>
    </row>
    <row r="20360" spans="5:118" x14ac:dyDescent="0.25">
      <c r="E20360">
        <f t="shared" si="1253"/>
        <v>0</v>
      </c>
      <c r="F20360">
        <f t="shared" si="1254"/>
        <v>0</v>
      </c>
      <c r="DN20360">
        <f t="shared" ref="DN20360:DN20423" si="1255">D20360</f>
        <v>0</v>
      </c>
    </row>
    <row r="20361" spans="5:118" x14ac:dyDescent="0.25">
      <c r="E20361">
        <f t="shared" si="1253"/>
        <v>0</v>
      </c>
      <c r="F20361">
        <f t="shared" si="1254"/>
        <v>0</v>
      </c>
      <c r="DN20361">
        <f t="shared" si="1255"/>
        <v>0</v>
      </c>
    </row>
    <row r="20362" spans="5:118" x14ac:dyDescent="0.25">
      <c r="E20362">
        <f t="shared" si="1253"/>
        <v>0</v>
      </c>
      <c r="F20362">
        <f t="shared" si="1254"/>
        <v>0</v>
      </c>
      <c r="DN20362">
        <f t="shared" si="1255"/>
        <v>0</v>
      </c>
    </row>
    <row r="20363" spans="5:118" x14ac:dyDescent="0.25">
      <c r="E20363">
        <f t="shared" si="1253"/>
        <v>0</v>
      </c>
      <c r="F20363">
        <f t="shared" si="1254"/>
        <v>0</v>
      </c>
      <c r="DN20363">
        <f t="shared" si="1255"/>
        <v>0</v>
      </c>
    </row>
    <row r="20364" spans="5:118" x14ac:dyDescent="0.25">
      <c r="E20364">
        <f t="shared" si="1253"/>
        <v>0</v>
      </c>
      <c r="F20364">
        <f t="shared" si="1254"/>
        <v>0</v>
      </c>
      <c r="DN20364">
        <f t="shared" si="1255"/>
        <v>0</v>
      </c>
    </row>
    <row r="20365" spans="5:118" x14ac:dyDescent="0.25">
      <c r="E20365">
        <f t="shared" si="1253"/>
        <v>0</v>
      </c>
      <c r="F20365">
        <f t="shared" si="1254"/>
        <v>0</v>
      </c>
      <c r="DN20365">
        <f t="shared" si="1255"/>
        <v>0</v>
      </c>
    </row>
    <row r="20366" spans="5:118" x14ac:dyDescent="0.25">
      <c r="E20366">
        <f t="shared" si="1253"/>
        <v>0</v>
      </c>
      <c r="F20366">
        <f t="shared" si="1254"/>
        <v>0</v>
      </c>
      <c r="DN20366">
        <f t="shared" si="1255"/>
        <v>0</v>
      </c>
    </row>
    <row r="20367" spans="5:118" x14ac:dyDescent="0.25">
      <c r="E20367">
        <f t="shared" si="1253"/>
        <v>0</v>
      </c>
      <c r="F20367">
        <f t="shared" si="1254"/>
        <v>0</v>
      </c>
      <c r="DN20367">
        <f t="shared" si="1255"/>
        <v>0</v>
      </c>
    </row>
    <row r="20368" spans="5:118" x14ac:dyDescent="0.25">
      <c r="E20368">
        <f t="shared" si="1253"/>
        <v>0</v>
      </c>
      <c r="F20368">
        <f t="shared" si="1254"/>
        <v>0</v>
      </c>
      <c r="DN20368">
        <f t="shared" si="1255"/>
        <v>0</v>
      </c>
    </row>
    <row r="20369" spans="5:118" x14ac:dyDescent="0.25">
      <c r="E20369">
        <f t="shared" si="1253"/>
        <v>0</v>
      </c>
      <c r="F20369">
        <f t="shared" si="1254"/>
        <v>0</v>
      </c>
      <c r="DN20369">
        <f t="shared" si="1255"/>
        <v>0</v>
      </c>
    </row>
    <row r="20370" spans="5:118" x14ac:dyDescent="0.25">
      <c r="E20370">
        <f t="shared" si="1253"/>
        <v>0</v>
      </c>
      <c r="F20370">
        <f t="shared" si="1254"/>
        <v>0</v>
      </c>
      <c r="DN20370">
        <f t="shared" si="1255"/>
        <v>0</v>
      </c>
    </row>
    <row r="20371" spans="5:118" x14ac:dyDescent="0.25">
      <c r="E20371">
        <f t="shared" si="1253"/>
        <v>0</v>
      </c>
      <c r="F20371">
        <f t="shared" si="1254"/>
        <v>0</v>
      </c>
      <c r="DN20371">
        <f t="shared" si="1255"/>
        <v>0</v>
      </c>
    </row>
    <row r="20372" spans="5:118" x14ac:dyDescent="0.25">
      <c r="E20372">
        <f t="shared" si="1253"/>
        <v>0</v>
      </c>
      <c r="F20372">
        <f t="shared" si="1254"/>
        <v>0</v>
      </c>
      <c r="DN20372">
        <f t="shared" si="1255"/>
        <v>0</v>
      </c>
    </row>
    <row r="20373" spans="5:118" x14ac:dyDescent="0.25">
      <c r="E20373">
        <f t="shared" si="1253"/>
        <v>0</v>
      </c>
      <c r="F20373">
        <f t="shared" si="1254"/>
        <v>0</v>
      </c>
      <c r="DN20373">
        <f t="shared" si="1255"/>
        <v>0</v>
      </c>
    </row>
    <row r="20374" spans="5:118" x14ac:dyDescent="0.25">
      <c r="E20374">
        <f t="shared" si="1253"/>
        <v>0</v>
      </c>
      <c r="F20374">
        <f t="shared" si="1254"/>
        <v>0</v>
      </c>
      <c r="DN20374">
        <f t="shared" si="1255"/>
        <v>0</v>
      </c>
    </row>
    <row r="20375" spans="5:118" x14ac:dyDescent="0.25">
      <c r="E20375">
        <f t="shared" si="1253"/>
        <v>0</v>
      </c>
      <c r="F20375">
        <f t="shared" si="1254"/>
        <v>0</v>
      </c>
      <c r="DN20375">
        <f t="shared" si="1255"/>
        <v>0</v>
      </c>
    </row>
    <row r="20376" spans="5:118" x14ac:dyDescent="0.25">
      <c r="E20376">
        <f t="shared" si="1253"/>
        <v>0</v>
      </c>
      <c r="F20376">
        <f t="shared" si="1254"/>
        <v>0</v>
      </c>
      <c r="DN20376">
        <f t="shared" si="1255"/>
        <v>0</v>
      </c>
    </row>
    <row r="20377" spans="5:118" x14ac:dyDescent="0.25">
      <c r="E20377">
        <f t="shared" si="1253"/>
        <v>0</v>
      </c>
      <c r="F20377">
        <f t="shared" si="1254"/>
        <v>0</v>
      </c>
      <c r="DN20377">
        <f t="shared" si="1255"/>
        <v>0</v>
      </c>
    </row>
    <row r="20378" spans="5:118" x14ac:dyDescent="0.25">
      <c r="E20378">
        <f t="shared" si="1253"/>
        <v>0</v>
      </c>
      <c r="F20378">
        <f t="shared" si="1254"/>
        <v>0</v>
      </c>
      <c r="DN20378">
        <f t="shared" si="1255"/>
        <v>0</v>
      </c>
    </row>
    <row r="20379" spans="5:118" x14ac:dyDescent="0.25">
      <c r="E20379">
        <f t="shared" si="1253"/>
        <v>0</v>
      </c>
      <c r="F20379">
        <f t="shared" si="1254"/>
        <v>0</v>
      </c>
      <c r="DN20379">
        <f t="shared" si="1255"/>
        <v>0</v>
      </c>
    </row>
    <row r="20380" spans="5:118" x14ac:dyDescent="0.25">
      <c r="E20380">
        <f t="shared" si="1253"/>
        <v>0</v>
      </c>
      <c r="F20380">
        <f t="shared" si="1254"/>
        <v>0</v>
      </c>
      <c r="DN20380">
        <f t="shared" si="1255"/>
        <v>0</v>
      </c>
    </row>
    <row r="20381" spans="5:118" x14ac:dyDescent="0.25">
      <c r="E20381">
        <f t="shared" si="1253"/>
        <v>0</v>
      </c>
      <c r="F20381">
        <f t="shared" si="1254"/>
        <v>0</v>
      </c>
      <c r="DN20381">
        <f t="shared" si="1255"/>
        <v>0</v>
      </c>
    </row>
    <row r="20382" spans="5:118" x14ac:dyDescent="0.25">
      <c r="E20382">
        <f t="shared" si="1253"/>
        <v>0</v>
      </c>
      <c r="F20382">
        <f t="shared" si="1254"/>
        <v>0</v>
      </c>
      <c r="DN20382">
        <f t="shared" si="1255"/>
        <v>0</v>
      </c>
    </row>
    <row r="20383" spans="5:118" x14ac:dyDescent="0.25">
      <c r="E20383">
        <f t="shared" si="1253"/>
        <v>0</v>
      </c>
      <c r="F20383">
        <f t="shared" si="1254"/>
        <v>0</v>
      </c>
      <c r="DN20383">
        <f t="shared" si="1255"/>
        <v>0</v>
      </c>
    </row>
    <row r="20384" spans="5:118" x14ac:dyDescent="0.25">
      <c r="E20384">
        <f t="shared" si="1253"/>
        <v>0</v>
      </c>
      <c r="F20384">
        <f t="shared" si="1254"/>
        <v>0</v>
      </c>
      <c r="DN20384">
        <f t="shared" si="1255"/>
        <v>0</v>
      </c>
    </row>
    <row r="20385" spans="5:118" x14ac:dyDescent="0.25">
      <c r="E20385">
        <f t="shared" si="1253"/>
        <v>0</v>
      </c>
      <c r="F20385">
        <f t="shared" si="1254"/>
        <v>0</v>
      </c>
      <c r="DN20385">
        <f t="shared" si="1255"/>
        <v>0</v>
      </c>
    </row>
    <row r="20386" spans="5:118" x14ac:dyDescent="0.25">
      <c r="E20386">
        <f t="shared" si="1253"/>
        <v>0</v>
      </c>
      <c r="F20386">
        <f t="shared" si="1254"/>
        <v>0</v>
      </c>
      <c r="DN20386">
        <f t="shared" si="1255"/>
        <v>0</v>
      </c>
    </row>
    <row r="20387" spans="5:118" x14ac:dyDescent="0.25">
      <c r="E20387">
        <f t="shared" si="1253"/>
        <v>0</v>
      </c>
      <c r="F20387">
        <f t="shared" si="1254"/>
        <v>0</v>
      </c>
      <c r="DN20387">
        <f t="shared" si="1255"/>
        <v>0</v>
      </c>
    </row>
    <row r="20388" spans="5:118" x14ac:dyDescent="0.25">
      <c r="E20388">
        <f t="shared" si="1253"/>
        <v>0</v>
      </c>
      <c r="F20388">
        <f t="shared" si="1254"/>
        <v>0</v>
      </c>
      <c r="DN20388">
        <f t="shared" si="1255"/>
        <v>0</v>
      </c>
    </row>
    <row r="20389" spans="5:118" x14ac:dyDescent="0.25">
      <c r="E20389">
        <f t="shared" si="1253"/>
        <v>0</v>
      </c>
      <c r="F20389">
        <f t="shared" si="1254"/>
        <v>0</v>
      </c>
      <c r="DN20389">
        <f t="shared" si="1255"/>
        <v>0</v>
      </c>
    </row>
    <row r="20390" spans="5:118" x14ac:dyDescent="0.25">
      <c r="E20390">
        <f t="shared" si="1253"/>
        <v>0</v>
      </c>
      <c r="F20390">
        <f t="shared" si="1254"/>
        <v>0</v>
      </c>
      <c r="DN20390">
        <f t="shared" si="1255"/>
        <v>0</v>
      </c>
    </row>
    <row r="20391" spans="5:118" x14ac:dyDescent="0.25">
      <c r="E20391">
        <f t="shared" si="1253"/>
        <v>0</v>
      </c>
      <c r="F20391">
        <f t="shared" si="1254"/>
        <v>0</v>
      </c>
      <c r="DN20391">
        <f t="shared" si="1255"/>
        <v>0</v>
      </c>
    </row>
    <row r="20392" spans="5:118" x14ac:dyDescent="0.25">
      <c r="E20392">
        <f t="shared" si="1253"/>
        <v>0</v>
      </c>
      <c r="F20392">
        <f t="shared" si="1254"/>
        <v>0</v>
      </c>
      <c r="DN20392">
        <f t="shared" si="1255"/>
        <v>0</v>
      </c>
    </row>
    <row r="20393" spans="5:118" x14ac:dyDescent="0.25">
      <c r="E20393">
        <f t="shared" si="1253"/>
        <v>0</v>
      </c>
      <c r="F20393">
        <f t="shared" si="1254"/>
        <v>0</v>
      </c>
      <c r="DN20393">
        <f t="shared" si="1255"/>
        <v>0</v>
      </c>
    </row>
    <row r="20394" spans="5:118" x14ac:dyDescent="0.25">
      <c r="E20394">
        <f t="shared" si="1253"/>
        <v>0</v>
      </c>
      <c r="F20394">
        <f t="shared" si="1254"/>
        <v>0</v>
      </c>
      <c r="DN20394">
        <f t="shared" si="1255"/>
        <v>0</v>
      </c>
    </row>
    <row r="20395" spans="5:118" x14ac:dyDescent="0.25">
      <c r="E20395">
        <f t="shared" ref="E20395:E20458" si="1256">B20395*1</f>
        <v>0</v>
      </c>
      <c r="F20395">
        <f t="shared" ref="F20395:F20458" si="1257">C20395*1</f>
        <v>0</v>
      </c>
      <c r="DN20395">
        <f t="shared" si="1255"/>
        <v>0</v>
      </c>
    </row>
    <row r="20396" spans="5:118" x14ac:dyDescent="0.25">
      <c r="E20396">
        <f t="shared" si="1256"/>
        <v>0</v>
      </c>
      <c r="F20396">
        <f t="shared" si="1257"/>
        <v>0</v>
      </c>
      <c r="DN20396">
        <f t="shared" si="1255"/>
        <v>0</v>
      </c>
    </row>
    <row r="20397" spans="5:118" x14ac:dyDescent="0.25">
      <c r="E20397">
        <f t="shared" si="1256"/>
        <v>0</v>
      </c>
      <c r="F20397">
        <f t="shared" si="1257"/>
        <v>0</v>
      </c>
      <c r="DN20397">
        <f t="shared" si="1255"/>
        <v>0</v>
      </c>
    </row>
    <row r="20398" spans="5:118" x14ac:dyDescent="0.25">
      <c r="E20398">
        <f t="shared" si="1256"/>
        <v>0</v>
      </c>
      <c r="F20398">
        <f t="shared" si="1257"/>
        <v>0</v>
      </c>
      <c r="DN20398">
        <f t="shared" si="1255"/>
        <v>0</v>
      </c>
    </row>
    <row r="20399" spans="5:118" x14ac:dyDescent="0.25">
      <c r="E20399">
        <f t="shared" si="1256"/>
        <v>0</v>
      </c>
      <c r="F20399">
        <f t="shared" si="1257"/>
        <v>0</v>
      </c>
      <c r="DN20399">
        <f t="shared" si="1255"/>
        <v>0</v>
      </c>
    </row>
    <row r="20400" spans="5:118" x14ac:dyDescent="0.25">
      <c r="E20400">
        <f t="shared" si="1256"/>
        <v>0</v>
      </c>
      <c r="F20400">
        <f t="shared" si="1257"/>
        <v>0</v>
      </c>
      <c r="DN20400">
        <f t="shared" si="1255"/>
        <v>0</v>
      </c>
    </row>
    <row r="20401" spans="5:118" x14ac:dyDescent="0.25">
      <c r="E20401">
        <f t="shared" si="1256"/>
        <v>0</v>
      </c>
      <c r="F20401">
        <f t="shared" si="1257"/>
        <v>0</v>
      </c>
      <c r="DN20401">
        <f t="shared" si="1255"/>
        <v>0</v>
      </c>
    </row>
    <row r="20402" spans="5:118" x14ac:dyDescent="0.25">
      <c r="E20402">
        <f t="shared" si="1256"/>
        <v>0</v>
      </c>
      <c r="F20402">
        <f t="shared" si="1257"/>
        <v>0</v>
      </c>
      <c r="DN20402">
        <f t="shared" si="1255"/>
        <v>0</v>
      </c>
    </row>
    <row r="20403" spans="5:118" x14ac:dyDescent="0.25">
      <c r="E20403">
        <f t="shared" si="1256"/>
        <v>0</v>
      </c>
      <c r="F20403">
        <f t="shared" si="1257"/>
        <v>0</v>
      </c>
      <c r="DN20403">
        <f t="shared" si="1255"/>
        <v>0</v>
      </c>
    </row>
    <row r="20404" spans="5:118" x14ac:dyDescent="0.25">
      <c r="E20404">
        <f t="shared" si="1256"/>
        <v>0</v>
      </c>
      <c r="F20404">
        <f t="shared" si="1257"/>
        <v>0</v>
      </c>
      <c r="DN20404">
        <f t="shared" si="1255"/>
        <v>0</v>
      </c>
    </row>
    <row r="20405" spans="5:118" x14ac:dyDescent="0.25">
      <c r="E20405">
        <f t="shared" si="1256"/>
        <v>0</v>
      </c>
      <c r="F20405">
        <f t="shared" si="1257"/>
        <v>0</v>
      </c>
      <c r="DN20405">
        <f t="shared" si="1255"/>
        <v>0</v>
      </c>
    </row>
    <row r="20406" spans="5:118" x14ac:dyDescent="0.25">
      <c r="E20406">
        <f t="shared" si="1256"/>
        <v>0</v>
      </c>
      <c r="F20406">
        <f t="shared" si="1257"/>
        <v>0</v>
      </c>
      <c r="DN20406">
        <f t="shared" si="1255"/>
        <v>0</v>
      </c>
    </row>
    <row r="20407" spans="5:118" x14ac:dyDescent="0.25">
      <c r="E20407">
        <f t="shared" si="1256"/>
        <v>0</v>
      </c>
      <c r="F20407">
        <f t="shared" si="1257"/>
        <v>0</v>
      </c>
      <c r="DN20407">
        <f t="shared" si="1255"/>
        <v>0</v>
      </c>
    </row>
    <row r="20408" spans="5:118" x14ac:dyDescent="0.25">
      <c r="E20408">
        <f t="shared" si="1256"/>
        <v>0</v>
      </c>
      <c r="F20408">
        <f t="shared" si="1257"/>
        <v>0</v>
      </c>
      <c r="DN20408">
        <f t="shared" si="1255"/>
        <v>0</v>
      </c>
    </row>
    <row r="20409" spans="5:118" x14ac:dyDescent="0.25">
      <c r="E20409">
        <f t="shared" si="1256"/>
        <v>0</v>
      </c>
      <c r="F20409">
        <f t="shared" si="1257"/>
        <v>0</v>
      </c>
      <c r="DN20409">
        <f t="shared" si="1255"/>
        <v>0</v>
      </c>
    </row>
    <row r="20410" spans="5:118" x14ac:dyDescent="0.25">
      <c r="E20410">
        <f t="shared" si="1256"/>
        <v>0</v>
      </c>
      <c r="F20410">
        <f t="shared" si="1257"/>
        <v>0</v>
      </c>
      <c r="DN20410">
        <f t="shared" si="1255"/>
        <v>0</v>
      </c>
    </row>
    <row r="20411" spans="5:118" x14ac:dyDescent="0.25">
      <c r="E20411">
        <f t="shared" si="1256"/>
        <v>0</v>
      </c>
      <c r="F20411">
        <f t="shared" si="1257"/>
        <v>0</v>
      </c>
      <c r="DN20411">
        <f t="shared" si="1255"/>
        <v>0</v>
      </c>
    </row>
    <row r="20412" spans="5:118" x14ac:dyDescent="0.25">
      <c r="E20412">
        <f t="shared" si="1256"/>
        <v>0</v>
      </c>
      <c r="F20412">
        <f t="shared" si="1257"/>
        <v>0</v>
      </c>
      <c r="DN20412">
        <f t="shared" si="1255"/>
        <v>0</v>
      </c>
    </row>
    <row r="20413" spans="5:118" x14ac:dyDescent="0.25">
      <c r="E20413">
        <f t="shared" si="1256"/>
        <v>0</v>
      </c>
      <c r="F20413">
        <f t="shared" si="1257"/>
        <v>0</v>
      </c>
      <c r="DN20413">
        <f t="shared" si="1255"/>
        <v>0</v>
      </c>
    </row>
    <row r="20414" spans="5:118" x14ac:dyDescent="0.25">
      <c r="E20414">
        <f t="shared" si="1256"/>
        <v>0</v>
      </c>
      <c r="F20414">
        <f t="shared" si="1257"/>
        <v>0</v>
      </c>
      <c r="DN20414">
        <f t="shared" si="1255"/>
        <v>0</v>
      </c>
    </row>
    <row r="20415" spans="5:118" x14ac:dyDescent="0.25">
      <c r="E20415">
        <f t="shared" si="1256"/>
        <v>0</v>
      </c>
      <c r="F20415">
        <f t="shared" si="1257"/>
        <v>0</v>
      </c>
      <c r="DN20415">
        <f t="shared" si="1255"/>
        <v>0</v>
      </c>
    </row>
    <row r="20416" spans="5:118" x14ac:dyDescent="0.25">
      <c r="E20416">
        <f t="shared" si="1256"/>
        <v>0</v>
      </c>
      <c r="F20416">
        <f t="shared" si="1257"/>
        <v>0</v>
      </c>
      <c r="DN20416">
        <f t="shared" si="1255"/>
        <v>0</v>
      </c>
    </row>
    <row r="20417" spans="5:118" x14ac:dyDescent="0.25">
      <c r="E20417">
        <f t="shared" si="1256"/>
        <v>0</v>
      </c>
      <c r="F20417">
        <f t="shared" si="1257"/>
        <v>0</v>
      </c>
      <c r="DN20417">
        <f t="shared" si="1255"/>
        <v>0</v>
      </c>
    </row>
    <row r="20418" spans="5:118" x14ac:dyDescent="0.25">
      <c r="E20418">
        <f t="shared" si="1256"/>
        <v>0</v>
      </c>
      <c r="F20418">
        <f t="shared" si="1257"/>
        <v>0</v>
      </c>
      <c r="DN20418">
        <f t="shared" si="1255"/>
        <v>0</v>
      </c>
    </row>
    <row r="20419" spans="5:118" x14ac:dyDescent="0.25">
      <c r="E20419">
        <f t="shared" si="1256"/>
        <v>0</v>
      </c>
      <c r="F20419">
        <f t="shared" si="1257"/>
        <v>0</v>
      </c>
      <c r="DN20419">
        <f t="shared" si="1255"/>
        <v>0</v>
      </c>
    </row>
    <row r="20420" spans="5:118" x14ac:dyDescent="0.25">
      <c r="E20420">
        <f t="shared" si="1256"/>
        <v>0</v>
      </c>
      <c r="F20420">
        <f t="shared" si="1257"/>
        <v>0</v>
      </c>
      <c r="DN20420">
        <f t="shared" si="1255"/>
        <v>0</v>
      </c>
    </row>
    <row r="20421" spans="5:118" x14ac:dyDescent="0.25">
      <c r="E20421">
        <f t="shared" si="1256"/>
        <v>0</v>
      </c>
      <c r="F20421">
        <f t="shared" si="1257"/>
        <v>0</v>
      </c>
      <c r="DN20421">
        <f t="shared" si="1255"/>
        <v>0</v>
      </c>
    </row>
    <row r="20422" spans="5:118" x14ac:dyDescent="0.25">
      <c r="E20422">
        <f t="shared" si="1256"/>
        <v>0</v>
      </c>
      <c r="F20422">
        <f t="shared" si="1257"/>
        <v>0</v>
      </c>
      <c r="DN20422">
        <f t="shared" si="1255"/>
        <v>0</v>
      </c>
    </row>
    <row r="20423" spans="5:118" x14ac:dyDescent="0.25">
      <c r="E20423">
        <f t="shared" si="1256"/>
        <v>0</v>
      </c>
      <c r="F20423">
        <f t="shared" si="1257"/>
        <v>0</v>
      </c>
      <c r="DN20423">
        <f t="shared" si="1255"/>
        <v>0</v>
      </c>
    </row>
    <row r="20424" spans="5:118" x14ac:dyDescent="0.25">
      <c r="E20424">
        <f t="shared" si="1256"/>
        <v>0</v>
      </c>
      <c r="F20424">
        <f t="shared" si="1257"/>
        <v>0</v>
      </c>
      <c r="DN20424">
        <f t="shared" ref="DN20424:DN20487" si="1258">D20424</f>
        <v>0</v>
      </c>
    </row>
    <row r="20425" spans="5:118" x14ac:dyDescent="0.25">
      <c r="E20425">
        <f t="shared" si="1256"/>
        <v>0</v>
      </c>
      <c r="F20425">
        <f t="shared" si="1257"/>
        <v>0</v>
      </c>
      <c r="DN20425">
        <f t="shared" si="1258"/>
        <v>0</v>
      </c>
    </row>
    <row r="20426" spans="5:118" x14ac:dyDescent="0.25">
      <c r="E20426">
        <f t="shared" si="1256"/>
        <v>0</v>
      </c>
      <c r="F20426">
        <f t="shared" si="1257"/>
        <v>0</v>
      </c>
      <c r="DN20426">
        <f t="shared" si="1258"/>
        <v>0</v>
      </c>
    </row>
    <row r="20427" spans="5:118" x14ac:dyDescent="0.25">
      <c r="E20427">
        <f t="shared" si="1256"/>
        <v>0</v>
      </c>
      <c r="F20427">
        <f t="shared" si="1257"/>
        <v>0</v>
      </c>
      <c r="DN20427">
        <f t="shared" si="1258"/>
        <v>0</v>
      </c>
    </row>
    <row r="20428" spans="5:118" x14ac:dyDescent="0.25">
      <c r="E20428">
        <f t="shared" si="1256"/>
        <v>0</v>
      </c>
      <c r="F20428">
        <f t="shared" si="1257"/>
        <v>0</v>
      </c>
      <c r="DN20428">
        <f t="shared" si="1258"/>
        <v>0</v>
      </c>
    </row>
    <row r="20429" spans="5:118" x14ac:dyDescent="0.25">
      <c r="E20429">
        <f t="shared" si="1256"/>
        <v>0</v>
      </c>
      <c r="F20429">
        <f t="shared" si="1257"/>
        <v>0</v>
      </c>
      <c r="DN20429">
        <f t="shared" si="1258"/>
        <v>0</v>
      </c>
    </row>
    <row r="20430" spans="5:118" x14ac:dyDescent="0.25">
      <c r="E20430">
        <f t="shared" si="1256"/>
        <v>0</v>
      </c>
      <c r="F20430">
        <f t="shared" si="1257"/>
        <v>0</v>
      </c>
      <c r="DN20430">
        <f t="shared" si="1258"/>
        <v>0</v>
      </c>
    </row>
    <row r="20431" spans="5:118" x14ac:dyDescent="0.25">
      <c r="E20431">
        <f t="shared" si="1256"/>
        <v>0</v>
      </c>
      <c r="F20431">
        <f t="shared" si="1257"/>
        <v>0</v>
      </c>
      <c r="DN20431">
        <f t="shared" si="1258"/>
        <v>0</v>
      </c>
    </row>
    <row r="20432" spans="5:118" x14ac:dyDescent="0.25">
      <c r="E20432">
        <f t="shared" si="1256"/>
        <v>0</v>
      </c>
      <c r="F20432">
        <f t="shared" si="1257"/>
        <v>0</v>
      </c>
      <c r="DN20432">
        <f t="shared" si="1258"/>
        <v>0</v>
      </c>
    </row>
    <row r="20433" spans="5:118" x14ac:dyDescent="0.25">
      <c r="E20433">
        <f t="shared" si="1256"/>
        <v>0</v>
      </c>
      <c r="F20433">
        <f t="shared" si="1257"/>
        <v>0</v>
      </c>
      <c r="DN20433">
        <f t="shared" si="1258"/>
        <v>0</v>
      </c>
    </row>
    <row r="20434" spans="5:118" x14ac:dyDescent="0.25">
      <c r="E20434">
        <f t="shared" si="1256"/>
        <v>0</v>
      </c>
      <c r="F20434">
        <f t="shared" si="1257"/>
        <v>0</v>
      </c>
      <c r="DN20434">
        <f t="shared" si="1258"/>
        <v>0</v>
      </c>
    </row>
    <row r="20435" spans="5:118" x14ac:dyDescent="0.25">
      <c r="E20435">
        <f t="shared" si="1256"/>
        <v>0</v>
      </c>
      <c r="F20435">
        <f t="shared" si="1257"/>
        <v>0</v>
      </c>
      <c r="DN20435">
        <f t="shared" si="1258"/>
        <v>0</v>
      </c>
    </row>
    <row r="20436" spans="5:118" x14ac:dyDescent="0.25">
      <c r="E20436">
        <f t="shared" si="1256"/>
        <v>0</v>
      </c>
      <c r="F20436">
        <f t="shared" si="1257"/>
        <v>0</v>
      </c>
      <c r="DN20436">
        <f t="shared" si="1258"/>
        <v>0</v>
      </c>
    </row>
    <row r="20437" spans="5:118" x14ac:dyDescent="0.25">
      <c r="E20437">
        <f t="shared" si="1256"/>
        <v>0</v>
      </c>
      <c r="F20437">
        <f t="shared" si="1257"/>
        <v>0</v>
      </c>
      <c r="DN20437">
        <f t="shared" si="1258"/>
        <v>0</v>
      </c>
    </row>
    <row r="20438" spans="5:118" x14ac:dyDescent="0.25">
      <c r="E20438">
        <f t="shared" si="1256"/>
        <v>0</v>
      </c>
      <c r="F20438">
        <f t="shared" si="1257"/>
        <v>0</v>
      </c>
      <c r="DN20438">
        <f t="shared" si="1258"/>
        <v>0</v>
      </c>
    </row>
    <row r="20439" spans="5:118" x14ac:dyDescent="0.25">
      <c r="E20439">
        <f t="shared" si="1256"/>
        <v>0</v>
      </c>
      <c r="F20439">
        <f t="shared" si="1257"/>
        <v>0</v>
      </c>
      <c r="DN20439">
        <f t="shared" si="1258"/>
        <v>0</v>
      </c>
    </row>
    <row r="20440" spans="5:118" x14ac:dyDescent="0.25">
      <c r="E20440">
        <f t="shared" si="1256"/>
        <v>0</v>
      </c>
      <c r="F20440">
        <f t="shared" si="1257"/>
        <v>0</v>
      </c>
      <c r="DN20440">
        <f t="shared" si="1258"/>
        <v>0</v>
      </c>
    </row>
    <row r="20441" spans="5:118" x14ac:dyDescent="0.25">
      <c r="E20441">
        <f t="shared" si="1256"/>
        <v>0</v>
      </c>
      <c r="F20441">
        <f t="shared" si="1257"/>
        <v>0</v>
      </c>
      <c r="DN20441">
        <f t="shared" si="1258"/>
        <v>0</v>
      </c>
    </row>
    <row r="20442" spans="5:118" x14ac:dyDescent="0.25">
      <c r="E20442">
        <f t="shared" si="1256"/>
        <v>0</v>
      </c>
      <c r="F20442">
        <f t="shared" si="1257"/>
        <v>0</v>
      </c>
      <c r="DN20442">
        <f t="shared" si="1258"/>
        <v>0</v>
      </c>
    </row>
    <row r="20443" spans="5:118" x14ac:dyDescent="0.25">
      <c r="E20443">
        <f t="shared" si="1256"/>
        <v>0</v>
      </c>
      <c r="F20443">
        <f t="shared" si="1257"/>
        <v>0</v>
      </c>
      <c r="DN20443">
        <f t="shared" si="1258"/>
        <v>0</v>
      </c>
    </row>
    <row r="20444" spans="5:118" x14ac:dyDescent="0.25">
      <c r="E20444">
        <f t="shared" si="1256"/>
        <v>0</v>
      </c>
      <c r="F20444">
        <f t="shared" si="1257"/>
        <v>0</v>
      </c>
      <c r="DN20444">
        <f t="shared" si="1258"/>
        <v>0</v>
      </c>
    </row>
    <row r="20445" spans="5:118" x14ac:dyDescent="0.25">
      <c r="E20445">
        <f t="shared" si="1256"/>
        <v>0</v>
      </c>
      <c r="F20445">
        <f t="shared" si="1257"/>
        <v>0</v>
      </c>
      <c r="DN20445">
        <f t="shared" si="1258"/>
        <v>0</v>
      </c>
    </row>
    <row r="20446" spans="5:118" x14ac:dyDescent="0.25">
      <c r="E20446">
        <f t="shared" si="1256"/>
        <v>0</v>
      </c>
      <c r="F20446">
        <f t="shared" si="1257"/>
        <v>0</v>
      </c>
      <c r="DN20446">
        <f t="shared" si="1258"/>
        <v>0</v>
      </c>
    </row>
    <row r="20447" spans="5:118" x14ac:dyDescent="0.25">
      <c r="E20447">
        <f t="shared" si="1256"/>
        <v>0</v>
      </c>
      <c r="F20447">
        <f t="shared" si="1257"/>
        <v>0</v>
      </c>
      <c r="DN20447">
        <f t="shared" si="1258"/>
        <v>0</v>
      </c>
    </row>
    <row r="20448" spans="5:118" x14ac:dyDescent="0.25">
      <c r="E20448">
        <f t="shared" si="1256"/>
        <v>0</v>
      </c>
      <c r="F20448">
        <f t="shared" si="1257"/>
        <v>0</v>
      </c>
      <c r="DN20448">
        <f t="shared" si="1258"/>
        <v>0</v>
      </c>
    </row>
    <row r="20449" spans="5:118" x14ac:dyDescent="0.25">
      <c r="E20449">
        <f t="shared" si="1256"/>
        <v>0</v>
      </c>
      <c r="F20449">
        <f t="shared" si="1257"/>
        <v>0</v>
      </c>
      <c r="DN20449">
        <f t="shared" si="1258"/>
        <v>0</v>
      </c>
    </row>
    <row r="20450" spans="5:118" x14ac:dyDescent="0.25">
      <c r="E20450">
        <f t="shared" si="1256"/>
        <v>0</v>
      </c>
      <c r="F20450">
        <f t="shared" si="1257"/>
        <v>0</v>
      </c>
      <c r="DN20450">
        <f t="shared" si="1258"/>
        <v>0</v>
      </c>
    </row>
    <row r="20451" spans="5:118" x14ac:dyDescent="0.25">
      <c r="E20451">
        <f t="shared" si="1256"/>
        <v>0</v>
      </c>
      <c r="F20451">
        <f t="shared" si="1257"/>
        <v>0</v>
      </c>
      <c r="DN20451">
        <f t="shared" si="1258"/>
        <v>0</v>
      </c>
    </row>
    <row r="20452" spans="5:118" x14ac:dyDescent="0.25">
      <c r="E20452">
        <f t="shared" si="1256"/>
        <v>0</v>
      </c>
      <c r="F20452">
        <f t="shared" si="1257"/>
        <v>0</v>
      </c>
      <c r="DN20452">
        <f t="shared" si="1258"/>
        <v>0</v>
      </c>
    </row>
    <row r="20453" spans="5:118" x14ac:dyDescent="0.25">
      <c r="E20453">
        <f t="shared" si="1256"/>
        <v>0</v>
      </c>
      <c r="F20453">
        <f t="shared" si="1257"/>
        <v>0</v>
      </c>
      <c r="DN20453">
        <f t="shared" si="1258"/>
        <v>0</v>
      </c>
    </row>
    <row r="20454" spans="5:118" x14ac:dyDescent="0.25">
      <c r="E20454">
        <f t="shared" si="1256"/>
        <v>0</v>
      </c>
      <c r="F20454">
        <f t="shared" si="1257"/>
        <v>0</v>
      </c>
      <c r="DN20454">
        <f t="shared" si="1258"/>
        <v>0</v>
      </c>
    </row>
    <row r="20455" spans="5:118" x14ac:dyDescent="0.25">
      <c r="E20455">
        <f t="shared" si="1256"/>
        <v>0</v>
      </c>
      <c r="F20455">
        <f t="shared" si="1257"/>
        <v>0</v>
      </c>
      <c r="DN20455">
        <f t="shared" si="1258"/>
        <v>0</v>
      </c>
    </row>
    <row r="20456" spans="5:118" x14ac:dyDescent="0.25">
      <c r="E20456">
        <f t="shared" si="1256"/>
        <v>0</v>
      </c>
      <c r="F20456">
        <f t="shared" si="1257"/>
        <v>0</v>
      </c>
      <c r="DN20456">
        <f t="shared" si="1258"/>
        <v>0</v>
      </c>
    </row>
    <row r="20457" spans="5:118" x14ac:dyDescent="0.25">
      <c r="E20457">
        <f t="shared" si="1256"/>
        <v>0</v>
      </c>
      <c r="F20457">
        <f t="shared" si="1257"/>
        <v>0</v>
      </c>
      <c r="DN20457">
        <f t="shared" si="1258"/>
        <v>0</v>
      </c>
    </row>
    <row r="20458" spans="5:118" x14ac:dyDescent="0.25">
      <c r="E20458">
        <f t="shared" si="1256"/>
        <v>0</v>
      </c>
      <c r="F20458">
        <f t="shared" si="1257"/>
        <v>0</v>
      </c>
      <c r="DN20458">
        <f t="shared" si="1258"/>
        <v>0</v>
      </c>
    </row>
    <row r="20459" spans="5:118" x14ac:dyDescent="0.25">
      <c r="E20459">
        <f t="shared" ref="E20459:E20522" si="1259">B20459*1</f>
        <v>0</v>
      </c>
      <c r="F20459">
        <f t="shared" ref="F20459:F20522" si="1260">C20459*1</f>
        <v>0</v>
      </c>
      <c r="DN20459">
        <f t="shared" si="1258"/>
        <v>0</v>
      </c>
    </row>
    <row r="20460" spans="5:118" x14ac:dyDescent="0.25">
      <c r="E20460">
        <f t="shared" si="1259"/>
        <v>0</v>
      </c>
      <c r="F20460">
        <f t="shared" si="1260"/>
        <v>0</v>
      </c>
      <c r="DN20460">
        <f t="shared" si="1258"/>
        <v>0</v>
      </c>
    </row>
    <row r="20461" spans="5:118" x14ac:dyDescent="0.25">
      <c r="E20461">
        <f t="shared" si="1259"/>
        <v>0</v>
      </c>
      <c r="F20461">
        <f t="shared" si="1260"/>
        <v>0</v>
      </c>
      <c r="DN20461">
        <f t="shared" si="1258"/>
        <v>0</v>
      </c>
    </row>
    <row r="20462" spans="5:118" x14ac:dyDescent="0.25">
      <c r="E20462">
        <f t="shared" si="1259"/>
        <v>0</v>
      </c>
      <c r="F20462">
        <f t="shared" si="1260"/>
        <v>0</v>
      </c>
      <c r="DN20462">
        <f t="shared" si="1258"/>
        <v>0</v>
      </c>
    </row>
    <row r="20463" spans="5:118" x14ac:dyDescent="0.25">
      <c r="E20463">
        <f t="shared" si="1259"/>
        <v>0</v>
      </c>
      <c r="F20463">
        <f t="shared" si="1260"/>
        <v>0</v>
      </c>
      <c r="DN20463">
        <f t="shared" si="1258"/>
        <v>0</v>
      </c>
    </row>
    <row r="20464" spans="5:118" x14ac:dyDescent="0.25">
      <c r="E20464">
        <f t="shared" si="1259"/>
        <v>0</v>
      </c>
      <c r="F20464">
        <f t="shared" si="1260"/>
        <v>0</v>
      </c>
      <c r="DN20464">
        <f t="shared" si="1258"/>
        <v>0</v>
      </c>
    </row>
    <row r="20465" spans="5:118" x14ac:dyDescent="0.25">
      <c r="E20465">
        <f t="shared" si="1259"/>
        <v>0</v>
      </c>
      <c r="F20465">
        <f t="shared" si="1260"/>
        <v>0</v>
      </c>
      <c r="DN20465">
        <f t="shared" si="1258"/>
        <v>0</v>
      </c>
    </row>
    <row r="20466" spans="5:118" x14ac:dyDescent="0.25">
      <c r="E20466">
        <f t="shared" si="1259"/>
        <v>0</v>
      </c>
      <c r="F20466">
        <f t="shared" si="1260"/>
        <v>0</v>
      </c>
      <c r="DN20466">
        <f t="shared" si="1258"/>
        <v>0</v>
      </c>
    </row>
    <row r="20467" spans="5:118" x14ac:dyDescent="0.25">
      <c r="E20467">
        <f t="shared" si="1259"/>
        <v>0</v>
      </c>
      <c r="F20467">
        <f t="shared" si="1260"/>
        <v>0</v>
      </c>
      <c r="DN20467">
        <f t="shared" si="1258"/>
        <v>0</v>
      </c>
    </row>
    <row r="20468" spans="5:118" x14ac:dyDescent="0.25">
      <c r="E20468">
        <f t="shared" si="1259"/>
        <v>0</v>
      </c>
      <c r="F20468">
        <f t="shared" si="1260"/>
        <v>0</v>
      </c>
      <c r="DN20468">
        <f t="shared" si="1258"/>
        <v>0</v>
      </c>
    </row>
    <row r="20469" spans="5:118" x14ac:dyDescent="0.25">
      <c r="E20469">
        <f t="shared" si="1259"/>
        <v>0</v>
      </c>
      <c r="F20469">
        <f t="shared" si="1260"/>
        <v>0</v>
      </c>
      <c r="DN20469">
        <f t="shared" si="1258"/>
        <v>0</v>
      </c>
    </row>
    <row r="20470" spans="5:118" x14ac:dyDescent="0.25">
      <c r="E20470">
        <f t="shared" si="1259"/>
        <v>0</v>
      </c>
      <c r="F20470">
        <f t="shared" si="1260"/>
        <v>0</v>
      </c>
      <c r="DN20470">
        <f t="shared" si="1258"/>
        <v>0</v>
      </c>
    </row>
    <row r="20471" spans="5:118" x14ac:dyDescent="0.25">
      <c r="E20471">
        <f t="shared" si="1259"/>
        <v>0</v>
      </c>
      <c r="F20471">
        <f t="shared" si="1260"/>
        <v>0</v>
      </c>
      <c r="DN20471">
        <f t="shared" si="1258"/>
        <v>0</v>
      </c>
    </row>
    <row r="20472" spans="5:118" x14ac:dyDescent="0.25">
      <c r="E20472">
        <f t="shared" si="1259"/>
        <v>0</v>
      </c>
      <c r="F20472">
        <f t="shared" si="1260"/>
        <v>0</v>
      </c>
      <c r="DN20472">
        <f t="shared" si="1258"/>
        <v>0</v>
      </c>
    </row>
    <row r="20473" spans="5:118" x14ac:dyDescent="0.25">
      <c r="E20473">
        <f t="shared" si="1259"/>
        <v>0</v>
      </c>
      <c r="F20473">
        <f t="shared" si="1260"/>
        <v>0</v>
      </c>
      <c r="DN20473">
        <f t="shared" si="1258"/>
        <v>0</v>
      </c>
    </row>
    <row r="20474" spans="5:118" x14ac:dyDescent="0.25">
      <c r="E20474">
        <f t="shared" si="1259"/>
        <v>0</v>
      </c>
      <c r="F20474">
        <f t="shared" si="1260"/>
        <v>0</v>
      </c>
      <c r="DN20474">
        <f t="shared" si="1258"/>
        <v>0</v>
      </c>
    </row>
    <row r="20475" spans="5:118" x14ac:dyDescent="0.25">
      <c r="E20475">
        <f t="shared" si="1259"/>
        <v>0</v>
      </c>
      <c r="F20475">
        <f t="shared" si="1260"/>
        <v>0</v>
      </c>
      <c r="DN20475">
        <f t="shared" si="1258"/>
        <v>0</v>
      </c>
    </row>
    <row r="20476" spans="5:118" x14ac:dyDescent="0.25">
      <c r="E20476">
        <f t="shared" si="1259"/>
        <v>0</v>
      </c>
      <c r="F20476">
        <f t="shared" si="1260"/>
        <v>0</v>
      </c>
      <c r="DN20476">
        <f t="shared" si="1258"/>
        <v>0</v>
      </c>
    </row>
    <row r="20477" spans="5:118" x14ac:dyDescent="0.25">
      <c r="E20477">
        <f t="shared" si="1259"/>
        <v>0</v>
      </c>
      <c r="F20477">
        <f t="shared" si="1260"/>
        <v>0</v>
      </c>
      <c r="DN20477">
        <f t="shared" si="1258"/>
        <v>0</v>
      </c>
    </row>
    <row r="20478" spans="5:118" x14ac:dyDescent="0.25">
      <c r="E20478">
        <f t="shared" si="1259"/>
        <v>0</v>
      </c>
      <c r="F20478">
        <f t="shared" si="1260"/>
        <v>0</v>
      </c>
      <c r="DN20478">
        <f t="shared" si="1258"/>
        <v>0</v>
      </c>
    </row>
    <row r="20479" spans="5:118" x14ac:dyDescent="0.25">
      <c r="E20479">
        <f t="shared" si="1259"/>
        <v>0</v>
      </c>
      <c r="F20479">
        <f t="shared" si="1260"/>
        <v>0</v>
      </c>
      <c r="DN20479">
        <f t="shared" si="1258"/>
        <v>0</v>
      </c>
    </row>
    <row r="20480" spans="5:118" x14ac:dyDescent="0.25">
      <c r="E20480">
        <f t="shared" si="1259"/>
        <v>0</v>
      </c>
      <c r="F20480">
        <f t="shared" si="1260"/>
        <v>0</v>
      </c>
      <c r="DN20480">
        <f t="shared" si="1258"/>
        <v>0</v>
      </c>
    </row>
    <row r="20481" spans="5:118" x14ac:dyDescent="0.25">
      <c r="E20481">
        <f t="shared" si="1259"/>
        <v>0</v>
      </c>
      <c r="F20481">
        <f t="shared" si="1260"/>
        <v>0</v>
      </c>
      <c r="DN20481">
        <f t="shared" si="1258"/>
        <v>0</v>
      </c>
    </row>
    <row r="20482" spans="5:118" x14ac:dyDescent="0.25">
      <c r="E20482">
        <f t="shared" si="1259"/>
        <v>0</v>
      </c>
      <c r="F20482">
        <f t="shared" si="1260"/>
        <v>0</v>
      </c>
      <c r="DN20482">
        <f t="shared" si="1258"/>
        <v>0</v>
      </c>
    </row>
    <row r="20483" spans="5:118" x14ac:dyDescent="0.25">
      <c r="E20483">
        <f t="shared" si="1259"/>
        <v>0</v>
      </c>
      <c r="F20483">
        <f t="shared" si="1260"/>
        <v>0</v>
      </c>
      <c r="DN20483">
        <f t="shared" si="1258"/>
        <v>0</v>
      </c>
    </row>
    <row r="20484" spans="5:118" x14ac:dyDescent="0.25">
      <c r="E20484">
        <f t="shared" si="1259"/>
        <v>0</v>
      </c>
      <c r="F20484">
        <f t="shared" si="1260"/>
        <v>0</v>
      </c>
      <c r="DN20484">
        <f t="shared" si="1258"/>
        <v>0</v>
      </c>
    </row>
    <row r="20485" spans="5:118" x14ac:dyDescent="0.25">
      <c r="E20485">
        <f t="shared" si="1259"/>
        <v>0</v>
      </c>
      <c r="F20485">
        <f t="shared" si="1260"/>
        <v>0</v>
      </c>
      <c r="DN20485">
        <f t="shared" si="1258"/>
        <v>0</v>
      </c>
    </row>
    <row r="20486" spans="5:118" x14ac:dyDescent="0.25">
      <c r="E20486">
        <f t="shared" si="1259"/>
        <v>0</v>
      </c>
      <c r="F20486">
        <f t="shared" si="1260"/>
        <v>0</v>
      </c>
      <c r="DN20486">
        <f t="shared" si="1258"/>
        <v>0</v>
      </c>
    </row>
    <row r="20487" spans="5:118" x14ac:dyDescent="0.25">
      <c r="E20487">
        <f t="shared" si="1259"/>
        <v>0</v>
      </c>
      <c r="F20487">
        <f t="shared" si="1260"/>
        <v>0</v>
      </c>
      <c r="DN20487">
        <f t="shared" si="1258"/>
        <v>0</v>
      </c>
    </row>
    <row r="20488" spans="5:118" x14ac:dyDescent="0.25">
      <c r="E20488">
        <f t="shared" si="1259"/>
        <v>0</v>
      </c>
      <c r="F20488">
        <f t="shared" si="1260"/>
        <v>0</v>
      </c>
      <c r="DN20488">
        <f t="shared" ref="DN20488:DN20551" si="1261">D20488</f>
        <v>0</v>
      </c>
    </row>
    <row r="20489" spans="5:118" x14ac:dyDescent="0.25">
      <c r="E20489">
        <f t="shared" si="1259"/>
        <v>0</v>
      </c>
      <c r="F20489">
        <f t="shared" si="1260"/>
        <v>0</v>
      </c>
      <c r="DN20489">
        <f t="shared" si="1261"/>
        <v>0</v>
      </c>
    </row>
    <row r="20490" spans="5:118" x14ac:dyDescent="0.25">
      <c r="E20490">
        <f t="shared" si="1259"/>
        <v>0</v>
      </c>
      <c r="F20490">
        <f t="shared" si="1260"/>
        <v>0</v>
      </c>
      <c r="DN20490">
        <f t="shared" si="1261"/>
        <v>0</v>
      </c>
    </row>
    <row r="20491" spans="5:118" x14ac:dyDescent="0.25">
      <c r="E20491">
        <f t="shared" si="1259"/>
        <v>0</v>
      </c>
      <c r="F20491">
        <f t="shared" si="1260"/>
        <v>0</v>
      </c>
      <c r="DN20491">
        <f t="shared" si="1261"/>
        <v>0</v>
      </c>
    </row>
    <row r="20492" spans="5:118" x14ac:dyDescent="0.25">
      <c r="E20492">
        <f t="shared" si="1259"/>
        <v>0</v>
      </c>
      <c r="F20492">
        <f t="shared" si="1260"/>
        <v>0</v>
      </c>
      <c r="DN20492">
        <f t="shared" si="1261"/>
        <v>0</v>
      </c>
    </row>
    <row r="20493" spans="5:118" x14ac:dyDescent="0.25">
      <c r="E20493">
        <f t="shared" si="1259"/>
        <v>0</v>
      </c>
      <c r="F20493">
        <f t="shared" si="1260"/>
        <v>0</v>
      </c>
      <c r="DN20493">
        <f t="shared" si="1261"/>
        <v>0</v>
      </c>
    </row>
    <row r="20494" spans="5:118" x14ac:dyDescent="0.25">
      <c r="E20494">
        <f t="shared" si="1259"/>
        <v>0</v>
      </c>
      <c r="F20494">
        <f t="shared" si="1260"/>
        <v>0</v>
      </c>
      <c r="DN20494">
        <f t="shared" si="1261"/>
        <v>0</v>
      </c>
    </row>
    <row r="20495" spans="5:118" x14ac:dyDescent="0.25">
      <c r="E20495">
        <f t="shared" si="1259"/>
        <v>0</v>
      </c>
      <c r="F20495">
        <f t="shared" si="1260"/>
        <v>0</v>
      </c>
      <c r="DN20495">
        <f t="shared" si="1261"/>
        <v>0</v>
      </c>
    </row>
    <row r="20496" spans="5:118" x14ac:dyDescent="0.25">
      <c r="E20496">
        <f t="shared" si="1259"/>
        <v>0</v>
      </c>
      <c r="F20496">
        <f t="shared" si="1260"/>
        <v>0</v>
      </c>
      <c r="DN20496">
        <f t="shared" si="1261"/>
        <v>0</v>
      </c>
    </row>
    <row r="20497" spans="5:118" x14ac:dyDescent="0.25">
      <c r="E20497">
        <f t="shared" si="1259"/>
        <v>0</v>
      </c>
      <c r="F20497">
        <f t="shared" si="1260"/>
        <v>0</v>
      </c>
      <c r="DN20497">
        <f t="shared" si="1261"/>
        <v>0</v>
      </c>
    </row>
    <row r="20498" spans="5:118" x14ac:dyDescent="0.25">
      <c r="E20498">
        <f t="shared" si="1259"/>
        <v>0</v>
      </c>
      <c r="F20498">
        <f t="shared" si="1260"/>
        <v>0</v>
      </c>
      <c r="DN20498">
        <f t="shared" si="1261"/>
        <v>0</v>
      </c>
    </row>
    <row r="20499" spans="5:118" x14ac:dyDescent="0.25">
      <c r="E20499">
        <f t="shared" si="1259"/>
        <v>0</v>
      </c>
      <c r="F20499">
        <f t="shared" si="1260"/>
        <v>0</v>
      </c>
      <c r="DN20499">
        <f t="shared" si="1261"/>
        <v>0</v>
      </c>
    </row>
    <row r="20500" spans="5:118" x14ac:dyDescent="0.25">
      <c r="E20500">
        <f t="shared" si="1259"/>
        <v>0</v>
      </c>
      <c r="F20500">
        <f t="shared" si="1260"/>
        <v>0</v>
      </c>
      <c r="DN20500">
        <f t="shared" si="1261"/>
        <v>0</v>
      </c>
    </row>
    <row r="20501" spans="5:118" x14ac:dyDescent="0.25">
      <c r="E20501">
        <f t="shared" si="1259"/>
        <v>0</v>
      </c>
      <c r="F20501">
        <f t="shared" si="1260"/>
        <v>0</v>
      </c>
      <c r="DN20501">
        <f t="shared" si="1261"/>
        <v>0</v>
      </c>
    </row>
    <row r="20502" spans="5:118" x14ac:dyDescent="0.25">
      <c r="E20502">
        <f t="shared" si="1259"/>
        <v>0</v>
      </c>
      <c r="F20502">
        <f t="shared" si="1260"/>
        <v>0</v>
      </c>
      <c r="DN20502">
        <f t="shared" si="1261"/>
        <v>0</v>
      </c>
    </row>
    <row r="20503" spans="5:118" x14ac:dyDescent="0.25">
      <c r="E20503">
        <f t="shared" si="1259"/>
        <v>0</v>
      </c>
      <c r="F20503">
        <f t="shared" si="1260"/>
        <v>0</v>
      </c>
      <c r="DN20503">
        <f t="shared" si="1261"/>
        <v>0</v>
      </c>
    </row>
    <row r="20504" spans="5:118" x14ac:dyDescent="0.25">
      <c r="E20504">
        <f t="shared" si="1259"/>
        <v>0</v>
      </c>
      <c r="F20504">
        <f t="shared" si="1260"/>
        <v>0</v>
      </c>
      <c r="DN20504">
        <f t="shared" si="1261"/>
        <v>0</v>
      </c>
    </row>
    <row r="20505" spans="5:118" x14ac:dyDescent="0.25">
      <c r="E20505">
        <f t="shared" si="1259"/>
        <v>0</v>
      </c>
      <c r="F20505">
        <f t="shared" si="1260"/>
        <v>0</v>
      </c>
      <c r="DN20505">
        <f t="shared" si="1261"/>
        <v>0</v>
      </c>
    </row>
    <row r="20506" spans="5:118" x14ac:dyDescent="0.25">
      <c r="E20506">
        <f t="shared" si="1259"/>
        <v>0</v>
      </c>
      <c r="F20506">
        <f t="shared" si="1260"/>
        <v>0</v>
      </c>
      <c r="DN20506">
        <f t="shared" si="1261"/>
        <v>0</v>
      </c>
    </row>
    <row r="20507" spans="5:118" x14ac:dyDescent="0.25">
      <c r="E20507">
        <f t="shared" si="1259"/>
        <v>0</v>
      </c>
      <c r="F20507">
        <f t="shared" si="1260"/>
        <v>0</v>
      </c>
      <c r="DN20507">
        <f t="shared" si="1261"/>
        <v>0</v>
      </c>
    </row>
    <row r="20508" spans="5:118" x14ac:dyDescent="0.25">
      <c r="E20508">
        <f t="shared" si="1259"/>
        <v>0</v>
      </c>
      <c r="F20508">
        <f t="shared" si="1260"/>
        <v>0</v>
      </c>
      <c r="DN20508">
        <f t="shared" si="1261"/>
        <v>0</v>
      </c>
    </row>
    <row r="20509" spans="5:118" x14ac:dyDescent="0.25">
      <c r="E20509">
        <f t="shared" si="1259"/>
        <v>0</v>
      </c>
      <c r="F20509">
        <f t="shared" si="1260"/>
        <v>0</v>
      </c>
      <c r="DN20509">
        <f t="shared" si="1261"/>
        <v>0</v>
      </c>
    </row>
    <row r="20510" spans="5:118" x14ac:dyDescent="0.25">
      <c r="E20510">
        <f t="shared" si="1259"/>
        <v>0</v>
      </c>
      <c r="F20510">
        <f t="shared" si="1260"/>
        <v>0</v>
      </c>
      <c r="DN20510">
        <f t="shared" si="1261"/>
        <v>0</v>
      </c>
    </row>
    <row r="20511" spans="5:118" x14ac:dyDescent="0.25">
      <c r="E20511">
        <f t="shared" si="1259"/>
        <v>0</v>
      </c>
      <c r="F20511">
        <f t="shared" si="1260"/>
        <v>0</v>
      </c>
      <c r="DN20511">
        <f t="shared" si="1261"/>
        <v>0</v>
      </c>
    </row>
    <row r="20512" spans="5:118" x14ac:dyDescent="0.25">
      <c r="E20512">
        <f t="shared" si="1259"/>
        <v>0</v>
      </c>
      <c r="F20512">
        <f t="shared" si="1260"/>
        <v>0</v>
      </c>
      <c r="DN20512">
        <f t="shared" si="1261"/>
        <v>0</v>
      </c>
    </row>
    <row r="20513" spans="5:118" x14ac:dyDescent="0.25">
      <c r="E20513">
        <f t="shared" si="1259"/>
        <v>0</v>
      </c>
      <c r="F20513">
        <f t="shared" si="1260"/>
        <v>0</v>
      </c>
      <c r="DN20513">
        <f t="shared" si="1261"/>
        <v>0</v>
      </c>
    </row>
    <row r="20514" spans="5:118" x14ac:dyDescent="0.25">
      <c r="E20514">
        <f t="shared" si="1259"/>
        <v>0</v>
      </c>
      <c r="F20514">
        <f t="shared" si="1260"/>
        <v>0</v>
      </c>
      <c r="DN20514">
        <f t="shared" si="1261"/>
        <v>0</v>
      </c>
    </row>
    <row r="20515" spans="5:118" x14ac:dyDescent="0.25">
      <c r="E20515">
        <f t="shared" si="1259"/>
        <v>0</v>
      </c>
      <c r="F20515">
        <f t="shared" si="1260"/>
        <v>0</v>
      </c>
      <c r="DN20515">
        <f t="shared" si="1261"/>
        <v>0</v>
      </c>
    </row>
    <row r="20516" spans="5:118" x14ac:dyDescent="0.25">
      <c r="E20516">
        <f t="shared" si="1259"/>
        <v>0</v>
      </c>
      <c r="F20516">
        <f t="shared" si="1260"/>
        <v>0</v>
      </c>
      <c r="DN20516">
        <f t="shared" si="1261"/>
        <v>0</v>
      </c>
    </row>
    <row r="20517" spans="5:118" x14ac:dyDescent="0.25">
      <c r="E20517">
        <f t="shared" si="1259"/>
        <v>0</v>
      </c>
      <c r="F20517">
        <f t="shared" si="1260"/>
        <v>0</v>
      </c>
      <c r="DN20517">
        <f t="shared" si="1261"/>
        <v>0</v>
      </c>
    </row>
    <row r="20518" spans="5:118" x14ac:dyDescent="0.25">
      <c r="E20518">
        <f t="shared" si="1259"/>
        <v>0</v>
      </c>
      <c r="F20518">
        <f t="shared" si="1260"/>
        <v>0</v>
      </c>
      <c r="DN20518">
        <f t="shared" si="1261"/>
        <v>0</v>
      </c>
    </row>
    <row r="20519" spans="5:118" x14ac:dyDescent="0.25">
      <c r="E20519">
        <f t="shared" si="1259"/>
        <v>0</v>
      </c>
      <c r="F20519">
        <f t="shared" si="1260"/>
        <v>0</v>
      </c>
      <c r="DN20519">
        <f t="shared" si="1261"/>
        <v>0</v>
      </c>
    </row>
    <row r="20520" spans="5:118" x14ac:dyDescent="0.25">
      <c r="E20520">
        <f t="shared" si="1259"/>
        <v>0</v>
      </c>
      <c r="F20520">
        <f t="shared" si="1260"/>
        <v>0</v>
      </c>
      <c r="DN20520">
        <f t="shared" si="1261"/>
        <v>0</v>
      </c>
    </row>
    <row r="20521" spans="5:118" x14ac:dyDescent="0.25">
      <c r="E20521">
        <f t="shared" si="1259"/>
        <v>0</v>
      </c>
      <c r="F20521">
        <f t="shared" si="1260"/>
        <v>0</v>
      </c>
      <c r="DN20521">
        <f t="shared" si="1261"/>
        <v>0</v>
      </c>
    </row>
    <row r="20522" spans="5:118" x14ac:dyDescent="0.25">
      <c r="E20522">
        <f t="shared" si="1259"/>
        <v>0</v>
      </c>
      <c r="F20522">
        <f t="shared" si="1260"/>
        <v>0</v>
      </c>
      <c r="DN20522">
        <f t="shared" si="1261"/>
        <v>0</v>
      </c>
    </row>
    <row r="20523" spans="5:118" x14ac:dyDescent="0.25">
      <c r="E20523">
        <f t="shared" ref="E20523:E20586" si="1262">B20523*1</f>
        <v>0</v>
      </c>
      <c r="F20523">
        <f t="shared" ref="F20523:F20586" si="1263">C20523*1</f>
        <v>0</v>
      </c>
      <c r="DN20523">
        <f t="shared" si="1261"/>
        <v>0</v>
      </c>
    </row>
    <row r="20524" spans="5:118" x14ac:dyDescent="0.25">
      <c r="E20524">
        <f t="shared" si="1262"/>
        <v>0</v>
      </c>
      <c r="F20524">
        <f t="shared" si="1263"/>
        <v>0</v>
      </c>
      <c r="DN20524">
        <f t="shared" si="1261"/>
        <v>0</v>
      </c>
    </row>
    <row r="20525" spans="5:118" x14ac:dyDescent="0.25">
      <c r="E20525">
        <f t="shared" si="1262"/>
        <v>0</v>
      </c>
      <c r="F20525">
        <f t="shared" si="1263"/>
        <v>0</v>
      </c>
      <c r="DN20525">
        <f t="shared" si="1261"/>
        <v>0</v>
      </c>
    </row>
    <row r="20526" spans="5:118" x14ac:dyDescent="0.25">
      <c r="E20526">
        <f t="shared" si="1262"/>
        <v>0</v>
      </c>
      <c r="F20526">
        <f t="shared" si="1263"/>
        <v>0</v>
      </c>
      <c r="DN20526">
        <f t="shared" si="1261"/>
        <v>0</v>
      </c>
    </row>
    <row r="20527" spans="5:118" x14ac:dyDescent="0.25">
      <c r="E20527">
        <f t="shared" si="1262"/>
        <v>0</v>
      </c>
      <c r="F20527">
        <f t="shared" si="1263"/>
        <v>0</v>
      </c>
      <c r="DN20527">
        <f t="shared" si="1261"/>
        <v>0</v>
      </c>
    </row>
    <row r="20528" spans="5:118" x14ac:dyDescent="0.25">
      <c r="E20528">
        <f t="shared" si="1262"/>
        <v>0</v>
      </c>
      <c r="F20528">
        <f t="shared" si="1263"/>
        <v>0</v>
      </c>
      <c r="DN20528">
        <f t="shared" si="1261"/>
        <v>0</v>
      </c>
    </row>
    <row r="20529" spans="5:118" x14ac:dyDescent="0.25">
      <c r="E20529">
        <f t="shared" si="1262"/>
        <v>0</v>
      </c>
      <c r="F20529">
        <f t="shared" si="1263"/>
        <v>0</v>
      </c>
      <c r="DN20529">
        <f t="shared" si="1261"/>
        <v>0</v>
      </c>
    </row>
    <row r="20530" spans="5:118" x14ac:dyDescent="0.25">
      <c r="E20530">
        <f t="shared" si="1262"/>
        <v>0</v>
      </c>
      <c r="F20530">
        <f t="shared" si="1263"/>
        <v>0</v>
      </c>
      <c r="DN20530">
        <f t="shared" si="1261"/>
        <v>0</v>
      </c>
    </row>
    <row r="20531" spans="5:118" x14ac:dyDescent="0.25">
      <c r="E20531">
        <f t="shared" si="1262"/>
        <v>0</v>
      </c>
      <c r="F20531">
        <f t="shared" si="1263"/>
        <v>0</v>
      </c>
      <c r="DN20531">
        <f t="shared" si="1261"/>
        <v>0</v>
      </c>
    </row>
    <row r="20532" spans="5:118" x14ac:dyDescent="0.25">
      <c r="E20532">
        <f t="shared" si="1262"/>
        <v>0</v>
      </c>
      <c r="F20532">
        <f t="shared" si="1263"/>
        <v>0</v>
      </c>
      <c r="DN20532">
        <f t="shared" si="1261"/>
        <v>0</v>
      </c>
    </row>
    <row r="20533" spans="5:118" x14ac:dyDescent="0.25">
      <c r="E20533">
        <f t="shared" si="1262"/>
        <v>0</v>
      </c>
      <c r="F20533">
        <f t="shared" si="1263"/>
        <v>0</v>
      </c>
      <c r="DN20533">
        <f t="shared" si="1261"/>
        <v>0</v>
      </c>
    </row>
    <row r="20534" spans="5:118" x14ac:dyDescent="0.25">
      <c r="E20534">
        <f t="shared" si="1262"/>
        <v>0</v>
      </c>
      <c r="F20534">
        <f t="shared" si="1263"/>
        <v>0</v>
      </c>
      <c r="DN20534">
        <f t="shared" si="1261"/>
        <v>0</v>
      </c>
    </row>
    <row r="20535" spans="5:118" x14ac:dyDescent="0.25">
      <c r="E20535">
        <f t="shared" si="1262"/>
        <v>0</v>
      </c>
      <c r="F20535">
        <f t="shared" si="1263"/>
        <v>0</v>
      </c>
      <c r="DN20535">
        <f t="shared" si="1261"/>
        <v>0</v>
      </c>
    </row>
    <row r="20536" spans="5:118" x14ac:dyDescent="0.25">
      <c r="E20536">
        <f t="shared" si="1262"/>
        <v>0</v>
      </c>
      <c r="F20536">
        <f t="shared" si="1263"/>
        <v>0</v>
      </c>
      <c r="DN20536">
        <f t="shared" si="1261"/>
        <v>0</v>
      </c>
    </row>
    <row r="20537" spans="5:118" x14ac:dyDescent="0.25">
      <c r="E20537">
        <f t="shared" si="1262"/>
        <v>0</v>
      </c>
      <c r="F20537">
        <f t="shared" si="1263"/>
        <v>0</v>
      </c>
      <c r="DN20537">
        <f t="shared" si="1261"/>
        <v>0</v>
      </c>
    </row>
    <row r="20538" spans="5:118" x14ac:dyDescent="0.25">
      <c r="E20538">
        <f t="shared" si="1262"/>
        <v>0</v>
      </c>
      <c r="F20538">
        <f t="shared" si="1263"/>
        <v>0</v>
      </c>
      <c r="DN20538">
        <f t="shared" si="1261"/>
        <v>0</v>
      </c>
    </row>
    <row r="20539" spans="5:118" x14ac:dyDescent="0.25">
      <c r="E20539">
        <f t="shared" si="1262"/>
        <v>0</v>
      </c>
      <c r="F20539">
        <f t="shared" si="1263"/>
        <v>0</v>
      </c>
      <c r="DN20539">
        <f t="shared" si="1261"/>
        <v>0</v>
      </c>
    </row>
    <row r="20540" spans="5:118" x14ac:dyDescent="0.25">
      <c r="E20540">
        <f t="shared" si="1262"/>
        <v>0</v>
      </c>
      <c r="F20540">
        <f t="shared" si="1263"/>
        <v>0</v>
      </c>
      <c r="DN20540">
        <f t="shared" si="1261"/>
        <v>0</v>
      </c>
    </row>
    <row r="20541" spans="5:118" x14ac:dyDescent="0.25">
      <c r="E20541">
        <f t="shared" si="1262"/>
        <v>0</v>
      </c>
      <c r="F20541">
        <f t="shared" si="1263"/>
        <v>0</v>
      </c>
      <c r="DN20541">
        <f t="shared" si="1261"/>
        <v>0</v>
      </c>
    </row>
    <row r="20542" spans="5:118" x14ac:dyDescent="0.25">
      <c r="E20542">
        <f t="shared" si="1262"/>
        <v>0</v>
      </c>
      <c r="F20542">
        <f t="shared" si="1263"/>
        <v>0</v>
      </c>
      <c r="DN20542">
        <f t="shared" si="1261"/>
        <v>0</v>
      </c>
    </row>
    <row r="20543" spans="5:118" x14ac:dyDescent="0.25">
      <c r="E20543">
        <f t="shared" si="1262"/>
        <v>0</v>
      </c>
      <c r="F20543">
        <f t="shared" si="1263"/>
        <v>0</v>
      </c>
      <c r="DN20543">
        <f t="shared" si="1261"/>
        <v>0</v>
      </c>
    </row>
    <row r="20544" spans="5:118" x14ac:dyDescent="0.25">
      <c r="E20544">
        <f t="shared" si="1262"/>
        <v>0</v>
      </c>
      <c r="F20544">
        <f t="shared" si="1263"/>
        <v>0</v>
      </c>
      <c r="DN20544">
        <f t="shared" si="1261"/>
        <v>0</v>
      </c>
    </row>
    <row r="20545" spans="5:118" x14ac:dyDescent="0.25">
      <c r="E20545">
        <f t="shared" si="1262"/>
        <v>0</v>
      </c>
      <c r="F20545">
        <f t="shared" si="1263"/>
        <v>0</v>
      </c>
      <c r="DN20545">
        <f t="shared" si="1261"/>
        <v>0</v>
      </c>
    </row>
    <row r="20546" spans="5:118" x14ac:dyDescent="0.25">
      <c r="E20546">
        <f t="shared" si="1262"/>
        <v>0</v>
      </c>
      <c r="F20546">
        <f t="shared" si="1263"/>
        <v>0</v>
      </c>
      <c r="DN20546">
        <f t="shared" si="1261"/>
        <v>0</v>
      </c>
    </row>
    <row r="20547" spans="5:118" x14ac:dyDescent="0.25">
      <c r="E20547">
        <f t="shared" si="1262"/>
        <v>0</v>
      </c>
      <c r="F20547">
        <f t="shared" si="1263"/>
        <v>0</v>
      </c>
      <c r="DN20547">
        <f t="shared" si="1261"/>
        <v>0</v>
      </c>
    </row>
    <row r="20548" spans="5:118" x14ac:dyDescent="0.25">
      <c r="E20548">
        <f t="shared" si="1262"/>
        <v>0</v>
      </c>
      <c r="F20548">
        <f t="shared" si="1263"/>
        <v>0</v>
      </c>
      <c r="DN20548">
        <f t="shared" si="1261"/>
        <v>0</v>
      </c>
    </row>
    <row r="20549" spans="5:118" x14ac:dyDescent="0.25">
      <c r="E20549">
        <f t="shared" si="1262"/>
        <v>0</v>
      </c>
      <c r="F20549">
        <f t="shared" si="1263"/>
        <v>0</v>
      </c>
      <c r="DN20549">
        <f t="shared" si="1261"/>
        <v>0</v>
      </c>
    </row>
    <row r="20550" spans="5:118" x14ac:dyDescent="0.25">
      <c r="E20550">
        <f t="shared" si="1262"/>
        <v>0</v>
      </c>
      <c r="F20550">
        <f t="shared" si="1263"/>
        <v>0</v>
      </c>
      <c r="DN20550">
        <f t="shared" si="1261"/>
        <v>0</v>
      </c>
    </row>
    <row r="20551" spans="5:118" x14ac:dyDescent="0.25">
      <c r="E20551">
        <f t="shared" si="1262"/>
        <v>0</v>
      </c>
      <c r="F20551">
        <f t="shared" si="1263"/>
        <v>0</v>
      </c>
      <c r="DN20551">
        <f t="shared" si="1261"/>
        <v>0</v>
      </c>
    </row>
    <row r="20552" spans="5:118" x14ac:dyDescent="0.25">
      <c r="E20552">
        <f t="shared" si="1262"/>
        <v>0</v>
      </c>
      <c r="F20552">
        <f t="shared" si="1263"/>
        <v>0</v>
      </c>
      <c r="DN20552">
        <f t="shared" ref="DN20552:DN20615" si="1264">D20552</f>
        <v>0</v>
      </c>
    </row>
    <row r="20553" spans="5:118" x14ac:dyDescent="0.25">
      <c r="E20553">
        <f t="shared" si="1262"/>
        <v>0</v>
      </c>
      <c r="F20553">
        <f t="shared" si="1263"/>
        <v>0</v>
      </c>
      <c r="DN20553">
        <f t="shared" si="1264"/>
        <v>0</v>
      </c>
    </row>
    <row r="20554" spans="5:118" x14ac:dyDescent="0.25">
      <c r="E20554">
        <f t="shared" si="1262"/>
        <v>0</v>
      </c>
      <c r="F20554">
        <f t="shared" si="1263"/>
        <v>0</v>
      </c>
      <c r="DN20554">
        <f t="shared" si="1264"/>
        <v>0</v>
      </c>
    </row>
    <row r="20555" spans="5:118" x14ac:dyDescent="0.25">
      <c r="E20555">
        <f t="shared" si="1262"/>
        <v>0</v>
      </c>
      <c r="F20555">
        <f t="shared" si="1263"/>
        <v>0</v>
      </c>
      <c r="DN20555">
        <f t="shared" si="1264"/>
        <v>0</v>
      </c>
    </row>
    <row r="20556" spans="5:118" x14ac:dyDescent="0.25">
      <c r="E20556">
        <f t="shared" si="1262"/>
        <v>0</v>
      </c>
      <c r="F20556">
        <f t="shared" si="1263"/>
        <v>0</v>
      </c>
      <c r="DN20556">
        <f t="shared" si="1264"/>
        <v>0</v>
      </c>
    </row>
    <row r="20557" spans="5:118" x14ac:dyDescent="0.25">
      <c r="E20557">
        <f t="shared" si="1262"/>
        <v>0</v>
      </c>
      <c r="F20557">
        <f t="shared" si="1263"/>
        <v>0</v>
      </c>
      <c r="DN20557">
        <f t="shared" si="1264"/>
        <v>0</v>
      </c>
    </row>
    <row r="20558" spans="5:118" x14ac:dyDescent="0.25">
      <c r="E20558">
        <f t="shared" si="1262"/>
        <v>0</v>
      </c>
      <c r="F20558">
        <f t="shared" si="1263"/>
        <v>0</v>
      </c>
      <c r="DN20558">
        <f t="shared" si="1264"/>
        <v>0</v>
      </c>
    </row>
    <row r="20559" spans="5:118" x14ac:dyDescent="0.25">
      <c r="E20559">
        <f t="shared" si="1262"/>
        <v>0</v>
      </c>
      <c r="F20559">
        <f t="shared" si="1263"/>
        <v>0</v>
      </c>
      <c r="DN20559">
        <f t="shared" si="1264"/>
        <v>0</v>
      </c>
    </row>
    <row r="20560" spans="5:118" x14ac:dyDescent="0.25">
      <c r="E20560">
        <f t="shared" si="1262"/>
        <v>0</v>
      </c>
      <c r="F20560">
        <f t="shared" si="1263"/>
        <v>0</v>
      </c>
      <c r="DN20560">
        <f t="shared" si="1264"/>
        <v>0</v>
      </c>
    </row>
    <row r="20561" spans="5:118" x14ac:dyDescent="0.25">
      <c r="E20561">
        <f t="shared" si="1262"/>
        <v>0</v>
      </c>
      <c r="F20561">
        <f t="shared" si="1263"/>
        <v>0</v>
      </c>
      <c r="DN20561">
        <f t="shared" si="1264"/>
        <v>0</v>
      </c>
    </row>
    <row r="20562" spans="5:118" x14ac:dyDescent="0.25">
      <c r="E20562">
        <f t="shared" si="1262"/>
        <v>0</v>
      </c>
      <c r="F20562">
        <f t="shared" si="1263"/>
        <v>0</v>
      </c>
      <c r="DN20562">
        <f t="shared" si="1264"/>
        <v>0</v>
      </c>
    </row>
    <row r="20563" spans="5:118" x14ac:dyDescent="0.25">
      <c r="E20563">
        <f t="shared" si="1262"/>
        <v>0</v>
      </c>
      <c r="F20563">
        <f t="shared" si="1263"/>
        <v>0</v>
      </c>
      <c r="DN20563">
        <f t="shared" si="1264"/>
        <v>0</v>
      </c>
    </row>
    <row r="20564" spans="5:118" x14ac:dyDescent="0.25">
      <c r="E20564">
        <f t="shared" si="1262"/>
        <v>0</v>
      </c>
      <c r="F20564">
        <f t="shared" si="1263"/>
        <v>0</v>
      </c>
      <c r="DN20564">
        <f t="shared" si="1264"/>
        <v>0</v>
      </c>
    </row>
    <row r="20565" spans="5:118" x14ac:dyDescent="0.25">
      <c r="E20565">
        <f t="shared" si="1262"/>
        <v>0</v>
      </c>
      <c r="F20565">
        <f t="shared" si="1263"/>
        <v>0</v>
      </c>
      <c r="DN20565">
        <f t="shared" si="1264"/>
        <v>0</v>
      </c>
    </row>
    <row r="20566" spans="5:118" x14ac:dyDescent="0.25">
      <c r="E20566">
        <f t="shared" si="1262"/>
        <v>0</v>
      </c>
      <c r="F20566">
        <f t="shared" si="1263"/>
        <v>0</v>
      </c>
      <c r="DN20566">
        <f t="shared" si="1264"/>
        <v>0</v>
      </c>
    </row>
    <row r="20567" spans="5:118" x14ac:dyDescent="0.25">
      <c r="E20567">
        <f t="shared" si="1262"/>
        <v>0</v>
      </c>
      <c r="F20567">
        <f t="shared" si="1263"/>
        <v>0</v>
      </c>
      <c r="DN20567">
        <f t="shared" si="1264"/>
        <v>0</v>
      </c>
    </row>
    <row r="20568" spans="5:118" x14ac:dyDescent="0.25">
      <c r="E20568">
        <f t="shared" si="1262"/>
        <v>0</v>
      </c>
      <c r="F20568">
        <f t="shared" si="1263"/>
        <v>0</v>
      </c>
      <c r="DN20568">
        <f t="shared" si="1264"/>
        <v>0</v>
      </c>
    </row>
    <row r="20569" spans="5:118" x14ac:dyDescent="0.25">
      <c r="E20569">
        <f t="shared" si="1262"/>
        <v>0</v>
      </c>
      <c r="F20569">
        <f t="shared" si="1263"/>
        <v>0</v>
      </c>
      <c r="DN20569">
        <f t="shared" si="1264"/>
        <v>0</v>
      </c>
    </row>
    <row r="20570" spans="5:118" x14ac:dyDescent="0.25">
      <c r="E20570">
        <f t="shared" si="1262"/>
        <v>0</v>
      </c>
      <c r="F20570">
        <f t="shared" si="1263"/>
        <v>0</v>
      </c>
      <c r="DN20570">
        <f t="shared" si="1264"/>
        <v>0</v>
      </c>
    </row>
    <row r="20571" spans="5:118" x14ac:dyDescent="0.25">
      <c r="E20571">
        <f t="shared" si="1262"/>
        <v>0</v>
      </c>
      <c r="F20571">
        <f t="shared" si="1263"/>
        <v>0</v>
      </c>
      <c r="DN20571">
        <f t="shared" si="1264"/>
        <v>0</v>
      </c>
    </row>
    <row r="20572" spans="5:118" x14ac:dyDescent="0.25">
      <c r="E20572">
        <f t="shared" si="1262"/>
        <v>0</v>
      </c>
      <c r="F20572">
        <f t="shared" si="1263"/>
        <v>0</v>
      </c>
      <c r="DN20572">
        <f t="shared" si="1264"/>
        <v>0</v>
      </c>
    </row>
    <row r="20573" spans="5:118" x14ac:dyDescent="0.25">
      <c r="E20573">
        <f t="shared" si="1262"/>
        <v>0</v>
      </c>
      <c r="F20573">
        <f t="shared" si="1263"/>
        <v>0</v>
      </c>
      <c r="DN20573">
        <f t="shared" si="1264"/>
        <v>0</v>
      </c>
    </row>
    <row r="20574" spans="5:118" x14ac:dyDescent="0.25">
      <c r="E20574">
        <f t="shared" si="1262"/>
        <v>0</v>
      </c>
      <c r="F20574">
        <f t="shared" si="1263"/>
        <v>0</v>
      </c>
      <c r="DN20574">
        <f t="shared" si="1264"/>
        <v>0</v>
      </c>
    </row>
    <row r="20575" spans="5:118" x14ac:dyDescent="0.25">
      <c r="E20575">
        <f t="shared" si="1262"/>
        <v>0</v>
      </c>
      <c r="F20575">
        <f t="shared" si="1263"/>
        <v>0</v>
      </c>
      <c r="DN20575">
        <f t="shared" si="1264"/>
        <v>0</v>
      </c>
    </row>
    <row r="20576" spans="5:118" x14ac:dyDescent="0.25">
      <c r="E20576">
        <f t="shared" si="1262"/>
        <v>0</v>
      </c>
      <c r="F20576">
        <f t="shared" si="1263"/>
        <v>0</v>
      </c>
      <c r="DN20576">
        <f t="shared" si="1264"/>
        <v>0</v>
      </c>
    </row>
    <row r="20577" spans="5:118" x14ac:dyDescent="0.25">
      <c r="E20577">
        <f t="shared" si="1262"/>
        <v>0</v>
      </c>
      <c r="F20577">
        <f t="shared" si="1263"/>
        <v>0</v>
      </c>
      <c r="DN20577">
        <f t="shared" si="1264"/>
        <v>0</v>
      </c>
    </row>
    <row r="20578" spans="5:118" x14ac:dyDescent="0.25">
      <c r="E20578">
        <f t="shared" si="1262"/>
        <v>0</v>
      </c>
      <c r="F20578">
        <f t="shared" si="1263"/>
        <v>0</v>
      </c>
      <c r="DN20578">
        <f t="shared" si="1264"/>
        <v>0</v>
      </c>
    </row>
    <row r="20579" spans="5:118" x14ac:dyDescent="0.25">
      <c r="E20579">
        <f t="shared" si="1262"/>
        <v>0</v>
      </c>
      <c r="F20579">
        <f t="shared" si="1263"/>
        <v>0</v>
      </c>
      <c r="DN20579">
        <f t="shared" si="1264"/>
        <v>0</v>
      </c>
    </row>
    <row r="20580" spans="5:118" x14ac:dyDescent="0.25">
      <c r="E20580">
        <f t="shared" si="1262"/>
        <v>0</v>
      </c>
      <c r="F20580">
        <f t="shared" si="1263"/>
        <v>0</v>
      </c>
      <c r="DN20580">
        <f t="shared" si="1264"/>
        <v>0</v>
      </c>
    </row>
    <row r="20581" spans="5:118" x14ac:dyDescent="0.25">
      <c r="E20581">
        <f t="shared" si="1262"/>
        <v>0</v>
      </c>
      <c r="F20581">
        <f t="shared" si="1263"/>
        <v>0</v>
      </c>
      <c r="DN20581">
        <f t="shared" si="1264"/>
        <v>0</v>
      </c>
    </row>
    <row r="20582" spans="5:118" x14ac:dyDescent="0.25">
      <c r="E20582">
        <f t="shared" si="1262"/>
        <v>0</v>
      </c>
      <c r="F20582">
        <f t="shared" si="1263"/>
        <v>0</v>
      </c>
      <c r="DN20582">
        <f t="shared" si="1264"/>
        <v>0</v>
      </c>
    </row>
    <row r="20583" spans="5:118" x14ac:dyDescent="0.25">
      <c r="E20583">
        <f t="shared" si="1262"/>
        <v>0</v>
      </c>
      <c r="F20583">
        <f t="shared" si="1263"/>
        <v>0</v>
      </c>
      <c r="DN20583">
        <f t="shared" si="1264"/>
        <v>0</v>
      </c>
    </row>
    <row r="20584" spans="5:118" x14ac:dyDescent="0.25">
      <c r="E20584">
        <f t="shared" si="1262"/>
        <v>0</v>
      </c>
      <c r="F20584">
        <f t="shared" si="1263"/>
        <v>0</v>
      </c>
      <c r="DN20584">
        <f t="shared" si="1264"/>
        <v>0</v>
      </c>
    </row>
    <row r="20585" spans="5:118" x14ac:dyDescent="0.25">
      <c r="E20585">
        <f t="shared" si="1262"/>
        <v>0</v>
      </c>
      <c r="F20585">
        <f t="shared" si="1263"/>
        <v>0</v>
      </c>
      <c r="DN20585">
        <f t="shared" si="1264"/>
        <v>0</v>
      </c>
    </row>
    <row r="20586" spans="5:118" x14ac:dyDescent="0.25">
      <c r="E20586">
        <f t="shared" si="1262"/>
        <v>0</v>
      </c>
      <c r="F20586">
        <f t="shared" si="1263"/>
        <v>0</v>
      </c>
      <c r="DN20586">
        <f t="shared" si="1264"/>
        <v>0</v>
      </c>
    </row>
    <row r="20587" spans="5:118" x14ac:dyDescent="0.25">
      <c r="E20587">
        <f t="shared" ref="E20587:E20650" si="1265">B20587*1</f>
        <v>0</v>
      </c>
      <c r="F20587">
        <f t="shared" ref="F20587:F20650" si="1266">C20587*1</f>
        <v>0</v>
      </c>
      <c r="DN20587">
        <f t="shared" si="1264"/>
        <v>0</v>
      </c>
    </row>
    <row r="20588" spans="5:118" x14ac:dyDescent="0.25">
      <c r="E20588">
        <f t="shared" si="1265"/>
        <v>0</v>
      </c>
      <c r="F20588">
        <f t="shared" si="1266"/>
        <v>0</v>
      </c>
      <c r="DN20588">
        <f t="shared" si="1264"/>
        <v>0</v>
      </c>
    </row>
    <row r="20589" spans="5:118" x14ac:dyDescent="0.25">
      <c r="E20589">
        <f t="shared" si="1265"/>
        <v>0</v>
      </c>
      <c r="F20589">
        <f t="shared" si="1266"/>
        <v>0</v>
      </c>
      <c r="DN20589">
        <f t="shared" si="1264"/>
        <v>0</v>
      </c>
    </row>
    <row r="20590" spans="5:118" x14ac:dyDescent="0.25">
      <c r="E20590">
        <f t="shared" si="1265"/>
        <v>0</v>
      </c>
      <c r="F20590">
        <f t="shared" si="1266"/>
        <v>0</v>
      </c>
      <c r="DN20590">
        <f t="shared" si="1264"/>
        <v>0</v>
      </c>
    </row>
    <row r="20591" spans="5:118" x14ac:dyDescent="0.25">
      <c r="E20591">
        <f t="shared" si="1265"/>
        <v>0</v>
      </c>
      <c r="F20591">
        <f t="shared" si="1266"/>
        <v>0</v>
      </c>
      <c r="DN20591">
        <f t="shared" si="1264"/>
        <v>0</v>
      </c>
    </row>
    <row r="20592" spans="5:118" x14ac:dyDescent="0.25">
      <c r="E20592">
        <f t="shared" si="1265"/>
        <v>0</v>
      </c>
      <c r="F20592">
        <f t="shared" si="1266"/>
        <v>0</v>
      </c>
      <c r="DN20592">
        <f t="shared" si="1264"/>
        <v>0</v>
      </c>
    </row>
    <row r="20593" spans="5:118" x14ac:dyDescent="0.25">
      <c r="E20593">
        <f t="shared" si="1265"/>
        <v>0</v>
      </c>
      <c r="F20593">
        <f t="shared" si="1266"/>
        <v>0</v>
      </c>
      <c r="DN20593">
        <f t="shared" si="1264"/>
        <v>0</v>
      </c>
    </row>
    <row r="20594" spans="5:118" x14ac:dyDescent="0.25">
      <c r="E20594">
        <f t="shared" si="1265"/>
        <v>0</v>
      </c>
      <c r="F20594">
        <f t="shared" si="1266"/>
        <v>0</v>
      </c>
      <c r="DN20594">
        <f t="shared" si="1264"/>
        <v>0</v>
      </c>
    </row>
    <row r="20595" spans="5:118" x14ac:dyDescent="0.25">
      <c r="E20595">
        <f t="shared" si="1265"/>
        <v>0</v>
      </c>
      <c r="F20595">
        <f t="shared" si="1266"/>
        <v>0</v>
      </c>
      <c r="DN20595">
        <f t="shared" si="1264"/>
        <v>0</v>
      </c>
    </row>
    <row r="20596" spans="5:118" x14ac:dyDescent="0.25">
      <c r="E20596">
        <f t="shared" si="1265"/>
        <v>0</v>
      </c>
      <c r="F20596">
        <f t="shared" si="1266"/>
        <v>0</v>
      </c>
      <c r="DN20596">
        <f t="shared" si="1264"/>
        <v>0</v>
      </c>
    </row>
    <row r="20597" spans="5:118" x14ac:dyDescent="0.25">
      <c r="E20597">
        <f t="shared" si="1265"/>
        <v>0</v>
      </c>
      <c r="F20597">
        <f t="shared" si="1266"/>
        <v>0</v>
      </c>
      <c r="DN20597">
        <f t="shared" si="1264"/>
        <v>0</v>
      </c>
    </row>
    <row r="20598" spans="5:118" x14ac:dyDescent="0.25">
      <c r="E20598">
        <f t="shared" si="1265"/>
        <v>0</v>
      </c>
      <c r="F20598">
        <f t="shared" si="1266"/>
        <v>0</v>
      </c>
      <c r="DN20598">
        <f t="shared" si="1264"/>
        <v>0</v>
      </c>
    </row>
    <row r="20599" spans="5:118" x14ac:dyDescent="0.25">
      <c r="E20599">
        <f t="shared" si="1265"/>
        <v>0</v>
      </c>
      <c r="F20599">
        <f t="shared" si="1266"/>
        <v>0</v>
      </c>
      <c r="DN20599">
        <f t="shared" si="1264"/>
        <v>0</v>
      </c>
    </row>
    <row r="20600" spans="5:118" x14ac:dyDescent="0.25">
      <c r="E20600">
        <f t="shared" si="1265"/>
        <v>0</v>
      </c>
      <c r="F20600">
        <f t="shared" si="1266"/>
        <v>0</v>
      </c>
      <c r="DN20600">
        <f t="shared" si="1264"/>
        <v>0</v>
      </c>
    </row>
    <row r="20601" spans="5:118" x14ac:dyDescent="0.25">
      <c r="E20601">
        <f t="shared" si="1265"/>
        <v>0</v>
      </c>
      <c r="F20601">
        <f t="shared" si="1266"/>
        <v>0</v>
      </c>
      <c r="DN20601">
        <f t="shared" si="1264"/>
        <v>0</v>
      </c>
    </row>
    <row r="20602" spans="5:118" x14ac:dyDescent="0.25">
      <c r="E20602">
        <f t="shared" si="1265"/>
        <v>0</v>
      </c>
      <c r="F20602">
        <f t="shared" si="1266"/>
        <v>0</v>
      </c>
      <c r="DN20602">
        <f t="shared" si="1264"/>
        <v>0</v>
      </c>
    </row>
    <row r="20603" spans="5:118" x14ac:dyDescent="0.25">
      <c r="E20603">
        <f t="shared" si="1265"/>
        <v>0</v>
      </c>
      <c r="F20603">
        <f t="shared" si="1266"/>
        <v>0</v>
      </c>
      <c r="DN20603">
        <f t="shared" si="1264"/>
        <v>0</v>
      </c>
    </row>
    <row r="20604" spans="5:118" x14ac:dyDescent="0.25">
      <c r="E20604">
        <f t="shared" si="1265"/>
        <v>0</v>
      </c>
      <c r="F20604">
        <f t="shared" si="1266"/>
        <v>0</v>
      </c>
      <c r="DN20604">
        <f t="shared" si="1264"/>
        <v>0</v>
      </c>
    </row>
    <row r="20605" spans="5:118" x14ac:dyDescent="0.25">
      <c r="E20605">
        <f t="shared" si="1265"/>
        <v>0</v>
      </c>
      <c r="F20605">
        <f t="shared" si="1266"/>
        <v>0</v>
      </c>
      <c r="DN20605">
        <f t="shared" si="1264"/>
        <v>0</v>
      </c>
    </row>
    <row r="20606" spans="5:118" x14ac:dyDescent="0.25">
      <c r="E20606">
        <f t="shared" si="1265"/>
        <v>0</v>
      </c>
      <c r="F20606">
        <f t="shared" si="1266"/>
        <v>0</v>
      </c>
      <c r="DN20606">
        <f t="shared" si="1264"/>
        <v>0</v>
      </c>
    </row>
    <row r="20607" spans="5:118" x14ac:dyDescent="0.25">
      <c r="E20607">
        <f t="shared" si="1265"/>
        <v>0</v>
      </c>
      <c r="F20607">
        <f t="shared" si="1266"/>
        <v>0</v>
      </c>
      <c r="DN20607">
        <f t="shared" si="1264"/>
        <v>0</v>
      </c>
    </row>
    <row r="20608" spans="5:118" x14ac:dyDescent="0.25">
      <c r="E20608">
        <f t="shared" si="1265"/>
        <v>0</v>
      </c>
      <c r="F20608">
        <f t="shared" si="1266"/>
        <v>0</v>
      </c>
      <c r="DN20608">
        <f t="shared" si="1264"/>
        <v>0</v>
      </c>
    </row>
    <row r="20609" spans="5:118" x14ac:dyDescent="0.25">
      <c r="E20609">
        <f t="shared" si="1265"/>
        <v>0</v>
      </c>
      <c r="F20609">
        <f t="shared" si="1266"/>
        <v>0</v>
      </c>
      <c r="DN20609">
        <f t="shared" si="1264"/>
        <v>0</v>
      </c>
    </row>
    <row r="20610" spans="5:118" x14ac:dyDescent="0.25">
      <c r="E20610">
        <f t="shared" si="1265"/>
        <v>0</v>
      </c>
      <c r="F20610">
        <f t="shared" si="1266"/>
        <v>0</v>
      </c>
      <c r="DN20610">
        <f t="shared" si="1264"/>
        <v>0</v>
      </c>
    </row>
    <row r="20611" spans="5:118" x14ac:dyDescent="0.25">
      <c r="E20611">
        <f t="shared" si="1265"/>
        <v>0</v>
      </c>
      <c r="F20611">
        <f t="shared" si="1266"/>
        <v>0</v>
      </c>
      <c r="DN20611">
        <f t="shared" si="1264"/>
        <v>0</v>
      </c>
    </row>
    <row r="20612" spans="5:118" x14ac:dyDescent="0.25">
      <c r="E20612">
        <f t="shared" si="1265"/>
        <v>0</v>
      </c>
      <c r="F20612">
        <f t="shared" si="1266"/>
        <v>0</v>
      </c>
      <c r="DN20612">
        <f t="shared" si="1264"/>
        <v>0</v>
      </c>
    </row>
    <row r="20613" spans="5:118" x14ac:dyDescent="0.25">
      <c r="E20613">
        <f t="shared" si="1265"/>
        <v>0</v>
      </c>
      <c r="F20613">
        <f t="shared" si="1266"/>
        <v>0</v>
      </c>
      <c r="DN20613">
        <f t="shared" si="1264"/>
        <v>0</v>
      </c>
    </row>
    <row r="20614" spans="5:118" x14ac:dyDescent="0.25">
      <c r="E20614">
        <f t="shared" si="1265"/>
        <v>0</v>
      </c>
      <c r="F20614">
        <f t="shared" si="1266"/>
        <v>0</v>
      </c>
      <c r="DN20614">
        <f t="shared" si="1264"/>
        <v>0</v>
      </c>
    </row>
    <row r="20615" spans="5:118" x14ac:dyDescent="0.25">
      <c r="E20615">
        <f t="shared" si="1265"/>
        <v>0</v>
      </c>
      <c r="F20615">
        <f t="shared" si="1266"/>
        <v>0</v>
      </c>
      <c r="DN20615">
        <f t="shared" si="1264"/>
        <v>0</v>
      </c>
    </row>
    <row r="20616" spans="5:118" x14ac:dyDescent="0.25">
      <c r="E20616">
        <f t="shared" si="1265"/>
        <v>0</v>
      </c>
      <c r="F20616">
        <f t="shared" si="1266"/>
        <v>0</v>
      </c>
      <c r="DN20616">
        <f t="shared" ref="DN20616:DN20679" si="1267">D20616</f>
        <v>0</v>
      </c>
    </row>
    <row r="20617" spans="5:118" x14ac:dyDescent="0.25">
      <c r="E20617">
        <f t="shared" si="1265"/>
        <v>0</v>
      </c>
      <c r="F20617">
        <f t="shared" si="1266"/>
        <v>0</v>
      </c>
      <c r="DN20617">
        <f t="shared" si="1267"/>
        <v>0</v>
      </c>
    </row>
    <row r="20618" spans="5:118" x14ac:dyDescent="0.25">
      <c r="E20618">
        <f t="shared" si="1265"/>
        <v>0</v>
      </c>
      <c r="F20618">
        <f t="shared" si="1266"/>
        <v>0</v>
      </c>
      <c r="DN20618">
        <f t="shared" si="1267"/>
        <v>0</v>
      </c>
    </row>
    <row r="20619" spans="5:118" x14ac:dyDescent="0.25">
      <c r="E20619">
        <f t="shared" si="1265"/>
        <v>0</v>
      </c>
      <c r="F20619">
        <f t="shared" si="1266"/>
        <v>0</v>
      </c>
      <c r="DN20619">
        <f t="shared" si="1267"/>
        <v>0</v>
      </c>
    </row>
    <row r="20620" spans="5:118" x14ac:dyDescent="0.25">
      <c r="E20620">
        <f t="shared" si="1265"/>
        <v>0</v>
      </c>
      <c r="F20620">
        <f t="shared" si="1266"/>
        <v>0</v>
      </c>
      <c r="DN20620">
        <f t="shared" si="1267"/>
        <v>0</v>
      </c>
    </row>
    <row r="20621" spans="5:118" x14ac:dyDescent="0.25">
      <c r="E20621">
        <f t="shared" si="1265"/>
        <v>0</v>
      </c>
      <c r="F20621">
        <f t="shared" si="1266"/>
        <v>0</v>
      </c>
      <c r="DN20621">
        <f t="shared" si="1267"/>
        <v>0</v>
      </c>
    </row>
    <row r="20622" spans="5:118" x14ac:dyDescent="0.25">
      <c r="E20622">
        <f t="shared" si="1265"/>
        <v>0</v>
      </c>
      <c r="F20622">
        <f t="shared" si="1266"/>
        <v>0</v>
      </c>
      <c r="DN20622">
        <f t="shared" si="1267"/>
        <v>0</v>
      </c>
    </row>
    <row r="20623" spans="5:118" x14ac:dyDescent="0.25">
      <c r="E20623">
        <f t="shared" si="1265"/>
        <v>0</v>
      </c>
      <c r="F20623">
        <f t="shared" si="1266"/>
        <v>0</v>
      </c>
      <c r="DN20623">
        <f t="shared" si="1267"/>
        <v>0</v>
      </c>
    </row>
    <row r="20624" spans="5:118" x14ac:dyDescent="0.25">
      <c r="E20624">
        <f t="shared" si="1265"/>
        <v>0</v>
      </c>
      <c r="F20624">
        <f t="shared" si="1266"/>
        <v>0</v>
      </c>
      <c r="DN20624">
        <f t="shared" si="1267"/>
        <v>0</v>
      </c>
    </row>
    <row r="20625" spans="5:118" x14ac:dyDescent="0.25">
      <c r="E20625">
        <f t="shared" si="1265"/>
        <v>0</v>
      </c>
      <c r="F20625">
        <f t="shared" si="1266"/>
        <v>0</v>
      </c>
      <c r="DN20625">
        <f t="shared" si="1267"/>
        <v>0</v>
      </c>
    </row>
    <row r="20626" spans="5:118" x14ac:dyDescent="0.25">
      <c r="E20626">
        <f t="shared" si="1265"/>
        <v>0</v>
      </c>
      <c r="F20626">
        <f t="shared" si="1266"/>
        <v>0</v>
      </c>
      <c r="DN20626">
        <f t="shared" si="1267"/>
        <v>0</v>
      </c>
    </row>
    <row r="20627" spans="5:118" x14ac:dyDescent="0.25">
      <c r="E20627">
        <f t="shared" si="1265"/>
        <v>0</v>
      </c>
      <c r="F20627">
        <f t="shared" si="1266"/>
        <v>0</v>
      </c>
      <c r="DN20627">
        <f t="shared" si="1267"/>
        <v>0</v>
      </c>
    </row>
    <row r="20628" spans="5:118" x14ac:dyDescent="0.25">
      <c r="E20628">
        <f t="shared" si="1265"/>
        <v>0</v>
      </c>
      <c r="F20628">
        <f t="shared" si="1266"/>
        <v>0</v>
      </c>
      <c r="DN20628">
        <f t="shared" si="1267"/>
        <v>0</v>
      </c>
    </row>
    <row r="20629" spans="5:118" x14ac:dyDescent="0.25">
      <c r="E20629">
        <f t="shared" si="1265"/>
        <v>0</v>
      </c>
      <c r="F20629">
        <f t="shared" si="1266"/>
        <v>0</v>
      </c>
      <c r="DN20629">
        <f t="shared" si="1267"/>
        <v>0</v>
      </c>
    </row>
    <row r="20630" spans="5:118" x14ac:dyDescent="0.25">
      <c r="E20630">
        <f t="shared" si="1265"/>
        <v>0</v>
      </c>
      <c r="F20630">
        <f t="shared" si="1266"/>
        <v>0</v>
      </c>
      <c r="DN20630">
        <f t="shared" si="1267"/>
        <v>0</v>
      </c>
    </row>
    <row r="20631" spans="5:118" x14ac:dyDescent="0.25">
      <c r="E20631">
        <f t="shared" si="1265"/>
        <v>0</v>
      </c>
      <c r="F20631">
        <f t="shared" si="1266"/>
        <v>0</v>
      </c>
      <c r="DN20631">
        <f t="shared" si="1267"/>
        <v>0</v>
      </c>
    </row>
    <row r="20632" spans="5:118" x14ac:dyDescent="0.25">
      <c r="E20632">
        <f t="shared" si="1265"/>
        <v>0</v>
      </c>
      <c r="F20632">
        <f t="shared" si="1266"/>
        <v>0</v>
      </c>
      <c r="DN20632">
        <f t="shared" si="1267"/>
        <v>0</v>
      </c>
    </row>
    <row r="20633" spans="5:118" x14ac:dyDescent="0.25">
      <c r="E20633">
        <f t="shared" si="1265"/>
        <v>0</v>
      </c>
      <c r="F20633">
        <f t="shared" si="1266"/>
        <v>0</v>
      </c>
      <c r="DN20633">
        <f t="shared" si="1267"/>
        <v>0</v>
      </c>
    </row>
    <row r="20634" spans="5:118" x14ac:dyDescent="0.25">
      <c r="E20634">
        <f t="shared" si="1265"/>
        <v>0</v>
      </c>
      <c r="F20634">
        <f t="shared" si="1266"/>
        <v>0</v>
      </c>
      <c r="DN20634">
        <f t="shared" si="1267"/>
        <v>0</v>
      </c>
    </row>
    <row r="20635" spans="5:118" x14ac:dyDescent="0.25">
      <c r="E20635">
        <f t="shared" si="1265"/>
        <v>0</v>
      </c>
      <c r="F20635">
        <f t="shared" si="1266"/>
        <v>0</v>
      </c>
      <c r="DN20635">
        <f t="shared" si="1267"/>
        <v>0</v>
      </c>
    </row>
    <row r="20636" spans="5:118" x14ac:dyDescent="0.25">
      <c r="E20636">
        <f t="shared" si="1265"/>
        <v>0</v>
      </c>
      <c r="F20636">
        <f t="shared" si="1266"/>
        <v>0</v>
      </c>
      <c r="DN20636">
        <f t="shared" si="1267"/>
        <v>0</v>
      </c>
    </row>
    <row r="20637" spans="5:118" x14ac:dyDescent="0.25">
      <c r="E20637">
        <f t="shared" si="1265"/>
        <v>0</v>
      </c>
      <c r="F20637">
        <f t="shared" si="1266"/>
        <v>0</v>
      </c>
      <c r="DN20637">
        <f t="shared" si="1267"/>
        <v>0</v>
      </c>
    </row>
    <row r="20638" spans="5:118" x14ac:dyDescent="0.25">
      <c r="E20638">
        <f t="shared" si="1265"/>
        <v>0</v>
      </c>
      <c r="F20638">
        <f t="shared" si="1266"/>
        <v>0</v>
      </c>
      <c r="DN20638">
        <f t="shared" si="1267"/>
        <v>0</v>
      </c>
    </row>
    <row r="20639" spans="5:118" x14ac:dyDescent="0.25">
      <c r="E20639">
        <f t="shared" si="1265"/>
        <v>0</v>
      </c>
      <c r="F20639">
        <f t="shared" si="1266"/>
        <v>0</v>
      </c>
      <c r="DN20639">
        <f t="shared" si="1267"/>
        <v>0</v>
      </c>
    </row>
    <row r="20640" spans="5:118" x14ac:dyDescent="0.25">
      <c r="E20640">
        <f t="shared" si="1265"/>
        <v>0</v>
      </c>
      <c r="F20640">
        <f t="shared" si="1266"/>
        <v>0</v>
      </c>
      <c r="DN20640">
        <f t="shared" si="1267"/>
        <v>0</v>
      </c>
    </row>
    <row r="20641" spans="5:118" x14ac:dyDescent="0.25">
      <c r="E20641">
        <f t="shared" si="1265"/>
        <v>0</v>
      </c>
      <c r="F20641">
        <f t="shared" si="1266"/>
        <v>0</v>
      </c>
      <c r="DN20641">
        <f t="shared" si="1267"/>
        <v>0</v>
      </c>
    </row>
    <row r="20642" spans="5:118" x14ac:dyDescent="0.25">
      <c r="E20642">
        <f t="shared" si="1265"/>
        <v>0</v>
      </c>
      <c r="F20642">
        <f t="shared" si="1266"/>
        <v>0</v>
      </c>
      <c r="DN20642">
        <f t="shared" si="1267"/>
        <v>0</v>
      </c>
    </row>
    <row r="20643" spans="5:118" x14ac:dyDescent="0.25">
      <c r="E20643">
        <f t="shared" si="1265"/>
        <v>0</v>
      </c>
      <c r="F20643">
        <f t="shared" si="1266"/>
        <v>0</v>
      </c>
      <c r="DN20643">
        <f t="shared" si="1267"/>
        <v>0</v>
      </c>
    </row>
    <row r="20644" spans="5:118" x14ac:dyDescent="0.25">
      <c r="E20644">
        <f t="shared" si="1265"/>
        <v>0</v>
      </c>
      <c r="F20644">
        <f t="shared" si="1266"/>
        <v>0</v>
      </c>
      <c r="DN20644">
        <f t="shared" si="1267"/>
        <v>0</v>
      </c>
    </row>
    <row r="20645" spans="5:118" x14ac:dyDescent="0.25">
      <c r="E20645">
        <f t="shared" si="1265"/>
        <v>0</v>
      </c>
      <c r="F20645">
        <f t="shared" si="1266"/>
        <v>0</v>
      </c>
      <c r="DN20645">
        <f t="shared" si="1267"/>
        <v>0</v>
      </c>
    </row>
    <row r="20646" spans="5:118" x14ac:dyDescent="0.25">
      <c r="E20646">
        <f t="shared" si="1265"/>
        <v>0</v>
      </c>
      <c r="F20646">
        <f t="shared" si="1266"/>
        <v>0</v>
      </c>
      <c r="DN20646">
        <f t="shared" si="1267"/>
        <v>0</v>
      </c>
    </row>
    <row r="20647" spans="5:118" x14ac:dyDescent="0.25">
      <c r="E20647">
        <f t="shared" si="1265"/>
        <v>0</v>
      </c>
      <c r="F20647">
        <f t="shared" si="1266"/>
        <v>0</v>
      </c>
      <c r="DN20647">
        <f t="shared" si="1267"/>
        <v>0</v>
      </c>
    </row>
    <row r="20648" spans="5:118" x14ac:dyDescent="0.25">
      <c r="E20648">
        <f t="shared" si="1265"/>
        <v>0</v>
      </c>
      <c r="F20648">
        <f t="shared" si="1266"/>
        <v>0</v>
      </c>
      <c r="DN20648">
        <f t="shared" si="1267"/>
        <v>0</v>
      </c>
    </row>
    <row r="20649" spans="5:118" x14ac:dyDescent="0.25">
      <c r="E20649">
        <f t="shared" si="1265"/>
        <v>0</v>
      </c>
      <c r="F20649">
        <f t="shared" si="1266"/>
        <v>0</v>
      </c>
      <c r="DN20649">
        <f t="shared" si="1267"/>
        <v>0</v>
      </c>
    </row>
    <row r="20650" spans="5:118" x14ac:dyDescent="0.25">
      <c r="E20650">
        <f t="shared" si="1265"/>
        <v>0</v>
      </c>
      <c r="F20650">
        <f t="shared" si="1266"/>
        <v>0</v>
      </c>
      <c r="DN20650">
        <f t="shared" si="1267"/>
        <v>0</v>
      </c>
    </row>
    <row r="20651" spans="5:118" x14ac:dyDescent="0.25">
      <c r="E20651">
        <f t="shared" ref="E20651:E20714" si="1268">B20651*1</f>
        <v>0</v>
      </c>
      <c r="F20651">
        <f t="shared" ref="F20651:F20714" si="1269">C20651*1</f>
        <v>0</v>
      </c>
      <c r="DN20651">
        <f t="shared" si="1267"/>
        <v>0</v>
      </c>
    </row>
    <row r="20652" spans="5:118" x14ac:dyDescent="0.25">
      <c r="E20652">
        <f t="shared" si="1268"/>
        <v>0</v>
      </c>
      <c r="F20652">
        <f t="shared" si="1269"/>
        <v>0</v>
      </c>
      <c r="DN20652">
        <f t="shared" si="1267"/>
        <v>0</v>
      </c>
    </row>
    <row r="20653" spans="5:118" x14ac:dyDescent="0.25">
      <c r="E20653">
        <f t="shared" si="1268"/>
        <v>0</v>
      </c>
      <c r="F20653">
        <f t="shared" si="1269"/>
        <v>0</v>
      </c>
      <c r="DN20653">
        <f t="shared" si="1267"/>
        <v>0</v>
      </c>
    </row>
    <row r="20654" spans="5:118" x14ac:dyDescent="0.25">
      <c r="E20654">
        <f t="shared" si="1268"/>
        <v>0</v>
      </c>
      <c r="F20654">
        <f t="shared" si="1269"/>
        <v>0</v>
      </c>
      <c r="DN20654">
        <f t="shared" si="1267"/>
        <v>0</v>
      </c>
    </row>
    <row r="20655" spans="5:118" x14ac:dyDescent="0.25">
      <c r="E20655">
        <f t="shared" si="1268"/>
        <v>0</v>
      </c>
      <c r="F20655">
        <f t="shared" si="1269"/>
        <v>0</v>
      </c>
      <c r="DN20655">
        <f t="shared" si="1267"/>
        <v>0</v>
      </c>
    </row>
    <row r="20656" spans="5:118" x14ac:dyDescent="0.25">
      <c r="E20656">
        <f t="shared" si="1268"/>
        <v>0</v>
      </c>
      <c r="F20656">
        <f t="shared" si="1269"/>
        <v>0</v>
      </c>
      <c r="DN20656">
        <f t="shared" si="1267"/>
        <v>0</v>
      </c>
    </row>
    <row r="20657" spans="5:118" x14ac:dyDescent="0.25">
      <c r="E20657">
        <f t="shared" si="1268"/>
        <v>0</v>
      </c>
      <c r="F20657">
        <f t="shared" si="1269"/>
        <v>0</v>
      </c>
      <c r="DN20657">
        <f t="shared" si="1267"/>
        <v>0</v>
      </c>
    </row>
    <row r="20658" spans="5:118" x14ac:dyDescent="0.25">
      <c r="E20658">
        <f t="shared" si="1268"/>
        <v>0</v>
      </c>
      <c r="F20658">
        <f t="shared" si="1269"/>
        <v>0</v>
      </c>
      <c r="DN20658">
        <f t="shared" si="1267"/>
        <v>0</v>
      </c>
    </row>
    <row r="20659" spans="5:118" x14ac:dyDescent="0.25">
      <c r="E20659">
        <f t="shared" si="1268"/>
        <v>0</v>
      </c>
      <c r="F20659">
        <f t="shared" si="1269"/>
        <v>0</v>
      </c>
      <c r="DN20659">
        <f t="shared" si="1267"/>
        <v>0</v>
      </c>
    </row>
    <row r="20660" spans="5:118" x14ac:dyDescent="0.25">
      <c r="E20660">
        <f t="shared" si="1268"/>
        <v>0</v>
      </c>
      <c r="F20660">
        <f t="shared" si="1269"/>
        <v>0</v>
      </c>
      <c r="DN20660">
        <f t="shared" si="1267"/>
        <v>0</v>
      </c>
    </row>
    <row r="20661" spans="5:118" x14ac:dyDescent="0.25">
      <c r="E20661">
        <f t="shared" si="1268"/>
        <v>0</v>
      </c>
      <c r="F20661">
        <f t="shared" si="1269"/>
        <v>0</v>
      </c>
      <c r="DN20661">
        <f t="shared" si="1267"/>
        <v>0</v>
      </c>
    </row>
    <row r="20662" spans="5:118" x14ac:dyDescent="0.25">
      <c r="E20662">
        <f t="shared" si="1268"/>
        <v>0</v>
      </c>
      <c r="F20662">
        <f t="shared" si="1269"/>
        <v>0</v>
      </c>
      <c r="DN20662">
        <f t="shared" si="1267"/>
        <v>0</v>
      </c>
    </row>
    <row r="20663" spans="5:118" x14ac:dyDescent="0.25">
      <c r="E20663">
        <f t="shared" si="1268"/>
        <v>0</v>
      </c>
      <c r="F20663">
        <f t="shared" si="1269"/>
        <v>0</v>
      </c>
      <c r="DN20663">
        <f t="shared" si="1267"/>
        <v>0</v>
      </c>
    </row>
    <row r="20664" spans="5:118" x14ac:dyDescent="0.25">
      <c r="E20664">
        <f t="shared" si="1268"/>
        <v>0</v>
      </c>
      <c r="F20664">
        <f t="shared" si="1269"/>
        <v>0</v>
      </c>
      <c r="DN20664">
        <f t="shared" si="1267"/>
        <v>0</v>
      </c>
    </row>
    <row r="20665" spans="5:118" x14ac:dyDescent="0.25">
      <c r="E20665">
        <f t="shared" si="1268"/>
        <v>0</v>
      </c>
      <c r="F20665">
        <f t="shared" si="1269"/>
        <v>0</v>
      </c>
      <c r="DN20665">
        <f t="shared" si="1267"/>
        <v>0</v>
      </c>
    </row>
    <row r="20666" spans="5:118" x14ac:dyDescent="0.25">
      <c r="E20666">
        <f t="shared" si="1268"/>
        <v>0</v>
      </c>
      <c r="F20666">
        <f t="shared" si="1269"/>
        <v>0</v>
      </c>
      <c r="DN20666">
        <f t="shared" si="1267"/>
        <v>0</v>
      </c>
    </row>
    <row r="20667" spans="5:118" x14ac:dyDescent="0.25">
      <c r="E20667">
        <f t="shared" si="1268"/>
        <v>0</v>
      </c>
      <c r="F20667">
        <f t="shared" si="1269"/>
        <v>0</v>
      </c>
      <c r="DN20667">
        <f t="shared" si="1267"/>
        <v>0</v>
      </c>
    </row>
    <row r="20668" spans="5:118" x14ac:dyDescent="0.25">
      <c r="E20668">
        <f t="shared" si="1268"/>
        <v>0</v>
      </c>
      <c r="F20668">
        <f t="shared" si="1269"/>
        <v>0</v>
      </c>
      <c r="DN20668">
        <f t="shared" si="1267"/>
        <v>0</v>
      </c>
    </row>
    <row r="20669" spans="5:118" x14ac:dyDescent="0.25">
      <c r="E20669">
        <f t="shared" si="1268"/>
        <v>0</v>
      </c>
      <c r="F20669">
        <f t="shared" si="1269"/>
        <v>0</v>
      </c>
      <c r="DN20669">
        <f t="shared" si="1267"/>
        <v>0</v>
      </c>
    </row>
    <row r="20670" spans="5:118" x14ac:dyDescent="0.25">
      <c r="E20670">
        <f t="shared" si="1268"/>
        <v>0</v>
      </c>
      <c r="F20670">
        <f t="shared" si="1269"/>
        <v>0</v>
      </c>
      <c r="DN20670">
        <f t="shared" si="1267"/>
        <v>0</v>
      </c>
    </row>
    <row r="20671" spans="5:118" x14ac:dyDescent="0.25">
      <c r="E20671">
        <f t="shared" si="1268"/>
        <v>0</v>
      </c>
      <c r="F20671">
        <f t="shared" si="1269"/>
        <v>0</v>
      </c>
      <c r="DN20671">
        <f t="shared" si="1267"/>
        <v>0</v>
      </c>
    </row>
    <row r="20672" spans="5:118" x14ac:dyDescent="0.25">
      <c r="E20672">
        <f t="shared" si="1268"/>
        <v>0</v>
      </c>
      <c r="F20672">
        <f t="shared" si="1269"/>
        <v>0</v>
      </c>
      <c r="DN20672">
        <f t="shared" si="1267"/>
        <v>0</v>
      </c>
    </row>
    <row r="20673" spans="5:118" x14ac:dyDescent="0.25">
      <c r="E20673">
        <f t="shared" si="1268"/>
        <v>0</v>
      </c>
      <c r="F20673">
        <f t="shared" si="1269"/>
        <v>0</v>
      </c>
      <c r="DN20673">
        <f t="shared" si="1267"/>
        <v>0</v>
      </c>
    </row>
    <row r="20674" spans="5:118" x14ac:dyDescent="0.25">
      <c r="E20674">
        <f t="shared" si="1268"/>
        <v>0</v>
      </c>
      <c r="F20674">
        <f t="shared" si="1269"/>
        <v>0</v>
      </c>
      <c r="DN20674">
        <f t="shared" si="1267"/>
        <v>0</v>
      </c>
    </row>
    <row r="20675" spans="5:118" x14ac:dyDescent="0.25">
      <c r="E20675">
        <f t="shared" si="1268"/>
        <v>0</v>
      </c>
      <c r="F20675">
        <f t="shared" si="1269"/>
        <v>0</v>
      </c>
      <c r="DN20675">
        <f t="shared" si="1267"/>
        <v>0</v>
      </c>
    </row>
    <row r="20676" spans="5:118" x14ac:dyDescent="0.25">
      <c r="E20676">
        <f t="shared" si="1268"/>
        <v>0</v>
      </c>
      <c r="F20676">
        <f t="shared" si="1269"/>
        <v>0</v>
      </c>
      <c r="DN20676">
        <f t="shared" si="1267"/>
        <v>0</v>
      </c>
    </row>
    <row r="20677" spans="5:118" x14ac:dyDescent="0.25">
      <c r="E20677">
        <f t="shared" si="1268"/>
        <v>0</v>
      </c>
      <c r="F20677">
        <f t="shared" si="1269"/>
        <v>0</v>
      </c>
      <c r="DN20677">
        <f t="shared" si="1267"/>
        <v>0</v>
      </c>
    </row>
    <row r="20678" spans="5:118" x14ac:dyDescent="0.25">
      <c r="E20678">
        <f t="shared" si="1268"/>
        <v>0</v>
      </c>
      <c r="F20678">
        <f t="shared" si="1269"/>
        <v>0</v>
      </c>
      <c r="DN20678">
        <f t="shared" si="1267"/>
        <v>0</v>
      </c>
    </row>
    <row r="20679" spans="5:118" x14ac:dyDescent="0.25">
      <c r="E20679">
        <f t="shared" si="1268"/>
        <v>0</v>
      </c>
      <c r="F20679">
        <f t="shared" si="1269"/>
        <v>0</v>
      </c>
      <c r="DN20679">
        <f t="shared" si="1267"/>
        <v>0</v>
      </c>
    </row>
    <row r="20680" spans="5:118" x14ac:dyDescent="0.25">
      <c r="E20680">
        <f t="shared" si="1268"/>
        <v>0</v>
      </c>
      <c r="F20680">
        <f t="shared" si="1269"/>
        <v>0</v>
      </c>
      <c r="DN20680">
        <f t="shared" ref="DN20680:DN20743" si="1270">D20680</f>
        <v>0</v>
      </c>
    </row>
    <row r="20681" spans="5:118" x14ac:dyDescent="0.25">
      <c r="E20681">
        <f t="shared" si="1268"/>
        <v>0</v>
      </c>
      <c r="F20681">
        <f t="shared" si="1269"/>
        <v>0</v>
      </c>
      <c r="DN20681">
        <f t="shared" si="1270"/>
        <v>0</v>
      </c>
    </row>
    <row r="20682" spans="5:118" x14ac:dyDescent="0.25">
      <c r="E20682">
        <f t="shared" si="1268"/>
        <v>0</v>
      </c>
      <c r="F20682">
        <f t="shared" si="1269"/>
        <v>0</v>
      </c>
      <c r="DN20682">
        <f t="shared" si="1270"/>
        <v>0</v>
      </c>
    </row>
    <row r="20683" spans="5:118" x14ac:dyDescent="0.25">
      <c r="E20683">
        <f t="shared" si="1268"/>
        <v>0</v>
      </c>
      <c r="F20683">
        <f t="shared" si="1269"/>
        <v>0</v>
      </c>
      <c r="DN20683">
        <f t="shared" si="1270"/>
        <v>0</v>
      </c>
    </row>
    <row r="20684" spans="5:118" x14ac:dyDescent="0.25">
      <c r="E20684">
        <f t="shared" si="1268"/>
        <v>0</v>
      </c>
      <c r="F20684">
        <f t="shared" si="1269"/>
        <v>0</v>
      </c>
      <c r="DN20684">
        <f t="shared" si="1270"/>
        <v>0</v>
      </c>
    </row>
    <row r="20685" spans="5:118" x14ac:dyDescent="0.25">
      <c r="E20685">
        <f t="shared" si="1268"/>
        <v>0</v>
      </c>
      <c r="F20685">
        <f t="shared" si="1269"/>
        <v>0</v>
      </c>
      <c r="DN20685">
        <f t="shared" si="1270"/>
        <v>0</v>
      </c>
    </row>
    <row r="20686" spans="5:118" x14ac:dyDescent="0.25">
      <c r="E20686">
        <f t="shared" si="1268"/>
        <v>0</v>
      </c>
      <c r="F20686">
        <f t="shared" si="1269"/>
        <v>0</v>
      </c>
      <c r="DN20686">
        <f t="shared" si="1270"/>
        <v>0</v>
      </c>
    </row>
    <row r="20687" spans="5:118" x14ac:dyDescent="0.25">
      <c r="E20687">
        <f t="shared" si="1268"/>
        <v>0</v>
      </c>
      <c r="F20687">
        <f t="shared" si="1269"/>
        <v>0</v>
      </c>
      <c r="DN20687">
        <f t="shared" si="1270"/>
        <v>0</v>
      </c>
    </row>
    <row r="20688" spans="5:118" x14ac:dyDescent="0.25">
      <c r="E20688">
        <f t="shared" si="1268"/>
        <v>0</v>
      </c>
      <c r="F20688">
        <f t="shared" si="1269"/>
        <v>0</v>
      </c>
      <c r="DN20688">
        <f t="shared" si="1270"/>
        <v>0</v>
      </c>
    </row>
    <row r="20689" spans="5:118" x14ac:dyDescent="0.25">
      <c r="E20689">
        <f t="shared" si="1268"/>
        <v>0</v>
      </c>
      <c r="F20689">
        <f t="shared" si="1269"/>
        <v>0</v>
      </c>
      <c r="DN20689">
        <f t="shared" si="1270"/>
        <v>0</v>
      </c>
    </row>
    <row r="20690" spans="5:118" x14ac:dyDescent="0.25">
      <c r="E20690">
        <f t="shared" si="1268"/>
        <v>0</v>
      </c>
      <c r="F20690">
        <f t="shared" si="1269"/>
        <v>0</v>
      </c>
      <c r="DN20690">
        <f t="shared" si="1270"/>
        <v>0</v>
      </c>
    </row>
    <row r="20691" spans="5:118" x14ac:dyDescent="0.25">
      <c r="E20691">
        <f t="shared" si="1268"/>
        <v>0</v>
      </c>
      <c r="F20691">
        <f t="shared" si="1269"/>
        <v>0</v>
      </c>
      <c r="DN20691">
        <f t="shared" si="1270"/>
        <v>0</v>
      </c>
    </row>
    <row r="20692" spans="5:118" x14ac:dyDescent="0.25">
      <c r="E20692">
        <f t="shared" si="1268"/>
        <v>0</v>
      </c>
      <c r="F20692">
        <f t="shared" si="1269"/>
        <v>0</v>
      </c>
      <c r="DN20692">
        <f t="shared" si="1270"/>
        <v>0</v>
      </c>
    </row>
    <row r="20693" spans="5:118" x14ac:dyDescent="0.25">
      <c r="E20693">
        <f t="shared" si="1268"/>
        <v>0</v>
      </c>
      <c r="F20693">
        <f t="shared" si="1269"/>
        <v>0</v>
      </c>
      <c r="DN20693">
        <f t="shared" si="1270"/>
        <v>0</v>
      </c>
    </row>
    <row r="20694" spans="5:118" x14ac:dyDescent="0.25">
      <c r="E20694">
        <f t="shared" si="1268"/>
        <v>0</v>
      </c>
      <c r="F20694">
        <f t="shared" si="1269"/>
        <v>0</v>
      </c>
      <c r="DN20694">
        <f t="shared" si="1270"/>
        <v>0</v>
      </c>
    </row>
    <row r="20695" spans="5:118" x14ac:dyDescent="0.25">
      <c r="E20695">
        <f t="shared" si="1268"/>
        <v>0</v>
      </c>
      <c r="F20695">
        <f t="shared" si="1269"/>
        <v>0</v>
      </c>
      <c r="DN20695">
        <f t="shared" si="1270"/>
        <v>0</v>
      </c>
    </row>
    <row r="20696" spans="5:118" x14ac:dyDescent="0.25">
      <c r="E20696">
        <f t="shared" si="1268"/>
        <v>0</v>
      </c>
      <c r="F20696">
        <f t="shared" si="1269"/>
        <v>0</v>
      </c>
      <c r="DN20696">
        <f t="shared" si="1270"/>
        <v>0</v>
      </c>
    </row>
    <row r="20697" spans="5:118" x14ac:dyDescent="0.25">
      <c r="E20697">
        <f t="shared" si="1268"/>
        <v>0</v>
      </c>
      <c r="F20697">
        <f t="shared" si="1269"/>
        <v>0</v>
      </c>
      <c r="DN20697">
        <f t="shared" si="1270"/>
        <v>0</v>
      </c>
    </row>
    <row r="20698" spans="5:118" x14ac:dyDescent="0.25">
      <c r="E20698">
        <f t="shared" si="1268"/>
        <v>0</v>
      </c>
      <c r="F20698">
        <f t="shared" si="1269"/>
        <v>0</v>
      </c>
      <c r="DN20698">
        <f t="shared" si="1270"/>
        <v>0</v>
      </c>
    </row>
    <row r="20699" spans="5:118" x14ac:dyDescent="0.25">
      <c r="E20699">
        <f t="shared" si="1268"/>
        <v>0</v>
      </c>
      <c r="F20699">
        <f t="shared" si="1269"/>
        <v>0</v>
      </c>
      <c r="DN20699">
        <f t="shared" si="1270"/>
        <v>0</v>
      </c>
    </row>
    <row r="20700" spans="5:118" x14ac:dyDescent="0.25">
      <c r="E20700">
        <f t="shared" si="1268"/>
        <v>0</v>
      </c>
      <c r="F20700">
        <f t="shared" si="1269"/>
        <v>0</v>
      </c>
      <c r="DN20700">
        <f t="shared" si="1270"/>
        <v>0</v>
      </c>
    </row>
    <row r="20701" spans="5:118" x14ac:dyDescent="0.25">
      <c r="E20701">
        <f t="shared" si="1268"/>
        <v>0</v>
      </c>
      <c r="F20701">
        <f t="shared" si="1269"/>
        <v>0</v>
      </c>
      <c r="DN20701">
        <f t="shared" si="1270"/>
        <v>0</v>
      </c>
    </row>
    <row r="20702" spans="5:118" x14ac:dyDescent="0.25">
      <c r="E20702">
        <f t="shared" si="1268"/>
        <v>0</v>
      </c>
      <c r="F20702">
        <f t="shared" si="1269"/>
        <v>0</v>
      </c>
      <c r="DN20702">
        <f t="shared" si="1270"/>
        <v>0</v>
      </c>
    </row>
    <row r="20703" spans="5:118" x14ac:dyDescent="0.25">
      <c r="E20703">
        <f t="shared" si="1268"/>
        <v>0</v>
      </c>
      <c r="F20703">
        <f t="shared" si="1269"/>
        <v>0</v>
      </c>
      <c r="DN20703">
        <f t="shared" si="1270"/>
        <v>0</v>
      </c>
    </row>
    <row r="20704" spans="5:118" x14ac:dyDescent="0.25">
      <c r="E20704">
        <f t="shared" si="1268"/>
        <v>0</v>
      </c>
      <c r="F20704">
        <f t="shared" si="1269"/>
        <v>0</v>
      </c>
      <c r="DN20704">
        <f t="shared" si="1270"/>
        <v>0</v>
      </c>
    </row>
    <row r="20705" spans="5:118" x14ac:dyDescent="0.25">
      <c r="E20705">
        <f t="shared" si="1268"/>
        <v>0</v>
      </c>
      <c r="F20705">
        <f t="shared" si="1269"/>
        <v>0</v>
      </c>
      <c r="DN20705">
        <f t="shared" si="1270"/>
        <v>0</v>
      </c>
    </row>
    <row r="20706" spans="5:118" x14ac:dyDescent="0.25">
      <c r="E20706">
        <f t="shared" si="1268"/>
        <v>0</v>
      </c>
      <c r="F20706">
        <f t="shared" si="1269"/>
        <v>0</v>
      </c>
      <c r="DN20706">
        <f t="shared" si="1270"/>
        <v>0</v>
      </c>
    </row>
    <row r="20707" spans="5:118" x14ac:dyDescent="0.25">
      <c r="E20707">
        <f t="shared" si="1268"/>
        <v>0</v>
      </c>
      <c r="F20707">
        <f t="shared" si="1269"/>
        <v>0</v>
      </c>
      <c r="DN20707">
        <f t="shared" si="1270"/>
        <v>0</v>
      </c>
    </row>
    <row r="20708" spans="5:118" x14ac:dyDescent="0.25">
      <c r="E20708">
        <f t="shared" si="1268"/>
        <v>0</v>
      </c>
      <c r="F20708">
        <f t="shared" si="1269"/>
        <v>0</v>
      </c>
      <c r="DN20708">
        <f t="shared" si="1270"/>
        <v>0</v>
      </c>
    </row>
    <row r="20709" spans="5:118" x14ac:dyDescent="0.25">
      <c r="E20709">
        <f t="shared" si="1268"/>
        <v>0</v>
      </c>
      <c r="F20709">
        <f t="shared" si="1269"/>
        <v>0</v>
      </c>
      <c r="DN20709">
        <f t="shared" si="1270"/>
        <v>0</v>
      </c>
    </row>
    <row r="20710" spans="5:118" x14ac:dyDescent="0.25">
      <c r="E20710">
        <f t="shared" si="1268"/>
        <v>0</v>
      </c>
      <c r="F20710">
        <f t="shared" si="1269"/>
        <v>0</v>
      </c>
      <c r="DN20710">
        <f t="shared" si="1270"/>
        <v>0</v>
      </c>
    </row>
    <row r="20711" spans="5:118" x14ac:dyDescent="0.25">
      <c r="E20711">
        <f t="shared" si="1268"/>
        <v>0</v>
      </c>
      <c r="F20711">
        <f t="shared" si="1269"/>
        <v>0</v>
      </c>
      <c r="DN20711">
        <f t="shared" si="1270"/>
        <v>0</v>
      </c>
    </row>
    <row r="20712" spans="5:118" x14ac:dyDescent="0.25">
      <c r="E20712">
        <f t="shared" si="1268"/>
        <v>0</v>
      </c>
      <c r="F20712">
        <f t="shared" si="1269"/>
        <v>0</v>
      </c>
      <c r="DN20712">
        <f t="shared" si="1270"/>
        <v>0</v>
      </c>
    </row>
    <row r="20713" spans="5:118" x14ac:dyDescent="0.25">
      <c r="E20713">
        <f t="shared" si="1268"/>
        <v>0</v>
      </c>
      <c r="F20713">
        <f t="shared" si="1269"/>
        <v>0</v>
      </c>
      <c r="DN20713">
        <f t="shared" si="1270"/>
        <v>0</v>
      </c>
    </row>
    <row r="20714" spans="5:118" x14ac:dyDescent="0.25">
      <c r="E20714">
        <f t="shared" si="1268"/>
        <v>0</v>
      </c>
      <c r="F20714">
        <f t="shared" si="1269"/>
        <v>0</v>
      </c>
      <c r="DN20714">
        <f t="shared" si="1270"/>
        <v>0</v>
      </c>
    </row>
    <row r="20715" spans="5:118" x14ac:dyDescent="0.25">
      <c r="E20715">
        <f t="shared" ref="E20715:E20778" si="1271">B20715*1</f>
        <v>0</v>
      </c>
      <c r="F20715">
        <f t="shared" ref="F20715:F20778" si="1272">C20715*1</f>
        <v>0</v>
      </c>
      <c r="DN20715">
        <f t="shared" si="1270"/>
        <v>0</v>
      </c>
    </row>
    <row r="20716" spans="5:118" x14ac:dyDescent="0.25">
      <c r="E20716">
        <f t="shared" si="1271"/>
        <v>0</v>
      </c>
      <c r="F20716">
        <f t="shared" si="1272"/>
        <v>0</v>
      </c>
      <c r="DN20716">
        <f t="shared" si="1270"/>
        <v>0</v>
      </c>
    </row>
    <row r="20717" spans="5:118" x14ac:dyDescent="0.25">
      <c r="E20717">
        <f t="shared" si="1271"/>
        <v>0</v>
      </c>
      <c r="F20717">
        <f t="shared" si="1272"/>
        <v>0</v>
      </c>
      <c r="DN20717">
        <f t="shared" si="1270"/>
        <v>0</v>
      </c>
    </row>
    <row r="20718" spans="5:118" x14ac:dyDescent="0.25">
      <c r="E20718">
        <f t="shared" si="1271"/>
        <v>0</v>
      </c>
      <c r="F20718">
        <f t="shared" si="1272"/>
        <v>0</v>
      </c>
      <c r="DN20718">
        <f t="shared" si="1270"/>
        <v>0</v>
      </c>
    </row>
    <row r="20719" spans="5:118" x14ac:dyDescent="0.25">
      <c r="E20719">
        <f t="shared" si="1271"/>
        <v>0</v>
      </c>
      <c r="F20719">
        <f t="shared" si="1272"/>
        <v>0</v>
      </c>
      <c r="DN20719">
        <f t="shared" si="1270"/>
        <v>0</v>
      </c>
    </row>
    <row r="20720" spans="5:118" x14ac:dyDescent="0.25">
      <c r="E20720">
        <f t="shared" si="1271"/>
        <v>0</v>
      </c>
      <c r="F20720">
        <f t="shared" si="1272"/>
        <v>0</v>
      </c>
      <c r="DN20720">
        <f t="shared" si="1270"/>
        <v>0</v>
      </c>
    </row>
    <row r="20721" spans="5:118" x14ac:dyDescent="0.25">
      <c r="E20721">
        <f t="shared" si="1271"/>
        <v>0</v>
      </c>
      <c r="F20721">
        <f t="shared" si="1272"/>
        <v>0</v>
      </c>
      <c r="DN20721">
        <f t="shared" si="1270"/>
        <v>0</v>
      </c>
    </row>
    <row r="20722" spans="5:118" x14ac:dyDescent="0.25">
      <c r="E20722">
        <f t="shared" si="1271"/>
        <v>0</v>
      </c>
      <c r="F20722">
        <f t="shared" si="1272"/>
        <v>0</v>
      </c>
      <c r="DN20722">
        <f t="shared" si="1270"/>
        <v>0</v>
      </c>
    </row>
    <row r="20723" spans="5:118" x14ac:dyDescent="0.25">
      <c r="E20723">
        <f t="shared" si="1271"/>
        <v>0</v>
      </c>
      <c r="F20723">
        <f t="shared" si="1272"/>
        <v>0</v>
      </c>
      <c r="DN20723">
        <f t="shared" si="1270"/>
        <v>0</v>
      </c>
    </row>
    <row r="20724" spans="5:118" x14ac:dyDescent="0.25">
      <c r="E20724">
        <f t="shared" si="1271"/>
        <v>0</v>
      </c>
      <c r="F20724">
        <f t="shared" si="1272"/>
        <v>0</v>
      </c>
      <c r="DN20724">
        <f t="shared" si="1270"/>
        <v>0</v>
      </c>
    </row>
    <row r="20725" spans="5:118" x14ac:dyDescent="0.25">
      <c r="E20725">
        <f t="shared" si="1271"/>
        <v>0</v>
      </c>
      <c r="F20725">
        <f t="shared" si="1272"/>
        <v>0</v>
      </c>
      <c r="DN20725">
        <f t="shared" si="1270"/>
        <v>0</v>
      </c>
    </row>
    <row r="20726" spans="5:118" x14ac:dyDescent="0.25">
      <c r="E20726">
        <f t="shared" si="1271"/>
        <v>0</v>
      </c>
      <c r="F20726">
        <f t="shared" si="1272"/>
        <v>0</v>
      </c>
      <c r="DN20726">
        <f t="shared" si="1270"/>
        <v>0</v>
      </c>
    </row>
    <row r="20727" spans="5:118" x14ac:dyDescent="0.25">
      <c r="E20727">
        <f t="shared" si="1271"/>
        <v>0</v>
      </c>
      <c r="F20727">
        <f t="shared" si="1272"/>
        <v>0</v>
      </c>
      <c r="DN20727">
        <f t="shared" si="1270"/>
        <v>0</v>
      </c>
    </row>
    <row r="20728" spans="5:118" x14ac:dyDescent="0.25">
      <c r="E20728">
        <f t="shared" si="1271"/>
        <v>0</v>
      </c>
      <c r="F20728">
        <f t="shared" si="1272"/>
        <v>0</v>
      </c>
      <c r="DN20728">
        <f t="shared" si="1270"/>
        <v>0</v>
      </c>
    </row>
    <row r="20729" spans="5:118" x14ac:dyDescent="0.25">
      <c r="E20729">
        <f t="shared" si="1271"/>
        <v>0</v>
      </c>
      <c r="F20729">
        <f t="shared" si="1272"/>
        <v>0</v>
      </c>
      <c r="DN20729">
        <f t="shared" si="1270"/>
        <v>0</v>
      </c>
    </row>
    <row r="20730" spans="5:118" x14ac:dyDescent="0.25">
      <c r="E20730">
        <f t="shared" si="1271"/>
        <v>0</v>
      </c>
      <c r="F20730">
        <f t="shared" si="1272"/>
        <v>0</v>
      </c>
      <c r="DN20730">
        <f t="shared" si="1270"/>
        <v>0</v>
      </c>
    </row>
    <row r="20731" spans="5:118" x14ac:dyDescent="0.25">
      <c r="E20731">
        <f t="shared" si="1271"/>
        <v>0</v>
      </c>
      <c r="F20731">
        <f t="shared" si="1272"/>
        <v>0</v>
      </c>
      <c r="DN20731">
        <f t="shared" si="1270"/>
        <v>0</v>
      </c>
    </row>
    <row r="20732" spans="5:118" x14ac:dyDescent="0.25">
      <c r="E20732">
        <f t="shared" si="1271"/>
        <v>0</v>
      </c>
      <c r="F20732">
        <f t="shared" si="1272"/>
        <v>0</v>
      </c>
      <c r="DN20732">
        <f t="shared" si="1270"/>
        <v>0</v>
      </c>
    </row>
    <row r="20733" spans="5:118" x14ac:dyDescent="0.25">
      <c r="E20733">
        <f t="shared" si="1271"/>
        <v>0</v>
      </c>
      <c r="F20733">
        <f t="shared" si="1272"/>
        <v>0</v>
      </c>
      <c r="DN20733">
        <f t="shared" si="1270"/>
        <v>0</v>
      </c>
    </row>
    <row r="20734" spans="5:118" x14ac:dyDescent="0.25">
      <c r="E20734">
        <f t="shared" si="1271"/>
        <v>0</v>
      </c>
      <c r="F20734">
        <f t="shared" si="1272"/>
        <v>0</v>
      </c>
      <c r="DN20734">
        <f t="shared" si="1270"/>
        <v>0</v>
      </c>
    </row>
    <row r="20735" spans="5:118" x14ac:dyDescent="0.25">
      <c r="E20735">
        <f t="shared" si="1271"/>
        <v>0</v>
      </c>
      <c r="F20735">
        <f t="shared" si="1272"/>
        <v>0</v>
      </c>
      <c r="DN20735">
        <f t="shared" si="1270"/>
        <v>0</v>
      </c>
    </row>
    <row r="20736" spans="5:118" x14ac:dyDescent="0.25">
      <c r="E20736">
        <f t="shared" si="1271"/>
        <v>0</v>
      </c>
      <c r="F20736">
        <f t="shared" si="1272"/>
        <v>0</v>
      </c>
      <c r="DN20736">
        <f t="shared" si="1270"/>
        <v>0</v>
      </c>
    </row>
    <row r="20737" spans="5:118" x14ac:dyDescent="0.25">
      <c r="E20737">
        <f t="shared" si="1271"/>
        <v>0</v>
      </c>
      <c r="F20737">
        <f t="shared" si="1272"/>
        <v>0</v>
      </c>
      <c r="DN20737">
        <f t="shared" si="1270"/>
        <v>0</v>
      </c>
    </row>
    <row r="20738" spans="5:118" x14ac:dyDescent="0.25">
      <c r="E20738">
        <f t="shared" si="1271"/>
        <v>0</v>
      </c>
      <c r="F20738">
        <f t="shared" si="1272"/>
        <v>0</v>
      </c>
      <c r="DN20738">
        <f t="shared" si="1270"/>
        <v>0</v>
      </c>
    </row>
    <row r="20739" spans="5:118" x14ac:dyDescent="0.25">
      <c r="E20739">
        <f t="shared" si="1271"/>
        <v>0</v>
      </c>
      <c r="F20739">
        <f t="shared" si="1272"/>
        <v>0</v>
      </c>
      <c r="DN20739">
        <f t="shared" si="1270"/>
        <v>0</v>
      </c>
    </row>
    <row r="20740" spans="5:118" x14ac:dyDescent="0.25">
      <c r="E20740">
        <f t="shared" si="1271"/>
        <v>0</v>
      </c>
      <c r="F20740">
        <f t="shared" si="1272"/>
        <v>0</v>
      </c>
      <c r="DN20740">
        <f t="shared" si="1270"/>
        <v>0</v>
      </c>
    </row>
    <row r="20741" spans="5:118" x14ac:dyDescent="0.25">
      <c r="E20741">
        <f t="shared" si="1271"/>
        <v>0</v>
      </c>
      <c r="F20741">
        <f t="shared" si="1272"/>
        <v>0</v>
      </c>
      <c r="DN20741">
        <f t="shared" si="1270"/>
        <v>0</v>
      </c>
    </row>
    <row r="20742" spans="5:118" x14ac:dyDescent="0.25">
      <c r="E20742">
        <f t="shared" si="1271"/>
        <v>0</v>
      </c>
      <c r="F20742">
        <f t="shared" si="1272"/>
        <v>0</v>
      </c>
      <c r="DN20742">
        <f t="shared" si="1270"/>
        <v>0</v>
      </c>
    </row>
    <row r="20743" spans="5:118" x14ac:dyDescent="0.25">
      <c r="E20743">
        <f t="shared" si="1271"/>
        <v>0</v>
      </c>
      <c r="F20743">
        <f t="shared" si="1272"/>
        <v>0</v>
      </c>
      <c r="DN20743">
        <f t="shared" si="1270"/>
        <v>0</v>
      </c>
    </row>
    <row r="20744" spans="5:118" x14ac:dyDescent="0.25">
      <c r="E20744">
        <f t="shared" si="1271"/>
        <v>0</v>
      </c>
      <c r="F20744">
        <f t="shared" si="1272"/>
        <v>0</v>
      </c>
      <c r="DN20744">
        <f t="shared" ref="DN20744:DN20807" si="1273">D20744</f>
        <v>0</v>
      </c>
    </row>
    <row r="20745" spans="5:118" x14ac:dyDescent="0.25">
      <c r="E20745">
        <f t="shared" si="1271"/>
        <v>0</v>
      </c>
      <c r="F20745">
        <f t="shared" si="1272"/>
        <v>0</v>
      </c>
      <c r="DN20745">
        <f t="shared" si="1273"/>
        <v>0</v>
      </c>
    </row>
    <row r="20746" spans="5:118" x14ac:dyDescent="0.25">
      <c r="E20746">
        <f t="shared" si="1271"/>
        <v>0</v>
      </c>
      <c r="F20746">
        <f t="shared" si="1272"/>
        <v>0</v>
      </c>
      <c r="DN20746">
        <f t="shared" si="1273"/>
        <v>0</v>
      </c>
    </row>
    <row r="20747" spans="5:118" x14ac:dyDescent="0.25">
      <c r="E20747">
        <f t="shared" si="1271"/>
        <v>0</v>
      </c>
      <c r="F20747">
        <f t="shared" si="1272"/>
        <v>0</v>
      </c>
      <c r="DN20747">
        <f t="shared" si="1273"/>
        <v>0</v>
      </c>
    </row>
    <row r="20748" spans="5:118" x14ac:dyDescent="0.25">
      <c r="E20748">
        <f t="shared" si="1271"/>
        <v>0</v>
      </c>
      <c r="F20748">
        <f t="shared" si="1272"/>
        <v>0</v>
      </c>
      <c r="DN20748">
        <f t="shared" si="1273"/>
        <v>0</v>
      </c>
    </row>
    <row r="20749" spans="5:118" x14ac:dyDescent="0.25">
      <c r="E20749">
        <f t="shared" si="1271"/>
        <v>0</v>
      </c>
      <c r="F20749">
        <f t="shared" si="1272"/>
        <v>0</v>
      </c>
      <c r="DN20749">
        <f t="shared" si="1273"/>
        <v>0</v>
      </c>
    </row>
    <row r="20750" spans="5:118" x14ac:dyDescent="0.25">
      <c r="E20750">
        <f t="shared" si="1271"/>
        <v>0</v>
      </c>
      <c r="F20750">
        <f t="shared" si="1272"/>
        <v>0</v>
      </c>
      <c r="DN20750">
        <f t="shared" si="1273"/>
        <v>0</v>
      </c>
    </row>
    <row r="20751" spans="5:118" x14ac:dyDescent="0.25">
      <c r="E20751">
        <f t="shared" si="1271"/>
        <v>0</v>
      </c>
      <c r="F20751">
        <f t="shared" si="1272"/>
        <v>0</v>
      </c>
      <c r="DN20751">
        <f t="shared" si="1273"/>
        <v>0</v>
      </c>
    </row>
    <row r="20752" spans="5:118" x14ac:dyDescent="0.25">
      <c r="E20752">
        <f t="shared" si="1271"/>
        <v>0</v>
      </c>
      <c r="F20752">
        <f t="shared" si="1272"/>
        <v>0</v>
      </c>
      <c r="DN20752">
        <f t="shared" si="1273"/>
        <v>0</v>
      </c>
    </row>
    <row r="20753" spans="5:118" x14ac:dyDescent="0.25">
      <c r="E20753">
        <f t="shared" si="1271"/>
        <v>0</v>
      </c>
      <c r="F20753">
        <f t="shared" si="1272"/>
        <v>0</v>
      </c>
      <c r="DN20753">
        <f t="shared" si="1273"/>
        <v>0</v>
      </c>
    </row>
    <row r="20754" spans="5:118" x14ac:dyDescent="0.25">
      <c r="E20754">
        <f t="shared" si="1271"/>
        <v>0</v>
      </c>
      <c r="F20754">
        <f t="shared" si="1272"/>
        <v>0</v>
      </c>
      <c r="DN20754">
        <f t="shared" si="1273"/>
        <v>0</v>
      </c>
    </row>
    <row r="20755" spans="5:118" x14ac:dyDescent="0.25">
      <c r="E20755">
        <f t="shared" si="1271"/>
        <v>0</v>
      </c>
      <c r="F20755">
        <f t="shared" si="1272"/>
        <v>0</v>
      </c>
      <c r="DN20755">
        <f t="shared" si="1273"/>
        <v>0</v>
      </c>
    </row>
    <row r="20756" spans="5:118" x14ac:dyDescent="0.25">
      <c r="E20756">
        <f t="shared" si="1271"/>
        <v>0</v>
      </c>
      <c r="F20756">
        <f t="shared" si="1272"/>
        <v>0</v>
      </c>
      <c r="DN20756">
        <f t="shared" si="1273"/>
        <v>0</v>
      </c>
    </row>
    <row r="20757" spans="5:118" x14ac:dyDescent="0.25">
      <c r="E20757">
        <f t="shared" si="1271"/>
        <v>0</v>
      </c>
      <c r="F20757">
        <f t="shared" si="1272"/>
        <v>0</v>
      </c>
      <c r="DN20757">
        <f t="shared" si="1273"/>
        <v>0</v>
      </c>
    </row>
    <row r="20758" spans="5:118" x14ac:dyDescent="0.25">
      <c r="E20758">
        <f t="shared" si="1271"/>
        <v>0</v>
      </c>
      <c r="F20758">
        <f t="shared" si="1272"/>
        <v>0</v>
      </c>
      <c r="DN20758">
        <f t="shared" si="1273"/>
        <v>0</v>
      </c>
    </row>
    <row r="20759" spans="5:118" x14ac:dyDescent="0.25">
      <c r="E20759">
        <f t="shared" si="1271"/>
        <v>0</v>
      </c>
      <c r="F20759">
        <f t="shared" si="1272"/>
        <v>0</v>
      </c>
      <c r="DN20759">
        <f t="shared" si="1273"/>
        <v>0</v>
      </c>
    </row>
    <row r="20760" spans="5:118" x14ac:dyDescent="0.25">
      <c r="E20760">
        <f t="shared" si="1271"/>
        <v>0</v>
      </c>
      <c r="F20760">
        <f t="shared" si="1272"/>
        <v>0</v>
      </c>
      <c r="DN20760">
        <f t="shared" si="1273"/>
        <v>0</v>
      </c>
    </row>
    <row r="20761" spans="5:118" x14ac:dyDescent="0.25">
      <c r="E20761">
        <f t="shared" si="1271"/>
        <v>0</v>
      </c>
      <c r="F20761">
        <f t="shared" si="1272"/>
        <v>0</v>
      </c>
      <c r="DN20761">
        <f t="shared" si="1273"/>
        <v>0</v>
      </c>
    </row>
    <row r="20762" spans="5:118" x14ac:dyDescent="0.25">
      <c r="E20762">
        <f t="shared" si="1271"/>
        <v>0</v>
      </c>
      <c r="F20762">
        <f t="shared" si="1272"/>
        <v>0</v>
      </c>
      <c r="DN20762">
        <f t="shared" si="1273"/>
        <v>0</v>
      </c>
    </row>
    <row r="20763" spans="5:118" x14ac:dyDescent="0.25">
      <c r="E20763">
        <f t="shared" si="1271"/>
        <v>0</v>
      </c>
      <c r="F20763">
        <f t="shared" si="1272"/>
        <v>0</v>
      </c>
      <c r="DN20763">
        <f t="shared" si="1273"/>
        <v>0</v>
      </c>
    </row>
    <row r="20764" spans="5:118" x14ac:dyDescent="0.25">
      <c r="E20764">
        <f t="shared" si="1271"/>
        <v>0</v>
      </c>
      <c r="F20764">
        <f t="shared" si="1272"/>
        <v>0</v>
      </c>
      <c r="DN20764">
        <f t="shared" si="1273"/>
        <v>0</v>
      </c>
    </row>
    <row r="20765" spans="5:118" x14ac:dyDescent="0.25">
      <c r="E20765">
        <f t="shared" si="1271"/>
        <v>0</v>
      </c>
      <c r="F20765">
        <f t="shared" si="1272"/>
        <v>0</v>
      </c>
      <c r="DN20765">
        <f t="shared" si="1273"/>
        <v>0</v>
      </c>
    </row>
    <row r="20766" spans="5:118" x14ac:dyDescent="0.25">
      <c r="E20766">
        <f t="shared" si="1271"/>
        <v>0</v>
      </c>
      <c r="F20766">
        <f t="shared" si="1272"/>
        <v>0</v>
      </c>
      <c r="DN20766">
        <f t="shared" si="1273"/>
        <v>0</v>
      </c>
    </row>
    <row r="20767" spans="5:118" x14ac:dyDescent="0.25">
      <c r="E20767">
        <f t="shared" si="1271"/>
        <v>0</v>
      </c>
      <c r="F20767">
        <f t="shared" si="1272"/>
        <v>0</v>
      </c>
      <c r="DN20767">
        <f t="shared" si="1273"/>
        <v>0</v>
      </c>
    </row>
    <row r="20768" spans="5:118" x14ac:dyDescent="0.25">
      <c r="E20768">
        <f t="shared" si="1271"/>
        <v>0</v>
      </c>
      <c r="F20768">
        <f t="shared" si="1272"/>
        <v>0</v>
      </c>
      <c r="DN20768">
        <f t="shared" si="1273"/>
        <v>0</v>
      </c>
    </row>
    <row r="20769" spans="5:118" x14ac:dyDescent="0.25">
      <c r="E20769">
        <f t="shared" si="1271"/>
        <v>0</v>
      </c>
      <c r="F20769">
        <f t="shared" si="1272"/>
        <v>0</v>
      </c>
      <c r="DN20769">
        <f t="shared" si="1273"/>
        <v>0</v>
      </c>
    </row>
    <row r="20770" spans="5:118" x14ac:dyDescent="0.25">
      <c r="E20770">
        <f t="shared" si="1271"/>
        <v>0</v>
      </c>
      <c r="F20770">
        <f t="shared" si="1272"/>
        <v>0</v>
      </c>
      <c r="DN20770">
        <f t="shared" si="1273"/>
        <v>0</v>
      </c>
    </row>
    <row r="20771" spans="5:118" x14ac:dyDescent="0.25">
      <c r="E20771">
        <f t="shared" si="1271"/>
        <v>0</v>
      </c>
      <c r="F20771">
        <f t="shared" si="1272"/>
        <v>0</v>
      </c>
      <c r="DN20771">
        <f t="shared" si="1273"/>
        <v>0</v>
      </c>
    </row>
    <row r="20772" spans="5:118" x14ac:dyDescent="0.25">
      <c r="E20772">
        <f t="shared" si="1271"/>
        <v>0</v>
      </c>
      <c r="F20772">
        <f t="shared" si="1272"/>
        <v>0</v>
      </c>
      <c r="DN20772">
        <f t="shared" si="1273"/>
        <v>0</v>
      </c>
    </row>
    <row r="20773" spans="5:118" x14ac:dyDescent="0.25">
      <c r="E20773">
        <f t="shared" si="1271"/>
        <v>0</v>
      </c>
      <c r="F20773">
        <f t="shared" si="1272"/>
        <v>0</v>
      </c>
      <c r="DN20773">
        <f t="shared" si="1273"/>
        <v>0</v>
      </c>
    </row>
    <row r="20774" spans="5:118" x14ac:dyDescent="0.25">
      <c r="E20774">
        <f t="shared" si="1271"/>
        <v>0</v>
      </c>
      <c r="F20774">
        <f t="shared" si="1272"/>
        <v>0</v>
      </c>
      <c r="DN20774">
        <f t="shared" si="1273"/>
        <v>0</v>
      </c>
    </row>
    <row r="20775" spans="5:118" x14ac:dyDescent="0.25">
      <c r="E20775">
        <f t="shared" si="1271"/>
        <v>0</v>
      </c>
      <c r="F20775">
        <f t="shared" si="1272"/>
        <v>0</v>
      </c>
      <c r="DN20775">
        <f t="shared" si="1273"/>
        <v>0</v>
      </c>
    </row>
    <row r="20776" spans="5:118" x14ac:dyDescent="0.25">
      <c r="E20776">
        <f t="shared" si="1271"/>
        <v>0</v>
      </c>
      <c r="F20776">
        <f t="shared" si="1272"/>
        <v>0</v>
      </c>
      <c r="DN20776">
        <f t="shared" si="1273"/>
        <v>0</v>
      </c>
    </row>
    <row r="20777" spans="5:118" x14ac:dyDescent="0.25">
      <c r="E20777">
        <f t="shared" si="1271"/>
        <v>0</v>
      </c>
      <c r="F20777">
        <f t="shared" si="1272"/>
        <v>0</v>
      </c>
      <c r="DN20777">
        <f t="shared" si="1273"/>
        <v>0</v>
      </c>
    </row>
    <row r="20778" spans="5:118" x14ac:dyDescent="0.25">
      <c r="E20778">
        <f t="shared" si="1271"/>
        <v>0</v>
      </c>
      <c r="F20778">
        <f t="shared" si="1272"/>
        <v>0</v>
      </c>
      <c r="DN20778">
        <f t="shared" si="1273"/>
        <v>0</v>
      </c>
    </row>
    <row r="20779" spans="5:118" x14ac:dyDescent="0.25">
      <c r="E20779">
        <f t="shared" ref="E20779:E20842" si="1274">B20779*1</f>
        <v>0</v>
      </c>
      <c r="F20779">
        <f t="shared" ref="F20779:F20842" si="1275">C20779*1</f>
        <v>0</v>
      </c>
      <c r="DN20779">
        <f t="shared" si="1273"/>
        <v>0</v>
      </c>
    </row>
    <row r="20780" spans="5:118" x14ac:dyDescent="0.25">
      <c r="E20780">
        <f t="shared" si="1274"/>
        <v>0</v>
      </c>
      <c r="F20780">
        <f t="shared" si="1275"/>
        <v>0</v>
      </c>
      <c r="DN20780">
        <f t="shared" si="1273"/>
        <v>0</v>
      </c>
    </row>
    <row r="20781" spans="5:118" x14ac:dyDescent="0.25">
      <c r="E20781">
        <f t="shared" si="1274"/>
        <v>0</v>
      </c>
      <c r="F20781">
        <f t="shared" si="1275"/>
        <v>0</v>
      </c>
      <c r="DN20781">
        <f t="shared" si="1273"/>
        <v>0</v>
      </c>
    </row>
    <row r="20782" spans="5:118" x14ac:dyDescent="0.25">
      <c r="E20782">
        <f t="shared" si="1274"/>
        <v>0</v>
      </c>
      <c r="F20782">
        <f t="shared" si="1275"/>
        <v>0</v>
      </c>
      <c r="DN20782">
        <f t="shared" si="1273"/>
        <v>0</v>
      </c>
    </row>
    <row r="20783" spans="5:118" x14ac:dyDescent="0.25">
      <c r="E20783">
        <f t="shared" si="1274"/>
        <v>0</v>
      </c>
      <c r="F20783">
        <f t="shared" si="1275"/>
        <v>0</v>
      </c>
      <c r="DN20783">
        <f t="shared" si="1273"/>
        <v>0</v>
      </c>
    </row>
    <row r="20784" spans="5:118" x14ac:dyDescent="0.25">
      <c r="E20784">
        <f t="shared" si="1274"/>
        <v>0</v>
      </c>
      <c r="F20784">
        <f t="shared" si="1275"/>
        <v>0</v>
      </c>
      <c r="DN20784">
        <f t="shared" si="1273"/>
        <v>0</v>
      </c>
    </row>
    <row r="20785" spans="5:118" x14ac:dyDescent="0.25">
      <c r="E20785">
        <f t="shared" si="1274"/>
        <v>0</v>
      </c>
      <c r="F20785">
        <f t="shared" si="1275"/>
        <v>0</v>
      </c>
      <c r="DN20785">
        <f t="shared" si="1273"/>
        <v>0</v>
      </c>
    </row>
    <row r="20786" spans="5:118" x14ac:dyDescent="0.25">
      <c r="E20786">
        <f t="shared" si="1274"/>
        <v>0</v>
      </c>
      <c r="F20786">
        <f t="shared" si="1275"/>
        <v>0</v>
      </c>
      <c r="DN20786">
        <f t="shared" si="1273"/>
        <v>0</v>
      </c>
    </row>
    <row r="20787" spans="5:118" x14ac:dyDescent="0.25">
      <c r="E20787">
        <f t="shared" si="1274"/>
        <v>0</v>
      </c>
      <c r="F20787">
        <f t="shared" si="1275"/>
        <v>0</v>
      </c>
      <c r="DN20787">
        <f t="shared" si="1273"/>
        <v>0</v>
      </c>
    </row>
    <row r="20788" spans="5:118" x14ac:dyDescent="0.25">
      <c r="E20788">
        <f t="shared" si="1274"/>
        <v>0</v>
      </c>
      <c r="F20788">
        <f t="shared" si="1275"/>
        <v>0</v>
      </c>
      <c r="DN20788">
        <f t="shared" si="1273"/>
        <v>0</v>
      </c>
    </row>
    <row r="20789" spans="5:118" x14ac:dyDescent="0.25">
      <c r="E20789">
        <f t="shared" si="1274"/>
        <v>0</v>
      </c>
      <c r="F20789">
        <f t="shared" si="1275"/>
        <v>0</v>
      </c>
      <c r="DN20789">
        <f t="shared" si="1273"/>
        <v>0</v>
      </c>
    </row>
    <row r="20790" spans="5:118" x14ac:dyDescent="0.25">
      <c r="E20790">
        <f t="shared" si="1274"/>
        <v>0</v>
      </c>
      <c r="F20790">
        <f t="shared" si="1275"/>
        <v>0</v>
      </c>
      <c r="DN20790">
        <f t="shared" si="1273"/>
        <v>0</v>
      </c>
    </row>
    <row r="20791" spans="5:118" x14ac:dyDescent="0.25">
      <c r="E20791">
        <f t="shared" si="1274"/>
        <v>0</v>
      </c>
      <c r="F20791">
        <f t="shared" si="1275"/>
        <v>0</v>
      </c>
      <c r="DN20791">
        <f t="shared" si="1273"/>
        <v>0</v>
      </c>
    </row>
    <row r="20792" spans="5:118" x14ac:dyDescent="0.25">
      <c r="E20792">
        <f t="shared" si="1274"/>
        <v>0</v>
      </c>
      <c r="F20792">
        <f t="shared" si="1275"/>
        <v>0</v>
      </c>
      <c r="DN20792">
        <f t="shared" si="1273"/>
        <v>0</v>
      </c>
    </row>
    <row r="20793" spans="5:118" x14ac:dyDescent="0.25">
      <c r="E20793">
        <f t="shared" si="1274"/>
        <v>0</v>
      </c>
      <c r="F20793">
        <f t="shared" si="1275"/>
        <v>0</v>
      </c>
      <c r="DN20793">
        <f t="shared" si="1273"/>
        <v>0</v>
      </c>
    </row>
    <row r="20794" spans="5:118" x14ac:dyDescent="0.25">
      <c r="E20794">
        <f t="shared" si="1274"/>
        <v>0</v>
      </c>
      <c r="F20794">
        <f t="shared" si="1275"/>
        <v>0</v>
      </c>
      <c r="DN20794">
        <f t="shared" si="1273"/>
        <v>0</v>
      </c>
    </row>
    <row r="20795" spans="5:118" x14ac:dyDescent="0.25">
      <c r="E20795">
        <f t="shared" si="1274"/>
        <v>0</v>
      </c>
      <c r="F20795">
        <f t="shared" si="1275"/>
        <v>0</v>
      </c>
      <c r="DN20795">
        <f t="shared" si="1273"/>
        <v>0</v>
      </c>
    </row>
    <row r="20796" spans="5:118" x14ac:dyDescent="0.25">
      <c r="E20796">
        <f t="shared" si="1274"/>
        <v>0</v>
      </c>
      <c r="F20796">
        <f t="shared" si="1275"/>
        <v>0</v>
      </c>
      <c r="DN20796">
        <f t="shared" si="1273"/>
        <v>0</v>
      </c>
    </row>
    <row r="20797" spans="5:118" x14ac:dyDescent="0.25">
      <c r="E20797">
        <f t="shared" si="1274"/>
        <v>0</v>
      </c>
      <c r="F20797">
        <f t="shared" si="1275"/>
        <v>0</v>
      </c>
      <c r="DN20797">
        <f t="shared" si="1273"/>
        <v>0</v>
      </c>
    </row>
    <row r="20798" spans="5:118" x14ac:dyDescent="0.25">
      <c r="E20798">
        <f t="shared" si="1274"/>
        <v>0</v>
      </c>
      <c r="F20798">
        <f t="shared" si="1275"/>
        <v>0</v>
      </c>
      <c r="DN20798">
        <f t="shared" si="1273"/>
        <v>0</v>
      </c>
    </row>
    <row r="20799" spans="5:118" x14ac:dyDescent="0.25">
      <c r="E20799">
        <f t="shared" si="1274"/>
        <v>0</v>
      </c>
      <c r="F20799">
        <f t="shared" si="1275"/>
        <v>0</v>
      </c>
      <c r="DN20799">
        <f t="shared" si="1273"/>
        <v>0</v>
      </c>
    </row>
    <row r="20800" spans="5:118" x14ac:dyDescent="0.25">
      <c r="E20800">
        <f t="shared" si="1274"/>
        <v>0</v>
      </c>
      <c r="F20800">
        <f t="shared" si="1275"/>
        <v>0</v>
      </c>
      <c r="DN20800">
        <f t="shared" si="1273"/>
        <v>0</v>
      </c>
    </row>
    <row r="20801" spans="5:118" x14ac:dyDescent="0.25">
      <c r="E20801">
        <f t="shared" si="1274"/>
        <v>0</v>
      </c>
      <c r="F20801">
        <f t="shared" si="1275"/>
        <v>0</v>
      </c>
      <c r="DN20801">
        <f t="shared" si="1273"/>
        <v>0</v>
      </c>
    </row>
    <row r="20802" spans="5:118" x14ac:dyDescent="0.25">
      <c r="E20802">
        <f t="shared" si="1274"/>
        <v>0</v>
      </c>
      <c r="F20802">
        <f t="shared" si="1275"/>
        <v>0</v>
      </c>
      <c r="DN20802">
        <f t="shared" si="1273"/>
        <v>0</v>
      </c>
    </row>
    <row r="20803" spans="5:118" x14ac:dyDescent="0.25">
      <c r="E20803">
        <f t="shared" si="1274"/>
        <v>0</v>
      </c>
      <c r="F20803">
        <f t="shared" si="1275"/>
        <v>0</v>
      </c>
      <c r="DN20803">
        <f t="shared" si="1273"/>
        <v>0</v>
      </c>
    </row>
    <row r="20804" spans="5:118" x14ac:dyDescent="0.25">
      <c r="E20804">
        <f t="shared" si="1274"/>
        <v>0</v>
      </c>
      <c r="F20804">
        <f t="shared" si="1275"/>
        <v>0</v>
      </c>
      <c r="DN20804">
        <f t="shared" si="1273"/>
        <v>0</v>
      </c>
    </row>
    <row r="20805" spans="5:118" x14ac:dyDescent="0.25">
      <c r="E20805">
        <f t="shared" si="1274"/>
        <v>0</v>
      </c>
      <c r="F20805">
        <f t="shared" si="1275"/>
        <v>0</v>
      </c>
      <c r="DN20805">
        <f t="shared" si="1273"/>
        <v>0</v>
      </c>
    </row>
    <row r="20806" spans="5:118" x14ac:dyDescent="0.25">
      <c r="E20806">
        <f t="shared" si="1274"/>
        <v>0</v>
      </c>
      <c r="F20806">
        <f t="shared" si="1275"/>
        <v>0</v>
      </c>
      <c r="DN20806">
        <f t="shared" si="1273"/>
        <v>0</v>
      </c>
    </row>
    <row r="20807" spans="5:118" x14ac:dyDescent="0.25">
      <c r="E20807">
        <f t="shared" si="1274"/>
        <v>0</v>
      </c>
      <c r="F20807">
        <f t="shared" si="1275"/>
        <v>0</v>
      </c>
      <c r="DN20807">
        <f t="shared" si="1273"/>
        <v>0</v>
      </c>
    </row>
    <row r="20808" spans="5:118" x14ac:dyDescent="0.25">
      <c r="E20808">
        <f t="shared" si="1274"/>
        <v>0</v>
      </c>
      <c r="F20808">
        <f t="shared" si="1275"/>
        <v>0</v>
      </c>
      <c r="DN20808">
        <f t="shared" ref="DN20808:DN20871" si="1276">D20808</f>
        <v>0</v>
      </c>
    </row>
    <row r="20809" spans="5:118" x14ac:dyDescent="0.25">
      <c r="E20809">
        <f t="shared" si="1274"/>
        <v>0</v>
      </c>
      <c r="F20809">
        <f t="shared" si="1275"/>
        <v>0</v>
      </c>
      <c r="DN20809">
        <f t="shared" si="1276"/>
        <v>0</v>
      </c>
    </row>
    <row r="20810" spans="5:118" x14ac:dyDescent="0.25">
      <c r="E20810">
        <f t="shared" si="1274"/>
        <v>0</v>
      </c>
      <c r="F20810">
        <f t="shared" si="1275"/>
        <v>0</v>
      </c>
      <c r="DN20810">
        <f t="shared" si="1276"/>
        <v>0</v>
      </c>
    </row>
    <row r="20811" spans="5:118" x14ac:dyDescent="0.25">
      <c r="E20811">
        <f t="shared" si="1274"/>
        <v>0</v>
      </c>
      <c r="F20811">
        <f t="shared" si="1275"/>
        <v>0</v>
      </c>
      <c r="DN20811">
        <f t="shared" si="1276"/>
        <v>0</v>
      </c>
    </row>
    <row r="20812" spans="5:118" x14ac:dyDescent="0.25">
      <c r="E20812">
        <f t="shared" si="1274"/>
        <v>0</v>
      </c>
      <c r="F20812">
        <f t="shared" si="1275"/>
        <v>0</v>
      </c>
      <c r="DN20812">
        <f t="shared" si="1276"/>
        <v>0</v>
      </c>
    </row>
    <row r="20813" spans="5:118" x14ac:dyDescent="0.25">
      <c r="E20813">
        <f t="shared" si="1274"/>
        <v>0</v>
      </c>
      <c r="F20813">
        <f t="shared" si="1275"/>
        <v>0</v>
      </c>
      <c r="DN20813">
        <f t="shared" si="1276"/>
        <v>0</v>
      </c>
    </row>
    <row r="20814" spans="5:118" x14ac:dyDescent="0.25">
      <c r="E20814">
        <f t="shared" si="1274"/>
        <v>0</v>
      </c>
      <c r="F20814">
        <f t="shared" si="1275"/>
        <v>0</v>
      </c>
      <c r="DN20814">
        <f t="shared" si="1276"/>
        <v>0</v>
      </c>
    </row>
    <row r="20815" spans="5:118" x14ac:dyDescent="0.25">
      <c r="E20815">
        <f t="shared" si="1274"/>
        <v>0</v>
      </c>
      <c r="F20815">
        <f t="shared" si="1275"/>
        <v>0</v>
      </c>
      <c r="DN20815">
        <f t="shared" si="1276"/>
        <v>0</v>
      </c>
    </row>
    <row r="20816" spans="5:118" x14ac:dyDescent="0.25">
      <c r="E20816">
        <f t="shared" si="1274"/>
        <v>0</v>
      </c>
      <c r="F20816">
        <f t="shared" si="1275"/>
        <v>0</v>
      </c>
      <c r="DN20816">
        <f t="shared" si="1276"/>
        <v>0</v>
      </c>
    </row>
    <row r="20817" spans="5:118" x14ac:dyDescent="0.25">
      <c r="E20817">
        <f t="shared" si="1274"/>
        <v>0</v>
      </c>
      <c r="F20817">
        <f t="shared" si="1275"/>
        <v>0</v>
      </c>
      <c r="DN20817">
        <f t="shared" si="1276"/>
        <v>0</v>
      </c>
    </row>
    <row r="20818" spans="5:118" x14ac:dyDescent="0.25">
      <c r="E20818">
        <f t="shared" si="1274"/>
        <v>0</v>
      </c>
      <c r="F20818">
        <f t="shared" si="1275"/>
        <v>0</v>
      </c>
      <c r="DN20818">
        <f t="shared" si="1276"/>
        <v>0</v>
      </c>
    </row>
    <row r="20819" spans="5:118" x14ac:dyDescent="0.25">
      <c r="E20819">
        <f t="shared" si="1274"/>
        <v>0</v>
      </c>
      <c r="F20819">
        <f t="shared" si="1275"/>
        <v>0</v>
      </c>
      <c r="DN20819">
        <f t="shared" si="1276"/>
        <v>0</v>
      </c>
    </row>
    <row r="20820" spans="5:118" x14ac:dyDescent="0.25">
      <c r="E20820">
        <f t="shared" si="1274"/>
        <v>0</v>
      </c>
      <c r="F20820">
        <f t="shared" si="1275"/>
        <v>0</v>
      </c>
      <c r="DN20820">
        <f t="shared" si="1276"/>
        <v>0</v>
      </c>
    </row>
    <row r="20821" spans="5:118" x14ac:dyDescent="0.25">
      <c r="E20821">
        <f t="shared" si="1274"/>
        <v>0</v>
      </c>
      <c r="F20821">
        <f t="shared" si="1275"/>
        <v>0</v>
      </c>
      <c r="DN20821">
        <f t="shared" si="1276"/>
        <v>0</v>
      </c>
    </row>
    <row r="20822" spans="5:118" x14ac:dyDescent="0.25">
      <c r="E20822">
        <f t="shared" si="1274"/>
        <v>0</v>
      </c>
      <c r="F20822">
        <f t="shared" si="1275"/>
        <v>0</v>
      </c>
      <c r="DN20822">
        <f t="shared" si="1276"/>
        <v>0</v>
      </c>
    </row>
    <row r="20823" spans="5:118" x14ac:dyDescent="0.25">
      <c r="E20823">
        <f t="shared" si="1274"/>
        <v>0</v>
      </c>
      <c r="F20823">
        <f t="shared" si="1275"/>
        <v>0</v>
      </c>
      <c r="DN20823">
        <f t="shared" si="1276"/>
        <v>0</v>
      </c>
    </row>
    <row r="20824" spans="5:118" x14ac:dyDescent="0.25">
      <c r="E20824">
        <f t="shared" si="1274"/>
        <v>0</v>
      </c>
      <c r="F20824">
        <f t="shared" si="1275"/>
        <v>0</v>
      </c>
      <c r="DN20824">
        <f t="shared" si="1276"/>
        <v>0</v>
      </c>
    </row>
    <row r="20825" spans="5:118" x14ac:dyDescent="0.25">
      <c r="E20825">
        <f t="shared" si="1274"/>
        <v>0</v>
      </c>
      <c r="F20825">
        <f t="shared" si="1275"/>
        <v>0</v>
      </c>
      <c r="DN20825">
        <f t="shared" si="1276"/>
        <v>0</v>
      </c>
    </row>
    <row r="20826" spans="5:118" x14ac:dyDescent="0.25">
      <c r="E20826">
        <f t="shared" si="1274"/>
        <v>0</v>
      </c>
      <c r="F20826">
        <f t="shared" si="1275"/>
        <v>0</v>
      </c>
      <c r="DN20826">
        <f t="shared" si="1276"/>
        <v>0</v>
      </c>
    </row>
    <row r="20827" spans="5:118" x14ac:dyDescent="0.25">
      <c r="E20827">
        <f t="shared" si="1274"/>
        <v>0</v>
      </c>
      <c r="F20827">
        <f t="shared" si="1275"/>
        <v>0</v>
      </c>
      <c r="DN20827">
        <f t="shared" si="1276"/>
        <v>0</v>
      </c>
    </row>
    <row r="20828" spans="5:118" x14ac:dyDescent="0.25">
      <c r="E20828">
        <f t="shared" si="1274"/>
        <v>0</v>
      </c>
      <c r="F20828">
        <f t="shared" si="1275"/>
        <v>0</v>
      </c>
      <c r="DN20828">
        <f t="shared" si="1276"/>
        <v>0</v>
      </c>
    </row>
    <row r="20829" spans="5:118" x14ac:dyDescent="0.25">
      <c r="E20829">
        <f t="shared" si="1274"/>
        <v>0</v>
      </c>
      <c r="F20829">
        <f t="shared" si="1275"/>
        <v>0</v>
      </c>
      <c r="DN20829">
        <f t="shared" si="1276"/>
        <v>0</v>
      </c>
    </row>
    <row r="20830" spans="5:118" x14ac:dyDescent="0.25">
      <c r="E20830">
        <f t="shared" si="1274"/>
        <v>0</v>
      </c>
      <c r="F20830">
        <f t="shared" si="1275"/>
        <v>0</v>
      </c>
      <c r="DN20830">
        <f t="shared" si="1276"/>
        <v>0</v>
      </c>
    </row>
    <row r="20831" spans="5:118" x14ac:dyDescent="0.25">
      <c r="E20831">
        <f t="shared" si="1274"/>
        <v>0</v>
      </c>
      <c r="F20831">
        <f t="shared" si="1275"/>
        <v>0</v>
      </c>
      <c r="DN20831">
        <f t="shared" si="1276"/>
        <v>0</v>
      </c>
    </row>
    <row r="20832" spans="5:118" x14ac:dyDescent="0.25">
      <c r="E20832">
        <f t="shared" si="1274"/>
        <v>0</v>
      </c>
      <c r="F20832">
        <f t="shared" si="1275"/>
        <v>0</v>
      </c>
      <c r="DN20832">
        <f t="shared" si="1276"/>
        <v>0</v>
      </c>
    </row>
    <row r="20833" spans="5:118" x14ac:dyDescent="0.25">
      <c r="E20833">
        <f t="shared" si="1274"/>
        <v>0</v>
      </c>
      <c r="F20833">
        <f t="shared" si="1275"/>
        <v>0</v>
      </c>
      <c r="DN20833">
        <f t="shared" si="1276"/>
        <v>0</v>
      </c>
    </row>
    <row r="20834" spans="5:118" x14ac:dyDescent="0.25">
      <c r="E20834">
        <f t="shared" si="1274"/>
        <v>0</v>
      </c>
      <c r="F20834">
        <f t="shared" si="1275"/>
        <v>0</v>
      </c>
      <c r="DN20834">
        <f t="shared" si="1276"/>
        <v>0</v>
      </c>
    </row>
    <row r="20835" spans="5:118" x14ac:dyDescent="0.25">
      <c r="E20835">
        <f t="shared" si="1274"/>
        <v>0</v>
      </c>
      <c r="F20835">
        <f t="shared" si="1275"/>
        <v>0</v>
      </c>
      <c r="DN20835">
        <f t="shared" si="1276"/>
        <v>0</v>
      </c>
    </row>
    <row r="20836" spans="5:118" x14ac:dyDescent="0.25">
      <c r="E20836">
        <f t="shared" si="1274"/>
        <v>0</v>
      </c>
      <c r="F20836">
        <f t="shared" si="1275"/>
        <v>0</v>
      </c>
      <c r="DN20836">
        <f t="shared" si="1276"/>
        <v>0</v>
      </c>
    </row>
    <row r="20837" spans="5:118" x14ac:dyDescent="0.25">
      <c r="E20837">
        <f t="shared" si="1274"/>
        <v>0</v>
      </c>
      <c r="F20837">
        <f t="shared" si="1275"/>
        <v>0</v>
      </c>
      <c r="DN20837">
        <f t="shared" si="1276"/>
        <v>0</v>
      </c>
    </row>
    <row r="20838" spans="5:118" x14ac:dyDescent="0.25">
      <c r="E20838">
        <f t="shared" si="1274"/>
        <v>0</v>
      </c>
      <c r="F20838">
        <f t="shared" si="1275"/>
        <v>0</v>
      </c>
      <c r="DN20838">
        <f t="shared" si="1276"/>
        <v>0</v>
      </c>
    </row>
    <row r="20839" spans="5:118" x14ac:dyDescent="0.25">
      <c r="E20839">
        <f t="shared" si="1274"/>
        <v>0</v>
      </c>
      <c r="F20839">
        <f t="shared" si="1275"/>
        <v>0</v>
      </c>
      <c r="DN20839">
        <f t="shared" si="1276"/>
        <v>0</v>
      </c>
    </row>
    <row r="20840" spans="5:118" x14ac:dyDescent="0.25">
      <c r="E20840">
        <f t="shared" si="1274"/>
        <v>0</v>
      </c>
      <c r="F20840">
        <f t="shared" si="1275"/>
        <v>0</v>
      </c>
      <c r="DN20840">
        <f t="shared" si="1276"/>
        <v>0</v>
      </c>
    </row>
    <row r="20841" spans="5:118" x14ac:dyDescent="0.25">
      <c r="E20841">
        <f t="shared" si="1274"/>
        <v>0</v>
      </c>
      <c r="F20841">
        <f t="shared" si="1275"/>
        <v>0</v>
      </c>
      <c r="DN20841">
        <f t="shared" si="1276"/>
        <v>0</v>
      </c>
    </row>
    <row r="20842" spans="5:118" x14ac:dyDescent="0.25">
      <c r="E20842">
        <f t="shared" si="1274"/>
        <v>0</v>
      </c>
      <c r="F20842">
        <f t="shared" si="1275"/>
        <v>0</v>
      </c>
      <c r="DN20842">
        <f t="shared" si="1276"/>
        <v>0</v>
      </c>
    </row>
    <row r="20843" spans="5:118" x14ac:dyDescent="0.25">
      <c r="E20843">
        <f t="shared" ref="E20843:E20906" si="1277">B20843*1</f>
        <v>0</v>
      </c>
      <c r="F20843">
        <f t="shared" ref="F20843:F20906" si="1278">C20843*1</f>
        <v>0</v>
      </c>
      <c r="DN20843">
        <f t="shared" si="1276"/>
        <v>0</v>
      </c>
    </row>
    <row r="20844" spans="5:118" x14ac:dyDescent="0.25">
      <c r="E20844">
        <f t="shared" si="1277"/>
        <v>0</v>
      </c>
      <c r="F20844">
        <f t="shared" si="1278"/>
        <v>0</v>
      </c>
      <c r="DN20844">
        <f t="shared" si="1276"/>
        <v>0</v>
      </c>
    </row>
    <row r="20845" spans="5:118" x14ac:dyDescent="0.25">
      <c r="E20845">
        <f t="shared" si="1277"/>
        <v>0</v>
      </c>
      <c r="F20845">
        <f t="shared" si="1278"/>
        <v>0</v>
      </c>
      <c r="DN20845">
        <f t="shared" si="1276"/>
        <v>0</v>
      </c>
    </row>
    <row r="20846" spans="5:118" x14ac:dyDescent="0.25">
      <c r="E20846">
        <f t="shared" si="1277"/>
        <v>0</v>
      </c>
      <c r="F20846">
        <f t="shared" si="1278"/>
        <v>0</v>
      </c>
      <c r="DN20846">
        <f t="shared" si="1276"/>
        <v>0</v>
      </c>
    </row>
    <row r="20847" spans="5:118" x14ac:dyDescent="0.25">
      <c r="E20847">
        <f t="shared" si="1277"/>
        <v>0</v>
      </c>
      <c r="F20847">
        <f t="shared" si="1278"/>
        <v>0</v>
      </c>
      <c r="DN20847">
        <f t="shared" si="1276"/>
        <v>0</v>
      </c>
    </row>
    <row r="20848" spans="5:118" x14ac:dyDescent="0.25">
      <c r="E20848">
        <f t="shared" si="1277"/>
        <v>0</v>
      </c>
      <c r="F20848">
        <f t="shared" si="1278"/>
        <v>0</v>
      </c>
      <c r="DN20848">
        <f t="shared" si="1276"/>
        <v>0</v>
      </c>
    </row>
    <row r="20849" spans="5:118" x14ac:dyDescent="0.25">
      <c r="E20849">
        <f t="shared" si="1277"/>
        <v>0</v>
      </c>
      <c r="F20849">
        <f t="shared" si="1278"/>
        <v>0</v>
      </c>
      <c r="DN20849">
        <f t="shared" si="1276"/>
        <v>0</v>
      </c>
    </row>
    <row r="20850" spans="5:118" x14ac:dyDescent="0.25">
      <c r="E20850">
        <f t="shared" si="1277"/>
        <v>0</v>
      </c>
      <c r="F20850">
        <f t="shared" si="1278"/>
        <v>0</v>
      </c>
      <c r="DN20850">
        <f t="shared" si="1276"/>
        <v>0</v>
      </c>
    </row>
    <row r="20851" spans="5:118" x14ac:dyDescent="0.25">
      <c r="E20851">
        <f t="shared" si="1277"/>
        <v>0</v>
      </c>
      <c r="F20851">
        <f t="shared" si="1278"/>
        <v>0</v>
      </c>
      <c r="DN20851">
        <f t="shared" si="1276"/>
        <v>0</v>
      </c>
    </row>
    <row r="20852" spans="5:118" x14ac:dyDescent="0.25">
      <c r="E20852">
        <f t="shared" si="1277"/>
        <v>0</v>
      </c>
      <c r="F20852">
        <f t="shared" si="1278"/>
        <v>0</v>
      </c>
      <c r="DN20852">
        <f t="shared" si="1276"/>
        <v>0</v>
      </c>
    </row>
    <row r="20853" spans="5:118" x14ac:dyDescent="0.25">
      <c r="E20853">
        <f t="shared" si="1277"/>
        <v>0</v>
      </c>
      <c r="F20853">
        <f t="shared" si="1278"/>
        <v>0</v>
      </c>
      <c r="DN20853">
        <f t="shared" si="1276"/>
        <v>0</v>
      </c>
    </row>
    <row r="20854" spans="5:118" x14ac:dyDescent="0.25">
      <c r="E20854">
        <f t="shared" si="1277"/>
        <v>0</v>
      </c>
      <c r="F20854">
        <f t="shared" si="1278"/>
        <v>0</v>
      </c>
      <c r="DN20854">
        <f t="shared" si="1276"/>
        <v>0</v>
      </c>
    </row>
    <row r="20855" spans="5:118" x14ac:dyDescent="0.25">
      <c r="E20855">
        <f t="shared" si="1277"/>
        <v>0</v>
      </c>
      <c r="F20855">
        <f t="shared" si="1278"/>
        <v>0</v>
      </c>
      <c r="DN20855">
        <f t="shared" si="1276"/>
        <v>0</v>
      </c>
    </row>
    <row r="20856" spans="5:118" x14ac:dyDescent="0.25">
      <c r="E20856">
        <f t="shared" si="1277"/>
        <v>0</v>
      </c>
      <c r="F20856">
        <f t="shared" si="1278"/>
        <v>0</v>
      </c>
      <c r="DN20856">
        <f t="shared" si="1276"/>
        <v>0</v>
      </c>
    </row>
    <row r="20857" spans="5:118" x14ac:dyDescent="0.25">
      <c r="E20857">
        <f t="shared" si="1277"/>
        <v>0</v>
      </c>
      <c r="F20857">
        <f t="shared" si="1278"/>
        <v>0</v>
      </c>
      <c r="DN20857">
        <f t="shared" si="1276"/>
        <v>0</v>
      </c>
    </row>
    <row r="20858" spans="5:118" x14ac:dyDescent="0.25">
      <c r="E20858">
        <f t="shared" si="1277"/>
        <v>0</v>
      </c>
      <c r="F20858">
        <f t="shared" si="1278"/>
        <v>0</v>
      </c>
      <c r="DN20858">
        <f t="shared" si="1276"/>
        <v>0</v>
      </c>
    </row>
    <row r="20859" spans="5:118" x14ac:dyDescent="0.25">
      <c r="E20859">
        <f t="shared" si="1277"/>
        <v>0</v>
      </c>
      <c r="F20859">
        <f t="shared" si="1278"/>
        <v>0</v>
      </c>
      <c r="DN20859">
        <f t="shared" si="1276"/>
        <v>0</v>
      </c>
    </row>
    <row r="20860" spans="5:118" x14ac:dyDescent="0.25">
      <c r="E20860">
        <f t="shared" si="1277"/>
        <v>0</v>
      </c>
      <c r="F20860">
        <f t="shared" si="1278"/>
        <v>0</v>
      </c>
      <c r="DN20860">
        <f t="shared" si="1276"/>
        <v>0</v>
      </c>
    </row>
    <row r="20861" spans="5:118" x14ac:dyDescent="0.25">
      <c r="E20861">
        <f t="shared" si="1277"/>
        <v>0</v>
      </c>
      <c r="F20861">
        <f t="shared" si="1278"/>
        <v>0</v>
      </c>
      <c r="DN20861">
        <f t="shared" si="1276"/>
        <v>0</v>
      </c>
    </row>
    <row r="20862" spans="5:118" x14ac:dyDescent="0.25">
      <c r="E20862">
        <f t="shared" si="1277"/>
        <v>0</v>
      </c>
      <c r="F20862">
        <f t="shared" si="1278"/>
        <v>0</v>
      </c>
      <c r="DN20862">
        <f t="shared" si="1276"/>
        <v>0</v>
      </c>
    </row>
    <row r="20863" spans="5:118" x14ac:dyDescent="0.25">
      <c r="E20863">
        <f t="shared" si="1277"/>
        <v>0</v>
      </c>
      <c r="F20863">
        <f t="shared" si="1278"/>
        <v>0</v>
      </c>
      <c r="DN20863">
        <f t="shared" si="1276"/>
        <v>0</v>
      </c>
    </row>
    <row r="20864" spans="5:118" x14ac:dyDescent="0.25">
      <c r="E20864">
        <f t="shared" si="1277"/>
        <v>0</v>
      </c>
      <c r="F20864">
        <f t="shared" si="1278"/>
        <v>0</v>
      </c>
      <c r="DN20864">
        <f t="shared" si="1276"/>
        <v>0</v>
      </c>
    </row>
    <row r="20865" spans="5:118" x14ac:dyDescent="0.25">
      <c r="E20865">
        <f t="shared" si="1277"/>
        <v>0</v>
      </c>
      <c r="F20865">
        <f t="shared" si="1278"/>
        <v>0</v>
      </c>
      <c r="DN20865">
        <f t="shared" si="1276"/>
        <v>0</v>
      </c>
    </row>
    <row r="20866" spans="5:118" x14ac:dyDescent="0.25">
      <c r="E20866">
        <f t="shared" si="1277"/>
        <v>0</v>
      </c>
      <c r="F20866">
        <f t="shared" si="1278"/>
        <v>0</v>
      </c>
      <c r="DN20866">
        <f t="shared" si="1276"/>
        <v>0</v>
      </c>
    </row>
    <row r="20867" spans="5:118" x14ac:dyDescent="0.25">
      <c r="E20867">
        <f t="shared" si="1277"/>
        <v>0</v>
      </c>
      <c r="F20867">
        <f t="shared" si="1278"/>
        <v>0</v>
      </c>
      <c r="DN20867">
        <f t="shared" si="1276"/>
        <v>0</v>
      </c>
    </row>
    <row r="20868" spans="5:118" x14ac:dyDescent="0.25">
      <c r="E20868">
        <f t="shared" si="1277"/>
        <v>0</v>
      </c>
      <c r="F20868">
        <f t="shared" si="1278"/>
        <v>0</v>
      </c>
      <c r="DN20868">
        <f t="shared" si="1276"/>
        <v>0</v>
      </c>
    </row>
    <row r="20869" spans="5:118" x14ac:dyDescent="0.25">
      <c r="E20869">
        <f t="shared" si="1277"/>
        <v>0</v>
      </c>
      <c r="F20869">
        <f t="shared" si="1278"/>
        <v>0</v>
      </c>
      <c r="DN20869">
        <f t="shared" si="1276"/>
        <v>0</v>
      </c>
    </row>
    <row r="20870" spans="5:118" x14ac:dyDescent="0.25">
      <c r="E20870">
        <f t="shared" si="1277"/>
        <v>0</v>
      </c>
      <c r="F20870">
        <f t="shared" si="1278"/>
        <v>0</v>
      </c>
      <c r="DN20870">
        <f t="shared" si="1276"/>
        <v>0</v>
      </c>
    </row>
    <row r="20871" spans="5:118" x14ac:dyDescent="0.25">
      <c r="E20871">
        <f t="shared" si="1277"/>
        <v>0</v>
      </c>
      <c r="F20871">
        <f t="shared" si="1278"/>
        <v>0</v>
      </c>
      <c r="DN20871">
        <f t="shared" si="1276"/>
        <v>0</v>
      </c>
    </row>
    <row r="20872" spans="5:118" x14ac:dyDescent="0.25">
      <c r="E20872">
        <f t="shared" si="1277"/>
        <v>0</v>
      </c>
      <c r="F20872">
        <f t="shared" si="1278"/>
        <v>0</v>
      </c>
      <c r="DN20872">
        <f t="shared" ref="DN20872:DN20935" si="1279">D20872</f>
        <v>0</v>
      </c>
    </row>
    <row r="20873" spans="5:118" x14ac:dyDescent="0.25">
      <c r="E20873">
        <f t="shared" si="1277"/>
        <v>0</v>
      </c>
      <c r="F20873">
        <f t="shared" si="1278"/>
        <v>0</v>
      </c>
      <c r="DN20873">
        <f t="shared" si="1279"/>
        <v>0</v>
      </c>
    </row>
    <row r="20874" spans="5:118" x14ac:dyDescent="0.25">
      <c r="E20874">
        <f t="shared" si="1277"/>
        <v>0</v>
      </c>
      <c r="F20874">
        <f t="shared" si="1278"/>
        <v>0</v>
      </c>
      <c r="DN20874">
        <f t="shared" si="1279"/>
        <v>0</v>
      </c>
    </row>
    <row r="20875" spans="5:118" x14ac:dyDescent="0.25">
      <c r="E20875">
        <f t="shared" si="1277"/>
        <v>0</v>
      </c>
      <c r="F20875">
        <f t="shared" si="1278"/>
        <v>0</v>
      </c>
      <c r="DN20875">
        <f t="shared" si="1279"/>
        <v>0</v>
      </c>
    </row>
    <row r="20876" spans="5:118" x14ac:dyDescent="0.25">
      <c r="E20876">
        <f t="shared" si="1277"/>
        <v>0</v>
      </c>
      <c r="F20876">
        <f t="shared" si="1278"/>
        <v>0</v>
      </c>
      <c r="DN20876">
        <f t="shared" si="1279"/>
        <v>0</v>
      </c>
    </row>
    <row r="20877" spans="5:118" x14ac:dyDescent="0.25">
      <c r="E20877">
        <f t="shared" si="1277"/>
        <v>0</v>
      </c>
      <c r="F20877">
        <f t="shared" si="1278"/>
        <v>0</v>
      </c>
      <c r="DN20877">
        <f t="shared" si="1279"/>
        <v>0</v>
      </c>
    </row>
    <row r="20878" spans="5:118" x14ac:dyDescent="0.25">
      <c r="E20878">
        <f t="shared" si="1277"/>
        <v>0</v>
      </c>
      <c r="F20878">
        <f t="shared" si="1278"/>
        <v>0</v>
      </c>
      <c r="DN20878">
        <f t="shared" si="1279"/>
        <v>0</v>
      </c>
    </row>
    <row r="20879" spans="5:118" x14ac:dyDescent="0.25">
      <c r="E20879">
        <f t="shared" si="1277"/>
        <v>0</v>
      </c>
      <c r="F20879">
        <f t="shared" si="1278"/>
        <v>0</v>
      </c>
      <c r="DN20879">
        <f t="shared" si="1279"/>
        <v>0</v>
      </c>
    </row>
    <row r="20880" spans="5:118" x14ac:dyDescent="0.25">
      <c r="E20880">
        <f t="shared" si="1277"/>
        <v>0</v>
      </c>
      <c r="F20880">
        <f t="shared" si="1278"/>
        <v>0</v>
      </c>
      <c r="DN20880">
        <f t="shared" si="1279"/>
        <v>0</v>
      </c>
    </row>
    <row r="20881" spans="5:118" x14ac:dyDescent="0.25">
      <c r="E20881">
        <f t="shared" si="1277"/>
        <v>0</v>
      </c>
      <c r="F20881">
        <f t="shared" si="1278"/>
        <v>0</v>
      </c>
      <c r="DN20881">
        <f t="shared" si="1279"/>
        <v>0</v>
      </c>
    </row>
    <row r="20882" spans="5:118" x14ac:dyDescent="0.25">
      <c r="E20882">
        <f t="shared" si="1277"/>
        <v>0</v>
      </c>
      <c r="F20882">
        <f t="shared" si="1278"/>
        <v>0</v>
      </c>
      <c r="DN20882">
        <f t="shared" si="1279"/>
        <v>0</v>
      </c>
    </row>
    <row r="20883" spans="5:118" x14ac:dyDescent="0.25">
      <c r="E20883">
        <f t="shared" si="1277"/>
        <v>0</v>
      </c>
      <c r="F20883">
        <f t="shared" si="1278"/>
        <v>0</v>
      </c>
      <c r="DN20883">
        <f t="shared" si="1279"/>
        <v>0</v>
      </c>
    </row>
    <row r="20884" spans="5:118" x14ac:dyDescent="0.25">
      <c r="E20884">
        <f t="shared" si="1277"/>
        <v>0</v>
      </c>
      <c r="F20884">
        <f t="shared" si="1278"/>
        <v>0</v>
      </c>
      <c r="DN20884">
        <f t="shared" si="1279"/>
        <v>0</v>
      </c>
    </row>
    <row r="20885" spans="5:118" x14ac:dyDescent="0.25">
      <c r="E20885">
        <f t="shared" si="1277"/>
        <v>0</v>
      </c>
      <c r="F20885">
        <f t="shared" si="1278"/>
        <v>0</v>
      </c>
      <c r="DN20885">
        <f t="shared" si="1279"/>
        <v>0</v>
      </c>
    </row>
    <row r="20886" spans="5:118" x14ac:dyDescent="0.25">
      <c r="E20886">
        <f t="shared" si="1277"/>
        <v>0</v>
      </c>
      <c r="F20886">
        <f t="shared" si="1278"/>
        <v>0</v>
      </c>
      <c r="DN20886">
        <f t="shared" si="1279"/>
        <v>0</v>
      </c>
    </row>
    <row r="20887" spans="5:118" x14ac:dyDescent="0.25">
      <c r="E20887">
        <f t="shared" si="1277"/>
        <v>0</v>
      </c>
      <c r="F20887">
        <f t="shared" si="1278"/>
        <v>0</v>
      </c>
      <c r="DN20887">
        <f t="shared" si="1279"/>
        <v>0</v>
      </c>
    </row>
    <row r="20888" spans="5:118" x14ac:dyDescent="0.25">
      <c r="E20888">
        <f t="shared" si="1277"/>
        <v>0</v>
      </c>
      <c r="F20888">
        <f t="shared" si="1278"/>
        <v>0</v>
      </c>
      <c r="DN20888">
        <f t="shared" si="1279"/>
        <v>0</v>
      </c>
    </row>
    <row r="20889" spans="5:118" x14ac:dyDescent="0.25">
      <c r="E20889">
        <f t="shared" si="1277"/>
        <v>0</v>
      </c>
      <c r="F20889">
        <f t="shared" si="1278"/>
        <v>0</v>
      </c>
      <c r="DN20889">
        <f t="shared" si="1279"/>
        <v>0</v>
      </c>
    </row>
    <row r="20890" spans="5:118" x14ac:dyDescent="0.25">
      <c r="E20890">
        <f t="shared" si="1277"/>
        <v>0</v>
      </c>
      <c r="F20890">
        <f t="shared" si="1278"/>
        <v>0</v>
      </c>
      <c r="DN20890">
        <f t="shared" si="1279"/>
        <v>0</v>
      </c>
    </row>
    <row r="20891" spans="5:118" x14ac:dyDescent="0.25">
      <c r="E20891">
        <f t="shared" si="1277"/>
        <v>0</v>
      </c>
      <c r="F20891">
        <f t="shared" si="1278"/>
        <v>0</v>
      </c>
      <c r="DN20891">
        <f t="shared" si="1279"/>
        <v>0</v>
      </c>
    </row>
    <row r="20892" spans="5:118" x14ac:dyDescent="0.25">
      <c r="E20892">
        <f t="shared" si="1277"/>
        <v>0</v>
      </c>
      <c r="F20892">
        <f t="shared" si="1278"/>
        <v>0</v>
      </c>
      <c r="DN20892">
        <f t="shared" si="1279"/>
        <v>0</v>
      </c>
    </row>
    <row r="20893" spans="5:118" x14ac:dyDescent="0.25">
      <c r="E20893">
        <f t="shared" si="1277"/>
        <v>0</v>
      </c>
      <c r="F20893">
        <f t="shared" si="1278"/>
        <v>0</v>
      </c>
      <c r="DN20893">
        <f t="shared" si="1279"/>
        <v>0</v>
      </c>
    </row>
    <row r="20894" spans="5:118" x14ac:dyDescent="0.25">
      <c r="E20894">
        <f t="shared" si="1277"/>
        <v>0</v>
      </c>
      <c r="F20894">
        <f t="shared" si="1278"/>
        <v>0</v>
      </c>
      <c r="DN20894">
        <f t="shared" si="1279"/>
        <v>0</v>
      </c>
    </row>
    <row r="20895" spans="5:118" x14ac:dyDescent="0.25">
      <c r="E20895">
        <f t="shared" si="1277"/>
        <v>0</v>
      </c>
      <c r="F20895">
        <f t="shared" si="1278"/>
        <v>0</v>
      </c>
      <c r="DN20895">
        <f t="shared" si="1279"/>
        <v>0</v>
      </c>
    </row>
    <row r="20896" spans="5:118" x14ac:dyDescent="0.25">
      <c r="E20896">
        <f t="shared" si="1277"/>
        <v>0</v>
      </c>
      <c r="F20896">
        <f t="shared" si="1278"/>
        <v>0</v>
      </c>
      <c r="DN20896">
        <f t="shared" si="1279"/>
        <v>0</v>
      </c>
    </row>
    <row r="20897" spans="5:118" x14ac:dyDescent="0.25">
      <c r="E20897">
        <f t="shared" si="1277"/>
        <v>0</v>
      </c>
      <c r="F20897">
        <f t="shared" si="1278"/>
        <v>0</v>
      </c>
      <c r="DN20897">
        <f t="shared" si="1279"/>
        <v>0</v>
      </c>
    </row>
    <row r="20898" spans="5:118" x14ac:dyDescent="0.25">
      <c r="E20898">
        <f t="shared" si="1277"/>
        <v>0</v>
      </c>
      <c r="F20898">
        <f t="shared" si="1278"/>
        <v>0</v>
      </c>
      <c r="DN20898">
        <f t="shared" si="1279"/>
        <v>0</v>
      </c>
    </row>
    <row r="20899" spans="5:118" x14ac:dyDescent="0.25">
      <c r="E20899">
        <f t="shared" si="1277"/>
        <v>0</v>
      </c>
      <c r="F20899">
        <f t="shared" si="1278"/>
        <v>0</v>
      </c>
      <c r="DN20899">
        <f t="shared" si="1279"/>
        <v>0</v>
      </c>
    </row>
    <row r="20900" spans="5:118" x14ac:dyDescent="0.25">
      <c r="E20900">
        <f t="shared" si="1277"/>
        <v>0</v>
      </c>
      <c r="F20900">
        <f t="shared" si="1278"/>
        <v>0</v>
      </c>
      <c r="DN20900">
        <f t="shared" si="1279"/>
        <v>0</v>
      </c>
    </row>
    <row r="20901" spans="5:118" x14ac:dyDescent="0.25">
      <c r="E20901">
        <f t="shared" si="1277"/>
        <v>0</v>
      </c>
      <c r="F20901">
        <f t="shared" si="1278"/>
        <v>0</v>
      </c>
      <c r="DN20901">
        <f t="shared" si="1279"/>
        <v>0</v>
      </c>
    </row>
    <row r="20902" spans="5:118" x14ac:dyDescent="0.25">
      <c r="E20902">
        <f t="shared" si="1277"/>
        <v>0</v>
      </c>
      <c r="F20902">
        <f t="shared" si="1278"/>
        <v>0</v>
      </c>
      <c r="DN20902">
        <f t="shared" si="1279"/>
        <v>0</v>
      </c>
    </row>
    <row r="20903" spans="5:118" x14ac:dyDescent="0.25">
      <c r="E20903">
        <f t="shared" si="1277"/>
        <v>0</v>
      </c>
      <c r="F20903">
        <f t="shared" si="1278"/>
        <v>0</v>
      </c>
      <c r="DN20903">
        <f t="shared" si="1279"/>
        <v>0</v>
      </c>
    </row>
    <row r="20904" spans="5:118" x14ac:dyDescent="0.25">
      <c r="E20904">
        <f t="shared" si="1277"/>
        <v>0</v>
      </c>
      <c r="F20904">
        <f t="shared" si="1278"/>
        <v>0</v>
      </c>
      <c r="DN20904">
        <f t="shared" si="1279"/>
        <v>0</v>
      </c>
    </row>
    <row r="20905" spans="5:118" x14ac:dyDescent="0.25">
      <c r="E20905">
        <f t="shared" si="1277"/>
        <v>0</v>
      </c>
      <c r="F20905">
        <f t="shared" si="1278"/>
        <v>0</v>
      </c>
      <c r="DN20905">
        <f t="shared" si="1279"/>
        <v>0</v>
      </c>
    </row>
    <row r="20906" spans="5:118" x14ac:dyDescent="0.25">
      <c r="E20906">
        <f t="shared" si="1277"/>
        <v>0</v>
      </c>
      <c r="F20906">
        <f t="shared" si="1278"/>
        <v>0</v>
      </c>
      <c r="DN20906">
        <f t="shared" si="1279"/>
        <v>0</v>
      </c>
    </row>
    <row r="20907" spans="5:118" x14ac:dyDescent="0.25">
      <c r="E20907">
        <f t="shared" ref="E20907:E20970" si="1280">B20907*1</f>
        <v>0</v>
      </c>
      <c r="F20907">
        <f t="shared" ref="F20907:F20970" si="1281">C20907*1</f>
        <v>0</v>
      </c>
      <c r="DN20907">
        <f t="shared" si="1279"/>
        <v>0</v>
      </c>
    </row>
    <row r="20908" spans="5:118" x14ac:dyDescent="0.25">
      <c r="E20908">
        <f t="shared" si="1280"/>
        <v>0</v>
      </c>
      <c r="F20908">
        <f t="shared" si="1281"/>
        <v>0</v>
      </c>
      <c r="DN20908">
        <f t="shared" si="1279"/>
        <v>0</v>
      </c>
    </row>
    <row r="20909" spans="5:118" x14ac:dyDescent="0.25">
      <c r="E20909">
        <f t="shared" si="1280"/>
        <v>0</v>
      </c>
      <c r="F20909">
        <f t="shared" si="1281"/>
        <v>0</v>
      </c>
      <c r="DN20909">
        <f t="shared" si="1279"/>
        <v>0</v>
      </c>
    </row>
    <row r="20910" spans="5:118" x14ac:dyDescent="0.25">
      <c r="E20910">
        <f t="shared" si="1280"/>
        <v>0</v>
      </c>
      <c r="F20910">
        <f t="shared" si="1281"/>
        <v>0</v>
      </c>
      <c r="DN20910">
        <f t="shared" si="1279"/>
        <v>0</v>
      </c>
    </row>
    <row r="20911" spans="5:118" x14ac:dyDescent="0.25">
      <c r="E20911">
        <f t="shared" si="1280"/>
        <v>0</v>
      </c>
      <c r="F20911">
        <f t="shared" si="1281"/>
        <v>0</v>
      </c>
      <c r="DN20911">
        <f t="shared" si="1279"/>
        <v>0</v>
      </c>
    </row>
    <row r="20912" spans="5:118" x14ac:dyDescent="0.25">
      <c r="E20912">
        <f t="shared" si="1280"/>
        <v>0</v>
      </c>
      <c r="F20912">
        <f t="shared" si="1281"/>
        <v>0</v>
      </c>
      <c r="DN20912">
        <f t="shared" si="1279"/>
        <v>0</v>
      </c>
    </row>
    <row r="20913" spans="5:118" x14ac:dyDescent="0.25">
      <c r="E20913">
        <f t="shared" si="1280"/>
        <v>0</v>
      </c>
      <c r="F20913">
        <f t="shared" si="1281"/>
        <v>0</v>
      </c>
      <c r="DN20913">
        <f t="shared" si="1279"/>
        <v>0</v>
      </c>
    </row>
    <row r="20914" spans="5:118" x14ac:dyDescent="0.25">
      <c r="E20914">
        <f t="shared" si="1280"/>
        <v>0</v>
      </c>
      <c r="F20914">
        <f t="shared" si="1281"/>
        <v>0</v>
      </c>
      <c r="DN20914">
        <f t="shared" si="1279"/>
        <v>0</v>
      </c>
    </row>
    <row r="20915" spans="5:118" x14ac:dyDescent="0.25">
      <c r="E20915">
        <f t="shared" si="1280"/>
        <v>0</v>
      </c>
      <c r="F20915">
        <f t="shared" si="1281"/>
        <v>0</v>
      </c>
      <c r="DN20915">
        <f t="shared" si="1279"/>
        <v>0</v>
      </c>
    </row>
    <row r="20916" spans="5:118" x14ac:dyDescent="0.25">
      <c r="E20916">
        <f t="shared" si="1280"/>
        <v>0</v>
      </c>
      <c r="F20916">
        <f t="shared" si="1281"/>
        <v>0</v>
      </c>
      <c r="DN20916">
        <f t="shared" si="1279"/>
        <v>0</v>
      </c>
    </row>
    <row r="20917" spans="5:118" x14ac:dyDescent="0.25">
      <c r="E20917">
        <f t="shared" si="1280"/>
        <v>0</v>
      </c>
      <c r="F20917">
        <f t="shared" si="1281"/>
        <v>0</v>
      </c>
      <c r="DN20917">
        <f t="shared" si="1279"/>
        <v>0</v>
      </c>
    </row>
    <row r="20918" spans="5:118" x14ac:dyDescent="0.25">
      <c r="E20918">
        <f t="shared" si="1280"/>
        <v>0</v>
      </c>
      <c r="F20918">
        <f t="shared" si="1281"/>
        <v>0</v>
      </c>
      <c r="DN20918">
        <f t="shared" si="1279"/>
        <v>0</v>
      </c>
    </row>
    <row r="20919" spans="5:118" x14ac:dyDescent="0.25">
      <c r="E20919">
        <f t="shared" si="1280"/>
        <v>0</v>
      </c>
      <c r="F20919">
        <f t="shared" si="1281"/>
        <v>0</v>
      </c>
      <c r="DN20919">
        <f t="shared" si="1279"/>
        <v>0</v>
      </c>
    </row>
    <row r="20920" spans="5:118" x14ac:dyDescent="0.25">
      <c r="E20920">
        <f t="shared" si="1280"/>
        <v>0</v>
      </c>
      <c r="F20920">
        <f t="shared" si="1281"/>
        <v>0</v>
      </c>
      <c r="DN20920">
        <f t="shared" si="1279"/>
        <v>0</v>
      </c>
    </row>
    <row r="20921" spans="5:118" x14ac:dyDescent="0.25">
      <c r="E20921">
        <f t="shared" si="1280"/>
        <v>0</v>
      </c>
      <c r="F20921">
        <f t="shared" si="1281"/>
        <v>0</v>
      </c>
      <c r="DN20921">
        <f t="shared" si="1279"/>
        <v>0</v>
      </c>
    </row>
    <row r="20922" spans="5:118" x14ac:dyDescent="0.25">
      <c r="E20922">
        <f t="shared" si="1280"/>
        <v>0</v>
      </c>
      <c r="F20922">
        <f t="shared" si="1281"/>
        <v>0</v>
      </c>
      <c r="DN20922">
        <f t="shared" si="1279"/>
        <v>0</v>
      </c>
    </row>
    <row r="20923" spans="5:118" x14ac:dyDescent="0.25">
      <c r="E20923">
        <f t="shared" si="1280"/>
        <v>0</v>
      </c>
      <c r="F20923">
        <f t="shared" si="1281"/>
        <v>0</v>
      </c>
      <c r="DN20923">
        <f t="shared" si="1279"/>
        <v>0</v>
      </c>
    </row>
    <row r="20924" spans="5:118" x14ac:dyDescent="0.25">
      <c r="E20924">
        <f t="shared" si="1280"/>
        <v>0</v>
      </c>
      <c r="F20924">
        <f t="shared" si="1281"/>
        <v>0</v>
      </c>
      <c r="DN20924">
        <f t="shared" si="1279"/>
        <v>0</v>
      </c>
    </row>
    <row r="20925" spans="5:118" x14ac:dyDescent="0.25">
      <c r="E20925">
        <f t="shared" si="1280"/>
        <v>0</v>
      </c>
      <c r="F20925">
        <f t="shared" si="1281"/>
        <v>0</v>
      </c>
      <c r="DN20925">
        <f t="shared" si="1279"/>
        <v>0</v>
      </c>
    </row>
    <row r="20926" spans="5:118" x14ac:dyDescent="0.25">
      <c r="E20926">
        <f t="shared" si="1280"/>
        <v>0</v>
      </c>
      <c r="F20926">
        <f t="shared" si="1281"/>
        <v>0</v>
      </c>
      <c r="DN20926">
        <f t="shared" si="1279"/>
        <v>0</v>
      </c>
    </row>
    <row r="20927" spans="5:118" x14ac:dyDescent="0.25">
      <c r="E20927">
        <f t="shared" si="1280"/>
        <v>0</v>
      </c>
      <c r="F20927">
        <f t="shared" si="1281"/>
        <v>0</v>
      </c>
      <c r="DN20927">
        <f t="shared" si="1279"/>
        <v>0</v>
      </c>
    </row>
    <row r="20928" spans="5:118" x14ac:dyDescent="0.25">
      <c r="E20928">
        <f t="shared" si="1280"/>
        <v>0</v>
      </c>
      <c r="F20928">
        <f t="shared" si="1281"/>
        <v>0</v>
      </c>
      <c r="DN20928">
        <f t="shared" si="1279"/>
        <v>0</v>
      </c>
    </row>
    <row r="20929" spans="5:118" x14ac:dyDescent="0.25">
      <c r="E20929">
        <f t="shared" si="1280"/>
        <v>0</v>
      </c>
      <c r="F20929">
        <f t="shared" si="1281"/>
        <v>0</v>
      </c>
      <c r="DN20929">
        <f t="shared" si="1279"/>
        <v>0</v>
      </c>
    </row>
    <row r="20930" spans="5:118" x14ac:dyDescent="0.25">
      <c r="E20930">
        <f t="shared" si="1280"/>
        <v>0</v>
      </c>
      <c r="F20930">
        <f t="shared" si="1281"/>
        <v>0</v>
      </c>
      <c r="DN20930">
        <f t="shared" si="1279"/>
        <v>0</v>
      </c>
    </row>
    <row r="20931" spans="5:118" x14ac:dyDescent="0.25">
      <c r="E20931">
        <f t="shared" si="1280"/>
        <v>0</v>
      </c>
      <c r="F20931">
        <f t="shared" si="1281"/>
        <v>0</v>
      </c>
      <c r="DN20931">
        <f t="shared" si="1279"/>
        <v>0</v>
      </c>
    </row>
    <row r="20932" spans="5:118" x14ac:dyDescent="0.25">
      <c r="E20932">
        <f t="shared" si="1280"/>
        <v>0</v>
      </c>
      <c r="F20932">
        <f t="shared" si="1281"/>
        <v>0</v>
      </c>
      <c r="DN20932">
        <f t="shared" si="1279"/>
        <v>0</v>
      </c>
    </row>
    <row r="20933" spans="5:118" x14ac:dyDescent="0.25">
      <c r="E20933">
        <f t="shared" si="1280"/>
        <v>0</v>
      </c>
      <c r="F20933">
        <f t="shared" si="1281"/>
        <v>0</v>
      </c>
      <c r="DN20933">
        <f t="shared" si="1279"/>
        <v>0</v>
      </c>
    </row>
    <row r="20934" spans="5:118" x14ac:dyDescent="0.25">
      <c r="E20934">
        <f t="shared" si="1280"/>
        <v>0</v>
      </c>
      <c r="F20934">
        <f t="shared" si="1281"/>
        <v>0</v>
      </c>
      <c r="DN20934">
        <f t="shared" si="1279"/>
        <v>0</v>
      </c>
    </row>
    <row r="20935" spans="5:118" x14ac:dyDescent="0.25">
      <c r="E20935">
        <f t="shared" si="1280"/>
        <v>0</v>
      </c>
      <c r="F20935">
        <f t="shared" si="1281"/>
        <v>0</v>
      </c>
      <c r="DN20935">
        <f t="shared" si="1279"/>
        <v>0</v>
      </c>
    </row>
    <row r="20936" spans="5:118" x14ac:dyDescent="0.25">
      <c r="E20936">
        <f t="shared" si="1280"/>
        <v>0</v>
      </c>
      <c r="F20936">
        <f t="shared" si="1281"/>
        <v>0</v>
      </c>
      <c r="DN20936">
        <f t="shared" ref="DN20936:DN20999" si="1282">D20936</f>
        <v>0</v>
      </c>
    </row>
    <row r="20937" spans="5:118" x14ac:dyDescent="0.25">
      <c r="E20937">
        <f t="shared" si="1280"/>
        <v>0</v>
      </c>
      <c r="F20937">
        <f t="shared" si="1281"/>
        <v>0</v>
      </c>
      <c r="DN20937">
        <f t="shared" si="1282"/>
        <v>0</v>
      </c>
    </row>
    <row r="20938" spans="5:118" x14ac:dyDescent="0.25">
      <c r="E20938">
        <f t="shared" si="1280"/>
        <v>0</v>
      </c>
      <c r="F20938">
        <f t="shared" si="1281"/>
        <v>0</v>
      </c>
      <c r="DN20938">
        <f t="shared" si="1282"/>
        <v>0</v>
      </c>
    </row>
    <row r="20939" spans="5:118" x14ac:dyDescent="0.25">
      <c r="E20939">
        <f t="shared" si="1280"/>
        <v>0</v>
      </c>
      <c r="F20939">
        <f t="shared" si="1281"/>
        <v>0</v>
      </c>
      <c r="DN20939">
        <f t="shared" si="1282"/>
        <v>0</v>
      </c>
    </row>
    <row r="20940" spans="5:118" x14ac:dyDescent="0.25">
      <c r="E20940">
        <f t="shared" si="1280"/>
        <v>0</v>
      </c>
      <c r="F20940">
        <f t="shared" si="1281"/>
        <v>0</v>
      </c>
      <c r="DN20940">
        <f t="shared" si="1282"/>
        <v>0</v>
      </c>
    </row>
    <row r="20941" spans="5:118" x14ac:dyDescent="0.25">
      <c r="E20941">
        <f t="shared" si="1280"/>
        <v>0</v>
      </c>
      <c r="F20941">
        <f t="shared" si="1281"/>
        <v>0</v>
      </c>
      <c r="DN20941">
        <f t="shared" si="1282"/>
        <v>0</v>
      </c>
    </row>
    <row r="20942" spans="5:118" x14ac:dyDescent="0.25">
      <c r="E20942">
        <f t="shared" si="1280"/>
        <v>0</v>
      </c>
      <c r="F20942">
        <f t="shared" si="1281"/>
        <v>0</v>
      </c>
      <c r="DN20942">
        <f t="shared" si="1282"/>
        <v>0</v>
      </c>
    </row>
    <row r="20943" spans="5:118" x14ac:dyDescent="0.25">
      <c r="E20943">
        <f t="shared" si="1280"/>
        <v>0</v>
      </c>
      <c r="F20943">
        <f t="shared" si="1281"/>
        <v>0</v>
      </c>
      <c r="DN20943">
        <f t="shared" si="1282"/>
        <v>0</v>
      </c>
    </row>
    <row r="20944" spans="5:118" x14ac:dyDescent="0.25">
      <c r="E20944">
        <f t="shared" si="1280"/>
        <v>0</v>
      </c>
      <c r="F20944">
        <f t="shared" si="1281"/>
        <v>0</v>
      </c>
      <c r="DN20944">
        <f t="shared" si="1282"/>
        <v>0</v>
      </c>
    </row>
    <row r="20945" spans="5:118" x14ac:dyDescent="0.25">
      <c r="E20945">
        <f t="shared" si="1280"/>
        <v>0</v>
      </c>
      <c r="F20945">
        <f t="shared" si="1281"/>
        <v>0</v>
      </c>
      <c r="DN20945">
        <f t="shared" si="1282"/>
        <v>0</v>
      </c>
    </row>
    <row r="20946" spans="5:118" x14ac:dyDescent="0.25">
      <c r="E20946">
        <f t="shared" si="1280"/>
        <v>0</v>
      </c>
      <c r="F20946">
        <f t="shared" si="1281"/>
        <v>0</v>
      </c>
      <c r="DN20946">
        <f t="shared" si="1282"/>
        <v>0</v>
      </c>
    </row>
    <row r="20947" spans="5:118" x14ac:dyDescent="0.25">
      <c r="E20947">
        <f t="shared" si="1280"/>
        <v>0</v>
      </c>
      <c r="F20947">
        <f t="shared" si="1281"/>
        <v>0</v>
      </c>
      <c r="DN20947">
        <f t="shared" si="1282"/>
        <v>0</v>
      </c>
    </row>
    <row r="20948" spans="5:118" x14ac:dyDescent="0.25">
      <c r="E20948">
        <f t="shared" si="1280"/>
        <v>0</v>
      </c>
      <c r="F20948">
        <f t="shared" si="1281"/>
        <v>0</v>
      </c>
      <c r="DN20948">
        <f t="shared" si="1282"/>
        <v>0</v>
      </c>
    </row>
    <row r="20949" spans="5:118" x14ac:dyDescent="0.25">
      <c r="E20949">
        <f t="shared" si="1280"/>
        <v>0</v>
      </c>
      <c r="F20949">
        <f t="shared" si="1281"/>
        <v>0</v>
      </c>
      <c r="DN20949">
        <f t="shared" si="1282"/>
        <v>0</v>
      </c>
    </row>
    <row r="20950" spans="5:118" x14ac:dyDescent="0.25">
      <c r="E20950">
        <f t="shared" si="1280"/>
        <v>0</v>
      </c>
      <c r="F20950">
        <f t="shared" si="1281"/>
        <v>0</v>
      </c>
      <c r="DN20950">
        <f t="shared" si="1282"/>
        <v>0</v>
      </c>
    </row>
    <row r="20951" spans="5:118" x14ac:dyDescent="0.25">
      <c r="E20951">
        <f t="shared" si="1280"/>
        <v>0</v>
      </c>
      <c r="F20951">
        <f t="shared" si="1281"/>
        <v>0</v>
      </c>
      <c r="DN20951">
        <f t="shared" si="1282"/>
        <v>0</v>
      </c>
    </row>
    <row r="20952" spans="5:118" x14ac:dyDescent="0.25">
      <c r="E20952">
        <f t="shared" si="1280"/>
        <v>0</v>
      </c>
      <c r="F20952">
        <f t="shared" si="1281"/>
        <v>0</v>
      </c>
      <c r="DN20952">
        <f t="shared" si="1282"/>
        <v>0</v>
      </c>
    </row>
    <row r="20953" spans="5:118" x14ac:dyDescent="0.25">
      <c r="E20953">
        <f t="shared" si="1280"/>
        <v>0</v>
      </c>
      <c r="F20953">
        <f t="shared" si="1281"/>
        <v>0</v>
      </c>
      <c r="DN20953">
        <f t="shared" si="1282"/>
        <v>0</v>
      </c>
    </row>
    <row r="20954" spans="5:118" x14ac:dyDescent="0.25">
      <c r="E20954">
        <f t="shared" si="1280"/>
        <v>0</v>
      </c>
      <c r="F20954">
        <f t="shared" si="1281"/>
        <v>0</v>
      </c>
      <c r="DN20954">
        <f t="shared" si="1282"/>
        <v>0</v>
      </c>
    </row>
    <row r="20955" spans="5:118" x14ac:dyDescent="0.25">
      <c r="E20955">
        <f t="shared" si="1280"/>
        <v>0</v>
      </c>
      <c r="F20955">
        <f t="shared" si="1281"/>
        <v>0</v>
      </c>
      <c r="DN20955">
        <f t="shared" si="1282"/>
        <v>0</v>
      </c>
    </row>
    <row r="20956" spans="5:118" x14ac:dyDescent="0.25">
      <c r="E20956">
        <f t="shared" si="1280"/>
        <v>0</v>
      </c>
      <c r="F20956">
        <f t="shared" si="1281"/>
        <v>0</v>
      </c>
      <c r="DN20956">
        <f t="shared" si="1282"/>
        <v>0</v>
      </c>
    </row>
    <row r="20957" spans="5:118" x14ac:dyDescent="0.25">
      <c r="E20957">
        <f t="shared" si="1280"/>
        <v>0</v>
      </c>
      <c r="F20957">
        <f t="shared" si="1281"/>
        <v>0</v>
      </c>
      <c r="DN20957">
        <f t="shared" si="1282"/>
        <v>0</v>
      </c>
    </row>
    <row r="20958" spans="5:118" x14ac:dyDescent="0.25">
      <c r="E20958">
        <f t="shared" si="1280"/>
        <v>0</v>
      </c>
      <c r="F20958">
        <f t="shared" si="1281"/>
        <v>0</v>
      </c>
      <c r="DN20958">
        <f t="shared" si="1282"/>
        <v>0</v>
      </c>
    </row>
    <row r="20959" spans="5:118" x14ac:dyDescent="0.25">
      <c r="E20959">
        <f t="shared" si="1280"/>
        <v>0</v>
      </c>
      <c r="F20959">
        <f t="shared" si="1281"/>
        <v>0</v>
      </c>
      <c r="DN20959">
        <f t="shared" si="1282"/>
        <v>0</v>
      </c>
    </row>
    <row r="20960" spans="5:118" x14ac:dyDescent="0.25">
      <c r="E20960">
        <f t="shared" si="1280"/>
        <v>0</v>
      </c>
      <c r="F20960">
        <f t="shared" si="1281"/>
        <v>0</v>
      </c>
      <c r="DN20960">
        <f t="shared" si="1282"/>
        <v>0</v>
      </c>
    </row>
    <row r="20961" spans="5:118" x14ac:dyDescent="0.25">
      <c r="E20961">
        <f t="shared" si="1280"/>
        <v>0</v>
      </c>
      <c r="F20961">
        <f t="shared" si="1281"/>
        <v>0</v>
      </c>
      <c r="DN20961">
        <f t="shared" si="1282"/>
        <v>0</v>
      </c>
    </row>
    <row r="20962" spans="5:118" x14ac:dyDescent="0.25">
      <c r="E20962">
        <f t="shared" si="1280"/>
        <v>0</v>
      </c>
      <c r="F20962">
        <f t="shared" si="1281"/>
        <v>0</v>
      </c>
      <c r="DN20962">
        <f t="shared" si="1282"/>
        <v>0</v>
      </c>
    </row>
    <row r="20963" spans="5:118" x14ac:dyDescent="0.25">
      <c r="E20963">
        <f t="shared" si="1280"/>
        <v>0</v>
      </c>
      <c r="F20963">
        <f t="shared" si="1281"/>
        <v>0</v>
      </c>
      <c r="DN20963">
        <f t="shared" si="1282"/>
        <v>0</v>
      </c>
    </row>
    <row r="20964" spans="5:118" x14ac:dyDescent="0.25">
      <c r="E20964">
        <f t="shared" si="1280"/>
        <v>0</v>
      </c>
      <c r="F20964">
        <f t="shared" si="1281"/>
        <v>0</v>
      </c>
      <c r="DN20964">
        <f t="shared" si="1282"/>
        <v>0</v>
      </c>
    </row>
    <row r="20965" spans="5:118" x14ac:dyDescent="0.25">
      <c r="E20965">
        <f t="shared" si="1280"/>
        <v>0</v>
      </c>
      <c r="F20965">
        <f t="shared" si="1281"/>
        <v>0</v>
      </c>
      <c r="DN20965">
        <f t="shared" si="1282"/>
        <v>0</v>
      </c>
    </row>
    <row r="20966" spans="5:118" x14ac:dyDescent="0.25">
      <c r="E20966">
        <f t="shared" si="1280"/>
        <v>0</v>
      </c>
      <c r="F20966">
        <f t="shared" si="1281"/>
        <v>0</v>
      </c>
      <c r="DN20966">
        <f t="shared" si="1282"/>
        <v>0</v>
      </c>
    </row>
    <row r="20967" spans="5:118" x14ac:dyDescent="0.25">
      <c r="E20967">
        <f t="shared" si="1280"/>
        <v>0</v>
      </c>
      <c r="F20967">
        <f t="shared" si="1281"/>
        <v>0</v>
      </c>
      <c r="DN20967">
        <f t="shared" si="1282"/>
        <v>0</v>
      </c>
    </row>
    <row r="20968" spans="5:118" x14ac:dyDescent="0.25">
      <c r="E20968">
        <f t="shared" si="1280"/>
        <v>0</v>
      </c>
      <c r="F20968">
        <f t="shared" si="1281"/>
        <v>0</v>
      </c>
      <c r="DN20968">
        <f t="shared" si="1282"/>
        <v>0</v>
      </c>
    </row>
    <row r="20969" spans="5:118" x14ac:dyDescent="0.25">
      <c r="E20969">
        <f t="shared" si="1280"/>
        <v>0</v>
      </c>
      <c r="F20969">
        <f t="shared" si="1281"/>
        <v>0</v>
      </c>
      <c r="DN20969">
        <f t="shared" si="1282"/>
        <v>0</v>
      </c>
    </row>
    <row r="20970" spans="5:118" x14ac:dyDescent="0.25">
      <c r="E20970">
        <f t="shared" si="1280"/>
        <v>0</v>
      </c>
      <c r="F20970">
        <f t="shared" si="1281"/>
        <v>0</v>
      </c>
      <c r="DN20970">
        <f t="shared" si="1282"/>
        <v>0</v>
      </c>
    </row>
    <row r="20971" spans="5:118" x14ac:dyDescent="0.25">
      <c r="E20971">
        <f t="shared" ref="E20971:E21034" si="1283">B20971*1</f>
        <v>0</v>
      </c>
      <c r="F20971">
        <f t="shared" ref="F20971:F21034" si="1284">C20971*1</f>
        <v>0</v>
      </c>
      <c r="DN20971">
        <f t="shared" si="1282"/>
        <v>0</v>
      </c>
    </row>
    <row r="20972" spans="5:118" x14ac:dyDescent="0.25">
      <c r="E20972">
        <f t="shared" si="1283"/>
        <v>0</v>
      </c>
      <c r="F20972">
        <f t="shared" si="1284"/>
        <v>0</v>
      </c>
      <c r="DN20972">
        <f t="shared" si="1282"/>
        <v>0</v>
      </c>
    </row>
    <row r="20973" spans="5:118" x14ac:dyDescent="0.25">
      <c r="E20973">
        <f t="shared" si="1283"/>
        <v>0</v>
      </c>
      <c r="F20973">
        <f t="shared" si="1284"/>
        <v>0</v>
      </c>
      <c r="DN20973">
        <f t="shared" si="1282"/>
        <v>0</v>
      </c>
    </row>
    <row r="20974" spans="5:118" x14ac:dyDescent="0.25">
      <c r="E20974">
        <f t="shared" si="1283"/>
        <v>0</v>
      </c>
      <c r="F20974">
        <f t="shared" si="1284"/>
        <v>0</v>
      </c>
      <c r="DN20974">
        <f t="shared" si="1282"/>
        <v>0</v>
      </c>
    </row>
    <row r="20975" spans="5:118" x14ac:dyDescent="0.25">
      <c r="E20975">
        <f t="shared" si="1283"/>
        <v>0</v>
      </c>
      <c r="F20975">
        <f t="shared" si="1284"/>
        <v>0</v>
      </c>
      <c r="DN20975">
        <f t="shared" si="1282"/>
        <v>0</v>
      </c>
    </row>
    <row r="20976" spans="5:118" x14ac:dyDescent="0.25">
      <c r="E20976">
        <f t="shared" si="1283"/>
        <v>0</v>
      </c>
      <c r="F20976">
        <f t="shared" si="1284"/>
        <v>0</v>
      </c>
      <c r="DN20976">
        <f t="shared" si="1282"/>
        <v>0</v>
      </c>
    </row>
    <row r="20977" spans="5:118" x14ac:dyDescent="0.25">
      <c r="E20977">
        <f t="shared" si="1283"/>
        <v>0</v>
      </c>
      <c r="F20977">
        <f t="shared" si="1284"/>
        <v>0</v>
      </c>
      <c r="DN20977">
        <f t="shared" si="1282"/>
        <v>0</v>
      </c>
    </row>
    <row r="20978" spans="5:118" x14ac:dyDescent="0.25">
      <c r="E20978">
        <f t="shared" si="1283"/>
        <v>0</v>
      </c>
      <c r="F20978">
        <f t="shared" si="1284"/>
        <v>0</v>
      </c>
      <c r="DN20978">
        <f t="shared" si="1282"/>
        <v>0</v>
      </c>
    </row>
    <row r="20979" spans="5:118" x14ac:dyDescent="0.25">
      <c r="E20979">
        <f t="shared" si="1283"/>
        <v>0</v>
      </c>
      <c r="F20979">
        <f t="shared" si="1284"/>
        <v>0</v>
      </c>
      <c r="DN20979">
        <f t="shared" si="1282"/>
        <v>0</v>
      </c>
    </row>
    <row r="20980" spans="5:118" x14ac:dyDescent="0.25">
      <c r="E20980">
        <f t="shared" si="1283"/>
        <v>0</v>
      </c>
      <c r="F20980">
        <f t="shared" si="1284"/>
        <v>0</v>
      </c>
      <c r="DN20980">
        <f t="shared" si="1282"/>
        <v>0</v>
      </c>
    </row>
    <row r="20981" spans="5:118" x14ac:dyDescent="0.25">
      <c r="E20981">
        <f t="shared" si="1283"/>
        <v>0</v>
      </c>
      <c r="F20981">
        <f t="shared" si="1284"/>
        <v>0</v>
      </c>
      <c r="DN20981">
        <f t="shared" si="1282"/>
        <v>0</v>
      </c>
    </row>
    <row r="20982" spans="5:118" x14ac:dyDescent="0.25">
      <c r="E20982">
        <f t="shared" si="1283"/>
        <v>0</v>
      </c>
      <c r="F20982">
        <f t="shared" si="1284"/>
        <v>0</v>
      </c>
      <c r="DN20982">
        <f t="shared" si="1282"/>
        <v>0</v>
      </c>
    </row>
    <row r="20983" spans="5:118" x14ac:dyDescent="0.25">
      <c r="E20983">
        <f t="shared" si="1283"/>
        <v>0</v>
      </c>
      <c r="F20983">
        <f t="shared" si="1284"/>
        <v>0</v>
      </c>
      <c r="DN20983">
        <f t="shared" si="1282"/>
        <v>0</v>
      </c>
    </row>
    <row r="20984" spans="5:118" x14ac:dyDescent="0.25">
      <c r="E20984">
        <f t="shared" si="1283"/>
        <v>0</v>
      </c>
      <c r="F20984">
        <f t="shared" si="1284"/>
        <v>0</v>
      </c>
      <c r="DN20984">
        <f t="shared" si="1282"/>
        <v>0</v>
      </c>
    </row>
    <row r="20985" spans="5:118" x14ac:dyDescent="0.25">
      <c r="E20985">
        <f t="shared" si="1283"/>
        <v>0</v>
      </c>
      <c r="F20985">
        <f t="shared" si="1284"/>
        <v>0</v>
      </c>
      <c r="DN20985">
        <f t="shared" si="1282"/>
        <v>0</v>
      </c>
    </row>
    <row r="20986" spans="5:118" x14ac:dyDescent="0.25">
      <c r="E20986">
        <f t="shared" si="1283"/>
        <v>0</v>
      </c>
      <c r="F20986">
        <f t="shared" si="1284"/>
        <v>0</v>
      </c>
      <c r="DN20986">
        <f t="shared" si="1282"/>
        <v>0</v>
      </c>
    </row>
    <row r="20987" spans="5:118" x14ac:dyDescent="0.25">
      <c r="E20987">
        <f t="shared" si="1283"/>
        <v>0</v>
      </c>
      <c r="F20987">
        <f t="shared" si="1284"/>
        <v>0</v>
      </c>
      <c r="DN20987">
        <f t="shared" si="1282"/>
        <v>0</v>
      </c>
    </row>
    <row r="20988" spans="5:118" x14ac:dyDescent="0.25">
      <c r="E20988">
        <f t="shared" si="1283"/>
        <v>0</v>
      </c>
      <c r="F20988">
        <f t="shared" si="1284"/>
        <v>0</v>
      </c>
      <c r="DN20988">
        <f t="shared" si="1282"/>
        <v>0</v>
      </c>
    </row>
    <row r="20989" spans="5:118" x14ac:dyDescent="0.25">
      <c r="E20989">
        <f t="shared" si="1283"/>
        <v>0</v>
      </c>
      <c r="F20989">
        <f t="shared" si="1284"/>
        <v>0</v>
      </c>
      <c r="DN20989">
        <f t="shared" si="1282"/>
        <v>0</v>
      </c>
    </row>
    <row r="20990" spans="5:118" x14ac:dyDescent="0.25">
      <c r="E20990">
        <f t="shared" si="1283"/>
        <v>0</v>
      </c>
      <c r="F20990">
        <f t="shared" si="1284"/>
        <v>0</v>
      </c>
      <c r="DN20990">
        <f t="shared" si="1282"/>
        <v>0</v>
      </c>
    </row>
    <row r="20991" spans="5:118" x14ac:dyDescent="0.25">
      <c r="E20991">
        <f t="shared" si="1283"/>
        <v>0</v>
      </c>
      <c r="F20991">
        <f t="shared" si="1284"/>
        <v>0</v>
      </c>
      <c r="DN20991">
        <f t="shared" si="1282"/>
        <v>0</v>
      </c>
    </row>
    <row r="20992" spans="5:118" x14ac:dyDescent="0.25">
      <c r="E20992">
        <f t="shared" si="1283"/>
        <v>0</v>
      </c>
      <c r="F20992">
        <f t="shared" si="1284"/>
        <v>0</v>
      </c>
      <c r="DN20992">
        <f t="shared" si="1282"/>
        <v>0</v>
      </c>
    </row>
    <row r="20993" spans="5:118" x14ac:dyDescent="0.25">
      <c r="E20993">
        <f t="shared" si="1283"/>
        <v>0</v>
      </c>
      <c r="F20993">
        <f t="shared" si="1284"/>
        <v>0</v>
      </c>
      <c r="DN20993">
        <f t="shared" si="1282"/>
        <v>0</v>
      </c>
    </row>
    <row r="20994" spans="5:118" x14ac:dyDescent="0.25">
      <c r="E20994">
        <f t="shared" si="1283"/>
        <v>0</v>
      </c>
      <c r="F20994">
        <f t="shared" si="1284"/>
        <v>0</v>
      </c>
      <c r="DN20994">
        <f t="shared" si="1282"/>
        <v>0</v>
      </c>
    </row>
    <row r="20995" spans="5:118" x14ac:dyDescent="0.25">
      <c r="E20995">
        <f t="shared" si="1283"/>
        <v>0</v>
      </c>
      <c r="F20995">
        <f t="shared" si="1284"/>
        <v>0</v>
      </c>
      <c r="DN20995">
        <f t="shared" si="1282"/>
        <v>0</v>
      </c>
    </row>
    <row r="20996" spans="5:118" x14ac:dyDescent="0.25">
      <c r="E20996">
        <f t="shared" si="1283"/>
        <v>0</v>
      </c>
      <c r="F20996">
        <f t="shared" si="1284"/>
        <v>0</v>
      </c>
      <c r="DN20996">
        <f t="shared" si="1282"/>
        <v>0</v>
      </c>
    </row>
    <row r="20997" spans="5:118" x14ac:dyDescent="0.25">
      <c r="E20997">
        <f t="shared" si="1283"/>
        <v>0</v>
      </c>
      <c r="F20997">
        <f t="shared" si="1284"/>
        <v>0</v>
      </c>
      <c r="DN20997">
        <f t="shared" si="1282"/>
        <v>0</v>
      </c>
    </row>
    <row r="20998" spans="5:118" x14ac:dyDescent="0.25">
      <c r="E20998">
        <f t="shared" si="1283"/>
        <v>0</v>
      </c>
      <c r="F20998">
        <f t="shared" si="1284"/>
        <v>0</v>
      </c>
      <c r="DN20998">
        <f t="shared" si="1282"/>
        <v>0</v>
      </c>
    </row>
    <row r="20999" spans="5:118" x14ac:dyDescent="0.25">
      <c r="E20999">
        <f t="shared" si="1283"/>
        <v>0</v>
      </c>
      <c r="F20999">
        <f t="shared" si="1284"/>
        <v>0</v>
      </c>
      <c r="DN20999">
        <f t="shared" si="1282"/>
        <v>0</v>
      </c>
    </row>
    <row r="21000" spans="5:118" x14ac:dyDescent="0.25">
      <c r="E21000">
        <f t="shared" si="1283"/>
        <v>0</v>
      </c>
      <c r="F21000">
        <f t="shared" si="1284"/>
        <v>0</v>
      </c>
      <c r="DN21000">
        <f t="shared" ref="DN21000:DN21063" si="1285">D21000</f>
        <v>0</v>
      </c>
    </row>
    <row r="21001" spans="5:118" x14ac:dyDescent="0.25">
      <c r="E21001">
        <f t="shared" si="1283"/>
        <v>0</v>
      </c>
      <c r="F21001">
        <f t="shared" si="1284"/>
        <v>0</v>
      </c>
      <c r="DN21001">
        <f t="shared" si="1285"/>
        <v>0</v>
      </c>
    </row>
    <row r="21002" spans="5:118" x14ac:dyDescent="0.25">
      <c r="E21002">
        <f t="shared" si="1283"/>
        <v>0</v>
      </c>
      <c r="F21002">
        <f t="shared" si="1284"/>
        <v>0</v>
      </c>
      <c r="DN21002">
        <f t="shared" si="1285"/>
        <v>0</v>
      </c>
    </row>
    <row r="21003" spans="5:118" x14ac:dyDescent="0.25">
      <c r="E21003">
        <f t="shared" si="1283"/>
        <v>0</v>
      </c>
      <c r="F21003">
        <f t="shared" si="1284"/>
        <v>0</v>
      </c>
      <c r="DN21003">
        <f t="shared" si="1285"/>
        <v>0</v>
      </c>
    </row>
    <row r="21004" spans="5:118" x14ac:dyDescent="0.25">
      <c r="E21004">
        <f t="shared" si="1283"/>
        <v>0</v>
      </c>
      <c r="F21004">
        <f t="shared" si="1284"/>
        <v>0</v>
      </c>
      <c r="DN21004">
        <f t="shared" si="1285"/>
        <v>0</v>
      </c>
    </row>
    <row r="21005" spans="5:118" x14ac:dyDescent="0.25">
      <c r="E21005">
        <f t="shared" si="1283"/>
        <v>0</v>
      </c>
      <c r="F21005">
        <f t="shared" si="1284"/>
        <v>0</v>
      </c>
      <c r="DN21005">
        <f t="shared" si="1285"/>
        <v>0</v>
      </c>
    </row>
    <row r="21006" spans="5:118" x14ac:dyDescent="0.25">
      <c r="E21006">
        <f t="shared" si="1283"/>
        <v>0</v>
      </c>
      <c r="F21006">
        <f t="shared" si="1284"/>
        <v>0</v>
      </c>
      <c r="DN21006">
        <f t="shared" si="1285"/>
        <v>0</v>
      </c>
    </row>
    <row r="21007" spans="5:118" x14ac:dyDescent="0.25">
      <c r="E21007">
        <f t="shared" si="1283"/>
        <v>0</v>
      </c>
      <c r="F21007">
        <f t="shared" si="1284"/>
        <v>0</v>
      </c>
      <c r="DN21007">
        <f t="shared" si="1285"/>
        <v>0</v>
      </c>
    </row>
    <row r="21008" spans="5:118" x14ac:dyDescent="0.25">
      <c r="E21008">
        <f t="shared" si="1283"/>
        <v>0</v>
      </c>
      <c r="F21008">
        <f t="shared" si="1284"/>
        <v>0</v>
      </c>
      <c r="DN21008">
        <f t="shared" si="1285"/>
        <v>0</v>
      </c>
    </row>
    <row r="21009" spans="5:118" x14ac:dyDescent="0.25">
      <c r="E21009">
        <f t="shared" si="1283"/>
        <v>0</v>
      </c>
      <c r="F21009">
        <f t="shared" si="1284"/>
        <v>0</v>
      </c>
      <c r="DN21009">
        <f t="shared" si="1285"/>
        <v>0</v>
      </c>
    </row>
    <row r="21010" spans="5:118" x14ac:dyDescent="0.25">
      <c r="E21010">
        <f t="shared" si="1283"/>
        <v>0</v>
      </c>
      <c r="F21010">
        <f t="shared" si="1284"/>
        <v>0</v>
      </c>
      <c r="DN21010">
        <f t="shared" si="1285"/>
        <v>0</v>
      </c>
    </row>
    <row r="21011" spans="5:118" x14ac:dyDescent="0.25">
      <c r="E21011">
        <f t="shared" si="1283"/>
        <v>0</v>
      </c>
      <c r="F21011">
        <f t="shared" si="1284"/>
        <v>0</v>
      </c>
      <c r="DN21011">
        <f t="shared" si="1285"/>
        <v>0</v>
      </c>
    </row>
    <row r="21012" spans="5:118" x14ac:dyDescent="0.25">
      <c r="E21012">
        <f t="shared" si="1283"/>
        <v>0</v>
      </c>
      <c r="F21012">
        <f t="shared" si="1284"/>
        <v>0</v>
      </c>
      <c r="DN21012">
        <f t="shared" si="1285"/>
        <v>0</v>
      </c>
    </row>
    <row r="21013" spans="5:118" x14ac:dyDescent="0.25">
      <c r="E21013">
        <f t="shared" si="1283"/>
        <v>0</v>
      </c>
      <c r="F21013">
        <f t="shared" si="1284"/>
        <v>0</v>
      </c>
      <c r="DN21013">
        <f t="shared" si="1285"/>
        <v>0</v>
      </c>
    </row>
    <row r="21014" spans="5:118" x14ac:dyDescent="0.25">
      <c r="E21014">
        <f t="shared" si="1283"/>
        <v>0</v>
      </c>
      <c r="F21014">
        <f t="shared" si="1284"/>
        <v>0</v>
      </c>
      <c r="DN21014">
        <f t="shared" si="1285"/>
        <v>0</v>
      </c>
    </row>
    <row r="21015" spans="5:118" x14ac:dyDescent="0.25">
      <c r="E21015">
        <f t="shared" si="1283"/>
        <v>0</v>
      </c>
      <c r="F21015">
        <f t="shared" si="1284"/>
        <v>0</v>
      </c>
      <c r="DN21015">
        <f t="shared" si="1285"/>
        <v>0</v>
      </c>
    </row>
    <row r="21016" spans="5:118" x14ac:dyDescent="0.25">
      <c r="E21016">
        <f t="shared" si="1283"/>
        <v>0</v>
      </c>
      <c r="F21016">
        <f t="shared" si="1284"/>
        <v>0</v>
      </c>
      <c r="DN21016">
        <f t="shared" si="1285"/>
        <v>0</v>
      </c>
    </row>
    <row r="21017" spans="5:118" x14ac:dyDescent="0.25">
      <c r="E21017">
        <f t="shared" si="1283"/>
        <v>0</v>
      </c>
      <c r="F21017">
        <f t="shared" si="1284"/>
        <v>0</v>
      </c>
      <c r="DN21017">
        <f t="shared" si="1285"/>
        <v>0</v>
      </c>
    </row>
    <row r="21018" spans="5:118" x14ac:dyDescent="0.25">
      <c r="E21018">
        <f t="shared" si="1283"/>
        <v>0</v>
      </c>
      <c r="F21018">
        <f t="shared" si="1284"/>
        <v>0</v>
      </c>
      <c r="DN21018">
        <f t="shared" si="1285"/>
        <v>0</v>
      </c>
    </row>
    <row r="21019" spans="5:118" x14ac:dyDescent="0.25">
      <c r="E21019">
        <f t="shared" si="1283"/>
        <v>0</v>
      </c>
      <c r="F21019">
        <f t="shared" si="1284"/>
        <v>0</v>
      </c>
      <c r="DN21019">
        <f t="shared" si="1285"/>
        <v>0</v>
      </c>
    </row>
    <row r="21020" spans="5:118" x14ac:dyDescent="0.25">
      <c r="E21020">
        <f t="shared" si="1283"/>
        <v>0</v>
      </c>
      <c r="F21020">
        <f t="shared" si="1284"/>
        <v>0</v>
      </c>
      <c r="DN21020">
        <f t="shared" si="1285"/>
        <v>0</v>
      </c>
    </row>
    <row r="21021" spans="5:118" x14ac:dyDescent="0.25">
      <c r="E21021">
        <f t="shared" si="1283"/>
        <v>0</v>
      </c>
      <c r="F21021">
        <f t="shared" si="1284"/>
        <v>0</v>
      </c>
      <c r="DN21021">
        <f t="shared" si="1285"/>
        <v>0</v>
      </c>
    </row>
    <row r="21022" spans="5:118" x14ac:dyDescent="0.25">
      <c r="E21022">
        <f t="shared" si="1283"/>
        <v>0</v>
      </c>
      <c r="F21022">
        <f t="shared" si="1284"/>
        <v>0</v>
      </c>
      <c r="DN21022">
        <f t="shared" si="1285"/>
        <v>0</v>
      </c>
    </row>
    <row r="21023" spans="5:118" x14ac:dyDescent="0.25">
      <c r="E21023">
        <f t="shared" si="1283"/>
        <v>0</v>
      </c>
      <c r="F21023">
        <f t="shared" si="1284"/>
        <v>0</v>
      </c>
      <c r="DN21023">
        <f t="shared" si="1285"/>
        <v>0</v>
      </c>
    </row>
    <row r="21024" spans="5:118" x14ac:dyDescent="0.25">
      <c r="E21024">
        <f t="shared" si="1283"/>
        <v>0</v>
      </c>
      <c r="F21024">
        <f t="shared" si="1284"/>
        <v>0</v>
      </c>
      <c r="DN21024">
        <f t="shared" si="1285"/>
        <v>0</v>
      </c>
    </row>
    <row r="21025" spans="5:118" x14ac:dyDescent="0.25">
      <c r="E21025">
        <f t="shared" si="1283"/>
        <v>0</v>
      </c>
      <c r="F21025">
        <f t="shared" si="1284"/>
        <v>0</v>
      </c>
      <c r="DN21025">
        <f t="shared" si="1285"/>
        <v>0</v>
      </c>
    </row>
    <row r="21026" spans="5:118" x14ac:dyDescent="0.25">
      <c r="E21026">
        <f t="shared" si="1283"/>
        <v>0</v>
      </c>
      <c r="F21026">
        <f t="shared" si="1284"/>
        <v>0</v>
      </c>
      <c r="DN21026">
        <f t="shared" si="1285"/>
        <v>0</v>
      </c>
    </row>
    <row r="21027" spans="5:118" x14ac:dyDescent="0.25">
      <c r="E21027">
        <f t="shared" si="1283"/>
        <v>0</v>
      </c>
      <c r="F21027">
        <f t="shared" si="1284"/>
        <v>0</v>
      </c>
      <c r="DN21027">
        <f t="shared" si="1285"/>
        <v>0</v>
      </c>
    </row>
    <row r="21028" spans="5:118" x14ac:dyDescent="0.25">
      <c r="E21028">
        <f t="shared" si="1283"/>
        <v>0</v>
      </c>
      <c r="F21028">
        <f t="shared" si="1284"/>
        <v>0</v>
      </c>
      <c r="DN21028">
        <f t="shared" si="1285"/>
        <v>0</v>
      </c>
    </row>
    <row r="21029" spans="5:118" x14ac:dyDescent="0.25">
      <c r="E21029">
        <f t="shared" si="1283"/>
        <v>0</v>
      </c>
      <c r="F21029">
        <f t="shared" si="1284"/>
        <v>0</v>
      </c>
      <c r="DN21029">
        <f t="shared" si="1285"/>
        <v>0</v>
      </c>
    </row>
    <row r="21030" spans="5:118" x14ac:dyDescent="0.25">
      <c r="E21030">
        <f t="shared" si="1283"/>
        <v>0</v>
      </c>
      <c r="F21030">
        <f t="shared" si="1284"/>
        <v>0</v>
      </c>
      <c r="DN21030">
        <f t="shared" si="1285"/>
        <v>0</v>
      </c>
    </row>
    <row r="21031" spans="5:118" x14ac:dyDescent="0.25">
      <c r="E21031">
        <f t="shared" si="1283"/>
        <v>0</v>
      </c>
      <c r="F21031">
        <f t="shared" si="1284"/>
        <v>0</v>
      </c>
      <c r="DN21031">
        <f t="shared" si="1285"/>
        <v>0</v>
      </c>
    </row>
    <row r="21032" spans="5:118" x14ac:dyDescent="0.25">
      <c r="E21032">
        <f t="shared" si="1283"/>
        <v>0</v>
      </c>
      <c r="F21032">
        <f t="shared" si="1284"/>
        <v>0</v>
      </c>
      <c r="DN21032">
        <f t="shared" si="1285"/>
        <v>0</v>
      </c>
    </row>
    <row r="21033" spans="5:118" x14ac:dyDescent="0.25">
      <c r="E21033">
        <f t="shared" si="1283"/>
        <v>0</v>
      </c>
      <c r="F21033">
        <f t="shared" si="1284"/>
        <v>0</v>
      </c>
      <c r="DN21033">
        <f t="shared" si="1285"/>
        <v>0</v>
      </c>
    </row>
    <row r="21034" spans="5:118" x14ac:dyDescent="0.25">
      <c r="E21034">
        <f t="shared" si="1283"/>
        <v>0</v>
      </c>
      <c r="F21034">
        <f t="shared" si="1284"/>
        <v>0</v>
      </c>
      <c r="DN21034">
        <f t="shared" si="1285"/>
        <v>0</v>
      </c>
    </row>
    <row r="21035" spans="5:118" x14ac:dyDescent="0.25">
      <c r="E21035">
        <f t="shared" ref="E21035:E21098" si="1286">B21035*1</f>
        <v>0</v>
      </c>
      <c r="F21035">
        <f t="shared" ref="F21035:F21098" si="1287">C21035*1</f>
        <v>0</v>
      </c>
      <c r="DN21035">
        <f t="shared" si="1285"/>
        <v>0</v>
      </c>
    </row>
    <row r="21036" spans="5:118" x14ac:dyDescent="0.25">
      <c r="E21036">
        <f t="shared" si="1286"/>
        <v>0</v>
      </c>
      <c r="F21036">
        <f t="shared" si="1287"/>
        <v>0</v>
      </c>
      <c r="DN21036">
        <f t="shared" si="1285"/>
        <v>0</v>
      </c>
    </row>
    <row r="21037" spans="5:118" x14ac:dyDescent="0.25">
      <c r="E21037">
        <f t="shared" si="1286"/>
        <v>0</v>
      </c>
      <c r="F21037">
        <f t="shared" si="1287"/>
        <v>0</v>
      </c>
      <c r="DN21037">
        <f t="shared" si="1285"/>
        <v>0</v>
      </c>
    </row>
    <row r="21038" spans="5:118" x14ac:dyDescent="0.25">
      <c r="E21038">
        <f t="shared" si="1286"/>
        <v>0</v>
      </c>
      <c r="F21038">
        <f t="shared" si="1287"/>
        <v>0</v>
      </c>
      <c r="DN21038">
        <f t="shared" si="1285"/>
        <v>0</v>
      </c>
    </row>
    <row r="21039" spans="5:118" x14ac:dyDescent="0.25">
      <c r="E21039">
        <f t="shared" si="1286"/>
        <v>0</v>
      </c>
      <c r="F21039">
        <f t="shared" si="1287"/>
        <v>0</v>
      </c>
      <c r="DN21039">
        <f t="shared" si="1285"/>
        <v>0</v>
      </c>
    </row>
    <row r="21040" spans="5:118" x14ac:dyDescent="0.25">
      <c r="E21040">
        <f t="shared" si="1286"/>
        <v>0</v>
      </c>
      <c r="F21040">
        <f t="shared" si="1287"/>
        <v>0</v>
      </c>
      <c r="DN21040">
        <f t="shared" si="1285"/>
        <v>0</v>
      </c>
    </row>
    <row r="21041" spans="5:118" x14ac:dyDescent="0.25">
      <c r="E21041">
        <f t="shared" si="1286"/>
        <v>0</v>
      </c>
      <c r="F21041">
        <f t="shared" si="1287"/>
        <v>0</v>
      </c>
      <c r="DN21041">
        <f t="shared" si="1285"/>
        <v>0</v>
      </c>
    </row>
    <row r="21042" spans="5:118" x14ac:dyDescent="0.25">
      <c r="E21042">
        <f t="shared" si="1286"/>
        <v>0</v>
      </c>
      <c r="F21042">
        <f t="shared" si="1287"/>
        <v>0</v>
      </c>
      <c r="DN21042">
        <f t="shared" si="1285"/>
        <v>0</v>
      </c>
    </row>
    <row r="21043" spans="5:118" x14ac:dyDescent="0.25">
      <c r="E21043">
        <f t="shared" si="1286"/>
        <v>0</v>
      </c>
      <c r="F21043">
        <f t="shared" si="1287"/>
        <v>0</v>
      </c>
      <c r="DN21043">
        <f t="shared" si="1285"/>
        <v>0</v>
      </c>
    </row>
    <row r="21044" spans="5:118" x14ac:dyDescent="0.25">
      <c r="E21044">
        <f t="shared" si="1286"/>
        <v>0</v>
      </c>
      <c r="F21044">
        <f t="shared" si="1287"/>
        <v>0</v>
      </c>
      <c r="DN21044">
        <f t="shared" si="1285"/>
        <v>0</v>
      </c>
    </row>
    <row r="21045" spans="5:118" x14ac:dyDescent="0.25">
      <c r="E21045">
        <f t="shared" si="1286"/>
        <v>0</v>
      </c>
      <c r="F21045">
        <f t="shared" si="1287"/>
        <v>0</v>
      </c>
      <c r="DN21045">
        <f t="shared" si="1285"/>
        <v>0</v>
      </c>
    </row>
    <row r="21046" spans="5:118" x14ac:dyDescent="0.25">
      <c r="E21046">
        <f t="shared" si="1286"/>
        <v>0</v>
      </c>
      <c r="F21046">
        <f t="shared" si="1287"/>
        <v>0</v>
      </c>
      <c r="DN21046">
        <f t="shared" si="1285"/>
        <v>0</v>
      </c>
    </row>
    <row r="21047" spans="5:118" x14ac:dyDescent="0.25">
      <c r="E21047">
        <f t="shared" si="1286"/>
        <v>0</v>
      </c>
      <c r="F21047">
        <f t="shared" si="1287"/>
        <v>0</v>
      </c>
      <c r="DN21047">
        <f t="shared" si="1285"/>
        <v>0</v>
      </c>
    </row>
    <row r="21048" spans="5:118" x14ac:dyDescent="0.25">
      <c r="E21048">
        <f t="shared" si="1286"/>
        <v>0</v>
      </c>
      <c r="F21048">
        <f t="shared" si="1287"/>
        <v>0</v>
      </c>
      <c r="DN21048">
        <f t="shared" si="1285"/>
        <v>0</v>
      </c>
    </row>
    <row r="21049" spans="5:118" x14ac:dyDescent="0.25">
      <c r="E21049">
        <f t="shared" si="1286"/>
        <v>0</v>
      </c>
      <c r="F21049">
        <f t="shared" si="1287"/>
        <v>0</v>
      </c>
      <c r="DN21049">
        <f t="shared" si="1285"/>
        <v>0</v>
      </c>
    </row>
    <row r="21050" spans="5:118" x14ac:dyDescent="0.25">
      <c r="E21050">
        <f t="shared" si="1286"/>
        <v>0</v>
      </c>
      <c r="F21050">
        <f t="shared" si="1287"/>
        <v>0</v>
      </c>
      <c r="DN21050">
        <f t="shared" si="1285"/>
        <v>0</v>
      </c>
    </row>
    <row r="21051" spans="5:118" x14ac:dyDescent="0.25">
      <c r="E21051">
        <f t="shared" si="1286"/>
        <v>0</v>
      </c>
      <c r="F21051">
        <f t="shared" si="1287"/>
        <v>0</v>
      </c>
      <c r="DN21051">
        <f t="shared" si="1285"/>
        <v>0</v>
      </c>
    </row>
    <row r="21052" spans="5:118" x14ac:dyDescent="0.25">
      <c r="E21052">
        <f t="shared" si="1286"/>
        <v>0</v>
      </c>
      <c r="F21052">
        <f t="shared" si="1287"/>
        <v>0</v>
      </c>
      <c r="DN21052">
        <f t="shared" si="1285"/>
        <v>0</v>
      </c>
    </row>
    <row r="21053" spans="5:118" x14ac:dyDescent="0.25">
      <c r="E21053">
        <f t="shared" si="1286"/>
        <v>0</v>
      </c>
      <c r="F21053">
        <f t="shared" si="1287"/>
        <v>0</v>
      </c>
      <c r="DN21053">
        <f t="shared" si="1285"/>
        <v>0</v>
      </c>
    </row>
    <row r="21054" spans="5:118" x14ac:dyDescent="0.25">
      <c r="E21054">
        <f t="shared" si="1286"/>
        <v>0</v>
      </c>
      <c r="F21054">
        <f t="shared" si="1287"/>
        <v>0</v>
      </c>
      <c r="DN21054">
        <f t="shared" si="1285"/>
        <v>0</v>
      </c>
    </row>
    <row r="21055" spans="5:118" x14ac:dyDescent="0.25">
      <c r="E21055">
        <f t="shared" si="1286"/>
        <v>0</v>
      </c>
      <c r="F21055">
        <f t="shared" si="1287"/>
        <v>0</v>
      </c>
      <c r="DN21055">
        <f t="shared" si="1285"/>
        <v>0</v>
      </c>
    </row>
    <row r="21056" spans="5:118" x14ac:dyDescent="0.25">
      <c r="E21056">
        <f t="shared" si="1286"/>
        <v>0</v>
      </c>
      <c r="F21056">
        <f t="shared" si="1287"/>
        <v>0</v>
      </c>
      <c r="DN21056">
        <f t="shared" si="1285"/>
        <v>0</v>
      </c>
    </row>
    <row r="21057" spans="5:118" x14ac:dyDescent="0.25">
      <c r="E21057">
        <f t="shared" si="1286"/>
        <v>0</v>
      </c>
      <c r="F21057">
        <f t="shared" si="1287"/>
        <v>0</v>
      </c>
      <c r="DN21057">
        <f t="shared" si="1285"/>
        <v>0</v>
      </c>
    </row>
    <row r="21058" spans="5:118" x14ac:dyDescent="0.25">
      <c r="E21058">
        <f t="shared" si="1286"/>
        <v>0</v>
      </c>
      <c r="F21058">
        <f t="shared" si="1287"/>
        <v>0</v>
      </c>
      <c r="DN21058">
        <f t="shared" si="1285"/>
        <v>0</v>
      </c>
    </row>
    <row r="21059" spans="5:118" x14ac:dyDescent="0.25">
      <c r="E21059">
        <f t="shared" si="1286"/>
        <v>0</v>
      </c>
      <c r="F21059">
        <f t="shared" si="1287"/>
        <v>0</v>
      </c>
      <c r="DN21059">
        <f t="shared" si="1285"/>
        <v>0</v>
      </c>
    </row>
    <row r="21060" spans="5:118" x14ac:dyDescent="0.25">
      <c r="E21060">
        <f t="shared" si="1286"/>
        <v>0</v>
      </c>
      <c r="F21060">
        <f t="shared" si="1287"/>
        <v>0</v>
      </c>
      <c r="DN21060">
        <f t="shared" si="1285"/>
        <v>0</v>
      </c>
    </row>
    <row r="21061" spans="5:118" x14ac:dyDescent="0.25">
      <c r="E21061">
        <f t="shared" si="1286"/>
        <v>0</v>
      </c>
      <c r="F21061">
        <f t="shared" si="1287"/>
        <v>0</v>
      </c>
      <c r="DN21061">
        <f t="shared" si="1285"/>
        <v>0</v>
      </c>
    </row>
    <row r="21062" spans="5:118" x14ac:dyDescent="0.25">
      <c r="E21062">
        <f t="shared" si="1286"/>
        <v>0</v>
      </c>
      <c r="F21062">
        <f t="shared" si="1287"/>
        <v>0</v>
      </c>
      <c r="DN21062">
        <f t="shared" si="1285"/>
        <v>0</v>
      </c>
    </row>
    <row r="21063" spans="5:118" x14ac:dyDescent="0.25">
      <c r="E21063">
        <f t="shared" si="1286"/>
        <v>0</v>
      </c>
      <c r="F21063">
        <f t="shared" si="1287"/>
        <v>0</v>
      </c>
      <c r="DN21063">
        <f t="shared" si="1285"/>
        <v>0</v>
      </c>
    </row>
    <row r="21064" spans="5:118" x14ac:dyDescent="0.25">
      <c r="E21064">
        <f t="shared" si="1286"/>
        <v>0</v>
      </c>
      <c r="F21064">
        <f t="shared" si="1287"/>
        <v>0</v>
      </c>
      <c r="DN21064">
        <f t="shared" ref="DN21064:DN21127" si="1288">D21064</f>
        <v>0</v>
      </c>
    </row>
    <row r="21065" spans="5:118" x14ac:dyDescent="0.25">
      <c r="E21065">
        <f t="shared" si="1286"/>
        <v>0</v>
      </c>
      <c r="F21065">
        <f t="shared" si="1287"/>
        <v>0</v>
      </c>
      <c r="DN21065">
        <f t="shared" si="1288"/>
        <v>0</v>
      </c>
    </row>
    <row r="21066" spans="5:118" x14ac:dyDescent="0.25">
      <c r="E21066">
        <f t="shared" si="1286"/>
        <v>0</v>
      </c>
      <c r="F21066">
        <f t="shared" si="1287"/>
        <v>0</v>
      </c>
      <c r="DN21066">
        <f t="shared" si="1288"/>
        <v>0</v>
      </c>
    </row>
    <row r="21067" spans="5:118" x14ac:dyDescent="0.25">
      <c r="E21067">
        <f t="shared" si="1286"/>
        <v>0</v>
      </c>
      <c r="F21067">
        <f t="shared" si="1287"/>
        <v>0</v>
      </c>
      <c r="DN21067">
        <f t="shared" si="1288"/>
        <v>0</v>
      </c>
    </row>
    <row r="21068" spans="5:118" x14ac:dyDescent="0.25">
      <c r="E21068">
        <f t="shared" si="1286"/>
        <v>0</v>
      </c>
      <c r="F21068">
        <f t="shared" si="1287"/>
        <v>0</v>
      </c>
      <c r="DN21068">
        <f t="shared" si="1288"/>
        <v>0</v>
      </c>
    </row>
    <row r="21069" spans="5:118" x14ac:dyDescent="0.25">
      <c r="E21069">
        <f t="shared" si="1286"/>
        <v>0</v>
      </c>
      <c r="F21069">
        <f t="shared" si="1287"/>
        <v>0</v>
      </c>
      <c r="DN21069">
        <f t="shared" si="1288"/>
        <v>0</v>
      </c>
    </row>
    <row r="21070" spans="5:118" x14ac:dyDescent="0.25">
      <c r="E21070">
        <f t="shared" si="1286"/>
        <v>0</v>
      </c>
      <c r="F21070">
        <f t="shared" si="1287"/>
        <v>0</v>
      </c>
      <c r="DN21070">
        <f t="shared" si="1288"/>
        <v>0</v>
      </c>
    </row>
    <row r="21071" spans="5:118" x14ac:dyDescent="0.25">
      <c r="E21071">
        <f t="shared" si="1286"/>
        <v>0</v>
      </c>
      <c r="F21071">
        <f t="shared" si="1287"/>
        <v>0</v>
      </c>
      <c r="DN21071">
        <f t="shared" si="1288"/>
        <v>0</v>
      </c>
    </row>
    <row r="21072" spans="5:118" x14ac:dyDescent="0.25">
      <c r="E21072">
        <f t="shared" si="1286"/>
        <v>0</v>
      </c>
      <c r="F21072">
        <f t="shared" si="1287"/>
        <v>0</v>
      </c>
      <c r="DN21072">
        <f t="shared" si="1288"/>
        <v>0</v>
      </c>
    </row>
    <row r="21073" spans="5:118" x14ac:dyDescent="0.25">
      <c r="E21073">
        <f t="shared" si="1286"/>
        <v>0</v>
      </c>
      <c r="F21073">
        <f t="shared" si="1287"/>
        <v>0</v>
      </c>
      <c r="DN21073">
        <f t="shared" si="1288"/>
        <v>0</v>
      </c>
    </row>
    <row r="21074" spans="5:118" x14ac:dyDescent="0.25">
      <c r="E21074">
        <f t="shared" si="1286"/>
        <v>0</v>
      </c>
      <c r="F21074">
        <f t="shared" si="1287"/>
        <v>0</v>
      </c>
      <c r="DN21074">
        <f t="shared" si="1288"/>
        <v>0</v>
      </c>
    </row>
    <row r="21075" spans="5:118" x14ac:dyDescent="0.25">
      <c r="E21075">
        <f t="shared" si="1286"/>
        <v>0</v>
      </c>
      <c r="F21075">
        <f t="shared" si="1287"/>
        <v>0</v>
      </c>
      <c r="DN21075">
        <f t="shared" si="1288"/>
        <v>0</v>
      </c>
    </row>
    <row r="21076" spans="5:118" x14ac:dyDescent="0.25">
      <c r="E21076">
        <f t="shared" si="1286"/>
        <v>0</v>
      </c>
      <c r="F21076">
        <f t="shared" si="1287"/>
        <v>0</v>
      </c>
      <c r="DN21076">
        <f t="shared" si="1288"/>
        <v>0</v>
      </c>
    </row>
    <row r="21077" spans="5:118" x14ac:dyDescent="0.25">
      <c r="E21077">
        <f t="shared" si="1286"/>
        <v>0</v>
      </c>
      <c r="F21077">
        <f t="shared" si="1287"/>
        <v>0</v>
      </c>
      <c r="DN21077">
        <f t="shared" si="1288"/>
        <v>0</v>
      </c>
    </row>
    <row r="21078" spans="5:118" x14ac:dyDescent="0.25">
      <c r="E21078">
        <f t="shared" si="1286"/>
        <v>0</v>
      </c>
      <c r="F21078">
        <f t="shared" si="1287"/>
        <v>0</v>
      </c>
      <c r="DN21078">
        <f t="shared" si="1288"/>
        <v>0</v>
      </c>
    </row>
    <row r="21079" spans="5:118" x14ac:dyDescent="0.25">
      <c r="E21079">
        <f t="shared" si="1286"/>
        <v>0</v>
      </c>
      <c r="F21079">
        <f t="shared" si="1287"/>
        <v>0</v>
      </c>
      <c r="DN21079">
        <f t="shared" si="1288"/>
        <v>0</v>
      </c>
    </row>
    <row r="21080" spans="5:118" x14ac:dyDescent="0.25">
      <c r="E21080">
        <f t="shared" si="1286"/>
        <v>0</v>
      </c>
      <c r="F21080">
        <f t="shared" si="1287"/>
        <v>0</v>
      </c>
      <c r="DN21080">
        <f t="shared" si="1288"/>
        <v>0</v>
      </c>
    </row>
    <row r="21081" spans="5:118" x14ac:dyDescent="0.25">
      <c r="E21081">
        <f t="shared" si="1286"/>
        <v>0</v>
      </c>
      <c r="F21081">
        <f t="shared" si="1287"/>
        <v>0</v>
      </c>
      <c r="DN21081">
        <f t="shared" si="1288"/>
        <v>0</v>
      </c>
    </row>
    <row r="21082" spans="5:118" x14ac:dyDescent="0.25">
      <c r="E21082">
        <f t="shared" si="1286"/>
        <v>0</v>
      </c>
      <c r="F21082">
        <f t="shared" si="1287"/>
        <v>0</v>
      </c>
      <c r="DN21082">
        <f t="shared" si="1288"/>
        <v>0</v>
      </c>
    </row>
    <row r="21083" spans="5:118" x14ac:dyDescent="0.25">
      <c r="E21083">
        <f t="shared" si="1286"/>
        <v>0</v>
      </c>
      <c r="F21083">
        <f t="shared" si="1287"/>
        <v>0</v>
      </c>
      <c r="DN21083">
        <f t="shared" si="1288"/>
        <v>0</v>
      </c>
    </row>
    <row r="21084" spans="5:118" x14ac:dyDescent="0.25">
      <c r="E21084">
        <f t="shared" si="1286"/>
        <v>0</v>
      </c>
      <c r="F21084">
        <f t="shared" si="1287"/>
        <v>0</v>
      </c>
      <c r="DN21084">
        <f t="shared" si="1288"/>
        <v>0</v>
      </c>
    </row>
    <row r="21085" spans="5:118" x14ac:dyDescent="0.25">
      <c r="E21085">
        <f t="shared" si="1286"/>
        <v>0</v>
      </c>
      <c r="F21085">
        <f t="shared" si="1287"/>
        <v>0</v>
      </c>
      <c r="DN21085">
        <f t="shared" si="1288"/>
        <v>0</v>
      </c>
    </row>
    <row r="21086" spans="5:118" x14ac:dyDescent="0.25">
      <c r="E21086">
        <f t="shared" si="1286"/>
        <v>0</v>
      </c>
      <c r="F21086">
        <f t="shared" si="1287"/>
        <v>0</v>
      </c>
      <c r="DN21086">
        <f t="shared" si="1288"/>
        <v>0</v>
      </c>
    </row>
    <row r="21087" spans="5:118" x14ac:dyDescent="0.25">
      <c r="E21087">
        <f t="shared" si="1286"/>
        <v>0</v>
      </c>
      <c r="F21087">
        <f t="shared" si="1287"/>
        <v>0</v>
      </c>
      <c r="DN21087">
        <f t="shared" si="1288"/>
        <v>0</v>
      </c>
    </row>
    <row r="21088" spans="5:118" x14ac:dyDescent="0.25">
      <c r="E21088">
        <f t="shared" si="1286"/>
        <v>0</v>
      </c>
      <c r="F21088">
        <f t="shared" si="1287"/>
        <v>0</v>
      </c>
      <c r="DN21088">
        <f t="shared" si="1288"/>
        <v>0</v>
      </c>
    </row>
    <row r="21089" spans="5:118" x14ac:dyDescent="0.25">
      <c r="E21089">
        <f t="shared" si="1286"/>
        <v>0</v>
      </c>
      <c r="F21089">
        <f t="shared" si="1287"/>
        <v>0</v>
      </c>
      <c r="DN21089">
        <f t="shared" si="1288"/>
        <v>0</v>
      </c>
    </row>
    <row r="21090" spans="5:118" x14ac:dyDescent="0.25">
      <c r="E21090">
        <f t="shared" si="1286"/>
        <v>0</v>
      </c>
      <c r="F21090">
        <f t="shared" si="1287"/>
        <v>0</v>
      </c>
      <c r="DN21090">
        <f t="shared" si="1288"/>
        <v>0</v>
      </c>
    </row>
    <row r="21091" spans="5:118" x14ac:dyDescent="0.25">
      <c r="E21091">
        <f t="shared" si="1286"/>
        <v>0</v>
      </c>
      <c r="F21091">
        <f t="shared" si="1287"/>
        <v>0</v>
      </c>
      <c r="DN21091">
        <f t="shared" si="1288"/>
        <v>0</v>
      </c>
    </row>
    <row r="21092" spans="5:118" x14ac:dyDescent="0.25">
      <c r="E21092">
        <f t="shared" si="1286"/>
        <v>0</v>
      </c>
      <c r="F21092">
        <f t="shared" si="1287"/>
        <v>0</v>
      </c>
      <c r="DN21092">
        <f t="shared" si="1288"/>
        <v>0</v>
      </c>
    </row>
    <row r="21093" spans="5:118" x14ac:dyDescent="0.25">
      <c r="E21093">
        <f t="shared" si="1286"/>
        <v>0</v>
      </c>
      <c r="F21093">
        <f t="shared" si="1287"/>
        <v>0</v>
      </c>
      <c r="DN21093">
        <f t="shared" si="1288"/>
        <v>0</v>
      </c>
    </row>
    <row r="21094" spans="5:118" x14ac:dyDescent="0.25">
      <c r="E21094">
        <f t="shared" si="1286"/>
        <v>0</v>
      </c>
      <c r="F21094">
        <f t="shared" si="1287"/>
        <v>0</v>
      </c>
      <c r="DN21094">
        <f t="shared" si="1288"/>
        <v>0</v>
      </c>
    </row>
    <row r="21095" spans="5:118" x14ac:dyDescent="0.25">
      <c r="E21095">
        <f t="shared" si="1286"/>
        <v>0</v>
      </c>
      <c r="F21095">
        <f t="shared" si="1287"/>
        <v>0</v>
      </c>
      <c r="DN21095">
        <f t="shared" si="1288"/>
        <v>0</v>
      </c>
    </row>
    <row r="21096" spans="5:118" x14ac:dyDescent="0.25">
      <c r="E21096">
        <f t="shared" si="1286"/>
        <v>0</v>
      </c>
      <c r="F21096">
        <f t="shared" si="1287"/>
        <v>0</v>
      </c>
      <c r="DN21096">
        <f t="shared" si="1288"/>
        <v>0</v>
      </c>
    </row>
    <row r="21097" spans="5:118" x14ac:dyDescent="0.25">
      <c r="E21097">
        <f t="shared" si="1286"/>
        <v>0</v>
      </c>
      <c r="F21097">
        <f t="shared" si="1287"/>
        <v>0</v>
      </c>
      <c r="DN21097">
        <f t="shared" si="1288"/>
        <v>0</v>
      </c>
    </row>
    <row r="21098" spans="5:118" x14ac:dyDescent="0.25">
      <c r="E21098">
        <f t="shared" si="1286"/>
        <v>0</v>
      </c>
      <c r="F21098">
        <f t="shared" si="1287"/>
        <v>0</v>
      </c>
      <c r="DN21098">
        <f t="shared" si="1288"/>
        <v>0</v>
      </c>
    </row>
    <row r="21099" spans="5:118" x14ac:dyDescent="0.25">
      <c r="E21099">
        <f t="shared" ref="E21099:E21162" si="1289">B21099*1</f>
        <v>0</v>
      </c>
      <c r="F21099">
        <f t="shared" ref="F21099:F21162" si="1290">C21099*1</f>
        <v>0</v>
      </c>
      <c r="DN21099">
        <f t="shared" si="1288"/>
        <v>0</v>
      </c>
    </row>
    <row r="21100" spans="5:118" x14ac:dyDescent="0.25">
      <c r="E21100">
        <f t="shared" si="1289"/>
        <v>0</v>
      </c>
      <c r="F21100">
        <f t="shared" si="1290"/>
        <v>0</v>
      </c>
      <c r="DN21100">
        <f t="shared" si="1288"/>
        <v>0</v>
      </c>
    </row>
    <row r="21101" spans="5:118" x14ac:dyDescent="0.25">
      <c r="E21101">
        <f t="shared" si="1289"/>
        <v>0</v>
      </c>
      <c r="F21101">
        <f t="shared" si="1290"/>
        <v>0</v>
      </c>
      <c r="DN21101">
        <f t="shared" si="1288"/>
        <v>0</v>
      </c>
    </row>
    <row r="21102" spans="5:118" x14ac:dyDescent="0.25">
      <c r="E21102">
        <f t="shared" si="1289"/>
        <v>0</v>
      </c>
      <c r="F21102">
        <f t="shared" si="1290"/>
        <v>0</v>
      </c>
      <c r="DN21102">
        <f t="shared" si="1288"/>
        <v>0</v>
      </c>
    </row>
    <row r="21103" spans="5:118" x14ac:dyDescent="0.25">
      <c r="E21103">
        <f t="shared" si="1289"/>
        <v>0</v>
      </c>
      <c r="F21103">
        <f t="shared" si="1290"/>
        <v>0</v>
      </c>
      <c r="DN21103">
        <f t="shared" si="1288"/>
        <v>0</v>
      </c>
    </row>
    <row r="21104" spans="5:118" x14ac:dyDescent="0.25">
      <c r="E21104">
        <f t="shared" si="1289"/>
        <v>0</v>
      </c>
      <c r="F21104">
        <f t="shared" si="1290"/>
        <v>0</v>
      </c>
      <c r="DN21104">
        <f t="shared" si="1288"/>
        <v>0</v>
      </c>
    </row>
    <row r="21105" spans="5:118" x14ac:dyDescent="0.25">
      <c r="E21105">
        <f t="shared" si="1289"/>
        <v>0</v>
      </c>
      <c r="F21105">
        <f t="shared" si="1290"/>
        <v>0</v>
      </c>
      <c r="DN21105">
        <f t="shared" si="1288"/>
        <v>0</v>
      </c>
    </row>
    <row r="21106" spans="5:118" x14ac:dyDescent="0.25">
      <c r="E21106">
        <f t="shared" si="1289"/>
        <v>0</v>
      </c>
      <c r="F21106">
        <f t="shared" si="1290"/>
        <v>0</v>
      </c>
      <c r="DN21106">
        <f t="shared" si="1288"/>
        <v>0</v>
      </c>
    </row>
    <row r="21107" spans="5:118" x14ac:dyDescent="0.25">
      <c r="E21107">
        <f t="shared" si="1289"/>
        <v>0</v>
      </c>
      <c r="F21107">
        <f t="shared" si="1290"/>
        <v>0</v>
      </c>
      <c r="DN21107">
        <f t="shared" si="1288"/>
        <v>0</v>
      </c>
    </row>
    <row r="21108" spans="5:118" x14ac:dyDescent="0.25">
      <c r="E21108">
        <f t="shared" si="1289"/>
        <v>0</v>
      </c>
      <c r="F21108">
        <f t="shared" si="1290"/>
        <v>0</v>
      </c>
      <c r="DN21108">
        <f t="shared" si="1288"/>
        <v>0</v>
      </c>
    </row>
    <row r="21109" spans="5:118" x14ac:dyDescent="0.25">
      <c r="E21109">
        <f t="shared" si="1289"/>
        <v>0</v>
      </c>
      <c r="F21109">
        <f t="shared" si="1290"/>
        <v>0</v>
      </c>
      <c r="DN21109">
        <f t="shared" si="1288"/>
        <v>0</v>
      </c>
    </row>
    <row r="21110" spans="5:118" x14ac:dyDescent="0.25">
      <c r="E21110">
        <f t="shared" si="1289"/>
        <v>0</v>
      </c>
      <c r="F21110">
        <f t="shared" si="1290"/>
        <v>0</v>
      </c>
      <c r="DN21110">
        <f t="shared" si="1288"/>
        <v>0</v>
      </c>
    </row>
    <row r="21111" spans="5:118" x14ac:dyDescent="0.25">
      <c r="E21111">
        <f t="shared" si="1289"/>
        <v>0</v>
      </c>
      <c r="F21111">
        <f t="shared" si="1290"/>
        <v>0</v>
      </c>
      <c r="DN21111">
        <f t="shared" si="1288"/>
        <v>0</v>
      </c>
    </row>
    <row r="21112" spans="5:118" x14ac:dyDescent="0.25">
      <c r="E21112">
        <f t="shared" si="1289"/>
        <v>0</v>
      </c>
      <c r="F21112">
        <f t="shared" si="1290"/>
        <v>0</v>
      </c>
      <c r="DN21112">
        <f t="shared" si="1288"/>
        <v>0</v>
      </c>
    </row>
    <row r="21113" spans="5:118" x14ac:dyDescent="0.25">
      <c r="E21113">
        <f t="shared" si="1289"/>
        <v>0</v>
      </c>
      <c r="F21113">
        <f t="shared" si="1290"/>
        <v>0</v>
      </c>
      <c r="DN21113">
        <f t="shared" si="1288"/>
        <v>0</v>
      </c>
    </row>
    <row r="21114" spans="5:118" x14ac:dyDescent="0.25">
      <c r="E21114">
        <f t="shared" si="1289"/>
        <v>0</v>
      </c>
      <c r="F21114">
        <f t="shared" si="1290"/>
        <v>0</v>
      </c>
      <c r="DN21114">
        <f t="shared" si="1288"/>
        <v>0</v>
      </c>
    </row>
    <row r="21115" spans="5:118" x14ac:dyDescent="0.25">
      <c r="E21115">
        <f t="shared" si="1289"/>
        <v>0</v>
      </c>
      <c r="F21115">
        <f t="shared" si="1290"/>
        <v>0</v>
      </c>
      <c r="DN21115">
        <f t="shared" si="1288"/>
        <v>0</v>
      </c>
    </row>
    <row r="21116" spans="5:118" x14ac:dyDescent="0.25">
      <c r="E21116">
        <f t="shared" si="1289"/>
        <v>0</v>
      </c>
      <c r="F21116">
        <f t="shared" si="1290"/>
        <v>0</v>
      </c>
      <c r="DN21116">
        <f t="shared" si="1288"/>
        <v>0</v>
      </c>
    </row>
    <row r="21117" spans="5:118" x14ac:dyDescent="0.25">
      <c r="E21117">
        <f t="shared" si="1289"/>
        <v>0</v>
      </c>
      <c r="F21117">
        <f t="shared" si="1290"/>
        <v>0</v>
      </c>
      <c r="DN21117">
        <f t="shared" si="1288"/>
        <v>0</v>
      </c>
    </row>
    <row r="21118" spans="5:118" x14ac:dyDescent="0.25">
      <c r="E21118">
        <f t="shared" si="1289"/>
        <v>0</v>
      </c>
      <c r="F21118">
        <f t="shared" si="1290"/>
        <v>0</v>
      </c>
      <c r="DN21118">
        <f t="shared" si="1288"/>
        <v>0</v>
      </c>
    </row>
    <row r="21119" spans="5:118" x14ac:dyDescent="0.25">
      <c r="E21119">
        <f t="shared" si="1289"/>
        <v>0</v>
      </c>
      <c r="F21119">
        <f t="shared" si="1290"/>
        <v>0</v>
      </c>
      <c r="DN21119">
        <f t="shared" si="1288"/>
        <v>0</v>
      </c>
    </row>
    <row r="21120" spans="5:118" x14ac:dyDescent="0.25">
      <c r="E21120">
        <f t="shared" si="1289"/>
        <v>0</v>
      </c>
      <c r="F21120">
        <f t="shared" si="1290"/>
        <v>0</v>
      </c>
      <c r="DN21120">
        <f t="shared" si="1288"/>
        <v>0</v>
      </c>
    </row>
    <row r="21121" spans="5:118" x14ac:dyDescent="0.25">
      <c r="E21121">
        <f t="shared" si="1289"/>
        <v>0</v>
      </c>
      <c r="F21121">
        <f t="shared" si="1290"/>
        <v>0</v>
      </c>
      <c r="DN21121">
        <f t="shared" si="1288"/>
        <v>0</v>
      </c>
    </row>
    <row r="21122" spans="5:118" x14ac:dyDescent="0.25">
      <c r="E21122">
        <f t="shared" si="1289"/>
        <v>0</v>
      </c>
      <c r="F21122">
        <f t="shared" si="1290"/>
        <v>0</v>
      </c>
      <c r="DN21122">
        <f t="shared" si="1288"/>
        <v>0</v>
      </c>
    </row>
    <row r="21123" spans="5:118" x14ac:dyDescent="0.25">
      <c r="E21123">
        <f t="shared" si="1289"/>
        <v>0</v>
      </c>
      <c r="F21123">
        <f t="shared" si="1290"/>
        <v>0</v>
      </c>
      <c r="DN21123">
        <f t="shared" si="1288"/>
        <v>0</v>
      </c>
    </row>
    <row r="21124" spans="5:118" x14ac:dyDescent="0.25">
      <c r="E21124">
        <f t="shared" si="1289"/>
        <v>0</v>
      </c>
      <c r="F21124">
        <f t="shared" si="1290"/>
        <v>0</v>
      </c>
      <c r="DN21124">
        <f t="shared" si="1288"/>
        <v>0</v>
      </c>
    </row>
    <row r="21125" spans="5:118" x14ac:dyDescent="0.25">
      <c r="E21125">
        <f t="shared" si="1289"/>
        <v>0</v>
      </c>
      <c r="F21125">
        <f t="shared" si="1290"/>
        <v>0</v>
      </c>
      <c r="DN21125">
        <f t="shared" si="1288"/>
        <v>0</v>
      </c>
    </row>
    <row r="21126" spans="5:118" x14ac:dyDescent="0.25">
      <c r="E21126">
        <f t="shared" si="1289"/>
        <v>0</v>
      </c>
      <c r="F21126">
        <f t="shared" si="1290"/>
        <v>0</v>
      </c>
      <c r="DN21126">
        <f t="shared" si="1288"/>
        <v>0</v>
      </c>
    </row>
    <row r="21127" spans="5:118" x14ac:dyDescent="0.25">
      <c r="E21127">
        <f t="shared" si="1289"/>
        <v>0</v>
      </c>
      <c r="F21127">
        <f t="shared" si="1290"/>
        <v>0</v>
      </c>
      <c r="DN21127">
        <f t="shared" si="1288"/>
        <v>0</v>
      </c>
    </row>
    <row r="21128" spans="5:118" x14ac:dyDescent="0.25">
      <c r="E21128">
        <f t="shared" si="1289"/>
        <v>0</v>
      </c>
      <c r="F21128">
        <f t="shared" si="1290"/>
        <v>0</v>
      </c>
      <c r="DN21128">
        <f t="shared" ref="DN21128:DN21191" si="1291">D21128</f>
        <v>0</v>
      </c>
    </row>
    <row r="21129" spans="5:118" x14ac:dyDescent="0.25">
      <c r="E21129">
        <f t="shared" si="1289"/>
        <v>0</v>
      </c>
      <c r="F21129">
        <f t="shared" si="1290"/>
        <v>0</v>
      </c>
      <c r="DN21129">
        <f t="shared" si="1291"/>
        <v>0</v>
      </c>
    </row>
    <row r="21130" spans="5:118" x14ac:dyDescent="0.25">
      <c r="E21130">
        <f t="shared" si="1289"/>
        <v>0</v>
      </c>
      <c r="F21130">
        <f t="shared" si="1290"/>
        <v>0</v>
      </c>
      <c r="DN21130">
        <f t="shared" si="1291"/>
        <v>0</v>
      </c>
    </row>
    <row r="21131" spans="5:118" x14ac:dyDescent="0.25">
      <c r="E21131">
        <f t="shared" si="1289"/>
        <v>0</v>
      </c>
      <c r="F21131">
        <f t="shared" si="1290"/>
        <v>0</v>
      </c>
      <c r="DN21131">
        <f t="shared" si="1291"/>
        <v>0</v>
      </c>
    </row>
    <row r="21132" spans="5:118" x14ac:dyDescent="0.25">
      <c r="E21132">
        <f t="shared" si="1289"/>
        <v>0</v>
      </c>
      <c r="F21132">
        <f t="shared" si="1290"/>
        <v>0</v>
      </c>
      <c r="DN21132">
        <f t="shared" si="1291"/>
        <v>0</v>
      </c>
    </row>
    <row r="21133" spans="5:118" x14ac:dyDescent="0.25">
      <c r="E21133">
        <f t="shared" si="1289"/>
        <v>0</v>
      </c>
      <c r="F21133">
        <f t="shared" si="1290"/>
        <v>0</v>
      </c>
      <c r="DN21133">
        <f t="shared" si="1291"/>
        <v>0</v>
      </c>
    </row>
    <row r="21134" spans="5:118" x14ac:dyDescent="0.25">
      <c r="E21134">
        <f t="shared" si="1289"/>
        <v>0</v>
      </c>
      <c r="F21134">
        <f t="shared" si="1290"/>
        <v>0</v>
      </c>
      <c r="DN21134">
        <f t="shared" si="1291"/>
        <v>0</v>
      </c>
    </row>
    <row r="21135" spans="5:118" x14ac:dyDescent="0.25">
      <c r="E21135">
        <f t="shared" si="1289"/>
        <v>0</v>
      </c>
      <c r="F21135">
        <f t="shared" si="1290"/>
        <v>0</v>
      </c>
      <c r="DN21135">
        <f t="shared" si="1291"/>
        <v>0</v>
      </c>
    </row>
    <row r="21136" spans="5:118" x14ac:dyDescent="0.25">
      <c r="E21136">
        <f t="shared" si="1289"/>
        <v>0</v>
      </c>
      <c r="F21136">
        <f t="shared" si="1290"/>
        <v>0</v>
      </c>
      <c r="DN21136">
        <f t="shared" si="1291"/>
        <v>0</v>
      </c>
    </row>
    <row r="21137" spans="5:118" x14ac:dyDescent="0.25">
      <c r="E21137">
        <f t="shared" si="1289"/>
        <v>0</v>
      </c>
      <c r="F21137">
        <f t="shared" si="1290"/>
        <v>0</v>
      </c>
      <c r="DN21137">
        <f t="shared" si="1291"/>
        <v>0</v>
      </c>
    </row>
    <row r="21138" spans="5:118" x14ac:dyDescent="0.25">
      <c r="E21138">
        <f t="shared" si="1289"/>
        <v>0</v>
      </c>
      <c r="F21138">
        <f t="shared" si="1290"/>
        <v>0</v>
      </c>
      <c r="DN21138">
        <f t="shared" si="1291"/>
        <v>0</v>
      </c>
    </row>
    <row r="21139" spans="5:118" x14ac:dyDescent="0.25">
      <c r="E21139">
        <f t="shared" si="1289"/>
        <v>0</v>
      </c>
      <c r="F21139">
        <f t="shared" si="1290"/>
        <v>0</v>
      </c>
      <c r="DN21139">
        <f t="shared" si="1291"/>
        <v>0</v>
      </c>
    </row>
    <row r="21140" spans="5:118" x14ac:dyDescent="0.25">
      <c r="E21140">
        <f t="shared" si="1289"/>
        <v>0</v>
      </c>
      <c r="F21140">
        <f t="shared" si="1290"/>
        <v>0</v>
      </c>
      <c r="DN21140">
        <f t="shared" si="1291"/>
        <v>0</v>
      </c>
    </row>
    <row r="21141" spans="5:118" x14ac:dyDescent="0.25">
      <c r="E21141">
        <f t="shared" si="1289"/>
        <v>0</v>
      </c>
      <c r="F21141">
        <f t="shared" si="1290"/>
        <v>0</v>
      </c>
      <c r="DN21141">
        <f t="shared" si="1291"/>
        <v>0</v>
      </c>
    </row>
    <row r="21142" spans="5:118" x14ac:dyDescent="0.25">
      <c r="E21142">
        <f t="shared" si="1289"/>
        <v>0</v>
      </c>
      <c r="F21142">
        <f t="shared" si="1290"/>
        <v>0</v>
      </c>
      <c r="DN21142">
        <f t="shared" si="1291"/>
        <v>0</v>
      </c>
    </row>
    <row r="21143" spans="5:118" x14ac:dyDescent="0.25">
      <c r="E21143">
        <f t="shared" si="1289"/>
        <v>0</v>
      </c>
      <c r="F21143">
        <f t="shared" si="1290"/>
        <v>0</v>
      </c>
      <c r="DN21143">
        <f t="shared" si="1291"/>
        <v>0</v>
      </c>
    </row>
    <row r="21144" spans="5:118" x14ac:dyDescent="0.25">
      <c r="E21144">
        <f t="shared" si="1289"/>
        <v>0</v>
      </c>
      <c r="F21144">
        <f t="shared" si="1290"/>
        <v>0</v>
      </c>
      <c r="DN21144">
        <f t="shared" si="1291"/>
        <v>0</v>
      </c>
    </row>
    <row r="21145" spans="5:118" x14ac:dyDescent="0.25">
      <c r="E21145">
        <f t="shared" si="1289"/>
        <v>0</v>
      </c>
      <c r="F21145">
        <f t="shared" si="1290"/>
        <v>0</v>
      </c>
      <c r="DN21145">
        <f t="shared" si="1291"/>
        <v>0</v>
      </c>
    </row>
    <row r="21146" spans="5:118" x14ac:dyDescent="0.25">
      <c r="E21146">
        <f t="shared" si="1289"/>
        <v>0</v>
      </c>
      <c r="F21146">
        <f t="shared" si="1290"/>
        <v>0</v>
      </c>
      <c r="DN21146">
        <f t="shared" si="1291"/>
        <v>0</v>
      </c>
    </row>
    <row r="21147" spans="5:118" x14ac:dyDescent="0.25">
      <c r="E21147">
        <f t="shared" si="1289"/>
        <v>0</v>
      </c>
      <c r="F21147">
        <f t="shared" si="1290"/>
        <v>0</v>
      </c>
      <c r="DN21147">
        <f t="shared" si="1291"/>
        <v>0</v>
      </c>
    </row>
    <row r="21148" spans="5:118" x14ac:dyDescent="0.25">
      <c r="E21148">
        <f t="shared" si="1289"/>
        <v>0</v>
      </c>
      <c r="F21148">
        <f t="shared" si="1290"/>
        <v>0</v>
      </c>
      <c r="DN21148">
        <f t="shared" si="1291"/>
        <v>0</v>
      </c>
    </row>
    <row r="21149" spans="5:118" x14ac:dyDescent="0.25">
      <c r="E21149">
        <f t="shared" si="1289"/>
        <v>0</v>
      </c>
      <c r="F21149">
        <f t="shared" si="1290"/>
        <v>0</v>
      </c>
      <c r="DN21149">
        <f t="shared" si="1291"/>
        <v>0</v>
      </c>
    </row>
    <row r="21150" spans="5:118" x14ac:dyDescent="0.25">
      <c r="E21150">
        <f t="shared" si="1289"/>
        <v>0</v>
      </c>
      <c r="F21150">
        <f t="shared" si="1290"/>
        <v>0</v>
      </c>
      <c r="DN21150">
        <f t="shared" si="1291"/>
        <v>0</v>
      </c>
    </row>
    <row r="21151" spans="5:118" x14ac:dyDescent="0.25">
      <c r="E21151">
        <f t="shared" si="1289"/>
        <v>0</v>
      </c>
      <c r="F21151">
        <f t="shared" si="1290"/>
        <v>0</v>
      </c>
      <c r="DN21151">
        <f t="shared" si="1291"/>
        <v>0</v>
      </c>
    </row>
    <row r="21152" spans="5:118" x14ac:dyDescent="0.25">
      <c r="E21152">
        <f t="shared" si="1289"/>
        <v>0</v>
      </c>
      <c r="F21152">
        <f t="shared" si="1290"/>
        <v>0</v>
      </c>
      <c r="DN21152">
        <f t="shared" si="1291"/>
        <v>0</v>
      </c>
    </row>
    <row r="21153" spans="5:118" x14ac:dyDescent="0.25">
      <c r="E21153">
        <f t="shared" si="1289"/>
        <v>0</v>
      </c>
      <c r="F21153">
        <f t="shared" si="1290"/>
        <v>0</v>
      </c>
      <c r="DN21153">
        <f t="shared" si="1291"/>
        <v>0</v>
      </c>
    </row>
    <row r="21154" spans="5:118" x14ac:dyDescent="0.25">
      <c r="E21154">
        <f t="shared" si="1289"/>
        <v>0</v>
      </c>
      <c r="F21154">
        <f t="shared" si="1290"/>
        <v>0</v>
      </c>
      <c r="DN21154">
        <f t="shared" si="1291"/>
        <v>0</v>
      </c>
    </row>
    <row r="21155" spans="5:118" x14ac:dyDescent="0.25">
      <c r="E21155">
        <f t="shared" si="1289"/>
        <v>0</v>
      </c>
      <c r="F21155">
        <f t="shared" si="1290"/>
        <v>0</v>
      </c>
      <c r="DN21155">
        <f t="shared" si="1291"/>
        <v>0</v>
      </c>
    </row>
    <row r="21156" spans="5:118" x14ac:dyDescent="0.25">
      <c r="E21156">
        <f t="shared" si="1289"/>
        <v>0</v>
      </c>
      <c r="F21156">
        <f t="shared" si="1290"/>
        <v>0</v>
      </c>
      <c r="DN21156">
        <f t="shared" si="1291"/>
        <v>0</v>
      </c>
    </row>
    <row r="21157" spans="5:118" x14ac:dyDescent="0.25">
      <c r="E21157">
        <f t="shared" si="1289"/>
        <v>0</v>
      </c>
      <c r="F21157">
        <f t="shared" si="1290"/>
        <v>0</v>
      </c>
      <c r="DN21157">
        <f t="shared" si="1291"/>
        <v>0</v>
      </c>
    </row>
    <row r="21158" spans="5:118" x14ac:dyDescent="0.25">
      <c r="E21158">
        <f t="shared" si="1289"/>
        <v>0</v>
      </c>
      <c r="F21158">
        <f t="shared" si="1290"/>
        <v>0</v>
      </c>
      <c r="DN21158">
        <f t="shared" si="1291"/>
        <v>0</v>
      </c>
    </row>
    <row r="21159" spans="5:118" x14ac:dyDescent="0.25">
      <c r="E21159">
        <f t="shared" si="1289"/>
        <v>0</v>
      </c>
      <c r="F21159">
        <f t="shared" si="1290"/>
        <v>0</v>
      </c>
      <c r="DN21159">
        <f t="shared" si="1291"/>
        <v>0</v>
      </c>
    </row>
    <row r="21160" spans="5:118" x14ac:dyDescent="0.25">
      <c r="E21160">
        <f t="shared" si="1289"/>
        <v>0</v>
      </c>
      <c r="F21160">
        <f t="shared" si="1290"/>
        <v>0</v>
      </c>
      <c r="DN21160">
        <f t="shared" si="1291"/>
        <v>0</v>
      </c>
    </row>
    <row r="21161" spans="5:118" x14ac:dyDescent="0.25">
      <c r="E21161">
        <f t="shared" si="1289"/>
        <v>0</v>
      </c>
      <c r="F21161">
        <f t="shared" si="1290"/>
        <v>0</v>
      </c>
      <c r="DN21161">
        <f t="shared" si="1291"/>
        <v>0</v>
      </c>
    </row>
    <row r="21162" spans="5:118" x14ac:dyDescent="0.25">
      <c r="E21162">
        <f t="shared" si="1289"/>
        <v>0</v>
      </c>
      <c r="F21162">
        <f t="shared" si="1290"/>
        <v>0</v>
      </c>
      <c r="DN21162">
        <f t="shared" si="1291"/>
        <v>0</v>
      </c>
    </row>
    <row r="21163" spans="5:118" x14ac:dyDescent="0.25">
      <c r="E21163">
        <f t="shared" ref="E21163:E21226" si="1292">B21163*1</f>
        <v>0</v>
      </c>
      <c r="F21163">
        <f t="shared" ref="F21163:F21226" si="1293">C21163*1</f>
        <v>0</v>
      </c>
      <c r="DN21163">
        <f t="shared" si="1291"/>
        <v>0</v>
      </c>
    </row>
    <row r="21164" spans="5:118" x14ac:dyDescent="0.25">
      <c r="E21164">
        <f t="shared" si="1292"/>
        <v>0</v>
      </c>
      <c r="F21164">
        <f t="shared" si="1293"/>
        <v>0</v>
      </c>
      <c r="DN21164">
        <f t="shared" si="1291"/>
        <v>0</v>
      </c>
    </row>
    <row r="21165" spans="5:118" x14ac:dyDescent="0.25">
      <c r="E21165">
        <f t="shared" si="1292"/>
        <v>0</v>
      </c>
      <c r="F21165">
        <f t="shared" si="1293"/>
        <v>0</v>
      </c>
      <c r="DN21165">
        <f t="shared" si="1291"/>
        <v>0</v>
      </c>
    </row>
    <row r="21166" spans="5:118" x14ac:dyDescent="0.25">
      <c r="E21166">
        <f t="shared" si="1292"/>
        <v>0</v>
      </c>
      <c r="F21166">
        <f t="shared" si="1293"/>
        <v>0</v>
      </c>
      <c r="DN21166">
        <f t="shared" si="1291"/>
        <v>0</v>
      </c>
    </row>
    <row r="21167" spans="5:118" x14ac:dyDescent="0.25">
      <c r="E21167">
        <f t="shared" si="1292"/>
        <v>0</v>
      </c>
      <c r="F21167">
        <f t="shared" si="1293"/>
        <v>0</v>
      </c>
      <c r="DN21167">
        <f t="shared" si="1291"/>
        <v>0</v>
      </c>
    </row>
    <row r="21168" spans="5:118" x14ac:dyDescent="0.25">
      <c r="E21168">
        <f t="shared" si="1292"/>
        <v>0</v>
      </c>
      <c r="F21168">
        <f t="shared" si="1293"/>
        <v>0</v>
      </c>
      <c r="DN21168">
        <f t="shared" si="1291"/>
        <v>0</v>
      </c>
    </row>
    <row r="21169" spans="5:118" x14ac:dyDescent="0.25">
      <c r="E21169">
        <f t="shared" si="1292"/>
        <v>0</v>
      </c>
      <c r="F21169">
        <f t="shared" si="1293"/>
        <v>0</v>
      </c>
      <c r="DN21169">
        <f t="shared" si="1291"/>
        <v>0</v>
      </c>
    </row>
    <row r="21170" spans="5:118" x14ac:dyDescent="0.25">
      <c r="E21170">
        <f t="shared" si="1292"/>
        <v>0</v>
      </c>
      <c r="F21170">
        <f t="shared" si="1293"/>
        <v>0</v>
      </c>
      <c r="DN21170">
        <f t="shared" si="1291"/>
        <v>0</v>
      </c>
    </row>
    <row r="21171" spans="5:118" x14ac:dyDescent="0.25">
      <c r="E21171">
        <f t="shared" si="1292"/>
        <v>0</v>
      </c>
      <c r="F21171">
        <f t="shared" si="1293"/>
        <v>0</v>
      </c>
      <c r="DN21171">
        <f t="shared" si="1291"/>
        <v>0</v>
      </c>
    </row>
    <row r="21172" spans="5:118" x14ac:dyDescent="0.25">
      <c r="E21172">
        <f t="shared" si="1292"/>
        <v>0</v>
      </c>
      <c r="F21172">
        <f t="shared" si="1293"/>
        <v>0</v>
      </c>
      <c r="DN21172">
        <f t="shared" si="1291"/>
        <v>0</v>
      </c>
    </row>
    <row r="21173" spans="5:118" x14ac:dyDescent="0.25">
      <c r="E21173">
        <f t="shared" si="1292"/>
        <v>0</v>
      </c>
      <c r="F21173">
        <f t="shared" si="1293"/>
        <v>0</v>
      </c>
      <c r="DN21173">
        <f t="shared" si="1291"/>
        <v>0</v>
      </c>
    </row>
    <row r="21174" spans="5:118" x14ac:dyDescent="0.25">
      <c r="E21174">
        <f t="shared" si="1292"/>
        <v>0</v>
      </c>
      <c r="F21174">
        <f t="shared" si="1293"/>
        <v>0</v>
      </c>
      <c r="DN21174">
        <f t="shared" si="1291"/>
        <v>0</v>
      </c>
    </row>
    <row r="21175" spans="5:118" x14ac:dyDescent="0.25">
      <c r="E21175">
        <f t="shared" si="1292"/>
        <v>0</v>
      </c>
      <c r="F21175">
        <f t="shared" si="1293"/>
        <v>0</v>
      </c>
      <c r="DN21175">
        <f t="shared" si="1291"/>
        <v>0</v>
      </c>
    </row>
    <row r="21176" spans="5:118" x14ac:dyDescent="0.25">
      <c r="E21176">
        <f t="shared" si="1292"/>
        <v>0</v>
      </c>
      <c r="F21176">
        <f t="shared" si="1293"/>
        <v>0</v>
      </c>
      <c r="DN21176">
        <f t="shared" si="1291"/>
        <v>0</v>
      </c>
    </row>
    <row r="21177" spans="5:118" x14ac:dyDescent="0.25">
      <c r="E21177">
        <f t="shared" si="1292"/>
        <v>0</v>
      </c>
      <c r="F21177">
        <f t="shared" si="1293"/>
        <v>0</v>
      </c>
      <c r="DN21177">
        <f t="shared" si="1291"/>
        <v>0</v>
      </c>
    </row>
    <row r="21178" spans="5:118" x14ac:dyDescent="0.25">
      <c r="E21178">
        <f t="shared" si="1292"/>
        <v>0</v>
      </c>
      <c r="F21178">
        <f t="shared" si="1293"/>
        <v>0</v>
      </c>
      <c r="DN21178">
        <f t="shared" si="1291"/>
        <v>0</v>
      </c>
    </row>
    <row r="21179" spans="5:118" x14ac:dyDescent="0.25">
      <c r="E21179">
        <f t="shared" si="1292"/>
        <v>0</v>
      </c>
      <c r="F21179">
        <f t="shared" si="1293"/>
        <v>0</v>
      </c>
      <c r="DN21179">
        <f t="shared" si="1291"/>
        <v>0</v>
      </c>
    </row>
    <row r="21180" spans="5:118" x14ac:dyDescent="0.25">
      <c r="E21180">
        <f t="shared" si="1292"/>
        <v>0</v>
      </c>
      <c r="F21180">
        <f t="shared" si="1293"/>
        <v>0</v>
      </c>
      <c r="DN21180">
        <f t="shared" si="1291"/>
        <v>0</v>
      </c>
    </row>
    <row r="21181" spans="5:118" x14ac:dyDescent="0.25">
      <c r="E21181">
        <f t="shared" si="1292"/>
        <v>0</v>
      </c>
      <c r="F21181">
        <f t="shared" si="1293"/>
        <v>0</v>
      </c>
      <c r="DN21181">
        <f t="shared" si="1291"/>
        <v>0</v>
      </c>
    </row>
    <row r="21182" spans="5:118" x14ac:dyDescent="0.25">
      <c r="E21182">
        <f t="shared" si="1292"/>
        <v>0</v>
      </c>
      <c r="F21182">
        <f t="shared" si="1293"/>
        <v>0</v>
      </c>
      <c r="DN21182">
        <f t="shared" si="1291"/>
        <v>0</v>
      </c>
    </row>
    <row r="21183" spans="5:118" x14ac:dyDescent="0.25">
      <c r="E21183">
        <f t="shared" si="1292"/>
        <v>0</v>
      </c>
      <c r="F21183">
        <f t="shared" si="1293"/>
        <v>0</v>
      </c>
      <c r="DN21183">
        <f t="shared" si="1291"/>
        <v>0</v>
      </c>
    </row>
    <row r="21184" spans="5:118" x14ac:dyDescent="0.25">
      <c r="E21184">
        <f t="shared" si="1292"/>
        <v>0</v>
      </c>
      <c r="F21184">
        <f t="shared" si="1293"/>
        <v>0</v>
      </c>
      <c r="DN21184">
        <f t="shared" si="1291"/>
        <v>0</v>
      </c>
    </row>
    <row r="21185" spans="5:118" x14ac:dyDescent="0.25">
      <c r="E21185">
        <f t="shared" si="1292"/>
        <v>0</v>
      </c>
      <c r="F21185">
        <f t="shared" si="1293"/>
        <v>0</v>
      </c>
      <c r="DN21185">
        <f t="shared" si="1291"/>
        <v>0</v>
      </c>
    </row>
    <row r="21186" spans="5:118" x14ac:dyDescent="0.25">
      <c r="E21186">
        <f t="shared" si="1292"/>
        <v>0</v>
      </c>
      <c r="F21186">
        <f t="shared" si="1293"/>
        <v>0</v>
      </c>
      <c r="DN21186">
        <f t="shared" si="1291"/>
        <v>0</v>
      </c>
    </row>
    <row r="21187" spans="5:118" x14ac:dyDescent="0.25">
      <c r="E21187">
        <f t="shared" si="1292"/>
        <v>0</v>
      </c>
      <c r="F21187">
        <f t="shared" si="1293"/>
        <v>0</v>
      </c>
      <c r="DN21187">
        <f t="shared" si="1291"/>
        <v>0</v>
      </c>
    </row>
    <row r="21188" spans="5:118" x14ac:dyDescent="0.25">
      <c r="E21188">
        <f t="shared" si="1292"/>
        <v>0</v>
      </c>
      <c r="F21188">
        <f t="shared" si="1293"/>
        <v>0</v>
      </c>
      <c r="DN21188">
        <f t="shared" si="1291"/>
        <v>0</v>
      </c>
    </row>
    <row r="21189" spans="5:118" x14ac:dyDescent="0.25">
      <c r="E21189">
        <f t="shared" si="1292"/>
        <v>0</v>
      </c>
      <c r="F21189">
        <f t="shared" si="1293"/>
        <v>0</v>
      </c>
      <c r="DN21189">
        <f t="shared" si="1291"/>
        <v>0</v>
      </c>
    </row>
    <row r="21190" spans="5:118" x14ac:dyDescent="0.25">
      <c r="E21190">
        <f t="shared" si="1292"/>
        <v>0</v>
      </c>
      <c r="F21190">
        <f t="shared" si="1293"/>
        <v>0</v>
      </c>
      <c r="DN21190">
        <f t="shared" si="1291"/>
        <v>0</v>
      </c>
    </row>
    <row r="21191" spans="5:118" x14ac:dyDescent="0.25">
      <c r="E21191">
        <f t="shared" si="1292"/>
        <v>0</v>
      </c>
      <c r="F21191">
        <f t="shared" si="1293"/>
        <v>0</v>
      </c>
      <c r="DN21191">
        <f t="shared" si="1291"/>
        <v>0</v>
      </c>
    </row>
    <row r="21192" spans="5:118" x14ac:dyDescent="0.25">
      <c r="E21192">
        <f t="shared" si="1292"/>
        <v>0</v>
      </c>
      <c r="F21192">
        <f t="shared" si="1293"/>
        <v>0</v>
      </c>
      <c r="DN21192">
        <f t="shared" ref="DN21192:DN21255" si="1294">D21192</f>
        <v>0</v>
      </c>
    </row>
    <row r="21193" spans="5:118" x14ac:dyDescent="0.25">
      <c r="E21193">
        <f t="shared" si="1292"/>
        <v>0</v>
      </c>
      <c r="F21193">
        <f t="shared" si="1293"/>
        <v>0</v>
      </c>
      <c r="DN21193">
        <f t="shared" si="1294"/>
        <v>0</v>
      </c>
    </row>
    <row r="21194" spans="5:118" x14ac:dyDescent="0.25">
      <c r="E21194">
        <f t="shared" si="1292"/>
        <v>0</v>
      </c>
      <c r="F21194">
        <f t="shared" si="1293"/>
        <v>0</v>
      </c>
      <c r="DN21194">
        <f t="shared" si="1294"/>
        <v>0</v>
      </c>
    </row>
    <row r="21195" spans="5:118" x14ac:dyDescent="0.25">
      <c r="E21195">
        <f t="shared" si="1292"/>
        <v>0</v>
      </c>
      <c r="F21195">
        <f t="shared" si="1293"/>
        <v>0</v>
      </c>
      <c r="DN21195">
        <f t="shared" si="1294"/>
        <v>0</v>
      </c>
    </row>
    <row r="21196" spans="5:118" x14ac:dyDescent="0.25">
      <c r="E21196">
        <f t="shared" si="1292"/>
        <v>0</v>
      </c>
      <c r="F21196">
        <f t="shared" si="1293"/>
        <v>0</v>
      </c>
      <c r="DN21196">
        <f t="shared" si="1294"/>
        <v>0</v>
      </c>
    </row>
    <row r="21197" spans="5:118" x14ac:dyDescent="0.25">
      <c r="E21197">
        <f t="shared" si="1292"/>
        <v>0</v>
      </c>
      <c r="F21197">
        <f t="shared" si="1293"/>
        <v>0</v>
      </c>
      <c r="DN21197">
        <f t="shared" si="1294"/>
        <v>0</v>
      </c>
    </row>
    <row r="21198" spans="5:118" x14ac:dyDescent="0.25">
      <c r="E21198">
        <f t="shared" si="1292"/>
        <v>0</v>
      </c>
      <c r="F21198">
        <f t="shared" si="1293"/>
        <v>0</v>
      </c>
      <c r="DN21198">
        <f t="shared" si="1294"/>
        <v>0</v>
      </c>
    </row>
    <row r="21199" spans="5:118" x14ac:dyDescent="0.25">
      <c r="E21199">
        <f t="shared" si="1292"/>
        <v>0</v>
      </c>
      <c r="F21199">
        <f t="shared" si="1293"/>
        <v>0</v>
      </c>
      <c r="DN21199">
        <f t="shared" si="1294"/>
        <v>0</v>
      </c>
    </row>
    <row r="21200" spans="5:118" x14ac:dyDescent="0.25">
      <c r="E21200">
        <f t="shared" si="1292"/>
        <v>0</v>
      </c>
      <c r="F21200">
        <f t="shared" si="1293"/>
        <v>0</v>
      </c>
      <c r="DN21200">
        <f t="shared" si="1294"/>
        <v>0</v>
      </c>
    </row>
    <row r="21201" spans="5:118" x14ac:dyDescent="0.25">
      <c r="E21201">
        <f t="shared" si="1292"/>
        <v>0</v>
      </c>
      <c r="F21201">
        <f t="shared" si="1293"/>
        <v>0</v>
      </c>
      <c r="DN21201">
        <f t="shared" si="1294"/>
        <v>0</v>
      </c>
    </row>
    <row r="21202" spans="5:118" x14ac:dyDescent="0.25">
      <c r="E21202">
        <f t="shared" si="1292"/>
        <v>0</v>
      </c>
      <c r="F21202">
        <f t="shared" si="1293"/>
        <v>0</v>
      </c>
      <c r="DN21202">
        <f t="shared" si="1294"/>
        <v>0</v>
      </c>
    </row>
    <row r="21203" spans="5:118" x14ac:dyDescent="0.25">
      <c r="E21203">
        <f t="shared" si="1292"/>
        <v>0</v>
      </c>
      <c r="F21203">
        <f t="shared" si="1293"/>
        <v>0</v>
      </c>
      <c r="DN21203">
        <f t="shared" si="1294"/>
        <v>0</v>
      </c>
    </row>
    <row r="21204" spans="5:118" x14ac:dyDescent="0.25">
      <c r="E21204">
        <f t="shared" si="1292"/>
        <v>0</v>
      </c>
      <c r="F21204">
        <f t="shared" si="1293"/>
        <v>0</v>
      </c>
      <c r="DN21204">
        <f t="shared" si="1294"/>
        <v>0</v>
      </c>
    </row>
    <row r="21205" spans="5:118" x14ac:dyDescent="0.25">
      <c r="E21205">
        <f t="shared" si="1292"/>
        <v>0</v>
      </c>
      <c r="F21205">
        <f t="shared" si="1293"/>
        <v>0</v>
      </c>
      <c r="DN21205">
        <f t="shared" si="1294"/>
        <v>0</v>
      </c>
    </row>
    <row r="21206" spans="5:118" x14ac:dyDescent="0.25">
      <c r="E21206">
        <f t="shared" si="1292"/>
        <v>0</v>
      </c>
      <c r="F21206">
        <f t="shared" si="1293"/>
        <v>0</v>
      </c>
      <c r="DN21206">
        <f t="shared" si="1294"/>
        <v>0</v>
      </c>
    </row>
    <row r="21207" spans="5:118" x14ac:dyDescent="0.25">
      <c r="E21207">
        <f t="shared" si="1292"/>
        <v>0</v>
      </c>
      <c r="F21207">
        <f t="shared" si="1293"/>
        <v>0</v>
      </c>
      <c r="DN21207">
        <f t="shared" si="1294"/>
        <v>0</v>
      </c>
    </row>
    <row r="21208" spans="5:118" x14ac:dyDescent="0.25">
      <c r="E21208">
        <f t="shared" si="1292"/>
        <v>0</v>
      </c>
      <c r="F21208">
        <f t="shared" si="1293"/>
        <v>0</v>
      </c>
      <c r="DN21208">
        <f t="shared" si="1294"/>
        <v>0</v>
      </c>
    </row>
    <row r="21209" spans="5:118" x14ac:dyDescent="0.25">
      <c r="E21209">
        <f t="shared" si="1292"/>
        <v>0</v>
      </c>
      <c r="F21209">
        <f t="shared" si="1293"/>
        <v>0</v>
      </c>
      <c r="DN21209">
        <f t="shared" si="1294"/>
        <v>0</v>
      </c>
    </row>
    <row r="21210" spans="5:118" x14ac:dyDescent="0.25">
      <c r="E21210">
        <f t="shared" si="1292"/>
        <v>0</v>
      </c>
      <c r="F21210">
        <f t="shared" si="1293"/>
        <v>0</v>
      </c>
      <c r="DN21210">
        <f t="shared" si="1294"/>
        <v>0</v>
      </c>
    </row>
    <row r="21211" spans="5:118" x14ac:dyDescent="0.25">
      <c r="E21211">
        <f t="shared" si="1292"/>
        <v>0</v>
      </c>
      <c r="F21211">
        <f t="shared" si="1293"/>
        <v>0</v>
      </c>
      <c r="DN21211">
        <f t="shared" si="1294"/>
        <v>0</v>
      </c>
    </row>
    <row r="21212" spans="5:118" x14ac:dyDescent="0.25">
      <c r="E21212">
        <f t="shared" si="1292"/>
        <v>0</v>
      </c>
      <c r="F21212">
        <f t="shared" si="1293"/>
        <v>0</v>
      </c>
      <c r="DN21212">
        <f t="shared" si="1294"/>
        <v>0</v>
      </c>
    </row>
    <row r="21213" spans="5:118" x14ac:dyDescent="0.25">
      <c r="E21213">
        <f t="shared" si="1292"/>
        <v>0</v>
      </c>
      <c r="F21213">
        <f t="shared" si="1293"/>
        <v>0</v>
      </c>
      <c r="DN21213">
        <f t="shared" si="1294"/>
        <v>0</v>
      </c>
    </row>
    <row r="21214" spans="5:118" x14ac:dyDescent="0.25">
      <c r="E21214">
        <f t="shared" si="1292"/>
        <v>0</v>
      </c>
      <c r="F21214">
        <f t="shared" si="1293"/>
        <v>0</v>
      </c>
      <c r="DN21214">
        <f t="shared" si="1294"/>
        <v>0</v>
      </c>
    </row>
    <row r="21215" spans="5:118" x14ac:dyDescent="0.25">
      <c r="E21215">
        <f t="shared" si="1292"/>
        <v>0</v>
      </c>
      <c r="F21215">
        <f t="shared" si="1293"/>
        <v>0</v>
      </c>
      <c r="DN21215">
        <f t="shared" si="1294"/>
        <v>0</v>
      </c>
    </row>
    <row r="21216" spans="5:118" x14ac:dyDescent="0.25">
      <c r="E21216">
        <f t="shared" si="1292"/>
        <v>0</v>
      </c>
      <c r="F21216">
        <f t="shared" si="1293"/>
        <v>0</v>
      </c>
      <c r="DN21216">
        <f t="shared" si="1294"/>
        <v>0</v>
      </c>
    </row>
    <row r="21217" spans="5:118" x14ac:dyDescent="0.25">
      <c r="E21217">
        <f t="shared" si="1292"/>
        <v>0</v>
      </c>
      <c r="F21217">
        <f t="shared" si="1293"/>
        <v>0</v>
      </c>
      <c r="DN21217">
        <f t="shared" si="1294"/>
        <v>0</v>
      </c>
    </row>
    <row r="21218" spans="5:118" x14ac:dyDescent="0.25">
      <c r="E21218">
        <f t="shared" si="1292"/>
        <v>0</v>
      </c>
      <c r="F21218">
        <f t="shared" si="1293"/>
        <v>0</v>
      </c>
      <c r="DN21218">
        <f t="shared" si="1294"/>
        <v>0</v>
      </c>
    </row>
    <row r="21219" spans="5:118" x14ac:dyDescent="0.25">
      <c r="E21219">
        <f t="shared" si="1292"/>
        <v>0</v>
      </c>
      <c r="F21219">
        <f t="shared" si="1293"/>
        <v>0</v>
      </c>
      <c r="DN21219">
        <f t="shared" si="1294"/>
        <v>0</v>
      </c>
    </row>
    <row r="21220" spans="5:118" x14ac:dyDescent="0.25">
      <c r="E21220">
        <f t="shared" si="1292"/>
        <v>0</v>
      </c>
      <c r="F21220">
        <f t="shared" si="1293"/>
        <v>0</v>
      </c>
      <c r="DN21220">
        <f t="shared" si="1294"/>
        <v>0</v>
      </c>
    </row>
    <row r="21221" spans="5:118" x14ac:dyDescent="0.25">
      <c r="E21221">
        <f t="shared" si="1292"/>
        <v>0</v>
      </c>
      <c r="F21221">
        <f t="shared" si="1293"/>
        <v>0</v>
      </c>
      <c r="DN21221">
        <f t="shared" si="1294"/>
        <v>0</v>
      </c>
    </row>
    <row r="21222" spans="5:118" x14ac:dyDescent="0.25">
      <c r="E21222">
        <f t="shared" si="1292"/>
        <v>0</v>
      </c>
      <c r="F21222">
        <f t="shared" si="1293"/>
        <v>0</v>
      </c>
      <c r="DN21222">
        <f t="shared" si="1294"/>
        <v>0</v>
      </c>
    </row>
    <row r="21223" spans="5:118" x14ac:dyDescent="0.25">
      <c r="E21223">
        <f t="shared" si="1292"/>
        <v>0</v>
      </c>
      <c r="F21223">
        <f t="shared" si="1293"/>
        <v>0</v>
      </c>
      <c r="DN21223">
        <f t="shared" si="1294"/>
        <v>0</v>
      </c>
    </row>
    <row r="21224" spans="5:118" x14ac:dyDescent="0.25">
      <c r="E21224">
        <f t="shared" si="1292"/>
        <v>0</v>
      </c>
      <c r="F21224">
        <f t="shared" si="1293"/>
        <v>0</v>
      </c>
      <c r="DN21224">
        <f t="shared" si="1294"/>
        <v>0</v>
      </c>
    </row>
    <row r="21225" spans="5:118" x14ac:dyDescent="0.25">
      <c r="E21225">
        <f t="shared" si="1292"/>
        <v>0</v>
      </c>
      <c r="F21225">
        <f t="shared" si="1293"/>
        <v>0</v>
      </c>
      <c r="DN21225">
        <f t="shared" si="1294"/>
        <v>0</v>
      </c>
    </row>
    <row r="21226" spans="5:118" x14ac:dyDescent="0.25">
      <c r="E21226">
        <f t="shared" si="1292"/>
        <v>0</v>
      </c>
      <c r="F21226">
        <f t="shared" si="1293"/>
        <v>0</v>
      </c>
      <c r="DN21226">
        <f t="shared" si="1294"/>
        <v>0</v>
      </c>
    </row>
    <row r="21227" spans="5:118" x14ac:dyDescent="0.25">
      <c r="E21227">
        <f t="shared" ref="E21227:E21290" si="1295">B21227*1</f>
        <v>0</v>
      </c>
      <c r="F21227">
        <f t="shared" ref="F21227:F21290" si="1296">C21227*1</f>
        <v>0</v>
      </c>
      <c r="DN21227">
        <f t="shared" si="1294"/>
        <v>0</v>
      </c>
    </row>
    <row r="21228" spans="5:118" x14ac:dyDescent="0.25">
      <c r="E21228">
        <f t="shared" si="1295"/>
        <v>0</v>
      </c>
      <c r="F21228">
        <f t="shared" si="1296"/>
        <v>0</v>
      </c>
      <c r="DN21228">
        <f t="shared" si="1294"/>
        <v>0</v>
      </c>
    </row>
    <row r="21229" spans="5:118" x14ac:dyDescent="0.25">
      <c r="E21229">
        <f t="shared" si="1295"/>
        <v>0</v>
      </c>
      <c r="F21229">
        <f t="shared" si="1296"/>
        <v>0</v>
      </c>
      <c r="DN21229">
        <f t="shared" si="1294"/>
        <v>0</v>
      </c>
    </row>
    <row r="21230" spans="5:118" x14ac:dyDescent="0.25">
      <c r="E21230">
        <f t="shared" si="1295"/>
        <v>0</v>
      </c>
      <c r="F21230">
        <f t="shared" si="1296"/>
        <v>0</v>
      </c>
      <c r="DN21230">
        <f t="shared" si="1294"/>
        <v>0</v>
      </c>
    </row>
    <row r="21231" spans="5:118" x14ac:dyDescent="0.25">
      <c r="E21231">
        <f t="shared" si="1295"/>
        <v>0</v>
      </c>
      <c r="F21231">
        <f t="shared" si="1296"/>
        <v>0</v>
      </c>
      <c r="DN21231">
        <f t="shared" si="1294"/>
        <v>0</v>
      </c>
    </row>
    <row r="21232" spans="5:118" x14ac:dyDescent="0.25">
      <c r="E21232">
        <f t="shared" si="1295"/>
        <v>0</v>
      </c>
      <c r="F21232">
        <f t="shared" si="1296"/>
        <v>0</v>
      </c>
      <c r="DN21232">
        <f t="shared" si="1294"/>
        <v>0</v>
      </c>
    </row>
    <row r="21233" spans="5:118" x14ac:dyDescent="0.25">
      <c r="E21233">
        <f t="shared" si="1295"/>
        <v>0</v>
      </c>
      <c r="F21233">
        <f t="shared" si="1296"/>
        <v>0</v>
      </c>
      <c r="DN21233">
        <f t="shared" si="1294"/>
        <v>0</v>
      </c>
    </row>
    <row r="21234" spans="5:118" x14ac:dyDescent="0.25">
      <c r="E21234">
        <f t="shared" si="1295"/>
        <v>0</v>
      </c>
      <c r="F21234">
        <f t="shared" si="1296"/>
        <v>0</v>
      </c>
      <c r="DN21234">
        <f t="shared" si="1294"/>
        <v>0</v>
      </c>
    </row>
    <row r="21235" spans="5:118" x14ac:dyDescent="0.25">
      <c r="E21235">
        <f t="shared" si="1295"/>
        <v>0</v>
      </c>
      <c r="F21235">
        <f t="shared" si="1296"/>
        <v>0</v>
      </c>
      <c r="DN21235">
        <f t="shared" si="1294"/>
        <v>0</v>
      </c>
    </row>
    <row r="21236" spans="5:118" x14ac:dyDescent="0.25">
      <c r="E21236">
        <f t="shared" si="1295"/>
        <v>0</v>
      </c>
      <c r="F21236">
        <f t="shared" si="1296"/>
        <v>0</v>
      </c>
      <c r="DN21236">
        <f t="shared" si="1294"/>
        <v>0</v>
      </c>
    </row>
    <row r="21237" spans="5:118" x14ac:dyDescent="0.25">
      <c r="E21237">
        <f t="shared" si="1295"/>
        <v>0</v>
      </c>
      <c r="F21237">
        <f t="shared" si="1296"/>
        <v>0</v>
      </c>
      <c r="DN21237">
        <f t="shared" si="1294"/>
        <v>0</v>
      </c>
    </row>
    <row r="21238" spans="5:118" x14ac:dyDescent="0.25">
      <c r="E21238">
        <f t="shared" si="1295"/>
        <v>0</v>
      </c>
      <c r="F21238">
        <f t="shared" si="1296"/>
        <v>0</v>
      </c>
      <c r="DN21238">
        <f t="shared" si="1294"/>
        <v>0</v>
      </c>
    </row>
    <row r="21239" spans="5:118" x14ac:dyDescent="0.25">
      <c r="E21239">
        <f t="shared" si="1295"/>
        <v>0</v>
      </c>
      <c r="F21239">
        <f t="shared" si="1296"/>
        <v>0</v>
      </c>
      <c r="DN21239">
        <f t="shared" si="1294"/>
        <v>0</v>
      </c>
    </row>
    <row r="21240" spans="5:118" x14ac:dyDescent="0.25">
      <c r="E21240">
        <f t="shared" si="1295"/>
        <v>0</v>
      </c>
      <c r="F21240">
        <f t="shared" si="1296"/>
        <v>0</v>
      </c>
      <c r="DN21240">
        <f t="shared" si="1294"/>
        <v>0</v>
      </c>
    </row>
    <row r="21241" spans="5:118" x14ac:dyDescent="0.25">
      <c r="E21241">
        <f t="shared" si="1295"/>
        <v>0</v>
      </c>
      <c r="F21241">
        <f t="shared" si="1296"/>
        <v>0</v>
      </c>
      <c r="DN21241">
        <f t="shared" si="1294"/>
        <v>0</v>
      </c>
    </row>
    <row r="21242" spans="5:118" x14ac:dyDescent="0.25">
      <c r="E21242">
        <f t="shared" si="1295"/>
        <v>0</v>
      </c>
      <c r="F21242">
        <f t="shared" si="1296"/>
        <v>0</v>
      </c>
      <c r="DN21242">
        <f t="shared" si="1294"/>
        <v>0</v>
      </c>
    </row>
    <row r="21243" spans="5:118" x14ac:dyDescent="0.25">
      <c r="E21243">
        <f t="shared" si="1295"/>
        <v>0</v>
      </c>
      <c r="F21243">
        <f t="shared" si="1296"/>
        <v>0</v>
      </c>
      <c r="DN21243">
        <f t="shared" si="1294"/>
        <v>0</v>
      </c>
    </row>
    <row r="21244" spans="5:118" x14ac:dyDescent="0.25">
      <c r="E21244">
        <f t="shared" si="1295"/>
        <v>0</v>
      </c>
      <c r="F21244">
        <f t="shared" si="1296"/>
        <v>0</v>
      </c>
      <c r="DN21244">
        <f t="shared" si="1294"/>
        <v>0</v>
      </c>
    </row>
    <row r="21245" spans="5:118" x14ac:dyDescent="0.25">
      <c r="E21245">
        <f t="shared" si="1295"/>
        <v>0</v>
      </c>
      <c r="F21245">
        <f t="shared" si="1296"/>
        <v>0</v>
      </c>
      <c r="DN21245">
        <f t="shared" si="1294"/>
        <v>0</v>
      </c>
    </row>
    <row r="21246" spans="5:118" x14ac:dyDescent="0.25">
      <c r="E21246">
        <f t="shared" si="1295"/>
        <v>0</v>
      </c>
      <c r="F21246">
        <f t="shared" si="1296"/>
        <v>0</v>
      </c>
      <c r="DN21246">
        <f t="shared" si="1294"/>
        <v>0</v>
      </c>
    </row>
    <row r="21247" spans="5:118" x14ac:dyDescent="0.25">
      <c r="E21247">
        <f t="shared" si="1295"/>
        <v>0</v>
      </c>
      <c r="F21247">
        <f t="shared" si="1296"/>
        <v>0</v>
      </c>
      <c r="DN21247">
        <f t="shared" si="1294"/>
        <v>0</v>
      </c>
    </row>
    <row r="21248" spans="5:118" x14ac:dyDescent="0.25">
      <c r="E21248">
        <f t="shared" si="1295"/>
        <v>0</v>
      </c>
      <c r="F21248">
        <f t="shared" si="1296"/>
        <v>0</v>
      </c>
      <c r="DN21248">
        <f t="shared" si="1294"/>
        <v>0</v>
      </c>
    </row>
    <row r="21249" spans="5:118" x14ac:dyDescent="0.25">
      <c r="E21249">
        <f t="shared" si="1295"/>
        <v>0</v>
      </c>
      <c r="F21249">
        <f t="shared" si="1296"/>
        <v>0</v>
      </c>
      <c r="DN21249">
        <f t="shared" si="1294"/>
        <v>0</v>
      </c>
    </row>
    <row r="21250" spans="5:118" x14ac:dyDescent="0.25">
      <c r="E21250">
        <f t="shared" si="1295"/>
        <v>0</v>
      </c>
      <c r="F21250">
        <f t="shared" si="1296"/>
        <v>0</v>
      </c>
      <c r="DN21250">
        <f t="shared" si="1294"/>
        <v>0</v>
      </c>
    </row>
    <row r="21251" spans="5:118" x14ac:dyDescent="0.25">
      <c r="E21251">
        <f t="shared" si="1295"/>
        <v>0</v>
      </c>
      <c r="F21251">
        <f t="shared" si="1296"/>
        <v>0</v>
      </c>
      <c r="DN21251">
        <f t="shared" si="1294"/>
        <v>0</v>
      </c>
    </row>
    <row r="21252" spans="5:118" x14ac:dyDescent="0.25">
      <c r="E21252">
        <f t="shared" si="1295"/>
        <v>0</v>
      </c>
      <c r="F21252">
        <f t="shared" si="1296"/>
        <v>0</v>
      </c>
      <c r="DN21252">
        <f t="shared" si="1294"/>
        <v>0</v>
      </c>
    </row>
    <row r="21253" spans="5:118" x14ac:dyDescent="0.25">
      <c r="E21253">
        <f t="shared" si="1295"/>
        <v>0</v>
      </c>
      <c r="F21253">
        <f t="shared" si="1296"/>
        <v>0</v>
      </c>
      <c r="DN21253">
        <f t="shared" si="1294"/>
        <v>0</v>
      </c>
    </row>
    <row r="21254" spans="5:118" x14ac:dyDescent="0.25">
      <c r="E21254">
        <f t="shared" si="1295"/>
        <v>0</v>
      </c>
      <c r="F21254">
        <f t="shared" si="1296"/>
        <v>0</v>
      </c>
      <c r="DN21254">
        <f t="shared" si="1294"/>
        <v>0</v>
      </c>
    </row>
    <row r="21255" spans="5:118" x14ac:dyDescent="0.25">
      <c r="E21255">
        <f t="shared" si="1295"/>
        <v>0</v>
      </c>
      <c r="F21255">
        <f t="shared" si="1296"/>
        <v>0</v>
      </c>
      <c r="DN21255">
        <f t="shared" si="1294"/>
        <v>0</v>
      </c>
    </row>
    <row r="21256" spans="5:118" x14ac:dyDescent="0.25">
      <c r="E21256">
        <f t="shared" si="1295"/>
        <v>0</v>
      </c>
      <c r="F21256">
        <f t="shared" si="1296"/>
        <v>0</v>
      </c>
      <c r="DN21256">
        <f t="shared" ref="DN21256:DN21319" si="1297">D21256</f>
        <v>0</v>
      </c>
    </row>
    <row r="21257" spans="5:118" x14ac:dyDescent="0.25">
      <c r="E21257">
        <f t="shared" si="1295"/>
        <v>0</v>
      </c>
      <c r="F21257">
        <f t="shared" si="1296"/>
        <v>0</v>
      </c>
      <c r="DN21257">
        <f t="shared" si="1297"/>
        <v>0</v>
      </c>
    </row>
    <row r="21258" spans="5:118" x14ac:dyDescent="0.25">
      <c r="E21258">
        <f t="shared" si="1295"/>
        <v>0</v>
      </c>
      <c r="F21258">
        <f t="shared" si="1296"/>
        <v>0</v>
      </c>
      <c r="DN21258">
        <f t="shared" si="1297"/>
        <v>0</v>
      </c>
    </row>
    <row r="21259" spans="5:118" x14ac:dyDescent="0.25">
      <c r="E21259">
        <f t="shared" si="1295"/>
        <v>0</v>
      </c>
      <c r="F21259">
        <f t="shared" si="1296"/>
        <v>0</v>
      </c>
      <c r="DN21259">
        <f t="shared" si="1297"/>
        <v>0</v>
      </c>
    </row>
    <row r="21260" spans="5:118" x14ac:dyDescent="0.25">
      <c r="E21260">
        <f t="shared" si="1295"/>
        <v>0</v>
      </c>
      <c r="F21260">
        <f t="shared" si="1296"/>
        <v>0</v>
      </c>
      <c r="DN21260">
        <f t="shared" si="1297"/>
        <v>0</v>
      </c>
    </row>
    <row r="21261" spans="5:118" x14ac:dyDescent="0.25">
      <c r="E21261">
        <f t="shared" si="1295"/>
        <v>0</v>
      </c>
      <c r="F21261">
        <f t="shared" si="1296"/>
        <v>0</v>
      </c>
      <c r="DN21261">
        <f t="shared" si="1297"/>
        <v>0</v>
      </c>
    </row>
    <row r="21262" spans="5:118" x14ac:dyDescent="0.25">
      <c r="E21262">
        <f t="shared" si="1295"/>
        <v>0</v>
      </c>
      <c r="F21262">
        <f t="shared" si="1296"/>
        <v>0</v>
      </c>
      <c r="DN21262">
        <f t="shared" si="1297"/>
        <v>0</v>
      </c>
    </row>
    <row r="21263" spans="5:118" x14ac:dyDescent="0.25">
      <c r="E21263">
        <f t="shared" si="1295"/>
        <v>0</v>
      </c>
      <c r="F21263">
        <f t="shared" si="1296"/>
        <v>0</v>
      </c>
      <c r="DN21263">
        <f t="shared" si="1297"/>
        <v>0</v>
      </c>
    </row>
    <row r="21264" spans="5:118" x14ac:dyDescent="0.25">
      <c r="E21264">
        <f t="shared" si="1295"/>
        <v>0</v>
      </c>
      <c r="F21264">
        <f t="shared" si="1296"/>
        <v>0</v>
      </c>
      <c r="DN21264">
        <f t="shared" si="1297"/>
        <v>0</v>
      </c>
    </row>
    <row r="21265" spans="5:118" x14ac:dyDescent="0.25">
      <c r="E21265">
        <f t="shared" si="1295"/>
        <v>0</v>
      </c>
      <c r="F21265">
        <f t="shared" si="1296"/>
        <v>0</v>
      </c>
      <c r="DN21265">
        <f t="shared" si="1297"/>
        <v>0</v>
      </c>
    </row>
    <row r="21266" spans="5:118" x14ac:dyDescent="0.25">
      <c r="E21266">
        <f t="shared" si="1295"/>
        <v>0</v>
      </c>
      <c r="F21266">
        <f t="shared" si="1296"/>
        <v>0</v>
      </c>
      <c r="DN21266">
        <f t="shared" si="1297"/>
        <v>0</v>
      </c>
    </row>
    <row r="21267" spans="5:118" x14ac:dyDescent="0.25">
      <c r="E21267">
        <f t="shared" si="1295"/>
        <v>0</v>
      </c>
      <c r="F21267">
        <f t="shared" si="1296"/>
        <v>0</v>
      </c>
      <c r="DN21267">
        <f t="shared" si="1297"/>
        <v>0</v>
      </c>
    </row>
    <row r="21268" spans="5:118" x14ac:dyDescent="0.25">
      <c r="E21268">
        <f t="shared" si="1295"/>
        <v>0</v>
      </c>
      <c r="F21268">
        <f t="shared" si="1296"/>
        <v>0</v>
      </c>
      <c r="DN21268">
        <f t="shared" si="1297"/>
        <v>0</v>
      </c>
    </row>
    <row r="21269" spans="5:118" x14ac:dyDescent="0.25">
      <c r="E21269">
        <f t="shared" si="1295"/>
        <v>0</v>
      </c>
      <c r="F21269">
        <f t="shared" si="1296"/>
        <v>0</v>
      </c>
      <c r="DN21269">
        <f t="shared" si="1297"/>
        <v>0</v>
      </c>
    </row>
    <row r="21270" spans="5:118" x14ac:dyDescent="0.25">
      <c r="E21270">
        <f t="shared" si="1295"/>
        <v>0</v>
      </c>
      <c r="F21270">
        <f t="shared" si="1296"/>
        <v>0</v>
      </c>
      <c r="DN21270">
        <f t="shared" si="1297"/>
        <v>0</v>
      </c>
    </row>
    <row r="21271" spans="5:118" x14ac:dyDescent="0.25">
      <c r="E21271">
        <f t="shared" si="1295"/>
        <v>0</v>
      </c>
      <c r="F21271">
        <f t="shared" si="1296"/>
        <v>0</v>
      </c>
      <c r="DN21271">
        <f t="shared" si="1297"/>
        <v>0</v>
      </c>
    </row>
    <row r="21272" spans="5:118" x14ac:dyDescent="0.25">
      <c r="E21272">
        <f t="shared" si="1295"/>
        <v>0</v>
      </c>
      <c r="F21272">
        <f t="shared" si="1296"/>
        <v>0</v>
      </c>
      <c r="DN21272">
        <f t="shared" si="1297"/>
        <v>0</v>
      </c>
    </row>
    <row r="21273" spans="5:118" x14ac:dyDescent="0.25">
      <c r="E21273">
        <f t="shared" si="1295"/>
        <v>0</v>
      </c>
      <c r="F21273">
        <f t="shared" si="1296"/>
        <v>0</v>
      </c>
      <c r="DN21273">
        <f t="shared" si="1297"/>
        <v>0</v>
      </c>
    </row>
    <row r="21274" spans="5:118" x14ac:dyDescent="0.25">
      <c r="E21274">
        <f t="shared" si="1295"/>
        <v>0</v>
      </c>
      <c r="F21274">
        <f t="shared" si="1296"/>
        <v>0</v>
      </c>
      <c r="DN21274">
        <f t="shared" si="1297"/>
        <v>0</v>
      </c>
    </row>
    <row r="21275" spans="5:118" x14ac:dyDescent="0.25">
      <c r="E21275">
        <f t="shared" si="1295"/>
        <v>0</v>
      </c>
      <c r="F21275">
        <f t="shared" si="1296"/>
        <v>0</v>
      </c>
      <c r="DN21275">
        <f t="shared" si="1297"/>
        <v>0</v>
      </c>
    </row>
    <row r="21276" spans="5:118" x14ac:dyDescent="0.25">
      <c r="E21276">
        <f t="shared" si="1295"/>
        <v>0</v>
      </c>
      <c r="F21276">
        <f t="shared" si="1296"/>
        <v>0</v>
      </c>
      <c r="DN21276">
        <f t="shared" si="1297"/>
        <v>0</v>
      </c>
    </row>
    <row r="21277" spans="5:118" x14ac:dyDescent="0.25">
      <c r="E21277">
        <f t="shared" si="1295"/>
        <v>0</v>
      </c>
      <c r="F21277">
        <f t="shared" si="1296"/>
        <v>0</v>
      </c>
      <c r="DN21277">
        <f t="shared" si="1297"/>
        <v>0</v>
      </c>
    </row>
    <row r="21278" spans="5:118" x14ac:dyDescent="0.25">
      <c r="E21278">
        <f t="shared" si="1295"/>
        <v>0</v>
      </c>
      <c r="F21278">
        <f t="shared" si="1296"/>
        <v>0</v>
      </c>
      <c r="DN21278">
        <f t="shared" si="1297"/>
        <v>0</v>
      </c>
    </row>
    <row r="21279" spans="5:118" x14ac:dyDescent="0.25">
      <c r="E21279">
        <f t="shared" si="1295"/>
        <v>0</v>
      </c>
      <c r="F21279">
        <f t="shared" si="1296"/>
        <v>0</v>
      </c>
      <c r="DN21279">
        <f t="shared" si="1297"/>
        <v>0</v>
      </c>
    </row>
    <row r="21280" spans="5:118" x14ac:dyDescent="0.25">
      <c r="E21280">
        <f t="shared" si="1295"/>
        <v>0</v>
      </c>
      <c r="F21280">
        <f t="shared" si="1296"/>
        <v>0</v>
      </c>
      <c r="DN21280">
        <f t="shared" si="1297"/>
        <v>0</v>
      </c>
    </row>
    <row r="21281" spans="5:118" x14ac:dyDescent="0.25">
      <c r="E21281">
        <f t="shared" si="1295"/>
        <v>0</v>
      </c>
      <c r="F21281">
        <f t="shared" si="1296"/>
        <v>0</v>
      </c>
      <c r="DN21281">
        <f t="shared" si="1297"/>
        <v>0</v>
      </c>
    </row>
    <row r="21282" spans="5:118" x14ac:dyDescent="0.25">
      <c r="E21282">
        <f t="shared" si="1295"/>
        <v>0</v>
      </c>
      <c r="F21282">
        <f t="shared" si="1296"/>
        <v>0</v>
      </c>
      <c r="DN21282">
        <f t="shared" si="1297"/>
        <v>0</v>
      </c>
    </row>
    <row r="21283" spans="5:118" x14ac:dyDescent="0.25">
      <c r="E21283">
        <f t="shared" si="1295"/>
        <v>0</v>
      </c>
      <c r="F21283">
        <f t="shared" si="1296"/>
        <v>0</v>
      </c>
      <c r="DN21283">
        <f t="shared" si="1297"/>
        <v>0</v>
      </c>
    </row>
    <row r="21284" spans="5:118" x14ac:dyDescent="0.25">
      <c r="E21284">
        <f t="shared" si="1295"/>
        <v>0</v>
      </c>
      <c r="F21284">
        <f t="shared" si="1296"/>
        <v>0</v>
      </c>
      <c r="DN21284">
        <f t="shared" si="1297"/>
        <v>0</v>
      </c>
    </row>
    <row r="21285" spans="5:118" x14ac:dyDescent="0.25">
      <c r="E21285">
        <f t="shared" si="1295"/>
        <v>0</v>
      </c>
      <c r="F21285">
        <f t="shared" si="1296"/>
        <v>0</v>
      </c>
      <c r="DN21285">
        <f t="shared" si="1297"/>
        <v>0</v>
      </c>
    </row>
    <row r="21286" spans="5:118" x14ac:dyDescent="0.25">
      <c r="E21286">
        <f t="shared" si="1295"/>
        <v>0</v>
      </c>
      <c r="F21286">
        <f t="shared" si="1296"/>
        <v>0</v>
      </c>
      <c r="DN21286">
        <f t="shared" si="1297"/>
        <v>0</v>
      </c>
    </row>
    <row r="21287" spans="5:118" x14ac:dyDescent="0.25">
      <c r="E21287">
        <f t="shared" si="1295"/>
        <v>0</v>
      </c>
      <c r="F21287">
        <f t="shared" si="1296"/>
        <v>0</v>
      </c>
      <c r="DN21287">
        <f t="shared" si="1297"/>
        <v>0</v>
      </c>
    </row>
    <row r="21288" spans="5:118" x14ac:dyDescent="0.25">
      <c r="E21288">
        <f t="shared" si="1295"/>
        <v>0</v>
      </c>
      <c r="F21288">
        <f t="shared" si="1296"/>
        <v>0</v>
      </c>
      <c r="DN21288">
        <f t="shared" si="1297"/>
        <v>0</v>
      </c>
    </row>
    <row r="21289" spans="5:118" x14ac:dyDescent="0.25">
      <c r="E21289">
        <f t="shared" si="1295"/>
        <v>0</v>
      </c>
      <c r="F21289">
        <f t="shared" si="1296"/>
        <v>0</v>
      </c>
      <c r="DN21289">
        <f t="shared" si="1297"/>
        <v>0</v>
      </c>
    </row>
    <row r="21290" spans="5:118" x14ac:dyDescent="0.25">
      <c r="E21290">
        <f t="shared" si="1295"/>
        <v>0</v>
      </c>
      <c r="F21290">
        <f t="shared" si="1296"/>
        <v>0</v>
      </c>
      <c r="DN21290">
        <f t="shared" si="1297"/>
        <v>0</v>
      </c>
    </row>
    <row r="21291" spans="5:118" x14ac:dyDescent="0.25">
      <c r="E21291">
        <f t="shared" ref="E21291:E21354" si="1298">B21291*1</f>
        <v>0</v>
      </c>
      <c r="F21291">
        <f t="shared" ref="F21291:F21354" si="1299">C21291*1</f>
        <v>0</v>
      </c>
      <c r="DN21291">
        <f t="shared" si="1297"/>
        <v>0</v>
      </c>
    </row>
    <row r="21292" spans="5:118" x14ac:dyDescent="0.25">
      <c r="E21292">
        <f t="shared" si="1298"/>
        <v>0</v>
      </c>
      <c r="F21292">
        <f t="shared" si="1299"/>
        <v>0</v>
      </c>
      <c r="DN21292">
        <f t="shared" si="1297"/>
        <v>0</v>
      </c>
    </row>
    <row r="21293" spans="5:118" x14ac:dyDescent="0.25">
      <c r="E21293">
        <f t="shared" si="1298"/>
        <v>0</v>
      </c>
      <c r="F21293">
        <f t="shared" si="1299"/>
        <v>0</v>
      </c>
      <c r="DN21293">
        <f t="shared" si="1297"/>
        <v>0</v>
      </c>
    </row>
    <row r="21294" spans="5:118" x14ac:dyDescent="0.25">
      <c r="E21294">
        <f t="shared" si="1298"/>
        <v>0</v>
      </c>
      <c r="F21294">
        <f t="shared" si="1299"/>
        <v>0</v>
      </c>
      <c r="DN21294">
        <f t="shared" si="1297"/>
        <v>0</v>
      </c>
    </row>
    <row r="21295" spans="5:118" x14ac:dyDescent="0.25">
      <c r="E21295">
        <f t="shared" si="1298"/>
        <v>0</v>
      </c>
      <c r="F21295">
        <f t="shared" si="1299"/>
        <v>0</v>
      </c>
      <c r="DN21295">
        <f t="shared" si="1297"/>
        <v>0</v>
      </c>
    </row>
    <row r="21296" spans="5:118" x14ac:dyDescent="0.25">
      <c r="E21296">
        <f t="shared" si="1298"/>
        <v>0</v>
      </c>
      <c r="F21296">
        <f t="shared" si="1299"/>
        <v>0</v>
      </c>
      <c r="DN21296">
        <f t="shared" si="1297"/>
        <v>0</v>
      </c>
    </row>
    <row r="21297" spans="5:118" x14ac:dyDescent="0.25">
      <c r="E21297">
        <f t="shared" si="1298"/>
        <v>0</v>
      </c>
      <c r="F21297">
        <f t="shared" si="1299"/>
        <v>0</v>
      </c>
      <c r="DN21297">
        <f t="shared" si="1297"/>
        <v>0</v>
      </c>
    </row>
    <row r="21298" spans="5:118" x14ac:dyDescent="0.25">
      <c r="E21298">
        <f t="shared" si="1298"/>
        <v>0</v>
      </c>
      <c r="F21298">
        <f t="shared" si="1299"/>
        <v>0</v>
      </c>
      <c r="DN21298">
        <f t="shared" si="1297"/>
        <v>0</v>
      </c>
    </row>
    <row r="21299" spans="5:118" x14ac:dyDescent="0.25">
      <c r="E21299">
        <f t="shared" si="1298"/>
        <v>0</v>
      </c>
      <c r="F21299">
        <f t="shared" si="1299"/>
        <v>0</v>
      </c>
      <c r="DN21299">
        <f t="shared" si="1297"/>
        <v>0</v>
      </c>
    </row>
    <row r="21300" spans="5:118" x14ac:dyDescent="0.25">
      <c r="E21300">
        <f t="shared" si="1298"/>
        <v>0</v>
      </c>
      <c r="F21300">
        <f t="shared" si="1299"/>
        <v>0</v>
      </c>
      <c r="DN21300">
        <f t="shared" si="1297"/>
        <v>0</v>
      </c>
    </row>
    <row r="21301" spans="5:118" x14ac:dyDescent="0.25">
      <c r="E21301">
        <f t="shared" si="1298"/>
        <v>0</v>
      </c>
      <c r="F21301">
        <f t="shared" si="1299"/>
        <v>0</v>
      </c>
      <c r="DN21301">
        <f t="shared" si="1297"/>
        <v>0</v>
      </c>
    </row>
    <row r="21302" spans="5:118" x14ac:dyDescent="0.25">
      <c r="E21302">
        <f t="shared" si="1298"/>
        <v>0</v>
      </c>
      <c r="F21302">
        <f t="shared" si="1299"/>
        <v>0</v>
      </c>
      <c r="DN21302">
        <f t="shared" si="1297"/>
        <v>0</v>
      </c>
    </row>
    <row r="21303" spans="5:118" x14ac:dyDescent="0.25">
      <c r="E21303">
        <f t="shared" si="1298"/>
        <v>0</v>
      </c>
      <c r="F21303">
        <f t="shared" si="1299"/>
        <v>0</v>
      </c>
      <c r="DN21303">
        <f t="shared" si="1297"/>
        <v>0</v>
      </c>
    </row>
    <row r="21304" spans="5:118" x14ac:dyDescent="0.25">
      <c r="E21304">
        <f t="shared" si="1298"/>
        <v>0</v>
      </c>
      <c r="F21304">
        <f t="shared" si="1299"/>
        <v>0</v>
      </c>
      <c r="DN21304">
        <f t="shared" si="1297"/>
        <v>0</v>
      </c>
    </row>
    <row r="21305" spans="5:118" x14ac:dyDescent="0.25">
      <c r="E21305">
        <f t="shared" si="1298"/>
        <v>0</v>
      </c>
      <c r="F21305">
        <f t="shared" si="1299"/>
        <v>0</v>
      </c>
      <c r="DN21305">
        <f t="shared" si="1297"/>
        <v>0</v>
      </c>
    </row>
    <row r="21306" spans="5:118" x14ac:dyDescent="0.25">
      <c r="E21306">
        <f t="shared" si="1298"/>
        <v>0</v>
      </c>
      <c r="F21306">
        <f t="shared" si="1299"/>
        <v>0</v>
      </c>
      <c r="DN21306">
        <f t="shared" si="1297"/>
        <v>0</v>
      </c>
    </row>
    <row r="21307" spans="5:118" x14ac:dyDescent="0.25">
      <c r="E21307">
        <f t="shared" si="1298"/>
        <v>0</v>
      </c>
      <c r="F21307">
        <f t="shared" si="1299"/>
        <v>0</v>
      </c>
      <c r="DN21307">
        <f t="shared" si="1297"/>
        <v>0</v>
      </c>
    </row>
    <row r="21308" spans="5:118" x14ac:dyDescent="0.25">
      <c r="E21308">
        <f t="shared" si="1298"/>
        <v>0</v>
      </c>
      <c r="F21308">
        <f t="shared" si="1299"/>
        <v>0</v>
      </c>
      <c r="DN21308">
        <f t="shared" si="1297"/>
        <v>0</v>
      </c>
    </row>
    <row r="21309" spans="5:118" x14ac:dyDescent="0.25">
      <c r="E21309">
        <f t="shared" si="1298"/>
        <v>0</v>
      </c>
      <c r="F21309">
        <f t="shared" si="1299"/>
        <v>0</v>
      </c>
      <c r="DN21309">
        <f t="shared" si="1297"/>
        <v>0</v>
      </c>
    </row>
    <row r="21310" spans="5:118" x14ac:dyDescent="0.25">
      <c r="E21310">
        <f t="shared" si="1298"/>
        <v>0</v>
      </c>
      <c r="F21310">
        <f t="shared" si="1299"/>
        <v>0</v>
      </c>
      <c r="DN21310">
        <f t="shared" si="1297"/>
        <v>0</v>
      </c>
    </row>
    <row r="21311" spans="5:118" x14ac:dyDescent="0.25">
      <c r="E21311">
        <f t="shared" si="1298"/>
        <v>0</v>
      </c>
      <c r="F21311">
        <f t="shared" si="1299"/>
        <v>0</v>
      </c>
      <c r="DN21311">
        <f t="shared" si="1297"/>
        <v>0</v>
      </c>
    </row>
    <row r="21312" spans="5:118" x14ac:dyDescent="0.25">
      <c r="E21312">
        <f t="shared" si="1298"/>
        <v>0</v>
      </c>
      <c r="F21312">
        <f t="shared" si="1299"/>
        <v>0</v>
      </c>
      <c r="DN21312">
        <f t="shared" si="1297"/>
        <v>0</v>
      </c>
    </row>
    <row r="21313" spans="5:118" x14ac:dyDescent="0.25">
      <c r="E21313">
        <f t="shared" si="1298"/>
        <v>0</v>
      </c>
      <c r="F21313">
        <f t="shared" si="1299"/>
        <v>0</v>
      </c>
      <c r="DN21313">
        <f t="shared" si="1297"/>
        <v>0</v>
      </c>
    </row>
    <row r="21314" spans="5:118" x14ac:dyDescent="0.25">
      <c r="E21314">
        <f t="shared" si="1298"/>
        <v>0</v>
      </c>
      <c r="F21314">
        <f t="shared" si="1299"/>
        <v>0</v>
      </c>
      <c r="DN21314">
        <f t="shared" si="1297"/>
        <v>0</v>
      </c>
    </row>
    <row r="21315" spans="5:118" x14ac:dyDescent="0.25">
      <c r="E21315">
        <f t="shared" si="1298"/>
        <v>0</v>
      </c>
      <c r="F21315">
        <f t="shared" si="1299"/>
        <v>0</v>
      </c>
      <c r="DN21315">
        <f t="shared" si="1297"/>
        <v>0</v>
      </c>
    </row>
    <row r="21316" spans="5:118" x14ac:dyDescent="0.25">
      <c r="E21316">
        <f t="shared" si="1298"/>
        <v>0</v>
      </c>
      <c r="F21316">
        <f t="shared" si="1299"/>
        <v>0</v>
      </c>
      <c r="DN21316">
        <f t="shared" si="1297"/>
        <v>0</v>
      </c>
    </row>
    <row r="21317" spans="5:118" x14ac:dyDescent="0.25">
      <c r="E21317">
        <f t="shared" si="1298"/>
        <v>0</v>
      </c>
      <c r="F21317">
        <f t="shared" si="1299"/>
        <v>0</v>
      </c>
      <c r="DN21317">
        <f t="shared" si="1297"/>
        <v>0</v>
      </c>
    </row>
    <row r="21318" spans="5:118" x14ac:dyDescent="0.25">
      <c r="E21318">
        <f t="shared" si="1298"/>
        <v>0</v>
      </c>
      <c r="F21318">
        <f t="shared" si="1299"/>
        <v>0</v>
      </c>
      <c r="DN21318">
        <f t="shared" si="1297"/>
        <v>0</v>
      </c>
    </row>
    <row r="21319" spans="5:118" x14ac:dyDescent="0.25">
      <c r="E21319">
        <f t="shared" si="1298"/>
        <v>0</v>
      </c>
      <c r="F21319">
        <f t="shared" si="1299"/>
        <v>0</v>
      </c>
      <c r="DN21319">
        <f t="shared" si="1297"/>
        <v>0</v>
      </c>
    </row>
    <row r="21320" spans="5:118" x14ac:dyDescent="0.25">
      <c r="E21320">
        <f t="shared" si="1298"/>
        <v>0</v>
      </c>
      <c r="F21320">
        <f t="shared" si="1299"/>
        <v>0</v>
      </c>
      <c r="DN21320">
        <f t="shared" ref="DN21320:DN21383" si="1300">D21320</f>
        <v>0</v>
      </c>
    </row>
    <row r="21321" spans="5:118" x14ac:dyDescent="0.25">
      <c r="E21321">
        <f t="shared" si="1298"/>
        <v>0</v>
      </c>
      <c r="F21321">
        <f t="shared" si="1299"/>
        <v>0</v>
      </c>
      <c r="DN21321">
        <f t="shared" si="1300"/>
        <v>0</v>
      </c>
    </row>
    <row r="21322" spans="5:118" x14ac:dyDescent="0.25">
      <c r="E21322">
        <f t="shared" si="1298"/>
        <v>0</v>
      </c>
      <c r="F21322">
        <f t="shared" si="1299"/>
        <v>0</v>
      </c>
      <c r="DN21322">
        <f t="shared" si="1300"/>
        <v>0</v>
      </c>
    </row>
    <row r="21323" spans="5:118" x14ac:dyDescent="0.25">
      <c r="E21323">
        <f t="shared" si="1298"/>
        <v>0</v>
      </c>
      <c r="F21323">
        <f t="shared" si="1299"/>
        <v>0</v>
      </c>
      <c r="DN21323">
        <f t="shared" si="1300"/>
        <v>0</v>
      </c>
    </row>
    <row r="21324" spans="5:118" x14ac:dyDescent="0.25">
      <c r="E21324">
        <f t="shared" si="1298"/>
        <v>0</v>
      </c>
      <c r="F21324">
        <f t="shared" si="1299"/>
        <v>0</v>
      </c>
      <c r="DN21324">
        <f t="shared" si="1300"/>
        <v>0</v>
      </c>
    </row>
    <row r="21325" spans="5:118" x14ac:dyDescent="0.25">
      <c r="E21325">
        <f t="shared" si="1298"/>
        <v>0</v>
      </c>
      <c r="F21325">
        <f t="shared" si="1299"/>
        <v>0</v>
      </c>
      <c r="DN21325">
        <f t="shared" si="1300"/>
        <v>0</v>
      </c>
    </row>
    <row r="21326" spans="5:118" x14ac:dyDescent="0.25">
      <c r="E21326">
        <f t="shared" si="1298"/>
        <v>0</v>
      </c>
      <c r="F21326">
        <f t="shared" si="1299"/>
        <v>0</v>
      </c>
      <c r="DN21326">
        <f t="shared" si="1300"/>
        <v>0</v>
      </c>
    </row>
    <row r="21327" spans="5:118" x14ac:dyDescent="0.25">
      <c r="E21327">
        <f t="shared" si="1298"/>
        <v>0</v>
      </c>
      <c r="F21327">
        <f t="shared" si="1299"/>
        <v>0</v>
      </c>
      <c r="DN21327">
        <f t="shared" si="1300"/>
        <v>0</v>
      </c>
    </row>
    <row r="21328" spans="5:118" x14ac:dyDescent="0.25">
      <c r="E21328">
        <f t="shared" si="1298"/>
        <v>0</v>
      </c>
      <c r="F21328">
        <f t="shared" si="1299"/>
        <v>0</v>
      </c>
      <c r="DN21328">
        <f t="shared" si="1300"/>
        <v>0</v>
      </c>
    </row>
    <row r="21329" spans="5:118" x14ac:dyDescent="0.25">
      <c r="E21329">
        <f t="shared" si="1298"/>
        <v>0</v>
      </c>
      <c r="F21329">
        <f t="shared" si="1299"/>
        <v>0</v>
      </c>
      <c r="DN21329">
        <f t="shared" si="1300"/>
        <v>0</v>
      </c>
    </row>
    <row r="21330" spans="5:118" x14ac:dyDescent="0.25">
      <c r="E21330">
        <f t="shared" si="1298"/>
        <v>0</v>
      </c>
      <c r="F21330">
        <f t="shared" si="1299"/>
        <v>0</v>
      </c>
      <c r="DN21330">
        <f t="shared" si="1300"/>
        <v>0</v>
      </c>
    </row>
    <row r="21331" spans="5:118" x14ac:dyDescent="0.25">
      <c r="E21331">
        <f t="shared" si="1298"/>
        <v>0</v>
      </c>
      <c r="F21331">
        <f t="shared" si="1299"/>
        <v>0</v>
      </c>
      <c r="DN21331">
        <f t="shared" si="1300"/>
        <v>0</v>
      </c>
    </row>
    <row r="21332" spans="5:118" x14ac:dyDescent="0.25">
      <c r="E21332">
        <f t="shared" si="1298"/>
        <v>0</v>
      </c>
      <c r="F21332">
        <f t="shared" si="1299"/>
        <v>0</v>
      </c>
      <c r="DN21332">
        <f t="shared" si="1300"/>
        <v>0</v>
      </c>
    </row>
    <row r="21333" spans="5:118" x14ac:dyDescent="0.25">
      <c r="E21333">
        <f t="shared" si="1298"/>
        <v>0</v>
      </c>
      <c r="F21333">
        <f t="shared" si="1299"/>
        <v>0</v>
      </c>
      <c r="DN21333">
        <f t="shared" si="1300"/>
        <v>0</v>
      </c>
    </row>
    <row r="21334" spans="5:118" x14ac:dyDescent="0.25">
      <c r="E21334">
        <f t="shared" si="1298"/>
        <v>0</v>
      </c>
      <c r="F21334">
        <f t="shared" si="1299"/>
        <v>0</v>
      </c>
      <c r="DN21334">
        <f t="shared" si="1300"/>
        <v>0</v>
      </c>
    </row>
    <row r="21335" spans="5:118" x14ac:dyDescent="0.25">
      <c r="E21335">
        <f t="shared" si="1298"/>
        <v>0</v>
      </c>
      <c r="F21335">
        <f t="shared" si="1299"/>
        <v>0</v>
      </c>
      <c r="DN21335">
        <f t="shared" si="1300"/>
        <v>0</v>
      </c>
    </row>
    <row r="21336" spans="5:118" x14ac:dyDescent="0.25">
      <c r="E21336">
        <f t="shared" si="1298"/>
        <v>0</v>
      </c>
      <c r="F21336">
        <f t="shared" si="1299"/>
        <v>0</v>
      </c>
      <c r="DN21336">
        <f t="shared" si="1300"/>
        <v>0</v>
      </c>
    </row>
    <row r="21337" spans="5:118" x14ac:dyDescent="0.25">
      <c r="E21337">
        <f t="shared" si="1298"/>
        <v>0</v>
      </c>
      <c r="F21337">
        <f t="shared" si="1299"/>
        <v>0</v>
      </c>
      <c r="DN21337">
        <f t="shared" si="1300"/>
        <v>0</v>
      </c>
    </row>
    <row r="21338" spans="5:118" x14ac:dyDescent="0.25">
      <c r="E21338">
        <f t="shared" si="1298"/>
        <v>0</v>
      </c>
      <c r="F21338">
        <f t="shared" si="1299"/>
        <v>0</v>
      </c>
      <c r="DN21338">
        <f t="shared" si="1300"/>
        <v>0</v>
      </c>
    </row>
    <row r="21339" spans="5:118" x14ac:dyDescent="0.25">
      <c r="E21339">
        <f t="shared" si="1298"/>
        <v>0</v>
      </c>
      <c r="F21339">
        <f t="shared" si="1299"/>
        <v>0</v>
      </c>
      <c r="DN21339">
        <f t="shared" si="1300"/>
        <v>0</v>
      </c>
    </row>
    <row r="21340" spans="5:118" x14ac:dyDescent="0.25">
      <c r="E21340">
        <f t="shared" si="1298"/>
        <v>0</v>
      </c>
      <c r="F21340">
        <f t="shared" si="1299"/>
        <v>0</v>
      </c>
      <c r="DN21340">
        <f t="shared" si="1300"/>
        <v>0</v>
      </c>
    </row>
    <row r="21341" spans="5:118" x14ac:dyDescent="0.25">
      <c r="E21341">
        <f t="shared" si="1298"/>
        <v>0</v>
      </c>
      <c r="F21341">
        <f t="shared" si="1299"/>
        <v>0</v>
      </c>
      <c r="DN21341">
        <f t="shared" si="1300"/>
        <v>0</v>
      </c>
    </row>
    <row r="21342" spans="5:118" x14ac:dyDescent="0.25">
      <c r="E21342">
        <f t="shared" si="1298"/>
        <v>0</v>
      </c>
      <c r="F21342">
        <f t="shared" si="1299"/>
        <v>0</v>
      </c>
      <c r="DN21342">
        <f t="shared" si="1300"/>
        <v>0</v>
      </c>
    </row>
    <row r="21343" spans="5:118" x14ac:dyDescent="0.25">
      <c r="E21343">
        <f t="shared" si="1298"/>
        <v>0</v>
      </c>
      <c r="F21343">
        <f t="shared" si="1299"/>
        <v>0</v>
      </c>
      <c r="DN21343">
        <f t="shared" si="1300"/>
        <v>0</v>
      </c>
    </row>
    <row r="21344" spans="5:118" x14ac:dyDescent="0.25">
      <c r="E21344">
        <f t="shared" si="1298"/>
        <v>0</v>
      </c>
      <c r="F21344">
        <f t="shared" si="1299"/>
        <v>0</v>
      </c>
      <c r="DN21344">
        <f t="shared" si="1300"/>
        <v>0</v>
      </c>
    </row>
    <row r="21345" spans="5:118" x14ac:dyDescent="0.25">
      <c r="E21345">
        <f t="shared" si="1298"/>
        <v>0</v>
      </c>
      <c r="F21345">
        <f t="shared" si="1299"/>
        <v>0</v>
      </c>
      <c r="DN21345">
        <f t="shared" si="1300"/>
        <v>0</v>
      </c>
    </row>
    <row r="21346" spans="5:118" x14ac:dyDescent="0.25">
      <c r="E21346">
        <f t="shared" si="1298"/>
        <v>0</v>
      </c>
      <c r="F21346">
        <f t="shared" si="1299"/>
        <v>0</v>
      </c>
      <c r="DN21346">
        <f t="shared" si="1300"/>
        <v>0</v>
      </c>
    </row>
    <row r="21347" spans="5:118" x14ac:dyDescent="0.25">
      <c r="E21347">
        <f t="shared" si="1298"/>
        <v>0</v>
      </c>
      <c r="F21347">
        <f t="shared" si="1299"/>
        <v>0</v>
      </c>
      <c r="DN21347">
        <f t="shared" si="1300"/>
        <v>0</v>
      </c>
    </row>
    <row r="21348" spans="5:118" x14ac:dyDescent="0.25">
      <c r="E21348">
        <f t="shared" si="1298"/>
        <v>0</v>
      </c>
      <c r="F21348">
        <f t="shared" si="1299"/>
        <v>0</v>
      </c>
      <c r="DN21348">
        <f t="shared" si="1300"/>
        <v>0</v>
      </c>
    </row>
    <row r="21349" spans="5:118" x14ac:dyDescent="0.25">
      <c r="E21349">
        <f t="shared" si="1298"/>
        <v>0</v>
      </c>
      <c r="F21349">
        <f t="shared" si="1299"/>
        <v>0</v>
      </c>
      <c r="DN21349">
        <f t="shared" si="1300"/>
        <v>0</v>
      </c>
    </row>
    <row r="21350" spans="5:118" x14ac:dyDescent="0.25">
      <c r="E21350">
        <f t="shared" si="1298"/>
        <v>0</v>
      </c>
      <c r="F21350">
        <f t="shared" si="1299"/>
        <v>0</v>
      </c>
      <c r="DN21350">
        <f t="shared" si="1300"/>
        <v>0</v>
      </c>
    </row>
    <row r="21351" spans="5:118" x14ac:dyDescent="0.25">
      <c r="E21351">
        <f t="shared" si="1298"/>
        <v>0</v>
      </c>
      <c r="F21351">
        <f t="shared" si="1299"/>
        <v>0</v>
      </c>
      <c r="DN21351">
        <f t="shared" si="1300"/>
        <v>0</v>
      </c>
    </row>
    <row r="21352" spans="5:118" x14ac:dyDescent="0.25">
      <c r="E21352">
        <f t="shared" si="1298"/>
        <v>0</v>
      </c>
      <c r="F21352">
        <f t="shared" si="1299"/>
        <v>0</v>
      </c>
      <c r="DN21352">
        <f t="shared" si="1300"/>
        <v>0</v>
      </c>
    </row>
    <row r="21353" spans="5:118" x14ac:dyDescent="0.25">
      <c r="E21353">
        <f t="shared" si="1298"/>
        <v>0</v>
      </c>
      <c r="F21353">
        <f t="shared" si="1299"/>
        <v>0</v>
      </c>
      <c r="DN21353">
        <f t="shared" si="1300"/>
        <v>0</v>
      </c>
    </row>
    <row r="21354" spans="5:118" x14ac:dyDescent="0.25">
      <c r="E21354">
        <f t="shared" si="1298"/>
        <v>0</v>
      </c>
      <c r="F21354">
        <f t="shared" si="1299"/>
        <v>0</v>
      </c>
      <c r="DN21354">
        <f t="shared" si="1300"/>
        <v>0</v>
      </c>
    </row>
    <row r="21355" spans="5:118" x14ac:dyDescent="0.25">
      <c r="E21355">
        <f t="shared" ref="E21355:E21418" si="1301">B21355*1</f>
        <v>0</v>
      </c>
      <c r="F21355">
        <f t="shared" ref="F21355:F21418" si="1302">C21355*1</f>
        <v>0</v>
      </c>
      <c r="DN21355">
        <f t="shared" si="1300"/>
        <v>0</v>
      </c>
    </row>
    <row r="21356" spans="5:118" x14ac:dyDescent="0.25">
      <c r="E21356">
        <f t="shared" si="1301"/>
        <v>0</v>
      </c>
      <c r="F21356">
        <f t="shared" si="1302"/>
        <v>0</v>
      </c>
      <c r="DN21356">
        <f t="shared" si="1300"/>
        <v>0</v>
      </c>
    </row>
    <row r="21357" spans="5:118" x14ac:dyDescent="0.25">
      <c r="E21357">
        <f t="shared" si="1301"/>
        <v>0</v>
      </c>
      <c r="F21357">
        <f t="shared" si="1302"/>
        <v>0</v>
      </c>
      <c r="DN21357">
        <f t="shared" si="1300"/>
        <v>0</v>
      </c>
    </row>
    <row r="21358" spans="5:118" x14ac:dyDescent="0.25">
      <c r="E21358">
        <f t="shared" si="1301"/>
        <v>0</v>
      </c>
      <c r="F21358">
        <f t="shared" si="1302"/>
        <v>0</v>
      </c>
      <c r="DN21358">
        <f t="shared" si="1300"/>
        <v>0</v>
      </c>
    </row>
    <row r="21359" spans="5:118" x14ac:dyDescent="0.25">
      <c r="E21359">
        <f t="shared" si="1301"/>
        <v>0</v>
      </c>
      <c r="F21359">
        <f t="shared" si="1302"/>
        <v>0</v>
      </c>
      <c r="DN21359">
        <f t="shared" si="1300"/>
        <v>0</v>
      </c>
    </row>
    <row r="21360" spans="5:118" x14ac:dyDescent="0.25">
      <c r="E21360">
        <f t="shared" si="1301"/>
        <v>0</v>
      </c>
      <c r="F21360">
        <f t="shared" si="1302"/>
        <v>0</v>
      </c>
      <c r="DN21360">
        <f t="shared" si="1300"/>
        <v>0</v>
      </c>
    </row>
    <row r="21361" spans="5:118" x14ac:dyDescent="0.25">
      <c r="E21361">
        <f t="shared" si="1301"/>
        <v>0</v>
      </c>
      <c r="F21361">
        <f t="shared" si="1302"/>
        <v>0</v>
      </c>
      <c r="DN21361">
        <f t="shared" si="1300"/>
        <v>0</v>
      </c>
    </row>
    <row r="21362" spans="5:118" x14ac:dyDescent="0.25">
      <c r="E21362">
        <f t="shared" si="1301"/>
        <v>0</v>
      </c>
      <c r="F21362">
        <f t="shared" si="1302"/>
        <v>0</v>
      </c>
      <c r="DN21362">
        <f t="shared" si="1300"/>
        <v>0</v>
      </c>
    </row>
    <row r="21363" spans="5:118" x14ac:dyDescent="0.25">
      <c r="E21363">
        <f t="shared" si="1301"/>
        <v>0</v>
      </c>
      <c r="F21363">
        <f t="shared" si="1302"/>
        <v>0</v>
      </c>
      <c r="DN21363">
        <f t="shared" si="1300"/>
        <v>0</v>
      </c>
    </row>
    <row r="21364" spans="5:118" x14ac:dyDescent="0.25">
      <c r="E21364">
        <f t="shared" si="1301"/>
        <v>0</v>
      </c>
      <c r="F21364">
        <f t="shared" si="1302"/>
        <v>0</v>
      </c>
      <c r="DN21364">
        <f t="shared" si="1300"/>
        <v>0</v>
      </c>
    </row>
    <row r="21365" spans="5:118" x14ac:dyDescent="0.25">
      <c r="E21365">
        <f t="shared" si="1301"/>
        <v>0</v>
      </c>
      <c r="F21365">
        <f t="shared" si="1302"/>
        <v>0</v>
      </c>
      <c r="DN21365">
        <f t="shared" si="1300"/>
        <v>0</v>
      </c>
    </row>
    <row r="21366" spans="5:118" x14ac:dyDescent="0.25">
      <c r="E21366">
        <f t="shared" si="1301"/>
        <v>0</v>
      </c>
      <c r="F21366">
        <f t="shared" si="1302"/>
        <v>0</v>
      </c>
      <c r="DN21366">
        <f t="shared" si="1300"/>
        <v>0</v>
      </c>
    </row>
    <row r="21367" spans="5:118" x14ac:dyDescent="0.25">
      <c r="E21367">
        <f t="shared" si="1301"/>
        <v>0</v>
      </c>
      <c r="F21367">
        <f t="shared" si="1302"/>
        <v>0</v>
      </c>
      <c r="DN21367">
        <f t="shared" si="1300"/>
        <v>0</v>
      </c>
    </row>
    <row r="21368" spans="5:118" x14ac:dyDescent="0.25">
      <c r="E21368">
        <f t="shared" si="1301"/>
        <v>0</v>
      </c>
      <c r="F21368">
        <f t="shared" si="1302"/>
        <v>0</v>
      </c>
      <c r="DN21368">
        <f t="shared" si="1300"/>
        <v>0</v>
      </c>
    </row>
    <row r="21369" spans="5:118" x14ac:dyDescent="0.25">
      <c r="E21369">
        <f t="shared" si="1301"/>
        <v>0</v>
      </c>
      <c r="F21369">
        <f t="shared" si="1302"/>
        <v>0</v>
      </c>
      <c r="DN21369">
        <f t="shared" si="1300"/>
        <v>0</v>
      </c>
    </row>
    <row r="21370" spans="5:118" x14ac:dyDescent="0.25">
      <c r="E21370">
        <f t="shared" si="1301"/>
        <v>0</v>
      </c>
      <c r="F21370">
        <f t="shared" si="1302"/>
        <v>0</v>
      </c>
      <c r="DN21370">
        <f t="shared" si="1300"/>
        <v>0</v>
      </c>
    </row>
    <row r="21371" spans="5:118" x14ac:dyDescent="0.25">
      <c r="E21371">
        <f t="shared" si="1301"/>
        <v>0</v>
      </c>
      <c r="F21371">
        <f t="shared" si="1302"/>
        <v>0</v>
      </c>
      <c r="DN21371">
        <f t="shared" si="1300"/>
        <v>0</v>
      </c>
    </row>
    <row r="21372" spans="5:118" x14ac:dyDescent="0.25">
      <c r="E21372">
        <f t="shared" si="1301"/>
        <v>0</v>
      </c>
      <c r="F21372">
        <f t="shared" si="1302"/>
        <v>0</v>
      </c>
      <c r="DN21372">
        <f t="shared" si="1300"/>
        <v>0</v>
      </c>
    </row>
    <row r="21373" spans="5:118" x14ac:dyDescent="0.25">
      <c r="E21373">
        <f t="shared" si="1301"/>
        <v>0</v>
      </c>
      <c r="F21373">
        <f t="shared" si="1302"/>
        <v>0</v>
      </c>
      <c r="DN21373">
        <f t="shared" si="1300"/>
        <v>0</v>
      </c>
    </row>
    <row r="21374" spans="5:118" x14ac:dyDescent="0.25">
      <c r="E21374">
        <f t="shared" si="1301"/>
        <v>0</v>
      </c>
      <c r="F21374">
        <f t="shared" si="1302"/>
        <v>0</v>
      </c>
      <c r="DN21374">
        <f t="shared" si="1300"/>
        <v>0</v>
      </c>
    </row>
    <row r="21375" spans="5:118" x14ac:dyDescent="0.25">
      <c r="E21375">
        <f t="shared" si="1301"/>
        <v>0</v>
      </c>
      <c r="F21375">
        <f t="shared" si="1302"/>
        <v>0</v>
      </c>
      <c r="DN21375">
        <f t="shared" si="1300"/>
        <v>0</v>
      </c>
    </row>
    <row r="21376" spans="5:118" x14ac:dyDescent="0.25">
      <c r="E21376">
        <f t="shared" si="1301"/>
        <v>0</v>
      </c>
      <c r="F21376">
        <f t="shared" si="1302"/>
        <v>0</v>
      </c>
      <c r="DN21376">
        <f t="shared" si="1300"/>
        <v>0</v>
      </c>
    </row>
    <row r="21377" spans="5:118" x14ac:dyDescent="0.25">
      <c r="E21377">
        <f t="shared" si="1301"/>
        <v>0</v>
      </c>
      <c r="F21377">
        <f t="shared" si="1302"/>
        <v>0</v>
      </c>
      <c r="DN21377">
        <f t="shared" si="1300"/>
        <v>0</v>
      </c>
    </row>
    <row r="21378" spans="5:118" x14ac:dyDescent="0.25">
      <c r="E21378">
        <f t="shared" si="1301"/>
        <v>0</v>
      </c>
      <c r="F21378">
        <f t="shared" si="1302"/>
        <v>0</v>
      </c>
      <c r="DN21378">
        <f t="shared" si="1300"/>
        <v>0</v>
      </c>
    </row>
    <row r="21379" spans="5:118" x14ac:dyDescent="0.25">
      <c r="E21379">
        <f t="shared" si="1301"/>
        <v>0</v>
      </c>
      <c r="F21379">
        <f t="shared" si="1302"/>
        <v>0</v>
      </c>
      <c r="DN21379">
        <f t="shared" si="1300"/>
        <v>0</v>
      </c>
    </row>
    <row r="21380" spans="5:118" x14ac:dyDescent="0.25">
      <c r="E21380">
        <f t="shared" si="1301"/>
        <v>0</v>
      </c>
      <c r="F21380">
        <f t="shared" si="1302"/>
        <v>0</v>
      </c>
      <c r="DN21380">
        <f t="shared" si="1300"/>
        <v>0</v>
      </c>
    </row>
    <row r="21381" spans="5:118" x14ac:dyDescent="0.25">
      <c r="E21381">
        <f t="shared" si="1301"/>
        <v>0</v>
      </c>
      <c r="F21381">
        <f t="shared" si="1302"/>
        <v>0</v>
      </c>
      <c r="DN21381">
        <f t="shared" si="1300"/>
        <v>0</v>
      </c>
    </row>
    <row r="21382" spans="5:118" x14ac:dyDescent="0.25">
      <c r="E21382">
        <f t="shared" si="1301"/>
        <v>0</v>
      </c>
      <c r="F21382">
        <f t="shared" si="1302"/>
        <v>0</v>
      </c>
      <c r="DN21382">
        <f t="shared" si="1300"/>
        <v>0</v>
      </c>
    </row>
    <row r="21383" spans="5:118" x14ac:dyDescent="0.25">
      <c r="E21383">
        <f t="shared" si="1301"/>
        <v>0</v>
      </c>
      <c r="F21383">
        <f t="shared" si="1302"/>
        <v>0</v>
      </c>
      <c r="DN21383">
        <f t="shared" si="1300"/>
        <v>0</v>
      </c>
    </row>
    <row r="21384" spans="5:118" x14ac:dyDescent="0.25">
      <c r="E21384">
        <f t="shared" si="1301"/>
        <v>0</v>
      </c>
      <c r="F21384">
        <f t="shared" si="1302"/>
        <v>0</v>
      </c>
      <c r="DN21384">
        <f t="shared" ref="DN21384:DN21447" si="1303">D21384</f>
        <v>0</v>
      </c>
    </row>
    <row r="21385" spans="5:118" x14ac:dyDescent="0.25">
      <c r="E21385">
        <f t="shared" si="1301"/>
        <v>0</v>
      </c>
      <c r="F21385">
        <f t="shared" si="1302"/>
        <v>0</v>
      </c>
      <c r="DN21385">
        <f t="shared" si="1303"/>
        <v>0</v>
      </c>
    </row>
    <row r="21386" spans="5:118" x14ac:dyDescent="0.25">
      <c r="E21386">
        <f t="shared" si="1301"/>
        <v>0</v>
      </c>
      <c r="F21386">
        <f t="shared" si="1302"/>
        <v>0</v>
      </c>
      <c r="DN21386">
        <f t="shared" si="1303"/>
        <v>0</v>
      </c>
    </row>
    <row r="21387" spans="5:118" x14ac:dyDescent="0.25">
      <c r="E21387">
        <f t="shared" si="1301"/>
        <v>0</v>
      </c>
      <c r="F21387">
        <f t="shared" si="1302"/>
        <v>0</v>
      </c>
      <c r="DN21387">
        <f t="shared" si="1303"/>
        <v>0</v>
      </c>
    </row>
    <row r="21388" spans="5:118" x14ac:dyDescent="0.25">
      <c r="E21388">
        <f t="shared" si="1301"/>
        <v>0</v>
      </c>
      <c r="F21388">
        <f t="shared" si="1302"/>
        <v>0</v>
      </c>
      <c r="DN21388">
        <f t="shared" si="1303"/>
        <v>0</v>
      </c>
    </row>
    <row r="21389" spans="5:118" x14ac:dyDescent="0.25">
      <c r="E21389">
        <f t="shared" si="1301"/>
        <v>0</v>
      </c>
      <c r="F21389">
        <f t="shared" si="1302"/>
        <v>0</v>
      </c>
      <c r="DN21389">
        <f t="shared" si="1303"/>
        <v>0</v>
      </c>
    </row>
    <row r="21390" spans="5:118" x14ac:dyDescent="0.25">
      <c r="E21390">
        <f t="shared" si="1301"/>
        <v>0</v>
      </c>
      <c r="F21390">
        <f t="shared" si="1302"/>
        <v>0</v>
      </c>
      <c r="DN21390">
        <f t="shared" si="1303"/>
        <v>0</v>
      </c>
    </row>
    <row r="21391" spans="5:118" x14ac:dyDescent="0.25">
      <c r="E21391">
        <f t="shared" si="1301"/>
        <v>0</v>
      </c>
      <c r="F21391">
        <f t="shared" si="1302"/>
        <v>0</v>
      </c>
      <c r="DN21391">
        <f t="shared" si="1303"/>
        <v>0</v>
      </c>
    </row>
    <row r="21392" spans="5:118" x14ac:dyDescent="0.25">
      <c r="E21392">
        <f t="shared" si="1301"/>
        <v>0</v>
      </c>
      <c r="F21392">
        <f t="shared" si="1302"/>
        <v>0</v>
      </c>
      <c r="DN21392">
        <f t="shared" si="1303"/>
        <v>0</v>
      </c>
    </row>
    <row r="21393" spans="5:118" x14ac:dyDescent="0.25">
      <c r="E21393">
        <f t="shared" si="1301"/>
        <v>0</v>
      </c>
      <c r="F21393">
        <f t="shared" si="1302"/>
        <v>0</v>
      </c>
      <c r="DN21393">
        <f t="shared" si="1303"/>
        <v>0</v>
      </c>
    </row>
    <row r="21394" spans="5:118" x14ac:dyDescent="0.25">
      <c r="E21394">
        <f t="shared" si="1301"/>
        <v>0</v>
      </c>
      <c r="F21394">
        <f t="shared" si="1302"/>
        <v>0</v>
      </c>
      <c r="DN21394">
        <f t="shared" si="1303"/>
        <v>0</v>
      </c>
    </row>
    <row r="21395" spans="5:118" x14ac:dyDescent="0.25">
      <c r="E21395">
        <f t="shared" si="1301"/>
        <v>0</v>
      </c>
      <c r="F21395">
        <f t="shared" si="1302"/>
        <v>0</v>
      </c>
      <c r="DN21395">
        <f t="shared" si="1303"/>
        <v>0</v>
      </c>
    </row>
    <row r="21396" spans="5:118" x14ac:dyDescent="0.25">
      <c r="E21396">
        <f t="shared" si="1301"/>
        <v>0</v>
      </c>
      <c r="F21396">
        <f t="shared" si="1302"/>
        <v>0</v>
      </c>
      <c r="DN21396">
        <f t="shared" si="1303"/>
        <v>0</v>
      </c>
    </row>
    <row r="21397" spans="5:118" x14ac:dyDescent="0.25">
      <c r="E21397">
        <f t="shared" si="1301"/>
        <v>0</v>
      </c>
      <c r="F21397">
        <f t="shared" si="1302"/>
        <v>0</v>
      </c>
      <c r="DN21397">
        <f t="shared" si="1303"/>
        <v>0</v>
      </c>
    </row>
    <row r="21398" spans="5:118" x14ac:dyDescent="0.25">
      <c r="E21398">
        <f t="shared" si="1301"/>
        <v>0</v>
      </c>
      <c r="F21398">
        <f t="shared" si="1302"/>
        <v>0</v>
      </c>
      <c r="DN21398">
        <f t="shared" si="1303"/>
        <v>0</v>
      </c>
    </row>
    <row r="21399" spans="5:118" x14ac:dyDescent="0.25">
      <c r="E21399">
        <f t="shared" si="1301"/>
        <v>0</v>
      </c>
      <c r="F21399">
        <f t="shared" si="1302"/>
        <v>0</v>
      </c>
      <c r="DN21399">
        <f t="shared" si="1303"/>
        <v>0</v>
      </c>
    </row>
    <row r="21400" spans="5:118" x14ac:dyDescent="0.25">
      <c r="E21400">
        <f t="shared" si="1301"/>
        <v>0</v>
      </c>
      <c r="F21400">
        <f t="shared" si="1302"/>
        <v>0</v>
      </c>
      <c r="DN21400">
        <f t="shared" si="1303"/>
        <v>0</v>
      </c>
    </row>
    <row r="21401" spans="5:118" x14ac:dyDescent="0.25">
      <c r="E21401">
        <f t="shared" si="1301"/>
        <v>0</v>
      </c>
      <c r="F21401">
        <f t="shared" si="1302"/>
        <v>0</v>
      </c>
      <c r="DN21401">
        <f t="shared" si="1303"/>
        <v>0</v>
      </c>
    </row>
    <row r="21402" spans="5:118" x14ac:dyDescent="0.25">
      <c r="E21402">
        <f t="shared" si="1301"/>
        <v>0</v>
      </c>
      <c r="F21402">
        <f t="shared" si="1302"/>
        <v>0</v>
      </c>
      <c r="DN21402">
        <f t="shared" si="1303"/>
        <v>0</v>
      </c>
    </row>
    <row r="21403" spans="5:118" x14ac:dyDescent="0.25">
      <c r="E21403">
        <f t="shared" si="1301"/>
        <v>0</v>
      </c>
      <c r="F21403">
        <f t="shared" si="1302"/>
        <v>0</v>
      </c>
      <c r="DN21403">
        <f t="shared" si="1303"/>
        <v>0</v>
      </c>
    </row>
    <row r="21404" spans="5:118" x14ac:dyDescent="0.25">
      <c r="E21404">
        <f t="shared" si="1301"/>
        <v>0</v>
      </c>
      <c r="F21404">
        <f t="shared" si="1302"/>
        <v>0</v>
      </c>
      <c r="DN21404">
        <f t="shared" si="1303"/>
        <v>0</v>
      </c>
    </row>
    <row r="21405" spans="5:118" x14ac:dyDescent="0.25">
      <c r="E21405">
        <f t="shared" si="1301"/>
        <v>0</v>
      </c>
      <c r="F21405">
        <f t="shared" si="1302"/>
        <v>0</v>
      </c>
      <c r="DN21405">
        <f t="shared" si="1303"/>
        <v>0</v>
      </c>
    </row>
    <row r="21406" spans="5:118" x14ac:dyDescent="0.25">
      <c r="E21406">
        <f t="shared" si="1301"/>
        <v>0</v>
      </c>
      <c r="F21406">
        <f t="shared" si="1302"/>
        <v>0</v>
      </c>
      <c r="DN21406">
        <f t="shared" si="1303"/>
        <v>0</v>
      </c>
    </row>
    <row r="21407" spans="5:118" x14ac:dyDescent="0.25">
      <c r="E21407">
        <f t="shared" si="1301"/>
        <v>0</v>
      </c>
      <c r="F21407">
        <f t="shared" si="1302"/>
        <v>0</v>
      </c>
      <c r="DN21407">
        <f t="shared" si="1303"/>
        <v>0</v>
      </c>
    </row>
    <row r="21408" spans="5:118" x14ac:dyDescent="0.25">
      <c r="E21408">
        <f t="shared" si="1301"/>
        <v>0</v>
      </c>
      <c r="F21408">
        <f t="shared" si="1302"/>
        <v>0</v>
      </c>
      <c r="DN21408">
        <f t="shared" si="1303"/>
        <v>0</v>
      </c>
    </row>
    <row r="21409" spans="5:118" x14ac:dyDescent="0.25">
      <c r="E21409">
        <f t="shared" si="1301"/>
        <v>0</v>
      </c>
      <c r="F21409">
        <f t="shared" si="1302"/>
        <v>0</v>
      </c>
      <c r="DN21409">
        <f t="shared" si="1303"/>
        <v>0</v>
      </c>
    </row>
    <row r="21410" spans="5:118" x14ac:dyDescent="0.25">
      <c r="E21410">
        <f t="shared" si="1301"/>
        <v>0</v>
      </c>
      <c r="F21410">
        <f t="shared" si="1302"/>
        <v>0</v>
      </c>
      <c r="DN21410">
        <f t="shared" si="1303"/>
        <v>0</v>
      </c>
    </row>
    <row r="21411" spans="5:118" x14ac:dyDescent="0.25">
      <c r="E21411">
        <f t="shared" si="1301"/>
        <v>0</v>
      </c>
      <c r="F21411">
        <f t="shared" si="1302"/>
        <v>0</v>
      </c>
      <c r="DN21411">
        <f t="shared" si="1303"/>
        <v>0</v>
      </c>
    </row>
    <row r="21412" spans="5:118" x14ac:dyDescent="0.25">
      <c r="E21412">
        <f t="shared" si="1301"/>
        <v>0</v>
      </c>
      <c r="F21412">
        <f t="shared" si="1302"/>
        <v>0</v>
      </c>
      <c r="DN21412">
        <f t="shared" si="1303"/>
        <v>0</v>
      </c>
    </row>
    <row r="21413" spans="5:118" x14ac:dyDescent="0.25">
      <c r="E21413">
        <f t="shared" si="1301"/>
        <v>0</v>
      </c>
      <c r="F21413">
        <f t="shared" si="1302"/>
        <v>0</v>
      </c>
      <c r="DN21413">
        <f t="shared" si="1303"/>
        <v>0</v>
      </c>
    </row>
    <row r="21414" spans="5:118" x14ac:dyDescent="0.25">
      <c r="E21414">
        <f t="shared" si="1301"/>
        <v>0</v>
      </c>
      <c r="F21414">
        <f t="shared" si="1302"/>
        <v>0</v>
      </c>
      <c r="DN21414">
        <f t="shared" si="1303"/>
        <v>0</v>
      </c>
    </row>
    <row r="21415" spans="5:118" x14ac:dyDescent="0.25">
      <c r="E21415">
        <f t="shared" si="1301"/>
        <v>0</v>
      </c>
      <c r="F21415">
        <f t="shared" si="1302"/>
        <v>0</v>
      </c>
      <c r="DN21415">
        <f t="shared" si="1303"/>
        <v>0</v>
      </c>
    </row>
    <row r="21416" spans="5:118" x14ac:dyDescent="0.25">
      <c r="E21416">
        <f t="shared" si="1301"/>
        <v>0</v>
      </c>
      <c r="F21416">
        <f t="shared" si="1302"/>
        <v>0</v>
      </c>
      <c r="DN21416">
        <f t="shared" si="1303"/>
        <v>0</v>
      </c>
    </row>
    <row r="21417" spans="5:118" x14ac:dyDescent="0.25">
      <c r="E21417">
        <f t="shared" si="1301"/>
        <v>0</v>
      </c>
      <c r="F21417">
        <f t="shared" si="1302"/>
        <v>0</v>
      </c>
      <c r="DN21417">
        <f t="shared" si="1303"/>
        <v>0</v>
      </c>
    </row>
    <row r="21418" spans="5:118" x14ac:dyDescent="0.25">
      <c r="E21418">
        <f t="shared" si="1301"/>
        <v>0</v>
      </c>
      <c r="F21418">
        <f t="shared" si="1302"/>
        <v>0</v>
      </c>
      <c r="DN21418">
        <f t="shared" si="1303"/>
        <v>0</v>
      </c>
    </row>
    <row r="21419" spans="5:118" x14ac:dyDescent="0.25">
      <c r="E21419">
        <f t="shared" ref="E21419:E21482" si="1304">B21419*1</f>
        <v>0</v>
      </c>
      <c r="F21419">
        <f t="shared" ref="F21419:F21482" si="1305">C21419*1</f>
        <v>0</v>
      </c>
      <c r="DN21419">
        <f t="shared" si="1303"/>
        <v>0</v>
      </c>
    </row>
    <row r="21420" spans="5:118" x14ac:dyDescent="0.25">
      <c r="E21420">
        <f t="shared" si="1304"/>
        <v>0</v>
      </c>
      <c r="F21420">
        <f t="shared" si="1305"/>
        <v>0</v>
      </c>
      <c r="DN21420">
        <f t="shared" si="1303"/>
        <v>0</v>
      </c>
    </row>
    <row r="21421" spans="5:118" x14ac:dyDescent="0.25">
      <c r="E21421">
        <f t="shared" si="1304"/>
        <v>0</v>
      </c>
      <c r="F21421">
        <f t="shared" si="1305"/>
        <v>0</v>
      </c>
      <c r="DN21421">
        <f t="shared" si="1303"/>
        <v>0</v>
      </c>
    </row>
    <row r="21422" spans="5:118" x14ac:dyDescent="0.25">
      <c r="E21422">
        <f t="shared" si="1304"/>
        <v>0</v>
      </c>
      <c r="F21422">
        <f t="shared" si="1305"/>
        <v>0</v>
      </c>
      <c r="DN21422">
        <f t="shared" si="1303"/>
        <v>0</v>
      </c>
    </row>
    <row r="21423" spans="5:118" x14ac:dyDescent="0.25">
      <c r="E21423">
        <f t="shared" si="1304"/>
        <v>0</v>
      </c>
      <c r="F21423">
        <f t="shared" si="1305"/>
        <v>0</v>
      </c>
      <c r="DN21423">
        <f t="shared" si="1303"/>
        <v>0</v>
      </c>
    </row>
    <row r="21424" spans="5:118" x14ac:dyDescent="0.25">
      <c r="E21424">
        <f t="shared" si="1304"/>
        <v>0</v>
      </c>
      <c r="F21424">
        <f t="shared" si="1305"/>
        <v>0</v>
      </c>
      <c r="DN21424">
        <f t="shared" si="1303"/>
        <v>0</v>
      </c>
    </row>
    <row r="21425" spans="5:118" x14ac:dyDescent="0.25">
      <c r="E21425">
        <f t="shared" si="1304"/>
        <v>0</v>
      </c>
      <c r="F21425">
        <f t="shared" si="1305"/>
        <v>0</v>
      </c>
      <c r="DN21425">
        <f t="shared" si="1303"/>
        <v>0</v>
      </c>
    </row>
    <row r="21426" spans="5:118" x14ac:dyDescent="0.25">
      <c r="E21426">
        <f t="shared" si="1304"/>
        <v>0</v>
      </c>
      <c r="F21426">
        <f t="shared" si="1305"/>
        <v>0</v>
      </c>
      <c r="DN21426">
        <f t="shared" si="1303"/>
        <v>0</v>
      </c>
    </row>
    <row r="21427" spans="5:118" x14ac:dyDescent="0.25">
      <c r="E21427">
        <f t="shared" si="1304"/>
        <v>0</v>
      </c>
      <c r="F21427">
        <f t="shared" si="1305"/>
        <v>0</v>
      </c>
      <c r="DN21427">
        <f t="shared" si="1303"/>
        <v>0</v>
      </c>
    </row>
    <row r="21428" spans="5:118" x14ac:dyDescent="0.25">
      <c r="E21428">
        <f t="shared" si="1304"/>
        <v>0</v>
      </c>
      <c r="F21428">
        <f t="shared" si="1305"/>
        <v>0</v>
      </c>
      <c r="DN21428">
        <f t="shared" si="1303"/>
        <v>0</v>
      </c>
    </row>
    <row r="21429" spans="5:118" x14ac:dyDescent="0.25">
      <c r="E21429">
        <f t="shared" si="1304"/>
        <v>0</v>
      </c>
      <c r="F21429">
        <f t="shared" si="1305"/>
        <v>0</v>
      </c>
      <c r="DN21429">
        <f t="shared" si="1303"/>
        <v>0</v>
      </c>
    </row>
    <row r="21430" spans="5:118" x14ac:dyDescent="0.25">
      <c r="E21430">
        <f t="shared" si="1304"/>
        <v>0</v>
      </c>
      <c r="F21430">
        <f t="shared" si="1305"/>
        <v>0</v>
      </c>
      <c r="DN21430">
        <f t="shared" si="1303"/>
        <v>0</v>
      </c>
    </row>
    <row r="21431" spans="5:118" x14ac:dyDescent="0.25">
      <c r="E21431">
        <f t="shared" si="1304"/>
        <v>0</v>
      </c>
      <c r="F21431">
        <f t="shared" si="1305"/>
        <v>0</v>
      </c>
      <c r="DN21431">
        <f t="shared" si="1303"/>
        <v>0</v>
      </c>
    </row>
    <row r="21432" spans="5:118" x14ac:dyDescent="0.25">
      <c r="E21432">
        <f t="shared" si="1304"/>
        <v>0</v>
      </c>
      <c r="F21432">
        <f t="shared" si="1305"/>
        <v>0</v>
      </c>
      <c r="DN21432">
        <f t="shared" si="1303"/>
        <v>0</v>
      </c>
    </row>
    <row r="21433" spans="5:118" x14ac:dyDescent="0.25">
      <c r="E21433">
        <f t="shared" si="1304"/>
        <v>0</v>
      </c>
      <c r="F21433">
        <f t="shared" si="1305"/>
        <v>0</v>
      </c>
      <c r="DN21433">
        <f t="shared" si="1303"/>
        <v>0</v>
      </c>
    </row>
    <row r="21434" spans="5:118" x14ac:dyDescent="0.25">
      <c r="E21434">
        <f t="shared" si="1304"/>
        <v>0</v>
      </c>
      <c r="F21434">
        <f t="shared" si="1305"/>
        <v>0</v>
      </c>
      <c r="DN21434">
        <f t="shared" si="1303"/>
        <v>0</v>
      </c>
    </row>
    <row r="21435" spans="5:118" x14ac:dyDescent="0.25">
      <c r="E21435">
        <f t="shared" si="1304"/>
        <v>0</v>
      </c>
      <c r="F21435">
        <f t="shared" si="1305"/>
        <v>0</v>
      </c>
      <c r="DN21435">
        <f t="shared" si="1303"/>
        <v>0</v>
      </c>
    </row>
    <row r="21436" spans="5:118" x14ac:dyDescent="0.25">
      <c r="E21436">
        <f t="shared" si="1304"/>
        <v>0</v>
      </c>
      <c r="F21436">
        <f t="shared" si="1305"/>
        <v>0</v>
      </c>
      <c r="DN21436">
        <f t="shared" si="1303"/>
        <v>0</v>
      </c>
    </row>
    <row r="21437" spans="5:118" x14ac:dyDescent="0.25">
      <c r="E21437">
        <f t="shared" si="1304"/>
        <v>0</v>
      </c>
      <c r="F21437">
        <f t="shared" si="1305"/>
        <v>0</v>
      </c>
      <c r="DN21437">
        <f t="shared" si="1303"/>
        <v>0</v>
      </c>
    </row>
    <row r="21438" spans="5:118" x14ac:dyDescent="0.25">
      <c r="E21438">
        <f t="shared" si="1304"/>
        <v>0</v>
      </c>
      <c r="F21438">
        <f t="shared" si="1305"/>
        <v>0</v>
      </c>
      <c r="DN21438">
        <f t="shared" si="1303"/>
        <v>0</v>
      </c>
    </row>
    <row r="21439" spans="5:118" x14ac:dyDescent="0.25">
      <c r="E21439">
        <f t="shared" si="1304"/>
        <v>0</v>
      </c>
      <c r="F21439">
        <f t="shared" si="1305"/>
        <v>0</v>
      </c>
      <c r="DN21439">
        <f t="shared" si="1303"/>
        <v>0</v>
      </c>
    </row>
    <row r="21440" spans="5:118" x14ac:dyDescent="0.25">
      <c r="E21440">
        <f t="shared" si="1304"/>
        <v>0</v>
      </c>
      <c r="F21440">
        <f t="shared" si="1305"/>
        <v>0</v>
      </c>
      <c r="DN21440">
        <f t="shared" si="1303"/>
        <v>0</v>
      </c>
    </row>
    <row r="21441" spans="5:118" x14ac:dyDescent="0.25">
      <c r="E21441">
        <f t="shared" si="1304"/>
        <v>0</v>
      </c>
      <c r="F21441">
        <f t="shared" si="1305"/>
        <v>0</v>
      </c>
      <c r="DN21441">
        <f t="shared" si="1303"/>
        <v>0</v>
      </c>
    </row>
    <row r="21442" spans="5:118" x14ac:dyDescent="0.25">
      <c r="E21442">
        <f t="shared" si="1304"/>
        <v>0</v>
      </c>
      <c r="F21442">
        <f t="shared" si="1305"/>
        <v>0</v>
      </c>
      <c r="DN21442">
        <f t="shared" si="1303"/>
        <v>0</v>
      </c>
    </row>
    <row r="21443" spans="5:118" x14ac:dyDescent="0.25">
      <c r="E21443">
        <f t="shared" si="1304"/>
        <v>0</v>
      </c>
      <c r="F21443">
        <f t="shared" si="1305"/>
        <v>0</v>
      </c>
      <c r="DN21443">
        <f t="shared" si="1303"/>
        <v>0</v>
      </c>
    </row>
    <row r="21444" spans="5:118" x14ac:dyDescent="0.25">
      <c r="E21444">
        <f t="shared" si="1304"/>
        <v>0</v>
      </c>
      <c r="F21444">
        <f t="shared" si="1305"/>
        <v>0</v>
      </c>
      <c r="DN21444">
        <f t="shared" si="1303"/>
        <v>0</v>
      </c>
    </row>
    <row r="21445" spans="5:118" x14ac:dyDescent="0.25">
      <c r="E21445">
        <f t="shared" si="1304"/>
        <v>0</v>
      </c>
      <c r="F21445">
        <f t="shared" si="1305"/>
        <v>0</v>
      </c>
      <c r="DN21445">
        <f t="shared" si="1303"/>
        <v>0</v>
      </c>
    </row>
    <row r="21446" spans="5:118" x14ac:dyDescent="0.25">
      <c r="E21446">
        <f t="shared" si="1304"/>
        <v>0</v>
      </c>
      <c r="F21446">
        <f t="shared" si="1305"/>
        <v>0</v>
      </c>
      <c r="DN21446">
        <f t="shared" si="1303"/>
        <v>0</v>
      </c>
    </row>
    <row r="21447" spans="5:118" x14ac:dyDescent="0.25">
      <c r="E21447">
        <f t="shared" si="1304"/>
        <v>0</v>
      </c>
      <c r="F21447">
        <f t="shared" si="1305"/>
        <v>0</v>
      </c>
      <c r="DN21447">
        <f t="shared" si="1303"/>
        <v>0</v>
      </c>
    </row>
    <row r="21448" spans="5:118" x14ac:dyDescent="0.25">
      <c r="E21448">
        <f t="shared" si="1304"/>
        <v>0</v>
      </c>
      <c r="F21448">
        <f t="shared" si="1305"/>
        <v>0</v>
      </c>
      <c r="DN21448">
        <f t="shared" ref="DN21448:DN21511" si="1306">D21448</f>
        <v>0</v>
      </c>
    </row>
    <row r="21449" spans="5:118" x14ac:dyDescent="0.25">
      <c r="E21449">
        <f t="shared" si="1304"/>
        <v>0</v>
      </c>
      <c r="F21449">
        <f t="shared" si="1305"/>
        <v>0</v>
      </c>
      <c r="DN21449">
        <f t="shared" si="1306"/>
        <v>0</v>
      </c>
    </row>
    <row r="21450" spans="5:118" x14ac:dyDescent="0.25">
      <c r="E21450">
        <f t="shared" si="1304"/>
        <v>0</v>
      </c>
      <c r="F21450">
        <f t="shared" si="1305"/>
        <v>0</v>
      </c>
      <c r="DN21450">
        <f t="shared" si="1306"/>
        <v>0</v>
      </c>
    </row>
    <row r="21451" spans="5:118" x14ac:dyDescent="0.25">
      <c r="E21451">
        <f t="shared" si="1304"/>
        <v>0</v>
      </c>
      <c r="F21451">
        <f t="shared" si="1305"/>
        <v>0</v>
      </c>
      <c r="DN21451">
        <f t="shared" si="1306"/>
        <v>0</v>
      </c>
    </row>
    <row r="21452" spans="5:118" x14ac:dyDescent="0.25">
      <c r="E21452">
        <f t="shared" si="1304"/>
        <v>0</v>
      </c>
      <c r="F21452">
        <f t="shared" si="1305"/>
        <v>0</v>
      </c>
      <c r="DN21452">
        <f t="shared" si="1306"/>
        <v>0</v>
      </c>
    </row>
    <row r="21453" spans="5:118" x14ac:dyDescent="0.25">
      <c r="E21453">
        <f t="shared" si="1304"/>
        <v>0</v>
      </c>
      <c r="F21453">
        <f t="shared" si="1305"/>
        <v>0</v>
      </c>
      <c r="DN21453">
        <f t="shared" si="1306"/>
        <v>0</v>
      </c>
    </row>
    <row r="21454" spans="5:118" x14ac:dyDescent="0.25">
      <c r="E21454">
        <f t="shared" si="1304"/>
        <v>0</v>
      </c>
      <c r="F21454">
        <f t="shared" si="1305"/>
        <v>0</v>
      </c>
      <c r="DN21454">
        <f t="shared" si="1306"/>
        <v>0</v>
      </c>
    </row>
    <row r="21455" spans="5:118" x14ac:dyDescent="0.25">
      <c r="E21455">
        <f t="shared" si="1304"/>
        <v>0</v>
      </c>
      <c r="F21455">
        <f t="shared" si="1305"/>
        <v>0</v>
      </c>
      <c r="DN21455">
        <f t="shared" si="1306"/>
        <v>0</v>
      </c>
    </row>
    <row r="21456" spans="5:118" x14ac:dyDescent="0.25">
      <c r="E21456">
        <f t="shared" si="1304"/>
        <v>0</v>
      </c>
      <c r="F21456">
        <f t="shared" si="1305"/>
        <v>0</v>
      </c>
      <c r="DN21456">
        <f t="shared" si="1306"/>
        <v>0</v>
      </c>
    </row>
    <row r="21457" spans="5:118" x14ac:dyDescent="0.25">
      <c r="E21457">
        <f t="shared" si="1304"/>
        <v>0</v>
      </c>
      <c r="F21457">
        <f t="shared" si="1305"/>
        <v>0</v>
      </c>
      <c r="DN21457">
        <f t="shared" si="1306"/>
        <v>0</v>
      </c>
    </row>
    <row r="21458" spans="5:118" x14ac:dyDescent="0.25">
      <c r="E21458">
        <f t="shared" si="1304"/>
        <v>0</v>
      </c>
      <c r="F21458">
        <f t="shared" si="1305"/>
        <v>0</v>
      </c>
      <c r="DN21458">
        <f t="shared" si="1306"/>
        <v>0</v>
      </c>
    </row>
    <row r="21459" spans="5:118" x14ac:dyDescent="0.25">
      <c r="E21459">
        <f t="shared" si="1304"/>
        <v>0</v>
      </c>
      <c r="F21459">
        <f t="shared" si="1305"/>
        <v>0</v>
      </c>
      <c r="DN21459">
        <f t="shared" si="1306"/>
        <v>0</v>
      </c>
    </row>
    <row r="21460" spans="5:118" x14ac:dyDescent="0.25">
      <c r="E21460">
        <f t="shared" si="1304"/>
        <v>0</v>
      </c>
      <c r="F21460">
        <f t="shared" si="1305"/>
        <v>0</v>
      </c>
      <c r="DN21460">
        <f t="shared" si="1306"/>
        <v>0</v>
      </c>
    </row>
    <row r="21461" spans="5:118" x14ac:dyDescent="0.25">
      <c r="E21461">
        <f t="shared" si="1304"/>
        <v>0</v>
      </c>
      <c r="F21461">
        <f t="shared" si="1305"/>
        <v>0</v>
      </c>
      <c r="DN21461">
        <f t="shared" si="1306"/>
        <v>0</v>
      </c>
    </row>
    <row r="21462" spans="5:118" x14ac:dyDescent="0.25">
      <c r="E21462">
        <f t="shared" si="1304"/>
        <v>0</v>
      </c>
      <c r="F21462">
        <f t="shared" si="1305"/>
        <v>0</v>
      </c>
      <c r="DN21462">
        <f t="shared" si="1306"/>
        <v>0</v>
      </c>
    </row>
    <row r="21463" spans="5:118" x14ac:dyDescent="0.25">
      <c r="E21463">
        <f t="shared" si="1304"/>
        <v>0</v>
      </c>
      <c r="F21463">
        <f t="shared" si="1305"/>
        <v>0</v>
      </c>
      <c r="DN21463">
        <f t="shared" si="1306"/>
        <v>0</v>
      </c>
    </row>
    <row r="21464" spans="5:118" x14ac:dyDescent="0.25">
      <c r="E21464">
        <f t="shared" si="1304"/>
        <v>0</v>
      </c>
      <c r="F21464">
        <f t="shared" si="1305"/>
        <v>0</v>
      </c>
      <c r="DN21464">
        <f t="shared" si="1306"/>
        <v>0</v>
      </c>
    </row>
    <row r="21465" spans="5:118" x14ac:dyDescent="0.25">
      <c r="E21465">
        <f t="shared" si="1304"/>
        <v>0</v>
      </c>
      <c r="F21465">
        <f t="shared" si="1305"/>
        <v>0</v>
      </c>
      <c r="DN21465">
        <f t="shared" si="1306"/>
        <v>0</v>
      </c>
    </row>
    <row r="21466" spans="5:118" x14ac:dyDescent="0.25">
      <c r="E21466">
        <f t="shared" si="1304"/>
        <v>0</v>
      </c>
      <c r="F21466">
        <f t="shared" si="1305"/>
        <v>0</v>
      </c>
      <c r="DN21466">
        <f t="shared" si="1306"/>
        <v>0</v>
      </c>
    </row>
    <row r="21467" spans="5:118" x14ac:dyDescent="0.25">
      <c r="E21467">
        <f t="shared" si="1304"/>
        <v>0</v>
      </c>
      <c r="F21467">
        <f t="shared" si="1305"/>
        <v>0</v>
      </c>
      <c r="DN21467">
        <f t="shared" si="1306"/>
        <v>0</v>
      </c>
    </row>
    <row r="21468" spans="5:118" x14ac:dyDescent="0.25">
      <c r="E21468">
        <f t="shared" si="1304"/>
        <v>0</v>
      </c>
      <c r="F21468">
        <f t="shared" si="1305"/>
        <v>0</v>
      </c>
      <c r="DN21468">
        <f t="shared" si="1306"/>
        <v>0</v>
      </c>
    </row>
    <row r="21469" spans="5:118" x14ac:dyDescent="0.25">
      <c r="E21469">
        <f t="shared" si="1304"/>
        <v>0</v>
      </c>
      <c r="F21469">
        <f t="shared" si="1305"/>
        <v>0</v>
      </c>
      <c r="DN21469">
        <f t="shared" si="1306"/>
        <v>0</v>
      </c>
    </row>
    <row r="21470" spans="5:118" x14ac:dyDescent="0.25">
      <c r="E21470">
        <f t="shared" si="1304"/>
        <v>0</v>
      </c>
      <c r="F21470">
        <f t="shared" si="1305"/>
        <v>0</v>
      </c>
      <c r="DN21470">
        <f t="shared" si="1306"/>
        <v>0</v>
      </c>
    </row>
    <row r="21471" spans="5:118" x14ac:dyDescent="0.25">
      <c r="E21471">
        <f t="shared" si="1304"/>
        <v>0</v>
      </c>
      <c r="F21471">
        <f t="shared" si="1305"/>
        <v>0</v>
      </c>
      <c r="DN21471">
        <f t="shared" si="1306"/>
        <v>0</v>
      </c>
    </row>
    <row r="21472" spans="5:118" x14ac:dyDescent="0.25">
      <c r="E21472">
        <f t="shared" si="1304"/>
        <v>0</v>
      </c>
      <c r="F21472">
        <f t="shared" si="1305"/>
        <v>0</v>
      </c>
      <c r="DN21472">
        <f t="shared" si="1306"/>
        <v>0</v>
      </c>
    </row>
    <row r="21473" spans="5:118" x14ac:dyDescent="0.25">
      <c r="E21473">
        <f t="shared" si="1304"/>
        <v>0</v>
      </c>
      <c r="F21473">
        <f t="shared" si="1305"/>
        <v>0</v>
      </c>
      <c r="DN21473">
        <f t="shared" si="1306"/>
        <v>0</v>
      </c>
    </row>
    <row r="21474" spans="5:118" x14ac:dyDescent="0.25">
      <c r="E21474">
        <f t="shared" si="1304"/>
        <v>0</v>
      </c>
      <c r="F21474">
        <f t="shared" si="1305"/>
        <v>0</v>
      </c>
      <c r="DN21474">
        <f t="shared" si="1306"/>
        <v>0</v>
      </c>
    </row>
    <row r="21475" spans="5:118" x14ac:dyDescent="0.25">
      <c r="E21475">
        <f t="shared" si="1304"/>
        <v>0</v>
      </c>
      <c r="F21475">
        <f t="shared" si="1305"/>
        <v>0</v>
      </c>
      <c r="DN21475">
        <f t="shared" si="1306"/>
        <v>0</v>
      </c>
    </row>
    <row r="21476" spans="5:118" x14ac:dyDescent="0.25">
      <c r="E21476">
        <f t="shared" si="1304"/>
        <v>0</v>
      </c>
      <c r="F21476">
        <f t="shared" si="1305"/>
        <v>0</v>
      </c>
      <c r="DN21476">
        <f t="shared" si="1306"/>
        <v>0</v>
      </c>
    </row>
    <row r="21477" spans="5:118" x14ac:dyDescent="0.25">
      <c r="E21477">
        <f t="shared" si="1304"/>
        <v>0</v>
      </c>
      <c r="F21477">
        <f t="shared" si="1305"/>
        <v>0</v>
      </c>
      <c r="DN21477">
        <f t="shared" si="1306"/>
        <v>0</v>
      </c>
    </row>
    <row r="21478" spans="5:118" x14ac:dyDescent="0.25">
      <c r="E21478">
        <f t="shared" si="1304"/>
        <v>0</v>
      </c>
      <c r="F21478">
        <f t="shared" si="1305"/>
        <v>0</v>
      </c>
      <c r="DN21478">
        <f t="shared" si="1306"/>
        <v>0</v>
      </c>
    </row>
    <row r="21479" spans="5:118" x14ac:dyDescent="0.25">
      <c r="E21479">
        <f t="shared" si="1304"/>
        <v>0</v>
      </c>
      <c r="F21479">
        <f t="shared" si="1305"/>
        <v>0</v>
      </c>
      <c r="DN21479">
        <f t="shared" si="1306"/>
        <v>0</v>
      </c>
    </row>
    <row r="21480" spans="5:118" x14ac:dyDescent="0.25">
      <c r="E21480">
        <f t="shared" si="1304"/>
        <v>0</v>
      </c>
      <c r="F21480">
        <f t="shared" si="1305"/>
        <v>0</v>
      </c>
      <c r="DN21480">
        <f t="shared" si="1306"/>
        <v>0</v>
      </c>
    </row>
    <row r="21481" spans="5:118" x14ac:dyDescent="0.25">
      <c r="E21481">
        <f t="shared" si="1304"/>
        <v>0</v>
      </c>
      <c r="F21481">
        <f t="shared" si="1305"/>
        <v>0</v>
      </c>
      <c r="DN21481">
        <f t="shared" si="1306"/>
        <v>0</v>
      </c>
    </row>
    <row r="21482" spans="5:118" x14ac:dyDescent="0.25">
      <c r="E21482">
        <f t="shared" si="1304"/>
        <v>0</v>
      </c>
      <c r="F21482">
        <f t="shared" si="1305"/>
        <v>0</v>
      </c>
      <c r="DN21482">
        <f t="shared" si="1306"/>
        <v>0</v>
      </c>
    </row>
    <row r="21483" spans="5:118" x14ac:dyDescent="0.25">
      <c r="E21483">
        <f t="shared" ref="E21483:E21546" si="1307">B21483*1</f>
        <v>0</v>
      </c>
      <c r="F21483">
        <f t="shared" ref="F21483:F21546" si="1308">C21483*1</f>
        <v>0</v>
      </c>
      <c r="DN21483">
        <f t="shared" si="1306"/>
        <v>0</v>
      </c>
    </row>
    <row r="21484" spans="5:118" x14ac:dyDescent="0.25">
      <c r="E21484">
        <f t="shared" si="1307"/>
        <v>0</v>
      </c>
      <c r="F21484">
        <f t="shared" si="1308"/>
        <v>0</v>
      </c>
      <c r="DN21484">
        <f t="shared" si="1306"/>
        <v>0</v>
      </c>
    </row>
    <row r="21485" spans="5:118" x14ac:dyDescent="0.25">
      <c r="E21485">
        <f t="shared" si="1307"/>
        <v>0</v>
      </c>
      <c r="F21485">
        <f t="shared" si="1308"/>
        <v>0</v>
      </c>
      <c r="DN21485">
        <f t="shared" si="1306"/>
        <v>0</v>
      </c>
    </row>
    <row r="21486" spans="5:118" x14ac:dyDescent="0.25">
      <c r="E21486">
        <f t="shared" si="1307"/>
        <v>0</v>
      </c>
      <c r="F21486">
        <f t="shared" si="1308"/>
        <v>0</v>
      </c>
      <c r="DN21486">
        <f t="shared" si="1306"/>
        <v>0</v>
      </c>
    </row>
    <row r="21487" spans="5:118" x14ac:dyDescent="0.25">
      <c r="E21487">
        <f t="shared" si="1307"/>
        <v>0</v>
      </c>
      <c r="F21487">
        <f t="shared" si="1308"/>
        <v>0</v>
      </c>
      <c r="DN21487">
        <f t="shared" si="1306"/>
        <v>0</v>
      </c>
    </row>
    <row r="21488" spans="5:118" x14ac:dyDescent="0.25">
      <c r="E21488">
        <f t="shared" si="1307"/>
        <v>0</v>
      </c>
      <c r="F21488">
        <f t="shared" si="1308"/>
        <v>0</v>
      </c>
      <c r="DN21488">
        <f t="shared" si="1306"/>
        <v>0</v>
      </c>
    </row>
    <row r="21489" spans="5:118" x14ac:dyDescent="0.25">
      <c r="E21489">
        <f t="shared" si="1307"/>
        <v>0</v>
      </c>
      <c r="F21489">
        <f t="shared" si="1308"/>
        <v>0</v>
      </c>
      <c r="DN21489">
        <f t="shared" si="1306"/>
        <v>0</v>
      </c>
    </row>
    <row r="21490" spans="5:118" x14ac:dyDescent="0.25">
      <c r="E21490">
        <f t="shared" si="1307"/>
        <v>0</v>
      </c>
      <c r="F21490">
        <f t="shared" si="1308"/>
        <v>0</v>
      </c>
      <c r="DN21490">
        <f t="shared" si="1306"/>
        <v>0</v>
      </c>
    </row>
    <row r="21491" spans="5:118" x14ac:dyDescent="0.25">
      <c r="E21491">
        <f t="shared" si="1307"/>
        <v>0</v>
      </c>
      <c r="F21491">
        <f t="shared" si="1308"/>
        <v>0</v>
      </c>
      <c r="DN21491">
        <f t="shared" si="1306"/>
        <v>0</v>
      </c>
    </row>
    <row r="21492" spans="5:118" x14ac:dyDescent="0.25">
      <c r="E21492">
        <f t="shared" si="1307"/>
        <v>0</v>
      </c>
      <c r="F21492">
        <f t="shared" si="1308"/>
        <v>0</v>
      </c>
      <c r="DN21492">
        <f t="shared" si="1306"/>
        <v>0</v>
      </c>
    </row>
    <row r="21493" spans="5:118" x14ac:dyDescent="0.25">
      <c r="E21493">
        <f t="shared" si="1307"/>
        <v>0</v>
      </c>
      <c r="F21493">
        <f t="shared" si="1308"/>
        <v>0</v>
      </c>
      <c r="DN21493">
        <f t="shared" si="1306"/>
        <v>0</v>
      </c>
    </row>
    <row r="21494" spans="5:118" x14ac:dyDescent="0.25">
      <c r="E21494">
        <f t="shared" si="1307"/>
        <v>0</v>
      </c>
      <c r="F21494">
        <f t="shared" si="1308"/>
        <v>0</v>
      </c>
      <c r="DN21494">
        <f t="shared" si="1306"/>
        <v>0</v>
      </c>
    </row>
    <row r="21495" spans="5:118" x14ac:dyDescent="0.25">
      <c r="E21495">
        <f t="shared" si="1307"/>
        <v>0</v>
      </c>
      <c r="F21495">
        <f t="shared" si="1308"/>
        <v>0</v>
      </c>
      <c r="DN21495">
        <f t="shared" si="1306"/>
        <v>0</v>
      </c>
    </row>
    <row r="21496" spans="5:118" x14ac:dyDescent="0.25">
      <c r="E21496">
        <f t="shared" si="1307"/>
        <v>0</v>
      </c>
      <c r="F21496">
        <f t="shared" si="1308"/>
        <v>0</v>
      </c>
      <c r="DN21496">
        <f t="shared" si="1306"/>
        <v>0</v>
      </c>
    </row>
    <row r="21497" spans="5:118" x14ac:dyDescent="0.25">
      <c r="E21497">
        <f t="shared" si="1307"/>
        <v>0</v>
      </c>
      <c r="F21497">
        <f t="shared" si="1308"/>
        <v>0</v>
      </c>
      <c r="DN21497">
        <f t="shared" si="1306"/>
        <v>0</v>
      </c>
    </row>
    <row r="21498" spans="5:118" x14ac:dyDescent="0.25">
      <c r="E21498">
        <f t="shared" si="1307"/>
        <v>0</v>
      </c>
      <c r="F21498">
        <f t="shared" si="1308"/>
        <v>0</v>
      </c>
      <c r="DN21498">
        <f t="shared" si="1306"/>
        <v>0</v>
      </c>
    </row>
    <row r="21499" spans="5:118" x14ac:dyDescent="0.25">
      <c r="E21499">
        <f t="shared" si="1307"/>
        <v>0</v>
      </c>
      <c r="F21499">
        <f t="shared" si="1308"/>
        <v>0</v>
      </c>
      <c r="DN21499">
        <f t="shared" si="1306"/>
        <v>0</v>
      </c>
    </row>
    <row r="21500" spans="5:118" x14ac:dyDescent="0.25">
      <c r="E21500">
        <f t="shared" si="1307"/>
        <v>0</v>
      </c>
      <c r="F21500">
        <f t="shared" si="1308"/>
        <v>0</v>
      </c>
      <c r="DN21500">
        <f t="shared" si="1306"/>
        <v>0</v>
      </c>
    </row>
    <row r="21501" spans="5:118" x14ac:dyDescent="0.25">
      <c r="E21501">
        <f t="shared" si="1307"/>
        <v>0</v>
      </c>
      <c r="F21501">
        <f t="shared" si="1308"/>
        <v>0</v>
      </c>
      <c r="DN21501">
        <f t="shared" si="1306"/>
        <v>0</v>
      </c>
    </row>
    <row r="21502" spans="5:118" x14ac:dyDescent="0.25">
      <c r="E21502">
        <f t="shared" si="1307"/>
        <v>0</v>
      </c>
      <c r="F21502">
        <f t="shared" si="1308"/>
        <v>0</v>
      </c>
      <c r="DN21502">
        <f t="shared" si="1306"/>
        <v>0</v>
      </c>
    </row>
    <row r="21503" spans="5:118" x14ac:dyDescent="0.25">
      <c r="E21503">
        <f t="shared" si="1307"/>
        <v>0</v>
      </c>
      <c r="F21503">
        <f t="shared" si="1308"/>
        <v>0</v>
      </c>
      <c r="DN21503">
        <f t="shared" si="1306"/>
        <v>0</v>
      </c>
    </row>
    <row r="21504" spans="5:118" x14ac:dyDescent="0.25">
      <c r="E21504">
        <f t="shared" si="1307"/>
        <v>0</v>
      </c>
      <c r="F21504">
        <f t="shared" si="1308"/>
        <v>0</v>
      </c>
      <c r="DN21504">
        <f t="shared" si="1306"/>
        <v>0</v>
      </c>
    </row>
    <row r="21505" spans="5:118" x14ac:dyDescent="0.25">
      <c r="E21505">
        <f t="shared" si="1307"/>
        <v>0</v>
      </c>
      <c r="F21505">
        <f t="shared" si="1308"/>
        <v>0</v>
      </c>
      <c r="DN21505">
        <f t="shared" si="1306"/>
        <v>0</v>
      </c>
    </row>
    <row r="21506" spans="5:118" x14ac:dyDescent="0.25">
      <c r="E21506">
        <f t="shared" si="1307"/>
        <v>0</v>
      </c>
      <c r="F21506">
        <f t="shared" si="1308"/>
        <v>0</v>
      </c>
      <c r="DN21506">
        <f t="shared" si="1306"/>
        <v>0</v>
      </c>
    </row>
    <row r="21507" spans="5:118" x14ac:dyDescent="0.25">
      <c r="E21507">
        <f t="shared" si="1307"/>
        <v>0</v>
      </c>
      <c r="F21507">
        <f t="shared" si="1308"/>
        <v>0</v>
      </c>
      <c r="DN21507">
        <f t="shared" si="1306"/>
        <v>0</v>
      </c>
    </row>
    <row r="21508" spans="5:118" x14ac:dyDescent="0.25">
      <c r="E21508">
        <f t="shared" si="1307"/>
        <v>0</v>
      </c>
      <c r="F21508">
        <f t="shared" si="1308"/>
        <v>0</v>
      </c>
      <c r="DN21508">
        <f t="shared" si="1306"/>
        <v>0</v>
      </c>
    </row>
    <row r="21509" spans="5:118" x14ac:dyDescent="0.25">
      <c r="E21509">
        <f t="shared" si="1307"/>
        <v>0</v>
      </c>
      <c r="F21509">
        <f t="shared" si="1308"/>
        <v>0</v>
      </c>
      <c r="DN21509">
        <f t="shared" si="1306"/>
        <v>0</v>
      </c>
    </row>
    <row r="21510" spans="5:118" x14ac:dyDescent="0.25">
      <c r="E21510">
        <f t="shared" si="1307"/>
        <v>0</v>
      </c>
      <c r="F21510">
        <f t="shared" si="1308"/>
        <v>0</v>
      </c>
      <c r="DN21510">
        <f t="shared" si="1306"/>
        <v>0</v>
      </c>
    </row>
    <row r="21511" spans="5:118" x14ac:dyDescent="0.25">
      <c r="E21511">
        <f t="shared" si="1307"/>
        <v>0</v>
      </c>
      <c r="F21511">
        <f t="shared" si="1308"/>
        <v>0</v>
      </c>
      <c r="DN21511">
        <f t="shared" si="1306"/>
        <v>0</v>
      </c>
    </row>
    <row r="21512" spans="5:118" x14ac:dyDescent="0.25">
      <c r="E21512">
        <f t="shared" si="1307"/>
        <v>0</v>
      </c>
      <c r="F21512">
        <f t="shared" si="1308"/>
        <v>0</v>
      </c>
      <c r="DN21512">
        <f t="shared" ref="DN21512:DN21575" si="1309">D21512</f>
        <v>0</v>
      </c>
    </row>
    <row r="21513" spans="5:118" x14ac:dyDescent="0.25">
      <c r="E21513">
        <f t="shared" si="1307"/>
        <v>0</v>
      </c>
      <c r="F21513">
        <f t="shared" si="1308"/>
        <v>0</v>
      </c>
      <c r="DN21513">
        <f t="shared" si="1309"/>
        <v>0</v>
      </c>
    </row>
    <row r="21514" spans="5:118" x14ac:dyDescent="0.25">
      <c r="E21514">
        <f t="shared" si="1307"/>
        <v>0</v>
      </c>
      <c r="F21514">
        <f t="shared" si="1308"/>
        <v>0</v>
      </c>
      <c r="DN21514">
        <f t="shared" si="1309"/>
        <v>0</v>
      </c>
    </row>
    <row r="21515" spans="5:118" x14ac:dyDescent="0.25">
      <c r="E21515">
        <f t="shared" si="1307"/>
        <v>0</v>
      </c>
      <c r="F21515">
        <f t="shared" si="1308"/>
        <v>0</v>
      </c>
      <c r="DN21515">
        <f t="shared" si="1309"/>
        <v>0</v>
      </c>
    </row>
    <row r="21516" spans="5:118" x14ac:dyDescent="0.25">
      <c r="E21516">
        <f t="shared" si="1307"/>
        <v>0</v>
      </c>
      <c r="F21516">
        <f t="shared" si="1308"/>
        <v>0</v>
      </c>
      <c r="DN21516">
        <f t="shared" si="1309"/>
        <v>0</v>
      </c>
    </row>
    <row r="21517" spans="5:118" x14ac:dyDescent="0.25">
      <c r="E21517">
        <f t="shared" si="1307"/>
        <v>0</v>
      </c>
      <c r="F21517">
        <f t="shared" si="1308"/>
        <v>0</v>
      </c>
      <c r="DN21517">
        <f t="shared" si="1309"/>
        <v>0</v>
      </c>
    </row>
    <row r="21518" spans="5:118" x14ac:dyDescent="0.25">
      <c r="E21518">
        <f t="shared" si="1307"/>
        <v>0</v>
      </c>
      <c r="F21518">
        <f t="shared" si="1308"/>
        <v>0</v>
      </c>
      <c r="DN21518">
        <f t="shared" si="1309"/>
        <v>0</v>
      </c>
    </row>
    <row r="21519" spans="5:118" x14ac:dyDescent="0.25">
      <c r="E21519">
        <f t="shared" si="1307"/>
        <v>0</v>
      </c>
      <c r="F21519">
        <f t="shared" si="1308"/>
        <v>0</v>
      </c>
      <c r="DN21519">
        <f t="shared" si="1309"/>
        <v>0</v>
      </c>
    </row>
    <row r="21520" spans="5:118" x14ac:dyDescent="0.25">
      <c r="E21520">
        <f t="shared" si="1307"/>
        <v>0</v>
      </c>
      <c r="F21520">
        <f t="shared" si="1308"/>
        <v>0</v>
      </c>
      <c r="DN21520">
        <f t="shared" si="1309"/>
        <v>0</v>
      </c>
    </row>
    <row r="21521" spans="5:118" x14ac:dyDescent="0.25">
      <c r="E21521">
        <f t="shared" si="1307"/>
        <v>0</v>
      </c>
      <c r="F21521">
        <f t="shared" si="1308"/>
        <v>0</v>
      </c>
      <c r="DN21521">
        <f t="shared" si="1309"/>
        <v>0</v>
      </c>
    </row>
    <row r="21522" spans="5:118" x14ac:dyDescent="0.25">
      <c r="E21522">
        <f t="shared" si="1307"/>
        <v>0</v>
      </c>
      <c r="F21522">
        <f t="shared" si="1308"/>
        <v>0</v>
      </c>
      <c r="DN21522">
        <f t="shared" si="1309"/>
        <v>0</v>
      </c>
    </row>
    <row r="21523" spans="5:118" x14ac:dyDescent="0.25">
      <c r="E21523">
        <f t="shared" si="1307"/>
        <v>0</v>
      </c>
      <c r="F21523">
        <f t="shared" si="1308"/>
        <v>0</v>
      </c>
      <c r="DN21523">
        <f t="shared" si="1309"/>
        <v>0</v>
      </c>
    </row>
    <row r="21524" spans="5:118" x14ac:dyDescent="0.25">
      <c r="E21524">
        <f t="shared" si="1307"/>
        <v>0</v>
      </c>
      <c r="F21524">
        <f t="shared" si="1308"/>
        <v>0</v>
      </c>
      <c r="DN21524">
        <f t="shared" si="1309"/>
        <v>0</v>
      </c>
    </row>
    <row r="21525" spans="5:118" x14ac:dyDescent="0.25">
      <c r="E21525">
        <f t="shared" si="1307"/>
        <v>0</v>
      </c>
      <c r="F21525">
        <f t="shared" si="1308"/>
        <v>0</v>
      </c>
      <c r="DN21525">
        <f t="shared" si="1309"/>
        <v>0</v>
      </c>
    </row>
    <row r="21526" spans="5:118" x14ac:dyDescent="0.25">
      <c r="E21526">
        <f t="shared" si="1307"/>
        <v>0</v>
      </c>
      <c r="F21526">
        <f t="shared" si="1308"/>
        <v>0</v>
      </c>
      <c r="DN21526">
        <f t="shared" si="1309"/>
        <v>0</v>
      </c>
    </row>
    <row r="21527" spans="5:118" x14ac:dyDescent="0.25">
      <c r="E21527">
        <f t="shared" si="1307"/>
        <v>0</v>
      </c>
      <c r="F21527">
        <f t="shared" si="1308"/>
        <v>0</v>
      </c>
      <c r="DN21527">
        <f t="shared" si="1309"/>
        <v>0</v>
      </c>
    </row>
    <row r="21528" spans="5:118" x14ac:dyDescent="0.25">
      <c r="E21528">
        <f t="shared" si="1307"/>
        <v>0</v>
      </c>
      <c r="F21528">
        <f t="shared" si="1308"/>
        <v>0</v>
      </c>
      <c r="DN21528">
        <f t="shared" si="1309"/>
        <v>0</v>
      </c>
    </row>
    <row r="21529" spans="5:118" x14ac:dyDescent="0.25">
      <c r="E21529">
        <f t="shared" si="1307"/>
        <v>0</v>
      </c>
      <c r="F21529">
        <f t="shared" si="1308"/>
        <v>0</v>
      </c>
      <c r="DN21529">
        <f t="shared" si="1309"/>
        <v>0</v>
      </c>
    </row>
    <row r="21530" spans="5:118" x14ac:dyDescent="0.25">
      <c r="E21530">
        <f t="shared" si="1307"/>
        <v>0</v>
      </c>
      <c r="F21530">
        <f t="shared" si="1308"/>
        <v>0</v>
      </c>
      <c r="DN21530">
        <f t="shared" si="1309"/>
        <v>0</v>
      </c>
    </row>
    <row r="21531" spans="5:118" x14ac:dyDescent="0.25">
      <c r="E21531">
        <f t="shared" si="1307"/>
        <v>0</v>
      </c>
      <c r="F21531">
        <f t="shared" si="1308"/>
        <v>0</v>
      </c>
      <c r="DN21531">
        <f t="shared" si="1309"/>
        <v>0</v>
      </c>
    </row>
    <row r="21532" spans="5:118" x14ac:dyDescent="0.25">
      <c r="E21532">
        <f t="shared" si="1307"/>
        <v>0</v>
      </c>
      <c r="F21532">
        <f t="shared" si="1308"/>
        <v>0</v>
      </c>
      <c r="DN21532">
        <f t="shared" si="1309"/>
        <v>0</v>
      </c>
    </row>
    <row r="21533" spans="5:118" x14ac:dyDescent="0.25">
      <c r="E21533">
        <f t="shared" si="1307"/>
        <v>0</v>
      </c>
      <c r="F21533">
        <f t="shared" si="1308"/>
        <v>0</v>
      </c>
      <c r="DN21533">
        <f t="shared" si="1309"/>
        <v>0</v>
      </c>
    </row>
    <row r="21534" spans="5:118" x14ac:dyDescent="0.25">
      <c r="E21534">
        <f t="shared" si="1307"/>
        <v>0</v>
      </c>
      <c r="F21534">
        <f t="shared" si="1308"/>
        <v>0</v>
      </c>
      <c r="DN21534">
        <f t="shared" si="1309"/>
        <v>0</v>
      </c>
    </row>
    <row r="21535" spans="5:118" x14ac:dyDescent="0.25">
      <c r="E21535">
        <f t="shared" si="1307"/>
        <v>0</v>
      </c>
      <c r="F21535">
        <f t="shared" si="1308"/>
        <v>0</v>
      </c>
      <c r="DN21535">
        <f t="shared" si="1309"/>
        <v>0</v>
      </c>
    </row>
    <row r="21536" spans="5:118" x14ac:dyDescent="0.25">
      <c r="E21536">
        <f t="shared" si="1307"/>
        <v>0</v>
      </c>
      <c r="F21536">
        <f t="shared" si="1308"/>
        <v>0</v>
      </c>
      <c r="DN21536">
        <f t="shared" si="1309"/>
        <v>0</v>
      </c>
    </row>
    <row r="21537" spans="5:118" x14ac:dyDescent="0.25">
      <c r="E21537">
        <f t="shared" si="1307"/>
        <v>0</v>
      </c>
      <c r="F21537">
        <f t="shared" si="1308"/>
        <v>0</v>
      </c>
      <c r="DN21537">
        <f t="shared" si="1309"/>
        <v>0</v>
      </c>
    </row>
    <row r="21538" spans="5:118" x14ac:dyDescent="0.25">
      <c r="E21538">
        <f t="shared" si="1307"/>
        <v>0</v>
      </c>
      <c r="F21538">
        <f t="shared" si="1308"/>
        <v>0</v>
      </c>
      <c r="DN21538">
        <f t="shared" si="1309"/>
        <v>0</v>
      </c>
    </row>
    <row r="21539" spans="5:118" x14ac:dyDescent="0.25">
      <c r="E21539">
        <f t="shared" si="1307"/>
        <v>0</v>
      </c>
      <c r="F21539">
        <f t="shared" si="1308"/>
        <v>0</v>
      </c>
      <c r="DN21539">
        <f t="shared" si="1309"/>
        <v>0</v>
      </c>
    </row>
    <row r="21540" spans="5:118" x14ac:dyDescent="0.25">
      <c r="E21540">
        <f t="shared" si="1307"/>
        <v>0</v>
      </c>
      <c r="F21540">
        <f t="shared" si="1308"/>
        <v>0</v>
      </c>
      <c r="DN21540">
        <f t="shared" si="1309"/>
        <v>0</v>
      </c>
    </row>
    <row r="21541" spans="5:118" x14ac:dyDescent="0.25">
      <c r="E21541">
        <f t="shared" si="1307"/>
        <v>0</v>
      </c>
      <c r="F21541">
        <f t="shared" si="1308"/>
        <v>0</v>
      </c>
      <c r="DN21541">
        <f t="shared" si="1309"/>
        <v>0</v>
      </c>
    </row>
    <row r="21542" spans="5:118" x14ac:dyDescent="0.25">
      <c r="E21542">
        <f t="shared" si="1307"/>
        <v>0</v>
      </c>
      <c r="F21542">
        <f t="shared" si="1308"/>
        <v>0</v>
      </c>
      <c r="DN21542">
        <f t="shared" si="1309"/>
        <v>0</v>
      </c>
    </row>
    <row r="21543" spans="5:118" x14ac:dyDescent="0.25">
      <c r="E21543">
        <f t="shared" si="1307"/>
        <v>0</v>
      </c>
      <c r="F21543">
        <f t="shared" si="1308"/>
        <v>0</v>
      </c>
      <c r="DN21543">
        <f t="shared" si="1309"/>
        <v>0</v>
      </c>
    </row>
    <row r="21544" spans="5:118" x14ac:dyDescent="0.25">
      <c r="E21544">
        <f t="shared" si="1307"/>
        <v>0</v>
      </c>
      <c r="F21544">
        <f t="shared" si="1308"/>
        <v>0</v>
      </c>
      <c r="DN21544">
        <f t="shared" si="1309"/>
        <v>0</v>
      </c>
    </row>
    <row r="21545" spans="5:118" x14ac:dyDescent="0.25">
      <c r="E21545">
        <f t="shared" si="1307"/>
        <v>0</v>
      </c>
      <c r="F21545">
        <f t="shared" si="1308"/>
        <v>0</v>
      </c>
      <c r="DN21545">
        <f t="shared" si="1309"/>
        <v>0</v>
      </c>
    </row>
    <row r="21546" spans="5:118" x14ac:dyDescent="0.25">
      <c r="E21546">
        <f t="shared" si="1307"/>
        <v>0</v>
      </c>
      <c r="F21546">
        <f t="shared" si="1308"/>
        <v>0</v>
      </c>
      <c r="DN21546">
        <f t="shared" si="1309"/>
        <v>0</v>
      </c>
    </row>
    <row r="21547" spans="5:118" x14ac:dyDescent="0.25">
      <c r="E21547">
        <f t="shared" ref="E21547:E21610" si="1310">B21547*1</f>
        <v>0</v>
      </c>
      <c r="F21547">
        <f t="shared" ref="F21547:F21610" si="1311">C21547*1</f>
        <v>0</v>
      </c>
      <c r="DN21547">
        <f t="shared" si="1309"/>
        <v>0</v>
      </c>
    </row>
    <row r="21548" spans="5:118" x14ac:dyDescent="0.25">
      <c r="E21548">
        <f t="shared" si="1310"/>
        <v>0</v>
      </c>
      <c r="F21548">
        <f t="shared" si="1311"/>
        <v>0</v>
      </c>
      <c r="DN21548">
        <f t="shared" si="1309"/>
        <v>0</v>
      </c>
    </row>
    <row r="21549" spans="5:118" x14ac:dyDescent="0.25">
      <c r="E21549">
        <f t="shared" si="1310"/>
        <v>0</v>
      </c>
      <c r="F21549">
        <f t="shared" si="1311"/>
        <v>0</v>
      </c>
      <c r="DN21549">
        <f t="shared" si="1309"/>
        <v>0</v>
      </c>
    </row>
    <row r="21550" spans="5:118" x14ac:dyDescent="0.25">
      <c r="E21550">
        <f t="shared" si="1310"/>
        <v>0</v>
      </c>
      <c r="F21550">
        <f t="shared" si="1311"/>
        <v>0</v>
      </c>
      <c r="DN21550">
        <f t="shared" si="1309"/>
        <v>0</v>
      </c>
    </row>
    <row r="21551" spans="5:118" x14ac:dyDescent="0.25">
      <c r="E21551">
        <f t="shared" si="1310"/>
        <v>0</v>
      </c>
      <c r="F21551">
        <f t="shared" si="1311"/>
        <v>0</v>
      </c>
      <c r="DN21551">
        <f t="shared" si="1309"/>
        <v>0</v>
      </c>
    </row>
    <row r="21552" spans="5:118" x14ac:dyDescent="0.25">
      <c r="E21552">
        <f t="shared" si="1310"/>
        <v>0</v>
      </c>
      <c r="F21552">
        <f t="shared" si="1311"/>
        <v>0</v>
      </c>
      <c r="DN21552">
        <f t="shared" si="1309"/>
        <v>0</v>
      </c>
    </row>
    <row r="21553" spans="5:118" x14ac:dyDescent="0.25">
      <c r="E21553">
        <f t="shared" si="1310"/>
        <v>0</v>
      </c>
      <c r="F21553">
        <f t="shared" si="1311"/>
        <v>0</v>
      </c>
      <c r="DN21553">
        <f t="shared" si="1309"/>
        <v>0</v>
      </c>
    </row>
    <row r="21554" spans="5:118" x14ac:dyDescent="0.25">
      <c r="E21554">
        <f t="shared" si="1310"/>
        <v>0</v>
      </c>
      <c r="F21554">
        <f t="shared" si="1311"/>
        <v>0</v>
      </c>
      <c r="DN21554">
        <f t="shared" si="1309"/>
        <v>0</v>
      </c>
    </row>
    <row r="21555" spans="5:118" x14ac:dyDescent="0.25">
      <c r="E21555">
        <f t="shared" si="1310"/>
        <v>0</v>
      </c>
      <c r="F21555">
        <f t="shared" si="1311"/>
        <v>0</v>
      </c>
      <c r="DN21555">
        <f t="shared" si="1309"/>
        <v>0</v>
      </c>
    </row>
    <row r="21556" spans="5:118" x14ac:dyDescent="0.25">
      <c r="E21556">
        <f t="shared" si="1310"/>
        <v>0</v>
      </c>
      <c r="F21556">
        <f t="shared" si="1311"/>
        <v>0</v>
      </c>
      <c r="DN21556">
        <f t="shared" si="1309"/>
        <v>0</v>
      </c>
    </row>
    <row r="21557" spans="5:118" x14ac:dyDescent="0.25">
      <c r="E21557">
        <f t="shared" si="1310"/>
        <v>0</v>
      </c>
      <c r="F21557">
        <f t="shared" si="1311"/>
        <v>0</v>
      </c>
      <c r="DN21557">
        <f t="shared" si="1309"/>
        <v>0</v>
      </c>
    </row>
    <row r="21558" spans="5:118" x14ac:dyDescent="0.25">
      <c r="E21558">
        <f t="shared" si="1310"/>
        <v>0</v>
      </c>
      <c r="F21558">
        <f t="shared" si="1311"/>
        <v>0</v>
      </c>
      <c r="DN21558">
        <f t="shared" si="1309"/>
        <v>0</v>
      </c>
    </row>
    <row r="21559" spans="5:118" x14ac:dyDescent="0.25">
      <c r="E21559">
        <f t="shared" si="1310"/>
        <v>0</v>
      </c>
      <c r="F21559">
        <f t="shared" si="1311"/>
        <v>0</v>
      </c>
      <c r="DN21559">
        <f t="shared" si="1309"/>
        <v>0</v>
      </c>
    </row>
    <row r="21560" spans="5:118" x14ac:dyDescent="0.25">
      <c r="E21560">
        <f t="shared" si="1310"/>
        <v>0</v>
      </c>
      <c r="F21560">
        <f t="shared" si="1311"/>
        <v>0</v>
      </c>
      <c r="DN21560">
        <f t="shared" si="1309"/>
        <v>0</v>
      </c>
    </row>
    <row r="21561" spans="5:118" x14ac:dyDescent="0.25">
      <c r="E21561">
        <f t="shared" si="1310"/>
        <v>0</v>
      </c>
      <c r="F21561">
        <f t="shared" si="1311"/>
        <v>0</v>
      </c>
      <c r="DN21561">
        <f t="shared" si="1309"/>
        <v>0</v>
      </c>
    </row>
    <row r="21562" spans="5:118" x14ac:dyDescent="0.25">
      <c r="E21562">
        <f t="shared" si="1310"/>
        <v>0</v>
      </c>
      <c r="F21562">
        <f t="shared" si="1311"/>
        <v>0</v>
      </c>
      <c r="DN21562">
        <f t="shared" si="1309"/>
        <v>0</v>
      </c>
    </row>
    <row r="21563" spans="5:118" x14ac:dyDescent="0.25">
      <c r="E21563">
        <f t="shared" si="1310"/>
        <v>0</v>
      </c>
      <c r="F21563">
        <f t="shared" si="1311"/>
        <v>0</v>
      </c>
      <c r="DN21563">
        <f t="shared" si="1309"/>
        <v>0</v>
      </c>
    </row>
    <row r="21564" spans="5:118" x14ac:dyDescent="0.25">
      <c r="E21564">
        <f t="shared" si="1310"/>
        <v>0</v>
      </c>
      <c r="F21564">
        <f t="shared" si="1311"/>
        <v>0</v>
      </c>
      <c r="DN21564">
        <f t="shared" si="1309"/>
        <v>0</v>
      </c>
    </row>
    <row r="21565" spans="5:118" x14ac:dyDescent="0.25">
      <c r="E21565">
        <f t="shared" si="1310"/>
        <v>0</v>
      </c>
      <c r="F21565">
        <f t="shared" si="1311"/>
        <v>0</v>
      </c>
      <c r="DN21565">
        <f t="shared" si="1309"/>
        <v>0</v>
      </c>
    </row>
    <row r="21566" spans="5:118" x14ac:dyDescent="0.25">
      <c r="E21566">
        <f t="shared" si="1310"/>
        <v>0</v>
      </c>
      <c r="F21566">
        <f t="shared" si="1311"/>
        <v>0</v>
      </c>
      <c r="DN21566">
        <f t="shared" si="1309"/>
        <v>0</v>
      </c>
    </row>
    <row r="21567" spans="5:118" x14ac:dyDescent="0.25">
      <c r="E21567">
        <f t="shared" si="1310"/>
        <v>0</v>
      </c>
      <c r="F21567">
        <f t="shared" si="1311"/>
        <v>0</v>
      </c>
      <c r="DN21567">
        <f t="shared" si="1309"/>
        <v>0</v>
      </c>
    </row>
    <row r="21568" spans="5:118" x14ac:dyDescent="0.25">
      <c r="E21568">
        <f t="shared" si="1310"/>
        <v>0</v>
      </c>
      <c r="F21568">
        <f t="shared" si="1311"/>
        <v>0</v>
      </c>
      <c r="DN21568">
        <f t="shared" si="1309"/>
        <v>0</v>
      </c>
    </row>
    <row r="21569" spans="5:118" x14ac:dyDescent="0.25">
      <c r="E21569">
        <f t="shared" si="1310"/>
        <v>0</v>
      </c>
      <c r="F21569">
        <f t="shared" si="1311"/>
        <v>0</v>
      </c>
      <c r="DN21569">
        <f t="shared" si="1309"/>
        <v>0</v>
      </c>
    </row>
    <row r="21570" spans="5:118" x14ac:dyDescent="0.25">
      <c r="E21570">
        <f t="shared" si="1310"/>
        <v>0</v>
      </c>
      <c r="F21570">
        <f t="shared" si="1311"/>
        <v>0</v>
      </c>
      <c r="DN21570">
        <f t="shared" si="1309"/>
        <v>0</v>
      </c>
    </row>
    <row r="21571" spans="5:118" x14ac:dyDescent="0.25">
      <c r="E21571">
        <f t="shared" si="1310"/>
        <v>0</v>
      </c>
      <c r="F21571">
        <f t="shared" si="1311"/>
        <v>0</v>
      </c>
      <c r="DN21571">
        <f t="shared" si="1309"/>
        <v>0</v>
      </c>
    </row>
    <row r="21572" spans="5:118" x14ac:dyDescent="0.25">
      <c r="E21572">
        <f t="shared" si="1310"/>
        <v>0</v>
      </c>
      <c r="F21572">
        <f t="shared" si="1311"/>
        <v>0</v>
      </c>
      <c r="DN21572">
        <f t="shared" si="1309"/>
        <v>0</v>
      </c>
    </row>
    <row r="21573" spans="5:118" x14ac:dyDescent="0.25">
      <c r="E21573">
        <f t="shared" si="1310"/>
        <v>0</v>
      </c>
      <c r="F21573">
        <f t="shared" si="1311"/>
        <v>0</v>
      </c>
      <c r="DN21573">
        <f t="shared" si="1309"/>
        <v>0</v>
      </c>
    </row>
    <row r="21574" spans="5:118" x14ac:dyDescent="0.25">
      <c r="E21574">
        <f t="shared" si="1310"/>
        <v>0</v>
      </c>
      <c r="F21574">
        <f t="shared" si="1311"/>
        <v>0</v>
      </c>
      <c r="DN21574">
        <f t="shared" si="1309"/>
        <v>0</v>
      </c>
    </row>
    <row r="21575" spans="5:118" x14ac:dyDescent="0.25">
      <c r="E21575">
        <f t="shared" si="1310"/>
        <v>0</v>
      </c>
      <c r="F21575">
        <f t="shared" si="1311"/>
        <v>0</v>
      </c>
      <c r="DN21575">
        <f t="shared" si="1309"/>
        <v>0</v>
      </c>
    </row>
    <row r="21576" spans="5:118" x14ac:dyDescent="0.25">
      <c r="E21576">
        <f t="shared" si="1310"/>
        <v>0</v>
      </c>
      <c r="F21576">
        <f t="shared" si="1311"/>
        <v>0</v>
      </c>
      <c r="DN21576">
        <f t="shared" ref="DN21576:DN21639" si="1312">D21576</f>
        <v>0</v>
      </c>
    </row>
    <row r="21577" spans="5:118" x14ac:dyDescent="0.25">
      <c r="E21577">
        <f t="shared" si="1310"/>
        <v>0</v>
      </c>
      <c r="F21577">
        <f t="shared" si="1311"/>
        <v>0</v>
      </c>
      <c r="DN21577">
        <f t="shared" si="1312"/>
        <v>0</v>
      </c>
    </row>
    <row r="21578" spans="5:118" x14ac:dyDescent="0.25">
      <c r="E21578">
        <f t="shared" si="1310"/>
        <v>0</v>
      </c>
      <c r="F21578">
        <f t="shared" si="1311"/>
        <v>0</v>
      </c>
      <c r="DN21578">
        <f t="shared" si="1312"/>
        <v>0</v>
      </c>
    </row>
    <row r="21579" spans="5:118" x14ac:dyDescent="0.25">
      <c r="E21579">
        <f t="shared" si="1310"/>
        <v>0</v>
      </c>
      <c r="F21579">
        <f t="shared" si="1311"/>
        <v>0</v>
      </c>
      <c r="DN21579">
        <f t="shared" si="1312"/>
        <v>0</v>
      </c>
    </row>
    <row r="21580" spans="5:118" x14ac:dyDescent="0.25">
      <c r="E21580">
        <f t="shared" si="1310"/>
        <v>0</v>
      </c>
      <c r="F21580">
        <f t="shared" si="1311"/>
        <v>0</v>
      </c>
      <c r="DN21580">
        <f t="shared" si="1312"/>
        <v>0</v>
      </c>
    </row>
    <row r="21581" spans="5:118" x14ac:dyDescent="0.25">
      <c r="E21581">
        <f t="shared" si="1310"/>
        <v>0</v>
      </c>
      <c r="F21581">
        <f t="shared" si="1311"/>
        <v>0</v>
      </c>
      <c r="DN21581">
        <f t="shared" si="1312"/>
        <v>0</v>
      </c>
    </row>
    <row r="21582" spans="5:118" x14ac:dyDescent="0.25">
      <c r="E21582">
        <f t="shared" si="1310"/>
        <v>0</v>
      </c>
      <c r="F21582">
        <f t="shared" si="1311"/>
        <v>0</v>
      </c>
      <c r="DN21582">
        <f t="shared" si="1312"/>
        <v>0</v>
      </c>
    </row>
    <row r="21583" spans="5:118" x14ac:dyDescent="0.25">
      <c r="E21583">
        <f t="shared" si="1310"/>
        <v>0</v>
      </c>
      <c r="F21583">
        <f t="shared" si="1311"/>
        <v>0</v>
      </c>
      <c r="DN21583">
        <f t="shared" si="1312"/>
        <v>0</v>
      </c>
    </row>
    <row r="21584" spans="5:118" x14ac:dyDescent="0.25">
      <c r="E21584">
        <f t="shared" si="1310"/>
        <v>0</v>
      </c>
      <c r="F21584">
        <f t="shared" si="1311"/>
        <v>0</v>
      </c>
      <c r="DN21584">
        <f t="shared" si="1312"/>
        <v>0</v>
      </c>
    </row>
    <row r="21585" spans="5:118" x14ac:dyDescent="0.25">
      <c r="E21585">
        <f t="shared" si="1310"/>
        <v>0</v>
      </c>
      <c r="F21585">
        <f t="shared" si="1311"/>
        <v>0</v>
      </c>
      <c r="DN21585">
        <f t="shared" si="1312"/>
        <v>0</v>
      </c>
    </row>
    <row r="21586" spans="5:118" x14ac:dyDescent="0.25">
      <c r="E21586">
        <f t="shared" si="1310"/>
        <v>0</v>
      </c>
      <c r="F21586">
        <f t="shared" si="1311"/>
        <v>0</v>
      </c>
      <c r="DN21586">
        <f t="shared" si="1312"/>
        <v>0</v>
      </c>
    </row>
    <row r="21587" spans="5:118" x14ac:dyDescent="0.25">
      <c r="E21587">
        <f t="shared" si="1310"/>
        <v>0</v>
      </c>
      <c r="F21587">
        <f t="shared" si="1311"/>
        <v>0</v>
      </c>
      <c r="DN21587">
        <f t="shared" si="1312"/>
        <v>0</v>
      </c>
    </row>
    <row r="21588" spans="5:118" x14ac:dyDescent="0.25">
      <c r="E21588">
        <f t="shared" si="1310"/>
        <v>0</v>
      </c>
      <c r="F21588">
        <f t="shared" si="1311"/>
        <v>0</v>
      </c>
      <c r="DN21588">
        <f t="shared" si="1312"/>
        <v>0</v>
      </c>
    </row>
    <row r="21589" spans="5:118" x14ac:dyDescent="0.25">
      <c r="E21589">
        <f t="shared" si="1310"/>
        <v>0</v>
      </c>
      <c r="F21589">
        <f t="shared" si="1311"/>
        <v>0</v>
      </c>
      <c r="DN21589">
        <f t="shared" si="1312"/>
        <v>0</v>
      </c>
    </row>
    <row r="21590" spans="5:118" x14ac:dyDescent="0.25">
      <c r="E21590">
        <f t="shared" si="1310"/>
        <v>0</v>
      </c>
      <c r="F21590">
        <f t="shared" si="1311"/>
        <v>0</v>
      </c>
      <c r="DN21590">
        <f t="shared" si="1312"/>
        <v>0</v>
      </c>
    </row>
    <row r="21591" spans="5:118" x14ac:dyDescent="0.25">
      <c r="E21591">
        <f t="shared" si="1310"/>
        <v>0</v>
      </c>
      <c r="F21591">
        <f t="shared" si="1311"/>
        <v>0</v>
      </c>
      <c r="DN21591">
        <f t="shared" si="1312"/>
        <v>0</v>
      </c>
    </row>
    <row r="21592" spans="5:118" x14ac:dyDescent="0.25">
      <c r="E21592">
        <f t="shared" si="1310"/>
        <v>0</v>
      </c>
      <c r="F21592">
        <f t="shared" si="1311"/>
        <v>0</v>
      </c>
      <c r="DN21592">
        <f t="shared" si="1312"/>
        <v>0</v>
      </c>
    </row>
    <row r="21593" spans="5:118" x14ac:dyDescent="0.25">
      <c r="E21593">
        <f t="shared" si="1310"/>
        <v>0</v>
      </c>
      <c r="F21593">
        <f t="shared" si="1311"/>
        <v>0</v>
      </c>
      <c r="DN21593">
        <f t="shared" si="1312"/>
        <v>0</v>
      </c>
    </row>
    <row r="21594" spans="5:118" x14ac:dyDescent="0.25">
      <c r="E21594">
        <f t="shared" si="1310"/>
        <v>0</v>
      </c>
      <c r="F21594">
        <f t="shared" si="1311"/>
        <v>0</v>
      </c>
      <c r="DN21594">
        <f t="shared" si="1312"/>
        <v>0</v>
      </c>
    </row>
    <row r="21595" spans="5:118" x14ac:dyDescent="0.25">
      <c r="E21595">
        <f t="shared" si="1310"/>
        <v>0</v>
      </c>
      <c r="F21595">
        <f t="shared" si="1311"/>
        <v>0</v>
      </c>
      <c r="DN21595">
        <f t="shared" si="1312"/>
        <v>0</v>
      </c>
    </row>
    <row r="21596" spans="5:118" x14ac:dyDescent="0.25">
      <c r="E21596">
        <f t="shared" si="1310"/>
        <v>0</v>
      </c>
      <c r="F21596">
        <f t="shared" si="1311"/>
        <v>0</v>
      </c>
      <c r="DN21596">
        <f t="shared" si="1312"/>
        <v>0</v>
      </c>
    </row>
    <row r="21597" spans="5:118" x14ac:dyDescent="0.25">
      <c r="E21597">
        <f t="shared" si="1310"/>
        <v>0</v>
      </c>
      <c r="F21597">
        <f t="shared" si="1311"/>
        <v>0</v>
      </c>
      <c r="DN21597">
        <f t="shared" si="1312"/>
        <v>0</v>
      </c>
    </row>
    <row r="21598" spans="5:118" x14ac:dyDescent="0.25">
      <c r="E21598">
        <f t="shared" si="1310"/>
        <v>0</v>
      </c>
      <c r="F21598">
        <f t="shared" si="1311"/>
        <v>0</v>
      </c>
      <c r="DN21598">
        <f t="shared" si="1312"/>
        <v>0</v>
      </c>
    </row>
    <row r="21599" spans="5:118" x14ac:dyDescent="0.25">
      <c r="E21599">
        <f t="shared" si="1310"/>
        <v>0</v>
      </c>
      <c r="F21599">
        <f t="shared" si="1311"/>
        <v>0</v>
      </c>
      <c r="DN21599">
        <f t="shared" si="1312"/>
        <v>0</v>
      </c>
    </row>
    <row r="21600" spans="5:118" x14ac:dyDescent="0.25">
      <c r="E21600">
        <f t="shared" si="1310"/>
        <v>0</v>
      </c>
      <c r="F21600">
        <f t="shared" si="1311"/>
        <v>0</v>
      </c>
      <c r="DN21600">
        <f t="shared" si="1312"/>
        <v>0</v>
      </c>
    </row>
    <row r="21601" spans="5:118" x14ac:dyDescent="0.25">
      <c r="E21601">
        <f t="shared" si="1310"/>
        <v>0</v>
      </c>
      <c r="F21601">
        <f t="shared" si="1311"/>
        <v>0</v>
      </c>
      <c r="DN21601">
        <f t="shared" si="1312"/>
        <v>0</v>
      </c>
    </row>
    <row r="21602" spans="5:118" x14ac:dyDescent="0.25">
      <c r="E21602">
        <f t="shared" si="1310"/>
        <v>0</v>
      </c>
      <c r="F21602">
        <f t="shared" si="1311"/>
        <v>0</v>
      </c>
      <c r="DN21602">
        <f t="shared" si="1312"/>
        <v>0</v>
      </c>
    </row>
    <row r="21603" spans="5:118" x14ac:dyDescent="0.25">
      <c r="E21603">
        <f t="shared" si="1310"/>
        <v>0</v>
      </c>
      <c r="F21603">
        <f t="shared" si="1311"/>
        <v>0</v>
      </c>
      <c r="DN21603">
        <f t="shared" si="1312"/>
        <v>0</v>
      </c>
    </row>
    <row r="21604" spans="5:118" x14ac:dyDescent="0.25">
      <c r="E21604">
        <f t="shared" si="1310"/>
        <v>0</v>
      </c>
      <c r="F21604">
        <f t="shared" si="1311"/>
        <v>0</v>
      </c>
      <c r="DN21604">
        <f t="shared" si="1312"/>
        <v>0</v>
      </c>
    </row>
    <row r="21605" spans="5:118" x14ac:dyDescent="0.25">
      <c r="E21605">
        <f t="shared" si="1310"/>
        <v>0</v>
      </c>
      <c r="F21605">
        <f t="shared" si="1311"/>
        <v>0</v>
      </c>
      <c r="DN21605">
        <f t="shared" si="1312"/>
        <v>0</v>
      </c>
    </row>
    <row r="21606" spans="5:118" x14ac:dyDescent="0.25">
      <c r="E21606">
        <f t="shared" si="1310"/>
        <v>0</v>
      </c>
      <c r="F21606">
        <f t="shared" si="1311"/>
        <v>0</v>
      </c>
      <c r="DN21606">
        <f t="shared" si="1312"/>
        <v>0</v>
      </c>
    </row>
    <row r="21607" spans="5:118" x14ac:dyDescent="0.25">
      <c r="E21607">
        <f t="shared" si="1310"/>
        <v>0</v>
      </c>
      <c r="F21607">
        <f t="shared" si="1311"/>
        <v>0</v>
      </c>
      <c r="DN21607">
        <f t="shared" si="1312"/>
        <v>0</v>
      </c>
    </row>
    <row r="21608" spans="5:118" x14ac:dyDescent="0.25">
      <c r="E21608">
        <f t="shared" si="1310"/>
        <v>0</v>
      </c>
      <c r="F21608">
        <f t="shared" si="1311"/>
        <v>0</v>
      </c>
      <c r="DN21608">
        <f t="shared" si="1312"/>
        <v>0</v>
      </c>
    </row>
    <row r="21609" spans="5:118" x14ac:dyDescent="0.25">
      <c r="E21609">
        <f t="shared" si="1310"/>
        <v>0</v>
      </c>
      <c r="F21609">
        <f t="shared" si="1311"/>
        <v>0</v>
      </c>
      <c r="DN21609">
        <f t="shared" si="1312"/>
        <v>0</v>
      </c>
    </row>
    <row r="21610" spans="5:118" x14ac:dyDescent="0.25">
      <c r="E21610">
        <f t="shared" si="1310"/>
        <v>0</v>
      </c>
      <c r="F21610">
        <f t="shared" si="1311"/>
        <v>0</v>
      </c>
      <c r="DN21610">
        <f t="shared" si="1312"/>
        <v>0</v>
      </c>
    </row>
    <row r="21611" spans="5:118" x14ac:dyDescent="0.25">
      <c r="E21611">
        <f t="shared" ref="E21611:E21674" si="1313">B21611*1</f>
        <v>0</v>
      </c>
      <c r="F21611">
        <f t="shared" ref="F21611:F21674" si="1314">C21611*1</f>
        <v>0</v>
      </c>
      <c r="DN21611">
        <f t="shared" si="1312"/>
        <v>0</v>
      </c>
    </row>
    <row r="21612" spans="5:118" x14ac:dyDescent="0.25">
      <c r="E21612">
        <f t="shared" si="1313"/>
        <v>0</v>
      </c>
      <c r="F21612">
        <f t="shared" si="1314"/>
        <v>0</v>
      </c>
      <c r="DN21612">
        <f t="shared" si="1312"/>
        <v>0</v>
      </c>
    </row>
    <row r="21613" spans="5:118" x14ac:dyDescent="0.25">
      <c r="E21613">
        <f t="shared" si="1313"/>
        <v>0</v>
      </c>
      <c r="F21613">
        <f t="shared" si="1314"/>
        <v>0</v>
      </c>
      <c r="DN21613">
        <f t="shared" si="1312"/>
        <v>0</v>
      </c>
    </row>
    <row r="21614" spans="5:118" x14ac:dyDescent="0.25">
      <c r="E21614">
        <f t="shared" si="1313"/>
        <v>0</v>
      </c>
      <c r="F21614">
        <f t="shared" si="1314"/>
        <v>0</v>
      </c>
      <c r="DN21614">
        <f t="shared" si="1312"/>
        <v>0</v>
      </c>
    </row>
    <row r="21615" spans="5:118" x14ac:dyDescent="0.25">
      <c r="E21615">
        <f t="shared" si="1313"/>
        <v>0</v>
      </c>
      <c r="F21615">
        <f t="shared" si="1314"/>
        <v>0</v>
      </c>
      <c r="DN21615">
        <f t="shared" si="1312"/>
        <v>0</v>
      </c>
    </row>
    <row r="21616" spans="5:118" x14ac:dyDescent="0.25">
      <c r="E21616">
        <f t="shared" si="1313"/>
        <v>0</v>
      </c>
      <c r="F21616">
        <f t="shared" si="1314"/>
        <v>0</v>
      </c>
      <c r="DN21616">
        <f t="shared" si="1312"/>
        <v>0</v>
      </c>
    </row>
    <row r="21617" spans="5:118" x14ac:dyDescent="0.25">
      <c r="E21617">
        <f t="shared" si="1313"/>
        <v>0</v>
      </c>
      <c r="F21617">
        <f t="shared" si="1314"/>
        <v>0</v>
      </c>
      <c r="DN21617">
        <f t="shared" si="1312"/>
        <v>0</v>
      </c>
    </row>
    <row r="21618" spans="5:118" x14ac:dyDescent="0.25">
      <c r="E21618">
        <f t="shared" si="1313"/>
        <v>0</v>
      </c>
      <c r="F21618">
        <f t="shared" si="1314"/>
        <v>0</v>
      </c>
      <c r="DN21618">
        <f t="shared" si="1312"/>
        <v>0</v>
      </c>
    </row>
    <row r="21619" spans="5:118" x14ac:dyDescent="0.25">
      <c r="E21619">
        <f t="shared" si="1313"/>
        <v>0</v>
      </c>
      <c r="F21619">
        <f t="shared" si="1314"/>
        <v>0</v>
      </c>
      <c r="DN21619">
        <f t="shared" si="1312"/>
        <v>0</v>
      </c>
    </row>
    <row r="21620" spans="5:118" x14ac:dyDescent="0.25">
      <c r="E21620">
        <f t="shared" si="1313"/>
        <v>0</v>
      </c>
      <c r="F21620">
        <f t="shared" si="1314"/>
        <v>0</v>
      </c>
      <c r="DN21620">
        <f t="shared" si="1312"/>
        <v>0</v>
      </c>
    </row>
    <row r="21621" spans="5:118" x14ac:dyDescent="0.25">
      <c r="E21621">
        <f t="shared" si="1313"/>
        <v>0</v>
      </c>
      <c r="F21621">
        <f t="shared" si="1314"/>
        <v>0</v>
      </c>
      <c r="DN21621">
        <f t="shared" si="1312"/>
        <v>0</v>
      </c>
    </row>
    <row r="21622" spans="5:118" x14ac:dyDescent="0.25">
      <c r="E21622">
        <f t="shared" si="1313"/>
        <v>0</v>
      </c>
      <c r="F21622">
        <f t="shared" si="1314"/>
        <v>0</v>
      </c>
      <c r="DN21622">
        <f t="shared" si="1312"/>
        <v>0</v>
      </c>
    </row>
    <row r="21623" spans="5:118" x14ac:dyDescent="0.25">
      <c r="E21623">
        <f t="shared" si="1313"/>
        <v>0</v>
      </c>
      <c r="F21623">
        <f t="shared" si="1314"/>
        <v>0</v>
      </c>
      <c r="DN21623">
        <f t="shared" si="1312"/>
        <v>0</v>
      </c>
    </row>
    <row r="21624" spans="5:118" x14ac:dyDescent="0.25">
      <c r="E21624">
        <f t="shared" si="1313"/>
        <v>0</v>
      </c>
      <c r="F21624">
        <f t="shared" si="1314"/>
        <v>0</v>
      </c>
      <c r="DN21624">
        <f t="shared" si="1312"/>
        <v>0</v>
      </c>
    </row>
    <row r="21625" spans="5:118" x14ac:dyDescent="0.25">
      <c r="E21625">
        <f t="shared" si="1313"/>
        <v>0</v>
      </c>
      <c r="F21625">
        <f t="shared" si="1314"/>
        <v>0</v>
      </c>
      <c r="DN21625">
        <f t="shared" si="1312"/>
        <v>0</v>
      </c>
    </row>
    <row r="21626" spans="5:118" x14ac:dyDescent="0.25">
      <c r="E21626">
        <f t="shared" si="1313"/>
        <v>0</v>
      </c>
      <c r="F21626">
        <f t="shared" si="1314"/>
        <v>0</v>
      </c>
      <c r="DN21626">
        <f t="shared" si="1312"/>
        <v>0</v>
      </c>
    </row>
    <row r="21627" spans="5:118" x14ac:dyDescent="0.25">
      <c r="E21627">
        <f t="shared" si="1313"/>
        <v>0</v>
      </c>
      <c r="F21627">
        <f t="shared" si="1314"/>
        <v>0</v>
      </c>
      <c r="DN21627">
        <f t="shared" si="1312"/>
        <v>0</v>
      </c>
    </row>
    <row r="21628" spans="5:118" x14ac:dyDescent="0.25">
      <c r="E21628">
        <f t="shared" si="1313"/>
        <v>0</v>
      </c>
      <c r="F21628">
        <f t="shared" si="1314"/>
        <v>0</v>
      </c>
      <c r="DN21628">
        <f t="shared" si="1312"/>
        <v>0</v>
      </c>
    </row>
    <row r="21629" spans="5:118" x14ac:dyDescent="0.25">
      <c r="E21629">
        <f t="shared" si="1313"/>
        <v>0</v>
      </c>
      <c r="F21629">
        <f t="shared" si="1314"/>
        <v>0</v>
      </c>
      <c r="DN21629">
        <f t="shared" si="1312"/>
        <v>0</v>
      </c>
    </row>
    <row r="21630" spans="5:118" x14ac:dyDescent="0.25">
      <c r="E21630">
        <f t="shared" si="1313"/>
        <v>0</v>
      </c>
      <c r="F21630">
        <f t="shared" si="1314"/>
        <v>0</v>
      </c>
      <c r="DN21630">
        <f t="shared" si="1312"/>
        <v>0</v>
      </c>
    </row>
    <row r="21631" spans="5:118" x14ac:dyDescent="0.25">
      <c r="E21631">
        <f t="shared" si="1313"/>
        <v>0</v>
      </c>
      <c r="F21631">
        <f t="shared" si="1314"/>
        <v>0</v>
      </c>
      <c r="DN21631">
        <f t="shared" si="1312"/>
        <v>0</v>
      </c>
    </row>
    <row r="21632" spans="5:118" x14ac:dyDescent="0.25">
      <c r="E21632">
        <f t="shared" si="1313"/>
        <v>0</v>
      </c>
      <c r="F21632">
        <f t="shared" si="1314"/>
        <v>0</v>
      </c>
      <c r="DN21632">
        <f t="shared" si="1312"/>
        <v>0</v>
      </c>
    </row>
    <row r="21633" spans="5:118" x14ac:dyDescent="0.25">
      <c r="E21633">
        <f t="shared" si="1313"/>
        <v>0</v>
      </c>
      <c r="F21633">
        <f t="shared" si="1314"/>
        <v>0</v>
      </c>
      <c r="DN21633">
        <f t="shared" si="1312"/>
        <v>0</v>
      </c>
    </row>
    <row r="21634" spans="5:118" x14ac:dyDescent="0.25">
      <c r="E21634">
        <f t="shared" si="1313"/>
        <v>0</v>
      </c>
      <c r="F21634">
        <f t="shared" si="1314"/>
        <v>0</v>
      </c>
      <c r="DN21634">
        <f t="shared" si="1312"/>
        <v>0</v>
      </c>
    </row>
    <row r="21635" spans="5:118" x14ac:dyDescent="0.25">
      <c r="E21635">
        <f t="shared" si="1313"/>
        <v>0</v>
      </c>
      <c r="F21635">
        <f t="shared" si="1314"/>
        <v>0</v>
      </c>
      <c r="DN21635">
        <f t="shared" si="1312"/>
        <v>0</v>
      </c>
    </row>
    <row r="21636" spans="5:118" x14ac:dyDescent="0.25">
      <c r="E21636">
        <f t="shared" si="1313"/>
        <v>0</v>
      </c>
      <c r="F21636">
        <f t="shared" si="1314"/>
        <v>0</v>
      </c>
      <c r="DN21636">
        <f t="shared" si="1312"/>
        <v>0</v>
      </c>
    </row>
    <row r="21637" spans="5:118" x14ac:dyDescent="0.25">
      <c r="E21637">
        <f t="shared" si="1313"/>
        <v>0</v>
      </c>
      <c r="F21637">
        <f t="shared" si="1314"/>
        <v>0</v>
      </c>
      <c r="DN21637">
        <f t="shared" si="1312"/>
        <v>0</v>
      </c>
    </row>
    <row r="21638" spans="5:118" x14ac:dyDescent="0.25">
      <c r="E21638">
        <f t="shared" si="1313"/>
        <v>0</v>
      </c>
      <c r="F21638">
        <f t="shared" si="1314"/>
        <v>0</v>
      </c>
      <c r="DN21638">
        <f t="shared" si="1312"/>
        <v>0</v>
      </c>
    </row>
    <row r="21639" spans="5:118" x14ac:dyDescent="0.25">
      <c r="E21639">
        <f t="shared" si="1313"/>
        <v>0</v>
      </c>
      <c r="F21639">
        <f t="shared" si="1314"/>
        <v>0</v>
      </c>
      <c r="DN21639">
        <f t="shared" si="1312"/>
        <v>0</v>
      </c>
    </row>
    <row r="21640" spans="5:118" x14ac:dyDescent="0.25">
      <c r="E21640">
        <f t="shared" si="1313"/>
        <v>0</v>
      </c>
      <c r="F21640">
        <f t="shared" si="1314"/>
        <v>0</v>
      </c>
      <c r="DN21640">
        <f t="shared" ref="DN21640:DN21703" si="1315">D21640</f>
        <v>0</v>
      </c>
    </row>
    <row r="21641" spans="5:118" x14ac:dyDescent="0.25">
      <c r="E21641">
        <f t="shared" si="1313"/>
        <v>0</v>
      </c>
      <c r="F21641">
        <f t="shared" si="1314"/>
        <v>0</v>
      </c>
      <c r="DN21641">
        <f t="shared" si="1315"/>
        <v>0</v>
      </c>
    </row>
    <row r="21642" spans="5:118" x14ac:dyDescent="0.25">
      <c r="E21642">
        <f t="shared" si="1313"/>
        <v>0</v>
      </c>
      <c r="F21642">
        <f t="shared" si="1314"/>
        <v>0</v>
      </c>
      <c r="DN21642">
        <f t="shared" si="1315"/>
        <v>0</v>
      </c>
    </row>
    <row r="21643" spans="5:118" x14ac:dyDescent="0.25">
      <c r="E21643">
        <f t="shared" si="1313"/>
        <v>0</v>
      </c>
      <c r="F21643">
        <f t="shared" si="1314"/>
        <v>0</v>
      </c>
      <c r="DN21643">
        <f t="shared" si="1315"/>
        <v>0</v>
      </c>
    </row>
    <row r="21644" spans="5:118" x14ac:dyDescent="0.25">
      <c r="E21644">
        <f t="shared" si="1313"/>
        <v>0</v>
      </c>
      <c r="F21644">
        <f t="shared" si="1314"/>
        <v>0</v>
      </c>
      <c r="DN21644">
        <f t="shared" si="1315"/>
        <v>0</v>
      </c>
    </row>
    <row r="21645" spans="5:118" x14ac:dyDescent="0.25">
      <c r="E21645">
        <f t="shared" si="1313"/>
        <v>0</v>
      </c>
      <c r="F21645">
        <f t="shared" si="1314"/>
        <v>0</v>
      </c>
      <c r="DN21645">
        <f t="shared" si="1315"/>
        <v>0</v>
      </c>
    </row>
    <row r="21646" spans="5:118" x14ac:dyDescent="0.25">
      <c r="E21646">
        <f t="shared" si="1313"/>
        <v>0</v>
      </c>
      <c r="F21646">
        <f t="shared" si="1314"/>
        <v>0</v>
      </c>
      <c r="DN21646">
        <f t="shared" si="1315"/>
        <v>0</v>
      </c>
    </row>
    <row r="21647" spans="5:118" x14ac:dyDescent="0.25">
      <c r="E21647">
        <f t="shared" si="1313"/>
        <v>0</v>
      </c>
      <c r="F21647">
        <f t="shared" si="1314"/>
        <v>0</v>
      </c>
      <c r="DN21647">
        <f t="shared" si="1315"/>
        <v>0</v>
      </c>
    </row>
    <row r="21648" spans="5:118" x14ac:dyDescent="0.25">
      <c r="E21648">
        <f t="shared" si="1313"/>
        <v>0</v>
      </c>
      <c r="F21648">
        <f t="shared" si="1314"/>
        <v>0</v>
      </c>
      <c r="DN21648">
        <f t="shared" si="1315"/>
        <v>0</v>
      </c>
    </row>
    <row r="21649" spans="5:118" x14ac:dyDescent="0.25">
      <c r="E21649">
        <f t="shared" si="1313"/>
        <v>0</v>
      </c>
      <c r="F21649">
        <f t="shared" si="1314"/>
        <v>0</v>
      </c>
      <c r="DN21649">
        <f t="shared" si="1315"/>
        <v>0</v>
      </c>
    </row>
    <row r="21650" spans="5:118" x14ac:dyDescent="0.25">
      <c r="E21650">
        <f t="shared" si="1313"/>
        <v>0</v>
      </c>
      <c r="F21650">
        <f t="shared" si="1314"/>
        <v>0</v>
      </c>
      <c r="DN21650">
        <f t="shared" si="1315"/>
        <v>0</v>
      </c>
    </row>
    <row r="21651" spans="5:118" x14ac:dyDescent="0.25">
      <c r="E21651">
        <f t="shared" si="1313"/>
        <v>0</v>
      </c>
      <c r="F21651">
        <f t="shared" si="1314"/>
        <v>0</v>
      </c>
      <c r="DN21651">
        <f t="shared" si="1315"/>
        <v>0</v>
      </c>
    </row>
    <row r="21652" spans="5:118" x14ac:dyDescent="0.25">
      <c r="E21652">
        <f t="shared" si="1313"/>
        <v>0</v>
      </c>
      <c r="F21652">
        <f t="shared" si="1314"/>
        <v>0</v>
      </c>
      <c r="DN21652">
        <f t="shared" si="1315"/>
        <v>0</v>
      </c>
    </row>
    <row r="21653" spans="5:118" x14ac:dyDescent="0.25">
      <c r="E21653">
        <f t="shared" si="1313"/>
        <v>0</v>
      </c>
      <c r="F21653">
        <f t="shared" si="1314"/>
        <v>0</v>
      </c>
      <c r="DN21653">
        <f t="shared" si="1315"/>
        <v>0</v>
      </c>
    </row>
    <row r="21654" spans="5:118" x14ac:dyDescent="0.25">
      <c r="E21654">
        <f t="shared" si="1313"/>
        <v>0</v>
      </c>
      <c r="F21654">
        <f t="shared" si="1314"/>
        <v>0</v>
      </c>
      <c r="DN21654">
        <f t="shared" si="1315"/>
        <v>0</v>
      </c>
    </row>
    <row r="21655" spans="5:118" x14ac:dyDescent="0.25">
      <c r="E21655">
        <f t="shared" si="1313"/>
        <v>0</v>
      </c>
      <c r="F21655">
        <f t="shared" si="1314"/>
        <v>0</v>
      </c>
      <c r="DN21655">
        <f t="shared" si="1315"/>
        <v>0</v>
      </c>
    </row>
    <row r="21656" spans="5:118" x14ac:dyDescent="0.25">
      <c r="E21656">
        <f t="shared" si="1313"/>
        <v>0</v>
      </c>
      <c r="F21656">
        <f t="shared" si="1314"/>
        <v>0</v>
      </c>
      <c r="DN21656">
        <f t="shared" si="1315"/>
        <v>0</v>
      </c>
    </row>
    <row r="21657" spans="5:118" x14ac:dyDescent="0.25">
      <c r="E21657">
        <f t="shared" si="1313"/>
        <v>0</v>
      </c>
      <c r="F21657">
        <f t="shared" si="1314"/>
        <v>0</v>
      </c>
      <c r="DN21657">
        <f t="shared" si="1315"/>
        <v>0</v>
      </c>
    </row>
    <row r="21658" spans="5:118" x14ac:dyDescent="0.25">
      <c r="E21658">
        <f t="shared" si="1313"/>
        <v>0</v>
      </c>
      <c r="F21658">
        <f t="shared" si="1314"/>
        <v>0</v>
      </c>
      <c r="DN21658">
        <f t="shared" si="1315"/>
        <v>0</v>
      </c>
    </row>
    <row r="21659" spans="5:118" x14ac:dyDescent="0.25">
      <c r="E21659">
        <f t="shared" si="1313"/>
        <v>0</v>
      </c>
      <c r="F21659">
        <f t="shared" si="1314"/>
        <v>0</v>
      </c>
      <c r="DN21659">
        <f t="shared" si="1315"/>
        <v>0</v>
      </c>
    </row>
    <row r="21660" spans="5:118" x14ac:dyDescent="0.25">
      <c r="E21660">
        <f t="shared" si="1313"/>
        <v>0</v>
      </c>
      <c r="F21660">
        <f t="shared" si="1314"/>
        <v>0</v>
      </c>
      <c r="DN21660">
        <f t="shared" si="1315"/>
        <v>0</v>
      </c>
    </row>
    <row r="21661" spans="5:118" x14ac:dyDescent="0.25">
      <c r="E21661">
        <f t="shared" si="1313"/>
        <v>0</v>
      </c>
      <c r="F21661">
        <f t="shared" si="1314"/>
        <v>0</v>
      </c>
      <c r="DN21661">
        <f t="shared" si="1315"/>
        <v>0</v>
      </c>
    </row>
    <row r="21662" spans="5:118" x14ac:dyDescent="0.25">
      <c r="E21662">
        <f t="shared" si="1313"/>
        <v>0</v>
      </c>
      <c r="F21662">
        <f t="shared" si="1314"/>
        <v>0</v>
      </c>
      <c r="DN21662">
        <f t="shared" si="1315"/>
        <v>0</v>
      </c>
    </row>
    <row r="21663" spans="5:118" x14ac:dyDescent="0.25">
      <c r="E21663">
        <f t="shared" si="1313"/>
        <v>0</v>
      </c>
      <c r="F21663">
        <f t="shared" si="1314"/>
        <v>0</v>
      </c>
      <c r="DN21663">
        <f t="shared" si="1315"/>
        <v>0</v>
      </c>
    </row>
    <row r="21664" spans="5:118" x14ac:dyDescent="0.25">
      <c r="E21664">
        <f t="shared" si="1313"/>
        <v>0</v>
      </c>
      <c r="F21664">
        <f t="shared" si="1314"/>
        <v>0</v>
      </c>
      <c r="DN21664">
        <f t="shared" si="1315"/>
        <v>0</v>
      </c>
    </row>
    <row r="21665" spans="5:118" x14ac:dyDescent="0.25">
      <c r="E21665">
        <f t="shared" si="1313"/>
        <v>0</v>
      </c>
      <c r="F21665">
        <f t="shared" si="1314"/>
        <v>0</v>
      </c>
      <c r="DN21665">
        <f t="shared" si="1315"/>
        <v>0</v>
      </c>
    </row>
    <row r="21666" spans="5:118" x14ac:dyDescent="0.25">
      <c r="E21666">
        <f t="shared" si="1313"/>
        <v>0</v>
      </c>
      <c r="F21666">
        <f t="shared" si="1314"/>
        <v>0</v>
      </c>
      <c r="DN21666">
        <f t="shared" si="1315"/>
        <v>0</v>
      </c>
    </row>
    <row r="21667" spans="5:118" x14ac:dyDescent="0.25">
      <c r="E21667">
        <f t="shared" si="1313"/>
        <v>0</v>
      </c>
      <c r="F21667">
        <f t="shared" si="1314"/>
        <v>0</v>
      </c>
      <c r="DN21667">
        <f t="shared" si="1315"/>
        <v>0</v>
      </c>
    </row>
    <row r="21668" spans="5:118" x14ac:dyDescent="0.25">
      <c r="E21668">
        <f t="shared" si="1313"/>
        <v>0</v>
      </c>
      <c r="F21668">
        <f t="shared" si="1314"/>
        <v>0</v>
      </c>
      <c r="DN21668">
        <f t="shared" si="1315"/>
        <v>0</v>
      </c>
    </row>
    <row r="21669" spans="5:118" x14ac:dyDescent="0.25">
      <c r="E21669">
        <f t="shared" si="1313"/>
        <v>0</v>
      </c>
      <c r="F21669">
        <f t="shared" si="1314"/>
        <v>0</v>
      </c>
      <c r="DN21669">
        <f t="shared" si="1315"/>
        <v>0</v>
      </c>
    </row>
    <row r="21670" spans="5:118" x14ac:dyDescent="0.25">
      <c r="E21670">
        <f t="shared" si="1313"/>
        <v>0</v>
      </c>
      <c r="F21670">
        <f t="shared" si="1314"/>
        <v>0</v>
      </c>
      <c r="DN21670">
        <f t="shared" si="1315"/>
        <v>0</v>
      </c>
    </row>
    <row r="21671" spans="5:118" x14ac:dyDescent="0.25">
      <c r="E21671">
        <f t="shared" si="1313"/>
        <v>0</v>
      </c>
      <c r="F21671">
        <f t="shared" si="1314"/>
        <v>0</v>
      </c>
      <c r="DN21671">
        <f t="shared" si="1315"/>
        <v>0</v>
      </c>
    </row>
    <row r="21672" spans="5:118" x14ac:dyDescent="0.25">
      <c r="E21672">
        <f t="shared" si="1313"/>
        <v>0</v>
      </c>
      <c r="F21672">
        <f t="shared" si="1314"/>
        <v>0</v>
      </c>
      <c r="DN21672">
        <f t="shared" si="1315"/>
        <v>0</v>
      </c>
    </row>
    <row r="21673" spans="5:118" x14ac:dyDescent="0.25">
      <c r="E21673">
        <f t="shared" si="1313"/>
        <v>0</v>
      </c>
      <c r="F21673">
        <f t="shared" si="1314"/>
        <v>0</v>
      </c>
      <c r="DN21673">
        <f t="shared" si="1315"/>
        <v>0</v>
      </c>
    </row>
    <row r="21674" spans="5:118" x14ac:dyDescent="0.25">
      <c r="E21674">
        <f t="shared" si="1313"/>
        <v>0</v>
      </c>
      <c r="F21674">
        <f t="shared" si="1314"/>
        <v>0</v>
      </c>
      <c r="DN21674">
        <f t="shared" si="1315"/>
        <v>0</v>
      </c>
    </row>
    <row r="21675" spans="5:118" x14ac:dyDescent="0.25">
      <c r="E21675">
        <f t="shared" ref="E21675:E21738" si="1316">B21675*1</f>
        <v>0</v>
      </c>
      <c r="F21675">
        <f t="shared" ref="F21675:F21738" si="1317">C21675*1</f>
        <v>0</v>
      </c>
      <c r="DN21675">
        <f t="shared" si="1315"/>
        <v>0</v>
      </c>
    </row>
    <row r="21676" spans="5:118" x14ac:dyDescent="0.25">
      <c r="E21676">
        <f t="shared" si="1316"/>
        <v>0</v>
      </c>
      <c r="F21676">
        <f t="shared" si="1317"/>
        <v>0</v>
      </c>
      <c r="DN21676">
        <f t="shared" si="1315"/>
        <v>0</v>
      </c>
    </row>
    <row r="21677" spans="5:118" x14ac:dyDescent="0.25">
      <c r="E21677">
        <f t="shared" si="1316"/>
        <v>0</v>
      </c>
      <c r="F21677">
        <f t="shared" si="1317"/>
        <v>0</v>
      </c>
      <c r="DN21677">
        <f t="shared" si="1315"/>
        <v>0</v>
      </c>
    </row>
    <row r="21678" spans="5:118" x14ac:dyDescent="0.25">
      <c r="E21678">
        <f t="shared" si="1316"/>
        <v>0</v>
      </c>
      <c r="F21678">
        <f t="shared" si="1317"/>
        <v>0</v>
      </c>
      <c r="DN21678">
        <f t="shared" si="1315"/>
        <v>0</v>
      </c>
    </row>
    <row r="21679" spans="5:118" x14ac:dyDescent="0.25">
      <c r="E21679">
        <f t="shared" si="1316"/>
        <v>0</v>
      </c>
      <c r="F21679">
        <f t="shared" si="1317"/>
        <v>0</v>
      </c>
      <c r="DN21679">
        <f t="shared" si="1315"/>
        <v>0</v>
      </c>
    </row>
    <row r="21680" spans="5:118" x14ac:dyDescent="0.25">
      <c r="E21680">
        <f t="shared" si="1316"/>
        <v>0</v>
      </c>
      <c r="F21680">
        <f t="shared" si="1317"/>
        <v>0</v>
      </c>
      <c r="DN21680">
        <f t="shared" si="1315"/>
        <v>0</v>
      </c>
    </row>
    <row r="21681" spans="5:118" x14ac:dyDescent="0.25">
      <c r="E21681">
        <f t="shared" si="1316"/>
        <v>0</v>
      </c>
      <c r="F21681">
        <f t="shared" si="1317"/>
        <v>0</v>
      </c>
      <c r="DN21681">
        <f t="shared" si="1315"/>
        <v>0</v>
      </c>
    </row>
    <row r="21682" spans="5:118" x14ac:dyDescent="0.25">
      <c r="E21682">
        <f t="shared" si="1316"/>
        <v>0</v>
      </c>
      <c r="F21682">
        <f t="shared" si="1317"/>
        <v>0</v>
      </c>
      <c r="DN21682">
        <f t="shared" si="1315"/>
        <v>0</v>
      </c>
    </row>
    <row r="21683" spans="5:118" x14ac:dyDescent="0.25">
      <c r="E21683">
        <f t="shared" si="1316"/>
        <v>0</v>
      </c>
      <c r="F21683">
        <f t="shared" si="1317"/>
        <v>0</v>
      </c>
      <c r="DN21683">
        <f t="shared" si="1315"/>
        <v>0</v>
      </c>
    </row>
    <row r="21684" spans="5:118" x14ac:dyDescent="0.25">
      <c r="E21684">
        <f t="shared" si="1316"/>
        <v>0</v>
      </c>
      <c r="F21684">
        <f t="shared" si="1317"/>
        <v>0</v>
      </c>
      <c r="DN21684">
        <f t="shared" si="1315"/>
        <v>0</v>
      </c>
    </row>
    <row r="21685" spans="5:118" x14ac:dyDescent="0.25">
      <c r="E21685">
        <f t="shared" si="1316"/>
        <v>0</v>
      </c>
      <c r="F21685">
        <f t="shared" si="1317"/>
        <v>0</v>
      </c>
      <c r="DN21685">
        <f t="shared" si="1315"/>
        <v>0</v>
      </c>
    </row>
    <row r="21686" spans="5:118" x14ac:dyDescent="0.25">
      <c r="E21686">
        <f t="shared" si="1316"/>
        <v>0</v>
      </c>
      <c r="F21686">
        <f t="shared" si="1317"/>
        <v>0</v>
      </c>
      <c r="DN21686">
        <f t="shared" si="1315"/>
        <v>0</v>
      </c>
    </row>
    <row r="21687" spans="5:118" x14ac:dyDescent="0.25">
      <c r="E21687">
        <f t="shared" si="1316"/>
        <v>0</v>
      </c>
      <c r="F21687">
        <f t="shared" si="1317"/>
        <v>0</v>
      </c>
      <c r="DN21687">
        <f t="shared" si="1315"/>
        <v>0</v>
      </c>
    </row>
    <row r="21688" spans="5:118" x14ac:dyDescent="0.25">
      <c r="E21688">
        <f t="shared" si="1316"/>
        <v>0</v>
      </c>
      <c r="F21688">
        <f t="shared" si="1317"/>
        <v>0</v>
      </c>
      <c r="DN21688">
        <f t="shared" si="1315"/>
        <v>0</v>
      </c>
    </row>
    <row r="21689" spans="5:118" x14ac:dyDescent="0.25">
      <c r="E21689">
        <f t="shared" si="1316"/>
        <v>0</v>
      </c>
      <c r="F21689">
        <f t="shared" si="1317"/>
        <v>0</v>
      </c>
      <c r="DN21689">
        <f t="shared" si="1315"/>
        <v>0</v>
      </c>
    </row>
    <row r="21690" spans="5:118" x14ac:dyDescent="0.25">
      <c r="E21690">
        <f t="shared" si="1316"/>
        <v>0</v>
      </c>
      <c r="F21690">
        <f t="shared" si="1317"/>
        <v>0</v>
      </c>
      <c r="DN21690">
        <f t="shared" si="1315"/>
        <v>0</v>
      </c>
    </row>
    <row r="21691" spans="5:118" x14ac:dyDescent="0.25">
      <c r="E21691">
        <f t="shared" si="1316"/>
        <v>0</v>
      </c>
      <c r="F21691">
        <f t="shared" si="1317"/>
        <v>0</v>
      </c>
      <c r="DN21691">
        <f t="shared" si="1315"/>
        <v>0</v>
      </c>
    </row>
    <row r="21692" spans="5:118" x14ac:dyDescent="0.25">
      <c r="E21692">
        <f t="shared" si="1316"/>
        <v>0</v>
      </c>
      <c r="F21692">
        <f t="shared" si="1317"/>
        <v>0</v>
      </c>
      <c r="DN21692">
        <f t="shared" si="1315"/>
        <v>0</v>
      </c>
    </row>
    <row r="21693" spans="5:118" x14ac:dyDescent="0.25">
      <c r="E21693">
        <f t="shared" si="1316"/>
        <v>0</v>
      </c>
      <c r="F21693">
        <f t="shared" si="1317"/>
        <v>0</v>
      </c>
      <c r="DN21693">
        <f t="shared" si="1315"/>
        <v>0</v>
      </c>
    </row>
    <row r="21694" spans="5:118" x14ac:dyDescent="0.25">
      <c r="E21694">
        <f t="shared" si="1316"/>
        <v>0</v>
      </c>
      <c r="F21694">
        <f t="shared" si="1317"/>
        <v>0</v>
      </c>
      <c r="DN21694">
        <f t="shared" si="1315"/>
        <v>0</v>
      </c>
    </row>
    <row r="21695" spans="5:118" x14ac:dyDescent="0.25">
      <c r="E21695">
        <f t="shared" si="1316"/>
        <v>0</v>
      </c>
      <c r="F21695">
        <f t="shared" si="1317"/>
        <v>0</v>
      </c>
      <c r="DN21695">
        <f t="shared" si="1315"/>
        <v>0</v>
      </c>
    </row>
    <row r="21696" spans="5:118" x14ac:dyDescent="0.25">
      <c r="E21696">
        <f t="shared" si="1316"/>
        <v>0</v>
      </c>
      <c r="F21696">
        <f t="shared" si="1317"/>
        <v>0</v>
      </c>
      <c r="DN21696">
        <f t="shared" si="1315"/>
        <v>0</v>
      </c>
    </row>
    <row r="21697" spans="5:118" x14ac:dyDescent="0.25">
      <c r="E21697">
        <f t="shared" si="1316"/>
        <v>0</v>
      </c>
      <c r="F21697">
        <f t="shared" si="1317"/>
        <v>0</v>
      </c>
      <c r="DN21697">
        <f t="shared" si="1315"/>
        <v>0</v>
      </c>
    </row>
    <row r="21698" spans="5:118" x14ac:dyDescent="0.25">
      <c r="E21698">
        <f t="shared" si="1316"/>
        <v>0</v>
      </c>
      <c r="F21698">
        <f t="shared" si="1317"/>
        <v>0</v>
      </c>
      <c r="DN21698">
        <f t="shared" si="1315"/>
        <v>0</v>
      </c>
    </row>
    <row r="21699" spans="5:118" x14ac:dyDescent="0.25">
      <c r="E21699">
        <f t="shared" si="1316"/>
        <v>0</v>
      </c>
      <c r="F21699">
        <f t="shared" si="1317"/>
        <v>0</v>
      </c>
      <c r="DN21699">
        <f t="shared" si="1315"/>
        <v>0</v>
      </c>
    </row>
    <row r="21700" spans="5:118" x14ac:dyDescent="0.25">
      <c r="E21700">
        <f t="shared" si="1316"/>
        <v>0</v>
      </c>
      <c r="F21700">
        <f t="shared" si="1317"/>
        <v>0</v>
      </c>
      <c r="DN21700">
        <f t="shared" si="1315"/>
        <v>0</v>
      </c>
    </row>
    <row r="21701" spans="5:118" x14ac:dyDescent="0.25">
      <c r="E21701">
        <f t="shared" si="1316"/>
        <v>0</v>
      </c>
      <c r="F21701">
        <f t="shared" si="1317"/>
        <v>0</v>
      </c>
      <c r="DN21701">
        <f t="shared" si="1315"/>
        <v>0</v>
      </c>
    </row>
    <row r="21702" spans="5:118" x14ac:dyDescent="0.25">
      <c r="E21702">
        <f t="shared" si="1316"/>
        <v>0</v>
      </c>
      <c r="F21702">
        <f t="shared" si="1317"/>
        <v>0</v>
      </c>
      <c r="DN21702">
        <f t="shared" si="1315"/>
        <v>0</v>
      </c>
    </row>
    <row r="21703" spans="5:118" x14ac:dyDescent="0.25">
      <c r="E21703">
        <f t="shared" si="1316"/>
        <v>0</v>
      </c>
      <c r="F21703">
        <f t="shared" si="1317"/>
        <v>0</v>
      </c>
      <c r="DN21703">
        <f t="shared" si="1315"/>
        <v>0</v>
      </c>
    </row>
    <row r="21704" spans="5:118" x14ac:dyDescent="0.25">
      <c r="E21704">
        <f t="shared" si="1316"/>
        <v>0</v>
      </c>
      <c r="F21704">
        <f t="shared" si="1317"/>
        <v>0</v>
      </c>
      <c r="DN21704">
        <f t="shared" ref="DN21704:DN21767" si="1318">D21704</f>
        <v>0</v>
      </c>
    </row>
    <row r="21705" spans="5:118" x14ac:dyDescent="0.25">
      <c r="E21705">
        <f t="shared" si="1316"/>
        <v>0</v>
      </c>
      <c r="F21705">
        <f t="shared" si="1317"/>
        <v>0</v>
      </c>
      <c r="DN21705">
        <f t="shared" si="1318"/>
        <v>0</v>
      </c>
    </row>
    <row r="21706" spans="5:118" x14ac:dyDescent="0.25">
      <c r="E21706">
        <f t="shared" si="1316"/>
        <v>0</v>
      </c>
      <c r="F21706">
        <f t="shared" si="1317"/>
        <v>0</v>
      </c>
      <c r="DN21706">
        <f t="shared" si="1318"/>
        <v>0</v>
      </c>
    </row>
    <row r="21707" spans="5:118" x14ac:dyDescent="0.25">
      <c r="E21707">
        <f t="shared" si="1316"/>
        <v>0</v>
      </c>
      <c r="F21707">
        <f t="shared" si="1317"/>
        <v>0</v>
      </c>
      <c r="DN21707">
        <f t="shared" si="1318"/>
        <v>0</v>
      </c>
    </row>
    <row r="21708" spans="5:118" x14ac:dyDescent="0.25">
      <c r="E21708">
        <f t="shared" si="1316"/>
        <v>0</v>
      </c>
      <c r="F21708">
        <f t="shared" si="1317"/>
        <v>0</v>
      </c>
      <c r="DN21708">
        <f t="shared" si="1318"/>
        <v>0</v>
      </c>
    </row>
    <row r="21709" spans="5:118" x14ac:dyDescent="0.25">
      <c r="E21709">
        <f t="shared" si="1316"/>
        <v>0</v>
      </c>
      <c r="F21709">
        <f t="shared" si="1317"/>
        <v>0</v>
      </c>
      <c r="DN21709">
        <f t="shared" si="1318"/>
        <v>0</v>
      </c>
    </row>
    <row r="21710" spans="5:118" x14ac:dyDescent="0.25">
      <c r="E21710">
        <f t="shared" si="1316"/>
        <v>0</v>
      </c>
      <c r="F21710">
        <f t="shared" si="1317"/>
        <v>0</v>
      </c>
      <c r="DN21710">
        <f t="shared" si="1318"/>
        <v>0</v>
      </c>
    </row>
    <row r="21711" spans="5:118" x14ac:dyDescent="0.25">
      <c r="E21711">
        <f t="shared" si="1316"/>
        <v>0</v>
      </c>
      <c r="F21711">
        <f t="shared" si="1317"/>
        <v>0</v>
      </c>
      <c r="DN21711">
        <f t="shared" si="1318"/>
        <v>0</v>
      </c>
    </row>
    <row r="21712" spans="5:118" x14ac:dyDescent="0.25">
      <c r="E21712">
        <f t="shared" si="1316"/>
        <v>0</v>
      </c>
      <c r="F21712">
        <f t="shared" si="1317"/>
        <v>0</v>
      </c>
      <c r="DN21712">
        <f t="shared" si="1318"/>
        <v>0</v>
      </c>
    </row>
    <row r="21713" spans="5:118" x14ac:dyDescent="0.25">
      <c r="E21713">
        <f t="shared" si="1316"/>
        <v>0</v>
      </c>
      <c r="F21713">
        <f t="shared" si="1317"/>
        <v>0</v>
      </c>
      <c r="DN21713">
        <f t="shared" si="1318"/>
        <v>0</v>
      </c>
    </row>
    <row r="21714" spans="5:118" x14ac:dyDescent="0.25">
      <c r="E21714">
        <f t="shared" si="1316"/>
        <v>0</v>
      </c>
      <c r="F21714">
        <f t="shared" si="1317"/>
        <v>0</v>
      </c>
      <c r="DN21714">
        <f t="shared" si="1318"/>
        <v>0</v>
      </c>
    </row>
    <row r="21715" spans="5:118" x14ac:dyDescent="0.25">
      <c r="E21715">
        <f t="shared" si="1316"/>
        <v>0</v>
      </c>
      <c r="F21715">
        <f t="shared" si="1317"/>
        <v>0</v>
      </c>
      <c r="DN21715">
        <f t="shared" si="1318"/>
        <v>0</v>
      </c>
    </row>
    <row r="21716" spans="5:118" x14ac:dyDescent="0.25">
      <c r="E21716">
        <f t="shared" si="1316"/>
        <v>0</v>
      </c>
      <c r="F21716">
        <f t="shared" si="1317"/>
        <v>0</v>
      </c>
      <c r="DN21716">
        <f t="shared" si="1318"/>
        <v>0</v>
      </c>
    </row>
    <row r="21717" spans="5:118" x14ac:dyDescent="0.25">
      <c r="E21717">
        <f t="shared" si="1316"/>
        <v>0</v>
      </c>
      <c r="F21717">
        <f t="shared" si="1317"/>
        <v>0</v>
      </c>
      <c r="DN21717">
        <f t="shared" si="1318"/>
        <v>0</v>
      </c>
    </row>
    <row r="21718" spans="5:118" x14ac:dyDescent="0.25">
      <c r="E21718">
        <f t="shared" si="1316"/>
        <v>0</v>
      </c>
      <c r="F21718">
        <f t="shared" si="1317"/>
        <v>0</v>
      </c>
      <c r="DN21718">
        <f t="shared" si="1318"/>
        <v>0</v>
      </c>
    </row>
    <row r="21719" spans="5:118" x14ac:dyDescent="0.25">
      <c r="E21719">
        <f t="shared" si="1316"/>
        <v>0</v>
      </c>
      <c r="F21719">
        <f t="shared" si="1317"/>
        <v>0</v>
      </c>
      <c r="DN21719">
        <f t="shared" si="1318"/>
        <v>0</v>
      </c>
    </row>
    <row r="21720" spans="5:118" x14ac:dyDescent="0.25">
      <c r="E21720">
        <f t="shared" si="1316"/>
        <v>0</v>
      </c>
      <c r="F21720">
        <f t="shared" si="1317"/>
        <v>0</v>
      </c>
      <c r="DN21720">
        <f t="shared" si="1318"/>
        <v>0</v>
      </c>
    </row>
    <row r="21721" spans="5:118" x14ac:dyDescent="0.25">
      <c r="E21721">
        <f t="shared" si="1316"/>
        <v>0</v>
      </c>
      <c r="F21721">
        <f t="shared" si="1317"/>
        <v>0</v>
      </c>
      <c r="DN21721">
        <f t="shared" si="1318"/>
        <v>0</v>
      </c>
    </row>
    <row r="21722" spans="5:118" x14ac:dyDescent="0.25">
      <c r="E21722">
        <f t="shared" si="1316"/>
        <v>0</v>
      </c>
      <c r="F21722">
        <f t="shared" si="1317"/>
        <v>0</v>
      </c>
      <c r="DN21722">
        <f t="shared" si="1318"/>
        <v>0</v>
      </c>
    </row>
    <row r="21723" spans="5:118" x14ac:dyDescent="0.25">
      <c r="E21723">
        <f t="shared" si="1316"/>
        <v>0</v>
      </c>
      <c r="F21723">
        <f t="shared" si="1317"/>
        <v>0</v>
      </c>
      <c r="DN21723">
        <f t="shared" si="1318"/>
        <v>0</v>
      </c>
    </row>
    <row r="21724" spans="5:118" x14ac:dyDescent="0.25">
      <c r="E21724">
        <f t="shared" si="1316"/>
        <v>0</v>
      </c>
      <c r="F21724">
        <f t="shared" si="1317"/>
        <v>0</v>
      </c>
      <c r="DN21724">
        <f t="shared" si="1318"/>
        <v>0</v>
      </c>
    </row>
    <row r="21725" spans="5:118" x14ac:dyDescent="0.25">
      <c r="E21725">
        <f t="shared" si="1316"/>
        <v>0</v>
      </c>
      <c r="F21725">
        <f t="shared" si="1317"/>
        <v>0</v>
      </c>
      <c r="DN21725">
        <f t="shared" si="1318"/>
        <v>0</v>
      </c>
    </row>
    <row r="21726" spans="5:118" x14ac:dyDescent="0.25">
      <c r="E21726">
        <f t="shared" si="1316"/>
        <v>0</v>
      </c>
      <c r="F21726">
        <f t="shared" si="1317"/>
        <v>0</v>
      </c>
      <c r="DN21726">
        <f t="shared" si="1318"/>
        <v>0</v>
      </c>
    </row>
    <row r="21727" spans="5:118" x14ac:dyDescent="0.25">
      <c r="E21727">
        <f t="shared" si="1316"/>
        <v>0</v>
      </c>
      <c r="F21727">
        <f t="shared" si="1317"/>
        <v>0</v>
      </c>
      <c r="DN21727">
        <f t="shared" si="1318"/>
        <v>0</v>
      </c>
    </row>
    <row r="21728" spans="5:118" x14ac:dyDescent="0.25">
      <c r="E21728">
        <f t="shared" si="1316"/>
        <v>0</v>
      </c>
      <c r="F21728">
        <f t="shared" si="1317"/>
        <v>0</v>
      </c>
      <c r="DN21728">
        <f t="shared" si="1318"/>
        <v>0</v>
      </c>
    </row>
    <row r="21729" spans="5:118" x14ac:dyDescent="0.25">
      <c r="E21729">
        <f t="shared" si="1316"/>
        <v>0</v>
      </c>
      <c r="F21729">
        <f t="shared" si="1317"/>
        <v>0</v>
      </c>
      <c r="DN21729">
        <f t="shared" si="1318"/>
        <v>0</v>
      </c>
    </row>
    <row r="21730" spans="5:118" x14ac:dyDescent="0.25">
      <c r="E21730">
        <f t="shared" si="1316"/>
        <v>0</v>
      </c>
      <c r="F21730">
        <f t="shared" si="1317"/>
        <v>0</v>
      </c>
      <c r="DN21730">
        <f t="shared" si="1318"/>
        <v>0</v>
      </c>
    </row>
    <row r="21731" spans="5:118" x14ac:dyDescent="0.25">
      <c r="E21731">
        <f t="shared" si="1316"/>
        <v>0</v>
      </c>
      <c r="F21731">
        <f t="shared" si="1317"/>
        <v>0</v>
      </c>
      <c r="DN21731">
        <f t="shared" si="1318"/>
        <v>0</v>
      </c>
    </row>
    <row r="21732" spans="5:118" x14ac:dyDescent="0.25">
      <c r="E21732">
        <f t="shared" si="1316"/>
        <v>0</v>
      </c>
      <c r="F21732">
        <f t="shared" si="1317"/>
        <v>0</v>
      </c>
      <c r="DN21732">
        <f t="shared" si="1318"/>
        <v>0</v>
      </c>
    </row>
    <row r="21733" spans="5:118" x14ac:dyDescent="0.25">
      <c r="E21733">
        <f t="shared" si="1316"/>
        <v>0</v>
      </c>
      <c r="F21733">
        <f t="shared" si="1317"/>
        <v>0</v>
      </c>
      <c r="DN21733">
        <f t="shared" si="1318"/>
        <v>0</v>
      </c>
    </row>
    <row r="21734" spans="5:118" x14ac:dyDescent="0.25">
      <c r="E21734">
        <f t="shared" si="1316"/>
        <v>0</v>
      </c>
      <c r="F21734">
        <f t="shared" si="1317"/>
        <v>0</v>
      </c>
      <c r="DN21734">
        <f t="shared" si="1318"/>
        <v>0</v>
      </c>
    </row>
    <row r="21735" spans="5:118" x14ac:dyDescent="0.25">
      <c r="E21735">
        <f t="shared" si="1316"/>
        <v>0</v>
      </c>
      <c r="F21735">
        <f t="shared" si="1317"/>
        <v>0</v>
      </c>
      <c r="DN21735">
        <f t="shared" si="1318"/>
        <v>0</v>
      </c>
    </row>
    <row r="21736" spans="5:118" x14ac:dyDescent="0.25">
      <c r="E21736">
        <f t="shared" si="1316"/>
        <v>0</v>
      </c>
      <c r="F21736">
        <f t="shared" si="1317"/>
        <v>0</v>
      </c>
      <c r="DN21736">
        <f t="shared" si="1318"/>
        <v>0</v>
      </c>
    </row>
    <row r="21737" spans="5:118" x14ac:dyDescent="0.25">
      <c r="E21737">
        <f t="shared" si="1316"/>
        <v>0</v>
      </c>
      <c r="F21737">
        <f t="shared" si="1317"/>
        <v>0</v>
      </c>
      <c r="DN21737">
        <f t="shared" si="1318"/>
        <v>0</v>
      </c>
    </row>
    <row r="21738" spans="5:118" x14ac:dyDescent="0.25">
      <c r="E21738">
        <f t="shared" si="1316"/>
        <v>0</v>
      </c>
      <c r="F21738">
        <f t="shared" si="1317"/>
        <v>0</v>
      </c>
      <c r="DN21738">
        <f t="shared" si="1318"/>
        <v>0</v>
      </c>
    </row>
    <row r="21739" spans="5:118" x14ac:dyDescent="0.25">
      <c r="E21739">
        <f t="shared" ref="E21739:E21802" si="1319">B21739*1</f>
        <v>0</v>
      </c>
      <c r="F21739">
        <f t="shared" ref="F21739:F21802" si="1320">C21739*1</f>
        <v>0</v>
      </c>
      <c r="DN21739">
        <f t="shared" si="1318"/>
        <v>0</v>
      </c>
    </row>
    <row r="21740" spans="5:118" x14ac:dyDescent="0.25">
      <c r="E21740">
        <f t="shared" si="1319"/>
        <v>0</v>
      </c>
      <c r="F21740">
        <f t="shared" si="1320"/>
        <v>0</v>
      </c>
      <c r="DN21740">
        <f t="shared" si="1318"/>
        <v>0</v>
      </c>
    </row>
    <row r="21741" spans="5:118" x14ac:dyDescent="0.25">
      <c r="E21741">
        <f t="shared" si="1319"/>
        <v>0</v>
      </c>
      <c r="F21741">
        <f t="shared" si="1320"/>
        <v>0</v>
      </c>
      <c r="DN21741">
        <f t="shared" si="1318"/>
        <v>0</v>
      </c>
    </row>
    <row r="21742" spans="5:118" x14ac:dyDescent="0.25">
      <c r="E21742">
        <f t="shared" si="1319"/>
        <v>0</v>
      </c>
      <c r="F21742">
        <f t="shared" si="1320"/>
        <v>0</v>
      </c>
      <c r="DN21742">
        <f t="shared" si="1318"/>
        <v>0</v>
      </c>
    </row>
    <row r="21743" spans="5:118" x14ac:dyDescent="0.25">
      <c r="E21743">
        <f t="shared" si="1319"/>
        <v>0</v>
      </c>
      <c r="F21743">
        <f t="shared" si="1320"/>
        <v>0</v>
      </c>
      <c r="DN21743">
        <f t="shared" si="1318"/>
        <v>0</v>
      </c>
    </row>
    <row r="21744" spans="5:118" x14ac:dyDescent="0.25">
      <c r="E21744">
        <f t="shared" si="1319"/>
        <v>0</v>
      </c>
      <c r="F21744">
        <f t="shared" si="1320"/>
        <v>0</v>
      </c>
      <c r="DN21744">
        <f t="shared" si="1318"/>
        <v>0</v>
      </c>
    </row>
    <row r="21745" spans="5:118" x14ac:dyDescent="0.25">
      <c r="E21745">
        <f t="shared" si="1319"/>
        <v>0</v>
      </c>
      <c r="F21745">
        <f t="shared" si="1320"/>
        <v>0</v>
      </c>
      <c r="DN21745">
        <f t="shared" si="1318"/>
        <v>0</v>
      </c>
    </row>
    <row r="21746" spans="5:118" x14ac:dyDescent="0.25">
      <c r="E21746">
        <f t="shared" si="1319"/>
        <v>0</v>
      </c>
      <c r="F21746">
        <f t="shared" si="1320"/>
        <v>0</v>
      </c>
      <c r="DN21746">
        <f t="shared" si="1318"/>
        <v>0</v>
      </c>
    </row>
    <row r="21747" spans="5:118" x14ac:dyDescent="0.25">
      <c r="E21747">
        <f t="shared" si="1319"/>
        <v>0</v>
      </c>
      <c r="F21747">
        <f t="shared" si="1320"/>
        <v>0</v>
      </c>
      <c r="DN21747">
        <f t="shared" si="1318"/>
        <v>0</v>
      </c>
    </row>
    <row r="21748" spans="5:118" x14ac:dyDescent="0.25">
      <c r="E21748">
        <f t="shared" si="1319"/>
        <v>0</v>
      </c>
      <c r="F21748">
        <f t="shared" si="1320"/>
        <v>0</v>
      </c>
      <c r="DN21748">
        <f t="shared" si="1318"/>
        <v>0</v>
      </c>
    </row>
    <row r="21749" spans="5:118" x14ac:dyDescent="0.25">
      <c r="E21749">
        <f t="shared" si="1319"/>
        <v>0</v>
      </c>
      <c r="F21749">
        <f t="shared" si="1320"/>
        <v>0</v>
      </c>
      <c r="DN21749">
        <f t="shared" si="1318"/>
        <v>0</v>
      </c>
    </row>
    <row r="21750" spans="5:118" x14ac:dyDescent="0.25">
      <c r="E21750">
        <f t="shared" si="1319"/>
        <v>0</v>
      </c>
      <c r="F21750">
        <f t="shared" si="1320"/>
        <v>0</v>
      </c>
      <c r="DN21750">
        <f t="shared" si="1318"/>
        <v>0</v>
      </c>
    </row>
    <row r="21751" spans="5:118" x14ac:dyDescent="0.25">
      <c r="E21751">
        <f t="shared" si="1319"/>
        <v>0</v>
      </c>
      <c r="F21751">
        <f t="shared" si="1320"/>
        <v>0</v>
      </c>
      <c r="DN21751">
        <f t="shared" si="1318"/>
        <v>0</v>
      </c>
    </row>
    <row r="21752" spans="5:118" x14ac:dyDescent="0.25">
      <c r="E21752">
        <f t="shared" si="1319"/>
        <v>0</v>
      </c>
      <c r="F21752">
        <f t="shared" si="1320"/>
        <v>0</v>
      </c>
      <c r="DN21752">
        <f t="shared" si="1318"/>
        <v>0</v>
      </c>
    </row>
    <row r="21753" spans="5:118" x14ac:dyDescent="0.25">
      <c r="E21753">
        <f t="shared" si="1319"/>
        <v>0</v>
      </c>
      <c r="F21753">
        <f t="shared" si="1320"/>
        <v>0</v>
      </c>
      <c r="DN21753">
        <f t="shared" si="1318"/>
        <v>0</v>
      </c>
    </row>
    <row r="21754" spans="5:118" x14ac:dyDescent="0.25">
      <c r="E21754">
        <f t="shared" si="1319"/>
        <v>0</v>
      </c>
      <c r="F21754">
        <f t="shared" si="1320"/>
        <v>0</v>
      </c>
      <c r="DN21754">
        <f t="shared" si="1318"/>
        <v>0</v>
      </c>
    </row>
    <row r="21755" spans="5:118" x14ac:dyDescent="0.25">
      <c r="E21755">
        <f t="shared" si="1319"/>
        <v>0</v>
      </c>
      <c r="F21755">
        <f t="shared" si="1320"/>
        <v>0</v>
      </c>
      <c r="DN21755">
        <f t="shared" si="1318"/>
        <v>0</v>
      </c>
    </row>
    <row r="21756" spans="5:118" x14ac:dyDescent="0.25">
      <c r="E21756">
        <f t="shared" si="1319"/>
        <v>0</v>
      </c>
      <c r="F21756">
        <f t="shared" si="1320"/>
        <v>0</v>
      </c>
      <c r="DN21756">
        <f t="shared" si="1318"/>
        <v>0</v>
      </c>
    </row>
    <row r="21757" spans="5:118" x14ac:dyDescent="0.25">
      <c r="E21757">
        <f t="shared" si="1319"/>
        <v>0</v>
      </c>
      <c r="F21757">
        <f t="shared" si="1320"/>
        <v>0</v>
      </c>
      <c r="DN21757">
        <f t="shared" si="1318"/>
        <v>0</v>
      </c>
    </row>
    <row r="21758" spans="5:118" x14ac:dyDescent="0.25">
      <c r="E21758">
        <f t="shared" si="1319"/>
        <v>0</v>
      </c>
      <c r="F21758">
        <f t="shared" si="1320"/>
        <v>0</v>
      </c>
      <c r="DN21758">
        <f t="shared" si="1318"/>
        <v>0</v>
      </c>
    </row>
    <row r="21759" spans="5:118" x14ac:dyDescent="0.25">
      <c r="E21759">
        <f t="shared" si="1319"/>
        <v>0</v>
      </c>
      <c r="F21759">
        <f t="shared" si="1320"/>
        <v>0</v>
      </c>
      <c r="DN21759">
        <f t="shared" si="1318"/>
        <v>0</v>
      </c>
    </row>
    <row r="21760" spans="5:118" x14ac:dyDescent="0.25">
      <c r="E21760">
        <f t="shared" si="1319"/>
        <v>0</v>
      </c>
      <c r="F21760">
        <f t="shared" si="1320"/>
        <v>0</v>
      </c>
      <c r="DN21760">
        <f t="shared" si="1318"/>
        <v>0</v>
      </c>
    </row>
    <row r="21761" spans="5:118" x14ac:dyDescent="0.25">
      <c r="E21761">
        <f t="shared" si="1319"/>
        <v>0</v>
      </c>
      <c r="F21761">
        <f t="shared" si="1320"/>
        <v>0</v>
      </c>
      <c r="DN21761">
        <f t="shared" si="1318"/>
        <v>0</v>
      </c>
    </row>
    <row r="21762" spans="5:118" x14ac:dyDescent="0.25">
      <c r="E21762">
        <f t="shared" si="1319"/>
        <v>0</v>
      </c>
      <c r="F21762">
        <f t="shared" si="1320"/>
        <v>0</v>
      </c>
      <c r="DN21762">
        <f t="shared" si="1318"/>
        <v>0</v>
      </c>
    </row>
    <row r="21763" spans="5:118" x14ac:dyDescent="0.25">
      <c r="E21763">
        <f t="shared" si="1319"/>
        <v>0</v>
      </c>
      <c r="F21763">
        <f t="shared" si="1320"/>
        <v>0</v>
      </c>
      <c r="DN21763">
        <f t="shared" si="1318"/>
        <v>0</v>
      </c>
    </row>
    <row r="21764" spans="5:118" x14ac:dyDescent="0.25">
      <c r="E21764">
        <f t="shared" si="1319"/>
        <v>0</v>
      </c>
      <c r="F21764">
        <f t="shared" si="1320"/>
        <v>0</v>
      </c>
      <c r="DN21764">
        <f t="shared" si="1318"/>
        <v>0</v>
      </c>
    </row>
    <row r="21765" spans="5:118" x14ac:dyDescent="0.25">
      <c r="E21765">
        <f t="shared" si="1319"/>
        <v>0</v>
      </c>
      <c r="F21765">
        <f t="shared" si="1320"/>
        <v>0</v>
      </c>
      <c r="DN21765">
        <f t="shared" si="1318"/>
        <v>0</v>
      </c>
    </row>
    <row r="21766" spans="5:118" x14ac:dyDescent="0.25">
      <c r="E21766">
        <f t="shared" si="1319"/>
        <v>0</v>
      </c>
      <c r="F21766">
        <f t="shared" si="1320"/>
        <v>0</v>
      </c>
      <c r="DN21766">
        <f t="shared" si="1318"/>
        <v>0</v>
      </c>
    </row>
    <row r="21767" spans="5:118" x14ac:dyDescent="0.25">
      <c r="E21767">
        <f t="shared" si="1319"/>
        <v>0</v>
      </c>
      <c r="F21767">
        <f t="shared" si="1320"/>
        <v>0</v>
      </c>
      <c r="DN21767">
        <f t="shared" si="1318"/>
        <v>0</v>
      </c>
    </row>
    <row r="21768" spans="5:118" x14ac:dyDescent="0.25">
      <c r="E21768">
        <f t="shared" si="1319"/>
        <v>0</v>
      </c>
      <c r="F21768">
        <f t="shared" si="1320"/>
        <v>0</v>
      </c>
      <c r="DN21768">
        <f t="shared" ref="DN21768:DN21831" si="1321">D21768</f>
        <v>0</v>
      </c>
    </row>
    <row r="21769" spans="5:118" x14ac:dyDescent="0.25">
      <c r="E21769">
        <f t="shared" si="1319"/>
        <v>0</v>
      </c>
      <c r="F21769">
        <f t="shared" si="1320"/>
        <v>0</v>
      </c>
      <c r="DN21769">
        <f t="shared" si="1321"/>
        <v>0</v>
      </c>
    </row>
    <row r="21770" spans="5:118" x14ac:dyDescent="0.25">
      <c r="E21770">
        <f t="shared" si="1319"/>
        <v>0</v>
      </c>
      <c r="F21770">
        <f t="shared" si="1320"/>
        <v>0</v>
      </c>
      <c r="DN21770">
        <f t="shared" si="1321"/>
        <v>0</v>
      </c>
    </row>
    <row r="21771" spans="5:118" x14ac:dyDescent="0.25">
      <c r="E21771">
        <f t="shared" si="1319"/>
        <v>0</v>
      </c>
      <c r="F21771">
        <f t="shared" si="1320"/>
        <v>0</v>
      </c>
      <c r="DN21771">
        <f t="shared" si="1321"/>
        <v>0</v>
      </c>
    </row>
    <row r="21772" spans="5:118" x14ac:dyDescent="0.25">
      <c r="E21772">
        <f t="shared" si="1319"/>
        <v>0</v>
      </c>
      <c r="F21772">
        <f t="shared" si="1320"/>
        <v>0</v>
      </c>
      <c r="DN21772">
        <f t="shared" si="1321"/>
        <v>0</v>
      </c>
    </row>
    <row r="21773" spans="5:118" x14ac:dyDescent="0.25">
      <c r="E21773">
        <f t="shared" si="1319"/>
        <v>0</v>
      </c>
      <c r="F21773">
        <f t="shared" si="1320"/>
        <v>0</v>
      </c>
      <c r="DN21773">
        <f t="shared" si="1321"/>
        <v>0</v>
      </c>
    </row>
    <row r="21774" spans="5:118" x14ac:dyDescent="0.25">
      <c r="E21774">
        <f t="shared" si="1319"/>
        <v>0</v>
      </c>
      <c r="F21774">
        <f t="shared" si="1320"/>
        <v>0</v>
      </c>
      <c r="DN21774">
        <f t="shared" si="1321"/>
        <v>0</v>
      </c>
    </row>
    <row r="21775" spans="5:118" x14ac:dyDescent="0.25">
      <c r="E21775">
        <f t="shared" si="1319"/>
        <v>0</v>
      </c>
      <c r="F21775">
        <f t="shared" si="1320"/>
        <v>0</v>
      </c>
      <c r="DN21775">
        <f t="shared" si="1321"/>
        <v>0</v>
      </c>
    </row>
    <row r="21776" spans="5:118" x14ac:dyDescent="0.25">
      <c r="E21776">
        <f t="shared" si="1319"/>
        <v>0</v>
      </c>
      <c r="F21776">
        <f t="shared" si="1320"/>
        <v>0</v>
      </c>
      <c r="DN21776">
        <f t="shared" si="1321"/>
        <v>0</v>
      </c>
    </row>
    <row r="21777" spans="5:118" x14ac:dyDescent="0.25">
      <c r="E21777">
        <f t="shared" si="1319"/>
        <v>0</v>
      </c>
      <c r="F21777">
        <f t="shared" si="1320"/>
        <v>0</v>
      </c>
      <c r="DN21777">
        <f t="shared" si="1321"/>
        <v>0</v>
      </c>
    </row>
    <row r="21778" spans="5:118" x14ac:dyDescent="0.25">
      <c r="E21778">
        <f t="shared" si="1319"/>
        <v>0</v>
      </c>
      <c r="F21778">
        <f t="shared" si="1320"/>
        <v>0</v>
      </c>
      <c r="DN21778">
        <f t="shared" si="1321"/>
        <v>0</v>
      </c>
    </row>
    <row r="21779" spans="5:118" x14ac:dyDescent="0.25">
      <c r="E21779">
        <f t="shared" si="1319"/>
        <v>0</v>
      </c>
      <c r="F21779">
        <f t="shared" si="1320"/>
        <v>0</v>
      </c>
      <c r="DN21779">
        <f t="shared" si="1321"/>
        <v>0</v>
      </c>
    </row>
    <row r="21780" spans="5:118" x14ac:dyDescent="0.25">
      <c r="E21780">
        <f t="shared" si="1319"/>
        <v>0</v>
      </c>
      <c r="F21780">
        <f t="shared" si="1320"/>
        <v>0</v>
      </c>
      <c r="DN21780">
        <f t="shared" si="1321"/>
        <v>0</v>
      </c>
    </row>
    <row r="21781" spans="5:118" x14ac:dyDescent="0.25">
      <c r="E21781">
        <f t="shared" si="1319"/>
        <v>0</v>
      </c>
      <c r="F21781">
        <f t="shared" si="1320"/>
        <v>0</v>
      </c>
      <c r="DN21781">
        <f t="shared" si="1321"/>
        <v>0</v>
      </c>
    </row>
    <row r="21782" spans="5:118" x14ac:dyDescent="0.25">
      <c r="E21782">
        <f t="shared" si="1319"/>
        <v>0</v>
      </c>
      <c r="F21782">
        <f t="shared" si="1320"/>
        <v>0</v>
      </c>
      <c r="DN21782">
        <f t="shared" si="1321"/>
        <v>0</v>
      </c>
    </row>
    <row r="21783" spans="5:118" x14ac:dyDescent="0.25">
      <c r="E21783">
        <f t="shared" si="1319"/>
        <v>0</v>
      </c>
      <c r="F21783">
        <f t="shared" si="1320"/>
        <v>0</v>
      </c>
      <c r="DN21783">
        <f t="shared" si="1321"/>
        <v>0</v>
      </c>
    </row>
    <row r="21784" spans="5:118" x14ac:dyDescent="0.25">
      <c r="E21784">
        <f t="shared" si="1319"/>
        <v>0</v>
      </c>
      <c r="F21784">
        <f t="shared" si="1320"/>
        <v>0</v>
      </c>
      <c r="DN21784">
        <f t="shared" si="1321"/>
        <v>0</v>
      </c>
    </row>
    <row r="21785" spans="5:118" x14ac:dyDescent="0.25">
      <c r="E21785">
        <f t="shared" si="1319"/>
        <v>0</v>
      </c>
      <c r="F21785">
        <f t="shared" si="1320"/>
        <v>0</v>
      </c>
      <c r="DN21785">
        <f t="shared" si="1321"/>
        <v>0</v>
      </c>
    </row>
    <row r="21786" spans="5:118" x14ac:dyDescent="0.25">
      <c r="E21786">
        <f t="shared" si="1319"/>
        <v>0</v>
      </c>
      <c r="F21786">
        <f t="shared" si="1320"/>
        <v>0</v>
      </c>
      <c r="DN21786">
        <f t="shared" si="1321"/>
        <v>0</v>
      </c>
    </row>
    <row r="21787" spans="5:118" x14ac:dyDescent="0.25">
      <c r="E21787">
        <f t="shared" si="1319"/>
        <v>0</v>
      </c>
      <c r="F21787">
        <f t="shared" si="1320"/>
        <v>0</v>
      </c>
      <c r="DN21787">
        <f t="shared" si="1321"/>
        <v>0</v>
      </c>
    </row>
    <row r="21788" spans="5:118" x14ac:dyDescent="0.25">
      <c r="E21788">
        <f t="shared" si="1319"/>
        <v>0</v>
      </c>
      <c r="F21788">
        <f t="shared" si="1320"/>
        <v>0</v>
      </c>
      <c r="DN21788">
        <f t="shared" si="1321"/>
        <v>0</v>
      </c>
    </row>
    <row r="21789" spans="5:118" x14ac:dyDescent="0.25">
      <c r="E21789">
        <f t="shared" si="1319"/>
        <v>0</v>
      </c>
      <c r="F21789">
        <f t="shared" si="1320"/>
        <v>0</v>
      </c>
      <c r="DN21789">
        <f t="shared" si="1321"/>
        <v>0</v>
      </c>
    </row>
    <row r="21790" spans="5:118" x14ac:dyDescent="0.25">
      <c r="E21790">
        <f t="shared" si="1319"/>
        <v>0</v>
      </c>
      <c r="F21790">
        <f t="shared" si="1320"/>
        <v>0</v>
      </c>
      <c r="DN21790">
        <f t="shared" si="1321"/>
        <v>0</v>
      </c>
    </row>
    <row r="21791" spans="5:118" x14ac:dyDescent="0.25">
      <c r="E21791">
        <f t="shared" si="1319"/>
        <v>0</v>
      </c>
      <c r="F21791">
        <f t="shared" si="1320"/>
        <v>0</v>
      </c>
      <c r="DN21791">
        <f t="shared" si="1321"/>
        <v>0</v>
      </c>
    </row>
    <row r="21792" spans="5:118" x14ac:dyDescent="0.25">
      <c r="E21792">
        <f t="shared" si="1319"/>
        <v>0</v>
      </c>
      <c r="F21792">
        <f t="shared" si="1320"/>
        <v>0</v>
      </c>
      <c r="DN21792">
        <f t="shared" si="1321"/>
        <v>0</v>
      </c>
    </row>
    <row r="21793" spans="5:118" x14ac:dyDescent="0.25">
      <c r="E21793">
        <f t="shared" si="1319"/>
        <v>0</v>
      </c>
      <c r="F21793">
        <f t="shared" si="1320"/>
        <v>0</v>
      </c>
      <c r="DN21793">
        <f t="shared" si="1321"/>
        <v>0</v>
      </c>
    </row>
    <row r="21794" spans="5:118" x14ac:dyDescent="0.25">
      <c r="E21794">
        <f t="shared" si="1319"/>
        <v>0</v>
      </c>
      <c r="F21794">
        <f t="shared" si="1320"/>
        <v>0</v>
      </c>
      <c r="DN21794">
        <f t="shared" si="1321"/>
        <v>0</v>
      </c>
    </row>
    <row r="21795" spans="5:118" x14ac:dyDescent="0.25">
      <c r="E21795">
        <f t="shared" si="1319"/>
        <v>0</v>
      </c>
      <c r="F21795">
        <f t="shared" si="1320"/>
        <v>0</v>
      </c>
      <c r="DN21795">
        <f t="shared" si="1321"/>
        <v>0</v>
      </c>
    </row>
    <row r="21796" spans="5:118" x14ac:dyDescent="0.25">
      <c r="E21796">
        <f t="shared" si="1319"/>
        <v>0</v>
      </c>
      <c r="F21796">
        <f t="shared" si="1320"/>
        <v>0</v>
      </c>
      <c r="DN21796">
        <f t="shared" si="1321"/>
        <v>0</v>
      </c>
    </row>
    <row r="21797" spans="5:118" x14ac:dyDescent="0.25">
      <c r="E21797">
        <f t="shared" si="1319"/>
        <v>0</v>
      </c>
      <c r="F21797">
        <f t="shared" si="1320"/>
        <v>0</v>
      </c>
      <c r="DN21797">
        <f t="shared" si="1321"/>
        <v>0</v>
      </c>
    </row>
    <row r="21798" spans="5:118" x14ac:dyDescent="0.25">
      <c r="E21798">
        <f t="shared" si="1319"/>
        <v>0</v>
      </c>
      <c r="F21798">
        <f t="shared" si="1320"/>
        <v>0</v>
      </c>
      <c r="DN21798">
        <f t="shared" si="1321"/>
        <v>0</v>
      </c>
    </row>
    <row r="21799" spans="5:118" x14ac:dyDescent="0.25">
      <c r="E21799">
        <f t="shared" si="1319"/>
        <v>0</v>
      </c>
      <c r="F21799">
        <f t="shared" si="1320"/>
        <v>0</v>
      </c>
      <c r="DN21799">
        <f t="shared" si="1321"/>
        <v>0</v>
      </c>
    </row>
    <row r="21800" spans="5:118" x14ac:dyDescent="0.25">
      <c r="E21800">
        <f t="shared" si="1319"/>
        <v>0</v>
      </c>
      <c r="F21800">
        <f t="shared" si="1320"/>
        <v>0</v>
      </c>
      <c r="DN21800">
        <f t="shared" si="1321"/>
        <v>0</v>
      </c>
    </row>
    <row r="21801" spans="5:118" x14ac:dyDescent="0.25">
      <c r="E21801">
        <f t="shared" si="1319"/>
        <v>0</v>
      </c>
      <c r="F21801">
        <f t="shared" si="1320"/>
        <v>0</v>
      </c>
      <c r="DN21801">
        <f t="shared" si="1321"/>
        <v>0</v>
      </c>
    </row>
    <row r="21802" spans="5:118" x14ac:dyDescent="0.25">
      <c r="E21802">
        <f t="shared" si="1319"/>
        <v>0</v>
      </c>
      <c r="F21802">
        <f t="shared" si="1320"/>
        <v>0</v>
      </c>
      <c r="DN21802">
        <f t="shared" si="1321"/>
        <v>0</v>
      </c>
    </row>
    <row r="21803" spans="5:118" x14ac:dyDescent="0.25">
      <c r="E21803">
        <f t="shared" ref="E21803:E21866" si="1322">B21803*1</f>
        <v>0</v>
      </c>
      <c r="F21803">
        <f t="shared" ref="F21803:F21866" si="1323">C21803*1</f>
        <v>0</v>
      </c>
      <c r="DN21803">
        <f t="shared" si="1321"/>
        <v>0</v>
      </c>
    </row>
    <row r="21804" spans="5:118" x14ac:dyDescent="0.25">
      <c r="E21804">
        <f t="shared" si="1322"/>
        <v>0</v>
      </c>
      <c r="F21804">
        <f t="shared" si="1323"/>
        <v>0</v>
      </c>
      <c r="DN21804">
        <f t="shared" si="1321"/>
        <v>0</v>
      </c>
    </row>
    <row r="21805" spans="5:118" x14ac:dyDescent="0.25">
      <c r="E21805">
        <f t="shared" si="1322"/>
        <v>0</v>
      </c>
      <c r="F21805">
        <f t="shared" si="1323"/>
        <v>0</v>
      </c>
      <c r="DN21805">
        <f t="shared" si="1321"/>
        <v>0</v>
      </c>
    </row>
    <row r="21806" spans="5:118" x14ac:dyDescent="0.25">
      <c r="E21806">
        <f t="shared" si="1322"/>
        <v>0</v>
      </c>
      <c r="F21806">
        <f t="shared" si="1323"/>
        <v>0</v>
      </c>
      <c r="DN21806">
        <f t="shared" si="1321"/>
        <v>0</v>
      </c>
    </row>
    <row r="21807" spans="5:118" x14ac:dyDescent="0.25">
      <c r="E21807">
        <f t="shared" si="1322"/>
        <v>0</v>
      </c>
      <c r="F21807">
        <f t="shared" si="1323"/>
        <v>0</v>
      </c>
      <c r="DN21807">
        <f t="shared" si="1321"/>
        <v>0</v>
      </c>
    </row>
    <row r="21808" spans="5:118" x14ac:dyDescent="0.25">
      <c r="E21808">
        <f t="shared" si="1322"/>
        <v>0</v>
      </c>
      <c r="F21808">
        <f t="shared" si="1323"/>
        <v>0</v>
      </c>
      <c r="DN21808">
        <f t="shared" si="1321"/>
        <v>0</v>
      </c>
    </row>
    <row r="21809" spans="5:118" x14ac:dyDescent="0.25">
      <c r="E21809">
        <f t="shared" si="1322"/>
        <v>0</v>
      </c>
      <c r="F21809">
        <f t="shared" si="1323"/>
        <v>0</v>
      </c>
      <c r="DN21809">
        <f t="shared" si="1321"/>
        <v>0</v>
      </c>
    </row>
    <row r="21810" spans="5:118" x14ac:dyDescent="0.25">
      <c r="E21810">
        <f t="shared" si="1322"/>
        <v>0</v>
      </c>
      <c r="F21810">
        <f t="shared" si="1323"/>
        <v>0</v>
      </c>
      <c r="DN21810">
        <f t="shared" si="1321"/>
        <v>0</v>
      </c>
    </row>
    <row r="21811" spans="5:118" x14ac:dyDescent="0.25">
      <c r="E21811">
        <f t="shared" si="1322"/>
        <v>0</v>
      </c>
      <c r="F21811">
        <f t="shared" si="1323"/>
        <v>0</v>
      </c>
      <c r="DN21811">
        <f t="shared" si="1321"/>
        <v>0</v>
      </c>
    </row>
    <row r="21812" spans="5:118" x14ac:dyDescent="0.25">
      <c r="E21812">
        <f t="shared" si="1322"/>
        <v>0</v>
      </c>
      <c r="F21812">
        <f t="shared" si="1323"/>
        <v>0</v>
      </c>
      <c r="DN21812">
        <f t="shared" si="1321"/>
        <v>0</v>
      </c>
    </row>
    <row r="21813" spans="5:118" x14ac:dyDescent="0.25">
      <c r="E21813">
        <f t="shared" si="1322"/>
        <v>0</v>
      </c>
      <c r="F21813">
        <f t="shared" si="1323"/>
        <v>0</v>
      </c>
      <c r="DN21813">
        <f t="shared" si="1321"/>
        <v>0</v>
      </c>
    </row>
    <row r="21814" spans="5:118" x14ac:dyDescent="0.25">
      <c r="E21814">
        <f t="shared" si="1322"/>
        <v>0</v>
      </c>
      <c r="F21814">
        <f t="shared" si="1323"/>
        <v>0</v>
      </c>
      <c r="DN21814">
        <f t="shared" si="1321"/>
        <v>0</v>
      </c>
    </row>
    <row r="21815" spans="5:118" x14ac:dyDescent="0.25">
      <c r="E21815">
        <f t="shared" si="1322"/>
        <v>0</v>
      </c>
      <c r="F21815">
        <f t="shared" si="1323"/>
        <v>0</v>
      </c>
      <c r="DN21815">
        <f t="shared" si="1321"/>
        <v>0</v>
      </c>
    </row>
    <row r="21816" spans="5:118" x14ac:dyDescent="0.25">
      <c r="E21816">
        <f t="shared" si="1322"/>
        <v>0</v>
      </c>
      <c r="F21816">
        <f t="shared" si="1323"/>
        <v>0</v>
      </c>
      <c r="DN21816">
        <f t="shared" si="1321"/>
        <v>0</v>
      </c>
    </row>
    <row r="21817" spans="5:118" x14ac:dyDescent="0.25">
      <c r="E21817">
        <f t="shared" si="1322"/>
        <v>0</v>
      </c>
      <c r="F21817">
        <f t="shared" si="1323"/>
        <v>0</v>
      </c>
      <c r="DN21817">
        <f t="shared" si="1321"/>
        <v>0</v>
      </c>
    </row>
    <row r="21818" spans="5:118" x14ac:dyDescent="0.25">
      <c r="E21818">
        <f t="shared" si="1322"/>
        <v>0</v>
      </c>
      <c r="F21818">
        <f t="shared" si="1323"/>
        <v>0</v>
      </c>
      <c r="DN21818">
        <f t="shared" si="1321"/>
        <v>0</v>
      </c>
    </row>
    <row r="21819" spans="5:118" x14ac:dyDescent="0.25">
      <c r="E21819">
        <f t="shared" si="1322"/>
        <v>0</v>
      </c>
      <c r="F21819">
        <f t="shared" si="1323"/>
        <v>0</v>
      </c>
      <c r="DN21819">
        <f t="shared" si="1321"/>
        <v>0</v>
      </c>
    </row>
    <row r="21820" spans="5:118" x14ac:dyDescent="0.25">
      <c r="E21820">
        <f t="shared" si="1322"/>
        <v>0</v>
      </c>
      <c r="F21820">
        <f t="shared" si="1323"/>
        <v>0</v>
      </c>
      <c r="DN21820">
        <f t="shared" si="1321"/>
        <v>0</v>
      </c>
    </row>
    <row r="21821" spans="5:118" x14ac:dyDescent="0.25">
      <c r="E21821">
        <f t="shared" si="1322"/>
        <v>0</v>
      </c>
      <c r="F21821">
        <f t="shared" si="1323"/>
        <v>0</v>
      </c>
      <c r="DN21821">
        <f t="shared" si="1321"/>
        <v>0</v>
      </c>
    </row>
    <row r="21822" spans="5:118" x14ac:dyDescent="0.25">
      <c r="E21822">
        <f t="shared" si="1322"/>
        <v>0</v>
      </c>
      <c r="F21822">
        <f t="shared" si="1323"/>
        <v>0</v>
      </c>
      <c r="DN21822">
        <f t="shared" si="1321"/>
        <v>0</v>
      </c>
    </row>
    <row r="21823" spans="5:118" x14ac:dyDescent="0.25">
      <c r="E21823">
        <f t="shared" si="1322"/>
        <v>0</v>
      </c>
      <c r="F21823">
        <f t="shared" si="1323"/>
        <v>0</v>
      </c>
      <c r="DN21823">
        <f t="shared" si="1321"/>
        <v>0</v>
      </c>
    </row>
    <row r="21824" spans="5:118" x14ac:dyDescent="0.25">
      <c r="E21824">
        <f t="shared" si="1322"/>
        <v>0</v>
      </c>
      <c r="F21824">
        <f t="shared" si="1323"/>
        <v>0</v>
      </c>
      <c r="DN21824">
        <f t="shared" si="1321"/>
        <v>0</v>
      </c>
    </row>
    <row r="21825" spans="5:118" x14ac:dyDescent="0.25">
      <c r="E21825">
        <f t="shared" si="1322"/>
        <v>0</v>
      </c>
      <c r="F21825">
        <f t="shared" si="1323"/>
        <v>0</v>
      </c>
      <c r="DN21825">
        <f t="shared" si="1321"/>
        <v>0</v>
      </c>
    </row>
    <row r="21826" spans="5:118" x14ac:dyDescent="0.25">
      <c r="E21826">
        <f t="shared" si="1322"/>
        <v>0</v>
      </c>
      <c r="F21826">
        <f t="shared" si="1323"/>
        <v>0</v>
      </c>
      <c r="DN21826">
        <f t="shared" si="1321"/>
        <v>0</v>
      </c>
    </row>
    <row r="21827" spans="5:118" x14ac:dyDescent="0.25">
      <c r="E21827">
        <f t="shared" si="1322"/>
        <v>0</v>
      </c>
      <c r="F21827">
        <f t="shared" si="1323"/>
        <v>0</v>
      </c>
      <c r="DN21827">
        <f t="shared" si="1321"/>
        <v>0</v>
      </c>
    </row>
    <row r="21828" spans="5:118" x14ac:dyDescent="0.25">
      <c r="E21828">
        <f t="shared" si="1322"/>
        <v>0</v>
      </c>
      <c r="F21828">
        <f t="shared" si="1323"/>
        <v>0</v>
      </c>
      <c r="DN21828">
        <f t="shared" si="1321"/>
        <v>0</v>
      </c>
    </row>
    <row r="21829" spans="5:118" x14ac:dyDescent="0.25">
      <c r="E21829">
        <f t="shared" si="1322"/>
        <v>0</v>
      </c>
      <c r="F21829">
        <f t="shared" si="1323"/>
        <v>0</v>
      </c>
      <c r="DN21829">
        <f t="shared" si="1321"/>
        <v>0</v>
      </c>
    </row>
    <row r="21830" spans="5:118" x14ac:dyDescent="0.25">
      <c r="E21830">
        <f t="shared" si="1322"/>
        <v>0</v>
      </c>
      <c r="F21830">
        <f t="shared" si="1323"/>
        <v>0</v>
      </c>
      <c r="DN21830">
        <f t="shared" si="1321"/>
        <v>0</v>
      </c>
    </row>
    <row r="21831" spans="5:118" x14ac:dyDescent="0.25">
      <c r="E21831">
        <f t="shared" si="1322"/>
        <v>0</v>
      </c>
      <c r="F21831">
        <f t="shared" si="1323"/>
        <v>0</v>
      </c>
      <c r="DN21831">
        <f t="shared" si="1321"/>
        <v>0</v>
      </c>
    </row>
    <row r="21832" spans="5:118" x14ac:dyDescent="0.25">
      <c r="E21832">
        <f t="shared" si="1322"/>
        <v>0</v>
      </c>
      <c r="F21832">
        <f t="shared" si="1323"/>
        <v>0</v>
      </c>
      <c r="DN21832">
        <f t="shared" ref="DN21832:DN21895" si="1324">D21832</f>
        <v>0</v>
      </c>
    </row>
    <row r="21833" spans="5:118" x14ac:dyDescent="0.25">
      <c r="E21833">
        <f t="shared" si="1322"/>
        <v>0</v>
      </c>
      <c r="F21833">
        <f t="shared" si="1323"/>
        <v>0</v>
      </c>
      <c r="DN21833">
        <f t="shared" si="1324"/>
        <v>0</v>
      </c>
    </row>
    <row r="21834" spans="5:118" x14ac:dyDescent="0.25">
      <c r="E21834">
        <f t="shared" si="1322"/>
        <v>0</v>
      </c>
      <c r="F21834">
        <f t="shared" si="1323"/>
        <v>0</v>
      </c>
      <c r="DN21834">
        <f t="shared" si="1324"/>
        <v>0</v>
      </c>
    </row>
    <row r="21835" spans="5:118" x14ac:dyDescent="0.25">
      <c r="E21835">
        <f t="shared" si="1322"/>
        <v>0</v>
      </c>
      <c r="F21835">
        <f t="shared" si="1323"/>
        <v>0</v>
      </c>
      <c r="DN21835">
        <f t="shared" si="1324"/>
        <v>0</v>
      </c>
    </row>
    <row r="21836" spans="5:118" x14ac:dyDescent="0.25">
      <c r="E21836">
        <f t="shared" si="1322"/>
        <v>0</v>
      </c>
      <c r="F21836">
        <f t="shared" si="1323"/>
        <v>0</v>
      </c>
      <c r="DN21836">
        <f t="shared" si="1324"/>
        <v>0</v>
      </c>
    </row>
    <row r="21837" spans="5:118" x14ac:dyDescent="0.25">
      <c r="E21837">
        <f t="shared" si="1322"/>
        <v>0</v>
      </c>
      <c r="F21837">
        <f t="shared" si="1323"/>
        <v>0</v>
      </c>
      <c r="DN21837">
        <f t="shared" si="1324"/>
        <v>0</v>
      </c>
    </row>
    <row r="21838" spans="5:118" x14ac:dyDescent="0.25">
      <c r="E21838">
        <f t="shared" si="1322"/>
        <v>0</v>
      </c>
      <c r="F21838">
        <f t="shared" si="1323"/>
        <v>0</v>
      </c>
      <c r="DN21838">
        <f t="shared" si="1324"/>
        <v>0</v>
      </c>
    </row>
    <row r="21839" spans="5:118" x14ac:dyDescent="0.25">
      <c r="E21839">
        <f t="shared" si="1322"/>
        <v>0</v>
      </c>
      <c r="F21839">
        <f t="shared" si="1323"/>
        <v>0</v>
      </c>
      <c r="DN21839">
        <f t="shared" si="1324"/>
        <v>0</v>
      </c>
    </row>
    <row r="21840" spans="5:118" x14ac:dyDescent="0.25">
      <c r="E21840">
        <f t="shared" si="1322"/>
        <v>0</v>
      </c>
      <c r="F21840">
        <f t="shared" si="1323"/>
        <v>0</v>
      </c>
      <c r="DN21840">
        <f t="shared" si="1324"/>
        <v>0</v>
      </c>
    </row>
    <row r="21841" spans="5:118" x14ac:dyDescent="0.25">
      <c r="E21841">
        <f t="shared" si="1322"/>
        <v>0</v>
      </c>
      <c r="F21841">
        <f t="shared" si="1323"/>
        <v>0</v>
      </c>
      <c r="DN21841">
        <f t="shared" si="1324"/>
        <v>0</v>
      </c>
    </row>
    <row r="21842" spans="5:118" x14ac:dyDescent="0.25">
      <c r="E21842">
        <f t="shared" si="1322"/>
        <v>0</v>
      </c>
      <c r="F21842">
        <f t="shared" si="1323"/>
        <v>0</v>
      </c>
      <c r="DN21842">
        <f t="shared" si="1324"/>
        <v>0</v>
      </c>
    </row>
    <row r="21843" spans="5:118" x14ac:dyDescent="0.25">
      <c r="E21843">
        <f t="shared" si="1322"/>
        <v>0</v>
      </c>
      <c r="F21843">
        <f t="shared" si="1323"/>
        <v>0</v>
      </c>
      <c r="DN21843">
        <f t="shared" si="1324"/>
        <v>0</v>
      </c>
    </row>
    <row r="21844" spans="5:118" x14ac:dyDescent="0.25">
      <c r="E21844">
        <f t="shared" si="1322"/>
        <v>0</v>
      </c>
      <c r="F21844">
        <f t="shared" si="1323"/>
        <v>0</v>
      </c>
      <c r="DN21844">
        <f t="shared" si="1324"/>
        <v>0</v>
      </c>
    </row>
    <row r="21845" spans="5:118" x14ac:dyDescent="0.25">
      <c r="E21845">
        <f t="shared" si="1322"/>
        <v>0</v>
      </c>
      <c r="F21845">
        <f t="shared" si="1323"/>
        <v>0</v>
      </c>
      <c r="DN21845">
        <f t="shared" si="1324"/>
        <v>0</v>
      </c>
    </row>
    <row r="21846" spans="5:118" x14ac:dyDescent="0.25">
      <c r="E21846">
        <f t="shared" si="1322"/>
        <v>0</v>
      </c>
      <c r="F21846">
        <f t="shared" si="1323"/>
        <v>0</v>
      </c>
      <c r="DN21846">
        <f t="shared" si="1324"/>
        <v>0</v>
      </c>
    </row>
    <row r="21847" spans="5:118" x14ac:dyDescent="0.25">
      <c r="E21847">
        <f t="shared" si="1322"/>
        <v>0</v>
      </c>
      <c r="F21847">
        <f t="shared" si="1323"/>
        <v>0</v>
      </c>
      <c r="DN21847">
        <f t="shared" si="1324"/>
        <v>0</v>
      </c>
    </row>
    <row r="21848" spans="5:118" x14ac:dyDescent="0.25">
      <c r="E21848">
        <f t="shared" si="1322"/>
        <v>0</v>
      </c>
      <c r="F21848">
        <f t="shared" si="1323"/>
        <v>0</v>
      </c>
      <c r="DN21848">
        <f t="shared" si="1324"/>
        <v>0</v>
      </c>
    </row>
    <row r="21849" spans="5:118" x14ac:dyDescent="0.25">
      <c r="E21849">
        <f t="shared" si="1322"/>
        <v>0</v>
      </c>
      <c r="F21849">
        <f t="shared" si="1323"/>
        <v>0</v>
      </c>
      <c r="DN21849">
        <f t="shared" si="1324"/>
        <v>0</v>
      </c>
    </row>
    <row r="21850" spans="5:118" x14ac:dyDescent="0.25">
      <c r="E21850">
        <f t="shared" si="1322"/>
        <v>0</v>
      </c>
      <c r="F21850">
        <f t="shared" si="1323"/>
        <v>0</v>
      </c>
      <c r="DN21850">
        <f t="shared" si="1324"/>
        <v>0</v>
      </c>
    </row>
    <row r="21851" spans="5:118" x14ac:dyDescent="0.25">
      <c r="E21851">
        <f t="shared" si="1322"/>
        <v>0</v>
      </c>
      <c r="F21851">
        <f t="shared" si="1323"/>
        <v>0</v>
      </c>
      <c r="DN21851">
        <f t="shared" si="1324"/>
        <v>0</v>
      </c>
    </row>
    <row r="21852" spans="5:118" x14ac:dyDescent="0.25">
      <c r="E21852">
        <f t="shared" si="1322"/>
        <v>0</v>
      </c>
      <c r="F21852">
        <f t="shared" si="1323"/>
        <v>0</v>
      </c>
      <c r="DN21852">
        <f t="shared" si="1324"/>
        <v>0</v>
      </c>
    </row>
    <row r="21853" spans="5:118" x14ac:dyDescent="0.25">
      <c r="E21853">
        <f t="shared" si="1322"/>
        <v>0</v>
      </c>
      <c r="F21853">
        <f t="shared" si="1323"/>
        <v>0</v>
      </c>
      <c r="DN21853">
        <f t="shared" si="1324"/>
        <v>0</v>
      </c>
    </row>
    <row r="21854" spans="5:118" x14ac:dyDescent="0.25">
      <c r="E21854">
        <f t="shared" si="1322"/>
        <v>0</v>
      </c>
      <c r="F21854">
        <f t="shared" si="1323"/>
        <v>0</v>
      </c>
      <c r="DN21854">
        <f t="shared" si="1324"/>
        <v>0</v>
      </c>
    </row>
    <row r="21855" spans="5:118" x14ac:dyDescent="0.25">
      <c r="E21855">
        <f t="shared" si="1322"/>
        <v>0</v>
      </c>
      <c r="F21855">
        <f t="shared" si="1323"/>
        <v>0</v>
      </c>
      <c r="DN21855">
        <f t="shared" si="1324"/>
        <v>0</v>
      </c>
    </row>
    <row r="21856" spans="5:118" x14ac:dyDescent="0.25">
      <c r="E21856">
        <f t="shared" si="1322"/>
        <v>0</v>
      </c>
      <c r="F21856">
        <f t="shared" si="1323"/>
        <v>0</v>
      </c>
      <c r="DN21856">
        <f t="shared" si="1324"/>
        <v>0</v>
      </c>
    </row>
    <row r="21857" spans="5:118" x14ac:dyDescent="0.25">
      <c r="E21857">
        <f t="shared" si="1322"/>
        <v>0</v>
      </c>
      <c r="F21857">
        <f t="shared" si="1323"/>
        <v>0</v>
      </c>
      <c r="DN21857">
        <f t="shared" si="1324"/>
        <v>0</v>
      </c>
    </row>
    <row r="21858" spans="5:118" x14ac:dyDescent="0.25">
      <c r="E21858">
        <f t="shared" si="1322"/>
        <v>0</v>
      </c>
      <c r="F21858">
        <f t="shared" si="1323"/>
        <v>0</v>
      </c>
      <c r="DN21858">
        <f t="shared" si="1324"/>
        <v>0</v>
      </c>
    </row>
    <row r="21859" spans="5:118" x14ac:dyDescent="0.25">
      <c r="E21859">
        <f t="shared" si="1322"/>
        <v>0</v>
      </c>
      <c r="F21859">
        <f t="shared" si="1323"/>
        <v>0</v>
      </c>
      <c r="DN21859">
        <f t="shared" si="1324"/>
        <v>0</v>
      </c>
    </row>
    <row r="21860" spans="5:118" x14ac:dyDescent="0.25">
      <c r="E21860">
        <f t="shared" si="1322"/>
        <v>0</v>
      </c>
      <c r="F21860">
        <f t="shared" si="1323"/>
        <v>0</v>
      </c>
      <c r="DN21860">
        <f t="shared" si="1324"/>
        <v>0</v>
      </c>
    </row>
    <row r="21861" spans="5:118" x14ac:dyDescent="0.25">
      <c r="E21861">
        <f t="shared" si="1322"/>
        <v>0</v>
      </c>
      <c r="F21861">
        <f t="shared" si="1323"/>
        <v>0</v>
      </c>
      <c r="DN21861">
        <f t="shared" si="1324"/>
        <v>0</v>
      </c>
    </row>
    <row r="21862" spans="5:118" x14ac:dyDescent="0.25">
      <c r="E21862">
        <f t="shared" si="1322"/>
        <v>0</v>
      </c>
      <c r="F21862">
        <f t="shared" si="1323"/>
        <v>0</v>
      </c>
      <c r="DN21862">
        <f t="shared" si="1324"/>
        <v>0</v>
      </c>
    </row>
    <row r="21863" spans="5:118" x14ac:dyDescent="0.25">
      <c r="E21863">
        <f t="shared" si="1322"/>
        <v>0</v>
      </c>
      <c r="F21863">
        <f t="shared" si="1323"/>
        <v>0</v>
      </c>
      <c r="DN21863">
        <f t="shared" si="1324"/>
        <v>0</v>
      </c>
    </row>
    <row r="21864" spans="5:118" x14ac:dyDescent="0.25">
      <c r="E21864">
        <f t="shared" si="1322"/>
        <v>0</v>
      </c>
      <c r="F21864">
        <f t="shared" si="1323"/>
        <v>0</v>
      </c>
      <c r="DN21864">
        <f t="shared" si="1324"/>
        <v>0</v>
      </c>
    </row>
    <row r="21865" spans="5:118" x14ac:dyDescent="0.25">
      <c r="E21865">
        <f t="shared" si="1322"/>
        <v>0</v>
      </c>
      <c r="F21865">
        <f t="shared" si="1323"/>
        <v>0</v>
      </c>
      <c r="DN21865">
        <f t="shared" si="1324"/>
        <v>0</v>
      </c>
    </row>
    <row r="21866" spans="5:118" x14ac:dyDescent="0.25">
      <c r="E21866">
        <f t="shared" si="1322"/>
        <v>0</v>
      </c>
      <c r="F21866">
        <f t="shared" si="1323"/>
        <v>0</v>
      </c>
      <c r="DN21866">
        <f t="shared" si="1324"/>
        <v>0</v>
      </c>
    </row>
    <row r="21867" spans="5:118" x14ac:dyDescent="0.25">
      <c r="E21867">
        <f t="shared" ref="E21867:E21930" si="1325">B21867*1</f>
        <v>0</v>
      </c>
      <c r="F21867">
        <f t="shared" ref="F21867:F21930" si="1326">C21867*1</f>
        <v>0</v>
      </c>
      <c r="DN21867">
        <f t="shared" si="1324"/>
        <v>0</v>
      </c>
    </row>
    <row r="21868" spans="5:118" x14ac:dyDescent="0.25">
      <c r="E21868">
        <f t="shared" si="1325"/>
        <v>0</v>
      </c>
      <c r="F21868">
        <f t="shared" si="1326"/>
        <v>0</v>
      </c>
      <c r="DN21868">
        <f t="shared" si="1324"/>
        <v>0</v>
      </c>
    </row>
    <row r="21869" spans="5:118" x14ac:dyDescent="0.25">
      <c r="E21869">
        <f t="shared" si="1325"/>
        <v>0</v>
      </c>
      <c r="F21869">
        <f t="shared" si="1326"/>
        <v>0</v>
      </c>
      <c r="DN21869">
        <f t="shared" si="1324"/>
        <v>0</v>
      </c>
    </row>
    <row r="21870" spans="5:118" x14ac:dyDescent="0.25">
      <c r="E21870">
        <f t="shared" si="1325"/>
        <v>0</v>
      </c>
      <c r="F21870">
        <f t="shared" si="1326"/>
        <v>0</v>
      </c>
      <c r="DN21870">
        <f t="shared" si="1324"/>
        <v>0</v>
      </c>
    </row>
    <row r="21871" spans="5:118" x14ac:dyDescent="0.25">
      <c r="E21871">
        <f t="shared" si="1325"/>
        <v>0</v>
      </c>
      <c r="F21871">
        <f t="shared" si="1326"/>
        <v>0</v>
      </c>
      <c r="DN21871">
        <f t="shared" si="1324"/>
        <v>0</v>
      </c>
    </row>
    <row r="21872" spans="5:118" x14ac:dyDescent="0.25">
      <c r="E21872">
        <f t="shared" si="1325"/>
        <v>0</v>
      </c>
      <c r="F21872">
        <f t="shared" si="1326"/>
        <v>0</v>
      </c>
      <c r="DN21872">
        <f t="shared" si="1324"/>
        <v>0</v>
      </c>
    </row>
    <row r="21873" spans="5:118" x14ac:dyDescent="0.25">
      <c r="E21873">
        <f t="shared" si="1325"/>
        <v>0</v>
      </c>
      <c r="F21873">
        <f t="shared" si="1326"/>
        <v>0</v>
      </c>
      <c r="DN21873">
        <f t="shared" si="1324"/>
        <v>0</v>
      </c>
    </row>
    <row r="21874" spans="5:118" x14ac:dyDescent="0.25">
      <c r="E21874">
        <f t="shared" si="1325"/>
        <v>0</v>
      </c>
      <c r="F21874">
        <f t="shared" si="1326"/>
        <v>0</v>
      </c>
      <c r="DN21874">
        <f t="shared" si="1324"/>
        <v>0</v>
      </c>
    </row>
    <row r="21875" spans="5:118" x14ac:dyDescent="0.25">
      <c r="E21875">
        <f t="shared" si="1325"/>
        <v>0</v>
      </c>
      <c r="F21875">
        <f t="shared" si="1326"/>
        <v>0</v>
      </c>
      <c r="DN21875">
        <f t="shared" si="1324"/>
        <v>0</v>
      </c>
    </row>
    <row r="21876" spans="5:118" x14ac:dyDescent="0.25">
      <c r="E21876">
        <f t="shared" si="1325"/>
        <v>0</v>
      </c>
      <c r="F21876">
        <f t="shared" si="1326"/>
        <v>0</v>
      </c>
      <c r="DN21876">
        <f t="shared" si="1324"/>
        <v>0</v>
      </c>
    </row>
    <row r="21877" spans="5:118" x14ac:dyDescent="0.25">
      <c r="E21877">
        <f t="shared" si="1325"/>
        <v>0</v>
      </c>
      <c r="F21877">
        <f t="shared" si="1326"/>
        <v>0</v>
      </c>
      <c r="DN21877">
        <f t="shared" si="1324"/>
        <v>0</v>
      </c>
    </row>
    <row r="21878" spans="5:118" x14ac:dyDescent="0.25">
      <c r="E21878">
        <f t="shared" si="1325"/>
        <v>0</v>
      </c>
      <c r="F21878">
        <f t="shared" si="1326"/>
        <v>0</v>
      </c>
      <c r="DN21878">
        <f t="shared" si="1324"/>
        <v>0</v>
      </c>
    </row>
    <row r="21879" spans="5:118" x14ac:dyDescent="0.25">
      <c r="E21879">
        <f t="shared" si="1325"/>
        <v>0</v>
      </c>
      <c r="F21879">
        <f t="shared" si="1326"/>
        <v>0</v>
      </c>
      <c r="DN21879">
        <f t="shared" si="1324"/>
        <v>0</v>
      </c>
    </row>
    <row r="21880" spans="5:118" x14ac:dyDescent="0.25">
      <c r="E21880">
        <f t="shared" si="1325"/>
        <v>0</v>
      </c>
      <c r="F21880">
        <f t="shared" si="1326"/>
        <v>0</v>
      </c>
      <c r="DN21880">
        <f t="shared" si="1324"/>
        <v>0</v>
      </c>
    </row>
    <row r="21881" spans="5:118" x14ac:dyDescent="0.25">
      <c r="E21881">
        <f t="shared" si="1325"/>
        <v>0</v>
      </c>
      <c r="F21881">
        <f t="shared" si="1326"/>
        <v>0</v>
      </c>
      <c r="DN21881">
        <f t="shared" si="1324"/>
        <v>0</v>
      </c>
    </row>
    <row r="21882" spans="5:118" x14ac:dyDescent="0.25">
      <c r="E21882">
        <f t="shared" si="1325"/>
        <v>0</v>
      </c>
      <c r="F21882">
        <f t="shared" si="1326"/>
        <v>0</v>
      </c>
      <c r="DN21882">
        <f t="shared" si="1324"/>
        <v>0</v>
      </c>
    </row>
    <row r="21883" spans="5:118" x14ac:dyDescent="0.25">
      <c r="E21883">
        <f t="shared" si="1325"/>
        <v>0</v>
      </c>
      <c r="F21883">
        <f t="shared" si="1326"/>
        <v>0</v>
      </c>
      <c r="DN21883">
        <f t="shared" si="1324"/>
        <v>0</v>
      </c>
    </row>
    <row r="21884" spans="5:118" x14ac:dyDescent="0.25">
      <c r="E21884">
        <f t="shared" si="1325"/>
        <v>0</v>
      </c>
      <c r="F21884">
        <f t="shared" si="1326"/>
        <v>0</v>
      </c>
      <c r="DN21884">
        <f t="shared" si="1324"/>
        <v>0</v>
      </c>
    </row>
    <row r="21885" spans="5:118" x14ac:dyDescent="0.25">
      <c r="E21885">
        <f t="shared" si="1325"/>
        <v>0</v>
      </c>
      <c r="F21885">
        <f t="shared" si="1326"/>
        <v>0</v>
      </c>
      <c r="DN21885">
        <f t="shared" si="1324"/>
        <v>0</v>
      </c>
    </row>
    <row r="21886" spans="5:118" x14ac:dyDescent="0.25">
      <c r="E21886">
        <f t="shared" si="1325"/>
        <v>0</v>
      </c>
      <c r="F21886">
        <f t="shared" si="1326"/>
        <v>0</v>
      </c>
      <c r="DN21886">
        <f t="shared" si="1324"/>
        <v>0</v>
      </c>
    </row>
    <row r="21887" spans="5:118" x14ac:dyDescent="0.25">
      <c r="E21887">
        <f t="shared" si="1325"/>
        <v>0</v>
      </c>
      <c r="F21887">
        <f t="shared" si="1326"/>
        <v>0</v>
      </c>
      <c r="DN21887">
        <f t="shared" si="1324"/>
        <v>0</v>
      </c>
    </row>
    <row r="21888" spans="5:118" x14ac:dyDescent="0.25">
      <c r="E21888">
        <f t="shared" si="1325"/>
        <v>0</v>
      </c>
      <c r="F21888">
        <f t="shared" si="1326"/>
        <v>0</v>
      </c>
      <c r="DN21888">
        <f t="shared" si="1324"/>
        <v>0</v>
      </c>
    </row>
    <row r="21889" spans="5:118" x14ac:dyDescent="0.25">
      <c r="E21889">
        <f t="shared" si="1325"/>
        <v>0</v>
      </c>
      <c r="F21889">
        <f t="shared" si="1326"/>
        <v>0</v>
      </c>
      <c r="DN21889">
        <f t="shared" si="1324"/>
        <v>0</v>
      </c>
    </row>
    <row r="21890" spans="5:118" x14ac:dyDescent="0.25">
      <c r="E21890">
        <f t="shared" si="1325"/>
        <v>0</v>
      </c>
      <c r="F21890">
        <f t="shared" si="1326"/>
        <v>0</v>
      </c>
      <c r="DN21890">
        <f t="shared" si="1324"/>
        <v>0</v>
      </c>
    </row>
    <row r="21891" spans="5:118" x14ac:dyDescent="0.25">
      <c r="E21891">
        <f t="shared" si="1325"/>
        <v>0</v>
      </c>
      <c r="F21891">
        <f t="shared" si="1326"/>
        <v>0</v>
      </c>
      <c r="DN21891">
        <f t="shared" si="1324"/>
        <v>0</v>
      </c>
    </row>
    <row r="21892" spans="5:118" x14ac:dyDescent="0.25">
      <c r="E21892">
        <f t="shared" si="1325"/>
        <v>0</v>
      </c>
      <c r="F21892">
        <f t="shared" si="1326"/>
        <v>0</v>
      </c>
      <c r="DN21892">
        <f t="shared" si="1324"/>
        <v>0</v>
      </c>
    </row>
    <row r="21893" spans="5:118" x14ac:dyDescent="0.25">
      <c r="E21893">
        <f t="shared" si="1325"/>
        <v>0</v>
      </c>
      <c r="F21893">
        <f t="shared" si="1326"/>
        <v>0</v>
      </c>
      <c r="DN21893">
        <f t="shared" si="1324"/>
        <v>0</v>
      </c>
    </row>
    <row r="21894" spans="5:118" x14ac:dyDescent="0.25">
      <c r="E21894">
        <f t="shared" si="1325"/>
        <v>0</v>
      </c>
      <c r="F21894">
        <f t="shared" si="1326"/>
        <v>0</v>
      </c>
      <c r="DN21894">
        <f t="shared" si="1324"/>
        <v>0</v>
      </c>
    </row>
    <row r="21895" spans="5:118" x14ac:dyDescent="0.25">
      <c r="E21895">
        <f t="shared" si="1325"/>
        <v>0</v>
      </c>
      <c r="F21895">
        <f t="shared" si="1326"/>
        <v>0</v>
      </c>
      <c r="DN21895">
        <f t="shared" si="1324"/>
        <v>0</v>
      </c>
    </row>
    <row r="21896" spans="5:118" x14ac:dyDescent="0.25">
      <c r="E21896">
        <f t="shared" si="1325"/>
        <v>0</v>
      </c>
      <c r="F21896">
        <f t="shared" si="1326"/>
        <v>0</v>
      </c>
      <c r="DN21896">
        <f t="shared" ref="DN21896:DN21959" si="1327">D21896</f>
        <v>0</v>
      </c>
    </row>
    <row r="21897" spans="5:118" x14ac:dyDescent="0.25">
      <c r="E21897">
        <f t="shared" si="1325"/>
        <v>0</v>
      </c>
      <c r="F21897">
        <f t="shared" si="1326"/>
        <v>0</v>
      </c>
      <c r="DN21897">
        <f t="shared" si="1327"/>
        <v>0</v>
      </c>
    </row>
    <row r="21898" spans="5:118" x14ac:dyDescent="0.25">
      <c r="E21898">
        <f t="shared" si="1325"/>
        <v>0</v>
      </c>
      <c r="F21898">
        <f t="shared" si="1326"/>
        <v>0</v>
      </c>
      <c r="DN21898">
        <f t="shared" si="1327"/>
        <v>0</v>
      </c>
    </row>
    <row r="21899" spans="5:118" x14ac:dyDescent="0.25">
      <c r="E21899">
        <f t="shared" si="1325"/>
        <v>0</v>
      </c>
      <c r="F21899">
        <f t="shared" si="1326"/>
        <v>0</v>
      </c>
      <c r="DN21899">
        <f t="shared" si="1327"/>
        <v>0</v>
      </c>
    </row>
    <row r="21900" spans="5:118" x14ac:dyDescent="0.25">
      <c r="E21900">
        <f t="shared" si="1325"/>
        <v>0</v>
      </c>
      <c r="F21900">
        <f t="shared" si="1326"/>
        <v>0</v>
      </c>
      <c r="DN21900">
        <f t="shared" si="1327"/>
        <v>0</v>
      </c>
    </row>
    <row r="21901" spans="5:118" x14ac:dyDescent="0.25">
      <c r="E21901">
        <f t="shared" si="1325"/>
        <v>0</v>
      </c>
      <c r="F21901">
        <f t="shared" si="1326"/>
        <v>0</v>
      </c>
      <c r="DN21901">
        <f t="shared" si="1327"/>
        <v>0</v>
      </c>
    </row>
    <row r="21902" spans="5:118" x14ac:dyDescent="0.25">
      <c r="E21902">
        <f t="shared" si="1325"/>
        <v>0</v>
      </c>
      <c r="F21902">
        <f t="shared" si="1326"/>
        <v>0</v>
      </c>
      <c r="DN21902">
        <f t="shared" si="1327"/>
        <v>0</v>
      </c>
    </row>
    <row r="21903" spans="5:118" x14ac:dyDescent="0.25">
      <c r="E21903">
        <f t="shared" si="1325"/>
        <v>0</v>
      </c>
      <c r="F21903">
        <f t="shared" si="1326"/>
        <v>0</v>
      </c>
      <c r="DN21903">
        <f t="shared" si="1327"/>
        <v>0</v>
      </c>
    </row>
    <row r="21904" spans="5:118" x14ac:dyDescent="0.25">
      <c r="E21904">
        <f t="shared" si="1325"/>
        <v>0</v>
      </c>
      <c r="F21904">
        <f t="shared" si="1326"/>
        <v>0</v>
      </c>
      <c r="DN21904">
        <f t="shared" si="1327"/>
        <v>0</v>
      </c>
    </row>
    <row r="21905" spans="5:118" x14ac:dyDescent="0.25">
      <c r="E21905">
        <f t="shared" si="1325"/>
        <v>0</v>
      </c>
      <c r="F21905">
        <f t="shared" si="1326"/>
        <v>0</v>
      </c>
      <c r="DN21905">
        <f t="shared" si="1327"/>
        <v>0</v>
      </c>
    </row>
    <row r="21906" spans="5:118" x14ac:dyDescent="0.25">
      <c r="E21906">
        <f t="shared" si="1325"/>
        <v>0</v>
      </c>
      <c r="F21906">
        <f t="shared" si="1326"/>
        <v>0</v>
      </c>
      <c r="DN21906">
        <f t="shared" si="1327"/>
        <v>0</v>
      </c>
    </row>
    <row r="21907" spans="5:118" x14ac:dyDescent="0.25">
      <c r="E21907">
        <f t="shared" si="1325"/>
        <v>0</v>
      </c>
      <c r="F21907">
        <f t="shared" si="1326"/>
        <v>0</v>
      </c>
      <c r="DN21907">
        <f t="shared" si="1327"/>
        <v>0</v>
      </c>
    </row>
    <row r="21908" spans="5:118" x14ac:dyDescent="0.25">
      <c r="E21908">
        <f t="shared" si="1325"/>
        <v>0</v>
      </c>
      <c r="F21908">
        <f t="shared" si="1326"/>
        <v>0</v>
      </c>
      <c r="DN21908">
        <f t="shared" si="1327"/>
        <v>0</v>
      </c>
    </row>
    <row r="21909" spans="5:118" x14ac:dyDescent="0.25">
      <c r="E21909">
        <f t="shared" si="1325"/>
        <v>0</v>
      </c>
      <c r="F21909">
        <f t="shared" si="1326"/>
        <v>0</v>
      </c>
      <c r="DN21909">
        <f t="shared" si="1327"/>
        <v>0</v>
      </c>
    </row>
    <row r="21910" spans="5:118" x14ac:dyDescent="0.25">
      <c r="E21910">
        <f t="shared" si="1325"/>
        <v>0</v>
      </c>
      <c r="F21910">
        <f t="shared" si="1326"/>
        <v>0</v>
      </c>
      <c r="DN21910">
        <f t="shared" si="1327"/>
        <v>0</v>
      </c>
    </row>
    <row r="21911" spans="5:118" x14ac:dyDescent="0.25">
      <c r="E21911">
        <f t="shared" si="1325"/>
        <v>0</v>
      </c>
      <c r="F21911">
        <f t="shared" si="1326"/>
        <v>0</v>
      </c>
      <c r="DN21911">
        <f t="shared" si="1327"/>
        <v>0</v>
      </c>
    </row>
    <row r="21912" spans="5:118" x14ac:dyDescent="0.25">
      <c r="E21912">
        <f t="shared" si="1325"/>
        <v>0</v>
      </c>
      <c r="F21912">
        <f t="shared" si="1326"/>
        <v>0</v>
      </c>
      <c r="DN21912">
        <f t="shared" si="1327"/>
        <v>0</v>
      </c>
    </row>
    <row r="21913" spans="5:118" x14ac:dyDescent="0.25">
      <c r="E21913">
        <f t="shared" si="1325"/>
        <v>0</v>
      </c>
      <c r="F21913">
        <f t="shared" si="1326"/>
        <v>0</v>
      </c>
      <c r="DN21913">
        <f t="shared" si="1327"/>
        <v>0</v>
      </c>
    </row>
    <row r="21914" spans="5:118" x14ac:dyDescent="0.25">
      <c r="E21914">
        <f t="shared" si="1325"/>
        <v>0</v>
      </c>
      <c r="F21914">
        <f t="shared" si="1326"/>
        <v>0</v>
      </c>
      <c r="DN21914">
        <f t="shared" si="1327"/>
        <v>0</v>
      </c>
    </row>
    <row r="21915" spans="5:118" x14ac:dyDescent="0.25">
      <c r="E21915">
        <f t="shared" si="1325"/>
        <v>0</v>
      </c>
      <c r="F21915">
        <f t="shared" si="1326"/>
        <v>0</v>
      </c>
      <c r="DN21915">
        <f t="shared" si="1327"/>
        <v>0</v>
      </c>
    </row>
    <row r="21916" spans="5:118" x14ac:dyDescent="0.25">
      <c r="E21916">
        <f t="shared" si="1325"/>
        <v>0</v>
      </c>
      <c r="F21916">
        <f t="shared" si="1326"/>
        <v>0</v>
      </c>
      <c r="DN21916">
        <f t="shared" si="1327"/>
        <v>0</v>
      </c>
    </row>
    <row r="21917" spans="5:118" x14ac:dyDescent="0.25">
      <c r="E21917">
        <f t="shared" si="1325"/>
        <v>0</v>
      </c>
      <c r="F21917">
        <f t="shared" si="1326"/>
        <v>0</v>
      </c>
      <c r="DN21917">
        <f t="shared" si="1327"/>
        <v>0</v>
      </c>
    </row>
    <row r="21918" spans="5:118" x14ac:dyDescent="0.25">
      <c r="E21918">
        <f t="shared" si="1325"/>
        <v>0</v>
      </c>
      <c r="F21918">
        <f t="shared" si="1326"/>
        <v>0</v>
      </c>
      <c r="DN21918">
        <f t="shared" si="1327"/>
        <v>0</v>
      </c>
    </row>
    <row r="21919" spans="5:118" x14ac:dyDescent="0.25">
      <c r="E21919">
        <f t="shared" si="1325"/>
        <v>0</v>
      </c>
      <c r="F21919">
        <f t="shared" si="1326"/>
        <v>0</v>
      </c>
      <c r="DN21919">
        <f t="shared" si="1327"/>
        <v>0</v>
      </c>
    </row>
    <row r="21920" spans="5:118" x14ac:dyDescent="0.25">
      <c r="E21920">
        <f t="shared" si="1325"/>
        <v>0</v>
      </c>
      <c r="F21920">
        <f t="shared" si="1326"/>
        <v>0</v>
      </c>
      <c r="DN21920">
        <f t="shared" si="1327"/>
        <v>0</v>
      </c>
    </row>
    <row r="21921" spans="5:118" x14ac:dyDescent="0.25">
      <c r="E21921">
        <f t="shared" si="1325"/>
        <v>0</v>
      </c>
      <c r="F21921">
        <f t="shared" si="1326"/>
        <v>0</v>
      </c>
      <c r="DN21921">
        <f t="shared" si="1327"/>
        <v>0</v>
      </c>
    </row>
    <row r="21922" spans="5:118" x14ac:dyDescent="0.25">
      <c r="E21922">
        <f t="shared" si="1325"/>
        <v>0</v>
      </c>
      <c r="F21922">
        <f t="shared" si="1326"/>
        <v>0</v>
      </c>
      <c r="DN21922">
        <f t="shared" si="1327"/>
        <v>0</v>
      </c>
    </row>
    <row r="21923" spans="5:118" x14ac:dyDescent="0.25">
      <c r="E21923">
        <f t="shared" si="1325"/>
        <v>0</v>
      </c>
      <c r="F21923">
        <f t="shared" si="1326"/>
        <v>0</v>
      </c>
      <c r="DN21923">
        <f t="shared" si="1327"/>
        <v>0</v>
      </c>
    </row>
    <row r="21924" spans="5:118" x14ac:dyDescent="0.25">
      <c r="E21924">
        <f t="shared" si="1325"/>
        <v>0</v>
      </c>
      <c r="F21924">
        <f t="shared" si="1326"/>
        <v>0</v>
      </c>
      <c r="DN21924">
        <f t="shared" si="1327"/>
        <v>0</v>
      </c>
    </row>
    <row r="21925" spans="5:118" x14ac:dyDescent="0.25">
      <c r="E21925">
        <f t="shared" si="1325"/>
        <v>0</v>
      </c>
      <c r="F21925">
        <f t="shared" si="1326"/>
        <v>0</v>
      </c>
      <c r="DN21925">
        <f t="shared" si="1327"/>
        <v>0</v>
      </c>
    </row>
    <row r="21926" spans="5:118" x14ac:dyDescent="0.25">
      <c r="E21926">
        <f t="shared" si="1325"/>
        <v>0</v>
      </c>
      <c r="F21926">
        <f t="shared" si="1326"/>
        <v>0</v>
      </c>
      <c r="DN21926">
        <f t="shared" si="1327"/>
        <v>0</v>
      </c>
    </row>
    <row r="21927" spans="5:118" x14ac:dyDescent="0.25">
      <c r="E21927">
        <f t="shared" si="1325"/>
        <v>0</v>
      </c>
      <c r="F21927">
        <f t="shared" si="1326"/>
        <v>0</v>
      </c>
      <c r="DN21927">
        <f t="shared" si="1327"/>
        <v>0</v>
      </c>
    </row>
    <row r="21928" spans="5:118" x14ac:dyDescent="0.25">
      <c r="E21928">
        <f t="shared" si="1325"/>
        <v>0</v>
      </c>
      <c r="F21928">
        <f t="shared" si="1326"/>
        <v>0</v>
      </c>
      <c r="DN21928">
        <f t="shared" si="1327"/>
        <v>0</v>
      </c>
    </row>
    <row r="21929" spans="5:118" x14ac:dyDescent="0.25">
      <c r="E21929">
        <f t="shared" si="1325"/>
        <v>0</v>
      </c>
      <c r="F21929">
        <f t="shared" si="1326"/>
        <v>0</v>
      </c>
      <c r="DN21929">
        <f t="shared" si="1327"/>
        <v>0</v>
      </c>
    </row>
    <row r="21930" spans="5:118" x14ac:dyDescent="0.25">
      <c r="E21930">
        <f t="shared" si="1325"/>
        <v>0</v>
      </c>
      <c r="F21930">
        <f t="shared" si="1326"/>
        <v>0</v>
      </c>
      <c r="DN21930">
        <f t="shared" si="1327"/>
        <v>0</v>
      </c>
    </row>
    <row r="21931" spans="5:118" x14ac:dyDescent="0.25">
      <c r="E21931">
        <f t="shared" ref="E21931:E21994" si="1328">B21931*1</f>
        <v>0</v>
      </c>
      <c r="F21931">
        <f t="shared" ref="F21931:F21994" si="1329">C21931*1</f>
        <v>0</v>
      </c>
      <c r="DN21931">
        <f t="shared" si="1327"/>
        <v>0</v>
      </c>
    </row>
    <row r="21932" spans="5:118" x14ac:dyDescent="0.25">
      <c r="E21932">
        <f t="shared" si="1328"/>
        <v>0</v>
      </c>
      <c r="F21932">
        <f t="shared" si="1329"/>
        <v>0</v>
      </c>
      <c r="DN21932">
        <f t="shared" si="1327"/>
        <v>0</v>
      </c>
    </row>
    <row r="21933" spans="5:118" x14ac:dyDescent="0.25">
      <c r="E21933">
        <f t="shared" si="1328"/>
        <v>0</v>
      </c>
      <c r="F21933">
        <f t="shared" si="1329"/>
        <v>0</v>
      </c>
      <c r="DN21933">
        <f t="shared" si="1327"/>
        <v>0</v>
      </c>
    </row>
    <row r="21934" spans="5:118" x14ac:dyDescent="0.25">
      <c r="E21934">
        <f t="shared" si="1328"/>
        <v>0</v>
      </c>
      <c r="F21934">
        <f t="shared" si="1329"/>
        <v>0</v>
      </c>
      <c r="DN21934">
        <f t="shared" si="1327"/>
        <v>0</v>
      </c>
    </row>
    <row r="21935" spans="5:118" x14ac:dyDescent="0.25">
      <c r="E21935">
        <f t="shared" si="1328"/>
        <v>0</v>
      </c>
      <c r="F21935">
        <f t="shared" si="1329"/>
        <v>0</v>
      </c>
      <c r="DN21935">
        <f t="shared" si="1327"/>
        <v>0</v>
      </c>
    </row>
    <row r="21936" spans="5:118" x14ac:dyDescent="0.25">
      <c r="E21936">
        <f t="shared" si="1328"/>
        <v>0</v>
      </c>
      <c r="F21936">
        <f t="shared" si="1329"/>
        <v>0</v>
      </c>
      <c r="DN21936">
        <f t="shared" si="1327"/>
        <v>0</v>
      </c>
    </row>
    <row r="21937" spans="5:118" x14ac:dyDescent="0.25">
      <c r="E21937">
        <f t="shared" si="1328"/>
        <v>0</v>
      </c>
      <c r="F21937">
        <f t="shared" si="1329"/>
        <v>0</v>
      </c>
      <c r="DN21937">
        <f t="shared" si="1327"/>
        <v>0</v>
      </c>
    </row>
    <row r="21938" spans="5:118" x14ac:dyDescent="0.25">
      <c r="E21938">
        <f t="shared" si="1328"/>
        <v>0</v>
      </c>
      <c r="F21938">
        <f t="shared" si="1329"/>
        <v>0</v>
      </c>
      <c r="DN21938">
        <f t="shared" si="1327"/>
        <v>0</v>
      </c>
    </row>
    <row r="21939" spans="5:118" x14ac:dyDescent="0.25">
      <c r="E21939">
        <f t="shared" si="1328"/>
        <v>0</v>
      </c>
      <c r="F21939">
        <f t="shared" si="1329"/>
        <v>0</v>
      </c>
      <c r="DN21939">
        <f t="shared" si="1327"/>
        <v>0</v>
      </c>
    </row>
    <row r="21940" spans="5:118" x14ac:dyDescent="0.25">
      <c r="E21940">
        <f t="shared" si="1328"/>
        <v>0</v>
      </c>
      <c r="F21940">
        <f t="shared" si="1329"/>
        <v>0</v>
      </c>
      <c r="DN21940">
        <f t="shared" si="1327"/>
        <v>0</v>
      </c>
    </row>
    <row r="21941" spans="5:118" x14ac:dyDescent="0.25">
      <c r="E21941">
        <f t="shared" si="1328"/>
        <v>0</v>
      </c>
      <c r="F21941">
        <f t="shared" si="1329"/>
        <v>0</v>
      </c>
      <c r="DN21941">
        <f t="shared" si="1327"/>
        <v>0</v>
      </c>
    </row>
    <row r="21942" spans="5:118" x14ac:dyDescent="0.25">
      <c r="E21942">
        <f t="shared" si="1328"/>
        <v>0</v>
      </c>
      <c r="F21942">
        <f t="shared" si="1329"/>
        <v>0</v>
      </c>
      <c r="DN21942">
        <f t="shared" si="1327"/>
        <v>0</v>
      </c>
    </row>
    <row r="21943" spans="5:118" x14ac:dyDescent="0.25">
      <c r="E21943">
        <f t="shared" si="1328"/>
        <v>0</v>
      </c>
      <c r="F21943">
        <f t="shared" si="1329"/>
        <v>0</v>
      </c>
      <c r="DN21943">
        <f t="shared" si="1327"/>
        <v>0</v>
      </c>
    </row>
    <row r="21944" spans="5:118" x14ac:dyDescent="0.25">
      <c r="E21944">
        <f t="shared" si="1328"/>
        <v>0</v>
      </c>
      <c r="F21944">
        <f t="shared" si="1329"/>
        <v>0</v>
      </c>
      <c r="DN21944">
        <f t="shared" si="1327"/>
        <v>0</v>
      </c>
    </row>
    <row r="21945" spans="5:118" x14ac:dyDescent="0.25">
      <c r="E21945">
        <f t="shared" si="1328"/>
        <v>0</v>
      </c>
      <c r="F21945">
        <f t="shared" si="1329"/>
        <v>0</v>
      </c>
      <c r="DN21945">
        <f t="shared" si="1327"/>
        <v>0</v>
      </c>
    </row>
    <row r="21946" spans="5:118" x14ac:dyDescent="0.25">
      <c r="E21946">
        <f t="shared" si="1328"/>
        <v>0</v>
      </c>
      <c r="F21946">
        <f t="shared" si="1329"/>
        <v>0</v>
      </c>
      <c r="DN21946">
        <f t="shared" si="1327"/>
        <v>0</v>
      </c>
    </row>
    <row r="21947" spans="5:118" x14ac:dyDescent="0.25">
      <c r="E21947">
        <f t="shared" si="1328"/>
        <v>0</v>
      </c>
      <c r="F21947">
        <f t="shared" si="1329"/>
        <v>0</v>
      </c>
      <c r="DN21947">
        <f t="shared" si="1327"/>
        <v>0</v>
      </c>
    </row>
    <row r="21948" spans="5:118" x14ac:dyDescent="0.25">
      <c r="E21948">
        <f t="shared" si="1328"/>
        <v>0</v>
      </c>
      <c r="F21948">
        <f t="shared" si="1329"/>
        <v>0</v>
      </c>
      <c r="DN21948">
        <f t="shared" si="1327"/>
        <v>0</v>
      </c>
    </row>
    <row r="21949" spans="5:118" x14ac:dyDescent="0.25">
      <c r="E21949">
        <f t="shared" si="1328"/>
        <v>0</v>
      </c>
      <c r="F21949">
        <f t="shared" si="1329"/>
        <v>0</v>
      </c>
      <c r="DN21949">
        <f t="shared" si="1327"/>
        <v>0</v>
      </c>
    </row>
    <row r="21950" spans="5:118" x14ac:dyDescent="0.25">
      <c r="E21950">
        <f t="shared" si="1328"/>
        <v>0</v>
      </c>
      <c r="F21950">
        <f t="shared" si="1329"/>
        <v>0</v>
      </c>
      <c r="DN21950">
        <f t="shared" si="1327"/>
        <v>0</v>
      </c>
    </row>
    <row r="21951" spans="5:118" x14ac:dyDescent="0.25">
      <c r="E21951">
        <f t="shared" si="1328"/>
        <v>0</v>
      </c>
      <c r="F21951">
        <f t="shared" si="1329"/>
        <v>0</v>
      </c>
      <c r="DN21951">
        <f t="shared" si="1327"/>
        <v>0</v>
      </c>
    </row>
    <row r="21952" spans="5:118" x14ac:dyDescent="0.25">
      <c r="E21952">
        <f t="shared" si="1328"/>
        <v>0</v>
      </c>
      <c r="F21952">
        <f t="shared" si="1329"/>
        <v>0</v>
      </c>
      <c r="DN21952">
        <f t="shared" si="1327"/>
        <v>0</v>
      </c>
    </row>
    <row r="21953" spans="5:118" x14ac:dyDescent="0.25">
      <c r="E21953">
        <f t="shared" si="1328"/>
        <v>0</v>
      </c>
      <c r="F21953">
        <f t="shared" si="1329"/>
        <v>0</v>
      </c>
      <c r="DN21953">
        <f t="shared" si="1327"/>
        <v>0</v>
      </c>
    </row>
    <row r="21954" spans="5:118" x14ac:dyDescent="0.25">
      <c r="E21954">
        <f t="shared" si="1328"/>
        <v>0</v>
      </c>
      <c r="F21954">
        <f t="shared" si="1329"/>
        <v>0</v>
      </c>
      <c r="DN21954">
        <f t="shared" si="1327"/>
        <v>0</v>
      </c>
    </row>
    <row r="21955" spans="5:118" x14ac:dyDescent="0.25">
      <c r="E21955">
        <f t="shared" si="1328"/>
        <v>0</v>
      </c>
      <c r="F21955">
        <f t="shared" si="1329"/>
        <v>0</v>
      </c>
      <c r="DN21955">
        <f t="shared" si="1327"/>
        <v>0</v>
      </c>
    </row>
    <row r="21956" spans="5:118" x14ac:dyDescent="0.25">
      <c r="E21956">
        <f t="shared" si="1328"/>
        <v>0</v>
      </c>
      <c r="F21956">
        <f t="shared" si="1329"/>
        <v>0</v>
      </c>
      <c r="DN21956">
        <f t="shared" si="1327"/>
        <v>0</v>
      </c>
    </row>
    <row r="21957" spans="5:118" x14ac:dyDescent="0.25">
      <c r="E21957">
        <f t="shared" si="1328"/>
        <v>0</v>
      </c>
      <c r="F21957">
        <f t="shared" si="1329"/>
        <v>0</v>
      </c>
      <c r="DN21957">
        <f t="shared" si="1327"/>
        <v>0</v>
      </c>
    </row>
    <row r="21958" spans="5:118" x14ac:dyDescent="0.25">
      <c r="E21958">
        <f t="shared" si="1328"/>
        <v>0</v>
      </c>
      <c r="F21958">
        <f t="shared" si="1329"/>
        <v>0</v>
      </c>
      <c r="DN21958">
        <f t="shared" si="1327"/>
        <v>0</v>
      </c>
    </row>
    <row r="21959" spans="5:118" x14ac:dyDescent="0.25">
      <c r="E21959">
        <f t="shared" si="1328"/>
        <v>0</v>
      </c>
      <c r="F21959">
        <f t="shared" si="1329"/>
        <v>0</v>
      </c>
      <c r="DN21959">
        <f t="shared" si="1327"/>
        <v>0</v>
      </c>
    </row>
    <row r="21960" spans="5:118" x14ac:dyDescent="0.25">
      <c r="E21960">
        <f t="shared" si="1328"/>
        <v>0</v>
      </c>
      <c r="F21960">
        <f t="shared" si="1329"/>
        <v>0</v>
      </c>
      <c r="DN21960">
        <f t="shared" ref="DN21960:DN22023" si="1330">D21960</f>
        <v>0</v>
      </c>
    </row>
    <row r="21961" spans="5:118" x14ac:dyDescent="0.25">
      <c r="E21961">
        <f t="shared" si="1328"/>
        <v>0</v>
      </c>
      <c r="F21961">
        <f t="shared" si="1329"/>
        <v>0</v>
      </c>
      <c r="DN21961">
        <f t="shared" si="1330"/>
        <v>0</v>
      </c>
    </row>
    <row r="21962" spans="5:118" x14ac:dyDescent="0.25">
      <c r="E21962">
        <f t="shared" si="1328"/>
        <v>0</v>
      </c>
      <c r="F21962">
        <f t="shared" si="1329"/>
        <v>0</v>
      </c>
      <c r="DN21962">
        <f t="shared" si="1330"/>
        <v>0</v>
      </c>
    </row>
    <row r="21963" spans="5:118" x14ac:dyDescent="0.25">
      <c r="E21963">
        <f t="shared" si="1328"/>
        <v>0</v>
      </c>
      <c r="F21963">
        <f t="shared" si="1329"/>
        <v>0</v>
      </c>
      <c r="DN21963">
        <f t="shared" si="1330"/>
        <v>0</v>
      </c>
    </row>
    <row r="21964" spans="5:118" x14ac:dyDescent="0.25">
      <c r="E21964">
        <f t="shared" si="1328"/>
        <v>0</v>
      </c>
      <c r="F21964">
        <f t="shared" si="1329"/>
        <v>0</v>
      </c>
      <c r="DN21964">
        <f t="shared" si="1330"/>
        <v>0</v>
      </c>
    </row>
    <row r="21965" spans="5:118" x14ac:dyDescent="0.25">
      <c r="E21965">
        <f t="shared" si="1328"/>
        <v>0</v>
      </c>
      <c r="F21965">
        <f t="shared" si="1329"/>
        <v>0</v>
      </c>
      <c r="DN21965">
        <f t="shared" si="1330"/>
        <v>0</v>
      </c>
    </row>
    <row r="21966" spans="5:118" x14ac:dyDescent="0.25">
      <c r="E21966">
        <f t="shared" si="1328"/>
        <v>0</v>
      </c>
      <c r="F21966">
        <f t="shared" si="1329"/>
        <v>0</v>
      </c>
      <c r="DN21966">
        <f t="shared" si="1330"/>
        <v>0</v>
      </c>
    </row>
    <row r="21967" spans="5:118" x14ac:dyDescent="0.25">
      <c r="E21967">
        <f t="shared" si="1328"/>
        <v>0</v>
      </c>
      <c r="F21967">
        <f t="shared" si="1329"/>
        <v>0</v>
      </c>
      <c r="DN21967">
        <f t="shared" si="1330"/>
        <v>0</v>
      </c>
    </row>
    <row r="21968" spans="5:118" x14ac:dyDescent="0.25">
      <c r="E21968">
        <f t="shared" si="1328"/>
        <v>0</v>
      </c>
      <c r="F21968">
        <f t="shared" si="1329"/>
        <v>0</v>
      </c>
      <c r="DN21968">
        <f t="shared" si="1330"/>
        <v>0</v>
      </c>
    </row>
    <row r="21969" spans="5:118" x14ac:dyDescent="0.25">
      <c r="E21969">
        <f t="shared" si="1328"/>
        <v>0</v>
      </c>
      <c r="F21969">
        <f t="shared" si="1329"/>
        <v>0</v>
      </c>
      <c r="DN21969">
        <f t="shared" si="1330"/>
        <v>0</v>
      </c>
    </row>
    <row r="21970" spans="5:118" x14ac:dyDescent="0.25">
      <c r="E21970">
        <f t="shared" si="1328"/>
        <v>0</v>
      </c>
      <c r="F21970">
        <f t="shared" si="1329"/>
        <v>0</v>
      </c>
      <c r="DN21970">
        <f t="shared" si="1330"/>
        <v>0</v>
      </c>
    </row>
    <row r="21971" spans="5:118" x14ac:dyDescent="0.25">
      <c r="E21971">
        <f t="shared" si="1328"/>
        <v>0</v>
      </c>
      <c r="F21971">
        <f t="shared" si="1329"/>
        <v>0</v>
      </c>
      <c r="DN21971">
        <f t="shared" si="1330"/>
        <v>0</v>
      </c>
    </row>
    <row r="21972" spans="5:118" x14ac:dyDescent="0.25">
      <c r="E21972">
        <f t="shared" si="1328"/>
        <v>0</v>
      </c>
      <c r="F21972">
        <f t="shared" si="1329"/>
        <v>0</v>
      </c>
      <c r="DN21972">
        <f t="shared" si="1330"/>
        <v>0</v>
      </c>
    </row>
    <row r="21973" spans="5:118" x14ac:dyDescent="0.25">
      <c r="E21973">
        <f t="shared" si="1328"/>
        <v>0</v>
      </c>
      <c r="F21973">
        <f t="shared" si="1329"/>
        <v>0</v>
      </c>
      <c r="DN21973">
        <f t="shared" si="1330"/>
        <v>0</v>
      </c>
    </row>
    <row r="21974" spans="5:118" x14ac:dyDescent="0.25">
      <c r="E21974">
        <f t="shared" si="1328"/>
        <v>0</v>
      </c>
      <c r="F21974">
        <f t="shared" si="1329"/>
        <v>0</v>
      </c>
      <c r="DN21974">
        <f t="shared" si="1330"/>
        <v>0</v>
      </c>
    </row>
    <row r="21975" spans="5:118" x14ac:dyDescent="0.25">
      <c r="E21975">
        <f t="shared" si="1328"/>
        <v>0</v>
      </c>
      <c r="F21975">
        <f t="shared" si="1329"/>
        <v>0</v>
      </c>
      <c r="DN21975">
        <f t="shared" si="1330"/>
        <v>0</v>
      </c>
    </row>
    <row r="21976" spans="5:118" x14ac:dyDescent="0.25">
      <c r="E21976">
        <f t="shared" si="1328"/>
        <v>0</v>
      </c>
      <c r="F21976">
        <f t="shared" si="1329"/>
        <v>0</v>
      </c>
      <c r="DN21976">
        <f t="shared" si="1330"/>
        <v>0</v>
      </c>
    </row>
    <row r="21977" spans="5:118" x14ac:dyDescent="0.25">
      <c r="E21977">
        <f t="shared" si="1328"/>
        <v>0</v>
      </c>
      <c r="F21977">
        <f t="shared" si="1329"/>
        <v>0</v>
      </c>
      <c r="DN21977">
        <f t="shared" si="1330"/>
        <v>0</v>
      </c>
    </row>
    <row r="21978" spans="5:118" x14ac:dyDescent="0.25">
      <c r="E21978">
        <f t="shared" si="1328"/>
        <v>0</v>
      </c>
      <c r="F21978">
        <f t="shared" si="1329"/>
        <v>0</v>
      </c>
      <c r="DN21978">
        <f t="shared" si="1330"/>
        <v>0</v>
      </c>
    </row>
    <row r="21979" spans="5:118" x14ac:dyDescent="0.25">
      <c r="E21979">
        <f t="shared" si="1328"/>
        <v>0</v>
      </c>
      <c r="F21979">
        <f t="shared" si="1329"/>
        <v>0</v>
      </c>
      <c r="DN21979">
        <f t="shared" si="1330"/>
        <v>0</v>
      </c>
    </row>
    <row r="21980" spans="5:118" x14ac:dyDescent="0.25">
      <c r="E21980">
        <f t="shared" si="1328"/>
        <v>0</v>
      </c>
      <c r="F21980">
        <f t="shared" si="1329"/>
        <v>0</v>
      </c>
      <c r="DN21980">
        <f t="shared" si="1330"/>
        <v>0</v>
      </c>
    </row>
    <row r="21981" spans="5:118" x14ac:dyDescent="0.25">
      <c r="E21981">
        <f t="shared" si="1328"/>
        <v>0</v>
      </c>
      <c r="F21981">
        <f t="shared" si="1329"/>
        <v>0</v>
      </c>
      <c r="DN21981">
        <f t="shared" si="1330"/>
        <v>0</v>
      </c>
    </row>
    <row r="21982" spans="5:118" x14ac:dyDescent="0.25">
      <c r="E21982">
        <f t="shared" si="1328"/>
        <v>0</v>
      </c>
      <c r="F21982">
        <f t="shared" si="1329"/>
        <v>0</v>
      </c>
      <c r="DN21982">
        <f t="shared" si="1330"/>
        <v>0</v>
      </c>
    </row>
    <row r="21983" spans="5:118" x14ac:dyDescent="0.25">
      <c r="E21983">
        <f t="shared" si="1328"/>
        <v>0</v>
      </c>
      <c r="F21983">
        <f t="shared" si="1329"/>
        <v>0</v>
      </c>
      <c r="DN21983">
        <f t="shared" si="1330"/>
        <v>0</v>
      </c>
    </row>
    <row r="21984" spans="5:118" x14ac:dyDescent="0.25">
      <c r="E21984">
        <f t="shared" si="1328"/>
        <v>0</v>
      </c>
      <c r="F21984">
        <f t="shared" si="1329"/>
        <v>0</v>
      </c>
      <c r="DN21984">
        <f t="shared" si="1330"/>
        <v>0</v>
      </c>
    </row>
    <row r="21985" spans="5:118" x14ac:dyDescent="0.25">
      <c r="E21985">
        <f t="shared" si="1328"/>
        <v>0</v>
      </c>
      <c r="F21985">
        <f t="shared" si="1329"/>
        <v>0</v>
      </c>
      <c r="DN21985">
        <f t="shared" si="1330"/>
        <v>0</v>
      </c>
    </row>
    <row r="21986" spans="5:118" x14ac:dyDescent="0.25">
      <c r="E21986">
        <f t="shared" si="1328"/>
        <v>0</v>
      </c>
      <c r="F21986">
        <f t="shared" si="1329"/>
        <v>0</v>
      </c>
      <c r="DN21986">
        <f t="shared" si="1330"/>
        <v>0</v>
      </c>
    </row>
    <row r="21987" spans="5:118" x14ac:dyDescent="0.25">
      <c r="E21987">
        <f t="shared" si="1328"/>
        <v>0</v>
      </c>
      <c r="F21987">
        <f t="shared" si="1329"/>
        <v>0</v>
      </c>
      <c r="DN21987">
        <f t="shared" si="1330"/>
        <v>0</v>
      </c>
    </row>
    <row r="21988" spans="5:118" x14ac:dyDescent="0.25">
      <c r="E21988">
        <f t="shared" si="1328"/>
        <v>0</v>
      </c>
      <c r="F21988">
        <f t="shared" si="1329"/>
        <v>0</v>
      </c>
      <c r="DN21988">
        <f t="shared" si="1330"/>
        <v>0</v>
      </c>
    </row>
    <row r="21989" spans="5:118" x14ac:dyDescent="0.25">
      <c r="E21989">
        <f t="shared" si="1328"/>
        <v>0</v>
      </c>
      <c r="F21989">
        <f t="shared" si="1329"/>
        <v>0</v>
      </c>
      <c r="DN21989">
        <f t="shared" si="1330"/>
        <v>0</v>
      </c>
    </row>
    <row r="21990" spans="5:118" x14ac:dyDescent="0.25">
      <c r="E21990">
        <f t="shared" si="1328"/>
        <v>0</v>
      </c>
      <c r="F21990">
        <f t="shared" si="1329"/>
        <v>0</v>
      </c>
      <c r="DN21990">
        <f t="shared" si="1330"/>
        <v>0</v>
      </c>
    </row>
    <row r="21991" spans="5:118" x14ac:dyDescent="0.25">
      <c r="E21991">
        <f t="shared" si="1328"/>
        <v>0</v>
      </c>
      <c r="F21991">
        <f t="shared" si="1329"/>
        <v>0</v>
      </c>
      <c r="DN21991">
        <f t="shared" si="1330"/>
        <v>0</v>
      </c>
    </row>
    <row r="21992" spans="5:118" x14ac:dyDescent="0.25">
      <c r="E21992">
        <f t="shared" si="1328"/>
        <v>0</v>
      </c>
      <c r="F21992">
        <f t="shared" si="1329"/>
        <v>0</v>
      </c>
      <c r="DN21992">
        <f t="shared" si="1330"/>
        <v>0</v>
      </c>
    </row>
    <row r="21993" spans="5:118" x14ac:dyDescent="0.25">
      <c r="E21993">
        <f t="shared" si="1328"/>
        <v>0</v>
      </c>
      <c r="F21993">
        <f t="shared" si="1329"/>
        <v>0</v>
      </c>
      <c r="DN21993">
        <f t="shared" si="1330"/>
        <v>0</v>
      </c>
    </row>
    <row r="21994" spans="5:118" x14ac:dyDescent="0.25">
      <c r="E21994">
        <f t="shared" si="1328"/>
        <v>0</v>
      </c>
      <c r="F21994">
        <f t="shared" si="1329"/>
        <v>0</v>
      </c>
      <c r="DN21994">
        <f t="shared" si="1330"/>
        <v>0</v>
      </c>
    </row>
    <row r="21995" spans="5:118" x14ac:dyDescent="0.25">
      <c r="E21995">
        <f t="shared" ref="E21995:E22058" si="1331">B21995*1</f>
        <v>0</v>
      </c>
      <c r="F21995">
        <f t="shared" ref="F21995:F22058" si="1332">C21995*1</f>
        <v>0</v>
      </c>
      <c r="DN21995">
        <f t="shared" si="1330"/>
        <v>0</v>
      </c>
    </row>
    <row r="21996" spans="5:118" x14ac:dyDescent="0.25">
      <c r="E21996">
        <f t="shared" si="1331"/>
        <v>0</v>
      </c>
      <c r="F21996">
        <f t="shared" si="1332"/>
        <v>0</v>
      </c>
      <c r="DN21996">
        <f t="shared" si="1330"/>
        <v>0</v>
      </c>
    </row>
    <row r="21997" spans="5:118" x14ac:dyDescent="0.25">
      <c r="E21997">
        <f t="shared" si="1331"/>
        <v>0</v>
      </c>
      <c r="F21997">
        <f t="shared" si="1332"/>
        <v>0</v>
      </c>
      <c r="DN21997">
        <f t="shared" si="1330"/>
        <v>0</v>
      </c>
    </row>
    <row r="21998" spans="5:118" x14ac:dyDescent="0.25">
      <c r="E21998">
        <f t="shared" si="1331"/>
        <v>0</v>
      </c>
      <c r="F21998">
        <f t="shared" si="1332"/>
        <v>0</v>
      </c>
      <c r="DN21998">
        <f t="shared" si="1330"/>
        <v>0</v>
      </c>
    </row>
    <row r="21999" spans="5:118" x14ac:dyDescent="0.25">
      <c r="E21999">
        <f t="shared" si="1331"/>
        <v>0</v>
      </c>
      <c r="F21999">
        <f t="shared" si="1332"/>
        <v>0</v>
      </c>
      <c r="DN21999">
        <f t="shared" si="1330"/>
        <v>0</v>
      </c>
    </row>
    <row r="22000" spans="5:118" x14ac:dyDescent="0.25">
      <c r="E22000">
        <f t="shared" si="1331"/>
        <v>0</v>
      </c>
      <c r="F22000">
        <f t="shared" si="1332"/>
        <v>0</v>
      </c>
      <c r="DN22000">
        <f t="shared" si="1330"/>
        <v>0</v>
      </c>
    </row>
    <row r="22001" spans="5:118" x14ac:dyDescent="0.25">
      <c r="E22001">
        <f t="shared" si="1331"/>
        <v>0</v>
      </c>
      <c r="F22001">
        <f t="shared" si="1332"/>
        <v>0</v>
      </c>
      <c r="DN22001">
        <f t="shared" si="1330"/>
        <v>0</v>
      </c>
    </row>
    <row r="22002" spans="5:118" x14ac:dyDescent="0.25">
      <c r="E22002">
        <f t="shared" si="1331"/>
        <v>0</v>
      </c>
      <c r="F22002">
        <f t="shared" si="1332"/>
        <v>0</v>
      </c>
      <c r="DN22002">
        <f t="shared" si="1330"/>
        <v>0</v>
      </c>
    </row>
    <row r="22003" spans="5:118" x14ac:dyDescent="0.25">
      <c r="E22003">
        <f t="shared" si="1331"/>
        <v>0</v>
      </c>
      <c r="F22003">
        <f t="shared" si="1332"/>
        <v>0</v>
      </c>
      <c r="DN22003">
        <f t="shared" si="1330"/>
        <v>0</v>
      </c>
    </row>
    <row r="22004" spans="5:118" x14ac:dyDescent="0.25">
      <c r="E22004">
        <f t="shared" si="1331"/>
        <v>0</v>
      </c>
      <c r="F22004">
        <f t="shared" si="1332"/>
        <v>0</v>
      </c>
      <c r="DN22004">
        <f t="shared" si="1330"/>
        <v>0</v>
      </c>
    </row>
    <row r="22005" spans="5:118" x14ac:dyDescent="0.25">
      <c r="E22005">
        <f t="shared" si="1331"/>
        <v>0</v>
      </c>
      <c r="F22005">
        <f t="shared" si="1332"/>
        <v>0</v>
      </c>
      <c r="DN22005">
        <f t="shared" si="1330"/>
        <v>0</v>
      </c>
    </row>
    <row r="22006" spans="5:118" x14ac:dyDescent="0.25">
      <c r="E22006">
        <f t="shared" si="1331"/>
        <v>0</v>
      </c>
      <c r="F22006">
        <f t="shared" si="1332"/>
        <v>0</v>
      </c>
      <c r="DN22006">
        <f t="shared" si="1330"/>
        <v>0</v>
      </c>
    </row>
    <row r="22007" spans="5:118" x14ac:dyDescent="0.25">
      <c r="E22007">
        <f t="shared" si="1331"/>
        <v>0</v>
      </c>
      <c r="F22007">
        <f t="shared" si="1332"/>
        <v>0</v>
      </c>
      <c r="DN22007">
        <f t="shared" si="1330"/>
        <v>0</v>
      </c>
    </row>
    <row r="22008" spans="5:118" x14ac:dyDescent="0.25">
      <c r="E22008">
        <f t="shared" si="1331"/>
        <v>0</v>
      </c>
      <c r="F22008">
        <f t="shared" si="1332"/>
        <v>0</v>
      </c>
      <c r="DN22008">
        <f t="shared" si="1330"/>
        <v>0</v>
      </c>
    </row>
    <row r="22009" spans="5:118" x14ac:dyDescent="0.25">
      <c r="E22009">
        <f t="shared" si="1331"/>
        <v>0</v>
      </c>
      <c r="F22009">
        <f t="shared" si="1332"/>
        <v>0</v>
      </c>
      <c r="DN22009">
        <f t="shared" si="1330"/>
        <v>0</v>
      </c>
    </row>
    <row r="22010" spans="5:118" x14ac:dyDescent="0.25">
      <c r="E22010">
        <f t="shared" si="1331"/>
        <v>0</v>
      </c>
      <c r="F22010">
        <f t="shared" si="1332"/>
        <v>0</v>
      </c>
      <c r="DN22010">
        <f t="shared" si="1330"/>
        <v>0</v>
      </c>
    </row>
    <row r="22011" spans="5:118" x14ac:dyDescent="0.25">
      <c r="E22011">
        <f t="shared" si="1331"/>
        <v>0</v>
      </c>
      <c r="F22011">
        <f t="shared" si="1332"/>
        <v>0</v>
      </c>
      <c r="DN22011">
        <f t="shared" si="1330"/>
        <v>0</v>
      </c>
    </row>
    <row r="22012" spans="5:118" x14ac:dyDescent="0.25">
      <c r="E22012">
        <f t="shared" si="1331"/>
        <v>0</v>
      </c>
      <c r="F22012">
        <f t="shared" si="1332"/>
        <v>0</v>
      </c>
      <c r="DN22012">
        <f t="shared" si="1330"/>
        <v>0</v>
      </c>
    </row>
    <row r="22013" spans="5:118" x14ac:dyDescent="0.25">
      <c r="E22013">
        <f t="shared" si="1331"/>
        <v>0</v>
      </c>
      <c r="F22013">
        <f t="shared" si="1332"/>
        <v>0</v>
      </c>
      <c r="DN22013">
        <f t="shared" si="1330"/>
        <v>0</v>
      </c>
    </row>
    <row r="22014" spans="5:118" x14ac:dyDescent="0.25">
      <c r="E22014">
        <f t="shared" si="1331"/>
        <v>0</v>
      </c>
      <c r="F22014">
        <f t="shared" si="1332"/>
        <v>0</v>
      </c>
      <c r="DN22014">
        <f t="shared" si="1330"/>
        <v>0</v>
      </c>
    </row>
    <row r="22015" spans="5:118" x14ac:dyDescent="0.25">
      <c r="E22015">
        <f t="shared" si="1331"/>
        <v>0</v>
      </c>
      <c r="F22015">
        <f t="shared" si="1332"/>
        <v>0</v>
      </c>
      <c r="DN22015">
        <f t="shared" si="1330"/>
        <v>0</v>
      </c>
    </row>
    <row r="22016" spans="5:118" x14ac:dyDescent="0.25">
      <c r="E22016">
        <f t="shared" si="1331"/>
        <v>0</v>
      </c>
      <c r="F22016">
        <f t="shared" si="1332"/>
        <v>0</v>
      </c>
      <c r="DN22016">
        <f t="shared" si="1330"/>
        <v>0</v>
      </c>
    </row>
    <row r="22017" spans="5:118" x14ac:dyDescent="0.25">
      <c r="E22017">
        <f t="shared" si="1331"/>
        <v>0</v>
      </c>
      <c r="F22017">
        <f t="shared" si="1332"/>
        <v>0</v>
      </c>
      <c r="DN22017">
        <f t="shared" si="1330"/>
        <v>0</v>
      </c>
    </row>
    <row r="22018" spans="5:118" x14ac:dyDescent="0.25">
      <c r="E22018">
        <f t="shared" si="1331"/>
        <v>0</v>
      </c>
      <c r="F22018">
        <f t="shared" si="1332"/>
        <v>0</v>
      </c>
      <c r="DN22018">
        <f t="shared" si="1330"/>
        <v>0</v>
      </c>
    </row>
    <row r="22019" spans="5:118" x14ac:dyDescent="0.25">
      <c r="E22019">
        <f t="shared" si="1331"/>
        <v>0</v>
      </c>
      <c r="F22019">
        <f t="shared" si="1332"/>
        <v>0</v>
      </c>
      <c r="DN22019">
        <f t="shared" si="1330"/>
        <v>0</v>
      </c>
    </row>
    <row r="22020" spans="5:118" x14ac:dyDescent="0.25">
      <c r="E22020">
        <f t="shared" si="1331"/>
        <v>0</v>
      </c>
      <c r="F22020">
        <f t="shared" si="1332"/>
        <v>0</v>
      </c>
      <c r="DN22020">
        <f t="shared" si="1330"/>
        <v>0</v>
      </c>
    </row>
    <row r="22021" spans="5:118" x14ac:dyDescent="0.25">
      <c r="E22021">
        <f t="shared" si="1331"/>
        <v>0</v>
      </c>
      <c r="F22021">
        <f t="shared" si="1332"/>
        <v>0</v>
      </c>
      <c r="DN22021">
        <f t="shared" si="1330"/>
        <v>0</v>
      </c>
    </row>
    <row r="22022" spans="5:118" x14ac:dyDescent="0.25">
      <c r="E22022">
        <f t="shared" si="1331"/>
        <v>0</v>
      </c>
      <c r="F22022">
        <f t="shared" si="1332"/>
        <v>0</v>
      </c>
      <c r="DN22022">
        <f t="shared" si="1330"/>
        <v>0</v>
      </c>
    </row>
    <row r="22023" spans="5:118" x14ac:dyDescent="0.25">
      <c r="E22023">
        <f t="shared" si="1331"/>
        <v>0</v>
      </c>
      <c r="F22023">
        <f t="shared" si="1332"/>
        <v>0</v>
      </c>
      <c r="DN22023">
        <f t="shared" si="1330"/>
        <v>0</v>
      </c>
    </row>
    <row r="22024" spans="5:118" x14ac:dyDescent="0.25">
      <c r="E22024">
        <f t="shared" si="1331"/>
        <v>0</v>
      </c>
      <c r="F22024">
        <f t="shared" si="1332"/>
        <v>0</v>
      </c>
      <c r="DN22024">
        <f t="shared" ref="DN22024:DN22087" si="1333">D22024</f>
        <v>0</v>
      </c>
    </row>
    <row r="22025" spans="5:118" x14ac:dyDescent="0.25">
      <c r="E22025">
        <f t="shared" si="1331"/>
        <v>0</v>
      </c>
      <c r="F22025">
        <f t="shared" si="1332"/>
        <v>0</v>
      </c>
      <c r="DN22025">
        <f t="shared" si="1333"/>
        <v>0</v>
      </c>
    </row>
    <row r="22026" spans="5:118" x14ac:dyDescent="0.25">
      <c r="E22026">
        <f t="shared" si="1331"/>
        <v>0</v>
      </c>
      <c r="F22026">
        <f t="shared" si="1332"/>
        <v>0</v>
      </c>
      <c r="DN22026">
        <f t="shared" si="1333"/>
        <v>0</v>
      </c>
    </row>
    <row r="22027" spans="5:118" x14ac:dyDescent="0.25">
      <c r="E22027">
        <f t="shared" si="1331"/>
        <v>0</v>
      </c>
      <c r="F22027">
        <f t="shared" si="1332"/>
        <v>0</v>
      </c>
      <c r="DN22027">
        <f t="shared" si="1333"/>
        <v>0</v>
      </c>
    </row>
    <row r="22028" spans="5:118" x14ac:dyDescent="0.25">
      <c r="E22028">
        <f t="shared" si="1331"/>
        <v>0</v>
      </c>
      <c r="F22028">
        <f t="shared" si="1332"/>
        <v>0</v>
      </c>
      <c r="DN22028">
        <f t="shared" si="1333"/>
        <v>0</v>
      </c>
    </row>
    <row r="22029" spans="5:118" x14ac:dyDescent="0.25">
      <c r="E22029">
        <f t="shared" si="1331"/>
        <v>0</v>
      </c>
      <c r="F22029">
        <f t="shared" si="1332"/>
        <v>0</v>
      </c>
      <c r="DN22029">
        <f t="shared" si="1333"/>
        <v>0</v>
      </c>
    </row>
    <row r="22030" spans="5:118" x14ac:dyDescent="0.25">
      <c r="E22030">
        <f t="shared" si="1331"/>
        <v>0</v>
      </c>
      <c r="F22030">
        <f t="shared" si="1332"/>
        <v>0</v>
      </c>
      <c r="DN22030">
        <f t="shared" si="1333"/>
        <v>0</v>
      </c>
    </row>
    <row r="22031" spans="5:118" x14ac:dyDescent="0.25">
      <c r="E22031">
        <f t="shared" si="1331"/>
        <v>0</v>
      </c>
      <c r="F22031">
        <f t="shared" si="1332"/>
        <v>0</v>
      </c>
      <c r="DN22031">
        <f t="shared" si="1333"/>
        <v>0</v>
      </c>
    </row>
    <row r="22032" spans="5:118" x14ac:dyDescent="0.25">
      <c r="E22032">
        <f t="shared" si="1331"/>
        <v>0</v>
      </c>
      <c r="F22032">
        <f t="shared" si="1332"/>
        <v>0</v>
      </c>
      <c r="DN22032">
        <f t="shared" si="1333"/>
        <v>0</v>
      </c>
    </row>
    <row r="22033" spans="5:118" x14ac:dyDescent="0.25">
      <c r="E22033">
        <f t="shared" si="1331"/>
        <v>0</v>
      </c>
      <c r="F22033">
        <f t="shared" si="1332"/>
        <v>0</v>
      </c>
      <c r="DN22033">
        <f t="shared" si="1333"/>
        <v>0</v>
      </c>
    </row>
    <row r="22034" spans="5:118" x14ac:dyDescent="0.25">
      <c r="E22034">
        <f t="shared" si="1331"/>
        <v>0</v>
      </c>
      <c r="F22034">
        <f t="shared" si="1332"/>
        <v>0</v>
      </c>
      <c r="DN22034">
        <f t="shared" si="1333"/>
        <v>0</v>
      </c>
    </row>
    <row r="22035" spans="5:118" x14ac:dyDescent="0.25">
      <c r="E22035">
        <f t="shared" si="1331"/>
        <v>0</v>
      </c>
      <c r="F22035">
        <f t="shared" si="1332"/>
        <v>0</v>
      </c>
      <c r="DN22035">
        <f t="shared" si="1333"/>
        <v>0</v>
      </c>
    </row>
    <row r="22036" spans="5:118" x14ac:dyDescent="0.25">
      <c r="E22036">
        <f t="shared" si="1331"/>
        <v>0</v>
      </c>
      <c r="F22036">
        <f t="shared" si="1332"/>
        <v>0</v>
      </c>
      <c r="DN22036">
        <f t="shared" si="1333"/>
        <v>0</v>
      </c>
    </row>
    <row r="22037" spans="5:118" x14ac:dyDescent="0.25">
      <c r="E22037">
        <f t="shared" si="1331"/>
        <v>0</v>
      </c>
      <c r="F22037">
        <f t="shared" si="1332"/>
        <v>0</v>
      </c>
      <c r="DN22037">
        <f t="shared" si="1333"/>
        <v>0</v>
      </c>
    </row>
    <row r="22038" spans="5:118" x14ac:dyDescent="0.25">
      <c r="E22038">
        <f t="shared" si="1331"/>
        <v>0</v>
      </c>
      <c r="F22038">
        <f t="shared" si="1332"/>
        <v>0</v>
      </c>
      <c r="DN22038">
        <f t="shared" si="1333"/>
        <v>0</v>
      </c>
    </row>
    <row r="22039" spans="5:118" x14ac:dyDescent="0.25">
      <c r="E22039">
        <f t="shared" si="1331"/>
        <v>0</v>
      </c>
      <c r="F22039">
        <f t="shared" si="1332"/>
        <v>0</v>
      </c>
      <c r="DN22039">
        <f t="shared" si="1333"/>
        <v>0</v>
      </c>
    </row>
    <row r="22040" spans="5:118" x14ac:dyDescent="0.25">
      <c r="E22040">
        <f t="shared" si="1331"/>
        <v>0</v>
      </c>
      <c r="F22040">
        <f t="shared" si="1332"/>
        <v>0</v>
      </c>
      <c r="DN22040">
        <f t="shared" si="1333"/>
        <v>0</v>
      </c>
    </row>
    <row r="22041" spans="5:118" x14ac:dyDescent="0.25">
      <c r="E22041">
        <f t="shared" si="1331"/>
        <v>0</v>
      </c>
      <c r="F22041">
        <f t="shared" si="1332"/>
        <v>0</v>
      </c>
      <c r="DN22041">
        <f t="shared" si="1333"/>
        <v>0</v>
      </c>
    </row>
    <row r="22042" spans="5:118" x14ac:dyDescent="0.25">
      <c r="E22042">
        <f t="shared" si="1331"/>
        <v>0</v>
      </c>
      <c r="F22042">
        <f t="shared" si="1332"/>
        <v>0</v>
      </c>
      <c r="DN22042">
        <f t="shared" si="1333"/>
        <v>0</v>
      </c>
    </row>
    <row r="22043" spans="5:118" x14ac:dyDescent="0.25">
      <c r="E22043">
        <f t="shared" si="1331"/>
        <v>0</v>
      </c>
      <c r="F22043">
        <f t="shared" si="1332"/>
        <v>0</v>
      </c>
      <c r="DN22043">
        <f t="shared" si="1333"/>
        <v>0</v>
      </c>
    </row>
    <row r="22044" spans="5:118" x14ac:dyDescent="0.25">
      <c r="E22044">
        <f t="shared" si="1331"/>
        <v>0</v>
      </c>
      <c r="F22044">
        <f t="shared" si="1332"/>
        <v>0</v>
      </c>
      <c r="DN22044">
        <f t="shared" si="1333"/>
        <v>0</v>
      </c>
    </row>
    <row r="22045" spans="5:118" x14ac:dyDescent="0.25">
      <c r="E22045">
        <f t="shared" si="1331"/>
        <v>0</v>
      </c>
      <c r="F22045">
        <f t="shared" si="1332"/>
        <v>0</v>
      </c>
      <c r="DN22045">
        <f t="shared" si="1333"/>
        <v>0</v>
      </c>
    </row>
    <row r="22046" spans="5:118" x14ac:dyDescent="0.25">
      <c r="E22046">
        <f t="shared" si="1331"/>
        <v>0</v>
      </c>
      <c r="F22046">
        <f t="shared" si="1332"/>
        <v>0</v>
      </c>
      <c r="DN22046">
        <f t="shared" si="1333"/>
        <v>0</v>
      </c>
    </row>
    <row r="22047" spans="5:118" x14ac:dyDescent="0.25">
      <c r="E22047">
        <f t="shared" si="1331"/>
        <v>0</v>
      </c>
      <c r="F22047">
        <f t="shared" si="1332"/>
        <v>0</v>
      </c>
      <c r="DN22047">
        <f t="shared" si="1333"/>
        <v>0</v>
      </c>
    </row>
    <row r="22048" spans="5:118" x14ac:dyDescent="0.25">
      <c r="E22048">
        <f t="shared" si="1331"/>
        <v>0</v>
      </c>
      <c r="F22048">
        <f t="shared" si="1332"/>
        <v>0</v>
      </c>
      <c r="DN22048">
        <f t="shared" si="1333"/>
        <v>0</v>
      </c>
    </row>
    <row r="22049" spans="5:118" x14ac:dyDescent="0.25">
      <c r="E22049">
        <f t="shared" si="1331"/>
        <v>0</v>
      </c>
      <c r="F22049">
        <f t="shared" si="1332"/>
        <v>0</v>
      </c>
      <c r="DN22049">
        <f t="shared" si="1333"/>
        <v>0</v>
      </c>
    </row>
    <row r="22050" spans="5:118" x14ac:dyDescent="0.25">
      <c r="E22050">
        <f t="shared" si="1331"/>
        <v>0</v>
      </c>
      <c r="F22050">
        <f t="shared" si="1332"/>
        <v>0</v>
      </c>
      <c r="DN22050">
        <f t="shared" si="1333"/>
        <v>0</v>
      </c>
    </row>
    <row r="22051" spans="5:118" x14ac:dyDescent="0.25">
      <c r="E22051">
        <f t="shared" si="1331"/>
        <v>0</v>
      </c>
      <c r="F22051">
        <f t="shared" si="1332"/>
        <v>0</v>
      </c>
      <c r="DN22051">
        <f t="shared" si="1333"/>
        <v>0</v>
      </c>
    </row>
    <row r="22052" spans="5:118" x14ac:dyDescent="0.25">
      <c r="E22052">
        <f t="shared" si="1331"/>
        <v>0</v>
      </c>
      <c r="F22052">
        <f t="shared" si="1332"/>
        <v>0</v>
      </c>
      <c r="DN22052">
        <f t="shared" si="1333"/>
        <v>0</v>
      </c>
    </row>
    <row r="22053" spans="5:118" x14ac:dyDescent="0.25">
      <c r="E22053">
        <f t="shared" si="1331"/>
        <v>0</v>
      </c>
      <c r="F22053">
        <f t="shared" si="1332"/>
        <v>0</v>
      </c>
      <c r="DN22053">
        <f t="shared" si="1333"/>
        <v>0</v>
      </c>
    </row>
    <row r="22054" spans="5:118" x14ac:dyDescent="0.25">
      <c r="E22054">
        <f t="shared" si="1331"/>
        <v>0</v>
      </c>
      <c r="F22054">
        <f t="shared" si="1332"/>
        <v>0</v>
      </c>
      <c r="DN22054">
        <f t="shared" si="1333"/>
        <v>0</v>
      </c>
    </row>
    <row r="22055" spans="5:118" x14ac:dyDescent="0.25">
      <c r="E22055">
        <f t="shared" si="1331"/>
        <v>0</v>
      </c>
      <c r="F22055">
        <f t="shared" si="1332"/>
        <v>0</v>
      </c>
      <c r="DN22055">
        <f t="shared" si="1333"/>
        <v>0</v>
      </c>
    </row>
    <row r="22056" spans="5:118" x14ac:dyDescent="0.25">
      <c r="E22056">
        <f t="shared" si="1331"/>
        <v>0</v>
      </c>
      <c r="F22056">
        <f t="shared" si="1332"/>
        <v>0</v>
      </c>
      <c r="DN22056">
        <f t="shared" si="1333"/>
        <v>0</v>
      </c>
    </row>
    <row r="22057" spans="5:118" x14ac:dyDescent="0.25">
      <c r="E22057">
        <f t="shared" si="1331"/>
        <v>0</v>
      </c>
      <c r="F22057">
        <f t="shared" si="1332"/>
        <v>0</v>
      </c>
      <c r="DN22057">
        <f t="shared" si="1333"/>
        <v>0</v>
      </c>
    </row>
    <row r="22058" spans="5:118" x14ac:dyDescent="0.25">
      <c r="E22058">
        <f t="shared" si="1331"/>
        <v>0</v>
      </c>
      <c r="F22058">
        <f t="shared" si="1332"/>
        <v>0</v>
      </c>
      <c r="DN22058">
        <f t="shared" si="1333"/>
        <v>0</v>
      </c>
    </row>
    <row r="22059" spans="5:118" x14ac:dyDescent="0.25">
      <c r="E22059">
        <f t="shared" ref="E22059:E22122" si="1334">B22059*1</f>
        <v>0</v>
      </c>
      <c r="F22059">
        <f t="shared" ref="F22059:F22122" si="1335">C22059*1</f>
        <v>0</v>
      </c>
      <c r="DN22059">
        <f t="shared" si="1333"/>
        <v>0</v>
      </c>
    </row>
    <row r="22060" spans="5:118" x14ac:dyDescent="0.25">
      <c r="E22060">
        <f t="shared" si="1334"/>
        <v>0</v>
      </c>
      <c r="F22060">
        <f t="shared" si="1335"/>
        <v>0</v>
      </c>
      <c r="DN22060">
        <f t="shared" si="1333"/>
        <v>0</v>
      </c>
    </row>
    <row r="22061" spans="5:118" x14ac:dyDescent="0.25">
      <c r="E22061">
        <f t="shared" si="1334"/>
        <v>0</v>
      </c>
      <c r="F22061">
        <f t="shared" si="1335"/>
        <v>0</v>
      </c>
      <c r="DN22061">
        <f t="shared" si="1333"/>
        <v>0</v>
      </c>
    </row>
    <row r="22062" spans="5:118" x14ac:dyDescent="0.25">
      <c r="E22062">
        <f t="shared" si="1334"/>
        <v>0</v>
      </c>
      <c r="F22062">
        <f t="shared" si="1335"/>
        <v>0</v>
      </c>
      <c r="DN22062">
        <f t="shared" si="1333"/>
        <v>0</v>
      </c>
    </row>
    <row r="22063" spans="5:118" x14ac:dyDescent="0.25">
      <c r="E22063">
        <f t="shared" si="1334"/>
        <v>0</v>
      </c>
      <c r="F22063">
        <f t="shared" si="1335"/>
        <v>0</v>
      </c>
      <c r="DN22063">
        <f t="shared" si="1333"/>
        <v>0</v>
      </c>
    </row>
    <row r="22064" spans="5:118" x14ac:dyDescent="0.25">
      <c r="E22064">
        <f t="shared" si="1334"/>
        <v>0</v>
      </c>
      <c r="F22064">
        <f t="shared" si="1335"/>
        <v>0</v>
      </c>
      <c r="DN22064">
        <f t="shared" si="1333"/>
        <v>0</v>
      </c>
    </row>
    <row r="22065" spans="5:118" x14ac:dyDescent="0.25">
      <c r="E22065">
        <f t="shared" si="1334"/>
        <v>0</v>
      </c>
      <c r="F22065">
        <f t="shared" si="1335"/>
        <v>0</v>
      </c>
      <c r="DN22065">
        <f t="shared" si="1333"/>
        <v>0</v>
      </c>
    </row>
    <row r="22066" spans="5:118" x14ac:dyDescent="0.25">
      <c r="E22066">
        <f t="shared" si="1334"/>
        <v>0</v>
      </c>
      <c r="F22066">
        <f t="shared" si="1335"/>
        <v>0</v>
      </c>
      <c r="DN22066">
        <f t="shared" si="1333"/>
        <v>0</v>
      </c>
    </row>
    <row r="22067" spans="5:118" x14ac:dyDescent="0.25">
      <c r="E22067">
        <f t="shared" si="1334"/>
        <v>0</v>
      </c>
      <c r="F22067">
        <f t="shared" si="1335"/>
        <v>0</v>
      </c>
      <c r="DN22067">
        <f t="shared" si="1333"/>
        <v>0</v>
      </c>
    </row>
    <row r="22068" spans="5:118" x14ac:dyDescent="0.25">
      <c r="E22068">
        <f t="shared" si="1334"/>
        <v>0</v>
      </c>
      <c r="F22068">
        <f t="shared" si="1335"/>
        <v>0</v>
      </c>
      <c r="DN22068">
        <f t="shared" si="1333"/>
        <v>0</v>
      </c>
    </row>
    <row r="22069" spans="5:118" x14ac:dyDescent="0.25">
      <c r="E22069">
        <f t="shared" si="1334"/>
        <v>0</v>
      </c>
      <c r="F22069">
        <f t="shared" si="1335"/>
        <v>0</v>
      </c>
      <c r="DN22069">
        <f t="shared" si="1333"/>
        <v>0</v>
      </c>
    </row>
    <row r="22070" spans="5:118" x14ac:dyDescent="0.25">
      <c r="E22070">
        <f t="shared" si="1334"/>
        <v>0</v>
      </c>
      <c r="F22070">
        <f t="shared" si="1335"/>
        <v>0</v>
      </c>
      <c r="DN22070">
        <f t="shared" si="1333"/>
        <v>0</v>
      </c>
    </row>
    <row r="22071" spans="5:118" x14ac:dyDescent="0.25">
      <c r="E22071">
        <f t="shared" si="1334"/>
        <v>0</v>
      </c>
      <c r="F22071">
        <f t="shared" si="1335"/>
        <v>0</v>
      </c>
      <c r="DN22071">
        <f t="shared" si="1333"/>
        <v>0</v>
      </c>
    </row>
    <row r="22072" spans="5:118" x14ac:dyDescent="0.25">
      <c r="E22072">
        <f t="shared" si="1334"/>
        <v>0</v>
      </c>
      <c r="F22072">
        <f t="shared" si="1335"/>
        <v>0</v>
      </c>
      <c r="DN22072">
        <f t="shared" si="1333"/>
        <v>0</v>
      </c>
    </row>
    <row r="22073" spans="5:118" x14ac:dyDescent="0.25">
      <c r="E22073">
        <f t="shared" si="1334"/>
        <v>0</v>
      </c>
      <c r="F22073">
        <f t="shared" si="1335"/>
        <v>0</v>
      </c>
      <c r="DN22073">
        <f t="shared" si="1333"/>
        <v>0</v>
      </c>
    </row>
    <row r="22074" spans="5:118" x14ac:dyDescent="0.25">
      <c r="E22074">
        <f t="shared" si="1334"/>
        <v>0</v>
      </c>
      <c r="F22074">
        <f t="shared" si="1335"/>
        <v>0</v>
      </c>
      <c r="DN22074">
        <f t="shared" si="1333"/>
        <v>0</v>
      </c>
    </row>
    <row r="22075" spans="5:118" x14ac:dyDescent="0.25">
      <c r="E22075">
        <f t="shared" si="1334"/>
        <v>0</v>
      </c>
      <c r="F22075">
        <f t="shared" si="1335"/>
        <v>0</v>
      </c>
      <c r="DN22075">
        <f t="shared" si="1333"/>
        <v>0</v>
      </c>
    </row>
    <row r="22076" spans="5:118" x14ac:dyDescent="0.25">
      <c r="E22076">
        <f t="shared" si="1334"/>
        <v>0</v>
      </c>
      <c r="F22076">
        <f t="shared" si="1335"/>
        <v>0</v>
      </c>
      <c r="DN22076">
        <f t="shared" si="1333"/>
        <v>0</v>
      </c>
    </row>
    <row r="22077" spans="5:118" x14ac:dyDescent="0.25">
      <c r="E22077">
        <f t="shared" si="1334"/>
        <v>0</v>
      </c>
      <c r="F22077">
        <f t="shared" si="1335"/>
        <v>0</v>
      </c>
      <c r="DN22077">
        <f t="shared" si="1333"/>
        <v>0</v>
      </c>
    </row>
    <row r="22078" spans="5:118" x14ac:dyDescent="0.25">
      <c r="E22078">
        <f t="shared" si="1334"/>
        <v>0</v>
      </c>
      <c r="F22078">
        <f t="shared" si="1335"/>
        <v>0</v>
      </c>
      <c r="DN22078">
        <f t="shared" si="1333"/>
        <v>0</v>
      </c>
    </row>
    <row r="22079" spans="5:118" x14ac:dyDescent="0.25">
      <c r="E22079">
        <f t="shared" si="1334"/>
        <v>0</v>
      </c>
      <c r="F22079">
        <f t="shared" si="1335"/>
        <v>0</v>
      </c>
      <c r="DN22079">
        <f t="shared" si="1333"/>
        <v>0</v>
      </c>
    </row>
    <row r="22080" spans="5:118" x14ac:dyDescent="0.25">
      <c r="E22080">
        <f t="shared" si="1334"/>
        <v>0</v>
      </c>
      <c r="F22080">
        <f t="shared" si="1335"/>
        <v>0</v>
      </c>
      <c r="DN22080">
        <f t="shared" si="1333"/>
        <v>0</v>
      </c>
    </row>
    <row r="22081" spans="5:118" x14ac:dyDescent="0.25">
      <c r="E22081">
        <f t="shared" si="1334"/>
        <v>0</v>
      </c>
      <c r="F22081">
        <f t="shared" si="1335"/>
        <v>0</v>
      </c>
      <c r="DN22081">
        <f t="shared" si="1333"/>
        <v>0</v>
      </c>
    </row>
    <row r="22082" spans="5:118" x14ac:dyDescent="0.25">
      <c r="E22082">
        <f t="shared" si="1334"/>
        <v>0</v>
      </c>
      <c r="F22082">
        <f t="shared" si="1335"/>
        <v>0</v>
      </c>
      <c r="DN22082">
        <f t="shared" si="1333"/>
        <v>0</v>
      </c>
    </row>
    <row r="22083" spans="5:118" x14ac:dyDescent="0.25">
      <c r="E22083">
        <f t="shared" si="1334"/>
        <v>0</v>
      </c>
      <c r="F22083">
        <f t="shared" si="1335"/>
        <v>0</v>
      </c>
      <c r="DN22083">
        <f t="shared" si="1333"/>
        <v>0</v>
      </c>
    </row>
    <row r="22084" spans="5:118" x14ac:dyDescent="0.25">
      <c r="E22084">
        <f t="shared" si="1334"/>
        <v>0</v>
      </c>
      <c r="F22084">
        <f t="shared" si="1335"/>
        <v>0</v>
      </c>
      <c r="DN22084">
        <f t="shared" si="1333"/>
        <v>0</v>
      </c>
    </row>
    <row r="22085" spans="5:118" x14ac:dyDescent="0.25">
      <c r="E22085">
        <f t="shared" si="1334"/>
        <v>0</v>
      </c>
      <c r="F22085">
        <f t="shared" si="1335"/>
        <v>0</v>
      </c>
      <c r="DN22085">
        <f t="shared" si="1333"/>
        <v>0</v>
      </c>
    </row>
    <row r="22086" spans="5:118" x14ac:dyDescent="0.25">
      <c r="E22086">
        <f t="shared" si="1334"/>
        <v>0</v>
      </c>
      <c r="F22086">
        <f t="shared" si="1335"/>
        <v>0</v>
      </c>
      <c r="DN22086">
        <f t="shared" si="1333"/>
        <v>0</v>
      </c>
    </row>
    <row r="22087" spans="5:118" x14ac:dyDescent="0.25">
      <c r="E22087">
        <f t="shared" si="1334"/>
        <v>0</v>
      </c>
      <c r="F22087">
        <f t="shared" si="1335"/>
        <v>0</v>
      </c>
      <c r="DN22087">
        <f t="shared" si="1333"/>
        <v>0</v>
      </c>
    </row>
    <row r="22088" spans="5:118" x14ac:dyDescent="0.25">
      <c r="E22088">
        <f t="shared" si="1334"/>
        <v>0</v>
      </c>
      <c r="F22088">
        <f t="shared" si="1335"/>
        <v>0</v>
      </c>
      <c r="DN22088">
        <f t="shared" ref="DN22088:DN22151" si="1336">D22088</f>
        <v>0</v>
      </c>
    </row>
    <row r="22089" spans="5:118" x14ac:dyDescent="0.25">
      <c r="E22089">
        <f t="shared" si="1334"/>
        <v>0</v>
      </c>
      <c r="F22089">
        <f t="shared" si="1335"/>
        <v>0</v>
      </c>
      <c r="DN22089">
        <f t="shared" si="1336"/>
        <v>0</v>
      </c>
    </row>
    <row r="22090" spans="5:118" x14ac:dyDescent="0.25">
      <c r="E22090">
        <f t="shared" si="1334"/>
        <v>0</v>
      </c>
      <c r="F22090">
        <f t="shared" si="1335"/>
        <v>0</v>
      </c>
      <c r="DN22090">
        <f t="shared" si="1336"/>
        <v>0</v>
      </c>
    </row>
    <row r="22091" spans="5:118" x14ac:dyDescent="0.25">
      <c r="E22091">
        <f t="shared" si="1334"/>
        <v>0</v>
      </c>
      <c r="F22091">
        <f t="shared" si="1335"/>
        <v>0</v>
      </c>
      <c r="DN22091">
        <f t="shared" si="1336"/>
        <v>0</v>
      </c>
    </row>
    <row r="22092" spans="5:118" x14ac:dyDescent="0.25">
      <c r="E22092">
        <f t="shared" si="1334"/>
        <v>0</v>
      </c>
      <c r="F22092">
        <f t="shared" si="1335"/>
        <v>0</v>
      </c>
      <c r="DN22092">
        <f t="shared" si="1336"/>
        <v>0</v>
      </c>
    </row>
    <row r="22093" spans="5:118" x14ac:dyDescent="0.25">
      <c r="E22093">
        <f t="shared" si="1334"/>
        <v>0</v>
      </c>
      <c r="F22093">
        <f t="shared" si="1335"/>
        <v>0</v>
      </c>
      <c r="DN22093">
        <f t="shared" si="1336"/>
        <v>0</v>
      </c>
    </row>
    <row r="22094" spans="5:118" x14ac:dyDescent="0.25">
      <c r="E22094">
        <f t="shared" si="1334"/>
        <v>0</v>
      </c>
      <c r="F22094">
        <f t="shared" si="1335"/>
        <v>0</v>
      </c>
      <c r="DN22094">
        <f t="shared" si="1336"/>
        <v>0</v>
      </c>
    </row>
    <row r="22095" spans="5:118" x14ac:dyDescent="0.25">
      <c r="E22095">
        <f t="shared" si="1334"/>
        <v>0</v>
      </c>
      <c r="F22095">
        <f t="shared" si="1335"/>
        <v>0</v>
      </c>
      <c r="DN22095">
        <f t="shared" si="1336"/>
        <v>0</v>
      </c>
    </row>
    <row r="22096" spans="5:118" x14ac:dyDescent="0.25">
      <c r="E22096">
        <f t="shared" si="1334"/>
        <v>0</v>
      </c>
      <c r="F22096">
        <f t="shared" si="1335"/>
        <v>0</v>
      </c>
      <c r="DN22096">
        <f t="shared" si="1336"/>
        <v>0</v>
      </c>
    </row>
    <row r="22097" spans="5:118" x14ac:dyDescent="0.25">
      <c r="E22097">
        <f t="shared" si="1334"/>
        <v>0</v>
      </c>
      <c r="F22097">
        <f t="shared" si="1335"/>
        <v>0</v>
      </c>
      <c r="DN22097">
        <f t="shared" si="1336"/>
        <v>0</v>
      </c>
    </row>
    <row r="22098" spans="5:118" x14ac:dyDescent="0.25">
      <c r="E22098">
        <f t="shared" si="1334"/>
        <v>0</v>
      </c>
      <c r="F22098">
        <f t="shared" si="1335"/>
        <v>0</v>
      </c>
      <c r="DN22098">
        <f t="shared" si="1336"/>
        <v>0</v>
      </c>
    </row>
    <row r="22099" spans="5:118" x14ac:dyDescent="0.25">
      <c r="E22099">
        <f t="shared" si="1334"/>
        <v>0</v>
      </c>
      <c r="F22099">
        <f t="shared" si="1335"/>
        <v>0</v>
      </c>
      <c r="DN22099">
        <f t="shared" si="1336"/>
        <v>0</v>
      </c>
    </row>
    <row r="22100" spans="5:118" x14ac:dyDescent="0.25">
      <c r="E22100">
        <f t="shared" si="1334"/>
        <v>0</v>
      </c>
      <c r="F22100">
        <f t="shared" si="1335"/>
        <v>0</v>
      </c>
      <c r="DN22100">
        <f t="shared" si="1336"/>
        <v>0</v>
      </c>
    </row>
    <row r="22101" spans="5:118" x14ac:dyDescent="0.25">
      <c r="E22101">
        <f t="shared" si="1334"/>
        <v>0</v>
      </c>
      <c r="F22101">
        <f t="shared" si="1335"/>
        <v>0</v>
      </c>
      <c r="DN22101">
        <f t="shared" si="1336"/>
        <v>0</v>
      </c>
    </row>
    <row r="22102" spans="5:118" x14ac:dyDescent="0.25">
      <c r="E22102">
        <f t="shared" si="1334"/>
        <v>0</v>
      </c>
      <c r="F22102">
        <f t="shared" si="1335"/>
        <v>0</v>
      </c>
      <c r="DN22102">
        <f t="shared" si="1336"/>
        <v>0</v>
      </c>
    </row>
    <row r="22103" spans="5:118" x14ac:dyDescent="0.25">
      <c r="E22103">
        <f t="shared" si="1334"/>
        <v>0</v>
      </c>
      <c r="F22103">
        <f t="shared" si="1335"/>
        <v>0</v>
      </c>
      <c r="DN22103">
        <f t="shared" si="1336"/>
        <v>0</v>
      </c>
    </row>
    <row r="22104" spans="5:118" x14ac:dyDescent="0.25">
      <c r="E22104">
        <f t="shared" si="1334"/>
        <v>0</v>
      </c>
      <c r="F22104">
        <f t="shared" si="1335"/>
        <v>0</v>
      </c>
      <c r="DN22104">
        <f t="shared" si="1336"/>
        <v>0</v>
      </c>
    </row>
    <row r="22105" spans="5:118" x14ac:dyDescent="0.25">
      <c r="E22105">
        <f t="shared" si="1334"/>
        <v>0</v>
      </c>
      <c r="F22105">
        <f t="shared" si="1335"/>
        <v>0</v>
      </c>
      <c r="DN22105">
        <f t="shared" si="1336"/>
        <v>0</v>
      </c>
    </row>
    <row r="22106" spans="5:118" x14ac:dyDescent="0.25">
      <c r="E22106">
        <f t="shared" si="1334"/>
        <v>0</v>
      </c>
      <c r="F22106">
        <f t="shared" si="1335"/>
        <v>0</v>
      </c>
      <c r="DN22106">
        <f t="shared" si="1336"/>
        <v>0</v>
      </c>
    </row>
    <row r="22107" spans="5:118" x14ac:dyDescent="0.25">
      <c r="E22107">
        <f t="shared" si="1334"/>
        <v>0</v>
      </c>
      <c r="F22107">
        <f t="shared" si="1335"/>
        <v>0</v>
      </c>
      <c r="DN22107">
        <f t="shared" si="1336"/>
        <v>0</v>
      </c>
    </row>
    <row r="22108" spans="5:118" x14ac:dyDescent="0.25">
      <c r="E22108">
        <f t="shared" si="1334"/>
        <v>0</v>
      </c>
      <c r="F22108">
        <f t="shared" si="1335"/>
        <v>0</v>
      </c>
      <c r="DN22108">
        <f t="shared" si="1336"/>
        <v>0</v>
      </c>
    </row>
    <row r="22109" spans="5:118" x14ac:dyDescent="0.25">
      <c r="E22109">
        <f t="shared" si="1334"/>
        <v>0</v>
      </c>
      <c r="F22109">
        <f t="shared" si="1335"/>
        <v>0</v>
      </c>
      <c r="DN22109">
        <f t="shared" si="1336"/>
        <v>0</v>
      </c>
    </row>
    <row r="22110" spans="5:118" x14ac:dyDescent="0.25">
      <c r="E22110">
        <f t="shared" si="1334"/>
        <v>0</v>
      </c>
      <c r="F22110">
        <f t="shared" si="1335"/>
        <v>0</v>
      </c>
      <c r="DN22110">
        <f t="shared" si="1336"/>
        <v>0</v>
      </c>
    </row>
    <row r="22111" spans="5:118" x14ac:dyDescent="0.25">
      <c r="E22111">
        <f t="shared" si="1334"/>
        <v>0</v>
      </c>
      <c r="F22111">
        <f t="shared" si="1335"/>
        <v>0</v>
      </c>
      <c r="DN22111">
        <f t="shared" si="1336"/>
        <v>0</v>
      </c>
    </row>
    <row r="22112" spans="5:118" x14ac:dyDescent="0.25">
      <c r="E22112">
        <f t="shared" si="1334"/>
        <v>0</v>
      </c>
      <c r="F22112">
        <f t="shared" si="1335"/>
        <v>0</v>
      </c>
      <c r="DN22112">
        <f t="shared" si="1336"/>
        <v>0</v>
      </c>
    </row>
    <row r="22113" spans="5:118" x14ac:dyDescent="0.25">
      <c r="E22113">
        <f t="shared" si="1334"/>
        <v>0</v>
      </c>
      <c r="F22113">
        <f t="shared" si="1335"/>
        <v>0</v>
      </c>
      <c r="DN22113">
        <f t="shared" si="1336"/>
        <v>0</v>
      </c>
    </row>
    <row r="22114" spans="5:118" x14ac:dyDescent="0.25">
      <c r="E22114">
        <f t="shared" si="1334"/>
        <v>0</v>
      </c>
      <c r="F22114">
        <f t="shared" si="1335"/>
        <v>0</v>
      </c>
      <c r="DN22114">
        <f t="shared" si="1336"/>
        <v>0</v>
      </c>
    </row>
    <row r="22115" spans="5:118" x14ac:dyDescent="0.25">
      <c r="E22115">
        <f t="shared" si="1334"/>
        <v>0</v>
      </c>
      <c r="F22115">
        <f t="shared" si="1335"/>
        <v>0</v>
      </c>
      <c r="DN22115">
        <f t="shared" si="1336"/>
        <v>0</v>
      </c>
    </row>
    <row r="22116" spans="5:118" x14ac:dyDescent="0.25">
      <c r="E22116">
        <f t="shared" si="1334"/>
        <v>0</v>
      </c>
      <c r="F22116">
        <f t="shared" si="1335"/>
        <v>0</v>
      </c>
      <c r="DN22116">
        <f t="shared" si="1336"/>
        <v>0</v>
      </c>
    </row>
    <row r="22117" spans="5:118" x14ac:dyDescent="0.25">
      <c r="E22117">
        <f t="shared" si="1334"/>
        <v>0</v>
      </c>
      <c r="F22117">
        <f t="shared" si="1335"/>
        <v>0</v>
      </c>
      <c r="DN22117">
        <f t="shared" si="1336"/>
        <v>0</v>
      </c>
    </row>
    <row r="22118" spans="5:118" x14ac:dyDescent="0.25">
      <c r="E22118">
        <f t="shared" si="1334"/>
        <v>0</v>
      </c>
      <c r="F22118">
        <f t="shared" si="1335"/>
        <v>0</v>
      </c>
      <c r="DN22118">
        <f t="shared" si="1336"/>
        <v>0</v>
      </c>
    </row>
    <row r="22119" spans="5:118" x14ac:dyDescent="0.25">
      <c r="E22119">
        <f t="shared" si="1334"/>
        <v>0</v>
      </c>
      <c r="F22119">
        <f t="shared" si="1335"/>
        <v>0</v>
      </c>
      <c r="DN22119">
        <f t="shared" si="1336"/>
        <v>0</v>
      </c>
    </row>
    <row r="22120" spans="5:118" x14ac:dyDescent="0.25">
      <c r="E22120">
        <f t="shared" si="1334"/>
        <v>0</v>
      </c>
      <c r="F22120">
        <f t="shared" si="1335"/>
        <v>0</v>
      </c>
      <c r="DN22120">
        <f t="shared" si="1336"/>
        <v>0</v>
      </c>
    </row>
    <row r="22121" spans="5:118" x14ac:dyDescent="0.25">
      <c r="E22121">
        <f t="shared" si="1334"/>
        <v>0</v>
      </c>
      <c r="F22121">
        <f t="shared" si="1335"/>
        <v>0</v>
      </c>
      <c r="DN22121">
        <f t="shared" si="1336"/>
        <v>0</v>
      </c>
    </row>
    <row r="22122" spans="5:118" x14ac:dyDescent="0.25">
      <c r="E22122">
        <f t="shared" si="1334"/>
        <v>0</v>
      </c>
      <c r="F22122">
        <f t="shared" si="1335"/>
        <v>0</v>
      </c>
      <c r="DN22122">
        <f t="shared" si="1336"/>
        <v>0</v>
      </c>
    </row>
    <row r="22123" spans="5:118" x14ac:dyDescent="0.25">
      <c r="E22123">
        <f t="shared" ref="E22123:E22186" si="1337">B22123*1</f>
        <v>0</v>
      </c>
      <c r="F22123">
        <f t="shared" ref="F22123:F22186" si="1338">C22123*1</f>
        <v>0</v>
      </c>
      <c r="DN22123">
        <f t="shared" si="1336"/>
        <v>0</v>
      </c>
    </row>
    <row r="22124" spans="5:118" x14ac:dyDescent="0.25">
      <c r="E22124">
        <f t="shared" si="1337"/>
        <v>0</v>
      </c>
      <c r="F22124">
        <f t="shared" si="1338"/>
        <v>0</v>
      </c>
      <c r="DN22124">
        <f t="shared" si="1336"/>
        <v>0</v>
      </c>
    </row>
    <row r="22125" spans="5:118" x14ac:dyDescent="0.25">
      <c r="E22125">
        <f t="shared" si="1337"/>
        <v>0</v>
      </c>
      <c r="F22125">
        <f t="shared" si="1338"/>
        <v>0</v>
      </c>
      <c r="DN22125">
        <f t="shared" si="1336"/>
        <v>0</v>
      </c>
    </row>
    <row r="22126" spans="5:118" x14ac:dyDescent="0.25">
      <c r="E22126">
        <f t="shared" si="1337"/>
        <v>0</v>
      </c>
      <c r="F22126">
        <f t="shared" si="1338"/>
        <v>0</v>
      </c>
      <c r="DN22126">
        <f t="shared" si="1336"/>
        <v>0</v>
      </c>
    </row>
    <row r="22127" spans="5:118" x14ac:dyDescent="0.25">
      <c r="E22127">
        <f t="shared" si="1337"/>
        <v>0</v>
      </c>
      <c r="F22127">
        <f t="shared" si="1338"/>
        <v>0</v>
      </c>
      <c r="DN22127">
        <f t="shared" si="1336"/>
        <v>0</v>
      </c>
    </row>
    <row r="22128" spans="5:118" x14ac:dyDescent="0.25">
      <c r="E22128">
        <f t="shared" si="1337"/>
        <v>0</v>
      </c>
      <c r="F22128">
        <f t="shared" si="1338"/>
        <v>0</v>
      </c>
      <c r="DN22128">
        <f t="shared" si="1336"/>
        <v>0</v>
      </c>
    </row>
    <row r="22129" spans="5:118" x14ac:dyDescent="0.25">
      <c r="E22129">
        <f t="shared" si="1337"/>
        <v>0</v>
      </c>
      <c r="F22129">
        <f t="shared" si="1338"/>
        <v>0</v>
      </c>
      <c r="DN22129">
        <f t="shared" si="1336"/>
        <v>0</v>
      </c>
    </row>
    <row r="22130" spans="5:118" x14ac:dyDescent="0.25">
      <c r="E22130">
        <f t="shared" si="1337"/>
        <v>0</v>
      </c>
      <c r="F22130">
        <f t="shared" si="1338"/>
        <v>0</v>
      </c>
      <c r="DN22130">
        <f t="shared" si="1336"/>
        <v>0</v>
      </c>
    </row>
    <row r="22131" spans="5:118" x14ac:dyDescent="0.25">
      <c r="E22131">
        <f t="shared" si="1337"/>
        <v>0</v>
      </c>
      <c r="F22131">
        <f t="shared" si="1338"/>
        <v>0</v>
      </c>
      <c r="DN22131">
        <f t="shared" si="1336"/>
        <v>0</v>
      </c>
    </row>
    <row r="22132" spans="5:118" x14ac:dyDescent="0.25">
      <c r="E22132">
        <f t="shared" si="1337"/>
        <v>0</v>
      </c>
      <c r="F22132">
        <f t="shared" si="1338"/>
        <v>0</v>
      </c>
      <c r="DN22132">
        <f t="shared" si="1336"/>
        <v>0</v>
      </c>
    </row>
    <row r="22133" spans="5:118" x14ac:dyDescent="0.25">
      <c r="E22133">
        <f t="shared" si="1337"/>
        <v>0</v>
      </c>
      <c r="F22133">
        <f t="shared" si="1338"/>
        <v>0</v>
      </c>
      <c r="DN22133">
        <f t="shared" si="1336"/>
        <v>0</v>
      </c>
    </row>
    <row r="22134" spans="5:118" x14ac:dyDescent="0.25">
      <c r="E22134">
        <f t="shared" si="1337"/>
        <v>0</v>
      </c>
      <c r="F22134">
        <f t="shared" si="1338"/>
        <v>0</v>
      </c>
      <c r="DN22134">
        <f t="shared" si="1336"/>
        <v>0</v>
      </c>
    </row>
    <row r="22135" spans="5:118" x14ac:dyDescent="0.25">
      <c r="E22135">
        <f t="shared" si="1337"/>
        <v>0</v>
      </c>
      <c r="F22135">
        <f t="shared" si="1338"/>
        <v>0</v>
      </c>
      <c r="DN22135">
        <f t="shared" si="1336"/>
        <v>0</v>
      </c>
    </row>
    <row r="22136" spans="5:118" x14ac:dyDescent="0.25">
      <c r="E22136">
        <f t="shared" si="1337"/>
        <v>0</v>
      </c>
      <c r="F22136">
        <f t="shared" si="1338"/>
        <v>0</v>
      </c>
      <c r="DN22136">
        <f t="shared" si="1336"/>
        <v>0</v>
      </c>
    </row>
    <row r="22137" spans="5:118" x14ac:dyDescent="0.25">
      <c r="E22137">
        <f t="shared" si="1337"/>
        <v>0</v>
      </c>
      <c r="F22137">
        <f t="shared" si="1338"/>
        <v>0</v>
      </c>
      <c r="DN22137">
        <f t="shared" si="1336"/>
        <v>0</v>
      </c>
    </row>
    <row r="22138" spans="5:118" x14ac:dyDescent="0.25">
      <c r="E22138">
        <f t="shared" si="1337"/>
        <v>0</v>
      </c>
      <c r="F22138">
        <f t="shared" si="1338"/>
        <v>0</v>
      </c>
      <c r="DN22138">
        <f t="shared" si="1336"/>
        <v>0</v>
      </c>
    </row>
    <row r="22139" spans="5:118" x14ac:dyDescent="0.25">
      <c r="E22139">
        <f t="shared" si="1337"/>
        <v>0</v>
      </c>
      <c r="F22139">
        <f t="shared" si="1338"/>
        <v>0</v>
      </c>
      <c r="DN22139">
        <f t="shared" si="1336"/>
        <v>0</v>
      </c>
    </row>
    <row r="22140" spans="5:118" x14ac:dyDescent="0.25">
      <c r="E22140">
        <f t="shared" si="1337"/>
        <v>0</v>
      </c>
      <c r="F22140">
        <f t="shared" si="1338"/>
        <v>0</v>
      </c>
      <c r="DN22140">
        <f t="shared" si="1336"/>
        <v>0</v>
      </c>
    </row>
    <row r="22141" spans="5:118" x14ac:dyDescent="0.25">
      <c r="E22141">
        <f t="shared" si="1337"/>
        <v>0</v>
      </c>
      <c r="F22141">
        <f t="shared" si="1338"/>
        <v>0</v>
      </c>
      <c r="DN22141">
        <f t="shared" si="1336"/>
        <v>0</v>
      </c>
    </row>
    <row r="22142" spans="5:118" x14ac:dyDescent="0.25">
      <c r="E22142">
        <f t="shared" si="1337"/>
        <v>0</v>
      </c>
      <c r="F22142">
        <f t="shared" si="1338"/>
        <v>0</v>
      </c>
      <c r="DN22142">
        <f t="shared" si="1336"/>
        <v>0</v>
      </c>
    </row>
    <row r="22143" spans="5:118" x14ac:dyDescent="0.25">
      <c r="E22143">
        <f t="shared" si="1337"/>
        <v>0</v>
      </c>
      <c r="F22143">
        <f t="shared" si="1338"/>
        <v>0</v>
      </c>
      <c r="DN22143">
        <f t="shared" si="1336"/>
        <v>0</v>
      </c>
    </row>
    <row r="22144" spans="5:118" x14ac:dyDescent="0.25">
      <c r="E22144">
        <f t="shared" si="1337"/>
        <v>0</v>
      </c>
      <c r="F22144">
        <f t="shared" si="1338"/>
        <v>0</v>
      </c>
      <c r="DN22144">
        <f t="shared" si="1336"/>
        <v>0</v>
      </c>
    </row>
    <row r="22145" spans="5:118" x14ac:dyDescent="0.25">
      <c r="E22145">
        <f t="shared" si="1337"/>
        <v>0</v>
      </c>
      <c r="F22145">
        <f t="shared" si="1338"/>
        <v>0</v>
      </c>
      <c r="DN22145">
        <f t="shared" si="1336"/>
        <v>0</v>
      </c>
    </row>
    <row r="22146" spans="5:118" x14ac:dyDescent="0.25">
      <c r="E22146">
        <f t="shared" si="1337"/>
        <v>0</v>
      </c>
      <c r="F22146">
        <f t="shared" si="1338"/>
        <v>0</v>
      </c>
      <c r="DN22146">
        <f t="shared" si="1336"/>
        <v>0</v>
      </c>
    </row>
    <row r="22147" spans="5:118" x14ac:dyDescent="0.25">
      <c r="E22147">
        <f t="shared" si="1337"/>
        <v>0</v>
      </c>
      <c r="F22147">
        <f t="shared" si="1338"/>
        <v>0</v>
      </c>
      <c r="DN22147">
        <f t="shared" si="1336"/>
        <v>0</v>
      </c>
    </row>
    <row r="22148" spans="5:118" x14ac:dyDescent="0.25">
      <c r="E22148">
        <f t="shared" si="1337"/>
        <v>0</v>
      </c>
      <c r="F22148">
        <f t="shared" si="1338"/>
        <v>0</v>
      </c>
      <c r="DN22148">
        <f t="shared" si="1336"/>
        <v>0</v>
      </c>
    </row>
    <row r="22149" spans="5:118" x14ac:dyDescent="0.25">
      <c r="E22149">
        <f t="shared" si="1337"/>
        <v>0</v>
      </c>
      <c r="F22149">
        <f t="shared" si="1338"/>
        <v>0</v>
      </c>
      <c r="DN22149">
        <f t="shared" si="1336"/>
        <v>0</v>
      </c>
    </row>
    <row r="22150" spans="5:118" x14ac:dyDescent="0.25">
      <c r="E22150">
        <f t="shared" si="1337"/>
        <v>0</v>
      </c>
      <c r="F22150">
        <f t="shared" si="1338"/>
        <v>0</v>
      </c>
      <c r="DN22150">
        <f t="shared" si="1336"/>
        <v>0</v>
      </c>
    </row>
    <row r="22151" spans="5:118" x14ac:dyDescent="0.25">
      <c r="E22151">
        <f t="shared" si="1337"/>
        <v>0</v>
      </c>
      <c r="F22151">
        <f t="shared" si="1338"/>
        <v>0</v>
      </c>
      <c r="DN22151">
        <f t="shared" si="1336"/>
        <v>0</v>
      </c>
    </row>
    <row r="22152" spans="5:118" x14ac:dyDescent="0.25">
      <c r="E22152">
        <f t="shared" si="1337"/>
        <v>0</v>
      </c>
      <c r="F22152">
        <f t="shared" si="1338"/>
        <v>0</v>
      </c>
      <c r="DN22152">
        <f t="shared" ref="DN22152:DN22215" si="1339">D22152</f>
        <v>0</v>
      </c>
    </row>
    <row r="22153" spans="5:118" x14ac:dyDescent="0.25">
      <c r="E22153">
        <f t="shared" si="1337"/>
        <v>0</v>
      </c>
      <c r="F22153">
        <f t="shared" si="1338"/>
        <v>0</v>
      </c>
      <c r="DN22153">
        <f t="shared" si="1339"/>
        <v>0</v>
      </c>
    </row>
    <row r="22154" spans="5:118" x14ac:dyDescent="0.25">
      <c r="E22154">
        <f t="shared" si="1337"/>
        <v>0</v>
      </c>
      <c r="F22154">
        <f t="shared" si="1338"/>
        <v>0</v>
      </c>
      <c r="DN22154">
        <f t="shared" si="1339"/>
        <v>0</v>
      </c>
    </row>
    <row r="22155" spans="5:118" x14ac:dyDescent="0.25">
      <c r="E22155">
        <f t="shared" si="1337"/>
        <v>0</v>
      </c>
      <c r="F22155">
        <f t="shared" si="1338"/>
        <v>0</v>
      </c>
      <c r="DN22155">
        <f t="shared" si="1339"/>
        <v>0</v>
      </c>
    </row>
    <row r="22156" spans="5:118" x14ac:dyDescent="0.25">
      <c r="E22156">
        <f t="shared" si="1337"/>
        <v>0</v>
      </c>
      <c r="F22156">
        <f t="shared" si="1338"/>
        <v>0</v>
      </c>
      <c r="DN22156">
        <f t="shared" si="1339"/>
        <v>0</v>
      </c>
    </row>
    <row r="22157" spans="5:118" x14ac:dyDescent="0.25">
      <c r="E22157">
        <f t="shared" si="1337"/>
        <v>0</v>
      </c>
      <c r="F22157">
        <f t="shared" si="1338"/>
        <v>0</v>
      </c>
      <c r="DN22157">
        <f t="shared" si="1339"/>
        <v>0</v>
      </c>
    </row>
    <row r="22158" spans="5:118" x14ac:dyDescent="0.25">
      <c r="E22158">
        <f t="shared" si="1337"/>
        <v>0</v>
      </c>
      <c r="F22158">
        <f t="shared" si="1338"/>
        <v>0</v>
      </c>
      <c r="DN22158">
        <f t="shared" si="1339"/>
        <v>0</v>
      </c>
    </row>
    <row r="22159" spans="5:118" x14ac:dyDescent="0.25">
      <c r="E22159">
        <f t="shared" si="1337"/>
        <v>0</v>
      </c>
      <c r="F22159">
        <f t="shared" si="1338"/>
        <v>0</v>
      </c>
      <c r="DN22159">
        <f t="shared" si="1339"/>
        <v>0</v>
      </c>
    </row>
    <row r="22160" spans="5:118" x14ac:dyDescent="0.25">
      <c r="E22160">
        <f t="shared" si="1337"/>
        <v>0</v>
      </c>
      <c r="F22160">
        <f t="shared" si="1338"/>
        <v>0</v>
      </c>
      <c r="DN22160">
        <f t="shared" si="1339"/>
        <v>0</v>
      </c>
    </row>
    <row r="22161" spans="5:118" x14ac:dyDescent="0.25">
      <c r="E22161">
        <f t="shared" si="1337"/>
        <v>0</v>
      </c>
      <c r="F22161">
        <f t="shared" si="1338"/>
        <v>0</v>
      </c>
      <c r="DN22161">
        <f t="shared" si="1339"/>
        <v>0</v>
      </c>
    </row>
    <row r="22162" spans="5:118" x14ac:dyDescent="0.25">
      <c r="E22162">
        <f t="shared" si="1337"/>
        <v>0</v>
      </c>
      <c r="F22162">
        <f t="shared" si="1338"/>
        <v>0</v>
      </c>
      <c r="DN22162">
        <f t="shared" si="1339"/>
        <v>0</v>
      </c>
    </row>
    <row r="22163" spans="5:118" x14ac:dyDescent="0.25">
      <c r="E22163">
        <f t="shared" si="1337"/>
        <v>0</v>
      </c>
      <c r="F22163">
        <f t="shared" si="1338"/>
        <v>0</v>
      </c>
      <c r="DN22163">
        <f t="shared" si="1339"/>
        <v>0</v>
      </c>
    </row>
    <row r="22164" spans="5:118" x14ac:dyDescent="0.25">
      <c r="E22164">
        <f t="shared" si="1337"/>
        <v>0</v>
      </c>
      <c r="F22164">
        <f t="shared" si="1338"/>
        <v>0</v>
      </c>
      <c r="DN22164">
        <f t="shared" si="1339"/>
        <v>0</v>
      </c>
    </row>
    <row r="22165" spans="5:118" x14ac:dyDescent="0.25">
      <c r="E22165">
        <f t="shared" si="1337"/>
        <v>0</v>
      </c>
      <c r="F22165">
        <f t="shared" si="1338"/>
        <v>0</v>
      </c>
      <c r="DN22165">
        <f t="shared" si="1339"/>
        <v>0</v>
      </c>
    </row>
    <row r="22166" spans="5:118" x14ac:dyDescent="0.25">
      <c r="E22166">
        <f t="shared" si="1337"/>
        <v>0</v>
      </c>
      <c r="F22166">
        <f t="shared" si="1338"/>
        <v>0</v>
      </c>
      <c r="DN22166">
        <f t="shared" si="1339"/>
        <v>0</v>
      </c>
    </row>
    <row r="22167" spans="5:118" x14ac:dyDescent="0.25">
      <c r="E22167">
        <f t="shared" si="1337"/>
        <v>0</v>
      </c>
      <c r="F22167">
        <f t="shared" si="1338"/>
        <v>0</v>
      </c>
      <c r="DN22167">
        <f t="shared" si="1339"/>
        <v>0</v>
      </c>
    </row>
    <row r="22168" spans="5:118" x14ac:dyDescent="0.25">
      <c r="E22168">
        <f t="shared" si="1337"/>
        <v>0</v>
      </c>
      <c r="F22168">
        <f t="shared" si="1338"/>
        <v>0</v>
      </c>
      <c r="DN22168">
        <f t="shared" si="1339"/>
        <v>0</v>
      </c>
    </row>
    <row r="22169" spans="5:118" x14ac:dyDescent="0.25">
      <c r="E22169">
        <f t="shared" si="1337"/>
        <v>0</v>
      </c>
      <c r="F22169">
        <f t="shared" si="1338"/>
        <v>0</v>
      </c>
      <c r="DN22169">
        <f t="shared" si="1339"/>
        <v>0</v>
      </c>
    </row>
    <row r="22170" spans="5:118" x14ac:dyDescent="0.25">
      <c r="E22170">
        <f t="shared" si="1337"/>
        <v>0</v>
      </c>
      <c r="F22170">
        <f t="shared" si="1338"/>
        <v>0</v>
      </c>
      <c r="DN22170">
        <f t="shared" si="1339"/>
        <v>0</v>
      </c>
    </row>
    <row r="22171" spans="5:118" x14ac:dyDescent="0.25">
      <c r="E22171">
        <f t="shared" si="1337"/>
        <v>0</v>
      </c>
      <c r="F22171">
        <f t="shared" si="1338"/>
        <v>0</v>
      </c>
      <c r="DN22171">
        <f t="shared" si="1339"/>
        <v>0</v>
      </c>
    </row>
    <row r="22172" spans="5:118" x14ac:dyDescent="0.25">
      <c r="E22172">
        <f t="shared" si="1337"/>
        <v>0</v>
      </c>
      <c r="F22172">
        <f t="shared" si="1338"/>
        <v>0</v>
      </c>
      <c r="DN22172">
        <f t="shared" si="1339"/>
        <v>0</v>
      </c>
    </row>
    <row r="22173" spans="5:118" x14ac:dyDescent="0.25">
      <c r="E22173">
        <f t="shared" si="1337"/>
        <v>0</v>
      </c>
      <c r="F22173">
        <f t="shared" si="1338"/>
        <v>0</v>
      </c>
      <c r="DN22173">
        <f t="shared" si="1339"/>
        <v>0</v>
      </c>
    </row>
    <row r="22174" spans="5:118" x14ac:dyDescent="0.25">
      <c r="E22174">
        <f t="shared" si="1337"/>
        <v>0</v>
      </c>
      <c r="F22174">
        <f t="shared" si="1338"/>
        <v>0</v>
      </c>
      <c r="DN22174">
        <f t="shared" si="1339"/>
        <v>0</v>
      </c>
    </row>
    <row r="22175" spans="5:118" x14ac:dyDescent="0.25">
      <c r="E22175">
        <f t="shared" si="1337"/>
        <v>0</v>
      </c>
      <c r="F22175">
        <f t="shared" si="1338"/>
        <v>0</v>
      </c>
      <c r="DN22175">
        <f t="shared" si="1339"/>
        <v>0</v>
      </c>
    </row>
    <row r="22176" spans="5:118" x14ac:dyDescent="0.25">
      <c r="E22176">
        <f t="shared" si="1337"/>
        <v>0</v>
      </c>
      <c r="F22176">
        <f t="shared" si="1338"/>
        <v>0</v>
      </c>
      <c r="DN22176">
        <f t="shared" si="1339"/>
        <v>0</v>
      </c>
    </row>
    <row r="22177" spans="5:118" x14ac:dyDescent="0.25">
      <c r="E22177">
        <f t="shared" si="1337"/>
        <v>0</v>
      </c>
      <c r="F22177">
        <f t="shared" si="1338"/>
        <v>0</v>
      </c>
      <c r="DN22177">
        <f t="shared" si="1339"/>
        <v>0</v>
      </c>
    </row>
    <row r="22178" spans="5:118" x14ac:dyDescent="0.25">
      <c r="E22178">
        <f t="shared" si="1337"/>
        <v>0</v>
      </c>
      <c r="F22178">
        <f t="shared" si="1338"/>
        <v>0</v>
      </c>
      <c r="DN22178">
        <f t="shared" si="1339"/>
        <v>0</v>
      </c>
    </row>
    <row r="22179" spans="5:118" x14ac:dyDescent="0.25">
      <c r="E22179">
        <f t="shared" si="1337"/>
        <v>0</v>
      </c>
      <c r="F22179">
        <f t="shared" si="1338"/>
        <v>0</v>
      </c>
      <c r="DN22179">
        <f t="shared" si="1339"/>
        <v>0</v>
      </c>
    </row>
    <row r="22180" spans="5:118" x14ac:dyDescent="0.25">
      <c r="E22180">
        <f t="shared" si="1337"/>
        <v>0</v>
      </c>
      <c r="F22180">
        <f t="shared" si="1338"/>
        <v>0</v>
      </c>
      <c r="DN22180">
        <f t="shared" si="1339"/>
        <v>0</v>
      </c>
    </row>
    <row r="22181" spans="5:118" x14ac:dyDescent="0.25">
      <c r="E22181">
        <f t="shared" si="1337"/>
        <v>0</v>
      </c>
      <c r="F22181">
        <f t="shared" si="1338"/>
        <v>0</v>
      </c>
      <c r="DN22181">
        <f t="shared" si="1339"/>
        <v>0</v>
      </c>
    </row>
    <row r="22182" spans="5:118" x14ac:dyDescent="0.25">
      <c r="E22182">
        <f t="shared" si="1337"/>
        <v>0</v>
      </c>
      <c r="F22182">
        <f t="shared" si="1338"/>
        <v>0</v>
      </c>
      <c r="DN22182">
        <f t="shared" si="1339"/>
        <v>0</v>
      </c>
    </row>
    <row r="22183" spans="5:118" x14ac:dyDescent="0.25">
      <c r="E22183">
        <f t="shared" si="1337"/>
        <v>0</v>
      </c>
      <c r="F22183">
        <f t="shared" si="1338"/>
        <v>0</v>
      </c>
      <c r="DN22183">
        <f t="shared" si="1339"/>
        <v>0</v>
      </c>
    </row>
    <row r="22184" spans="5:118" x14ac:dyDescent="0.25">
      <c r="E22184">
        <f t="shared" si="1337"/>
        <v>0</v>
      </c>
      <c r="F22184">
        <f t="shared" si="1338"/>
        <v>0</v>
      </c>
      <c r="DN22184">
        <f t="shared" si="1339"/>
        <v>0</v>
      </c>
    </row>
    <row r="22185" spans="5:118" x14ac:dyDescent="0.25">
      <c r="E22185">
        <f t="shared" si="1337"/>
        <v>0</v>
      </c>
      <c r="F22185">
        <f t="shared" si="1338"/>
        <v>0</v>
      </c>
      <c r="DN22185">
        <f t="shared" si="1339"/>
        <v>0</v>
      </c>
    </row>
    <row r="22186" spans="5:118" x14ac:dyDescent="0.25">
      <c r="E22186">
        <f t="shared" si="1337"/>
        <v>0</v>
      </c>
      <c r="F22186">
        <f t="shared" si="1338"/>
        <v>0</v>
      </c>
      <c r="DN22186">
        <f t="shared" si="1339"/>
        <v>0</v>
      </c>
    </row>
    <row r="22187" spans="5:118" x14ac:dyDescent="0.25">
      <c r="E22187">
        <f t="shared" ref="E22187:E22250" si="1340">B22187*1</f>
        <v>0</v>
      </c>
      <c r="F22187">
        <f t="shared" ref="F22187:F22250" si="1341">C22187*1</f>
        <v>0</v>
      </c>
      <c r="DN22187">
        <f t="shared" si="1339"/>
        <v>0</v>
      </c>
    </row>
    <row r="22188" spans="5:118" x14ac:dyDescent="0.25">
      <c r="E22188">
        <f t="shared" si="1340"/>
        <v>0</v>
      </c>
      <c r="F22188">
        <f t="shared" si="1341"/>
        <v>0</v>
      </c>
      <c r="DN22188">
        <f t="shared" si="1339"/>
        <v>0</v>
      </c>
    </row>
    <row r="22189" spans="5:118" x14ac:dyDescent="0.25">
      <c r="E22189">
        <f t="shared" si="1340"/>
        <v>0</v>
      </c>
      <c r="F22189">
        <f t="shared" si="1341"/>
        <v>0</v>
      </c>
      <c r="DN22189">
        <f t="shared" si="1339"/>
        <v>0</v>
      </c>
    </row>
    <row r="22190" spans="5:118" x14ac:dyDescent="0.25">
      <c r="E22190">
        <f t="shared" si="1340"/>
        <v>0</v>
      </c>
      <c r="F22190">
        <f t="shared" si="1341"/>
        <v>0</v>
      </c>
      <c r="DN22190">
        <f t="shared" si="1339"/>
        <v>0</v>
      </c>
    </row>
    <row r="22191" spans="5:118" x14ac:dyDescent="0.25">
      <c r="E22191">
        <f t="shared" si="1340"/>
        <v>0</v>
      </c>
      <c r="F22191">
        <f t="shared" si="1341"/>
        <v>0</v>
      </c>
      <c r="DN22191">
        <f t="shared" si="1339"/>
        <v>0</v>
      </c>
    </row>
    <row r="22192" spans="5:118" x14ac:dyDescent="0.25">
      <c r="E22192">
        <f t="shared" si="1340"/>
        <v>0</v>
      </c>
      <c r="F22192">
        <f t="shared" si="1341"/>
        <v>0</v>
      </c>
      <c r="DN22192">
        <f t="shared" si="1339"/>
        <v>0</v>
      </c>
    </row>
    <row r="22193" spans="5:118" x14ac:dyDescent="0.25">
      <c r="E22193">
        <f t="shared" si="1340"/>
        <v>0</v>
      </c>
      <c r="F22193">
        <f t="shared" si="1341"/>
        <v>0</v>
      </c>
      <c r="DN22193">
        <f t="shared" si="1339"/>
        <v>0</v>
      </c>
    </row>
    <row r="22194" spans="5:118" x14ac:dyDescent="0.25">
      <c r="E22194">
        <f t="shared" si="1340"/>
        <v>0</v>
      </c>
      <c r="F22194">
        <f t="shared" si="1341"/>
        <v>0</v>
      </c>
      <c r="DN22194">
        <f t="shared" si="1339"/>
        <v>0</v>
      </c>
    </row>
    <row r="22195" spans="5:118" x14ac:dyDescent="0.25">
      <c r="E22195">
        <f t="shared" si="1340"/>
        <v>0</v>
      </c>
      <c r="F22195">
        <f t="shared" si="1341"/>
        <v>0</v>
      </c>
      <c r="DN22195">
        <f t="shared" si="1339"/>
        <v>0</v>
      </c>
    </row>
    <row r="22196" spans="5:118" x14ac:dyDescent="0.25">
      <c r="E22196">
        <f t="shared" si="1340"/>
        <v>0</v>
      </c>
      <c r="F22196">
        <f t="shared" si="1341"/>
        <v>0</v>
      </c>
      <c r="DN22196">
        <f t="shared" si="1339"/>
        <v>0</v>
      </c>
    </row>
    <row r="22197" spans="5:118" x14ac:dyDescent="0.25">
      <c r="E22197">
        <f t="shared" si="1340"/>
        <v>0</v>
      </c>
      <c r="F22197">
        <f t="shared" si="1341"/>
        <v>0</v>
      </c>
      <c r="DN22197">
        <f t="shared" si="1339"/>
        <v>0</v>
      </c>
    </row>
    <row r="22198" spans="5:118" x14ac:dyDescent="0.25">
      <c r="E22198">
        <f t="shared" si="1340"/>
        <v>0</v>
      </c>
      <c r="F22198">
        <f t="shared" si="1341"/>
        <v>0</v>
      </c>
      <c r="DN22198">
        <f t="shared" si="1339"/>
        <v>0</v>
      </c>
    </row>
    <row r="22199" spans="5:118" x14ac:dyDescent="0.25">
      <c r="E22199">
        <f t="shared" si="1340"/>
        <v>0</v>
      </c>
      <c r="F22199">
        <f t="shared" si="1341"/>
        <v>0</v>
      </c>
      <c r="DN22199">
        <f t="shared" si="1339"/>
        <v>0</v>
      </c>
    </row>
    <row r="22200" spans="5:118" x14ac:dyDescent="0.25">
      <c r="E22200">
        <f t="shared" si="1340"/>
        <v>0</v>
      </c>
      <c r="F22200">
        <f t="shared" si="1341"/>
        <v>0</v>
      </c>
      <c r="DN22200">
        <f t="shared" si="1339"/>
        <v>0</v>
      </c>
    </row>
    <row r="22201" spans="5:118" x14ac:dyDescent="0.25">
      <c r="E22201">
        <f t="shared" si="1340"/>
        <v>0</v>
      </c>
      <c r="F22201">
        <f t="shared" si="1341"/>
        <v>0</v>
      </c>
      <c r="DN22201">
        <f t="shared" si="1339"/>
        <v>0</v>
      </c>
    </row>
    <row r="22202" spans="5:118" x14ac:dyDescent="0.25">
      <c r="E22202">
        <f t="shared" si="1340"/>
        <v>0</v>
      </c>
      <c r="F22202">
        <f t="shared" si="1341"/>
        <v>0</v>
      </c>
      <c r="DN22202">
        <f t="shared" si="1339"/>
        <v>0</v>
      </c>
    </row>
    <row r="22203" spans="5:118" x14ac:dyDescent="0.25">
      <c r="E22203">
        <f t="shared" si="1340"/>
        <v>0</v>
      </c>
      <c r="F22203">
        <f t="shared" si="1341"/>
        <v>0</v>
      </c>
      <c r="DN22203">
        <f t="shared" si="1339"/>
        <v>0</v>
      </c>
    </row>
    <row r="22204" spans="5:118" x14ac:dyDescent="0.25">
      <c r="E22204">
        <f t="shared" si="1340"/>
        <v>0</v>
      </c>
      <c r="F22204">
        <f t="shared" si="1341"/>
        <v>0</v>
      </c>
      <c r="DN22204">
        <f t="shared" si="1339"/>
        <v>0</v>
      </c>
    </row>
    <row r="22205" spans="5:118" x14ac:dyDescent="0.25">
      <c r="E22205">
        <f t="shared" si="1340"/>
        <v>0</v>
      </c>
      <c r="F22205">
        <f t="shared" si="1341"/>
        <v>0</v>
      </c>
      <c r="DN22205">
        <f t="shared" si="1339"/>
        <v>0</v>
      </c>
    </row>
    <row r="22206" spans="5:118" x14ac:dyDescent="0.25">
      <c r="E22206">
        <f t="shared" si="1340"/>
        <v>0</v>
      </c>
      <c r="F22206">
        <f t="shared" si="1341"/>
        <v>0</v>
      </c>
      <c r="DN22206">
        <f t="shared" si="1339"/>
        <v>0</v>
      </c>
    </row>
    <row r="22207" spans="5:118" x14ac:dyDescent="0.25">
      <c r="E22207">
        <f t="shared" si="1340"/>
        <v>0</v>
      </c>
      <c r="F22207">
        <f t="shared" si="1341"/>
        <v>0</v>
      </c>
      <c r="DN22207">
        <f t="shared" si="1339"/>
        <v>0</v>
      </c>
    </row>
    <row r="22208" spans="5:118" x14ac:dyDescent="0.25">
      <c r="E22208">
        <f t="shared" si="1340"/>
        <v>0</v>
      </c>
      <c r="F22208">
        <f t="shared" si="1341"/>
        <v>0</v>
      </c>
      <c r="DN22208">
        <f t="shared" si="1339"/>
        <v>0</v>
      </c>
    </row>
    <row r="22209" spans="5:118" x14ac:dyDescent="0.25">
      <c r="E22209">
        <f t="shared" si="1340"/>
        <v>0</v>
      </c>
      <c r="F22209">
        <f t="shared" si="1341"/>
        <v>0</v>
      </c>
      <c r="DN22209">
        <f t="shared" si="1339"/>
        <v>0</v>
      </c>
    </row>
    <row r="22210" spans="5:118" x14ac:dyDescent="0.25">
      <c r="E22210">
        <f t="shared" si="1340"/>
        <v>0</v>
      </c>
      <c r="F22210">
        <f t="shared" si="1341"/>
        <v>0</v>
      </c>
      <c r="DN22210">
        <f t="shared" si="1339"/>
        <v>0</v>
      </c>
    </row>
    <row r="22211" spans="5:118" x14ac:dyDescent="0.25">
      <c r="E22211">
        <f t="shared" si="1340"/>
        <v>0</v>
      </c>
      <c r="F22211">
        <f t="shared" si="1341"/>
        <v>0</v>
      </c>
      <c r="DN22211">
        <f t="shared" si="1339"/>
        <v>0</v>
      </c>
    </row>
    <row r="22212" spans="5:118" x14ac:dyDescent="0.25">
      <c r="E22212">
        <f t="shared" si="1340"/>
        <v>0</v>
      </c>
      <c r="F22212">
        <f t="shared" si="1341"/>
        <v>0</v>
      </c>
      <c r="DN22212">
        <f t="shared" si="1339"/>
        <v>0</v>
      </c>
    </row>
    <row r="22213" spans="5:118" x14ac:dyDescent="0.25">
      <c r="E22213">
        <f t="shared" si="1340"/>
        <v>0</v>
      </c>
      <c r="F22213">
        <f t="shared" si="1341"/>
        <v>0</v>
      </c>
      <c r="DN22213">
        <f t="shared" si="1339"/>
        <v>0</v>
      </c>
    </row>
    <row r="22214" spans="5:118" x14ac:dyDescent="0.25">
      <c r="E22214">
        <f t="shared" si="1340"/>
        <v>0</v>
      </c>
      <c r="F22214">
        <f t="shared" si="1341"/>
        <v>0</v>
      </c>
      <c r="DN22214">
        <f t="shared" si="1339"/>
        <v>0</v>
      </c>
    </row>
    <row r="22215" spans="5:118" x14ac:dyDescent="0.25">
      <c r="E22215">
        <f t="shared" si="1340"/>
        <v>0</v>
      </c>
      <c r="F22215">
        <f t="shared" si="1341"/>
        <v>0</v>
      </c>
      <c r="DN22215">
        <f t="shared" si="1339"/>
        <v>0</v>
      </c>
    </row>
    <row r="22216" spans="5:118" x14ac:dyDescent="0.25">
      <c r="E22216">
        <f t="shared" si="1340"/>
        <v>0</v>
      </c>
      <c r="F22216">
        <f t="shared" si="1341"/>
        <v>0</v>
      </c>
      <c r="DN22216">
        <f t="shared" ref="DN22216:DN22279" si="1342">D22216</f>
        <v>0</v>
      </c>
    </row>
    <row r="22217" spans="5:118" x14ac:dyDescent="0.25">
      <c r="E22217">
        <f t="shared" si="1340"/>
        <v>0</v>
      </c>
      <c r="F22217">
        <f t="shared" si="1341"/>
        <v>0</v>
      </c>
      <c r="DN22217">
        <f t="shared" si="1342"/>
        <v>0</v>
      </c>
    </row>
    <row r="22218" spans="5:118" x14ac:dyDescent="0.25">
      <c r="E22218">
        <f t="shared" si="1340"/>
        <v>0</v>
      </c>
      <c r="F22218">
        <f t="shared" si="1341"/>
        <v>0</v>
      </c>
      <c r="DN22218">
        <f t="shared" si="1342"/>
        <v>0</v>
      </c>
    </row>
    <row r="22219" spans="5:118" x14ac:dyDescent="0.25">
      <c r="E22219">
        <f t="shared" si="1340"/>
        <v>0</v>
      </c>
      <c r="F22219">
        <f t="shared" si="1341"/>
        <v>0</v>
      </c>
      <c r="DN22219">
        <f t="shared" si="1342"/>
        <v>0</v>
      </c>
    </row>
    <row r="22220" spans="5:118" x14ac:dyDescent="0.25">
      <c r="E22220">
        <f t="shared" si="1340"/>
        <v>0</v>
      </c>
      <c r="F22220">
        <f t="shared" si="1341"/>
        <v>0</v>
      </c>
      <c r="DN22220">
        <f t="shared" si="1342"/>
        <v>0</v>
      </c>
    </row>
    <row r="22221" spans="5:118" x14ac:dyDescent="0.25">
      <c r="E22221">
        <f t="shared" si="1340"/>
        <v>0</v>
      </c>
      <c r="F22221">
        <f t="shared" si="1341"/>
        <v>0</v>
      </c>
      <c r="DN22221">
        <f t="shared" si="1342"/>
        <v>0</v>
      </c>
    </row>
    <row r="22222" spans="5:118" x14ac:dyDescent="0.25">
      <c r="E22222">
        <f t="shared" si="1340"/>
        <v>0</v>
      </c>
      <c r="F22222">
        <f t="shared" si="1341"/>
        <v>0</v>
      </c>
      <c r="DN22222">
        <f t="shared" si="1342"/>
        <v>0</v>
      </c>
    </row>
    <row r="22223" spans="5:118" x14ac:dyDescent="0.25">
      <c r="E22223">
        <f t="shared" si="1340"/>
        <v>0</v>
      </c>
      <c r="F22223">
        <f t="shared" si="1341"/>
        <v>0</v>
      </c>
      <c r="DN22223">
        <f t="shared" si="1342"/>
        <v>0</v>
      </c>
    </row>
    <row r="22224" spans="5:118" x14ac:dyDescent="0.25">
      <c r="E22224">
        <f t="shared" si="1340"/>
        <v>0</v>
      </c>
      <c r="F22224">
        <f t="shared" si="1341"/>
        <v>0</v>
      </c>
      <c r="DN22224">
        <f t="shared" si="1342"/>
        <v>0</v>
      </c>
    </row>
    <row r="22225" spans="5:118" x14ac:dyDescent="0.25">
      <c r="E22225">
        <f t="shared" si="1340"/>
        <v>0</v>
      </c>
      <c r="F22225">
        <f t="shared" si="1341"/>
        <v>0</v>
      </c>
      <c r="DN22225">
        <f t="shared" si="1342"/>
        <v>0</v>
      </c>
    </row>
    <row r="22226" spans="5:118" x14ac:dyDescent="0.25">
      <c r="E22226">
        <f t="shared" si="1340"/>
        <v>0</v>
      </c>
      <c r="F22226">
        <f t="shared" si="1341"/>
        <v>0</v>
      </c>
      <c r="DN22226">
        <f t="shared" si="1342"/>
        <v>0</v>
      </c>
    </row>
    <row r="22227" spans="5:118" x14ac:dyDescent="0.25">
      <c r="E22227">
        <f t="shared" si="1340"/>
        <v>0</v>
      </c>
      <c r="F22227">
        <f t="shared" si="1341"/>
        <v>0</v>
      </c>
      <c r="DN22227">
        <f t="shared" si="1342"/>
        <v>0</v>
      </c>
    </row>
    <row r="22228" spans="5:118" x14ac:dyDescent="0.25">
      <c r="E22228">
        <f t="shared" si="1340"/>
        <v>0</v>
      </c>
      <c r="F22228">
        <f t="shared" si="1341"/>
        <v>0</v>
      </c>
      <c r="DN22228">
        <f t="shared" si="1342"/>
        <v>0</v>
      </c>
    </row>
    <row r="22229" spans="5:118" x14ac:dyDescent="0.25">
      <c r="E22229">
        <f t="shared" si="1340"/>
        <v>0</v>
      </c>
      <c r="F22229">
        <f t="shared" si="1341"/>
        <v>0</v>
      </c>
      <c r="DN22229">
        <f t="shared" si="1342"/>
        <v>0</v>
      </c>
    </row>
    <row r="22230" spans="5:118" x14ac:dyDescent="0.25">
      <c r="E22230">
        <f t="shared" si="1340"/>
        <v>0</v>
      </c>
      <c r="F22230">
        <f t="shared" si="1341"/>
        <v>0</v>
      </c>
      <c r="DN22230">
        <f t="shared" si="1342"/>
        <v>0</v>
      </c>
    </row>
    <row r="22231" spans="5:118" x14ac:dyDescent="0.25">
      <c r="E22231">
        <f t="shared" si="1340"/>
        <v>0</v>
      </c>
      <c r="F22231">
        <f t="shared" si="1341"/>
        <v>0</v>
      </c>
      <c r="DN22231">
        <f t="shared" si="1342"/>
        <v>0</v>
      </c>
    </row>
    <row r="22232" spans="5:118" x14ac:dyDescent="0.25">
      <c r="E22232">
        <f t="shared" si="1340"/>
        <v>0</v>
      </c>
      <c r="F22232">
        <f t="shared" si="1341"/>
        <v>0</v>
      </c>
      <c r="DN22232">
        <f t="shared" si="1342"/>
        <v>0</v>
      </c>
    </row>
    <row r="22233" spans="5:118" x14ac:dyDescent="0.25">
      <c r="E22233">
        <f t="shared" si="1340"/>
        <v>0</v>
      </c>
      <c r="F22233">
        <f t="shared" si="1341"/>
        <v>0</v>
      </c>
      <c r="DN22233">
        <f t="shared" si="1342"/>
        <v>0</v>
      </c>
    </row>
    <row r="22234" spans="5:118" x14ac:dyDescent="0.25">
      <c r="E22234">
        <f t="shared" si="1340"/>
        <v>0</v>
      </c>
      <c r="F22234">
        <f t="shared" si="1341"/>
        <v>0</v>
      </c>
      <c r="DN22234">
        <f t="shared" si="1342"/>
        <v>0</v>
      </c>
    </row>
    <row r="22235" spans="5:118" x14ac:dyDescent="0.25">
      <c r="E22235">
        <f t="shared" si="1340"/>
        <v>0</v>
      </c>
      <c r="F22235">
        <f t="shared" si="1341"/>
        <v>0</v>
      </c>
      <c r="DN22235">
        <f t="shared" si="1342"/>
        <v>0</v>
      </c>
    </row>
    <row r="22236" spans="5:118" x14ac:dyDescent="0.25">
      <c r="E22236">
        <f t="shared" si="1340"/>
        <v>0</v>
      </c>
      <c r="F22236">
        <f t="shared" si="1341"/>
        <v>0</v>
      </c>
      <c r="DN22236">
        <f t="shared" si="1342"/>
        <v>0</v>
      </c>
    </row>
    <row r="22237" spans="5:118" x14ac:dyDescent="0.25">
      <c r="E22237">
        <f t="shared" si="1340"/>
        <v>0</v>
      </c>
      <c r="F22237">
        <f t="shared" si="1341"/>
        <v>0</v>
      </c>
      <c r="DN22237">
        <f t="shared" si="1342"/>
        <v>0</v>
      </c>
    </row>
    <row r="22238" spans="5:118" x14ac:dyDescent="0.25">
      <c r="E22238">
        <f t="shared" si="1340"/>
        <v>0</v>
      </c>
      <c r="F22238">
        <f t="shared" si="1341"/>
        <v>0</v>
      </c>
      <c r="DN22238">
        <f t="shared" si="1342"/>
        <v>0</v>
      </c>
    </row>
    <row r="22239" spans="5:118" x14ac:dyDescent="0.25">
      <c r="E22239">
        <f t="shared" si="1340"/>
        <v>0</v>
      </c>
      <c r="F22239">
        <f t="shared" si="1341"/>
        <v>0</v>
      </c>
      <c r="DN22239">
        <f t="shared" si="1342"/>
        <v>0</v>
      </c>
    </row>
    <row r="22240" spans="5:118" x14ac:dyDescent="0.25">
      <c r="E22240">
        <f t="shared" si="1340"/>
        <v>0</v>
      </c>
      <c r="F22240">
        <f t="shared" si="1341"/>
        <v>0</v>
      </c>
      <c r="DN22240">
        <f t="shared" si="1342"/>
        <v>0</v>
      </c>
    </row>
    <row r="22241" spans="5:118" x14ac:dyDescent="0.25">
      <c r="E22241">
        <f t="shared" si="1340"/>
        <v>0</v>
      </c>
      <c r="F22241">
        <f t="shared" si="1341"/>
        <v>0</v>
      </c>
      <c r="DN22241">
        <f t="shared" si="1342"/>
        <v>0</v>
      </c>
    </row>
    <row r="22242" spans="5:118" x14ac:dyDescent="0.25">
      <c r="E22242">
        <f t="shared" si="1340"/>
        <v>0</v>
      </c>
      <c r="F22242">
        <f t="shared" si="1341"/>
        <v>0</v>
      </c>
      <c r="DN22242">
        <f t="shared" si="1342"/>
        <v>0</v>
      </c>
    </row>
    <row r="22243" spans="5:118" x14ac:dyDescent="0.25">
      <c r="E22243">
        <f t="shared" si="1340"/>
        <v>0</v>
      </c>
      <c r="F22243">
        <f t="shared" si="1341"/>
        <v>0</v>
      </c>
      <c r="DN22243">
        <f t="shared" si="1342"/>
        <v>0</v>
      </c>
    </row>
    <row r="22244" spans="5:118" x14ac:dyDescent="0.25">
      <c r="E22244">
        <f t="shared" si="1340"/>
        <v>0</v>
      </c>
      <c r="F22244">
        <f t="shared" si="1341"/>
        <v>0</v>
      </c>
      <c r="DN22244">
        <f t="shared" si="1342"/>
        <v>0</v>
      </c>
    </row>
    <row r="22245" spans="5:118" x14ac:dyDescent="0.25">
      <c r="E22245">
        <f t="shared" si="1340"/>
        <v>0</v>
      </c>
      <c r="F22245">
        <f t="shared" si="1341"/>
        <v>0</v>
      </c>
      <c r="DN22245">
        <f t="shared" si="1342"/>
        <v>0</v>
      </c>
    </row>
    <row r="22246" spans="5:118" x14ac:dyDescent="0.25">
      <c r="E22246">
        <f t="shared" si="1340"/>
        <v>0</v>
      </c>
      <c r="F22246">
        <f t="shared" si="1341"/>
        <v>0</v>
      </c>
      <c r="DN22246">
        <f t="shared" si="1342"/>
        <v>0</v>
      </c>
    </row>
    <row r="22247" spans="5:118" x14ac:dyDescent="0.25">
      <c r="E22247">
        <f t="shared" si="1340"/>
        <v>0</v>
      </c>
      <c r="F22247">
        <f t="shared" si="1341"/>
        <v>0</v>
      </c>
      <c r="DN22247">
        <f t="shared" si="1342"/>
        <v>0</v>
      </c>
    </row>
    <row r="22248" spans="5:118" x14ac:dyDescent="0.25">
      <c r="E22248">
        <f t="shared" si="1340"/>
        <v>0</v>
      </c>
      <c r="F22248">
        <f t="shared" si="1341"/>
        <v>0</v>
      </c>
      <c r="DN22248">
        <f t="shared" si="1342"/>
        <v>0</v>
      </c>
    </row>
    <row r="22249" spans="5:118" x14ac:dyDescent="0.25">
      <c r="E22249">
        <f t="shared" si="1340"/>
        <v>0</v>
      </c>
      <c r="F22249">
        <f t="shared" si="1341"/>
        <v>0</v>
      </c>
      <c r="DN22249">
        <f t="shared" si="1342"/>
        <v>0</v>
      </c>
    </row>
    <row r="22250" spans="5:118" x14ac:dyDescent="0.25">
      <c r="E22250">
        <f t="shared" si="1340"/>
        <v>0</v>
      </c>
      <c r="F22250">
        <f t="shared" si="1341"/>
        <v>0</v>
      </c>
      <c r="DN22250">
        <f t="shared" si="1342"/>
        <v>0</v>
      </c>
    </row>
    <row r="22251" spans="5:118" x14ac:dyDescent="0.25">
      <c r="E22251">
        <f t="shared" ref="E22251:E22314" si="1343">B22251*1</f>
        <v>0</v>
      </c>
      <c r="F22251">
        <f t="shared" ref="F22251:F22314" si="1344">C22251*1</f>
        <v>0</v>
      </c>
      <c r="DN22251">
        <f t="shared" si="1342"/>
        <v>0</v>
      </c>
    </row>
    <row r="22252" spans="5:118" x14ac:dyDescent="0.25">
      <c r="E22252">
        <f t="shared" si="1343"/>
        <v>0</v>
      </c>
      <c r="F22252">
        <f t="shared" si="1344"/>
        <v>0</v>
      </c>
      <c r="DN22252">
        <f t="shared" si="1342"/>
        <v>0</v>
      </c>
    </row>
    <row r="22253" spans="5:118" x14ac:dyDescent="0.25">
      <c r="E22253">
        <f t="shared" si="1343"/>
        <v>0</v>
      </c>
      <c r="F22253">
        <f t="shared" si="1344"/>
        <v>0</v>
      </c>
      <c r="DN22253">
        <f t="shared" si="1342"/>
        <v>0</v>
      </c>
    </row>
    <row r="22254" spans="5:118" x14ac:dyDescent="0.25">
      <c r="E22254">
        <f t="shared" si="1343"/>
        <v>0</v>
      </c>
      <c r="F22254">
        <f t="shared" si="1344"/>
        <v>0</v>
      </c>
      <c r="DN22254">
        <f t="shared" si="1342"/>
        <v>0</v>
      </c>
    </row>
    <row r="22255" spans="5:118" x14ac:dyDescent="0.25">
      <c r="E22255">
        <f t="shared" si="1343"/>
        <v>0</v>
      </c>
      <c r="F22255">
        <f t="shared" si="1344"/>
        <v>0</v>
      </c>
      <c r="DN22255">
        <f t="shared" si="1342"/>
        <v>0</v>
      </c>
    </row>
    <row r="22256" spans="5:118" x14ac:dyDescent="0.25">
      <c r="E22256">
        <f t="shared" si="1343"/>
        <v>0</v>
      </c>
      <c r="F22256">
        <f t="shared" si="1344"/>
        <v>0</v>
      </c>
      <c r="DN22256">
        <f t="shared" si="1342"/>
        <v>0</v>
      </c>
    </row>
    <row r="22257" spans="5:118" x14ac:dyDescent="0.25">
      <c r="E22257">
        <f t="shared" si="1343"/>
        <v>0</v>
      </c>
      <c r="F22257">
        <f t="shared" si="1344"/>
        <v>0</v>
      </c>
      <c r="DN22257">
        <f t="shared" si="1342"/>
        <v>0</v>
      </c>
    </row>
    <row r="22258" spans="5:118" x14ac:dyDescent="0.25">
      <c r="E22258">
        <f t="shared" si="1343"/>
        <v>0</v>
      </c>
      <c r="F22258">
        <f t="shared" si="1344"/>
        <v>0</v>
      </c>
      <c r="DN22258">
        <f t="shared" si="1342"/>
        <v>0</v>
      </c>
    </row>
    <row r="22259" spans="5:118" x14ac:dyDescent="0.25">
      <c r="E22259">
        <f t="shared" si="1343"/>
        <v>0</v>
      </c>
      <c r="F22259">
        <f t="shared" si="1344"/>
        <v>0</v>
      </c>
      <c r="DN22259">
        <f t="shared" si="1342"/>
        <v>0</v>
      </c>
    </row>
    <row r="22260" spans="5:118" x14ac:dyDescent="0.25">
      <c r="E22260">
        <f t="shared" si="1343"/>
        <v>0</v>
      </c>
      <c r="F22260">
        <f t="shared" si="1344"/>
        <v>0</v>
      </c>
      <c r="DN22260">
        <f t="shared" si="1342"/>
        <v>0</v>
      </c>
    </row>
    <row r="22261" spans="5:118" x14ac:dyDescent="0.25">
      <c r="E22261">
        <f t="shared" si="1343"/>
        <v>0</v>
      </c>
      <c r="F22261">
        <f t="shared" si="1344"/>
        <v>0</v>
      </c>
      <c r="DN22261">
        <f t="shared" si="1342"/>
        <v>0</v>
      </c>
    </row>
    <row r="22262" spans="5:118" x14ac:dyDescent="0.25">
      <c r="E22262">
        <f t="shared" si="1343"/>
        <v>0</v>
      </c>
      <c r="F22262">
        <f t="shared" si="1344"/>
        <v>0</v>
      </c>
      <c r="DN22262">
        <f t="shared" si="1342"/>
        <v>0</v>
      </c>
    </row>
    <row r="22263" spans="5:118" x14ac:dyDescent="0.25">
      <c r="E22263">
        <f t="shared" si="1343"/>
        <v>0</v>
      </c>
      <c r="F22263">
        <f t="shared" si="1344"/>
        <v>0</v>
      </c>
      <c r="DN22263">
        <f t="shared" si="1342"/>
        <v>0</v>
      </c>
    </row>
    <row r="22264" spans="5:118" x14ac:dyDescent="0.25">
      <c r="E22264">
        <f t="shared" si="1343"/>
        <v>0</v>
      </c>
      <c r="F22264">
        <f t="shared" si="1344"/>
        <v>0</v>
      </c>
      <c r="DN22264">
        <f t="shared" si="1342"/>
        <v>0</v>
      </c>
    </row>
    <row r="22265" spans="5:118" x14ac:dyDescent="0.25">
      <c r="E22265">
        <f t="shared" si="1343"/>
        <v>0</v>
      </c>
      <c r="F22265">
        <f t="shared" si="1344"/>
        <v>0</v>
      </c>
      <c r="DN22265">
        <f t="shared" si="1342"/>
        <v>0</v>
      </c>
    </row>
    <row r="22266" spans="5:118" x14ac:dyDescent="0.25">
      <c r="E22266">
        <f t="shared" si="1343"/>
        <v>0</v>
      </c>
      <c r="F22266">
        <f t="shared" si="1344"/>
        <v>0</v>
      </c>
      <c r="DN22266">
        <f t="shared" si="1342"/>
        <v>0</v>
      </c>
    </row>
    <row r="22267" spans="5:118" x14ac:dyDescent="0.25">
      <c r="E22267">
        <f t="shared" si="1343"/>
        <v>0</v>
      </c>
      <c r="F22267">
        <f t="shared" si="1344"/>
        <v>0</v>
      </c>
      <c r="DN22267">
        <f t="shared" si="1342"/>
        <v>0</v>
      </c>
    </row>
    <row r="22268" spans="5:118" x14ac:dyDescent="0.25">
      <c r="E22268">
        <f t="shared" si="1343"/>
        <v>0</v>
      </c>
      <c r="F22268">
        <f t="shared" si="1344"/>
        <v>0</v>
      </c>
      <c r="DN22268">
        <f t="shared" si="1342"/>
        <v>0</v>
      </c>
    </row>
    <row r="22269" spans="5:118" x14ac:dyDescent="0.25">
      <c r="E22269">
        <f t="shared" si="1343"/>
        <v>0</v>
      </c>
      <c r="F22269">
        <f t="shared" si="1344"/>
        <v>0</v>
      </c>
      <c r="DN22269">
        <f t="shared" si="1342"/>
        <v>0</v>
      </c>
    </row>
    <row r="22270" spans="5:118" x14ac:dyDescent="0.25">
      <c r="E22270">
        <f t="shared" si="1343"/>
        <v>0</v>
      </c>
      <c r="F22270">
        <f t="shared" si="1344"/>
        <v>0</v>
      </c>
      <c r="DN22270">
        <f t="shared" si="1342"/>
        <v>0</v>
      </c>
    </row>
    <row r="22271" spans="5:118" x14ac:dyDescent="0.25">
      <c r="E22271">
        <f t="shared" si="1343"/>
        <v>0</v>
      </c>
      <c r="F22271">
        <f t="shared" si="1344"/>
        <v>0</v>
      </c>
      <c r="DN22271">
        <f t="shared" si="1342"/>
        <v>0</v>
      </c>
    </row>
    <row r="22272" spans="5:118" x14ac:dyDescent="0.25">
      <c r="E22272">
        <f t="shared" si="1343"/>
        <v>0</v>
      </c>
      <c r="F22272">
        <f t="shared" si="1344"/>
        <v>0</v>
      </c>
      <c r="DN22272">
        <f t="shared" si="1342"/>
        <v>0</v>
      </c>
    </row>
    <row r="22273" spans="5:118" x14ac:dyDescent="0.25">
      <c r="E22273">
        <f t="shared" si="1343"/>
        <v>0</v>
      </c>
      <c r="F22273">
        <f t="shared" si="1344"/>
        <v>0</v>
      </c>
      <c r="DN22273">
        <f t="shared" si="1342"/>
        <v>0</v>
      </c>
    </row>
    <row r="22274" spans="5:118" x14ac:dyDescent="0.25">
      <c r="E22274">
        <f t="shared" si="1343"/>
        <v>0</v>
      </c>
      <c r="F22274">
        <f t="shared" si="1344"/>
        <v>0</v>
      </c>
      <c r="DN22274">
        <f t="shared" si="1342"/>
        <v>0</v>
      </c>
    </row>
    <row r="22275" spans="5:118" x14ac:dyDescent="0.25">
      <c r="E22275">
        <f t="shared" si="1343"/>
        <v>0</v>
      </c>
      <c r="F22275">
        <f t="shared" si="1344"/>
        <v>0</v>
      </c>
      <c r="DN22275">
        <f t="shared" si="1342"/>
        <v>0</v>
      </c>
    </row>
    <row r="22276" spans="5:118" x14ac:dyDescent="0.25">
      <c r="E22276">
        <f t="shared" si="1343"/>
        <v>0</v>
      </c>
      <c r="F22276">
        <f t="shared" si="1344"/>
        <v>0</v>
      </c>
      <c r="DN22276">
        <f t="shared" si="1342"/>
        <v>0</v>
      </c>
    </row>
    <row r="22277" spans="5:118" x14ac:dyDescent="0.25">
      <c r="E22277">
        <f t="shared" si="1343"/>
        <v>0</v>
      </c>
      <c r="F22277">
        <f t="shared" si="1344"/>
        <v>0</v>
      </c>
      <c r="DN22277">
        <f t="shared" si="1342"/>
        <v>0</v>
      </c>
    </row>
    <row r="22278" spans="5:118" x14ac:dyDescent="0.25">
      <c r="E22278">
        <f t="shared" si="1343"/>
        <v>0</v>
      </c>
      <c r="F22278">
        <f t="shared" si="1344"/>
        <v>0</v>
      </c>
      <c r="DN22278">
        <f t="shared" si="1342"/>
        <v>0</v>
      </c>
    </row>
    <row r="22279" spans="5:118" x14ac:dyDescent="0.25">
      <c r="E22279">
        <f t="shared" si="1343"/>
        <v>0</v>
      </c>
      <c r="F22279">
        <f t="shared" si="1344"/>
        <v>0</v>
      </c>
      <c r="DN22279">
        <f t="shared" si="1342"/>
        <v>0</v>
      </c>
    </row>
    <row r="22280" spans="5:118" x14ac:dyDescent="0.25">
      <c r="E22280">
        <f t="shared" si="1343"/>
        <v>0</v>
      </c>
      <c r="F22280">
        <f t="shared" si="1344"/>
        <v>0</v>
      </c>
      <c r="DN22280">
        <f t="shared" ref="DN22280:DN22343" si="1345">D22280</f>
        <v>0</v>
      </c>
    </row>
    <row r="22281" spans="5:118" x14ac:dyDescent="0.25">
      <c r="E22281">
        <f t="shared" si="1343"/>
        <v>0</v>
      </c>
      <c r="F22281">
        <f t="shared" si="1344"/>
        <v>0</v>
      </c>
      <c r="DN22281">
        <f t="shared" si="1345"/>
        <v>0</v>
      </c>
    </row>
    <row r="22282" spans="5:118" x14ac:dyDescent="0.25">
      <c r="E22282">
        <f t="shared" si="1343"/>
        <v>0</v>
      </c>
      <c r="F22282">
        <f t="shared" si="1344"/>
        <v>0</v>
      </c>
      <c r="DN22282">
        <f t="shared" si="1345"/>
        <v>0</v>
      </c>
    </row>
    <row r="22283" spans="5:118" x14ac:dyDescent="0.25">
      <c r="E22283">
        <f t="shared" si="1343"/>
        <v>0</v>
      </c>
      <c r="F22283">
        <f t="shared" si="1344"/>
        <v>0</v>
      </c>
      <c r="DN22283">
        <f t="shared" si="1345"/>
        <v>0</v>
      </c>
    </row>
    <row r="22284" spans="5:118" x14ac:dyDescent="0.25">
      <c r="E22284">
        <f t="shared" si="1343"/>
        <v>0</v>
      </c>
      <c r="F22284">
        <f t="shared" si="1344"/>
        <v>0</v>
      </c>
      <c r="DN22284">
        <f t="shared" si="1345"/>
        <v>0</v>
      </c>
    </row>
    <row r="22285" spans="5:118" x14ac:dyDescent="0.25">
      <c r="E22285">
        <f t="shared" si="1343"/>
        <v>0</v>
      </c>
      <c r="F22285">
        <f t="shared" si="1344"/>
        <v>0</v>
      </c>
      <c r="DN22285">
        <f t="shared" si="1345"/>
        <v>0</v>
      </c>
    </row>
    <row r="22286" spans="5:118" x14ac:dyDescent="0.25">
      <c r="E22286">
        <f t="shared" si="1343"/>
        <v>0</v>
      </c>
      <c r="F22286">
        <f t="shared" si="1344"/>
        <v>0</v>
      </c>
      <c r="DN22286">
        <f t="shared" si="1345"/>
        <v>0</v>
      </c>
    </row>
    <row r="22287" spans="5:118" x14ac:dyDescent="0.25">
      <c r="E22287">
        <f t="shared" si="1343"/>
        <v>0</v>
      </c>
      <c r="F22287">
        <f t="shared" si="1344"/>
        <v>0</v>
      </c>
      <c r="DN22287">
        <f t="shared" si="1345"/>
        <v>0</v>
      </c>
    </row>
    <row r="22288" spans="5:118" x14ac:dyDescent="0.25">
      <c r="E22288">
        <f t="shared" si="1343"/>
        <v>0</v>
      </c>
      <c r="F22288">
        <f t="shared" si="1344"/>
        <v>0</v>
      </c>
      <c r="DN22288">
        <f t="shared" si="1345"/>
        <v>0</v>
      </c>
    </row>
    <row r="22289" spans="5:118" x14ac:dyDescent="0.25">
      <c r="E22289">
        <f t="shared" si="1343"/>
        <v>0</v>
      </c>
      <c r="F22289">
        <f t="shared" si="1344"/>
        <v>0</v>
      </c>
      <c r="DN22289">
        <f t="shared" si="1345"/>
        <v>0</v>
      </c>
    </row>
    <row r="22290" spans="5:118" x14ac:dyDescent="0.25">
      <c r="E22290">
        <f t="shared" si="1343"/>
        <v>0</v>
      </c>
      <c r="F22290">
        <f t="shared" si="1344"/>
        <v>0</v>
      </c>
      <c r="DN22290">
        <f t="shared" si="1345"/>
        <v>0</v>
      </c>
    </row>
    <row r="22291" spans="5:118" x14ac:dyDescent="0.25">
      <c r="E22291">
        <f t="shared" si="1343"/>
        <v>0</v>
      </c>
      <c r="F22291">
        <f t="shared" si="1344"/>
        <v>0</v>
      </c>
      <c r="DN22291">
        <f t="shared" si="1345"/>
        <v>0</v>
      </c>
    </row>
    <row r="22292" spans="5:118" x14ac:dyDescent="0.25">
      <c r="E22292">
        <f t="shared" si="1343"/>
        <v>0</v>
      </c>
      <c r="F22292">
        <f t="shared" si="1344"/>
        <v>0</v>
      </c>
      <c r="DN22292">
        <f t="shared" si="1345"/>
        <v>0</v>
      </c>
    </row>
    <row r="22293" spans="5:118" x14ac:dyDescent="0.25">
      <c r="E22293">
        <f t="shared" si="1343"/>
        <v>0</v>
      </c>
      <c r="F22293">
        <f t="shared" si="1344"/>
        <v>0</v>
      </c>
      <c r="DN22293">
        <f t="shared" si="1345"/>
        <v>0</v>
      </c>
    </row>
    <row r="22294" spans="5:118" x14ac:dyDescent="0.25">
      <c r="E22294">
        <f t="shared" si="1343"/>
        <v>0</v>
      </c>
      <c r="F22294">
        <f t="shared" si="1344"/>
        <v>0</v>
      </c>
      <c r="DN22294">
        <f t="shared" si="1345"/>
        <v>0</v>
      </c>
    </row>
    <row r="22295" spans="5:118" x14ac:dyDescent="0.25">
      <c r="E22295">
        <f t="shared" si="1343"/>
        <v>0</v>
      </c>
      <c r="F22295">
        <f t="shared" si="1344"/>
        <v>0</v>
      </c>
      <c r="DN22295">
        <f t="shared" si="1345"/>
        <v>0</v>
      </c>
    </row>
    <row r="22296" spans="5:118" x14ac:dyDescent="0.25">
      <c r="E22296">
        <f t="shared" si="1343"/>
        <v>0</v>
      </c>
      <c r="F22296">
        <f t="shared" si="1344"/>
        <v>0</v>
      </c>
      <c r="DN22296">
        <f t="shared" si="1345"/>
        <v>0</v>
      </c>
    </row>
    <row r="22297" spans="5:118" x14ac:dyDescent="0.25">
      <c r="E22297">
        <f t="shared" si="1343"/>
        <v>0</v>
      </c>
      <c r="F22297">
        <f t="shared" si="1344"/>
        <v>0</v>
      </c>
      <c r="DN22297">
        <f t="shared" si="1345"/>
        <v>0</v>
      </c>
    </row>
    <row r="22298" spans="5:118" x14ac:dyDescent="0.25">
      <c r="E22298">
        <f t="shared" si="1343"/>
        <v>0</v>
      </c>
      <c r="F22298">
        <f t="shared" si="1344"/>
        <v>0</v>
      </c>
      <c r="DN22298">
        <f t="shared" si="1345"/>
        <v>0</v>
      </c>
    </row>
    <row r="22299" spans="5:118" x14ac:dyDescent="0.25">
      <c r="E22299">
        <f t="shared" si="1343"/>
        <v>0</v>
      </c>
      <c r="F22299">
        <f t="shared" si="1344"/>
        <v>0</v>
      </c>
      <c r="DN22299">
        <f t="shared" si="1345"/>
        <v>0</v>
      </c>
    </row>
    <row r="22300" spans="5:118" x14ac:dyDescent="0.25">
      <c r="E22300">
        <f t="shared" si="1343"/>
        <v>0</v>
      </c>
      <c r="F22300">
        <f t="shared" si="1344"/>
        <v>0</v>
      </c>
      <c r="DN22300">
        <f t="shared" si="1345"/>
        <v>0</v>
      </c>
    </row>
    <row r="22301" spans="5:118" x14ac:dyDescent="0.25">
      <c r="E22301">
        <f t="shared" si="1343"/>
        <v>0</v>
      </c>
      <c r="F22301">
        <f t="shared" si="1344"/>
        <v>0</v>
      </c>
      <c r="DN22301">
        <f t="shared" si="1345"/>
        <v>0</v>
      </c>
    </row>
    <row r="22302" spans="5:118" x14ac:dyDescent="0.25">
      <c r="E22302">
        <f t="shared" si="1343"/>
        <v>0</v>
      </c>
      <c r="F22302">
        <f t="shared" si="1344"/>
        <v>0</v>
      </c>
      <c r="DN22302">
        <f t="shared" si="1345"/>
        <v>0</v>
      </c>
    </row>
    <row r="22303" spans="5:118" x14ac:dyDescent="0.25">
      <c r="E22303">
        <f t="shared" si="1343"/>
        <v>0</v>
      </c>
      <c r="F22303">
        <f t="shared" si="1344"/>
        <v>0</v>
      </c>
      <c r="DN22303">
        <f t="shared" si="1345"/>
        <v>0</v>
      </c>
    </row>
    <row r="22304" spans="5:118" x14ac:dyDescent="0.25">
      <c r="E22304">
        <f t="shared" si="1343"/>
        <v>0</v>
      </c>
      <c r="F22304">
        <f t="shared" si="1344"/>
        <v>0</v>
      </c>
      <c r="DN22304">
        <f t="shared" si="1345"/>
        <v>0</v>
      </c>
    </row>
    <row r="22305" spans="5:118" x14ac:dyDescent="0.25">
      <c r="E22305">
        <f t="shared" si="1343"/>
        <v>0</v>
      </c>
      <c r="F22305">
        <f t="shared" si="1344"/>
        <v>0</v>
      </c>
      <c r="DN22305">
        <f t="shared" si="1345"/>
        <v>0</v>
      </c>
    </row>
    <row r="22306" spans="5:118" x14ac:dyDescent="0.25">
      <c r="E22306">
        <f t="shared" si="1343"/>
        <v>0</v>
      </c>
      <c r="F22306">
        <f t="shared" si="1344"/>
        <v>0</v>
      </c>
      <c r="DN22306">
        <f t="shared" si="1345"/>
        <v>0</v>
      </c>
    </row>
    <row r="22307" spans="5:118" x14ac:dyDescent="0.25">
      <c r="E22307">
        <f t="shared" si="1343"/>
        <v>0</v>
      </c>
      <c r="F22307">
        <f t="shared" si="1344"/>
        <v>0</v>
      </c>
      <c r="DN22307">
        <f t="shared" si="1345"/>
        <v>0</v>
      </c>
    </row>
    <row r="22308" spans="5:118" x14ac:dyDescent="0.25">
      <c r="E22308">
        <f t="shared" si="1343"/>
        <v>0</v>
      </c>
      <c r="F22308">
        <f t="shared" si="1344"/>
        <v>0</v>
      </c>
      <c r="DN22308">
        <f t="shared" si="1345"/>
        <v>0</v>
      </c>
    </row>
    <row r="22309" spans="5:118" x14ac:dyDescent="0.25">
      <c r="E22309">
        <f t="shared" si="1343"/>
        <v>0</v>
      </c>
      <c r="F22309">
        <f t="shared" si="1344"/>
        <v>0</v>
      </c>
      <c r="DN22309">
        <f t="shared" si="1345"/>
        <v>0</v>
      </c>
    </row>
    <row r="22310" spans="5:118" x14ac:dyDescent="0.25">
      <c r="E22310">
        <f t="shared" si="1343"/>
        <v>0</v>
      </c>
      <c r="F22310">
        <f t="shared" si="1344"/>
        <v>0</v>
      </c>
      <c r="DN22310">
        <f t="shared" si="1345"/>
        <v>0</v>
      </c>
    </row>
    <row r="22311" spans="5:118" x14ac:dyDescent="0.25">
      <c r="E22311">
        <f t="shared" si="1343"/>
        <v>0</v>
      </c>
      <c r="F22311">
        <f t="shared" si="1344"/>
        <v>0</v>
      </c>
      <c r="DN22311">
        <f t="shared" si="1345"/>
        <v>0</v>
      </c>
    </row>
    <row r="22312" spans="5:118" x14ac:dyDescent="0.25">
      <c r="E22312">
        <f t="shared" si="1343"/>
        <v>0</v>
      </c>
      <c r="F22312">
        <f t="shared" si="1344"/>
        <v>0</v>
      </c>
      <c r="DN22312">
        <f t="shared" si="1345"/>
        <v>0</v>
      </c>
    </row>
    <row r="22313" spans="5:118" x14ac:dyDescent="0.25">
      <c r="E22313">
        <f t="shared" si="1343"/>
        <v>0</v>
      </c>
      <c r="F22313">
        <f t="shared" si="1344"/>
        <v>0</v>
      </c>
      <c r="DN22313">
        <f t="shared" si="1345"/>
        <v>0</v>
      </c>
    </row>
    <row r="22314" spans="5:118" x14ac:dyDescent="0.25">
      <c r="E22314">
        <f t="shared" si="1343"/>
        <v>0</v>
      </c>
      <c r="F22314">
        <f t="shared" si="1344"/>
        <v>0</v>
      </c>
      <c r="DN22314">
        <f t="shared" si="1345"/>
        <v>0</v>
      </c>
    </row>
    <row r="22315" spans="5:118" x14ac:dyDescent="0.25">
      <c r="E22315">
        <f t="shared" ref="E22315:E22378" si="1346">B22315*1</f>
        <v>0</v>
      </c>
      <c r="F22315">
        <f t="shared" ref="F22315:F22378" si="1347">C22315*1</f>
        <v>0</v>
      </c>
      <c r="DN22315">
        <f t="shared" si="1345"/>
        <v>0</v>
      </c>
    </row>
    <row r="22316" spans="5:118" x14ac:dyDescent="0.25">
      <c r="E22316">
        <f t="shared" si="1346"/>
        <v>0</v>
      </c>
      <c r="F22316">
        <f t="shared" si="1347"/>
        <v>0</v>
      </c>
      <c r="DN22316">
        <f t="shared" si="1345"/>
        <v>0</v>
      </c>
    </row>
    <row r="22317" spans="5:118" x14ac:dyDescent="0.25">
      <c r="E22317">
        <f t="shared" si="1346"/>
        <v>0</v>
      </c>
      <c r="F22317">
        <f t="shared" si="1347"/>
        <v>0</v>
      </c>
      <c r="DN22317">
        <f t="shared" si="1345"/>
        <v>0</v>
      </c>
    </row>
    <row r="22318" spans="5:118" x14ac:dyDescent="0.25">
      <c r="E22318">
        <f t="shared" si="1346"/>
        <v>0</v>
      </c>
      <c r="F22318">
        <f t="shared" si="1347"/>
        <v>0</v>
      </c>
      <c r="DN22318">
        <f t="shared" si="1345"/>
        <v>0</v>
      </c>
    </row>
    <row r="22319" spans="5:118" x14ac:dyDescent="0.25">
      <c r="E22319">
        <f t="shared" si="1346"/>
        <v>0</v>
      </c>
      <c r="F22319">
        <f t="shared" si="1347"/>
        <v>0</v>
      </c>
      <c r="DN22319">
        <f t="shared" si="1345"/>
        <v>0</v>
      </c>
    </row>
    <row r="22320" spans="5:118" x14ac:dyDescent="0.25">
      <c r="E22320">
        <f t="shared" si="1346"/>
        <v>0</v>
      </c>
      <c r="F22320">
        <f t="shared" si="1347"/>
        <v>0</v>
      </c>
      <c r="DN22320">
        <f t="shared" si="1345"/>
        <v>0</v>
      </c>
    </row>
    <row r="22321" spans="5:118" x14ac:dyDescent="0.25">
      <c r="E22321">
        <f t="shared" si="1346"/>
        <v>0</v>
      </c>
      <c r="F22321">
        <f t="shared" si="1347"/>
        <v>0</v>
      </c>
      <c r="DN22321">
        <f t="shared" si="1345"/>
        <v>0</v>
      </c>
    </row>
    <row r="22322" spans="5:118" x14ac:dyDescent="0.25">
      <c r="E22322">
        <f t="shared" si="1346"/>
        <v>0</v>
      </c>
      <c r="F22322">
        <f t="shared" si="1347"/>
        <v>0</v>
      </c>
      <c r="DN22322">
        <f t="shared" si="1345"/>
        <v>0</v>
      </c>
    </row>
    <row r="22323" spans="5:118" x14ac:dyDescent="0.25">
      <c r="E22323">
        <f t="shared" si="1346"/>
        <v>0</v>
      </c>
      <c r="F22323">
        <f t="shared" si="1347"/>
        <v>0</v>
      </c>
      <c r="DN22323">
        <f t="shared" si="1345"/>
        <v>0</v>
      </c>
    </row>
    <row r="22324" spans="5:118" x14ac:dyDescent="0.25">
      <c r="E22324">
        <f t="shared" si="1346"/>
        <v>0</v>
      </c>
      <c r="F22324">
        <f t="shared" si="1347"/>
        <v>0</v>
      </c>
      <c r="DN22324">
        <f t="shared" si="1345"/>
        <v>0</v>
      </c>
    </row>
    <row r="22325" spans="5:118" x14ac:dyDescent="0.25">
      <c r="E22325">
        <f t="shared" si="1346"/>
        <v>0</v>
      </c>
      <c r="F22325">
        <f t="shared" si="1347"/>
        <v>0</v>
      </c>
      <c r="DN22325">
        <f t="shared" si="1345"/>
        <v>0</v>
      </c>
    </row>
    <row r="22326" spans="5:118" x14ac:dyDescent="0.25">
      <c r="E22326">
        <f t="shared" si="1346"/>
        <v>0</v>
      </c>
      <c r="F22326">
        <f t="shared" si="1347"/>
        <v>0</v>
      </c>
      <c r="DN22326">
        <f t="shared" si="1345"/>
        <v>0</v>
      </c>
    </row>
    <row r="22327" spans="5:118" x14ac:dyDescent="0.25">
      <c r="E22327">
        <f t="shared" si="1346"/>
        <v>0</v>
      </c>
      <c r="F22327">
        <f t="shared" si="1347"/>
        <v>0</v>
      </c>
      <c r="DN22327">
        <f t="shared" si="1345"/>
        <v>0</v>
      </c>
    </row>
    <row r="22328" spans="5:118" x14ac:dyDescent="0.25">
      <c r="E22328">
        <f t="shared" si="1346"/>
        <v>0</v>
      </c>
      <c r="F22328">
        <f t="shared" si="1347"/>
        <v>0</v>
      </c>
      <c r="DN22328">
        <f t="shared" si="1345"/>
        <v>0</v>
      </c>
    </row>
    <row r="22329" spans="5:118" x14ac:dyDescent="0.25">
      <c r="E22329">
        <f t="shared" si="1346"/>
        <v>0</v>
      </c>
      <c r="F22329">
        <f t="shared" si="1347"/>
        <v>0</v>
      </c>
      <c r="DN22329">
        <f t="shared" si="1345"/>
        <v>0</v>
      </c>
    </row>
    <row r="22330" spans="5:118" x14ac:dyDescent="0.25">
      <c r="E22330">
        <f t="shared" si="1346"/>
        <v>0</v>
      </c>
      <c r="F22330">
        <f t="shared" si="1347"/>
        <v>0</v>
      </c>
      <c r="DN22330">
        <f t="shared" si="1345"/>
        <v>0</v>
      </c>
    </row>
    <row r="22331" spans="5:118" x14ac:dyDescent="0.25">
      <c r="E22331">
        <f t="shared" si="1346"/>
        <v>0</v>
      </c>
      <c r="F22331">
        <f t="shared" si="1347"/>
        <v>0</v>
      </c>
      <c r="DN22331">
        <f t="shared" si="1345"/>
        <v>0</v>
      </c>
    </row>
    <row r="22332" spans="5:118" x14ac:dyDescent="0.25">
      <c r="E22332">
        <f t="shared" si="1346"/>
        <v>0</v>
      </c>
      <c r="F22332">
        <f t="shared" si="1347"/>
        <v>0</v>
      </c>
      <c r="DN22332">
        <f t="shared" si="1345"/>
        <v>0</v>
      </c>
    </row>
    <row r="22333" spans="5:118" x14ac:dyDescent="0.25">
      <c r="E22333">
        <f t="shared" si="1346"/>
        <v>0</v>
      </c>
      <c r="F22333">
        <f t="shared" si="1347"/>
        <v>0</v>
      </c>
      <c r="DN22333">
        <f t="shared" si="1345"/>
        <v>0</v>
      </c>
    </row>
    <row r="22334" spans="5:118" x14ac:dyDescent="0.25">
      <c r="E22334">
        <f t="shared" si="1346"/>
        <v>0</v>
      </c>
      <c r="F22334">
        <f t="shared" si="1347"/>
        <v>0</v>
      </c>
      <c r="DN22334">
        <f t="shared" si="1345"/>
        <v>0</v>
      </c>
    </row>
    <row r="22335" spans="5:118" x14ac:dyDescent="0.25">
      <c r="E22335">
        <f t="shared" si="1346"/>
        <v>0</v>
      </c>
      <c r="F22335">
        <f t="shared" si="1347"/>
        <v>0</v>
      </c>
      <c r="DN22335">
        <f t="shared" si="1345"/>
        <v>0</v>
      </c>
    </row>
    <row r="22336" spans="5:118" x14ac:dyDescent="0.25">
      <c r="E22336">
        <f t="shared" si="1346"/>
        <v>0</v>
      </c>
      <c r="F22336">
        <f t="shared" si="1347"/>
        <v>0</v>
      </c>
      <c r="DN22336">
        <f t="shared" si="1345"/>
        <v>0</v>
      </c>
    </row>
    <row r="22337" spans="5:118" x14ac:dyDescent="0.25">
      <c r="E22337">
        <f t="shared" si="1346"/>
        <v>0</v>
      </c>
      <c r="F22337">
        <f t="shared" si="1347"/>
        <v>0</v>
      </c>
      <c r="DN22337">
        <f t="shared" si="1345"/>
        <v>0</v>
      </c>
    </row>
    <row r="22338" spans="5:118" x14ac:dyDescent="0.25">
      <c r="E22338">
        <f t="shared" si="1346"/>
        <v>0</v>
      </c>
      <c r="F22338">
        <f t="shared" si="1347"/>
        <v>0</v>
      </c>
      <c r="DN22338">
        <f t="shared" si="1345"/>
        <v>0</v>
      </c>
    </row>
    <row r="22339" spans="5:118" x14ac:dyDescent="0.25">
      <c r="E22339">
        <f t="shared" si="1346"/>
        <v>0</v>
      </c>
      <c r="F22339">
        <f t="shared" si="1347"/>
        <v>0</v>
      </c>
      <c r="DN22339">
        <f t="shared" si="1345"/>
        <v>0</v>
      </c>
    </row>
    <row r="22340" spans="5:118" x14ac:dyDescent="0.25">
      <c r="E22340">
        <f t="shared" si="1346"/>
        <v>0</v>
      </c>
      <c r="F22340">
        <f t="shared" si="1347"/>
        <v>0</v>
      </c>
      <c r="DN22340">
        <f t="shared" si="1345"/>
        <v>0</v>
      </c>
    </row>
    <row r="22341" spans="5:118" x14ac:dyDescent="0.25">
      <c r="E22341">
        <f t="shared" si="1346"/>
        <v>0</v>
      </c>
      <c r="F22341">
        <f t="shared" si="1347"/>
        <v>0</v>
      </c>
      <c r="DN22341">
        <f t="shared" si="1345"/>
        <v>0</v>
      </c>
    </row>
    <row r="22342" spans="5:118" x14ac:dyDescent="0.25">
      <c r="E22342">
        <f t="shared" si="1346"/>
        <v>0</v>
      </c>
      <c r="F22342">
        <f t="shared" si="1347"/>
        <v>0</v>
      </c>
      <c r="DN22342">
        <f t="shared" si="1345"/>
        <v>0</v>
      </c>
    </row>
    <row r="22343" spans="5:118" x14ac:dyDescent="0.25">
      <c r="E22343">
        <f t="shared" si="1346"/>
        <v>0</v>
      </c>
      <c r="F22343">
        <f t="shared" si="1347"/>
        <v>0</v>
      </c>
      <c r="DN22343">
        <f t="shared" si="1345"/>
        <v>0</v>
      </c>
    </row>
    <row r="22344" spans="5:118" x14ac:dyDescent="0.25">
      <c r="E22344">
        <f t="shared" si="1346"/>
        <v>0</v>
      </c>
      <c r="F22344">
        <f t="shared" si="1347"/>
        <v>0</v>
      </c>
      <c r="DN22344">
        <f t="shared" ref="DN22344:DN22407" si="1348">D22344</f>
        <v>0</v>
      </c>
    </row>
    <row r="22345" spans="5:118" x14ac:dyDescent="0.25">
      <c r="E22345">
        <f t="shared" si="1346"/>
        <v>0</v>
      </c>
      <c r="F22345">
        <f t="shared" si="1347"/>
        <v>0</v>
      </c>
      <c r="DN22345">
        <f t="shared" si="1348"/>
        <v>0</v>
      </c>
    </row>
    <row r="22346" spans="5:118" x14ac:dyDescent="0.25">
      <c r="E22346">
        <f t="shared" si="1346"/>
        <v>0</v>
      </c>
      <c r="F22346">
        <f t="shared" si="1347"/>
        <v>0</v>
      </c>
      <c r="DN22346">
        <f t="shared" si="1348"/>
        <v>0</v>
      </c>
    </row>
    <row r="22347" spans="5:118" x14ac:dyDescent="0.25">
      <c r="E22347">
        <f t="shared" si="1346"/>
        <v>0</v>
      </c>
      <c r="F22347">
        <f t="shared" si="1347"/>
        <v>0</v>
      </c>
      <c r="DN22347">
        <f t="shared" si="1348"/>
        <v>0</v>
      </c>
    </row>
    <row r="22348" spans="5:118" x14ac:dyDescent="0.25">
      <c r="E22348">
        <f t="shared" si="1346"/>
        <v>0</v>
      </c>
      <c r="F22348">
        <f t="shared" si="1347"/>
        <v>0</v>
      </c>
      <c r="DN22348">
        <f t="shared" si="1348"/>
        <v>0</v>
      </c>
    </row>
    <row r="22349" spans="5:118" x14ac:dyDescent="0.25">
      <c r="E22349">
        <f t="shared" si="1346"/>
        <v>0</v>
      </c>
      <c r="F22349">
        <f t="shared" si="1347"/>
        <v>0</v>
      </c>
      <c r="DN22349">
        <f t="shared" si="1348"/>
        <v>0</v>
      </c>
    </row>
    <row r="22350" spans="5:118" x14ac:dyDescent="0.25">
      <c r="E22350">
        <f t="shared" si="1346"/>
        <v>0</v>
      </c>
      <c r="F22350">
        <f t="shared" si="1347"/>
        <v>0</v>
      </c>
      <c r="DN22350">
        <f t="shared" si="1348"/>
        <v>0</v>
      </c>
    </row>
    <row r="22351" spans="5:118" x14ac:dyDescent="0.25">
      <c r="E22351">
        <f t="shared" si="1346"/>
        <v>0</v>
      </c>
      <c r="F22351">
        <f t="shared" si="1347"/>
        <v>0</v>
      </c>
      <c r="DN22351">
        <f t="shared" si="1348"/>
        <v>0</v>
      </c>
    </row>
    <row r="22352" spans="5:118" x14ac:dyDescent="0.25">
      <c r="E22352">
        <f t="shared" si="1346"/>
        <v>0</v>
      </c>
      <c r="F22352">
        <f t="shared" si="1347"/>
        <v>0</v>
      </c>
      <c r="DN22352">
        <f t="shared" si="1348"/>
        <v>0</v>
      </c>
    </row>
    <row r="22353" spans="5:118" x14ac:dyDescent="0.25">
      <c r="E22353">
        <f t="shared" si="1346"/>
        <v>0</v>
      </c>
      <c r="F22353">
        <f t="shared" si="1347"/>
        <v>0</v>
      </c>
      <c r="DN22353">
        <f t="shared" si="1348"/>
        <v>0</v>
      </c>
    </row>
    <row r="22354" spans="5:118" x14ac:dyDescent="0.25">
      <c r="E22354">
        <f t="shared" si="1346"/>
        <v>0</v>
      </c>
      <c r="F22354">
        <f t="shared" si="1347"/>
        <v>0</v>
      </c>
      <c r="DN22354">
        <f t="shared" si="1348"/>
        <v>0</v>
      </c>
    </row>
    <row r="22355" spans="5:118" x14ac:dyDescent="0.25">
      <c r="E22355">
        <f t="shared" si="1346"/>
        <v>0</v>
      </c>
      <c r="F22355">
        <f t="shared" si="1347"/>
        <v>0</v>
      </c>
      <c r="DN22355">
        <f t="shared" si="1348"/>
        <v>0</v>
      </c>
    </row>
    <row r="22356" spans="5:118" x14ac:dyDescent="0.25">
      <c r="E22356">
        <f t="shared" si="1346"/>
        <v>0</v>
      </c>
      <c r="F22356">
        <f t="shared" si="1347"/>
        <v>0</v>
      </c>
      <c r="DN22356">
        <f t="shared" si="1348"/>
        <v>0</v>
      </c>
    </row>
    <row r="22357" spans="5:118" x14ac:dyDescent="0.25">
      <c r="E22357">
        <f t="shared" si="1346"/>
        <v>0</v>
      </c>
      <c r="F22357">
        <f t="shared" si="1347"/>
        <v>0</v>
      </c>
      <c r="DN22357">
        <f t="shared" si="1348"/>
        <v>0</v>
      </c>
    </row>
    <row r="22358" spans="5:118" x14ac:dyDescent="0.25">
      <c r="E22358">
        <f t="shared" si="1346"/>
        <v>0</v>
      </c>
      <c r="F22358">
        <f t="shared" si="1347"/>
        <v>0</v>
      </c>
      <c r="DN22358">
        <f t="shared" si="1348"/>
        <v>0</v>
      </c>
    </row>
    <row r="22359" spans="5:118" x14ac:dyDescent="0.25">
      <c r="E22359">
        <f t="shared" si="1346"/>
        <v>0</v>
      </c>
      <c r="F22359">
        <f t="shared" si="1347"/>
        <v>0</v>
      </c>
      <c r="DN22359">
        <f t="shared" si="1348"/>
        <v>0</v>
      </c>
    </row>
    <row r="22360" spans="5:118" x14ac:dyDescent="0.25">
      <c r="E22360">
        <f t="shared" si="1346"/>
        <v>0</v>
      </c>
      <c r="F22360">
        <f t="shared" si="1347"/>
        <v>0</v>
      </c>
      <c r="DN22360">
        <f t="shared" si="1348"/>
        <v>0</v>
      </c>
    </row>
    <row r="22361" spans="5:118" x14ac:dyDescent="0.25">
      <c r="E22361">
        <f t="shared" si="1346"/>
        <v>0</v>
      </c>
      <c r="F22361">
        <f t="shared" si="1347"/>
        <v>0</v>
      </c>
      <c r="DN22361">
        <f t="shared" si="1348"/>
        <v>0</v>
      </c>
    </row>
    <row r="22362" spans="5:118" x14ac:dyDescent="0.25">
      <c r="E22362">
        <f t="shared" si="1346"/>
        <v>0</v>
      </c>
      <c r="F22362">
        <f t="shared" si="1347"/>
        <v>0</v>
      </c>
      <c r="DN22362">
        <f t="shared" si="1348"/>
        <v>0</v>
      </c>
    </row>
    <row r="22363" spans="5:118" x14ac:dyDescent="0.25">
      <c r="E22363">
        <f t="shared" si="1346"/>
        <v>0</v>
      </c>
      <c r="F22363">
        <f t="shared" si="1347"/>
        <v>0</v>
      </c>
      <c r="DN22363">
        <f t="shared" si="1348"/>
        <v>0</v>
      </c>
    </row>
    <row r="22364" spans="5:118" x14ac:dyDescent="0.25">
      <c r="E22364">
        <f t="shared" si="1346"/>
        <v>0</v>
      </c>
      <c r="F22364">
        <f t="shared" si="1347"/>
        <v>0</v>
      </c>
      <c r="DN22364">
        <f t="shared" si="1348"/>
        <v>0</v>
      </c>
    </row>
    <row r="22365" spans="5:118" x14ac:dyDescent="0.25">
      <c r="E22365">
        <f t="shared" si="1346"/>
        <v>0</v>
      </c>
      <c r="F22365">
        <f t="shared" si="1347"/>
        <v>0</v>
      </c>
      <c r="DN22365">
        <f t="shared" si="1348"/>
        <v>0</v>
      </c>
    </row>
    <row r="22366" spans="5:118" x14ac:dyDescent="0.25">
      <c r="E22366">
        <f t="shared" si="1346"/>
        <v>0</v>
      </c>
      <c r="F22366">
        <f t="shared" si="1347"/>
        <v>0</v>
      </c>
      <c r="DN22366">
        <f t="shared" si="1348"/>
        <v>0</v>
      </c>
    </row>
    <row r="22367" spans="5:118" x14ac:dyDescent="0.25">
      <c r="E22367">
        <f t="shared" si="1346"/>
        <v>0</v>
      </c>
      <c r="F22367">
        <f t="shared" si="1347"/>
        <v>0</v>
      </c>
      <c r="DN22367">
        <f t="shared" si="1348"/>
        <v>0</v>
      </c>
    </row>
    <row r="22368" spans="5:118" x14ac:dyDescent="0.25">
      <c r="E22368">
        <f t="shared" si="1346"/>
        <v>0</v>
      </c>
      <c r="F22368">
        <f t="shared" si="1347"/>
        <v>0</v>
      </c>
      <c r="DN22368">
        <f t="shared" si="1348"/>
        <v>0</v>
      </c>
    </row>
    <row r="22369" spans="5:118" x14ac:dyDescent="0.25">
      <c r="E22369">
        <f t="shared" si="1346"/>
        <v>0</v>
      </c>
      <c r="F22369">
        <f t="shared" si="1347"/>
        <v>0</v>
      </c>
      <c r="DN22369">
        <f t="shared" si="1348"/>
        <v>0</v>
      </c>
    </row>
    <row r="22370" spans="5:118" x14ac:dyDescent="0.25">
      <c r="E22370">
        <f t="shared" si="1346"/>
        <v>0</v>
      </c>
      <c r="F22370">
        <f t="shared" si="1347"/>
        <v>0</v>
      </c>
      <c r="DN22370">
        <f t="shared" si="1348"/>
        <v>0</v>
      </c>
    </row>
    <row r="22371" spans="5:118" x14ac:dyDescent="0.25">
      <c r="E22371">
        <f t="shared" si="1346"/>
        <v>0</v>
      </c>
      <c r="F22371">
        <f t="shared" si="1347"/>
        <v>0</v>
      </c>
      <c r="DN22371">
        <f t="shared" si="1348"/>
        <v>0</v>
      </c>
    </row>
    <row r="22372" spans="5:118" x14ac:dyDescent="0.25">
      <c r="E22372">
        <f t="shared" si="1346"/>
        <v>0</v>
      </c>
      <c r="F22372">
        <f t="shared" si="1347"/>
        <v>0</v>
      </c>
      <c r="DN22372">
        <f t="shared" si="1348"/>
        <v>0</v>
      </c>
    </row>
    <row r="22373" spans="5:118" x14ac:dyDescent="0.25">
      <c r="E22373">
        <f t="shared" si="1346"/>
        <v>0</v>
      </c>
      <c r="F22373">
        <f t="shared" si="1347"/>
        <v>0</v>
      </c>
      <c r="DN22373">
        <f t="shared" si="1348"/>
        <v>0</v>
      </c>
    </row>
    <row r="22374" spans="5:118" x14ac:dyDescent="0.25">
      <c r="E22374">
        <f t="shared" si="1346"/>
        <v>0</v>
      </c>
      <c r="F22374">
        <f t="shared" si="1347"/>
        <v>0</v>
      </c>
      <c r="DN22374">
        <f t="shared" si="1348"/>
        <v>0</v>
      </c>
    </row>
    <row r="22375" spans="5:118" x14ac:dyDescent="0.25">
      <c r="E22375">
        <f t="shared" si="1346"/>
        <v>0</v>
      </c>
      <c r="F22375">
        <f t="shared" si="1347"/>
        <v>0</v>
      </c>
      <c r="DN22375">
        <f t="shared" si="1348"/>
        <v>0</v>
      </c>
    </row>
    <row r="22376" spans="5:118" x14ac:dyDescent="0.25">
      <c r="E22376">
        <f t="shared" si="1346"/>
        <v>0</v>
      </c>
      <c r="F22376">
        <f t="shared" si="1347"/>
        <v>0</v>
      </c>
      <c r="DN22376">
        <f t="shared" si="1348"/>
        <v>0</v>
      </c>
    </row>
    <row r="22377" spans="5:118" x14ac:dyDescent="0.25">
      <c r="E22377">
        <f t="shared" si="1346"/>
        <v>0</v>
      </c>
      <c r="F22377">
        <f t="shared" si="1347"/>
        <v>0</v>
      </c>
      <c r="DN22377">
        <f t="shared" si="1348"/>
        <v>0</v>
      </c>
    </row>
    <row r="22378" spans="5:118" x14ac:dyDescent="0.25">
      <c r="E22378">
        <f t="shared" si="1346"/>
        <v>0</v>
      </c>
      <c r="F22378">
        <f t="shared" si="1347"/>
        <v>0</v>
      </c>
      <c r="DN22378">
        <f t="shared" si="1348"/>
        <v>0</v>
      </c>
    </row>
    <row r="22379" spans="5:118" x14ac:dyDescent="0.25">
      <c r="E22379">
        <f t="shared" ref="E22379:E22442" si="1349">B22379*1</f>
        <v>0</v>
      </c>
      <c r="F22379">
        <f t="shared" ref="F22379:F22442" si="1350">C22379*1</f>
        <v>0</v>
      </c>
      <c r="DN22379">
        <f t="shared" si="1348"/>
        <v>0</v>
      </c>
    </row>
    <row r="22380" spans="5:118" x14ac:dyDescent="0.25">
      <c r="E22380">
        <f t="shared" si="1349"/>
        <v>0</v>
      </c>
      <c r="F22380">
        <f t="shared" si="1350"/>
        <v>0</v>
      </c>
      <c r="DN22380">
        <f t="shared" si="1348"/>
        <v>0</v>
      </c>
    </row>
    <row r="22381" spans="5:118" x14ac:dyDescent="0.25">
      <c r="E22381">
        <f t="shared" si="1349"/>
        <v>0</v>
      </c>
      <c r="F22381">
        <f t="shared" si="1350"/>
        <v>0</v>
      </c>
      <c r="DN22381">
        <f t="shared" si="1348"/>
        <v>0</v>
      </c>
    </row>
    <row r="22382" spans="5:118" x14ac:dyDescent="0.25">
      <c r="E22382">
        <f t="shared" si="1349"/>
        <v>0</v>
      </c>
      <c r="F22382">
        <f t="shared" si="1350"/>
        <v>0</v>
      </c>
      <c r="DN22382">
        <f t="shared" si="1348"/>
        <v>0</v>
      </c>
    </row>
    <row r="22383" spans="5:118" x14ac:dyDescent="0.25">
      <c r="E22383">
        <f t="shared" si="1349"/>
        <v>0</v>
      </c>
      <c r="F22383">
        <f t="shared" si="1350"/>
        <v>0</v>
      </c>
      <c r="DN22383">
        <f t="shared" si="1348"/>
        <v>0</v>
      </c>
    </row>
    <row r="22384" spans="5:118" x14ac:dyDescent="0.25">
      <c r="E22384">
        <f t="shared" si="1349"/>
        <v>0</v>
      </c>
      <c r="F22384">
        <f t="shared" si="1350"/>
        <v>0</v>
      </c>
      <c r="DN22384">
        <f t="shared" si="1348"/>
        <v>0</v>
      </c>
    </row>
    <row r="22385" spans="5:118" x14ac:dyDescent="0.25">
      <c r="E22385">
        <f t="shared" si="1349"/>
        <v>0</v>
      </c>
      <c r="F22385">
        <f t="shared" si="1350"/>
        <v>0</v>
      </c>
      <c r="DN22385">
        <f t="shared" si="1348"/>
        <v>0</v>
      </c>
    </row>
    <row r="22386" spans="5:118" x14ac:dyDescent="0.25">
      <c r="E22386">
        <f t="shared" si="1349"/>
        <v>0</v>
      </c>
      <c r="F22386">
        <f t="shared" si="1350"/>
        <v>0</v>
      </c>
      <c r="DN22386">
        <f t="shared" si="1348"/>
        <v>0</v>
      </c>
    </row>
    <row r="22387" spans="5:118" x14ac:dyDescent="0.25">
      <c r="E22387">
        <f t="shared" si="1349"/>
        <v>0</v>
      </c>
      <c r="F22387">
        <f t="shared" si="1350"/>
        <v>0</v>
      </c>
      <c r="DN22387">
        <f t="shared" si="1348"/>
        <v>0</v>
      </c>
    </row>
    <row r="22388" spans="5:118" x14ac:dyDescent="0.25">
      <c r="E22388">
        <f t="shared" si="1349"/>
        <v>0</v>
      </c>
      <c r="F22388">
        <f t="shared" si="1350"/>
        <v>0</v>
      </c>
      <c r="DN22388">
        <f t="shared" si="1348"/>
        <v>0</v>
      </c>
    </row>
    <row r="22389" spans="5:118" x14ac:dyDescent="0.25">
      <c r="E22389">
        <f t="shared" si="1349"/>
        <v>0</v>
      </c>
      <c r="F22389">
        <f t="shared" si="1350"/>
        <v>0</v>
      </c>
      <c r="DN22389">
        <f t="shared" si="1348"/>
        <v>0</v>
      </c>
    </row>
    <row r="22390" spans="5:118" x14ac:dyDescent="0.25">
      <c r="E22390">
        <f t="shared" si="1349"/>
        <v>0</v>
      </c>
      <c r="F22390">
        <f t="shared" si="1350"/>
        <v>0</v>
      </c>
      <c r="DN22390">
        <f t="shared" si="1348"/>
        <v>0</v>
      </c>
    </row>
    <row r="22391" spans="5:118" x14ac:dyDescent="0.25">
      <c r="E22391">
        <f t="shared" si="1349"/>
        <v>0</v>
      </c>
      <c r="F22391">
        <f t="shared" si="1350"/>
        <v>0</v>
      </c>
      <c r="DN22391">
        <f t="shared" si="1348"/>
        <v>0</v>
      </c>
    </row>
    <row r="22392" spans="5:118" x14ac:dyDescent="0.25">
      <c r="E22392">
        <f t="shared" si="1349"/>
        <v>0</v>
      </c>
      <c r="F22392">
        <f t="shared" si="1350"/>
        <v>0</v>
      </c>
      <c r="DN22392">
        <f t="shared" si="1348"/>
        <v>0</v>
      </c>
    </row>
    <row r="22393" spans="5:118" x14ac:dyDescent="0.25">
      <c r="E22393">
        <f t="shared" si="1349"/>
        <v>0</v>
      </c>
      <c r="F22393">
        <f t="shared" si="1350"/>
        <v>0</v>
      </c>
      <c r="DN22393">
        <f t="shared" si="1348"/>
        <v>0</v>
      </c>
    </row>
    <row r="22394" spans="5:118" x14ac:dyDescent="0.25">
      <c r="E22394">
        <f t="shared" si="1349"/>
        <v>0</v>
      </c>
      <c r="F22394">
        <f t="shared" si="1350"/>
        <v>0</v>
      </c>
      <c r="DN22394">
        <f t="shared" si="1348"/>
        <v>0</v>
      </c>
    </row>
    <row r="22395" spans="5:118" x14ac:dyDescent="0.25">
      <c r="E22395">
        <f t="shared" si="1349"/>
        <v>0</v>
      </c>
      <c r="F22395">
        <f t="shared" si="1350"/>
        <v>0</v>
      </c>
      <c r="DN22395">
        <f t="shared" si="1348"/>
        <v>0</v>
      </c>
    </row>
    <row r="22396" spans="5:118" x14ac:dyDescent="0.25">
      <c r="E22396">
        <f t="shared" si="1349"/>
        <v>0</v>
      </c>
      <c r="F22396">
        <f t="shared" si="1350"/>
        <v>0</v>
      </c>
      <c r="DN22396">
        <f t="shared" si="1348"/>
        <v>0</v>
      </c>
    </row>
    <row r="22397" spans="5:118" x14ac:dyDescent="0.25">
      <c r="E22397">
        <f t="shared" si="1349"/>
        <v>0</v>
      </c>
      <c r="F22397">
        <f t="shared" si="1350"/>
        <v>0</v>
      </c>
      <c r="DN22397">
        <f t="shared" si="1348"/>
        <v>0</v>
      </c>
    </row>
    <row r="22398" spans="5:118" x14ac:dyDescent="0.25">
      <c r="E22398">
        <f t="shared" si="1349"/>
        <v>0</v>
      </c>
      <c r="F22398">
        <f t="shared" si="1350"/>
        <v>0</v>
      </c>
      <c r="DN22398">
        <f t="shared" si="1348"/>
        <v>0</v>
      </c>
    </row>
    <row r="22399" spans="5:118" x14ac:dyDescent="0.25">
      <c r="E22399">
        <f t="shared" si="1349"/>
        <v>0</v>
      </c>
      <c r="F22399">
        <f t="shared" si="1350"/>
        <v>0</v>
      </c>
      <c r="DN22399">
        <f t="shared" si="1348"/>
        <v>0</v>
      </c>
    </row>
    <row r="22400" spans="5:118" x14ac:dyDescent="0.25">
      <c r="E22400">
        <f t="shared" si="1349"/>
        <v>0</v>
      </c>
      <c r="F22400">
        <f t="shared" si="1350"/>
        <v>0</v>
      </c>
      <c r="DN22400">
        <f t="shared" si="1348"/>
        <v>0</v>
      </c>
    </row>
    <row r="22401" spans="5:118" x14ac:dyDescent="0.25">
      <c r="E22401">
        <f t="shared" si="1349"/>
        <v>0</v>
      </c>
      <c r="F22401">
        <f t="shared" si="1350"/>
        <v>0</v>
      </c>
      <c r="DN22401">
        <f t="shared" si="1348"/>
        <v>0</v>
      </c>
    </row>
    <row r="22402" spans="5:118" x14ac:dyDescent="0.25">
      <c r="E22402">
        <f t="shared" si="1349"/>
        <v>0</v>
      </c>
      <c r="F22402">
        <f t="shared" si="1350"/>
        <v>0</v>
      </c>
      <c r="DN22402">
        <f t="shared" si="1348"/>
        <v>0</v>
      </c>
    </row>
    <row r="22403" spans="5:118" x14ac:dyDescent="0.25">
      <c r="E22403">
        <f t="shared" si="1349"/>
        <v>0</v>
      </c>
      <c r="F22403">
        <f t="shared" si="1350"/>
        <v>0</v>
      </c>
      <c r="DN22403">
        <f t="shared" si="1348"/>
        <v>0</v>
      </c>
    </row>
    <row r="22404" spans="5:118" x14ac:dyDescent="0.25">
      <c r="E22404">
        <f t="shared" si="1349"/>
        <v>0</v>
      </c>
      <c r="F22404">
        <f t="shared" si="1350"/>
        <v>0</v>
      </c>
      <c r="DN22404">
        <f t="shared" si="1348"/>
        <v>0</v>
      </c>
    </row>
    <row r="22405" spans="5:118" x14ac:dyDescent="0.25">
      <c r="E22405">
        <f t="shared" si="1349"/>
        <v>0</v>
      </c>
      <c r="F22405">
        <f t="shared" si="1350"/>
        <v>0</v>
      </c>
      <c r="DN22405">
        <f t="shared" si="1348"/>
        <v>0</v>
      </c>
    </row>
    <row r="22406" spans="5:118" x14ac:dyDescent="0.25">
      <c r="E22406">
        <f t="shared" si="1349"/>
        <v>0</v>
      </c>
      <c r="F22406">
        <f t="shared" si="1350"/>
        <v>0</v>
      </c>
      <c r="DN22406">
        <f t="shared" si="1348"/>
        <v>0</v>
      </c>
    </row>
    <row r="22407" spans="5:118" x14ac:dyDescent="0.25">
      <c r="E22407">
        <f t="shared" si="1349"/>
        <v>0</v>
      </c>
      <c r="F22407">
        <f t="shared" si="1350"/>
        <v>0</v>
      </c>
      <c r="DN22407">
        <f t="shared" si="1348"/>
        <v>0</v>
      </c>
    </row>
    <row r="22408" spans="5:118" x14ac:dyDescent="0.25">
      <c r="E22408">
        <f t="shared" si="1349"/>
        <v>0</v>
      </c>
      <c r="F22408">
        <f t="shared" si="1350"/>
        <v>0</v>
      </c>
      <c r="DN22408">
        <f t="shared" ref="DN22408:DN22471" si="1351">D22408</f>
        <v>0</v>
      </c>
    </row>
    <row r="22409" spans="5:118" x14ac:dyDescent="0.25">
      <c r="E22409">
        <f t="shared" si="1349"/>
        <v>0</v>
      </c>
      <c r="F22409">
        <f t="shared" si="1350"/>
        <v>0</v>
      </c>
      <c r="DN22409">
        <f t="shared" si="1351"/>
        <v>0</v>
      </c>
    </row>
    <row r="22410" spans="5:118" x14ac:dyDescent="0.25">
      <c r="E22410">
        <f t="shared" si="1349"/>
        <v>0</v>
      </c>
      <c r="F22410">
        <f t="shared" si="1350"/>
        <v>0</v>
      </c>
      <c r="DN22410">
        <f t="shared" si="1351"/>
        <v>0</v>
      </c>
    </row>
    <row r="22411" spans="5:118" x14ac:dyDescent="0.25">
      <c r="E22411">
        <f t="shared" si="1349"/>
        <v>0</v>
      </c>
      <c r="F22411">
        <f t="shared" si="1350"/>
        <v>0</v>
      </c>
      <c r="DN22411">
        <f t="shared" si="1351"/>
        <v>0</v>
      </c>
    </row>
    <row r="22412" spans="5:118" x14ac:dyDescent="0.25">
      <c r="E22412">
        <f t="shared" si="1349"/>
        <v>0</v>
      </c>
      <c r="F22412">
        <f t="shared" si="1350"/>
        <v>0</v>
      </c>
      <c r="DN22412">
        <f t="shared" si="1351"/>
        <v>0</v>
      </c>
    </row>
    <row r="22413" spans="5:118" x14ac:dyDescent="0.25">
      <c r="E22413">
        <f t="shared" si="1349"/>
        <v>0</v>
      </c>
      <c r="F22413">
        <f t="shared" si="1350"/>
        <v>0</v>
      </c>
      <c r="DN22413">
        <f t="shared" si="1351"/>
        <v>0</v>
      </c>
    </row>
    <row r="22414" spans="5:118" x14ac:dyDescent="0.25">
      <c r="E22414">
        <f t="shared" si="1349"/>
        <v>0</v>
      </c>
      <c r="F22414">
        <f t="shared" si="1350"/>
        <v>0</v>
      </c>
      <c r="DN22414">
        <f t="shared" si="1351"/>
        <v>0</v>
      </c>
    </row>
    <row r="22415" spans="5:118" x14ac:dyDescent="0.25">
      <c r="E22415">
        <f t="shared" si="1349"/>
        <v>0</v>
      </c>
      <c r="F22415">
        <f t="shared" si="1350"/>
        <v>0</v>
      </c>
      <c r="DN22415">
        <f t="shared" si="1351"/>
        <v>0</v>
      </c>
    </row>
    <row r="22416" spans="5:118" x14ac:dyDescent="0.25">
      <c r="E22416">
        <f t="shared" si="1349"/>
        <v>0</v>
      </c>
      <c r="F22416">
        <f t="shared" si="1350"/>
        <v>0</v>
      </c>
      <c r="DN22416">
        <f t="shared" si="1351"/>
        <v>0</v>
      </c>
    </row>
    <row r="22417" spans="5:118" x14ac:dyDescent="0.25">
      <c r="E22417">
        <f t="shared" si="1349"/>
        <v>0</v>
      </c>
      <c r="F22417">
        <f t="shared" si="1350"/>
        <v>0</v>
      </c>
      <c r="DN22417">
        <f t="shared" si="1351"/>
        <v>0</v>
      </c>
    </row>
    <row r="22418" spans="5:118" x14ac:dyDescent="0.25">
      <c r="E22418">
        <f t="shared" si="1349"/>
        <v>0</v>
      </c>
      <c r="F22418">
        <f t="shared" si="1350"/>
        <v>0</v>
      </c>
      <c r="DN22418">
        <f t="shared" si="1351"/>
        <v>0</v>
      </c>
    </row>
    <row r="22419" spans="5:118" x14ac:dyDescent="0.25">
      <c r="E22419">
        <f t="shared" si="1349"/>
        <v>0</v>
      </c>
      <c r="F22419">
        <f t="shared" si="1350"/>
        <v>0</v>
      </c>
      <c r="DN22419">
        <f t="shared" si="1351"/>
        <v>0</v>
      </c>
    </row>
    <row r="22420" spans="5:118" x14ac:dyDescent="0.25">
      <c r="E22420">
        <f t="shared" si="1349"/>
        <v>0</v>
      </c>
      <c r="F22420">
        <f t="shared" si="1350"/>
        <v>0</v>
      </c>
      <c r="DN22420">
        <f t="shared" si="1351"/>
        <v>0</v>
      </c>
    </row>
    <row r="22421" spans="5:118" x14ac:dyDescent="0.25">
      <c r="E22421">
        <f t="shared" si="1349"/>
        <v>0</v>
      </c>
      <c r="F22421">
        <f t="shared" si="1350"/>
        <v>0</v>
      </c>
      <c r="DN22421">
        <f t="shared" si="1351"/>
        <v>0</v>
      </c>
    </row>
    <row r="22422" spans="5:118" x14ac:dyDescent="0.25">
      <c r="E22422">
        <f t="shared" si="1349"/>
        <v>0</v>
      </c>
      <c r="F22422">
        <f t="shared" si="1350"/>
        <v>0</v>
      </c>
      <c r="DN22422">
        <f t="shared" si="1351"/>
        <v>0</v>
      </c>
    </row>
    <row r="22423" spans="5:118" x14ac:dyDescent="0.25">
      <c r="E22423">
        <f t="shared" si="1349"/>
        <v>0</v>
      </c>
      <c r="F22423">
        <f t="shared" si="1350"/>
        <v>0</v>
      </c>
      <c r="DN22423">
        <f t="shared" si="1351"/>
        <v>0</v>
      </c>
    </row>
    <row r="22424" spans="5:118" x14ac:dyDescent="0.25">
      <c r="E22424">
        <f t="shared" si="1349"/>
        <v>0</v>
      </c>
      <c r="F22424">
        <f t="shared" si="1350"/>
        <v>0</v>
      </c>
      <c r="DN22424">
        <f t="shared" si="1351"/>
        <v>0</v>
      </c>
    </row>
    <row r="22425" spans="5:118" x14ac:dyDescent="0.25">
      <c r="E22425">
        <f t="shared" si="1349"/>
        <v>0</v>
      </c>
      <c r="F22425">
        <f t="shared" si="1350"/>
        <v>0</v>
      </c>
      <c r="DN22425">
        <f t="shared" si="1351"/>
        <v>0</v>
      </c>
    </row>
    <row r="22426" spans="5:118" x14ac:dyDescent="0.25">
      <c r="E22426">
        <f t="shared" si="1349"/>
        <v>0</v>
      </c>
      <c r="F22426">
        <f t="shared" si="1350"/>
        <v>0</v>
      </c>
      <c r="DN22426">
        <f t="shared" si="1351"/>
        <v>0</v>
      </c>
    </row>
    <row r="22427" spans="5:118" x14ac:dyDescent="0.25">
      <c r="E22427">
        <f t="shared" si="1349"/>
        <v>0</v>
      </c>
      <c r="F22427">
        <f t="shared" si="1350"/>
        <v>0</v>
      </c>
      <c r="DN22427">
        <f t="shared" si="1351"/>
        <v>0</v>
      </c>
    </row>
    <row r="22428" spans="5:118" x14ac:dyDescent="0.25">
      <c r="E22428">
        <f t="shared" si="1349"/>
        <v>0</v>
      </c>
      <c r="F22428">
        <f t="shared" si="1350"/>
        <v>0</v>
      </c>
      <c r="DN22428">
        <f t="shared" si="1351"/>
        <v>0</v>
      </c>
    </row>
    <row r="22429" spans="5:118" x14ac:dyDescent="0.25">
      <c r="E22429">
        <f t="shared" si="1349"/>
        <v>0</v>
      </c>
      <c r="F22429">
        <f t="shared" si="1350"/>
        <v>0</v>
      </c>
      <c r="DN22429">
        <f t="shared" si="1351"/>
        <v>0</v>
      </c>
    </row>
    <row r="22430" spans="5:118" x14ac:dyDescent="0.25">
      <c r="E22430">
        <f t="shared" si="1349"/>
        <v>0</v>
      </c>
      <c r="F22430">
        <f t="shared" si="1350"/>
        <v>0</v>
      </c>
      <c r="DN22430">
        <f t="shared" si="1351"/>
        <v>0</v>
      </c>
    </row>
    <row r="22431" spans="5:118" x14ac:dyDescent="0.25">
      <c r="E22431">
        <f t="shared" si="1349"/>
        <v>0</v>
      </c>
      <c r="F22431">
        <f t="shared" si="1350"/>
        <v>0</v>
      </c>
      <c r="DN22431">
        <f t="shared" si="1351"/>
        <v>0</v>
      </c>
    </row>
    <row r="22432" spans="5:118" x14ac:dyDescent="0.25">
      <c r="E22432">
        <f t="shared" si="1349"/>
        <v>0</v>
      </c>
      <c r="F22432">
        <f t="shared" si="1350"/>
        <v>0</v>
      </c>
      <c r="DN22432">
        <f t="shared" si="1351"/>
        <v>0</v>
      </c>
    </row>
    <row r="22433" spans="5:118" x14ac:dyDescent="0.25">
      <c r="E22433">
        <f t="shared" si="1349"/>
        <v>0</v>
      </c>
      <c r="F22433">
        <f t="shared" si="1350"/>
        <v>0</v>
      </c>
      <c r="DN22433">
        <f t="shared" si="1351"/>
        <v>0</v>
      </c>
    </row>
    <row r="22434" spans="5:118" x14ac:dyDescent="0.25">
      <c r="E22434">
        <f t="shared" si="1349"/>
        <v>0</v>
      </c>
      <c r="F22434">
        <f t="shared" si="1350"/>
        <v>0</v>
      </c>
      <c r="DN22434">
        <f t="shared" si="1351"/>
        <v>0</v>
      </c>
    </row>
    <row r="22435" spans="5:118" x14ac:dyDescent="0.25">
      <c r="E22435">
        <f t="shared" si="1349"/>
        <v>0</v>
      </c>
      <c r="F22435">
        <f t="shared" si="1350"/>
        <v>0</v>
      </c>
      <c r="DN22435">
        <f t="shared" si="1351"/>
        <v>0</v>
      </c>
    </row>
    <row r="22436" spans="5:118" x14ac:dyDescent="0.25">
      <c r="E22436">
        <f t="shared" si="1349"/>
        <v>0</v>
      </c>
      <c r="F22436">
        <f t="shared" si="1350"/>
        <v>0</v>
      </c>
      <c r="DN22436">
        <f t="shared" si="1351"/>
        <v>0</v>
      </c>
    </row>
    <row r="22437" spans="5:118" x14ac:dyDescent="0.25">
      <c r="E22437">
        <f t="shared" si="1349"/>
        <v>0</v>
      </c>
      <c r="F22437">
        <f t="shared" si="1350"/>
        <v>0</v>
      </c>
      <c r="DN22437">
        <f t="shared" si="1351"/>
        <v>0</v>
      </c>
    </row>
    <row r="22438" spans="5:118" x14ac:dyDescent="0.25">
      <c r="E22438">
        <f t="shared" si="1349"/>
        <v>0</v>
      </c>
      <c r="F22438">
        <f t="shared" si="1350"/>
        <v>0</v>
      </c>
      <c r="DN22438">
        <f t="shared" si="1351"/>
        <v>0</v>
      </c>
    </row>
    <row r="22439" spans="5:118" x14ac:dyDescent="0.25">
      <c r="E22439">
        <f t="shared" si="1349"/>
        <v>0</v>
      </c>
      <c r="F22439">
        <f t="shared" si="1350"/>
        <v>0</v>
      </c>
      <c r="DN22439">
        <f t="shared" si="1351"/>
        <v>0</v>
      </c>
    </row>
    <row r="22440" spans="5:118" x14ac:dyDescent="0.25">
      <c r="E22440">
        <f t="shared" si="1349"/>
        <v>0</v>
      </c>
      <c r="F22440">
        <f t="shared" si="1350"/>
        <v>0</v>
      </c>
      <c r="DN22440">
        <f t="shared" si="1351"/>
        <v>0</v>
      </c>
    </row>
    <row r="22441" spans="5:118" x14ac:dyDescent="0.25">
      <c r="E22441">
        <f t="shared" si="1349"/>
        <v>0</v>
      </c>
      <c r="F22441">
        <f t="shared" si="1350"/>
        <v>0</v>
      </c>
      <c r="DN22441">
        <f t="shared" si="1351"/>
        <v>0</v>
      </c>
    </row>
    <row r="22442" spans="5:118" x14ac:dyDescent="0.25">
      <c r="E22442">
        <f t="shared" si="1349"/>
        <v>0</v>
      </c>
      <c r="F22442">
        <f t="shared" si="1350"/>
        <v>0</v>
      </c>
      <c r="DN22442">
        <f t="shared" si="1351"/>
        <v>0</v>
      </c>
    </row>
    <row r="22443" spans="5:118" x14ac:dyDescent="0.25">
      <c r="E22443">
        <f t="shared" ref="E22443:E22506" si="1352">B22443*1</f>
        <v>0</v>
      </c>
      <c r="F22443">
        <f t="shared" ref="F22443:F22506" si="1353">C22443*1</f>
        <v>0</v>
      </c>
      <c r="DN22443">
        <f t="shared" si="1351"/>
        <v>0</v>
      </c>
    </row>
    <row r="22444" spans="5:118" x14ac:dyDescent="0.25">
      <c r="E22444">
        <f t="shared" si="1352"/>
        <v>0</v>
      </c>
      <c r="F22444">
        <f t="shared" si="1353"/>
        <v>0</v>
      </c>
      <c r="DN22444">
        <f t="shared" si="1351"/>
        <v>0</v>
      </c>
    </row>
    <row r="22445" spans="5:118" x14ac:dyDescent="0.25">
      <c r="E22445">
        <f t="shared" si="1352"/>
        <v>0</v>
      </c>
      <c r="F22445">
        <f t="shared" si="1353"/>
        <v>0</v>
      </c>
      <c r="DN22445">
        <f t="shared" si="1351"/>
        <v>0</v>
      </c>
    </row>
    <row r="22446" spans="5:118" x14ac:dyDescent="0.25">
      <c r="E22446">
        <f t="shared" si="1352"/>
        <v>0</v>
      </c>
      <c r="F22446">
        <f t="shared" si="1353"/>
        <v>0</v>
      </c>
      <c r="DN22446">
        <f t="shared" si="1351"/>
        <v>0</v>
      </c>
    </row>
    <row r="22447" spans="5:118" x14ac:dyDescent="0.25">
      <c r="E22447">
        <f t="shared" si="1352"/>
        <v>0</v>
      </c>
      <c r="F22447">
        <f t="shared" si="1353"/>
        <v>0</v>
      </c>
      <c r="DN22447">
        <f t="shared" si="1351"/>
        <v>0</v>
      </c>
    </row>
    <row r="22448" spans="5:118" x14ac:dyDescent="0.25">
      <c r="E22448">
        <f t="shared" si="1352"/>
        <v>0</v>
      </c>
      <c r="F22448">
        <f t="shared" si="1353"/>
        <v>0</v>
      </c>
      <c r="DN22448">
        <f t="shared" si="1351"/>
        <v>0</v>
      </c>
    </row>
    <row r="22449" spans="5:118" x14ac:dyDescent="0.25">
      <c r="E22449">
        <f t="shared" si="1352"/>
        <v>0</v>
      </c>
      <c r="F22449">
        <f t="shared" si="1353"/>
        <v>0</v>
      </c>
      <c r="DN22449">
        <f t="shared" si="1351"/>
        <v>0</v>
      </c>
    </row>
    <row r="22450" spans="5:118" x14ac:dyDescent="0.25">
      <c r="E22450">
        <f t="shared" si="1352"/>
        <v>0</v>
      </c>
      <c r="F22450">
        <f t="shared" si="1353"/>
        <v>0</v>
      </c>
      <c r="DN22450">
        <f t="shared" si="1351"/>
        <v>0</v>
      </c>
    </row>
    <row r="22451" spans="5:118" x14ac:dyDescent="0.25">
      <c r="E22451">
        <f t="shared" si="1352"/>
        <v>0</v>
      </c>
      <c r="F22451">
        <f t="shared" si="1353"/>
        <v>0</v>
      </c>
      <c r="DN22451">
        <f t="shared" si="1351"/>
        <v>0</v>
      </c>
    </row>
    <row r="22452" spans="5:118" x14ac:dyDescent="0.25">
      <c r="E22452">
        <f t="shared" si="1352"/>
        <v>0</v>
      </c>
      <c r="F22452">
        <f t="shared" si="1353"/>
        <v>0</v>
      </c>
      <c r="DN22452">
        <f t="shared" si="1351"/>
        <v>0</v>
      </c>
    </row>
    <row r="22453" spans="5:118" x14ac:dyDescent="0.25">
      <c r="E22453">
        <f t="shared" si="1352"/>
        <v>0</v>
      </c>
      <c r="F22453">
        <f t="shared" si="1353"/>
        <v>0</v>
      </c>
      <c r="DN22453">
        <f t="shared" si="1351"/>
        <v>0</v>
      </c>
    </row>
    <row r="22454" spans="5:118" x14ac:dyDescent="0.25">
      <c r="E22454">
        <f t="shared" si="1352"/>
        <v>0</v>
      </c>
      <c r="F22454">
        <f t="shared" si="1353"/>
        <v>0</v>
      </c>
      <c r="DN22454">
        <f t="shared" si="1351"/>
        <v>0</v>
      </c>
    </row>
    <row r="22455" spans="5:118" x14ac:dyDescent="0.25">
      <c r="E22455">
        <f t="shared" si="1352"/>
        <v>0</v>
      </c>
      <c r="F22455">
        <f t="shared" si="1353"/>
        <v>0</v>
      </c>
      <c r="DN22455">
        <f t="shared" si="1351"/>
        <v>0</v>
      </c>
    </row>
    <row r="22456" spans="5:118" x14ac:dyDescent="0.25">
      <c r="E22456">
        <f t="shared" si="1352"/>
        <v>0</v>
      </c>
      <c r="F22456">
        <f t="shared" si="1353"/>
        <v>0</v>
      </c>
      <c r="DN22456">
        <f t="shared" si="1351"/>
        <v>0</v>
      </c>
    </row>
    <row r="22457" spans="5:118" x14ac:dyDescent="0.25">
      <c r="E22457">
        <f t="shared" si="1352"/>
        <v>0</v>
      </c>
      <c r="F22457">
        <f t="shared" si="1353"/>
        <v>0</v>
      </c>
      <c r="DN22457">
        <f t="shared" si="1351"/>
        <v>0</v>
      </c>
    </row>
    <row r="22458" spans="5:118" x14ac:dyDescent="0.25">
      <c r="E22458">
        <f t="shared" si="1352"/>
        <v>0</v>
      </c>
      <c r="F22458">
        <f t="shared" si="1353"/>
        <v>0</v>
      </c>
      <c r="DN22458">
        <f t="shared" si="1351"/>
        <v>0</v>
      </c>
    </row>
    <row r="22459" spans="5:118" x14ac:dyDescent="0.25">
      <c r="E22459">
        <f t="shared" si="1352"/>
        <v>0</v>
      </c>
      <c r="F22459">
        <f t="shared" si="1353"/>
        <v>0</v>
      </c>
      <c r="DN22459">
        <f t="shared" si="1351"/>
        <v>0</v>
      </c>
    </row>
    <row r="22460" spans="5:118" x14ac:dyDescent="0.25">
      <c r="E22460">
        <f t="shared" si="1352"/>
        <v>0</v>
      </c>
      <c r="F22460">
        <f t="shared" si="1353"/>
        <v>0</v>
      </c>
      <c r="DN22460">
        <f t="shared" si="1351"/>
        <v>0</v>
      </c>
    </row>
    <row r="22461" spans="5:118" x14ac:dyDescent="0.25">
      <c r="E22461">
        <f t="shared" si="1352"/>
        <v>0</v>
      </c>
      <c r="F22461">
        <f t="shared" si="1353"/>
        <v>0</v>
      </c>
      <c r="DN22461">
        <f t="shared" si="1351"/>
        <v>0</v>
      </c>
    </row>
    <row r="22462" spans="5:118" x14ac:dyDescent="0.25">
      <c r="E22462">
        <f t="shared" si="1352"/>
        <v>0</v>
      </c>
      <c r="F22462">
        <f t="shared" si="1353"/>
        <v>0</v>
      </c>
      <c r="DN22462">
        <f t="shared" si="1351"/>
        <v>0</v>
      </c>
    </row>
    <row r="22463" spans="5:118" x14ac:dyDescent="0.25">
      <c r="E22463">
        <f t="shared" si="1352"/>
        <v>0</v>
      </c>
      <c r="F22463">
        <f t="shared" si="1353"/>
        <v>0</v>
      </c>
      <c r="DN22463">
        <f t="shared" si="1351"/>
        <v>0</v>
      </c>
    </row>
    <row r="22464" spans="5:118" x14ac:dyDescent="0.25">
      <c r="E22464">
        <f t="shared" si="1352"/>
        <v>0</v>
      </c>
      <c r="F22464">
        <f t="shared" si="1353"/>
        <v>0</v>
      </c>
      <c r="DN22464">
        <f t="shared" si="1351"/>
        <v>0</v>
      </c>
    </row>
    <row r="22465" spans="5:118" x14ac:dyDescent="0.25">
      <c r="E22465">
        <f t="shared" si="1352"/>
        <v>0</v>
      </c>
      <c r="F22465">
        <f t="shared" si="1353"/>
        <v>0</v>
      </c>
      <c r="DN22465">
        <f t="shared" si="1351"/>
        <v>0</v>
      </c>
    </row>
    <row r="22466" spans="5:118" x14ac:dyDescent="0.25">
      <c r="E22466">
        <f t="shared" si="1352"/>
        <v>0</v>
      </c>
      <c r="F22466">
        <f t="shared" si="1353"/>
        <v>0</v>
      </c>
      <c r="DN22466">
        <f t="shared" si="1351"/>
        <v>0</v>
      </c>
    </row>
    <row r="22467" spans="5:118" x14ac:dyDescent="0.25">
      <c r="E22467">
        <f t="shared" si="1352"/>
        <v>0</v>
      </c>
      <c r="F22467">
        <f t="shared" si="1353"/>
        <v>0</v>
      </c>
      <c r="DN22467">
        <f t="shared" si="1351"/>
        <v>0</v>
      </c>
    </row>
    <row r="22468" spans="5:118" x14ac:dyDescent="0.25">
      <c r="E22468">
        <f t="shared" si="1352"/>
        <v>0</v>
      </c>
      <c r="F22468">
        <f t="shared" si="1353"/>
        <v>0</v>
      </c>
      <c r="DN22468">
        <f t="shared" si="1351"/>
        <v>0</v>
      </c>
    </row>
    <row r="22469" spans="5:118" x14ac:dyDescent="0.25">
      <c r="E22469">
        <f t="shared" si="1352"/>
        <v>0</v>
      </c>
      <c r="F22469">
        <f t="shared" si="1353"/>
        <v>0</v>
      </c>
      <c r="DN22469">
        <f t="shared" si="1351"/>
        <v>0</v>
      </c>
    </row>
    <row r="22470" spans="5:118" x14ac:dyDescent="0.25">
      <c r="E22470">
        <f t="shared" si="1352"/>
        <v>0</v>
      </c>
      <c r="F22470">
        <f t="shared" si="1353"/>
        <v>0</v>
      </c>
      <c r="DN22470">
        <f t="shared" si="1351"/>
        <v>0</v>
      </c>
    </row>
    <row r="22471" spans="5:118" x14ac:dyDescent="0.25">
      <c r="E22471">
        <f t="shared" si="1352"/>
        <v>0</v>
      </c>
      <c r="F22471">
        <f t="shared" si="1353"/>
        <v>0</v>
      </c>
      <c r="DN22471">
        <f t="shared" si="1351"/>
        <v>0</v>
      </c>
    </row>
    <row r="22472" spans="5:118" x14ac:dyDescent="0.25">
      <c r="E22472">
        <f t="shared" si="1352"/>
        <v>0</v>
      </c>
      <c r="F22472">
        <f t="shared" si="1353"/>
        <v>0</v>
      </c>
      <c r="DN22472">
        <f t="shared" ref="DN22472:DN22535" si="1354">D22472</f>
        <v>0</v>
      </c>
    </row>
    <row r="22473" spans="5:118" x14ac:dyDescent="0.25">
      <c r="E22473">
        <f t="shared" si="1352"/>
        <v>0</v>
      </c>
      <c r="F22473">
        <f t="shared" si="1353"/>
        <v>0</v>
      </c>
      <c r="DN22473">
        <f t="shared" si="1354"/>
        <v>0</v>
      </c>
    </row>
    <row r="22474" spans="5:118" x14ac:dyDescent="0.25">
      <c r="E22474">
        <f t="shared" si="1352"/>
        <v>0</v>
      </c>
      <c r="F22474">
        <f t="shared" si="1353"/>
        <v>0</v>
      </c>
      <c r="DN22474">
        <f t="shared" si="1354"/>
        <v>0</v>
      </c>
    </row>
    <row r="22475" spans="5:118" x14ac:dyDescent="0.25">
      <c r="E22475">
        <f t="shared" si="1352"/>
        <v>0</v>
      </c>
      <c r="F22475">
        <f t="shared" si="1353"/>
        <v>0</v>
      </c>
      <c r="DN22475">
        <f t="shared" si="1354"/>
        <v>0</v>
      </c>
    </row>
    <row r="22476" spans="5:118" x14ac:dyDescent="0.25">
      <c r="E22476">
        <f t="shared" si="1352"/>
        <v>0</v>
      </c>
      <c r="F22476">
        <f t="shared" si="1353"/>
        <v>0</v>
      </c>
      <c r="DN22476">
        <f t="shared" si="1354"/>
        <v>0</v>
      </c>
    </row>
    <row r="22477" spans="5:118" x14ac:dyDescent="0.25">
      <c r="E22477">
        <f t="shared" si="1352"/>
        <v>0</v>
      </c>
      <c r="F22477">
        <f t="shared" si="1353"/>
        <v>0</v>
      </c>
      <c r="DN22477">
        <f t="shared" si="1354"/>
        <v>0</v>
      </c>
    </row>
    <row r="22478" spans="5:118" x14ac:dyDescent="0.25">
      <c r="E22478">
        <f t="shared" si="1352"/>
        <v>0</v>
      </c>
      <c r="F22478">
        <f t="shared" si="1353"/>
        <v>0</v>
      </c>
      <c r="DN22478">
        <f t="shared" si="1354"/>
        <v>0</v>
      </c>
    </row>
    <row r="22479" spans="5:118" x14ac:dyDescent="0.25">
      <c r="E22479">
        <f t="shared" si="1352"/>
        <v>0</v>
      </c>
      <c r="F22479">
        <f t="shared" si="1353"/>
        <v>0</v>
      </c>
      <c r="DN22479">
        <f t="shared" si="1354"/>
        <v>0</v>
      </c>
    </row>
    <row r="22480" spans="5:118" x14ac:dyDescent="0.25">
      <c r="E22480">
        <f t="shared" si="1352"/>
        <v>0</v>
      </c>
      <c r="F22480">
        <f t="shared" si="1353"/>
        <v>0</v>
      </c>
      <c r="DN22480">
        <f t="shared" si="1354"/>
        <v>0</v>
      </c>
    </row>
    <row r="22481" spans="5:118" x14ac:dyDescent="0.25">
      <c r="E22481">
        <f t="shared" si="1352"/>
        <v>0</v>
      </c>
      <c r="F22481">
        <f t="shared" si="1353"/>
        <v>0</v>
      </c>
      <c r="DN22481">
        <f t="shared" si="1354"/>
        <v>0</v>
      </c>
    </row>
    <row r="22482" spans="5:118" x14ac:dyDescent="0.25">
      <c r="E22482">
        <f t="shared" si="1352"/>
        <v>0</v>
      </c>
      <c r="F22482">
        <f t="shared" si="1353"/>
        <v>0</v>
      </c>
      <c r="DN22482">
        <f t="shared" si="1354"/>
        <v>0</v>
      </c>
    </row>
    <row r="22483" spans="5:118" x14ac:dyDescent="0.25">
      <c r="E22483">
        <f t="shared" si="1352"/>
        <v>0</v>
      </c>
      <c r="F22483">
        <f t="shared" si="1353"/>
        <v>0</v>
      </c>
      <c r="DN22483">
        <f t="shared" si="1354"/>
        <v>0</v>
      </c>
    </row>
    <row r="22484" spans="5:118" x14ac:dyDescent="0.25">
      <c r="E22484">
        <f t="shared" si="1352"/>
        <v>0</v>
      </c>
      <c r="F22484">
        <f t="shared" si="1353"/>
        <v>0</v>
      </c>
      <c r="DN22484">
        <f t="shared" si="1354"/>
        <v>0</v>
      </c>
    </row>
    <row r="22485" spans="5:118" x14ac:dyDescent="0.25">
      <c r="E22485">
        <f t="shared" si="1352"/>
        <v>0</v>
      </c>
      <c r="F22485">
        <f t="shared" si="1353"/>
        <v>0</v>
      </c>
      <c r="DN22485">
        <f t="shared" si="1354"/>
        <v>0</v>
      </c>
    </row>
    <row r="22486" spans="5:118" x14ac:dyDescent="0.25">
      <c r="E22486">
        <f t="shared" si="1352"/>
        <v>0</v>
      </c>
      <c r="F22486">
        <f t="shared" si="1353"/>
        <v>0</v>
      </c>
      <c r="DN22486">
        <f t="shared" si="1354"/>
        <v>0</v>
      </c>
    </row>
    <row r="22487" spans="5:118" x14ac:dyDescent="0.25">
      <c r="E22487">
        <f t="shared" si="1352"/>
        <v>0</v>
      </c>
      <c r="F22487">
        <f t="shared" si="1353"/>
        <v>0</v>
      </c>
      <c r="DN22487">
        <f t="shared" si="1354"/>
        <v>0</v>
      </c>
    </row>
    <row r="22488" spans="5:118" x14ac:dyDescent="0.25">
      <c r="E22488">
        <f t="shared" si="1352"/>
        <v>0</v>
      </c>
      <c r="F22488">
        <f t="shared" si="1353"/>
        <v>0</v>
      </c>
      <c r="DN22488">
        <f t="shared" si="1354"/>
        <v>0</v>
      </c>
    </row>
    <row r="22489" spans="5:118" x14ac:dyDescent="0.25">
      <c r="E22489">
        <f t="shared" si="1352"/>
        <v>0</v>
      </c>
      <c r="F22489">
        <f t="shared" si="1353"/>
        <v>0</v>
      </c>
      <c r="DN22489">
        <f t="shared" si="1354"/>
        <v>0</v>
      </c>
    </row>
    <row r="22490" spans="5:118" x14ac:dyDescent="0.25">
      <c r="E22490">
        <f t="shared" si="1352"/>
        <v>0</v>
      </c>
      <c r="F22490">
        <f t="shared" si="1353"/>
        <v>0</v>
      </c>
      <c r="DN22490">
        <f t="shared" si="1354"/>
        <v>0</v>
      </c>
    </row>
    <row r="22491" spans="5:118" x14ac:dyDescent="0.25">
      <c r="E22491">
        <f t="shared" si="1352"/>
        <v>0</v>
      </c>
      <c r="F22491">
        <f t="shared" si="1353"/>
        <v>0</v>
      </c>
      <c r="DN22491">
        <f t="shared" si="1354"/>
        <v>0</v>
      </c>
    </row>
    <row r="22492" spans="5:118" x14ac:dyDescent="0.25">
      <c r="E22492">
        <f t="shared" si="1352"/>
        <v>0</v>
      </c>
      <c r="F22492">
        <f t="shared" si="1353"/>
        <v>0</v>
      </c>
      <c r="DN22492">
        <f t="shared" si="1354"/>
        <v>0</v>
      </c>
    </row>
    <row r="22493" spans="5:118" x14ac:dyDescent="0.25">
      <c r="E22493">
        <f t="shared" si="1352"/>
        <v>0</v>
      </c>
      <c r="F22493">
        <f t="shared" si="1353"/>
        <v>0</v>
      </c>
      <c r="DN22493">
        <f t="shared" si="1354"/>
        <v>0</v>
      </c>
    </row>
    <row r="22494" spans="5:118" x14ac:dyDescent="0.25">
      <c r="E22494">
        <f t="shared" si="1352"/>
        <v>0</v>
      </c>
      <c r="F22494">
        <f t="shared" si="1353"/>
        <v>0</v>
      </c>
      <c r="DN22494">
        <f t="shared" si="1354"/>
        <v>0</v>
      </c>
    </row>
    <row r="22495" spans="5:118" x14ac:dyDescent="0.25">
      <c r="E22495">
        <f t="shared" si="1352"/>
        <v>0</v>
      </c>
      <c r="F22495">
        <f t="shared" si="1353"/>
        <v>0</v>
      </c>
      <c r="DN22495">
        <f t="shared" si="1354"/>
        <v>0</v>
      </c>
    </row>
    <row r="22496" spans="5:118" x14ac:dyDescent="0.25">
      <c r="E22496">
        <f t="shared" si="1352"/>
        <v>0</v>
      </c>
      <c r="F22496">
        <f t="shared" si="1353"/>
        <v>0</v>
      </c>
      <c r="DN22496">
        <f t="shared" si="1354"/>
        <v>0</v>
      </c>
    </row>
    <row r="22497" spans="5:118" x14ac:dyDescent="0.25">
      <c r="E22497">
        <f t="shared" si="1352"/>
        <v>0</v>
      </c>
      <c r="F22497">
        <f t="shared" si="1353"/>
        <v>0</v>
      </c>
      <c r="DN22497">
        <f t="shared" si="1354"/>
        <v>0</v>
      </c>
    </row>
    <row r="22498" spans="5:118" x14ac:dyDescent="0.25">
      <c r="E22498">
        <f t="shared" si="1352"/>
        <v>0</v>
      </c>
      <c r="F22498">
        <f t="shared" si="1353"/>
        <v>0</v>
      </c>
      <c r="DN22498">
        <f t="shared" si="1354"/>
        <v>0</v>
      </c>
    </row>
    <row r="22499" spans="5:118" x14ac:dyDescent="0.25">
      <c r="E22499">
        <f t="shared" si="1352"/>
        <v>0</v>
      </c>
      <c r="F22499">
        <f t="shared" si="1353"/>
        <v>0</v>
      </c>
      <c r="DN22499">
        <f t="shared" si="1354"/>
        <v>0</v>
      </c>
    </row>
    <row r="22500" spans="5:118" x14ac:dyDescent="0.25">
      <c r="E22500">
        <f t="shared" si="1352"/>
        <v>0</v>
      </c>
      <c r="F22500">
        <f t="shared" si="1353"/>
        <v>0</v>
      </c>
      <c r="DN22500">
        <f t="shared" si="1354"/>
        <v>0</v>
      </c>
    </row>
    <row r="22501" spans="5:118" x14ac:dyDescent="0.25">
      <c r="E22501">
        <f t="shared" si="1352"/>
        <v>0</v>
      </c>
      <c r="F22501">
        <f t="shared" si="1353"/>
        <v>0</v>
      </c>
      <c r="DN22501">
        <f t="shared" si="1354"/>
        <v>0</v>
      </c>
    </row>
    <row r="22502" spans="5:118" x14ac:dyDescent="0.25">
      <c r="E22502">
        <f t="shared" si="1352"/>
        <v>0</v>
      </c>
      <c r="F22502">
        <f t="shared" si="1353"/>
        <v>0</v>
      </c>
      <c r="DN22502">
        <f t="shared" si="1354"/>
        <v>0</v>
      </c>
    </row>
    <row r="22503" spans="5:118" x14ac:dyDescent="0.25">
      <c r="E22503">
        <f t="shared" si="1352"/>
        <v>0</v>
      </c>
      <c r="F22503">
        <f t="shared" si="1353"/>
        <v>0</v>
      </c>
      <c r="DN22503">
        <f t="shared" si="1354"/>
        <v>0</v>
      </c>
    </row>
    <row r="22504" spans="5:118" x14ac:dyDescent="0.25">
      <c r="E22504">
        <f t="shared" si="1352"/>
        <v>0</v>
      </c>
      <c r="F22504">
        <f t="shared" si="1353"/>
        <v>0</v>
      </c>
      <c r="DN22504">
        <f t="shared" si="1354"/>
        <v>0</v>
      </c>
    </row>
    <row r="22505" spans="5:118" x14ac:dyDescent="0.25">
      <c r="E22505">
        <f t="shared" si="1352"/>
        <v>0</v>
      </c>
      <c r="F22505">
        <f t="shared" si="1353"/>
        <v>0</v>
      </c>
      <c r="DN22505">
        <f t="shared" si="1354"/>
        <v>0</v>
      </c>
    </row>
    <row r="22506" spans="5:118" x14ac:dyDescent="0.25">
      <c r="E22506">
        <f t="shared" si="1352"/>
        <v>0</v>
      </c>
      <c r="F22506">
        <f t="shared" si="1353"/>
        <v>0</v>
      </c>
      <c r="DN22506">
        <f t="shared" si="1354"/>
        <v>0</v>
      </c>
    </row>
    <row r="22507" spans="5:118" x14ac:dyDescent="0.25">
      <c r="E22507">
        <f t="shared" ref="E22507:E22570" si="1355">B22507*1</f>
        <v>0</v>
      </c>
      <c r="F22507">
        <f t="shared" ref="F22507:F22570" si="1356">C22507*1</f>
        <v>0</v>
      </c>
      <c r="DN22507">
        <f t="shared" si="1354"/>
        <v>0</v>
      </c>
    </row>
    <row r="22508" spans="5:118" x14ac:dyDescent="0.25">
      <c r="E22508">
        <f t="shared" si="1355"/>
        <v>0</v>
      </c>
      <c r="F22508">
        <f t="shared" si="1356"/>
        <v>0</v>
      </c>
      <c r="DN22508">
        <f t="shared" si="1354"/>
        <v>0</v>
      </c>
    </row>
    <row r="22509" spans="5:118" x14ac:dyDescent="0.25">
      <c r="E22509">
        <f t="shared" si="1355"/>
        <v>0</v>
      </c>
      <c r="F22509">
        <f t="shared" si="1356"/>
        <v>0</v>
      </c>
      <c r="DN22509">
        <f t="shared" si="1354"/>
        <v>0</v>
      </c>
    </row>
    <row r="22510" spans="5:118" x14ac:dyDescent="0.25">
      <c r="E22510">
        <f t="shared" si="1355"/>
        <v>0</v>
      </c>
      <c r="F22510">
        <f t="shared" si="1356"/>
        <v>0</v>
      </c>
      <c r="DN22510">
        <f t="shared" si="1354"/>
        <v>0</v>
      </c>
    </row>
    <row r="22511" spans="5:118" x14ac:dyDescent="0.25">
      <c r="E22511">
        <f t="shared" si="1355"/>
        <v>0</v>
      </c>
      <c r="F22511">
        <f t="shared" si="1356"/>
        <v>0</v>
      </c>
      <c r="DN22511">
        <f t="shared" si="1354"/>
        <v>0</v>
      </c>
    </row>
    <row r="22512" spans="5:118" x14ac:dyDescent="0.25">
      <c r="E22512">
        <f t="shared" si="1355"/>
        <v>0</v>
      </c>
      <c r="F22512">
        <f t="shared" si="1356"/>
        <v>0</v>
      </c>
      <c r="DN22512">
        <f t="shared" si="1354"/>
        <v>0</v>
      </c>
    </row>
    <row r="22513" spans="5:118" x14ac:dyDescent="0.25">
      <c r="E22513">
        <f t="shared" si="1355"/>
        <v>0</v>
      </c>
      <c r="F22513">
        <f t="shared" si="1356"/>
        <v>0</v>
      </c>
      <c r="DN22513">
        <f t="shared" si="1354"/>
        <v>0</v>
      </c>
    </row>
    <row r="22514" spans="5:118" x14ac:dyDescent="0.25">
      <c r="E22514">
        <f t="shared" si="1355"/>
        <v>0</v>
      </c>
      <c r="F22514">
        <f t="shared" si="1356"/>
        <v>0</v>
      </c>
      <c r="DN22514">
        <f t="shared" si="1354"/>
        <v>0</v>
      </c>
    </row>
    <row r="22515" spans="5:118" x14ac:dyDescent="0.25">
      <c r="E22515">
        <f t="shared" si="1355"/>
        <v>0</v>
      </c>
      <c r="F22515">
        <f t="shared" si="1356"/>
        <v>0</v>
      </c>
      <c r="DN22515">
        <f t="shared" si="1354"/>
        <v>0</v>
      </c>
    </row>
    <row r="22516" spans="5:118" x14ac:dyDescent="0.25">
      <c r="E22516">
        <f t="shared" si="1355"/>
        <v>0</v>
      </c>
      <c r="F22516">
        <f t="shared" si="1356"/>
        <v>0</v>
      </c>
      <c r="DN22516">
        <f t="shared" si="1354"/>
        <v>0</v>
      </c>
    </row>
    <row r="22517" spans="5:118" x14ac:dyDescent="0.25">
      <c r="E22517">
        <f t="shared" si="1355"/>
        <v>0</v>
      </c>
      <c r="F22517">
        <f t="shared" si="1356"/>
        <v>0</v>
      </c>
      <c r="DN22517">
        <f t="shared" si="1354"/>
        <v>0</v>
      </c>
    </row>
    <row r="22518" spans="5:118" x14ac:dyDescent="0.25">
      <c r="E22518">
        <f t="shared" si="1355"/>
        <v>0</v>
      </c>
      <c r="F22518">
        <f t="shared" si="1356"/>
        <v>0</v>
      </c>
      <c r="DN22518">
        <f t="shared" si="1354"/>
        <v>0</v>
      </c>
    </row>
    <row r="22519" spans="5:118" x14ac:dyDescent="0.25">
      <c r="E22519">
        <f t="shared" si="1355"/>
        <v>0</v>
      </c>
      <c r="F22519">
        <f t="shared" si="1356"/>
        <v>0</v>
      </c>
      <c r="DN22519">
        <f t="shared" si="1354"/>
        <v>0</v>
      </c>
    </row>
    <row r="22520" spans="5:118" x14ac:dyDescent="0.25">
      <c r="E22520">
        <f t="shared" si="1355"/>
        <v>0</v>
      </c>
      <c r="F22520">
        <f t="shared" si="1356"/>
        <v>0</v>
      </c>
      <c r="DN22520">
        <f t="shared" si="1354"/>
        <v>0</v>
      </c>
    </row>
    <row r="22521" spans="5:118" x14ac:dyDescent="0.25">
      <c r="E22521">
        <f t="shared" si="1355"/>
        <v>0</v>
      </c>
      <c r="F22521">
        <f t="shared" si="1356"/>
        <v>0</v>
      </c>
      <c r="DN22521">
        <f t="shared" si="1354"/>
        <v>0</v>
      </c>
    </row>
    <row r="22522" spans="5:118" x14ac:dyDescent="0.25">
      <c r="E22522">
        <f t="shared" si="1355"/>
        <v>0</v>
      </c>
      <c r="F22522">
        <f t="shared" si="1356"/>
        <v>0</v>
      </c>
      <c r="DN22522">
        <f t="shared" si="1354"/>
        <v>0</v>
      </c>
    </row>
    <row r="22523" spans="5:118" x14ac:dyDescent="0.25">
      <c r="E22523">
        <f t="shared" si="1355"/>
        <v>0</v>
      </c>
      <c r="F22523">
        <f t="shared" si="1356"/>
        <v>0</v>
      </c>
      <c r="DN22523">
        <f t="shared" si="1354"/>
        <v>0</v>
      </c>
    </row>
    <row r="22524" spans="5:118" x14ac:dyDescent="0.25">
      <c r="E22524">
        <f t="shared" si="1355"/>
        <v>0</v>
      </c>
      <c r="F22524">
        <f t="shared" si="1356"/>
        <v>0</v>
      </c>
      <c r="DN22524">
        <f t="shared" si="1354"/>
        <v>0</v>
      </c>
    </row>
    <row r="22525" spans="5:118" x14ac:dyDescent="0.25">
      <c r="E22525">
        <f t="shared" si="1355"/>
        <v>0</v>
      </c>
      <c r="F22525">
        <f t="shared" si="1356"/>
        <v>0</v>
      </c>
      <c r="DN22525">
        <f t="shared" si="1354"/>
        <v>0</v>
      </c>
    </row>
    <row r="22526" spans="5:118" x14ac:dyDescent="0.25">
      <c r="E22526">
        <f t="shared" si="1355"/>
        <v>0</v>
      </c>
      <c r="F22526">
        <f t="shared" si="1356"/>
        <v>0</v>
      </c>
      <c r="DN22526">
        <f t="shared" si="1354"/>
        <v>0</v>
      </c>
    </row>
    <row r="22527" spans="5:118" x14ac:dyDescent="0.25">
      <c r="E22527">
        <f t="shared" si="1355"/>
        <v>0</v>
      </c>
      <c r="F22527">
        <f t="shared" si="1356"/>
        <v>0</v>
      </c>
      <c r="DN22527">
        <f t="shared" si="1354"/>
        <v>0</v>
      </c>
    </row>
    <row r="22528" spans="5:118" x14ac:dyDescent="0.25">
      <c r="E22528">
        <f t="shared" si="1355"/>
        <v>0</v>
      </c>
      <c r="F22528">
        <f t="shared" si="1356"/>
        <v>0</v>
      </c>
      <c r="DN22528">
        <f t="shared" si="1354"/>
        <v>0</v>
      </c>
    </row>
    <row r="22529" spans="5:118" x14ac:dyDescent="0.25">
      <c r="E22529">
        <f t="shared" si="1355"/>
        <v>0</v>
      </c>
      <c r="F22529">
        <f t="shared" si="1356"/>
        <v>0</v>
      </c>
      <c r="DN22529">
        <f t="shared" si="1354"/>
        <v>0</v>
      </c>
    </row>
    <row r="22530" spans="5:118" x14ac:dyDescent="0.25">
      <c r="E22530">
        <f t="shared" si="1355"/>
        <v>0</v>
      </c>
      <c r="F22530">
        <f t="shared" si="1356"/>
        <v>0</v>
      </c>
      <c r="DN22530">
        <f t="shared" si="1354"/>
        <v>0</v>
      </c>
    </row>
    <row r="22531" spans="5:118" x14ac:dyDescent="0.25">
      <c r="E22531">
        <f t="shared" si="1355"/>
        <v>0</v>
      </c>
      <c r="F22531">
        <f t="shared" si="1356"/>
        <v>0</v>
      </c>
      <c r="DN22531">
        <f t="shared" si="1354"/>
        <v>0</v>
      </c>
    </row>
    <row r="22532" spans="5:118" x14ac:dyDescent="0.25">
      <c r="E22532">
        <f t="shared" si="1355"/>
        <v>0</v>
      </c>
      <c r="F22532">
        <f t="shared" si="1356"/>
        <v>0</v>
      </c>
      <c r="DN22532">
        <f t="shared" si="1354"/>
        <v>0</v>
      </c>
    </row>
    <row r="22533" spans="5:118" x14ac:dyDescent="0.25">
      <c r="E22533">
        <f t="shared" si="1355"/>
        <v>0</v>
      </c>
      <c r="F22533">
        <f t="shared" si="1356"/>
        <v>0</v>
      </c>
      <c r="DN22533">
        <f t="shared" si="1354"/>
        <v>0</v>
      </c>
    </row>
    <row r="22534" spans="5:118" x14ac:dyDescent="0.25">
      <c r="E22534">
        <f t="shared" si="1355"/>
        <v>0</v>
      </c>
      <c r="F22534">
        <f t="shared" si="1356"/>
        <v>0</v>
      </c>
      <c r="DN22534">
        <f t="shared" si="1354"/>
        <v>0</v>
      </c>
    </row>
    <row r="22535" spans="5:118" x14ac:dyDescent="0.25">
      <c r="E22535">
        <f t="shared" si="1355"/>
        <v>0</v>
      </c>
      <c r="F22535">
        <f t="shared" si="1356"/>
        <v>0</v>
      </c>
      <c r="DN22535">
        <f t="shared" si="1354"/>
        <v>0</v>
      </c>
    </row>
    <row r="22536" spans="5:118" x14ac:dyDescent="0.25">
      <c r="E22536">
        <f t="shared" si="1355"/>
        <v>0</v>
      </c>
      <c r="F22536">
        <f t="shared" si="1356"/>
        <v>0</v>
      </c>
      <c r="DN22536">
        <f t="shared" ref="DN22536:DN22599" si="1357">D22536</f>
        <v>0</v>
      </c>
    </row>
    <row r="22537" spans="5:118" x14ac:dyDescent="0.25">
      <c r="E22537">
        <f t="shared" si="1355"/>
        <v>0</v>
      </c>
      <c r="F22537">
        <f t="shared" si="1356"/>
        <v>0</v>
      </c>
      <c r="DN22537">
        <f t="shared" si="1357"/>
        <v>0</v>
      </c>
    </row>
    <row r="22538" spans="5:118" x14ac:dyDescent="0.25">
      <c r="E22538">
        <f t="shared" si="1355"/>
        <v>0</v>
      </c>
      <c r="F22538">
        <f t="shared" si="1356"/>
        <v>0</v>
      </c>
      <c r="DN22538">
        <f t="shared" si="1357"/>
        <v>0</v>
      </c>
    </row>
    <row r="22539" spans="5:118" x14ac:dyDescent="0.25">
      <c r="E22539">
        <f t="shared" si="1355"/>
        <v>0</v>
      </c>
      <c r="F22539">
        <f t="shared" si="1356"/>
        <v>0</v>
      </c>
      <c r="DN22539">
        <f t="shared" si="1357"/>
        <v>0</v>
      </c>
    </row>
    <row r="22540" spans="5:118" x14ac:dyDescent="0.25">
      <c r="E22540">
        <f t="shared" si="1355"/>
        <v>0</v>
      </c>
      <c r="F22540">
        <f t="shared" si="1356"/>
        <v>0</v>
      </c>
      <c r="DN22540">
        <f t="shared" si="1357"/>
        <v>0</v>
      </c>
    </row>
    <row r="22541" spans="5:118" x14ac:dyDescent="0.25">
      <c r="E22541">
        <f t="shared" si="1355"/>
        <v>0</v>
      </c>
      <c r="F22541">
        <f t="shared" si="1356"/>
        <v>0</v>
      </c>
      <c r="DN22541">
        <f t="shared" si="1357"/>
        <v>0</v>
      </c>
    </row>
    <row r="22542" spans="5:118" x14ac:dyDescent="0.25">
      <c r="E22542">
        <f t="shared" si="1355"/>
        <v>0</v>
      </c>
      <c r="F22542">
        <f t="shared" si="1356"/>
        <v>0</v>
      </c>
      <c r="DN22542">
        <f t="shared" si="1357"/>
        <v>0</v>
      </c>
    </row>
    <row r="22543" spans="5:118" x14ac:dyDescent="0.25">
      <c r="E22543">
        <f t="shared" si="1355"/>
        <v>0</v>
      </c>
      <c r="F22543">
        <f t="shared" si="1356"/>
        <v>0</v>
      </c>
      <c r="DN22543">
        <f t="shared" si="1357"/>
        <v>0</v>
      </c>
    </row>
    <row r="22544" spans="5:118" x14ac:dyDescent="0.25">
      <c r="E22544">
        <f t="shared" si="1355"/>
        <v>0</v>
      </c>
      <c r="F22544">
        <f t="shared" si="1356"/>
        <v>0</v>
      </c>
      <c r="DN22544">
        <f t="shared" si="1357"/>
        <v>0</v>
      </c>
    </row>
    <row r="22545" spans="5:118" x14ac:dyDescent="0.25">
      <c r="E22545">
        <f t="shared" si="1355"/>
        <v>0</v>
      </c>
      <c r="F22545">
        <f t="shared" si="1356"/>
        <v>0</v>
      </c>
      <c r="DN22545">
        <f t="shared" si="1357"/>
        <v>0</v>
      </c>
    </row>
    <row r="22546" spans="5:118" x14ac:dyDescent="0.25">
      <c r="E22546">
        <f t="shared" si="1355"/>
        <v>0</v>
      </c>
      <c r="F22546">
        <f t="shared" si="1356"/>
        <v>0</v>
      </c>
      <c r="DN22546">
        <f t="shared" si="1357"/>
        <v>0</v>
      </c>
    </row>
    <row r="22547" spans="5:118" x14ac:dyDescent="0.25">
      <c r="E22547">
        <f t="shared" si="1355"/>
        <v>0</v>
      </c>
      <c r="F22547">
        <f t="shared" si="1356"/>
        <v>0</v>
      </c>
      <c r="DN22547">
        <f t="shared" si="1357"/>
        <v>0</v>
      </c>
    </row>
    <row r="22548" spans="5:118" x14ac:dyDescent="0.25">
      <c r="E22548">
        <f t="shared" si="1355"/>
        <v>0</v>
      </c>
      <c r="F22548">
        <f t="shared" si="1356"/>
        <v>0</v>
      </c>
      <c r="DN22548">
        <f t="shared" si="1357"/>
        <v>0</v>
      </c>
    </row>
    <row r="22549" spans="5:118" x14ac:dyDescent="0.25">
      <c r="E22549">
        <f t="shared" si="1355"/>
        <v>0</v>
      </c>
      <c r="F22549">
        <f t="shared" si="1356"/>
        <v>0</v>
      </c>
      <c r="DN22549">
        <f t="shared" si="1357"/>
        <v>0</v>
      </c>
    </row>
    <row r="22550" spans="5:118" x14ac:dyDescent="0.25">
      <c r="E22550">
        <f t="shared" si="1355"/>
        <v>0</v>
      </c>
      <c r="F22550">
        <f t="shared" si="1356"/>
        <v>0</v>
      </c>
      <c r="DN22550">
        <f t="shared" si="1357"/>
        <v>0</v>
      </c>
    </row>
    <row r="22551" spans="5:118" x14ac:dyDescent="0.25">
      <c r="E22551">
        <f t="shared" si="1355"/>
        <v>0</v>
      </c>
      <c r="F22551">
        <f t="shared" si="1356"/>
        <v>0</v>
      </c>
      <c r="DN22551">
        <f t="shared" si="1357"/>
        <v>0</v>
      </c>
    </row>
    <row r="22552" spans="5:118" x14ac:dyDescent="0.25">
      <c r="E22552">
        <f t="shared" si="1355"/>
        <v>0</v>
      </c>
      <c r="F22552">
        <f t="shared" si="1356"/>
        <v>0</v>
      </c>
      <c r="DN22552">
        <f t="shared" si="1357"/>
        <v>0</v>
      </c>
    </row>
    <row r="22553" spans="5:118" x14ac:dyDescent="0.25">
      <c r="E22553">
        <f t="shared" si="1355"/>
        <v>0</v>
      </c>
      <c r="F22553">
        <f t="shared" si="1356"/>
        <v>0</v>
      </c>
      <c r="DN22553">
        <f t="shared" si="1357"/>
        <v>0</v>
      </c>
    </row>
    <row r="22554" spans="5:118" x14ac:dyDescent="0.25">
      <c r="E22554">
        <f t="shared" si="1355"/>
        <v>0</v>
      </c>
      <c r="F22554">
        <f t="shared" si="1356"/>
        <v>0</v>
      </c>
      <c r="DN22554">
        <f t="shared" si="1357"/>
        <v>0</v>
      </c>
    </row>
    <row r="22555" spans="5:118" x14ac:dyDescent="0.25">
      <c r="E22555">
        <f t="shared" si="1355"/>
        <v>0</v>
      </c>
      <c r="F22555">
        <f t="shared" si="1356"/>
        <v>0</v>
      </c>
      <c r="DN22555">
        <f t="shared" si="1357"/>
        <v>0</v>
      </c>
    </row>
    <row r="22556" spans="5:118" x14ac:dyDescent="0.25">
      <c r="E22556">
        <f t="shared" si="1355"/>
        <v>0</v>
      </c>
      <c r="F22556">
        <f t="shared" si="1356"/>
        <v>0</v>
      </c>
      <c r="DN22556">
        <f t="shared" si="1357"/>
        <v>0</v>
      </c>
    </row>
    <row r="22557" spans="5:118" x14ac:dyDescent="0.25">
      <c r="E22557">
        <f t="shared" si="1355"/>
        <v>0</v>
      </c>
      <c r="F22557">
        <f t="shared" si="1356"/>
        <v>0</v>
      </c>
      <c r="DN22557">
        <f t="shared" si="1357"/>
        <v>0</v>
      </c>
    </row>
    <row r="22558" spans="5:118" x14ac:dyDescent="0.25">
      <c r="E22558">
        <f t="shared" si="1355"/>
        <v>0</v>
      </c>
      <c r="F22558">
        <f t="shared" si="1356"/>
        <v>0</v>
      </c>
      <c r="DN22558">
        <f t="shared" si="1357"/>
        <v>0</v>
      </c>
    </row>
    <row r="22559" spans="5:118" x14ac:dyDescent="0.25">
      <c r="E22559">
        <f t="shared" si="1355"/>
        <v>0</v>
      </c>
      <c r="F22559">
        <f t="shared" si="1356"/>
        <v>0</v>
      </c>
      <c r="DN22559">
        <f t="shared" si="1357"/>
        <v>0</v>
      </c>
    </row>
    <row r="22560" spans="5:118" x14ac:dyDescent="0.25">
      <c r="E22560">
        <f t="shared" si="1355"/>
        <v>0</v>
      </c>
      <c r="F22560">
        <f t="shared" si="1356"/>
        <v>0</v>
      </c>
      <c r="DN22560">
        <f t="shared" si="1357"/>
        <v>0</v>
      </c>
    </row>
    <row r="22561" spans="5:118" x14ac:dyDescent="0.25">
      <c r="E22561">
        <f t="shared" si="1355"/>
        <v>0</v>
      </c>
      <c r="F22561">
        <f t="shared" si="1356"/>
        <v>0</v>
      </c>
      <c r="DN22561">
        <f t="shared" si="1357"/>
        <v>0</v>
      </c>
    </row>
    <row r="22562" spans="5:118" x14ac:dyDescent="0.25">
      <c r="E22562">
        <f t="shared" si="1355"/>
        <v>0</v>
      </c>
      <c r="F22562">
        <f t="shared" si="1356"/>
        <v>0</v>
      </c>
      <c r="DN22562">
        <f t="shared" si="1357"/>
        <v>0</v>
      </c>
    </row>
    <row r="22563" spans="5:118" x14ac:dyDescent="0.25">
      <c r="E22563">
        <f t="shared" si="1355"/>
        <v>0</v>
      </c>
      <c r="F22563">
        <f t="shared" si="1356"/>
        <v>0</v>
      </c>
      <c r="DN22563">
        <f t="shared" si="1357"/>
        <v>0</v>
      </c>
    </row>
    <row r="22564" spans="5:118" x14ac:dyDescent="0.25">
      <c r="E22564">
        <f t="shared" si="1355"/>
        <v>0</v>
      </c>
      <c r="F22564">
        <f t="shared" si="1356"/>
        <v>0</v>
      </c>
      <c r="DN22564">
        <f t="shared" si="1357"/>
        <v>0</v>
      </c>
    </row>
    <row r="22565" spans="5:118" x14ac:dyDescent="0.25">
      <c r="E22565">
        <f t="shared" si="1355"/>
        <v>0</v>
      </c>
      <c r="F22565">
        <f t="shared" si="1356"/>
        <v>0</v>
      </c>
      <c r="DN22565">
        <f t="shared" si="1357"/>
        <v>0</v>
      </c>
    </row>
    <row r="22566" spans="5:118" x14ac:dyDescent="0.25">
      <c r="E22566">
        <f t="shared" si="1355"/>
        <v>0</v>
      </c>
      <c r="F22566">
        <f t="shared" si="1356"/>
        <v>0</v>
      </c>
      <c r="DN22566">
        <f t="shared" si="1357"/>
        <v>0</v>
      </c>
    </row>
    <row r="22567" spans="5:118" x14ac:dyDescent="0.25">
      <c r="E22567">
        <f t="shared" si="1355"/>
        <v>0</v>
      </c>
      <c r="F22567">
        <f t="shared" si="1356"/>
        <v>0</v>
      </c>
      <c r="DN22567">
        <f t="shared" si="1357"/>
        <v>0</v>
      </c>
    </row>
    <row r="22568" spans="5:118" x14ac:dyDescent="0.25">
      <c r="E22568">
        <f t="shared" si="1355"/>
        <v>0</v>
      </c>
      <c r="F22568">
        <f t="shared" si="1356"/>
        <v>0</v>
      </c>
      <c r="DN22568">
        <f t="shared" si="1357"/>
        <v>0</v>
      </c>
    </row>
    <row r="22569" spans="5:118" x14ac:dyDescent="0.25">
      <c r="E22569">
        <f t="shared" si="1355"/>
        <v>0</v>
      </c>
      <c r="F22569">
        <f t="shared" si="1356"/>
        <v>0</v>
      </c>
      <c r="DN22569">
        <f t="shared" si="1357"/>
        <v>0</v>
      </c>
    </row>
    <row r="22570" spans="5:118" x14ac:dyDescent="0.25">
      <c r="E22570">
        <f t="shared" si="1355"/>
        <v>0</v>
      </c>
      <c r="F22570">
        <f t="shared" si="1356"/>
        <v>0</v>
      </c>
      <c r="DN22570">
        <f t="shared" si="1357"/>
        <v>0</v>
      </c>
    </row>
    <row r="22571" spans="5:118" x14ac:dyDescent="0.25">
      <c r="E22571">
        <f t="shared" ref="E22571:E22634" si="1358">B22571*1</f>
        <v>0</v>
      </c>
      <c r="F22571">
        <f t="shared" ref="F22571:F22634" si="1359">C22571*1</f>
        <v>0</v>
      </c>
      <c r="DN22571">
        <f t="shared" si="1357"/>
        <v>0</v>
      </c>
    </row>
    <row r="22572" spans="5:118" x14ac:dyDescent="0.25">
      <c r="E22572">
        <f t="shared" si="1358"/>
        <v>0</v>
      </c>
      <c r="F22572">
        <f t="shared" si="1359"/>
        <v>0</v>
      </c>
      <c r="DN22572">
        <f t="shared" si="1357"/>
        <v>0</v>
      </c>
    </row>
    <row r="22573" spans="5:118" x14ac:dyDescent="0.25">
      <c r="E22573">
        <f t="shared" si="1358"/>
        <v>0</v>
      </c>
      <c r="F22573">
        <f t="shared" si="1359"/>
        <v>0</v>
      </c>
      <c r="DN22573">
        <f t="shared" si="1357"/>
        <v>0</v>
      </c>
    </row>
    <row r="22574" spans="5:118" x14ac:dyDescent="0.25">
      <c r="E22574">
        <f t="shared" si="1358"/>
        <v>0</v>
      </c>
      <c r="F22574">
        <f t="shared" si="1359"/>
        <v>0</v>
      </c>
      <c r="DN22574">
        <f t="shared" si="1357"/>
        <v>0</v>
      </c>
    </row>
    <row r="22575" spans="5:118" x14ac:dyDescent="0.25">
      <c r="E22575">
        <f t="shared" si="1358"/>
        <v>0</v>
      </c>
      <c r="F22575">
        <f t="shared" si="1359"/>
        <v>0</v>
      </c>
      <c r="DN22575">
        <f t="shared" si="1357"/>
        <v>0</v>
      </c>
    </row>
    <row r="22576" spans="5:118" x14ac:dyDescent="0.25">
      <c r="E22576">
        <f t="shared" si="1358"/>
        <v>0</v>
      </c>
      <c r="F22576">
        <f t="shared" si="1359"/>
        <v>0</v>
      </c>
      <c r="DN22576">
        <f t="shared" si="1357"/>
        <v>0</v>
      </c>
    </row>
    <row r="22577" spans="5:118" x14ac:dyDescent="0.25">
      <c r="E22577">
        <f t="shared" si="1358"/>
        <v>0</v>
      </c>
      <c r="F22577">
        <f t="shared" si="1359"/>
        <v>0</v>
      </c>
      <c r="DN22577">
        <f t="shared" si="1357"/>
        <v>0</v>
      </c>
    </row>
    <row r="22578" spans="5:118" x14ac:dyDescent="0.25">
      <c r="E22578">
        <f t="shared" si="1358"/>
        <v>0</v>
      </c>
      <c r="F22578">
        <f t="shared" si="1359"/>
        <v>0</v>
      </c>
      <c r="DN22578">
        <f t="shared" si="1357"/>
        <v>0</v>
      </c>
    </row>
    <row r="22579" spans="5:118" x14ac:dyDescent="0.25">
      <c r="E22579">
        <f t="shared" si="1358"/>
        <v>0</v>
      </c>
      <c r="F22579">
        <f t="shared" si="1359"/>
        <v>0</v>
      </c>
      <c r="DN22579">
        <f t="shared" si="1357"/>
        <v>0</v>
      </c>
    </row>
    <row r="22580" spans="5:118" x14ac:dyDescent="0.25">
      <c r="E22580">
        <f t="shared" si="1358"/>
        <v>0</v>
      </c>
      <c r="F22580">
        <f t="shared" si="1359"/>
        <v>0</v>
      </c>
      <c r="DN22580">
        <f t="shared" si="1357"/>
        <v>0</v>
      </c>
    </row>
    <row r="22581" spans="5:118" x14ac:dyDescent="0.25">
      <c r="E22581">
        <f t="shared" si="1358"/>
        <v>0</v>
      </c>
      <c r="F22581">
        <f t="shared" si="1359"/>
        <v>0</v>
      </c>
      <c r="DN22581">
        <f t="shared" si="1357"/>
        <v>0</v>
      </c>
    </row>
    <row r="22582" spans="5:118" x14ac:dyDescent="0.25">
      <c r="E22582">
        <f t="shared" si="1358"/>
        <v>0</v>
      </c>
      <c r="F22582">
        <f t="shared" si="1359"/>
        <v>0</v>
      </c>
      <c r="DN22582">
        <f t="shared" si="1357"/>
        <v>0</v>
      </c>
    </row>
    <row r="22583" spans="5:118" x14ac:dyDescent="0.25">
      <c r="E22583">
        <f t="shared" si="1358"/>
        <v>0</v>
      </c>
      <c r="F22583">
        <f t="shared" si="1359"/>
        <v>0</v>
      </c>
      <c r="DN22583">
        <f t="shared" si="1357"/>
        <v>0</v>
      </c>
    </row>
    <row r="22584" spans="5:118" x14ac:dyDescent="0.25">
      <c r="E22584">
        <f t="shared" si="1358"/>
        <v>0</v>
      </c>
      <c r="F22584">
        <f t="shared" si="1359"/>
        <v>0</v>
      </c>
      <c r="DN22584">
        <f t="shared" si="1357"/>
        <v>0</v>
      </c>
    </row>
    <row r="22585" spans="5:118" x14ac:dyDescent="0.25">
      <c r="E22585">
        <f t="shared" si="1358"/>
        <v>0</v>
      </c>
      <c r="F22585">
        <f t="shared" si="1359"/>
        <v>0</v>
      </c>
      <c r="DN22585">
        <f t="shared" si="1357"/>
        <v>0</v>
      </c>
    </row>
    <row r="22586" spans="5:118" x14ac:dyDescent="0.25">
      <c r="E22586">
        <f t="shared" si="1358"/>
        <v>0</v>
      </c>
      <c r="F22586">
        <f t="shared" si="1359"/>
        <v>0</v>
      </c>
      <c r="DN22586">
        <f t="shared" si="1357"/>
        <v>0</v>
      </c>
    </row>
    <row r="22587" spans="5:118" x14ac:dyDescent="0.25">
      <c r="E22587">
        <f t="shared" si="1358"/>
        <v>0</v>
      </c>
      <c r="F22587">
        <f t="shared" si="1359"/>
        <v>0</v>
      </c>
      <c r="DN22587">
        <f t="shared" si="1357"/>
        <v>0</v>
      </c>
    </row>
    <row r="22588" spans="5:118" x14ac:dyDescent="0.25">
      <c r="E22588">
        <f t="shared" si="1358"/>
        <v>0</v>
      </c>
      <c r="F22588">
        <f t="shared" si="1359"/>
        <v>0</v>
      </c>
      <c r="DN22588">
        <f t="shared" si="1357"/>
        <v>0</v>
      </c>
    </row>
    <row r="22589" spans="5:118" x14ac:dyDescent="0.25">
      <c r="E22589">
        <f t="shared" si="1358"/>
        <v>0</v>
      </c>
      <c r="F22589">
        <f t="shared" si="1359"/>
        <v>0</v>
      </c>
      <c r="DN22589">
        <f t="shared" si="1357"/>
        <v>0</v>
      </c>
    </row>
    <row r="22590" spans="5:118" x14ac:dyDescent="0.25">
      <c r="E22590">
        <f t="shared" si="1358"/>
        <v>0</v>
      </c>
      <c r="F22590">
        <f t="shared" si="1359"/>
        <v>0</v>
      </c>
      <c r="DN22590">
        <f t="shared" si="1357"/>
        <v>0</v>
      </c>
    </row>
    <row r="22591" spans="5:118" x14ac:dyDescent="0.25">
      <c r="E22591">
        <f t="shared" si="1358"/>
        <v>0</v>
      </c>
      <c r="F22591">
        <f t="shared" si="1359"/>
        <v>0</v>
      </c>
      <c r="DN22591">
        <f t="shared" si="1357"/>
        <v>0</v>
      </c>
    </row>
    <row r="22592" spans="5:118" x14ac:dyDescent="0.25">
      <c r="E22592">
        <f t="shared" si="1358"/>
        <v>0</v>
      </c>
      <c r="F22592">
        <f t="shared" si="1359"/>
        <v>0</v>
      </c>
      <c r="DN22592">
        <f t="shared" si="1357"/>
        <v>0</v>
      </c>
    </row>
    <row r="22593" spans="5:118" x14ac:dyDescent="0.25">
      <c r="E22593">
        <f t="shared" si="1358"/>
        <v>0</v>
      </c>
      <c r="F22593">
        <f t="shared" si="1359"/>
        <v>0</v>
      </c>
      <c r="DN22593">
        <f t="shared" si="1357"/>
        <v>0</v>
      </c>
    </row>
    <row r="22594" spans="5:118" x14ac:dyDescent="0.25">
      <c r="E22594">
        <f t="shared" si="1358"/>
        <v>0</v>
      </c>
      <c r="F22594">
        <f t="shared" si="1359"/>
        <v>0</v>
      </c>
      <c r="DN22594">
        <f t="shared" si="1357"/>
        <v>0</v>
      </c>
    </row>
    <row r="22595" spans="5:118" x14ac:dyDescent="0.25">
      <c r="E22595">
        <f t="shared" si="1358"/>
        <v>0</v>
      </c>
      <c r="F22595">
        <f t="shared" si="1359"/>
        <v>0</v>
      </c>
      <c r="DN22595">
        <f t="shared" si="1357"/>
        <v>0</v>
      </c>
    </row>
    <row r="22596" spans="5:118" x14ac:dyDescent="0.25">
      <c r="E22596">
        <f t="shared" si="1358"/>
        <v>0</v>
      </c>
      <c r="F22596">
        <f t="shared" si="1359"/>
        <v>0</v>
      </c>
      <c r="DN22596">
        <f t="shared" si="1357"/>
        <v>0</v>
      </c>
    </row>
    <row r="22597" spans="5:118" x14ac:dyDescent="0.25">
      <c r="E22597">
        <f t="shared" si="1358"/>
        <v>0</v>
      </c>
      <c r="F22597">
        <f t="shared" si="1359"/>
        <v>0</v>
      </c>
      <c r="DN22597">
        <f t="shared" si="1357"/>
        <v>0</v>
      </c>
    </row>
    <row r="22598" spans="5:118" x14ac:dyDescent="0.25">
      <c r="E22598">
        <f t="shared" si="1358"/>
        <v>0</v>
      </c>
      <c r="F22598">
        <f t="shared" si="1359"/>
        <v>0</v>
      </c>
      <c r="DN22598">
        <f t="shared" si="1357"/>
        <v>0</v>
      </c>
    </row>
    <row r="22599" spans="5:118" x14ac:dyDescent="0.25">
      <c r="E22599">
        <f t="shared" si="1358"/>
        <v>0</v>
      </c>
      <c r="F22599">
        <f t="shared" si="1359"/>
        <v>0</v>
      </c>
      <c r="DN22599">
        <f t="shared" si="1357"/>
        <v>0</v>
      </c>
    </row>
    <row r="22600" spans="5:118" x14ac:dyDescent="0.25">
      <c r="E22600">
        <f t="shared" si="1358"/>
        <v>0</v>
      </c>
      <c r="F22600">
        <f t="shared" si="1359"/>
        <v>0</v>
      </c>
      <c r="DN22600">
        <f t="shared" ref="DN22600:DN22663" si="1360">D22600</f>
        <v>0</v>
      </c>
    </row>
    <row r="22601" spans="5:118" x14ac:dyDescent="0.25">
      <c r="E22601">
        <f t="shared" si="1358"/>
        <v>0</v>
      </c>
      <c r="F22601">
        <f t="shared" si="1359"/>
        <v>0</v>
      </c>
      <c r="DN22601">
        <f t="shared" si="1360"/>
        <v>0</v>
      </c>
    </row>
    <row r="22602" spans="5:118" x14ac:dyDescent="0.25">
      <c r="E22602">
        <f t="shared" si="1358"/>
        <v>0</v>
      </c>
      <c r="F22602">
        <f t="shared" si="1359"/>
        <v>0</v>
      </c>
      <c r="DN22602">
        <f t="shared" si="1360"/>
        <v>0</v>
      </c>
    </row>
    <row r="22603" spans="5:118" x14ac:dyDescent="0.25">
      <c r="E22603">
        <f t="shared" si="1358"/>
        <v>0</v>
      </c>
      <c r="F22603">
        <f t="shared" si="1359"/>
        <v>0</v>
      </c>
      <c r="DN22603">
        <f t="shared" si="1360"/>
        <v>0</v>
      </c>
    </row>
    <row r="22604" spans="5:118" x14ac:dyDescent="0.25">
      <c r="E22604">
        <f t="shared" si="1358"/>
        <v>0</v>
      </c>
      <c r="F22604">
        <f t="shared" si="1359"/>
        <v>0</v>
      </c>
      <c r="DN22604">
        <f t="shared" si="1360"/>
        <v>0</v>
      </c>
    </row>
    <row r="22605" spans="5:118" x14ac:dyDescent="0.25">
      <c r="E22605">
        <f t="shared" si="1358"/>
        <v>0</v>
      </c>
      <c r="F22605">
        <f t="shared" si="1359"/>
        <v>0</v>
      </c>
      <c r="DN22605">
        <f t="shared" si="1360"/>
        <v>0</v>
      </c>
    </row>
    <row r="22606" spans="5:118" x14ac:dyDescent="0.25">
      <c r="E22606">
        <f t="shared" si="1358"/>
        <v>0</v>
      </c>
      <c r="F22606">
        <f t="shared" si="1359"/>
        <v>0</v>
      </c>
      <c r="DN22606">
        <f t="shared" si="1360"/>
        <v>0</v>
      </c>
    </row>
    <row r="22607" spans="5:118" x14ac:dyDescent="0.25">
      <c r="E22607">
        <f t="shared" si="1358"/>
        <v>0</v>
      </c>
      <c r="F22607">
        <f t="shared" si="1359"/>
        <v>0</v>
      </c>
      <c r="DN22607">
        <f t="shared" si="1360"/>
        <v>0</v>
      </c>
    </row>
    <row r="22608" spans="5:118" x14ac:dyDescent="0.25">
      <c r="E22608">
        <f t="shared" si="1358"/>
        <v>0</v>
      </c>
      <c r="F22608">
        <f t="shared" si="1359"/>
        <v>0</v>
      </c>
      <c r="DN22608">
        <f t="shared" si="1360"/>
        <v>0</v>
      </c>
    </row>
    <row r="22609" spans="5:118" x14ac:dyDescent="0.25">
      <c r="E22609">
        <f t="shared" si="1358"/>
        <v>0</v>
      </c>
      <c r="F22609">
        <f t="shared" si="1359"/>
        <v>0</v>
      </c>
      <c r="DN22609">
        <f t="shared" si="1360"/>
        <v>0</v>
      </c>
    </row>
    <row r="22610" spans="5:118" x14ac:dyDescent="0.25">
      <c r="E22610">
        <f t="shared" si="1358"/>
        <v>0</v>
      </c>
      <c r="F22610">
        <f t="shared" si="1359"/>
        <v>0</v>
      </c>
      <c r="DN22610">
        <f t="shared" si="1360"/>
        <v>0</v>
      </c>
    </row>
    <row r="22611" spans="5:118" x14ac:dyDescent="0.25">
      <c r="E22611">
        <f t="shared" si="1358"/>
        <v>0</v>
      </c>
      <c r="F22611">
        <f t="shared" si="1359"/>
        <v>0</v>
      </c>
      <c r="DN22611">
        <f t="shared" si="1360"/>
        <v>0</v>
      </c>
    </row>
    <row r="22612" spans="5:118" x14ac:dyDescent="0.25">
      <c r="E22612">
        <f t="shared" si="1358"/>
        <v>0</v>
      </c>
      <c r="F22612">
        <f t="shared" si="1359"/>
        <v>0</v>
      </c>
      <c r="DN22612">
        <f t="shared" si="1360"/>
        <v>0</v>
      </c>
    </row>
    <row r="22613" spans="5:118" x14ac:dyDescent="0.25">
      <c r="E22613">
        <f t="shared" si="1358"/>
        <v>0</v>
      </c>
      <c r="F22613">
        <f t="shared" si="1359"/>
        <v>0</v>
      </c>
      <c r="DN22613">
        <f t="shared" si="1360"/>
        <v>0</v>
      </c>
    </row>
    <row r="22614" spans="5:118" x14ac:dyDescent="0.25">
      <c r="E22614">
        <f t="shared" si="1358"/>
        <v>0</v>
      </c>
      <c r="F22614">
        <f t="shared" si="1359"/>
        <v>0</v>
      </c>
      <c r="DN22614">
        <f t="shared" si="1360"/>
        <v>0</v>
      </c>
    </row>
    <row r="22615" spans="5:118" x14ac:dyDescent="0.25">
      <c r="E22615">
        <f t="shared" si="1358"/>
        <v>0</v>
      </c>
      <c r="F22615">
        <f t="shared" si="1359"/>
        <v>0</v>
      </c>
      <c r="DN22615">
        <f t="shared" si="1360"/>
        <v>0</v>
      </c>
    </row>
    <row r="22616" spans="5:118" x14ac:dyDescent="0.25">
      <c r="E22616">
        <f t="shared" si="1358"/>
        <v>0</v>
      </c>
      <c r="F22616">
        <f t="shared" si="1359"/>
        <v>0</v>
      </c>
      <c r="DN22616">
        <f t="shared" si="1360"/>
        <v>0</v>
      </c>
    </row>
    <row r="22617" spans="5:118" x14ac:dyDescent="0.25">
      <c r="E22617">
        <f t="shared" si="1358"/>
        <v>0</v>
      </c>
      <c r="F22617">
        <f t="shared" si="1359"/>
        <v>0</v>
      </c>
      <c r="DN22617">
        <f t="shared" si="1360"/>
        <v>0</v>
      </c>
    </row>
    <row r="22618" spans="5:118" x14ac:dyDescent="0.25">
      <c r="E22618">
        <f t="shared" si="1358"/>
        <v>0</v>
      </c>
      <c r="F22618">
        <f t="shared" si="1359"/>
        <v>0</v>
      </c>
      <c r="DN22618">
        <f t="shared" si="1360"/>
        <v>0</v>
      </c>
    </row>
    <row r="22619" spans="5:118" x14ac:dyDescent="0.25">
      <c r="E22619">
        <f t="shared" si="1358"/>
        <v>0</v>
      </c>
      <c r="F22619">
        <f t="shared" si="1359"/>
        <v>0</v>
      </c>
      <c r="DN22619">
        <f t="shared" si="1360"/>
        <v>0</v>
      </c>
    </row>
    <row r="22620" spans="5:118" x14ac:dyDescent="0.25">
      <c r="E22620">
        <f t="shared" si="1358"/>
        <v>0</v>
      </c>
      <c r="F22620">
        <f t="shared" si="1359"/>
        <v>0</v>
      </c>
      <c r="DN22620">
        <f t="shared" si="1360"/>
        <v>0</v>
      </c>
    </row>
    <row r="22621" spans="5:118" x14ac:dyDescent="0.25">
      <c r="E22621">
        <f t="shared" si="1358"/>
        <v>0</v>
      </c>
      <c r="F22621">
        <f t="shared" si="1359"/>
        <v>0</v>
      </c>
      <c r="DN22621">
        <f t="shared" si="1360"/>
        <v>0</v>
      </c>
    </row>
    <row r="22622" spans="5:118" x14ac:dyDescent="0.25">
      <c r="E22622">
        <f t="shared" si="1358"/>
        <v>0</v>
      </c>
      <c r="F22622">
        <f t="shared" si="1359"/>
        <v>0</v>
      </c>
      <c r="DN22622">
        <f t="shared" si="1360"/>
        <v>0</v>
      </c>
    </row>
    <row r="22623" spans="5:118" x14ac:dyDescent="0.25">
      <c r="E22623">
        <f t="shared" si="1358"/>
        <v>0</v>
      </c>
      <c r="F22623">
        <f t="shared" si="1359"/>
        <v>0</v>
      </c>
      <c r="DN22623">
        <f t="shared" si="1360"/>
        <v>0</v>
      </c>
    </row>
    <row r="22624" spans="5:118" x14ac:dyDescent="0.25">
      <c r="E22624">
        <f t="shared" si="1358"/>
        <v>0</v>
      </c>
      <c r="F22624">
        <f t="shared" si="1359"/>
        <v>0</v>
      </c>
      <c r="DN22624">
        <f t="shared" si="1360"/>
        <v>0</v>
      </c>
    </row>
    <row r="22625" spans="5:118" x14ac:dyDescent="0.25">
      <c r="E22625">
        <f t="shared" si="1358"/>
        <v>0</v>
      </c>
      <c r="F22625">
        <f t="shared" si="1359"/>
        <v>0</v>
      </c>
      <c r="DN22625">
        <f t="shared" si="1360"/>
        <v>0</v>
      </c>
    </row>
    <row r="22626" spans="5:118" x14ac:dyDescent="0.25">
      <c r="E22626">
        <f t="shared" si="1358"/>
        <v>0</v>
      </c>
      <c r="F22626">
        <f t="shared" si="1359"/>
        <v>0</v>
      </c>
      <c r="DN22626">
        <f t="shared" si="1360"/>
        <v>0</v>
      </c>
    </row>
    <row r="22627" spans="5:118" x14ac:dyDescent="0.25">
      <c r="E22627">
        <f t="shared" si="1358"/>
        <v>0</v>
      </c>
      <c r="F22627">
        <f t="shared" si="1359"/>
        <v>0</v>
      </c>
      <c r="DN22627">
        <f t="shared" si="1360"/>
        <v>0</v>
      </c>
    </row>
    <row r="22628" spans="5:118" x14ac:dyDescent="0.25">
      <c r="E22628">
        <f t="shared" si="1358"/>
        <v>0</v>
      </c>
      <c r="F22628">
        <f t="shared" si="1359"/>
        <v>0</v>
      </c>
      <c r="DN22628">
        <f t="shared" si="1360"/>
        <v>0</v>
      </c>
    </row>
    <row r="22629" spans="5:118" x14ac:dyDescent="0.25">
      <c r="E22629">
        <f t="shared" si="1358"/>
        <v>0</v>
      </c>
      <c r="F22629">
        <f t="shared" si="1359"/>
        <v>0</v>
      </c>
      <c r="DN22629">
        <f t="shared" si="1360"/>
        <v>0</v>
      </c>
    </row>
    <row r="22630" spans="5:118" x14ac:dyDescent="0.25">
      <c r="E22630">
        <f t="shared" si="1358"/>
        <v>0</v>
      </c>
      <c r="F22630">
        <f t="shared" si="1359"/>
        <v>0</v>
      </c>
      <c r="DN22630">
        <f t="shared" si="1360"/>
        <v>0</v>
      </c>
    </row>
    <row r="22631" spans="5:118" x14ac:dyDescent="0.25">
      <c r="E22631">
        <f t="shared" si="1358"/>
        <v>0</v>
      </c>
      <c r="F22631">
        <f t="shared" si="1359"/>
        <v>0</v>
      </c>
      <c r="DN22631">
        <f t="shared" si="1360"/>
        <v>0</v>
      </c>
    </row>
    <row r="22632" spans="5:118" x14ac:dyDescent="0.25">
      <c r="E22632">
        <f t="shared" si="1358"/>
        <v>0</v>
      </c>
      <c r="F22632">
        <f t="shared" si="1359"/>
        <v>0</v>
      </c>
      <c r="DN22632">
        <f t="shared" si="1360"/>
        <v>0</v>
      </c>
    </row>
    <row r="22633" spans="5:118" x14ac:dyDescent="0.25">
      <c r="E22633">
        <f t="shared" si="1358"/>
        <v>0</v>
      </c>
      <c r="F22633">
        <f t="shared" si="1359"/>
        <v>0</v>
      </c>
      <c r="DN22633">
        <f t="shared" si="1360"/>
        <v>0</v>
      </c>
    </row>
    <row r="22634" spans="5:118" x14ac:dyDescent="0.25">
      <c r="E22634">
        <f t="shared" si="1358"/>
        <v>0</v>
      </c>
      <c r="F22634">
        <f t="shared" si="1359"/>
        <v>0</v>
      </c>
      <c r="DN22634">
        <f t="shared" si="1360"/>
        <v>0</v>
      </c>
    </row>
    <row r="22635" spans="5:118" x14ac:dyDescent="0.25">
      <c r="E22635">
        <f t="shared" ref="E22635:E22698" si="1361">B22635*1</f>
        <v>0</v>
      </c>
      <c r="F22635">
        <f t="shared" ref="F22635:F22698" si="1362">C22635*1</f>
        <v>0</v>
      </c>
      <c r="DN22635">
        <f t="shared" si="1360"/>
        <v>0</v>
      </c>
    </row>
    <row r="22636" spans="5:118" x14ac:dyDescent="0.25">
      <c r="E22636">
        <f t="shared" si="1361"/>
        <v>0</v>
      </c>
      <c r="F22636">
        <f t="shared" si="1362"/>
        <v>0</v>
      </c>
      <c r="DN22636">
        <f t="shared" si="1360"/>
        <v>0</v>
      </c>
    </row>
    <row r="22637" spans="5:118" x14ac:dyDescent="0.25">
      <c r="E22637">
        <f t="shared" si="1361"/>
        <v>0</v>
      </c>
      <c r="F22637">
        <f t="shared" si="1362"/>
        <v>0</v>
      </c>
      <c r="DN22637">
        <f t="shared" si="1360"/>
        <v>0</v>
      </c>
    </row>
    <row r="22638" spans="5:118" x14ac:dyDescent="0.25">
      <c r="E22638">
        <f t="shared" si="1361"/>
        <v>0</v>
      </c>
      <c r="F22638">
        <f t="shared" si="1362"/>
        <v>0</v>
      </c>
      <c r="DN22638">
        <f t="shared" si="1360"/>
        <v>0</v>
      </c>
    </row>
    <row r="22639" spans="5:118" x14ac:dyDescent="0.25">
      <c r="E22639">
        <f t="shared" si="1361"/>
        <v>0</v>
      </c>
      <c r="F22639">
        <f t="shared" si="1362"/>
        <v>0</v>
      </c>
      <c r="DN22639">
        <f t="shared" si="1360"/>
        <v>0</v>
      </c>
    </row>
    <row r="22640" spans="5:118" x14ac:dyDescent="0.25">
      <c r="E22640">
        <f t="shared" si="1361"/>
        <v>0</v>
      </c>
      <c r="F22640">
        <f t="shared" si="1362"/>
        <v>0</v>
      </c>
      <c r="DN22640">
        <f t="shared" si="1360"/>
        <v>0</v>
      </c>
    </row>
    <row r="22641" spans="5:118" x14ac:dyDescent="0.25">
      <c r="E22641">
        <f t="shared" si="1361"/>
        <v>0</v>
      </c>
      <c r="F22641">
        <f t="shared" si="1362"/>
        <v>0</v>
      </c>
      <c r="DN22641">
        <f t="shared" si="1360"/>
        <v>0</v>
      </c>
    </row>
    <row r="22642" spans="5:118" x14ac:dyDescent="0.25">
      <c r="E22642">
        <f t="shared" si="1361"/>
        <v>0</v>
      </c>
      <c r="F22642">
        <f t="shared" si="1362"/>
        <v>0</v>
      </c>
      <c r="DN22642">
        <f t="shared" si="1360"/>
        <v>0</v>
      </c>
    </row>
    <row r="22643" spans="5:118" x14ac:dyDescent="0.25">
      <c r="E22643">
        <f t="shared" si="1361"/>
        <v>0</v>
      </c>
      <c r="F22643">
        <f t="shared" si="1362"/>
        <v>0</v>
      </c>
      <c r="DN22643">
        <f t="shared" si="1360"/>
        <v>0</v>
      </c>
    </row>
    <row r="22644" spans="5:118" x14ac:dyDescent="0.25">
      <c r="E22644">
        <f t="shared" si="1361"/>
        <v>0</v>
      </c>
      <c r="F22644">
        <f t="shared" si="1362"/>
        <v>0</v>
      </c>
      <c r="DN22644">
        <f t="shared" si="1360"/>
        <v>0</v>
      </c>
    </row>
    <row r="22645" spans="5:118" x14ac:dyDescent="0.25">
      <c r="E22645">
        <f t="shared" si="1361"/>
        <v>0</v>
      </c>
      <c r="F22645">
        <f t="shared" si="1362"/>
        <v>0</v>
      </c>
      <c r="DN22645">
        <f t="shared" si="1360"/>
        <v>0</v>
      </c>
    </row>
    <row r="22646" spans="5:118" x14ac:dyDescent="0.25">
      <c r="E22646">
        <f t="shared" si="1361"/>
        <v>0</v>
      </c>
      <c r="F22646">
        <f t="shared" si="1362"/>
        <v>0</v>
      </c>
      <c r="DN22646">
        <f t="shared" si="1360"/>
        <v>0</v>
      </c>
    </row>
    <row r="22647" spans="5:118" x14ac:dyDescent="0.25">
      <c r="E22647">
        <f t="shared" si="1361"/>
        <v>0</v>
      </c>
      <c r="F22647">
        <f t="shared" si="1362"/>
        <v>0</v>
      </c>
      <c r="DN22647">
        <f t="shared" si="1360"/>
        <v>0</v>
      </c>
    </row>
    <row r="22648" spans="5:118" x14ac:dyDescent="0.25">
      <c r="E22648">
        <f t="shared" si="1361"/>
        <v>0</v>
      </c>
      <c r="F22648">
        <f t="shared" si="1362"/>
        <v>0</v>
      </c>
      <c r="DN22648">
        <f t="shared" si="1360"/>
        <v>0</v>
      </c>
    </row>
    <row r="22649" spans="5:118" x14ac:dyDescent="0.25">
      <c r="E22649">
        <f t="shared" si="1361"/>
        <v>0</v>
      </c>
      <c r="F22649">
        <f t="shared" si="1362"/>
        <v>0</v>
      </c>
      <c r="DN22649">
        <f t="shared" si="1360"/>
        <v>0</v>
      </c>
    </row>
    <row r="22650" spans="5:118" x14ac:dyDescent="0.25">
      <c r="E22650">
        <f t="shared" si="1361"/>
        <v>0</v>
      </c>
      <c r="F22650">
        <f t="shared" si="1362"/>
        <v>0</v>
      </c>
      <c r="DN22650">
        <f t="shared" si="1360"/>
        <v>0</v>
      </c>
    </row>
    <row r="22651" spans="5:118" x14ac:dyDescent="0.25">
      <c r="E22651">
        <f t="shared" si="1361"/>
        <v>0</v>
      </c>
      <c r="F22651">
        <f t="shared" si="1362"/>
        <v>0</v>
      </c>
      <c r="DN22651">
        <f t="shared" si="1360"/>
        <v>0</v>
      </c>
    </row>
    <row r="22652" spans="5:118" x14ac:dyDescent="0.25">
      <c r="E22652">
        <f t="shared" si="1361"/>
        <v>0</v>
      </c>
      <c r="F22652">
        <f t="shared" si="1362"/>
        <v>0</v>
      </c>
      <c r="DN22652">
        <f t="shared" si="1360"/>
        <v>0</v>
      </c>
    </row>
    <row r="22653" spans="5:118" x14ac:dyDescent="0.25">
      <c r="E22653">
        <f t="shared" si="1361"/>
        <v>0</v>
      </c>
      <c r="F22653">
        <f t="shared" si="1362"/>
        <v>0</v>
      </c>
      <c r="DN22653">
        <f t="shared" si="1360"/>
        <v>0</v>
      </c>
    </row>
    <row r="22654" spans="5:118" x14ac:dyDescent="0.25">
      <c r="E22654">
        <f t="shared" si="1361"/>
        <v>0</v>
      </c>
      <c r="F22654">
        <f t="shared" si="1362"/>
        <v>0</v>
      </c>
      <c r="DN22654">
        <f t="shared" si="1360"/>
        <v>0</v>
      </c>
    </row>
    <row r="22655" spans="5:118" x14ac:dyDescent="0.25">
      <c r="E22655">
        <f t="shared" si="1361"/>
        <v>0</v>
      </c>
      <c r="F22655">
        <f t="shared" si="1362"/>
        <v>0</v>
      </c>
      <c r="DN22655">
        <f t="shared" si="1360"/>
        <v>0</v>
      </c>
    </row>
    <row r="22656" spans="5:118" x14ac:dyDescent="0.25">
      <c r="E22656">
        <f t="shared" si="1361"/>
        <v>0</v>
      </c>
      <c r="F22656">
        <f t="shared" si="1362"/>
        <v>0</v>
      </c>
      <c r="DN22656">
        <f t="shared" si="1360"/>
        <v>0</v>
      </c>
    </row>
    <row r="22657" spans="5:118" x14ac:dyDescent="0.25">
      <c r="E22657">
        <f t="shared" si="1361"/>
        <v>0</v>
      </c>
      <c r="F22657">
        <f t="shared" si="1362"/>
        <v>0</v>
      </c>
      <c r="DN22657">
        <f t="shared" si="1360"/>
        <v>0</v>
      </c>
    </row>
    <row r="22658" spans="5:118" x14ac:dyDescent="0.25">
      <c r="E22658">
        <f t="shared" si="1361"/>
        <v>0</v>
      </c>
      <c r="F22658">
        <f t="shared" si="1362"/>
        <v>0</v>
      </c>
      <c r="DN22658">
        <f t="shared" si="1360"/>
        <v>0</v>
      </c>
    </row>
    <row r="22659" spans="5:118" x14ac:dyDescent="0.25">
      <c r="E22659">
        <f t="shared" si="1361"/>
        <v>0</v>
      </c>
      <c r="F22659">
        <f t="shared" si="1362"/>
        <v>0</v>
      </c>
      <c r="DN22659">
        <f t="shared" si="1360"/>
        <v>0</v>
      </c>
    </row>
    <row r="22660" spans="5:118" x14ac:dyDescent="0.25">
      <c r="E22660">
        <f t="shared" si="1361"/>
        <v>0</v>
      </c>
      <c r="F22660">
        <f t="shared" si="1362"/>
        <v>0</v>
      </c>
      <c r="DN22660">
        <f t="shared" si="1360"/>
        <v>0</v>
      </c>
    </row>
    <row r="22661" spans="5:118" x14ac:dyDescent="0.25">
      <c r="E22661">
        <f t="shared" si="1361"/>
        <v>0</v>
      </c>
      <c r="F22661">
        <f t="shared" si="1362"/>
        <v>0</v>
      </c>
      <c r="DN22661">
        <f t="shared" si="1360"/>
        <v>0</v>
      </c>
    </row>
    <row r="22662" spans="5:118" x14ac:dyDescent="0.25">
      <c r="E22662">
        <f t="shared" si="1361"/>
        <v>0</v>
      </c>
      <c r="F22662">
        <f t="shared" si="1362"/>
        <v>0</v>
      </c>
      <c r="DN22662">
        <f t="shared" si="1360"/>
        <v>0</v>
      </c>
    </row>
    <row r="22663" spans="5:118" x14ac:dyDescent="0.25">
      <c r="E22663">
        <f t="shared" si="1361"/>
        <v>0</v>
      </c>
      <c r="F22663">
        <f t="shared" si="1362"/>
        <v>0</v>
      </c>
      <c r="DN22663">
        <f t="shared" si="1360"/>
        <v>0</v>
      </c>
    </row>
    <row r="22664" spans="5:118" x14ac:dyDescent="0.25">
      <c r="E22664">
        <f t="shared" si="1361"/>
        <v>0</v>
      </c>
      <c r="F22664">
        <f t="shared" si="1362"/>
        <v>0</v>
      </c>
      <c r="DN22664">
        <f t="shared" ref="DN22664:DN22727" si="1363">D22664</f>
        <v>0</v>
      </c>
    </row>
    <row r="22665" spans="5:118" x14ac:dyDescent="0.25">
      <c r="E22665">
        <f t="shared" si="1361"/>
        <v>0</v>
      </c>
      <c r="F22665">
        <f t="shared" si="1362"/>
        <v>0</v>
      </c>
      <c r="DN22665">
        <f t="shared" si="1363"/>
        <v>0</v>
      </c>
    </row>
    <row r="22666" spans="5:118" x14ac:dyDescent="0.25">
      <c r="E22666">
        <f t="shared" si="1361"/>
        <v>0</v>
      </c>
      <c r="F22666">
        <f t="shared" si="1362"/>
        <v>0</v>
      </c>
      <c r="DN22666">
        <f t="shared" si="1363"/>
        <v>0</v>
      </c>
    </row>
    <row r="22667" spans="5:118" x14ac:dyDescent="0.25">
      <c r="E22667">
        <f t="shared" si="1361"/>
        <v>0</v>
      </c>
      <c r="F22667">
        <f t="shared" si="1362"/>
        <v>0</v>
      </c>
      <c r="DN22667">
        <f t="shared" si="1363"/>
        <v>0</v>
      </c>
    </row>
    <row r="22668" spans="5:118" x14ac:dyDescent="0.25">
      <c r="E22668">
        <f t="shared" si="1361"/>
        <v>0</v>
      </c>
      <c r="F22668">
        <f t="shared" si="1362"/>
        <v>0</v>
      </c>
      <c r="DN22668">
        <f t="shared" si="1363"/>
        <v>0</v>
      </c>
    </row>
    <row r="22669" spans="5:118" x14ac:dyDescent="0.25">
      <c r="E22669">
        <f t="shared" si="1361"/>
        <v>0</v>
      </c>
      <c r="F22669">
        <f t="shared" si="1362"/>
        <v>0</v>
      </c>
      <c r="DN22669">
        <f t="shared" si="1363"/>
        <v>0</v>
      </c>
    </row>
    <row r="22670" spans="5:118" x14ac:dyDescent="0.25">
      <c r="E22670">
        <f t="shared" si="1361"/>
        <v>0</v>
      </c>
      <c r="F22670">
        <f t="shared" si="1362"/>
        <v>0</v>
      </c>
      <c r="DN22670">
        <f t="shared" si="1363"/>
        <v>0</v>
      </c>
    </row>
    <row r="22671" spans="5:118" x14ac:dyDescent="0.25">
      <c r="E22671">
        <f t="shared" si="1361"/>
        <v>0</v>
      </c>
      <c r="F22671">
        <f t="shared" si="1362"/>
        <v>0</v>
      </c>
      <c r="DN22671">
        <f t="shared" si="1363"/>
        <v>0</v>
      </c>
    </row>
    <row r="22672" spans="5:118" x14ac:dyDescent="0.25">
      <c r="E22672">
        <f t="shared" si="1361"/>
        <v>0</v>
      </c>
      <c r="F22672">
        <f t="shared" si="1362"/>
        <v>0</v>
      </c>
      <c r="DN22672">
        <f t="shared" si="1363"/>
        <v>0</v>
      </c>
    </row>
    <row r="22673" spans="5:118" x14ac:dyDescent="0.25">
      <c r="E22673">
        <f t="shared" si="1361"/>
        <v>0</v>
      </c>
      <c r="F22673">
        <f t="shared" si="1362"/>
        <v>0</v>
      </c>
      <c r="DN22673">
        <f t="shared" si="1363"/>
        <v>0</v>
      </c>
    </row>
    <row r="22674" spans="5:118" x14ac:dyDescent="0.25">
      <c r="E22674">
        <f t="shared" si="1361"/>
        <v>0</v>
      </c>
      <c r="F22674">
        <f t="shared" si="1362"/>
        <v>0</v>
      </c>
      <c r="DN22674">
        <f t="shared" si="1363"/>
        <v>0</v>
      </c>
    </row>
    <row r="22675" spans="5:118" x14ac:dyDescent="0.25">
      <c r="E22675">
        <f t="shared" si="1361"/>
        <v>0</v>
      </c>
      <c r="F22675">
        <f t="shared" si="1362"/>
        <v>0</v>
      </c>
      <c r="DN22675">
        <f t="shared" si="1363"/>
        <v>0</v>
      </c>
    </row>
    <row r="22676" spans="5:118" x14ac:dyDescent="0.25">
      <c r="E22676">
        <f t="shared" si="1361"/>
        <v>0</v>
      </c>
      <c r="F22676">
        <f t="shared" si="1362"/>
        <v>0</v>
      </c>
      <c r="DN22676">
        <f t="shared" si="1363"/>
        <v>0</v>
      </c>
    </row>
    <row r="22677" spans="5:118" x14ac:dyDescent="0.25">
      <c r="E22677">
        <f t="shared" si="1361"/>
        <v>0</v>
      </c>
      <c r="F22677">
        <f t="shared" si="1362"/>
        <v>0</v>
      </c>
      <c r="DN22677">
        <f t="shared" si="1363"/>
        <v>0</v>
      </c>
    </row>
    <row r="22678" spans="5:118" x14ac:dyDescent="0.25">
      <c r="E22678">
        <f t="shared" si="1361"/>
        <v>0</v>
      </c>
      <c r="F22678">
        <f t="shared" si="1362"/>
        <v>0</v>
      </c>
      <c r="DN22678">
        <f t="shared" si="1363"/>
        <v>0</v>
      </c>
    </row>
    <row r="22679" spans="5:118" x14ac:dyDescent="0.25">
      <c r="E22679">
        <f t="shared" si="1361"/>
        <v>0</v>
      </c>
      <c r="F22679">
        <f t="shared" si="1362"/>
        <v>0</v>
      </c>
      <c r="DN22679">
        <f t="shared" si="1363"/>
        <v>0</v>
      </c>
    </row>
    <row r="22680" spans="5:118" x14ac:dyDescent="0.25">
      <c r="E22680">
        <f t="shared" si="1361"/>
        <v>0</v>
      </c>
      <c r="F22680">
        <f t="shared" si="1362"/>
        <v>0</v>
      </c>
      <c r="DN22680">
        <f t="shared" si="1363"/>
        <v>0</v>
      </c>
    </row>
    <row r="22681" spans="5:118" x14ac:dyDescent="0.25">
      <c r="E22681">
        <f t="shared" si="1361"/>
        <v>0</v>
      </c>
      <c r="F22681">
        <f t="shared" si="1362"/>
        <v>0</v>
      </c>
      <c r="DN22681">
        <f t="shared" si="1363"/>
        <v>0</v>
      </c>
    </row>
    <row r="22682" spans="5:118" x14ac:dyDescent="0.25">
      <c r="E22682">
        <f t="shared" si="1361"/>
        <v>0</v>
      </c>
      <c r="F22682">
        <f t="shared" si="1362"/>
        <v>0</v>
      </c>
      <c r="DN22682">
        <f t="shared" si="1363"/>
        <v>0</v>
      </c>
    </row>
    <row r="22683" spans="5:118" x14ac:dyDescent="0.25">
      <c r="E22683">
        <f t="shared" si="1361"/>
        <v>0</v>
      </c>
      <c r="F22683">
        <f t="shared" si="1362"/>
        <v>0</v>
      </c>
      <c r="DN22683">
        <f t="shared" si="1363"/>
        <v>0</v>
      </c>
    </row>
    <row r="22684" spans="5:118" x14ac:dyDescent="0.25">
      <c r="E22684">
        <f t="shared" si="1361"/>
        <v>0</v>
      </c>
      <c r="F22684">
        <f t="shared" si="1362"/>
        <v>0</v>
      </c>
      <c r="DN22684">
        <f t="shared" si="1363"/>
        <v>0</v>
      </c>
    </row>
    <row r="22685" spans="5:118" x14ac:dyDescent="0.25">
      <c r="E22685">
        <f t="shared" si="1361"/>
        <v>0</v>
      </c>
      <c r="F22685">
        <f t="shared" si="1362"/>
        <v>0</v>
      </c>
      <c r="DN22685">
        <f t="shared" si="1363"/>
        <v>0</v>
      </c>
    </row>
    <row r="22686" spans="5:118" x14ac:dyDescent="0.25">
      <c r="E22686">
        <f t="shared" si="1361"/>
        <v>0</v>
      </c>
      <c r="F22686">
        <f t="shared" si="1362"/>
        <v>0</v>
      </c>
      <c r="DN22686">
        <f t="shared" si="1363"/>
        <v>0</v>
      </c>
    </row>
    <row r="22687" spans="5:118" x14ac:dyDescent="0.25">
      <c r="E22687">
        <f t="shared" si="1361"/>
        <v>0</v>
      </c>
      <c r="F22687">
        <f t="shared" si="1362"/>
        <v>0</v>
      </c>
      <c r="DN22687">
        <f t="shared" si="1363"/>
        <v>0</v>
      </c>
    </row>
    <row r="22688" spans="5:118" x14ac:dyDescent="0.25">
      <c r="E22688">
        <f t="shared" si="1361"/>
        <v>0</v>
      </c>
      <c r="F22688">
        <f t="shared" si="1362"/>
        <v>0</v>
      </c>
      <c r="DN22688">
        <f t="shared" si="1363"/>
        <v>0</v>
      </c>
    </row>
    <row r="22689" spans="5:118" x14ac:dyDescent="0.25">
      <c r="E22689">
        <f t="shared" si="1361"/>
        <v>0</v>
      </c>
      <c r="F22689">
        <f t="shared" si="1362"/>
        <v>0</v>
      </c>
      <c r="DN22689">
        <f t="shared" si="1363"/>
        <v>0</v>
      </c>
    </row>
    <row r="22690" spans="5:118" x14ac:dyDescent="0.25">
      <c r="E22690">
        <f t="shared" si="1361"/>
        <v>0</v>
      </c>
      <c r="F22690">
        <f t="shared" si="1362"/>
        <v>0</v>
      </c>
      <c r="DN22690">
        <f t="shared" si="1363"/>
        <v>0</v>
      </c>
    </row>
    <row r="22691" spans="5:118" x14ac:dyDescent="0.25">
      <c r="E22691">
        <f t="shared" si="1361"/>
        <v>0</v>
      </c>
      <c r="F22691">
        <f t="shared" si="1362"/>
        <v>0</v>
      </c>
      <c r="DN22691">
        <f t="shared" si="1363"/>
        <v>0</v>
      </c>
    </row>
    <row r="22692" spans="5:118" x14ac:dyDescent="0.25">
      <c r="E22692">
        <f t="shared" si="1361"/>
        <v>0</v>
      </c>
      <c r="F22692">
        <f t="shared" si="1362"/>
        <v>0</v>
      </c>
      <c r="DN22692">
        <f t="shared" si="1363"/>
        <v>0</v>
      </c>
    </row>
    <row r="22693" spans="5:118" x14ac:dyDescent="0.25">
      <c r="E22693">
        <f t="shared" si="1361"/>
        <v>0</v>
      </c>
      <c r="F22693">
        <f t="shared" si="1362"/>
        <v>0</v>
      </c>
      <c r="DN22693">
        <f t="shared" si="1363"/>
        <v>0</v>
      </c>
    </row>
    <row r="22694" spans="5:118" x14ac:dyDescent="0.25">
      <c r="E22694">
        <f t="shared" si="1361"/>
        <v>0</v>
      </c>
      <c r="F22694">
        <f t="shared" si="1362"/>
        <v>0</v>
      </c>
      <c r="DN22694">
        <f t="shared" si="1363"/>
        <v>0</v>
      </c>
    </row>
    <row r="22695" spans="5:118" x14ac:dyDescent="0.25">
      <c r="E22695">
        <f t="shared" si="1361"/>
        <v>0</v>
      </c>
      <c r="F22695">
        <f t="shared" si="1362"/>
        <v>0</v>
      </c>
      <c r="DN22695">
        <f t="shared" si="1363"/>
        <v>0</v>
      </c>
    </row>
    <row r="22696" spans="5:118" x14ac:dyDescent="0.25">
      <c r="E22696">
        <f t="shared" si="1361"/>
        <v>0</v>
      </c>
      <c r="F22696">
        <f t="shared" si="1362"/>
        <v>0</v>
      </c>
      <c r="DN22696">
        <f t="shared" si="1363"/>
        <v>0</v>
      </c>
    </row>
    <row r="22697" spans="5:118" x14ac:dyDescent="0.25">
      <c r="E22697">
        <f t="shared" si="1361"/>
        <v>0</v>
      </c>
      <c r="F22697">
        <f t="shared" si="1362"/>
        <v>0</v>
      </c>
      <c r="DN22697">
        <f t="shared" si="1363"/>
        <v>0</v>
      </c>
    </row>
    <row r="22698" spans="5:118" x14ac:dyDescent="0.25">
      <c r="E22698">
        <f t="shared" si="1361"/>
        <v>0</v>
      </c>
      <c r="F22698">
        <f t="shared" si="1362"/>
        <v>0</v>
      </c>
      <c r="DN22698">
        <f t="shared" si="1363"/>
        <v>0</v>
      </c>
    </row>
    <row r="22699" spans="5:118" x14ac:dyDescent="0.25">
      <c r="E22699">
        <f t="shared" ref="E22699:E22762" si="1364">B22699*1</f>
        <v>0</v>
      </c>
      <c r="F22699">
        <f t="shared" ref="F22699:F22762" si="1365">C22699*1</f>
        <v>0</v>
      </c>
      <c r="DN22699">
        <f t="shared" si="1363"/>
        <v>0</v>
      </c>
    </row>
    <row r="22700" spans="5:118" x14ac:dyDescent="0.25">
      <c r="E22700">
        <f t="shared" si="1364"/>
        <v>0</v>
      </c>
      <c r="F22700">
        <f t="shared" si="1365"/>
        <v>0</v>
      </c>
      <c r="DN22700">
        <f t="shared" si="1363"/>
        <v>0</v>
      </c>
    </row>
    <row r="22701" spans="5:118" x14ac:dyDescent="0.25">
      <c r="E22701">
        <f t="shared" si="1364"/>
        <v>0</v>
      </c>
      <c r="F22701">
        <f t="shared" si="1365"/>
        <v>0</v>
      </c>
      <c r="DN22701">
        <f t="shared" si="1363"/>
        <v>0</v>
      </c>
    </row>
    <row r="22702" spans="5:118" x14ac:dyDescent="0.25">
      <c r="E22702">
        <f t="shared" si="1364"/>
        <v>0</v>
      </c>
      <c r="F22702">
        <f t="shared" si="1365"/>
        <v>0</v>
      </c>
      <c r="DN22702">
        <f t="shared" si="1363"/>
        <v>0</v>
      </c>
    </row>
    <row r="22703" spans="5:118" x14ac:dyDescent="0.25">
      <c r="E22703">
        <f t="shared" si="1364"/>
        <v>0</v>
      </c>
      <c r="F22703">
        <f t="shared" si="1365"/>
        <v>0</v>
      </c>
      <c r="DN22703">
        <f t="shared" si="1363"/>
        <v>0</v>
      </c>
    </row>
    <row r="22704" spans="5:118" x14ac:dyDescent="0.25">
      <c r="E22704">
        <f t="shared" si="1364"/>
        <v>0</v>
      </c>
      <c r="F22704">
        <f t="shared" si="1365"/>
        <v>0</v>
      </c>
      <c r="DN22704">
        <f t="shared" si="1363"/>
        <v>0</v>
      </c>
    </row>
    <row r="22705" spans="5:118" x14ac:dyDescent="0.25">
      <c r="E22705">
        <f t="shared" si="1364"/>
        <v>0</v>
      </c>
      <c r="F22705">
        <f t="shared" si="1365"/>
        <v>0</v>
      </c>
      <c r="DN22705">
        <f t="shared" si="1363"/>
        <v>0</v>
      </c>
    </row>
    <row r="22706" spans="5:118" x14ac:dyDescent="0.25">
      <c r="E22706">
        <f t="shared" si="1364"/>
        <v>0</v>
      </c>
      <c r="F22706">
        <f t="shared" si="1365"/>
        <v>0</v>
      </c>
      <c r="DN22706">
        <f t="shared" si="1363"/>
        <v>0</v>
      </c>
    </row>
    <row r="22707" spans="5:118" x14ac:dyDescent="0.25">
      <c r="E22707">
        <f t="shared" si="1364"/>
        <v>0</v>
      </c>
      <c r="F22707">
        <f t="shared" si="1365"/>
        <v>0</v>
      </c>
      <c r="DN22707">
        <f t="shared" si="1363"/>
        <v>0</v>
      </c>
    </row>
    <row r="22708" spans="5:118" x14ac:dyDescent="0.25">
      <c r="E22708">
        <f t="shared" si="1364"/>
        <v>0</v>
      </c>
      <c r="F22708">
        <f t="shared" si="1365"/>
        <v>0</v>
      </c>
      <c r="DN22708">
        <f t="shared" si="1363"/>
        <v>0</v>
      </c>
    </row>
    <row r="22709" spans="5:118" x14ac:dyDescent="0.25">
      <c r="E22709">
        <f t="shared" si="1364"/>
        <v>0</v>
      </c>
      <c r="F22709">
        <f t="shared" si="1365"/>
        <v>0</v>
      </c>
      <c r="DN22709">
        <f t="shared" si="1363"/>
        <v>0</v>
      </c>
    </row>
    <row r="22710" spans="5:118" x14ac:dyDescent="0.25">
      <c r="E22710">
        <f t="shared" si="1364"/>
        <v>0</v>
      </c>
      <c r="F22710">
        <f t="shared" si="1365"/>
        <v>0</v>
      </c>
      <c r="DN22710">
        <f t="shared" si="1363"/>
        <v>0</v>
      </c>
    </row>
    <row r="22711" spans="5:118" x14ac:dyDescent="0.25">
      <c r="E22711">
        <f t="shared" si="1364"/>
        <v>0</v>
      </c>
      <c r="F22711">
        <f t="shared" si="1365"/>
        <v>0</v>
      </c>
      <c r="DN22711">
        <f t="shared" si="1363"/>
        <v>0</v>
      </c>
    </row>
    <row r="22712" spans="5:118" x14ac:dyDescent="0.25">
      <c r="E22712">
        <f t="shared" si="1364"/>
        <v>0</v>
      </c>
      <c r="F22712">
        <f t="shared" si="1365"/>
        <v>0</v>
      </c>
      <c r="DN22712">
        <f t="shared" si="1363"/>
        <v>0</v>
      </c>
    </row>
    <row r="22713" spans="5:118" x14ac:dyDescent="0.25">
      <c r="E22713">
        <f t="shared" si="1364"/>
        <v>0</v>
      </c>
      <c r="F22713">
        <f t="shared" si="1365"/>
        <v>0</v>
      </c>
      <c r="DN22713">
        <f t="shared" si="1363"/>
        <v>0</v>
      </c>
    </row>
    <row r="22714" spans="5:118" x14ac:dyDescent="0.25">
      <c r="E22714">
        <f t="shared" si="1364"/>
        <v>0</v>
      </c>
      <c r="F22714">
        <f t="shared" si="1365"/>
        <v>0</v>
      </c>
      <c r="DN22714">
        <f t="shared" si="1363"/>
        <v>0</v>
      </c>
    </row>
    <row r="22715" spans="5:118" x14ac:dyDescent="0.25">
      <c r="E22715">
        <f t="shared" si="1364"/>
        <v>0</v>
      </c>
      <c r="F22715">
        <f t="shared" si="1365"/>
        <v>0</v>
      </c>
      <c r="DN22715">
        <f t="shared" si="1363"/>
        <v>0</v>
      </c>
    </row>
    <row r="22716" spans="5:118" x14ac:dyDescent="0.25">
      <c r="E22716">
        <f t="shared" si="1364"/>
        <v>0</v>
      </c>
      <c r="F22716">
        <f t="shared" si="1365"/>
        <v>0</v>
      </c>
      <c r="DN22716">
        <f t="shared" si="1363"/>
        <v>0</v>
      </c>
    </row>
    <row r="22717" spans="5:118" x14ac:dyDescent="0.25">
      <c r="E22717">
        <f t="shared" si="1364"/>
        <v>0</v>
      </c>
      <c r="F22717">
        <f t="shared" si="1365"/>
        <v>0</v>
      </c>
      <c r="DN22717">
        <f t="shared" si="1363"/>
        <v>0</v>
      </c>
    </row>
    <row r="22718" spans="5:118" x14ac:dyDescent="0.25">
      <c r="E22718">
        <f t="shared" si="1364"/>
        <v>0</v>
      </c>
      <c r="F22718">
        <f t="shared" si="1365"/>
        <v>0</v>
      </c>
      <c r="DN22718">
        <f t="shared" si="1363"/>
        <v>0</v>
      </c>
    </row>
    <row r="22719" spans="5:118" x14ac:dyDescent="0.25">
      <c r="E22719">
        <f t="shared" si="1364"/>
        <v>0</v>
      </c>
      <c r="F22719">
        <f t="shared" si="1365"/>
        <v>0</v>
      </c>
      <c r="DN22719">
        <f t="shared" si="1363"/>
        <v>0</v>
      </c>
    </row>
    <row r="22720" spans="5:118" x14ac:dyDescent="0.25">
      <c r="E22720">
        <f t="shared" si="1364"/>
        <v>0</v>
      </c>
      <c r="F22720">
        <f t="shared" si="1365"/>
        <v>0</v>
      </c>
      <c r="DN22720">
        <f t="shared" si="1363"/>
        <v>0</v>
      </c>
    </row>
    <row r="22721" spans="5:118" x14ac:dyDescent="0.25">
      <c r="E22721">
        <f t="shared" si="1364"/>
        <v>0</v>
      </c>
      <c r="F22721">
        <f t="shared" si="1365"/>
        <v>0</v>
      </c>
      <c r="DN22721">
        <f t="shared" si="1363"/>
        <v>0</v>
      </c>
    </row>
    <row r="22722" spans="5:118" x14ac:dyDescent="0.25">
      <c r="E22722">
        <f t="shared" si="1364"/>
        <v>0</v>
      </c>
      <c r="F22722">
        <f t="shared" si="1365"/>
        <v>0</v>
      </c>
      <c r="DN22722">
        <f t="shared" si="1363"/>
        <v>0</v>
      </c>
    </row>
    <row r="22723" spans="5:118" x14ac:dyDescent="0.25">
      <c r="E22723">
        <f t="shared" si="1364"/>
        <v>0</v>
      </c>
      <c r="F22723">
        <f t="shared" si="1365"/>
        <v>0</v>
      </c>
      <c r="DN22723">
        <f t="shared" si="1363"/>
        <v>0</v>
      </c>
    </row>
    <row r="22724" spans="5:118" x14ac:dyDescent="0.25">
      <c r="E22724">
        <f t="shared" si="1364"/>
        <v>0</v>
      </c>
      <c r="F22724">
        <f t="shared" si="1365"/>
        <v>0</v>
      </c>
      <c r="DN22724">
        <f t="shared" si="1363"/>
        <v>0</v>
      </c>
    </row>
    <row r="22725" spans="5:118" x14ac:dyDescent="0.25">
      <c r="E22725">
        <f t="shared" si="1364"/>
        <v>0</v>
      </c>
      <c r="F22725">
        <f t="shared" si="1365"/>
        <v>0</v>
      </c>
      <c r="DN22725">
        <f t="shared" si="1363"/>
        <v>0</v>
      </c>
    </row>
    <row r="22726" spans="5:118" x14ac:dyDescent="0.25">
      <c r="E22726">
        <f t="shared" si="1364"/>
        <v>0</v>
      </c>
      <c r="F22726">
        <f t="shared" si="1365"/>
        <v>0</v>
      </c>
      <c r="DN22726">
        <f t="shared" si="1363"/>
        <v>0</v>
      </c>
    </row>
    <row r="22727" spans="5:118" x14ac:dyDescent="0.25">
      <c r="E22727">
        <f t="shared" si="1364"/>
        <v>0</v>
      </c>
      <c r="F22727">
        <f t="shared" si="1365"/>
        <v>0</v>
      </c>
      <c r="DN22727">
        <f t="shared" si="1363"/>
        <v>0</v>
      </c>
    </row>
    <row r="22728" spans="5:118" x14ac:dyDescent="0.25">
      <c r="E22728">
        <f t="shared" si="1364"/>
        <v>0</v>
      </c>
      <c r="F22728">
        <f t="shared" si="1365"/>
        <v>0</v>
      </c>
      <c r="DN22728">
        <f t="shared" ref="DN22728:DN22791" si="1366">D22728</f>
        <v>0</v>
      </c>
    </row>
    <row r="22729" spans="5:118" x14ac:dyDescent="0.25">
      <c r="E22729">
        <f t="shared" si="1364"/>
        <v>0</v>
      </c>
      <c r="F22729">
        <f t="shared" si="1365"/>
        <v>0</v>
      </c>
      <c r="DN22729">
        <f t="shared" si="1366"/>
        <v>0</v>
      </c>
    </row>
    <row r="22730" spans="5:118" x14ac:dyDescent="0.25">
      <c r="E22730">
        <f t="shared" si="1364"/>
        <v>0</v>
      </c>
      <c r="F22730">
        <f t="shared" si="1365"/>
        <v>0</v>
      </c>
      <c r="DN22730">
        <f t="shared" si="1366"/>
        <v>0</v>
      </c>
    </row>
    <row r="22731" spans="5:118" x14ac:dyDescent="0.25">
      <c r="E22731">
        <f t="shared" si="1364"/>
        <v>0</v>
      </c>
      <c r="F22731">
        <f t="shared" si="1365"/>
        <v>0</v>
      </c>
      <c r="DN22731">
        <f t="shared" si="1366"/>
        <v>0</v>
      </c>
    </row>
    <row r="22732" spans="5:118" x14ac:dyDescent="0.25">
      <c r="E22732">
        <f t="shared" si="1364"/>
        <v>0</v>
      </c>
      <c r="F22732">
        <f t="shared" si="1365"/>
        <v>0</v>
      </c>
      <c r="DN22732">
        <f t="shared" si="1366"/>
        <v>0</v>
      </c>
    </row>
    <row r="22733" spans="5:118" x14ac:dyDescent="0.25">
      <c r="E22733">
        <f t="shared" si="1364"/>
        <v>0</v>
      </c>
      <c r="F22733">
        <f t="shared" si="1365"/>
        <v>0</v>
      </c>
      <c r="DN22733">
        <f t="shared" si="1366"/>
        <v>0</v>
      </c>
    </row>
    <row r="22734" spans="5:118" x14ac:dyDescent="0.25">
      <c r="E22734">
        <f t="shared" si="1364"/>
        <v>0</v>
      </c>
      <c r="F22734">
        <f t="shared" si="1365"/>
        <v>0</v>
      </c>
      <c r="DN22734">
        <f t="shared" si="1366"/>
        <v>0</v>
      </c>
    </row>
    <row r="22735" spans="5:118" x14ac:dyDescent="0.25">
      <c r="E22735">
        <f t="shared" si="1364"/>
        <v>0</v>
      </c>
      <c r="F22735">
        <f t="shared" si="1365"/>
        <v>0</v>
      </c>
      <c r="DN22735">
        <f t="shared" si="1366"/>
        <v>0</v>
      </c>
    </row>
    <row r="22736" spans="5:118" x14ac:dyDescent="0.25">
      <c r="E22736">
        <f t="shared" si="1364"/>
        <v>0</v>
      </c>
      <c r="F22736">
        <f t="shared" si="1365"/>
        <v>0</v>
      </c>
      <c r="DN22736">
        <f t="shared" si="1366"/>
        <v>0</v>
      </c>
    </row>
    <row r="22737" spans="5:118" x14ac:dyDescent="0.25">
      <c r="E22737">
        <f t="shared" si="1364"/>
        <v>0</v>
      </c>
      <c r="F22737">
        <f t="shared" si="1365"/>
        <v>0</v>
      </c>
      <c r="DN22737">
        <f t="shared" si="1366"/>
        <v>0</v>
      </c>
    </row>
    <row r="22738" spans="5:118" x14ac:dyDescent="0.25">
      <c r="E22738">
        <f t="shared" si="1364"/>
        <v>0</v>
      </c>
      <c r="F22738">
        <f t="shared" si="1365"/>
        <v>0</v>
      </c>
      <c r="DN22738">
        <f t="shared" si="1366"/>
        <v>0</v>
      </c>
    </row>
    <row r="22739" spans="5:118" x14ac:dyDescent="0.25">
      <c r="E22739">
        <f t="shared" si="1364"/>
        <v>0</v>
      </c>
      <c r="F22739">
        <f t="shared" si="1365"/>
        <v>0</v>
      </c>
      <c r="DN22739">
        <f t="shared" si="1366"/>
        <v>0</v>
      </c>
    </row>
    <row r="22740" spans="5:118" x14ac:dyDescent="0.25">
      <c r="E22740">
        <f t="shared" si="1364"/>
        <v>0</v>
      </c>
      <c r="F22740">
        <f t="shared" si="1365"/>
        <v>0</v>
      </c>
      <c r="DN22740">
        <f t="shared" si="1366"/>
        <v>0</v>
      </c>
    </row>
    <row r="22741" spans="5:118" x14ac:dyDescent="0.25">
      <c r="E22741">
        <f t="shared" si="1364"/>
        <v>0</v>
      </c>
      <c r="F22741">
        <f t="shared" si="1365"/>
        <v>0</v>
      </c>
      <c r="DN22741">
        <f t="shared" si="1366"/>
        <v>0</v>
      </c>
    </row>
    <row r="22742" spans="5:118" x14ac:dyDescent="0.25">
      <c r="E22742">
        <f t="shared" si="1364"/>
        <v>0</v>
      </c>
      <c r="F22742">
        <f t="shared" si="1365"/>
        <v>0</v>
      </c>
      <c r="DN22742">
        <f t="shared" si="1366"/>
        <v>0</v>
      </c>
    </row>
    <row r="22743" spans="5:118" x14ac:dyDescent="0.25">
      <c r="E22743">
        <f t="shared" si="1364"/>
        <v>0</v>
      </c>
      <c r="F22743">
        <f t="shared" si="1365"/>
        <v>0</v>
      </c>
      <c r="DN22743">
        <f t="shared" si="1366"/>
        <v>0</v>
      </c>
    </row>
    <row r="22744" spans="5:118" x14ac:dyDescent="0.25">
      <c r="E22744">
        <f t="shared" si="1364"/>
        <v>0</v>
      </c>
      <c r="F22744">
        <f t="shared" si="1365"/>
        <v>0</v>
      </c>
      <c r="DN22744">
        <f t="shared" si="1366"/>
        <v>0</v>
      </c>
    </row>
    <row r="22745" spans="5:118" x14ac:dyDescent="0.25">
      <c r="E22745">
        <f t="shared" si="1364"/>
        <v>0</v>
      </c>
      <c r="F22745">
        <f t="shared" si="1365"/>
        <v>0</v>
      </c>
      <c r="DN22745">
        <f t="shared" si="1366"/>
        <v>0</v>
      </c>
    </row>
    <row r="22746" spans="5:118" x14ac:dyDescent="0.25">
      <c r="E22746">
        <f t="shared" si="1364"/>
        <v>0</v>
      </c>
      <c r="F22746">
        <f t="shared" si="1365"/>
        <v>0</v>
      </c>
      <c r="DN22746">
        <f t="shared" si="1366"/>
        <v>0</v>
      </c>
    </row>
    <row r="22747" spans="5:118" x14ac:dyDescent="0.25">
      <c r="E22747">
        <f t="shared" si="1364"/>
        <v>0</v>
      </c>
      <c r="F22747">
        <f t="shared" si="1365"/>
        <v>0</v>
      </c>
      <c r="DN22747">
        <f t="shared" si="1366"/>
        <v>0</v>
      </c>
    </row>
    <row r="22748" spans="5:118" x14ac:dyDescent="0.25">
      <c r="E22748">
        <f t="shared" si="1364"/>
        <v>0</v>
      </c>
      <c r="F22748">
        <f t="shared" si="1365"/>
        <v>0</v>
      </c>
      <c r="DN22748">
        <f t="shared" si="1366"/>
        <v>0</v>
      </c>
    </row>
    <row r="22749" spans="5:118" x14ac:dyDescent="0.25">
      <c r="E22749">
        <f t="shared" si="1364"/>
        <v>0</v>
      </c>
      <c r="F22749">
        <f t="shared" si="1365"/>
        <v>0</v>
      </c>
      <c r="DN22749">
        <f t="shared" si="1366"/>
        <v>0</v>
      </c>
    </row>
    <row r="22750" spans="5:118" x14ac:dyDescent="0.25">
      <c r="E22750">
        <f t="shared" si="1364"/>
        <v>0</v>
      </c>
      <c r="F22750">
        <f t="shared" si="1365"/>
        <v>0</v>
      </c>
      <c r="DN22750">
        <f t="shared" si="1366"/>
        <v>0</v>
      </c>
    </row>
    <row r="22751" spans="5:118" x14ac:dyDescent="0.25">
      <c r="E22751">
        <f t="shared" si="1364"/>
        <v>0</v>
      </c>
      <c r="F22751">
        <f t="shared" si="1365"/>
        <v>0</v>
      </c>
      <c r="DN22751">
        <f t="shared" si="1366"/>
        <v>0</v>
      </c>
    </row>
    <row r="22752" spans="5:118" x14ac:dyDescent="0.25">
      <c r="E22752">
        <f t="shared" si="1364"/>
        <v>0</v>
      </c>
      <c r="F22752">
        <f t="shared" si="1365"/>
        <v>0</v>
      </c>
      <c r="DN22752">
        <f t="shared" si="1366"/>
        <v>0</v>
      </c>
    </row>
    <row r="22753" spans="5:118" x14ac:dyDescent="0.25">
      <c r="E22753">
        <f t="shared" si="1364"/>
        <v>0</v>
      </c>
      <c r="F22753">
        <f t="shared" si="1365"/>
        <v>0</v>
      </c>
      <c r="DN22753">
        <f t="shared" si="1366"/>
        <v>0</v>
      </c>
    </row>
    <row r="22754" spans="5:118" x14ac:dyDescent="0.25">
      <c r="E22754">
        <f t="shared" si="1364"/>
        <v>0</v>
      </c>
      <c r="F22754">
        <f t="shared" si="1365"/>
        <v>0</v>
      </c>
      <c r="DN22754">
        <f t="shared" si="1366"/>
        <v>0</v>
      </c>
    </row>
    <row r="22755" spans="5:118" x14ac:dyDescent="0.25">
      <c r="E22755">
        <f t="shared" si="1364"/>
        <v>0</v>
      </c>
      <c r="F22755">
        <f t="shared" si="1365"/>
        <v>0</v>
      </c>
      <c r="DN22755">
        <f t="shared" si="1366"/>
        <v>0</v>
      </c>
    </row>
    <row r="22756" spans="5:118" x14ac:dyDescent="0.25">
      <c r="E22756">
        <f t="shared" si="1364"/>
        <v>0</v>
      </c>
      <c r="F22756">
        <f t="shared" si="1365"/>
        <v>0</v>
      </c>
      <c r="DN22756">
        <f t="shared" si="1366"/>
        <v>0</v>
      </c>
    </row>
    <row r="22757" spans="5:118" x14ac:dyDescent="0.25">
      <c r="E22757">
        <f t="shared" si="1364"/>
        <v>0</v>
      </c>
      <c r="F22757">
        <f t="shared" si="1365"/>
        <v>0</v>
      </c>
      <c r="DN22757">
        <f t="shared" si="1366"/>
        <v>0</v>
      </c>
    </row>
    <row r="22758" spans="5:118" x14ac:dyDescent="0.25">
      <c r="E22758">
        <f t="shared" si="1364"/>
        <v>0</v>
      </c>
      <c r="F22758">
        <f t="shared" si="1365"/>
        <v>0</v>
      </c>
      <c r="DN22758">
        <f t="shared" si="1366"/>
        <v>0</v>
      </c>
    </row>
    <row r="22759" spans="5:118" x14ac:dyDescent="0.25">
      <c r="E22759">
        <f t="shared" si="1364"/>
        <v>0</v>
      </c>
      <c r="F22759">
        <f t="shared" si="1365"/>
        <v>0</v>
      </c>
      <c r="DN22759">
        <f t="shared" si="1366"/>
        <v>0</v>
      </c>
    </row>
    <row r="22760" spans="5:118" x14ac:dyDescent="0.25">
      <c r="E22760">
        <f t="shared" si="1364"/>
        <v>0</v>
      </c>
      <c r="F22760">
        <f t="shared" si="1365"/>
        <v>0</v>
      </c>
      <c r="DN22760">
        <f t="shared" si="1366"/>
        <v>0</v>
      </c>
    </row>
    <row r="22761" spans="5:118" x14ac:dyDescent="0.25">
      <c r="E22761">
        <f t="shared" si="1364"/>
        <v>0</v>
      </c>
      <c r="F22761">
        <f t="shared" si="1365"/>
        <v>0</v>
      </c>
      <c r="DN22761">
        <f t="shared" si="1366"/>
        <v>0</v>
      </c>
    </row>
    <row r="22762" spans="5:118" x14ac:dyDescent="0.25">
      <c r="E22762">
        <f t="shared" si="1364"/>
        <v>0</v>
      </c>
      <c r="F22762">
        <f t="shared" si="1365"/>
        <v>0</v>
      </c>
      <c r="DN22762">
        <f t="shared" si="1366"/>
        <v>0</v>
      </c>
    </row>
    <row r="22763" spans="5:118" x14ac:dyDescent="0.25">
      <c r="E22763">
        <f t="shared" ref="E22763:E22826" si="1367">B22763*1</f>
        <v>0</v>
      </c>
      <c r="F22763">
        <f t="shared" ref="F22763:F22826" si="1368">C22763*1</f>
        <v>0</v>
      </c>
      <c r="DN22763">
        <f t="shared" si="1366"/>
        <v>0</v>
      </c>
    </row>
    <row r="22764" spans="5:118" x14ac:dyDescent="0.25">
      <c r="E22764">
        <f t="shared" si="1367"/>
        <v>0</v>
      </c>
      <c r="F22764">
        <f t="shared" si="1368"/>
        <v>0</v>
      </c>
      <c r="DN22764">
        <f t="shared" si="1366"/>
        <v>0</v>
      </c>
    </row>
    <row r="22765" spans="5:118" x14ac:dyDescent="0.25">
      <c r="E22765">
        <f t="shared" si="1367"/>
        <v>0</v>
      </c>
      <c r="F22765">
        <f t="shared" si="1368"/>
        <v>0</v>
      </c>
      <c r="DN22765">
        <f t="shared" si="1366"/>
        <v>0</v>
      </c>
    </row>
    <row r="22766" spans="5:118" x14ac:dyDescent="0.25">
      <c r="E22766">
        <f t="shared" si="1367"/>
        <v>0</v>
      </c>
      <c r="F22766">
        <f t="shared" si="1368"/>
        <v>0</v>
      </c>
      <c r="DN22766">
        <f t="shared" si="1366"/>
        <v>0</v>
      </c>
    </row>
    <row r="22767" spans="5:118" x14ac:dyDescent="0.25">
      <c r="E22767">
        <f t="shared" si="1367"/>
        <v>0</v>
      </c>
      <c r="F22767">
        <f t="shared" si="1368"/>
        <v>0</v>
      </c>
      <c r="DN22767">
        <f t="shared" si="1366"/>
        <v>0</v>
      </c>
    </row>
    <row r="22768" spans="5:118" x14ac:dyDescent="0.25">
      <c r="E22768">
        <f t="shared" si="1367"/>
        <v>0</v>
      </c>
      <c r="F22768">
        <f t="shared" si="1368"/>
        <v>0</v>
      </c>
      <c r="DN22768">
        <f t="shared" si="1366"/>
        <v>0</v>
      </c>
    </row>
    <row r="22769" spans="5:118" x14ac:dyDescent="0.25">
      <c r="E22769">
        <f t="shared" si="1367"/>
        <v>0</v>
      </c>
      <c r="F22769">
        <f t="shared" si="1368"/>
        <v>0</v>
      </c>
      <c r="DN22769">
        <f t="shared" si="1366"/>
        <v>0</v>
      </c>
    </row>
    <row r="22770" spans="5:118" x14ac:dyDescent="0.25">
      <c r="E22770">
        <f t="shared" si="1367"/>
        <v>0</v>
      </c>
      <c r="F22770">
        <f t="shared" si="1368"/>
        <v>0</v>
      </c>
      <c r="DN22770">
        <f t="shared" si="1366"/>
        <v>0</v>
      </c>
    </row>
    <row r="22771" spans="5:118" x14ac:dyDescent="0.25">
      <c r="E22771">
        <f t="shared" si="1367"/>
        <v>0</v>
      </c>
      <c r="F22771">
        <f t="shared" si="1368"/>
        <v>0</v>
      </c>
      <c r="DN22771">
        <f t="shared" si="1366"/>
        <v>0</v>
      </c>
    </row>
    <row r="22772" spans="5:118" x14ac:dyDescent="0.25">
      <c r="E22772">
        <f t="shared" si="1367"/>
        <v>0</v>
      </c>
      <c r="F22772">
        <f t="shared" si="1368"/>
        <v>0</v>
      </c>
      <c r="DN22772">
        <f t="shared" si="1366"/>
        <v>0</v>
      </c>
    </row>
    <row r="22773" spans="5:118" x14ac:dyDescent="0.25">
      <c r="E22773">
        <f t="shared" si="1367"/>
        <v>0</v>
      </c>
      <c r="F22773">
        <f t="shared" si="1368"/>
        <v>0</v>
      </c>
      <c r="DN22773">
        <f t="shared" si="1366"/>
        <v>0</v>
      </c>
    </row>
    <row r="22774" spans="5:118" x14ac:dyDescent="0.25">
      <c r="E22774">
        <f t="shared" si="1367"/>
        <v>0</v>
      </c>
      <c r="F22774">
        <f t="shared" si="1368"/>
        <v>0</v>
      </c>
      <c r="DN22774">
        <f t="shared" si="1366"/>
        <v>0</v>
      </c>
    </row>
    <row r="22775" spans="5:118" x14ac:dyDescent="0.25">
      <c r="E22775">
        <f t="shared" si="1367"/>
        <v>0</v>
      </c>
      <c r="F22775">
        <f t="shared" si="1368"/>
        <v>0</v>
      </c>
      <c r="DN22775">
        <f t="shared" si="1366"/>
        <v>0</v>
      </c>
    </row>
    <row r="22776" spans="5:118" x14ac:dyDescent="0.25">
      <c r="E22776">
        <f t="shared" si="1367"/>
        <v>0</v>
      </c>
      <c r="F22776">
        <f t="shared" si="1368"/>
        <v>0</v>
      </c>
      <c r="DN22776">
        <f t="shared" si="1366"/>
        <v>0</v>
      </c>
    </row>
    <row r="22777" spans="5:118" x14ac:dyDescent="0.25">
      <c r="E22777">
        <f t="shared" si="1367"/>
        <v>0</v>
      </c>
      <c r="F22777">
        <f t="shared" si="1368"/>
        <v>0</v>
      </c>
      <c r="DN22777">
        <f t="shared" si="1366"/>
        <v>0</v>
      </c>
    </row>
    <row r="22778" spans="5:118" x14ac:dyDescent="0.25">
      <c r="E22778">
        <f t="shared" si="1367"/>
        <v>0</v>
      </c>
      <c r="F22778">
        <f t="shared" si="1368"/>
        <v>0</v>
      </c>
      <c r="DN22778">
        <f t="shared" si="1366"/>
        <v>0</v>
      </c>
    </row>
    <row r="22779" spans="5:118" x14ac:dyDescent="0.25">
      <c r="E22779">
        <f t="shared" si="1367"/>
        <v>0</v>
      </c>
      <c r="F22779">
        <f t="shared" si="1368"/>
        <v>0</v>
      </c>
      <c r="DN22779">
        <f t="shared" si="1366"/>
        <v>0</v>
      </c>
    </row>
    <row r="22780" spans="5:118" x14ac:dyDescent="0.25">
      <c r="E22780">
        <f t="shared" si="1367"/>
        <v>0</v>
      </c>
      <c r="F22780">
        <f t="shared" si="1368"/>
        <v>0</v>
      </c>
      <c r="DN22780">
        <f t="shared" si="1366"/>
        <v>0</v>
      </c>
    </row>
    <row r="22781" spans="5:118" x14ac:dyDescent="0.25">
      <c r="E22781">
        <f t="shared" si="1367"/>
        <v>0</v>
      </c>
      <c r="F22781">
        <f t="shared" si="1368"/>
        <v>0</v>
      </c>
      <c r="DN22781">
        <f t="shared" si="1366"/>
        <v>0</v>
      </c>
    </row>
    <row r="22782" spans="5:118" x14ac:dyDescent="0.25">
      <c r="E22782">
        <f t="shared" si="1367"/>
        <v>0</v>
      </c>
      <c r="F22782">
        <f t="shared" si="1368"/>
        <v>0</v>
      </c>
      <c r="DN22782">
        <f t="shared" si="1366"/>
        <v>0</v>
      </c>
    </row>
    <row r="22783" spans="5:118" x14ac:dyDescent="0.25">
      <c r="E22783">
        <f t="shared" si="1367"/>
        <v>0</v>
      </c>
      <c r="F22783">
        <f t="shared" si="1368"/>
        <v>0</v>
      </c>
      <c r="DN22783">
        <f t="shared" si="1366"/>
        <v>0</v>
      </c>
    </row>
    <row r="22784" spans="5:118" x14ac:dyDescent="0.25">
      <c r="E22784">
        <f t="shared" si="1367"/>
        <v>0</v>
      </c>
      <c r="F22784">
        <f t="shared" si="1368"/>
        <v>0</v>
      </c>
      <c r="DN22784">
        <f t="shared" si="1366"/>
        <v>0</v>
      </c>
    </row>
    <row r="22785" spans="5:118" x14ac:dyDescent="0.25">
      <c r="E22785">
        <f t="shared" si="1367"/>
        <v>0</v>
      </c>
      <c r="F22785">
        <f t="shared" si="1368"/>
        <v>0</v>
      </c>
      <c r="DN22785">
        <f t="shared" si="1366"/>
        <v>0</v>
      </c>
    </row>
    <row r="22786" spans="5:118" x14ac:dyDescent="0.25">
      <c r="E22786">
        <f t="shared" si="1367"/>
        <v>0</v>
      </c>
      <c r="F22786">
        <f t="shared" si="1368"/>
        <v>0</v>
      </c>
      <c r="DN22786">
        <f t="shared" si="1366"/>
        <v>0</v>
      </c>
    </row>
    <row r="22787" spans="5:118" x14ac:dyDescent="0.25">
      <c r="E22787">
        <f t="shared" si="1367"/>
        <v>0</v>
      </c>
      <c r="F22787">
        <f t="shared" si="1368"/>
        <v>0</v>
      </c>
      <c r="DN22787">
        <f t="shared" si="1366"/>
        <v>0</v>
      </c>
    </row>
    <row r="22788" spans="5:118" x14ac:dyDescent="0.25">
      <c r="E22788">
        <f t="shared" si="1367"/>
        <v>0</v>
      </c>
      <c r="F22788">
        <f t="shared" si="1368"/>
        <v>0</v>
      </c>
      <c r="DN22788">
        <f t="shared" si="1366"/>
        <v>0</v>
      </c>
    </row>
    <row r="22789" spans="5:118" x14ac:dyDescent="0.25">
      <c r="E22789">
        <f t="shared" si="1367"/>
        <v>0</v>
      </c>
      <c r="F22789">
        <f t="shared" si="1368"/>
        <v>0</v>
      </c>
      <c r="DN22789">
        <f t="shared" si="1366"/>
        <v>0</v>
      </c>
    </row>
    <row r="22790" spans="5:118" x14ac:dyDescent="0.25">
      <c r="E22790">
        <f t="shared" si="1367"/>
        <v>0</v>
      </c>
      <c r="F22790">
        <f t="shared" si="1368"/>
        <v>0</v>
      </c>
      <c r="DN22790">
        <f t="shared" si="1366"/>
        <v>0</v>
      </c>
    </row>
    <row r="22791" spans="5:118" x14ac:dyDescent="0.25">
      <c r="E22791">
        <f t="shared" si="1367"/>
        <v>0</v>
      </c>
      <c r="F22791">
        <f t="shared" si="1368"/>
        <v>0</v>
      </c>
      <c r="DN22791">
        <f t="shared" si="1366"/>
        <v>0</v>
      </c>
    </row>
    <row r="22792" spans="5:118" x14ac:dyDescent="0.25">
      <c r="E22792">
        <f t="shared" si="1367"/>
        <v>0</v>
      </c>
      <c r="F22792">
        <f t="shared" si="1368"/>
        <v>0</v>
      </c>
      <c r="DN22792">
        <f t="shared" ref="DN22792:DN22855" si="1369">D22792</f>
        <v>0</v>
      </c>
    </row>
    <row r="22793" spans="5:118" x14ac:dyDescent="0.25">
      <c r="E22793">
        <f t="shared" si="1367"/>
        <v>0</v>
      </c>
      <c r="F22793">
        <f t="shared" si="1368"/>
        <v>0</v>
      </c>
      <c r="DN22793">
        <f t="shared" si="1369"/>
        <v>0</v>
      </c>
    </row>
    <row r="22794" spans="5:118" x14ac:dyDescent="0.25">
      <c r="E22794">
        <f t="shared" si="1367"/>
        <v>0</v>
      </c>
      <c r="F22794">
        <f t="shared" si="1368"/>
        <v>0</v>
      </c>
      <c r="DN22794">
        <f t="shared" si="1369"/>
        <v>0</v>
      </c>
    </row>
    <row r="22795" spans="5:118" x14ac:dyDescent="0.25">
      <c r="E22795">
        <f t="shared" si="1367"/>
        <v>0</v>
      </c>
      <c r="F22795">
        <f t="shared" si="1368"/>
        <v>0</v>
      </c>
      <c r="DN22795">
        <f t="shared" si="1369"/>
        <v>0</v>
      </c>
    </row>
    <row r="22796" spans="5:118" x14ac:dyDescent="0.25">
      <c r="E22796">
        <f t="shared" si="1367"/>
        <v>0</v>
      </c>
      <c r="F22796">
        <f t="shared" si="1368"/>
        <v>0</v>
      </c>
      <c r="DN22796">
        <f t="shared" si="1369"/>
        <v>0</v>
      </c>
    </row>
    <row r="22797" spans="5:118" x14ac:dyDescent="0.25">
      <c r="E22797">
        <f t="shared" si="1367"/>
        <v>0</v>
      </c>
      <c r="F22797">
        <f t="shared" si="1368"/>
        <v>0</v>
      </c>
      <c r="DN22797">
        <f t="shared" si="1369"/>
        <v>0</v>
      </c>
    </row>
    <row r="22798" spans="5:118" x14ac:dyDescent="0.25">
      <c r="E22798">
        <f t="shared" si="1367"/>
        <v>0</v>
      </c>
      <c r="F22798">
        <f t="shared" si="1368"/>
        <v>0</v>
      </c>
      <c r="DN22798">
        <f t="shared" si="1369"/>
        <v>0</v>
      </c>
    </row>
    <row r="22799" spans="5:118" x14ac:dyDescent="0.25">
      <c r="E22799">
        <f t="shared" si="1367"/>
        <v>0</v>
      </c>
      <c r="F22799">
        <f t="shared" si="1368"/>
        <v>0</v>
      </c>
      <c r="DN22799">
        <f t="shared" si="1369"/>
        <v>0</v>
      </c>
    </row>
    <row r="22800" spans="5:118" x14ac:dyDescent="0.25">
      <c r="E22800">
        <f t="shared" si="1367"/>
        <v>0</v>
      </c>
      <c r="F22800">
        <f t="shared" si="1368"/>
        <v>0</v>
      </c>
      <c r="DN22800">
        <f t="shared" si="1369"/>
        <v>0</v>
      </c>
    </row>
    <row r="22801" spans="5:118" x14ac:dyDescent="0.25">
      <c r="E22801">
        <f t="shared" si="1367"/>
        <v>0</v>
      </c>
      <c r="F22801">
        <f t="shared" si="1368"/>
        <v>0</v>
      </c>
      <c r="DN22801">
        <f t="shared" si="1369"/>
        <v>0</v>
      </c>
    </row>
    <row r="22802" spans="5:118" x14ac:dyDescent="0.25">
      <c r="E22802">
        <f t="shared" si="1367"/>
        <v>0</v>
      </c>
      <c r="F22802">
        <f t="shared" si="1368"/>
        <v>0</v>
      </c>
      <c r="DN22802">
        <f t="shared" si="1369"/>
        <v>0</v>
      </c>
    </row>
    <row r="22803" spans="5:118" x14ac:dyDescent="0.25">
      <c r="E22803">
        <f t="shared" si="1367"/>
        <v>0</v>
      </c>
      <c r="F22803">
        <f t="shared" si="1368"/>
        <v>0</v>
      </c>
      <c r="DN22803">
        <f t="shared" si="1369"/>
        <v>0</v>
      </c>
    </row>
    <row r="22804" spans="5:118" x14ac:dyDescent="0.25">
      <c r="E22804">
        <f t="shared" si="1367"/>
        <v>0</v>
      </c>
      <c r="F22804">
        <f t="shared" si="1368"/>
        <v>0</v>
      </c>
      <c r="DN22804">
        <f t="shared" si="1369"/>
        <v>0</v>
      </c>
    </row>
    <row r="22805" spans="5:118" x14ac:dyDescent="0.25">
      <c r="E22805">
        <f t="shared" si="1367"/>
        <v>0</v>
      </c>
      <c r="F22805">
        <f t="shared" si="1368"/>
        <v>0</v>
      </c>
      <c r="DN22805">
        <f t="shared" si="1369"/>
        <v>0</v>
      </c>
    </row>
    <row r="22806" spans="5:118" x14ac:dyDescent="0.25">
      <c r="E22806">
        <f t="shared" si="1367"/>
        <v>0</v>
      </c>
      <c r="F22806">
        <f t="shared" si="1368"/>
        <v>0</v>
      </c>
      <c r="DN22806">
        <f t="shared" si="1369"/>
        <v>0</v>
      </c>
    </row>
    <row r="22807" spans="5:118" x14ac:dyDescent="0.25">
      <c r="E22807">
        <f t="shared" si="1367"/>
        <v>0</v>
      </c>
      <c r="F22807">
        <f t="shared" si="1368"/>
        <v>0</v>
      </c>
      <c r="DN22807">
        <f t="shared" si="1369"/>
        <v>0</v>
      </c>
    </row>
    <row r="22808" spans="5:118" x14ac:dyDescent="0.25">
      <c r="E22808">
        <f t="shared" si="1367"/>
        <v>0</v>
      </c>
      <c r="F22808">
        <f t="shared" si="1368"/>
        <v>0</v>
      </c>
      <c r="DN22808">
        <f t="shared" si="1369"/>
        <v>0</v>
      </c>
    </row>
    <row r="22809" spans="5:118" x14ac:dyDescent="0.25">
      <c r="E22809">
        <f t="shared" si="1367"/>
        <v>0</v>
      </c>
      <c r="F22809">
        <f t="shared" si="1368"/>
        <v>0</v>
      </c>
      <c r="DN22809">
        <f t="shared" si="1369"/>
        <v>0</v>
      </c>
    </row>
    <row r="22810" spans="5:118" x14ac:dyDescent="0.25">
      <c r="E22810">
        <f t="shared" si="1367"/>
        <v>0</v>
      </c>
      <c r="F22810">
        <f t="shared" si="1368"/>
        <v>0</v>
      </c>
      <c r="DN22810">
        <f t="shared" si="1369"/>
        <v>0</v>
      </c>
    </row>
    <row r="22811" spans="5:118" x14ac:dyDescent="0.25">
      <c r="E22811">
        <f t="shared" si="1367"/>
        <v>0</v>
      </c>
      <c r="F22811">
        <f t="shared" si="1368"/>
        <v>0</v>
      </c>
      <c r="DN22811">
        <f t="shared" si="1369"/>
        <v>0</v>
      </c>
    </row>
    <row r="22812" spans="5:118" x14ac:dyDescent="0.25">
      <c r="E22812">
        <f t="shared" si="1367"/>
        <v>0</v>
      </c>
      <c r="F22812">
        <f t="shared" si="1368"/>
        <v>0</v>
      </c>
      <c r="DN22812">
        <f t="shared" si="1369"/>
        <v>0</v>
      </c>
    </row>
    <row r="22813" spans="5:118" x14ac:dyDescent="0.25">
      <c r="E22813">
        <f t="shared" si="1367"/>
        <v>0</v>
      </c>
      <c r="F22813">
        <f t="shared" si="1368"/>
        <v>0</v>
      </c>
      <c r="DN22813">
        <f t="shared" si="1369"/>
        <v>0</v>
      </c>
    </row>
    <row r="22814" spans="5:118" x14ac:dyDescent="0.25">
      <c r="E22814">
        <f t="shared" si="1367"/>
        <v>0</v>
      </c>
      <c r="F22814">
        <f t="shared" si="1368"/>
        <v>0</v>
      </c>
      <c r="DN22814">
        <f t="shared" si="1369"/>
        <v>0</v>
      </c>
    </row>
    <row r="22815" spans="5:118" x14ac:dyDescent="0.25">
      <c r="E22815">
        <f t="shared" si="1367"/>
        <v>0</v>
      </c>
      <c r="F22815">
        <f t="shared" si="1368"/>
        <v>0</v>
      </c>
      <c r="DN22815">
        <f t="shared" si="1369"/>
        <v>0</v>
      </c>
    </row>
    <row r="22816" spans="5:118" x14ac:dyDescent="0.25">
      <c r="E22816">
        <f t="shared" si="1367"/>
        <v>0</v>
      </c>
      <c r="F22816">
        <f t="shared" si="1368"/>
        <v>0</v>
      </c>
      <c r="DN22816">
        <f t="shared" si="1369"/>
        <v>0</v>
      </c>
    </row>
    <row r="22817" spans="5:118" x14ac:dyDescent="0.25">
      <c r="E22817">
        <f t="shared" si="1367"/>
        <v>0</v>
      </c>
      <c r="F22817">
        <f t="shared" si="1368"/>
        <v>0</v>
      </c>
      <c r="DN22817">
        <f t="shared" si="1369"/>
        <v>0</v>
      </c>
    </row>
    <row r="22818" spans="5:118" x14ac:dyDescent="0.25">
      <c r="E22818">
        <f t="shared" si="1367"/>
        <v>0</v>
      </c>
      <c r="F22818">
        <f t="shared" si="1368"/>
        <v>0</v>
      </c>
      <c r="DN22818">
        <f t="shared" si="1369"/>
        <v>0</v>
      </c>
    </row>
    <row r="22819" spans="5:118" x14ac:dyDescent="0.25">
      <c r="E22819">
        <f t="shared" si="1367"/>
        <v>0</v>
      </c>
      <c r="F22819">
        <f t="shared" si="1368"/>
        <v>0</v>
      </c>
      <c r="DN22819">
        <f t="shared" si="1369"/>
        <v>0</v>
      </c>
    </row>
    <row r="22820" spans="5:118" x14ac:dyDescent="0.25">
      <c r="E22820">
        <f t="shared" si="1367"/>
        <v>0</v>
      </c>
      <c r="F22820">
        <f t="shared" si="1368"/>
        <v>0</v>
      </c>
      <c r="DN22820">
        <f t="shared" si="1369"/>
        <v>0</v>
      </c>
    </row>
    <row r="22821" spans="5:118" x14ac:dyDescent="0.25">
      <c r="E22821">
        <f t="shared" si="1367"/>
        <v>0</v>
      </c>
      <c r="F22821">
        <f t="shared" si="1368"/>
        <v>0</v>
      </c>
      <c r="DN22821">
        <f t="shared" si="1369"/>
        <v>0</v>
      </c>
    </row>
    <row r="22822" spans="5:118" x14ac:dyDescent="0.25">
      <c r="E22822">
        <f t="shared" si="1367"/>
        <v>0</v>
      </c>
      <c r="F22822">
        <f t="shared" si="1368"/>
        <v>0</v>
      </c>
      <c r="DN22822">
        <f t="shared" si="1369"/>
        <v>0</v>
      </c>
    </row>
    <row r="22823" spans="5:118" x14ac:dyDescent="0.25">
      <c r="E22823">
        <f t="shared" si="1367"/>
        <v>0</v>
      </c>
      <c r="F22823">
        <f t="shared" si="1368"/>
        <v>0</v>
      </c>
      <c r="DN22823">
        <f t="shared" si="1369"/>
        <v>0</v>
      </c>
    </row>
    <row r="22824" spans="5:118" x14ac:dyDescent="0.25">
      <c r="E22824">
        <f t="shared" si="1367"/>
        <v>0</v>
      </c>
      <c r="F22824">
        <f t="shared" si="1368"/>
        <v>0</v>
      </c>
      <c r="DN22824">
        <f t="shared" si="1369"/>
        <v>0</v>
      </c>
    </row>
    <row r="22825" spans="5:118" x14ac:dyDescent="0.25">
      <c r="E22825">
        <f t="shared" si="1367"/>
        <v>0</v>
      </c>
      <c r="F22825">
        <f t="shared" si="1368"/>
        <v>0</v>
      </c>
      <c r="DN22825">
        <f t="shared" si="1369"/>
        <v>0</v>
      </c>
    </row>
    <row r="22826" spans="5:118" x14ac:dyDescent="0.25">
      <c r="E22826">
        <f t="shared" si="1367"/>
        <v>0</v>
      </c>
      <c r="F22826">
        <f t="shared" si="1368"/>
        <v>0</v>
      </c>
      <c r="DN22826">
        <f t="shared" si="1369"/>
        <v>0</v>
      </c>
    </row>
    <row r="22827" spans="5:118" x14ac:dyDescent="0.25">
      <c r="E22827">
        <f t="shared" ref="E22827:E22890" si="1370">B22827*1</f>
        <v>0</v>
      </c>
      <c r="F22827">
        <f t="shared" ref="F22827:F22890" si="1371">C22827*1</f>
        <v>0</v>
      </c>
      <c r="DN22827">
        <f t="shared" si="1369"/>
        <v>0</v>
      </c>
    </row>
    <row r="22828" spans="5:118" x14ac:dyDescent="0.25">
      <c r="E22828">
        <f t="shared" si="1370"/>
        <v>0</v>
      </c>
      <c r="F22828">
        <f t="shared" si="1371"/>
        <v>0</v>
      </c>
      <c r="DN22828">
        <f t="shared" si="1369"/>
        <v>0</v>
      </c>
    </row>
    <row r="22829" spans="5:118" x14ac:dyDescent="0.25">
      <c r="E22829">
        <f t="shared" si="1370"/>
        <v>0</v>
      </c>
      <c r="F22829">
        <f t="shared" si="1371"/>
        <v>0</v>
      </c>
      <c r="DN22829">
        <f t="shared" si="1369"/>
        <v>0</v>
      </c>
    </row>
    <row r="22830" spans="5:118" x14ac:dyDescent="0.25">
      <c r="E22830">
        <f t="shared" si="1370"/>
        <v>0</v>
      </c>
      <c r="F22830">
        <f t="shared" si="1371"/>
        <v>0</v>
      </c>
      <c r="DN22830">
        <f t="shared" si="1369"/>
        <v>0</v>
      </c>
    </row>
    <row r="22831" spans="5:118" x14ac:dyDescent="0.25">
      <c r="E22831">
        <f t="shared" si="1370"/>
        <v>0</v>
      </c>
      <c r="F22831">
        <f t="shared" si="1371"/>
        <v>0</v>
      </c>
      <c r="DN22831">
        <f t="shared" si="1369"/>
        <v>0</v>
      </c>
    </row>
    <row r="22832" spans="5:118" x14ac:dyDescent="0.25">
      <c r="E22832">
        <f t="shared" si="1370"/>
        <v>0</v>
      </c>
      <c r="F22832">
        <f t="shared" si="1371"/>
        <v>0</v>
      </c>
      <c r="DN22832">
        <f t="shared" si="1369"/>
        <v>0</v>
      </c>
    </row>
    <row r="22833" spans="5:118" x14ac:dyDescent="0.25">
      <c r="E22833">
        <f t="shared" si="1370"/>
        <v>0</v>
      </c>
      <c r="F22833">
        <f t="shared" si="1371"/>
        <v>0</v>
      </c>
      <c r="DN22833">
        <f t="shared" si="1369"/>
        <v>0</v>
      </c>
    </row>
    <row r="22834" spans="5:118" x14ac:dyDescent="0.25">
      <c r="E22834">
        <f t="shared" si="1370"/>
        <v>0</v>
      </c>
      <c r="F22834">
        <f t="shared" si="1371"/>
        <v>0</v>
      </c>
      <c r="DN22834">
        <f t="shared" si="1369"/>
        <v>0</v>
      </c>
    </row>
    <row r="22835" spans="5:118" x14ac:dyDescent="0.25">
      <c r="E22835">
        <f t="shared" si="1370"/>
        <v>0</v>
      </c>
      <c r="F22835">
        <f t="shared" si="1371"/>
        <v>0</v>
      </c>
      <c r="DN22835">
        <f t="shared" si="1369"/>
        <v>0</v>
      </c>
    </row>
    <row r="22836" spans="5:118" x14ac:dyDescent="0.25">
      <c r="E22836">
        <f t="shared" si="1370"/>
        <v>0</v>
      </c>
      <c r="F22836">
        <f t="shared" si="1371"/>
        <v>0</v>
      </c>
      <c r="DN22836">
        <f t="shared" si="1369"/>
        <v>0</v>
      </c>
    </row>
    <row r="22837" spans="5:118" x14ac:dyDescent="0.25">
      <c r="E22837">
        <f t="shared" si="1370"/>
        <v>0</v>
      </c>
      <c r="F22837">
        <f t="shared" si="1371"/>
        <v>0</v>
      </c>
      <c r="DN22837">
        <f t="shared" si="1369"/>
        <v>0</v>
      </c>
    </row>
    <row r="22838" spans="5:118" x14ac:dyDescent="0.25">
      <c r="E22838">
        <f t="shared" si="1370"/>
        <v>0</v>
      </c>
      <c r="F22838">
        <f t="shared" si="1371"/>
        <v>0</v>
      </c>
      <c r="DN22838">
        <f t="shared" si="1369"/>
        <v>0</v>
      </c>
    </row>
    <row r="22839" spans="5:118" x14ac:dyDescent="0.25">
      <c r="E22839">
        <f t="shared" si="1370"/>
        <v>0</v>
      </c>
      <c r="F22839">
        <f t="shared" si="1371"/>
        <v>0</v>
      </c>
      <c r="DN22839">
        <f t="shared" si="1369"/>
        <v>0</v>
      </c>
    </row>
    <row r="22840" spans="5:118" x14ac:dyDescent="0.25">
      <c r="E22840">
        <f t="shared" si="1370"/>
        <v>0</v>
      </c>
      <c r="F22840">
        <f t="shared" si="1371"/>
        <v>0</v>
      </c>
      <c r="DN22840">
        <f t="shared" si="1369"/>
        <v>0</v>
      </c>
    </row>
    <row r="22841" spans="5:118" x14ac:dyDescent="0.25">
      <c r="E22841">
        <f t="shared" si="1370"/>
        <v>0</v>
      </c>
      <c r="F22841">
        <f t="shared" si="1371"/>
        <v>0</v>
      </c>
      <c r="DN22841">
        <f t="shared" si="1369"/>
        <v>0</v>
      </c>
    </row>
    <row r="22842" spans="5:118" x14ac:dyDescent="0.25">
      <c r="E22842">
        <f t="shared" si="1370"/>
        <v>0</v>
      </c>
      <c r="F22842">
        <f t="shared" si="1371"/>
        <v>0</v>
      </c>
      <c r="DN22842">
        <f t="shared" si="1369"/>
        <v>0</v>
      </c>
    </row>
    <row r="22843" spans="5:118" x14ac:dyDescent="0.25">
      <c r="E22843">
        <f t="shared" si="1370"/>
        <v>0</v>
      </c>
      <c r="F22843">
        <f t="shared" si="1371"/>
        <v>0</v>
      </c>
      <c r="DN22843">
        <f t="shared" si="1369"/>
        <v>0</v>
      </c>
    </row>
    <row r="22844" spans="5:118" x14ac:dyDescent="0.25">
      <c r="E22844">
        <f t="shared" si="1370"/>
        <v>0</v>
      </c>
      <c r="F22844">
        <f t="shared" si="1371"/>
        <v>0</v>
      </c>
      <c r="DN22844">
        <f t="shared" si="1369"/>
        <v>0</v>
      </c>
    </row>
    <row r="22845" spans="5:118" x14ac:dyDescent="0.25">
      <c r="E22845">
        <f t="shared" si="1370"/>
        <v>0</v>
      </c>
      <c r="F22845">
        <f t="shared" si="1371"/>
        <v>0</v>
      </c>
      <c r="DN22845">
        <f t="shared" si="1369"/>
        <v>0</v>
      </c>
    </row>
    <row r="22846" spans="5:118" x14ac:dyDescent="0.25">
      <c r="E22846">
        <f t="shared" si="1370"/>
        <v>0</v>
      </c>
      <c r="F22846">
        <f t="shared" si="1371"/>
        <v>0</v>
      </c>
      <c r="DN22846">
        <f t="shared" si="1369"/>
        <v>0</v>
      </c>
    </row>
    <row r="22847" spans="5:118" x14ac:dyDescent="0.25">
      <c r="E22847">
        <f t="shared" si="1370"/>
        <v>0</v>
      </c>
      <c r="F22847">
        <f t="shared" si="1371"/>
        <v>0</v>
      </c>
      <c r="DN22847">
        <f t="shared" si="1369"/>
        <v>0</v>
      </c>
    </row>
    <row r="22848" spans="5:118" x14ac:dyDescent="0.25">
      <c r="E22848">
        <f t="shared" si="1370"/>
        <v>0</v>
      </c>
      <c r="F22848">
        <f t="shared" si="1371"/>
        <v>0</v>
      </c>
      <c r="DN22848">
        <f t="shared" si="1369"/>
        <v>0</v>
      </c>
    </row>
    <row r="22849" spans="5:118" x14ac:dyDescent="0.25">
      <c r="E22849">
        <f t="shared" si="1370"/>
        <v>0</v>
      </c>
      <c r="F22849">
        <f t="shared" si="1371"/>
        <v>0</v>
      </c>
      <c r="DN22849">
        <f t="shared" si="1369"/>
        <v>0</v>
      </c>
    </row>
    <row r="22850" spans="5:118" x14ac:dyDescent="0.25">
      <c r="E22850">
        <f t="shared" si="1370"/>
        <v>0</v>
      </c>
      <c r="F22850">
        <f t="shared" si="1371"/>
        <v>0</v>
      </c>
      <c r="DN22850">
        <f t="shared" si="1369"/>
        <v>0</v>
      </c>
    </row>
    <row r="22851" spans="5:118" x14ac:dyDescent="0.25">
      <c r="E22851">
        <f t="shared" si="1370"/>
        <v>0</v>
      </c>
      <c r="F22851">
        <f t="shared" si="1371"/>
        <v>0</v>
      </c>
      <c r="DN22851">
        <f t="shared" si="1369"/>
        <v>0</v>
      </c>
    </row>
    <row r="22852" spans="5:118" x14ac:dyDescent="0.25">
      <c r="E22852">
        <f t="shared" si="1370"/>
        <v>0</v>
      </c>
      <c r="F22852">
        <f t="shared" si="1371"/>
        <v>0</v>
      </c>
      <c r="DN22852">
        <f t="shared" si="1369"/>
        <v>0</v>
      </c>
    </row>
    <row r="22853" spans="5:118" x14ac:dyDescent="0.25">
      <c r="E22853">
        <f t="shared" si="1370"/>
        <v>0</v>
      </c>
      <c r="F22853">
        <f t="shared" si="1371"/>
        <v>0</v>
      </c>
      <c r="DN22853">
        <f t="shared" si="1369"/>
        <v>0</v>
      </c>
    </row>
    <row r="22854" spans="5:118" x14ac:dyDescent="0.25">
      <c r="E22854">
        <f t="shared" si="1370"/>
        <v>0</v>
      </c>
      <c r="F22854">
        <f t="shared" si="1371"/>
        <v>0</v>
      </c>
      <c r="DN22854">
        <f t="shared" si="1369"/>
        <v>0</v>
      </c>
    </row>
    <row r="22855" spans="5:118" x14ac:dyDescent="0.25">
      <c r="E22855">
        <f t="shared" si="1370"/>
        <v>0</v>
      </c>
      <c r="F22855">
        <f t="shared" si="1371"/>
        <v>0</v>
      </c>
      <c r="DN22855">
        <f t="shared" si="1369"/>
        <v>0</v>
      </c>
    </row>
    <row r="22856" spans="5:118" x14ac:dyDescent="0.25">
      <c r="E22856">
        <f t="shared" si="1370"/>
        <v>0</v>
      </c>
      <c r="F22856">
        <f t="shared" si="1371"/>
        <v>0</v>
      </c>
      <c r="DN22856">
        <f t="shared" ref="DN22856:DN22919" si="1372">D22856</f>
        <v>0</v>
      </c>
    </row>
    <row r="22857" spans="5:118" x14ac:dyDescent="0.25">
      <c r="E22857">
        <f t="shared" si="1370"/>
        <v>0</v>
      </c>
      <c r="F22857">
        <f t="shared" si="1371"/>
        <v>0</v>
      </c>
      <c r="DN22857">
        <f t="shared" si="1372"/>
        <v>0</v>
      </c>
    </row>
    <row r="22858" spans="5:118" x14ac:dyDescent="0.25">
      <c r="E22858">
        <f t="shared" si="1370"/>
        <v>0</v>
      </c>
      <c r="F22858">
        <f t="shared" si="1371"/>
        <v>0</v>
      </c>
      <c r="DN22858">
        <f t="shared" si="1372"/>
        <v>0</v>
      </c>
    </row>
    <row r="22859" spans="5:118" x14ac:dyDescent="0.25">
      <c r="E22859">
        <f t="shared" si="1370"/>
        <v>0</v>
      </c>
      <c r="F22859">
        <f t="shared" si="1371"/>
        <v>0</v>
      </c>
      <c r="DN22859">
        <f t="shared" si="1372"/>
        <v>0</v>
      </c>
    </row>
    <row r="22860" spans="5:118" x14ac:dyDescent="0.25">
      <c r="E22860">
        <f t="shared" si="1370"/>
        <v>0</v>
      </c>
      <c r="F22860">
        <f t="shared" si="1371"/>
        <v>0</v>
      </c>
      <c r="DN22860">
        <f t="shared" si="1372"/>
        <v>0</v>
      </c>
    </row>
    <row r="22861" spans="5:118" x14ac:dyDescent="0.25">
      <c r="E22861">
        <f t="shared" si="1370"/>
        <v>0</v>
      </c>
      <c r="F22861">
        <f t="shared" si="1371"/>
        <v>0</v>
      </c>
      <c r="DN22861">
        <f t="shared" si="1372"/>
        <v>0</v>
      </c>
    </row>
    <row r="22862" spans="5:118" x14ac:dyDescent="0.25">
      <c r="E22862">
        <f t="shared" si="1370"/>
        <v>0</v>
      </c>
      <c r="F22862">
        <f t="shared" si="1371"/>
        <v>0</v>
      </c>
      <c r="DN22862">
        <f t="shared" si="1372"/>
        <v>0</v>
      </c>
    </row>
    <row r="22863" spans="5:118" x14ac:dyDescent="0.25">
      <c r="E22863">
        <f t="shared" si="1370"/>
        <v>0</v>
      </c>
      <c r="F22863">
        <f t="shared" si="1371"/>
        <v>0</v>
      </c>
      <c r="DN22863">
        <f t="shared" si="1372"/>
        <v>0</v>
      </c>
    </row>
    <row r="22864" spans="5:118" x14ac:dyDescent="0.25">
      <c r="E22864">
        <f t="shared" si="1370"/>
        <v>0</v>
      </c>
      <c r="F22864">
        <f t="shared" si="1371"/>
        <v>0</v>
      </c>
      <c r="DN22864">
        <f t="shared" si="1372"/>
        <v>0</v>
      </c>
    </row>
    <row r="22865" spans="5:118" x14ac:dyDescent="0.25">
      <c r="E22865">
        <f t="shared" si="1370"/>
        <v>0</v>
      </c>
      <c r="F22865">
        <f t="shared" si="1371"/>
        <v>0</v>
      </c>
      <c r="DN22865">
        <f t="shared" si="1372"/>
        <v>0</v>
      </c>
    </row>
    <row r="22866" spans="5:118" x14ac:dyDescent="0.25">
      <c r="E22866">
        <f t="shared" si="1370"/>
        <v>0</v>
      </c>
      <c r="F22866">
        <f t="shared" si="1371"/>
        <v>0</v>
      </c>
      <c r="DN22866">
        <f t="shared" si="1372"/>
        <v>0</v>
      </c>
    </row>
    <row r="22867" spans="5:118" x14ac:dyDescent="0.25">
      <c r="E22867">
        <f t="shared" si="1370"/>
        <v>0</v>
      </c>
      <c r="F22867">
        <f t="shared" si="1371"/>
        <v>0</v>
      </c>
      <c r="DN22867">
        <f t="shared" si="1372"/>
        <v>0</v>
      </c>
    </row>
    <row r="22868" spans="5:118" x14ac:dyDescent="0.25">
      <c r="E22868">
        <f t="shared" si="1370"/>
        <v>0</v>
      </c>
      <c r="F22868">
        <f t="shared" si="1371"/>
        <v>0</v>
      </c>
      <c r="DN22868">
        <f t="shared" si="1372"/>
        <v>0</v>
      </c>
    </row>
    <row r="22869" spans="5:118" x14ac:dyDescent="0.25">
      <c r="E22869">
        <f t="shared" si="1370"/>
        <v>0</v>
      </c>
      <c r="F22869">
        <f t="shared" si="1371"/>
        <v>0</v>
      </c>
      <c r="DN22869">
        <f t="shared" si="1372"/>
        <v>0</v>
      </c>
    </row>
    <row r="22870" spans="5:118" x14ac:dyDescent="0.25">
      <c r="E22870">
        <f t="shared" si="1370"/>
        <v>0</v>
      </c>
      <c r="F22870">
        <f t="shared" si="1371"/>
        <v>0</v>
      </c>
      <c r="DN22870">
        <f t="shared" si="1372"/>
        <v>0</v>
      </c>
    </row>
    <row r="22871" spans="5:118" x14ac:dyDescent="0.25">
      <c r="E22871">
        <f t="shared" si="1370"/>
        <v>0</v>
      </c>
      <c r="F22871">
        <f t="shared" si="1371"/>
        <v>0</v>
      </c>
      <c r="DN22871">
        <f t="shared" si="1372"/>
        <v>0</v>
      </c>
    </row>
    <row r="22872" spans="5:118" x14ac:dyDescent="0.25">
      <c r="E22872">
        <f t="shared" si="1370"/>
        <v>0</v>
      </c>
      <c r="F22872">
        <f t="shared" si="1371"/>
        <v>0</v>
      </c>
      <c r="DN22872">
        <f t="shared" si="1372"/>
        <v>0</v>
      </c>
    </row>
    <row r="22873" spans="5:118" x14ac:dyDescent="0.25">
      <c r="E22873">
        <f t="shared" si="1370"/>
        <v>0</v>
      </c>
      <c r="F22873">
        <f t="shared" si="1371"/>
        <v>0</v>
      </c>
      <c r="DN22873">
        <f t="shared" si="1372"/>
        <v>0</v>
      </c>
    </row>
    <row r="22874" spans="5:118" x14ac:dyDescent="0.25">
      <c r="E22874">
        <f t="shared" si="1370"/>
        <v>0</v>
      </c>
      <c r="F22874">
        <f t="shared" si="1371"/>
        <v>0</v>
      </c>
      <c r="DN22874">
        <f t="shared" si="1372"/>
        <v>0</v>
      </c>
    </row>
    <row r="22875" spans="5:118" x14ac:dyDescent="0.25">
      <c r="E22875">
        <f t="shared" si="1370"/>
        <v>0</v>
      </c>
      <c r="F22875">
        <f t="shared" si="1371"/>
        <v>0</v>
      </c>
      <c r="DN22875">
        <f t="shared" si="1372"/>
        <v>0</v>
      </c>
    </row>
    <row r="22876" spans="5:118" x14ac:dyDescent="0.25">
      <c r="E22876">
        <f t="shared" si="1370"/>
        <v>0</v>
      </c>
      <c r="F22876">
        <f t="shared" si="1371"/>
        <v>0</v>
      </c>
      <c r="DN22876">
        <f t="shared" si="1372"/>
        <v>0</v>
      </c>
    </row>
    <row r="22877" spans="5:118" x14ac:dyDescent="0.25">
      <c r="E22877">
        <f t="shared" si="1370"/>
        <v>0</v>
      </c>
      <c r="F22877">
        <f t="shared" si="1371"/>
        <v>0</v>
      </c>
      <c r="DN22877">
        <f t="shared" si="1372"/>
        <v>0</v>
      </c>
    </row>
    <row r="22878" spans="5:118" x14ac:dyDescent="0.25">
      <c r="E22878">
        <f t="shared" si="1370"/>
        <v>0</v>
      </c>
      <c r="F22878">
        <f t="shared" si="1371"/>
        <v>0</v>
      </c>
      <c r="DN22878">
        <f t="shared" si="1372"/>
        <v>0</v>
      </c>
    </row>
    <row r="22879" spans="5:118" x14ac:dyDescent="0.25">
      <c r="E22879">
        <f t="shared" si="1370"/>
        <v>0</v>
      </c>
      <c r="F22879">
        <f t="shared" si="1371"/>
        <v>0</v>
      </c>
      <c r="DN22879">
        <f t="shared" si="1372"/>
        <v>0</v>
      </c>
    </row>
    <row r="22880" spans="5:118" x14ac:dyDescent="0.25">
      <c r="E22880">
        <f t="shared" si="1370"/>
        <v>0</v>
      </c>
      <c r="F22880">
        <f t="shared" si="1371"/>
        <v>0</v>
      </c>
      <c r="DN22880">
        <f t="shared" si="1372"/>
        <v>0</v>
      </c>
    </row>
    <row r="22881" spans="5:118" x14ac:dyDescent="0.25">
      <c r="E22881">
        <f t="shared" si="1370"/>
        <v>0</v>
      </c>
      <c r="F22881">
        <f t="shared" si="1371"/>
        <v>0</v>
      </c>
      <c r="DN22881">
        <f t="shared" si="1372"/>
        <v>0</v>
      </c>
    </row>
    <row r="22882" spans="5:118" x14ac:dyDescent="0.25">
      <c r="E22882">
        <f t="shared" si="1370"/>
        <v>0</v>
      </c>
      <c r="F22882">
        <f t="shared" si="1371"/>
        <v>0</v>
      </c>
      <c r="DN22882">
        <f t="shared" si="1372"/>
        <v>0</v>
      </c>
    </row>
    <row r="22883" spans="5:118" x14ac:dyDescent="0.25">
      <c r="E22883">
        <f t="shared" si="1370"/>
        <v>0</v>
      </c>
      <c r="F22883">
        <f t="shared" si="1371"/>
        <v>0</v>
      </c>
      <c r="DN22883">
        <f t="shared" si="1372"/>
        <v>0</v>
      </c>
    </row>
    <row r="22884" spans="5:118" x14ac:dyDescent="0.25">
      <c r="E22884">
        <f t="shared" si="1370"/>
        <v>0</v>
      </c>
      <c r="F22884">
        <f t="shared" si="1371"/>
        <v>0</v>
      </c>
      <c r="DN22884">
        <f t="shared" si="1372"/>
        <v>0</v>
      </c>
    </row>
    <row r="22885" spans="5:118" x14ac:dyDescent="0.25">
      <c r="E22885">
        <f t="shared" si="1370"/>
        <v>0</v>
      </c>
      <c r="F22885">
        <f t="shared" si="1371"/>
        <v>0</v>
      </c>
      <c r="DN22885">
        <f t="shared" si="1372"/>
        <v>0</v>
      </c>
    </row>
    <row r="22886" spans="5:118" x14ac:dyDescent="0.25">
      <c r="E22886">
        <f t="shared" si="1370"/>
        <v>0</v>
      </c>
      <c r="F22886">
        <f t="shared" si="1371"/>
        <v>0</v>
      </c>
      <c r="DN22886">
        <f t="shared" si="1372"/>
        <v>0</v>
      </c>
    </row>
    <row r="22887" spans="5:118" x14ac:dyDescent="0.25">
      <c r="E22887">
        <f t="shared" si="1370"/>
        <v>0</v>
      </c>
      <c r="F22887">
        <f t="shared" si="1371"/>
        <v>0</v>
      </c>
      <c r="DN22887">
        <f t="shared" si="1372"/>
        <v>0</v>
      </c>
    </row>
    <row r="22888" spans="5:118" x14ac:dyDescent="0.25">
      <c r="E22888">
        <f t="shared" si="1370"/>
        <v>0</v>
      </c>
      <c r="F22888">
        <f t="shared" si="1371"/>
        <v>0</v>
      </c>
      <c r="DN22888">
        <f t="shared" si="1372"/>
        <v>0</v>
      </c>
    </row>
    <row r="22889" spans="5:118" x14ac:dyDescent="0.25">
      <c r="E22889">
        <f t="shared" si="1370"/>
        <v>0</v>
      </c>
      <c r="F22889">
        <f t="shared" si="1371"/>
        <v>0</v>
      </c>
      <c r="DN22889">
        <f t="shared" si="1372"/>
        <v>0</v>
      </c>
    </row>
    <row r="22890" spans="5:118" x14ac:dyDescent="0.25">
      <c r="E22890">
        <f t="shared" si="1370"/>
        <v>0</v>
      </c>
      <c r="F22890">
        <f t="shared" si="1371"/>
        <v>0</v>
      </c>
      <c r="DN22890">
        <f t="shared" si="1372"/>
        <v>0</v>
      </c>
    </row>
    <row r="22891" spans="5:118" x14ac:dyDescent="0.25">
      <c r="E22891">
        <f t="shared" ref="E22891:E22954" si="1373">B22891*1</f>
        <v>0</v>
      </c>
      <c r="F22891">
        <f t="shared" ref="F22891:F22954" si="1374">C22891*1</f>
        <v>0</v>
      </c>
      <c r="DN22891">
        <f t="shared" si="1372"/>
        <v>0</v>
      </c>
    </row>
    <row r="22892" spans="5:118" x14ac:dyDescent="0.25">
      <c r="E22892">
        <f t="shared" si="1373"/>
        <v>0</v>
      </c>
      <c r="F22892">
        <f t="shared" si="1374"/>
        <v>0</v>
      </c>
      <c r="DN22892">
        <f t="shared" si="1372"/>
        <v>0</v>
      </c>
    </row>
    <row r="22893" spans="5:118" x14ac:dyDescent="0.25">
      <c r="E22893">
        <f t="shared" si="1373"/>
        <v>0</v>
      </c>
      <c r="F22893">
        <f t="shared" si="1374"/>
        <v>0</v>
      </c>
      <c r="DN22893">
        <f t="shared" si="1372"/>
        <v>0</v>
      </c>
    </row>
    <row r="22894" spans="5:118" x14ac:dyDescent="0.25">
      <c r="E22894">
        <f t="shared" si="1373"/>
        <v>0</v>
      </c>
      <c r="F22894">
        <f t="shared" si="1374"/>
        <v>0</v>
      </c>
      <c r="DN22894">
        <f t="shared" si="1372"/>
        <v>0</v>
      </c>
    </row>
    <row r="22895" spans="5:118" x14ac:dyDescent="0.25">
      <c r="E22895">
        <f t="shared" si="1373"/>
        <v>0</v>
      </c>
      <c r="F22895">
        <f t="shared" si="1374"/>
        <v>0</v>
      </c>
      <c r="DN22895">
        <f t="shared" si="1372"/>
        <v>0</v>
      </c>
    </row>
    <row r="22896" spans="5:118" x14ac:dyDescent="0.25">
      <c r="E22896">
        <f t="shared" si="1373"/>
        <v>0</v>
      </c>
      <c r="F22896">
        <f t="shared" si="1374"/>
        <v>0</v>
      </c>
      <c r="DN22896">
        <f t="shared" si="1372"/>
        <v>0</v>
      </c>
    </row>
    <row r="22897" spans="5:118" x14ac:dyDescent="0.25">
      <c r="E22897">
        <f t="shared" si="1373"/>
        <v>0</v>
      </c>
      <c r="F22897">
        <f t="shared" si="1374"/>
        <v>0</v>
      </c>
      <c r="DN22897">
        <f t="shared" si="1372"/>
        <v>0</v>
      </c>
    </row>
    <row r="22898" spans="5:118" x14ac:dyDescent="0.25">
      <c r="E22898">
        <f t="shared" si="1373"/>
        <v>0</v>
      </c>
      <c r="F22898">
        <f t="shared" si="1374"/>
        <v>0</v>
      </c>
      <c r="DN22898">
        <f t="shared" si="1372"/>
        <v>0</v>
      </c>
    </row>
    <row r="22899" spans="5:118" x14ac:dyDescent="0.25">
      <c r="E22899">
        <f t="shared" si="1373"/>
        <v>0</v>
      </c>
      <c r="F22899">
        <f t="shared" si="1374"/>
        <v>0</v>
      </c>
      <c r="DN22899">
        <f t="shared" si="1372"/>
        <v>0</v>
      </c>
    </row>
    <row r="22900" spans="5:118" x14ac:dyDescent="0.25">
      <c r="E22900">
        <f t="shared" si="1373"/>
        <v>0</v>
      </c>
      <c r="F22900">
        <f t="shared" si="1374"/>
        <v>0</v>
      </c>
      <c r="DN22900">
        <f t="shared" si="1372"/>
        <v>0</v>
      </c>
    </row>
    <row r="22901" spans="5:118" x14ac:dyDescent="0.25">
      <c r="E22901">
        <f t="shared" si="1373"/>
        <v>0</v>
      </c>
      <c r="F22901">
        <f t="shared" si="1374"/>
        <v>0</v>
      </c>
      <c r="DN22901">
        <f t="shared" si="1372"/>
        <v>0</v>
      </c>
    </row>
    <row r="22902" spans="5:118" x14ac:dyDescent="0.25">
      <c r="E22902">
        <f t="shared" si="1373"/>
        <v>0</v>
      </c>
      <c r="F22902">
        <f t="shared" si="1374"/>
        <v>0</v>
      </c>
      <c r="DN22902">
        <f t="shared" si="1372"/>
        <v>0</v>
      </c>
    </row>
    <row r="22903" spans="5:118" x14ac:dyDescent="0.25">
      <c r="E22903">
        <f t="shared" si="1373"/>
        <v>0</v>
      </c>
      <c r="F22903">
        <f t="shared" si="1374"/>
        <v>0</v>
      </c>
      <c r="DN22903">
        <f t="shared" si="1372"/>
        <v>0</v>
      </c>
    </row>
    <row r="22904" spans="5:118" x14ac:dyDescent="0.25">
      <c r="E22904">
        <f t="shared" si="1373"/>
        <v>0</v>
      </c>
      <c r="F22904">
        <f t="shared" si="1374"/>
        <v>0</v>
      </c>
      <c r="DN22904">
        <f t="shared" si="1372"/>
        <v>0</v>
      </c>
    </row>
    <row r="22905" spans="5:118" x14ac:dyDescent="0.25">
      <c r="E22905">
        <f t="shared" si="1373"/>
        <v>0</v>
      </c>
      <c r="F22905">
        <f t="shared" si="1374"/>
        <v>0</v>
      </c>
      <c r="DN22905">
        <f t="shared" si="1372"/>
        <v>0</v>
      </c>
    </row>
    <row r="22906" spans="5:118" x14ac:dyDescent="0.25">
      <c r="E22906">
        <f t="shared" si="1373"/>
        <v>0</v>
      </c>
      <c r="F22906">
        <f t="shared" si="1374"/>
        <v>0</v>
      </c>
      <c r="DN22906">
        <f t="shared" si="1372"/>
        <v>0</v>
      </c>
    </row>
    <row r="22907" spans="5:118" x14ac:dyDescent="0.25">
      <c r="E22907">
        <f t="shared" si="1373"/>
        <v>0</v>
      </c>
      <c r="F22907">
        <f t="shared" si="1374"/>
        <v>0</v>
      </c>
      <c r="DN22907">
        <f t="shared" si="1372"/>
        <v>0</v>
      </c>
    </row>
    <row r="22908" spans="5:118" x14ac:dyDescent="0.25">
      <c r="E22908">
        <f t="shared" si="1373"/>
        <v>0</v>
      </c>
      <c r="F22908">
        <f t="shared" si="1374"/>
        <v>0</v>
      </c>
      <c r="DN22908">
        <f t="shared" si="1372"/>
        <v>0</v>
      </c>
    </row>
    <row r="22909" spans="5:118" x14ac:dyDescent="0.25">
      <c r="E22909">
        <f t="shared" si="1373"/>
        <v>0</v>
      </c>
      <c r="F22909">
        <f t="shared" si="1374"/>
        <v>0</v>
      </c>
      <c r="DN22909">
        <f t="shared" si="1372"/>
        <v>0</v>
      </c>
    </row>
    <row r="22910" spans="5:118" x14ac:dyDescent="0.25">
      <c r="E22910">
        <f t="shared" si="1373"/>
        <v>0</v>
      </c>
      <c r="F22910">
        <f t="shared" si="1374"/>
        <v>0</v>
      </c>
      <c r="DN22910">
        <f t="shared" si="1372"/>
        <v>0</v>
      </c>
    </row>
    <row r="22911" spans="5:118" x14ac:dyDescent="0.25">
      <c r="E22911">
        <f t="shared" si="1373"/>
        <v>0</v>
      </c>
      <c r="F22911">
        <f t="shared" si="1374"/>
        <v>0</v>
      </c>
      <c r="DN22911">
        <f t="shared" si="1372"/>
        <v>0</v>
      </c>
    </row>
    <row r="22912" spans="5:118" x14ac:dyDescent="0.25">
      <c r="E22912">
        <f t="shared" si="1373"/>
        <v>0</v>
      </c>
      <c r="F22912">
        <f t="shared" si="1374"/>
        <v>0</v>
      </c>
      <c r="DN22912">
        <f t="shared" si="1372"/>
        <v>0</v>
      </c>
    </row>
    <row r="22913" spans="5:118" x14ac:dyDescent="0.25">
      <c r="E22913">
        <f t="shared" si="1373"/>
        <v>0</v>
      </c>
      <c r="F22913">
        <f t="shared" si="1374"/>
        <v>0</v>
      </c>
      <c r="DN22913">
        <f t="shared" si="1372"/>
        <v>0</v>
      </c>
    </row>
    <row r="22914" spans="5:118" x14ac:dyDescent="0.25">
      <c r="E22914">
        <f t="shared" si="1373"/>
        <v>0</v>
      </c>
      <c r="F22914">
        <f t="shared" si="1374"/>
        <v>0</v>
      </c>
      <c r="DN22914">
        <f t="shared" si="1372"/>
        <v>0</v>
      </c>
    </row>
    <row r="22915" spans="5:118" x14ac:dyDescent="0.25">
      <c r="E22915">
        <f t="shared" si="1373"/>
        <v>0</v>
      </c>
      <c r="F22915">
        <f t="shared" si="1374"/>
        <v>0</v>
      </c>
      <c r="DN22915">
        <f t="shared" si="1372"/>
        <v>0</v>
      </c>
    </row>
    <row r="22916" spans="5:118" x14ac:dyDescent="0.25">
      <c r="E22916">
        <f t="shared" si="1373"/>
        <v>0</v>
      </c>
      <c r="F22916">
        <f t="shared" si="1374"/>
        <v>0</v>
      </c>
      <c r="DN22916">
        <f t="shared" si="1372"/>
        <v>0</v>
      </c>
    </row>
    <row r="22917" spans="5:118" x14ac:dyDescent="0.25">
      <c r="E22917">
        <f t="shared" si="1373"/>
        <v>0</v>
      </c>
      <c r="F22917">
        <f t="shared" si="1374"/>
        <v>0</v>
      </c>
      <c r="DN22917">
        <f t="shared" si="1372"/>
        <v>0</v>
      </c>
    </row>
    <row r="22918" spans="5:118" x14ac:dyDescent="0.25">
      <c r="E22918">
        <f t="shared" si="1373"/>
        <v>0</v>
      </c>
      <c r="F22918">
        <f t="shared" si="1374"/>
        <v>0</v>
      </c>
      <c r="DN22918">
        <f t="shared" si="1372"/>
        <v>0</v>
      </c>
    </row>
    <row r="22919" spans="5:118" x14ac:dyDescent="0.25">
      <c r="E22919">
        <f t="shared" si="1373"/>
        <v>0</v>
      </c>
      <c r="F22919">
        <f t="shared" si="1374"/>
        <v>0</v>
      </c>
      <c r="DN22919">
        <f t="shared" si="1372"/>
        <v>0</v>
      </c>
    </row>
    <row r="22920" spans="5:118" x14ac:dyDescent="0.25">
      <c r="E22920">
        <f t="shared" si="1373"/>
        <v>0</v>
      </c>
      <c r="F22920">
        <f t="shared" si="1374"/>
        <v>0</v>
      </c>
      <c r="DN22920">
        <f t="shared" ref="DN22920:DN22983" si="1375">D22920</f>
        <v>0</v>
      </c>
    </row>
    <row r="22921" spans="5:118" x14ac:dyDescent="0.25">
      <c r="E22921">
        <f t="shared" si="1373"/>
        <v>0</v>
      </c>
      <c r="F22921">
        <f t="shared" si="1374"/>
        <v>0</v>
      </c>
      <c r="DN22921">
        <f t="shared" si="1375"/>
        <v>0</v>
      </c>
    </row>
    <row r="22922" spans="5:118" x14ac:dyDescent="0.25">
      <c r="E22922">
        <f t="shared" si="1373"/>
        <v>0</v>
      </c>
      <c r="F22922">
        <f t="shared" si="1374"/>
        <v>0</v>
      </c>
      <c r="DN22922">
        <f t="shared" si="1375"/>
        <v>0</v>
      </c>
    </row>
    <row r="22923" spans="5:118" x14ac:dyDescent="0.25">
      <c r="E22923">
        <f t="shared" si="1373"/>
        <v>0</v>
      </c>
      <c r="F22923">
        <f t="shared" si="1374"/>
        <v>0</v>
      </c>
      <c r="DN22923">
        <f t="shared" si="1375"/>
        <v>0</v>
      </c>
    </row>
    <row r="22924" spans="5:118" x14ac:dyDescent="0.25">
      <c r="E22924">
        <f t="shared" si="1373"/>
        <v>0</v>
      </c>
      <c r="F22924">
        <f t="shared" si="1374"/>
        <v>0</v>
      </c>
      <c r="DN22924">
        <f t="shared" si="1375"/>
        <v>0</v>
      </c>
    </row>
    <row r="22925" spans="5:118" x14ac:dyDescent="0.25">
      <c r="E22925">
        <f t="shared" si="1373"/>
        <v>0</v>
      </c>
      <c r="F22925">
        <f t="shared" si="1374"/>
        <v>0</v>
      </c>
      <c r="DN22925">
        <f t="shared" si="1375"/>
        <v>0</v>
      </c>
    </row>
    <row r="22926" spans="5:118" x14ac:dyDescent="0.25">
      <c r="E22926">
        <f t="shared" si="1373"/>
        <v>0</v>
      </c>
      <c r="F22926">
        <f t="shared" si="1374"/>
        <v>0</v>
      </c>
      <c r="DN22926">
        <f t="shared" si="1375"/>
        <v>0</v>
      </c>
    </row>
    <row r="22927" spans="5:118" x14ac:dyDescent="0.25">
      <c r="E22927">
        <f t="shared" si="1373"/>
        <v>0</v>
      </c>
      <c r="F22927">
        <f t="shared" si="1374"/>
        <v>0</v>
      </c>
      <c r="DN22927">
        <f t="shared" si="1375"/>
        <v>0</v>
      </c>
    </row>
    <row r="22928" spans="5:118" x14ac:dyDescent="0.25">
      <c r="E22928">
        <f t="shared" si="1373"/>
        <v>0</v>
      </c>
      <c r="F22928">
        <f t="shared" si="1374"/>
        <v>0</v>
      </c>
      <c r="DN22928">
        <f t="shared" si="1375"/>
        <v>0</v>
      </c>
    </row>
    <row r="22929" spans="5:118" x14ac:dyDescent="0.25">
      <c r="E22929">
        <f t="shared" si="1373"/>
        <v>0</v>
      </c>
      <c r="F22929">
        <f t="shared" si="1374"/>
        <v>0</v>
      </c>
      <c r="DN22929">
        <f t="shared" si="1375"/>
        <v>0</v>
      </c>
    </row>
    <row r="22930" spans="5:118" x14ac:dyDescent="0.25">
      <c r="E22930">
        <f t="shared" si="1373"/>
        <v>0</v>
      </c>
      <c r="F22930">
        <f t="shared" si="1374"/>
        <v>0</v>
      </c>
      <c r="DN22930">
        <f t="shared" si="1375"/>
        <v>0</v>
      </c>
    </row>
    <row r="22931" spans="5:118" x14ac:dyDescent="0.25">
      <c r="E22931">
        <f t="shared" si="1373"/>
        <v>0</v>
      </c>
      <c r="F22931">
        <f t="shared" si="1374"/>
        <v>0</v>
      </c>
      <c r="DN22931">
        <f t="shared" si="1375"/>
        <v>0</v>
      </c>
    </row>
    <row r="22932" spans="5:118" x14ac:dyDescent="0.25">
      <c r="E22932">
        <f t="shared" si="1373"/>
        <v>0</v>
      </c>
      <c r="F22932">
        <f t="shared" si="1374"/>
        <v>0</v>
      </c>
      <c r="DN22932">
        <f t="shared" si="1375"/>
        <v>0</v>
      </c>
    </row>
    <row r="22933" spans="5:118" x14ac:dyDescent="0.25">
      <c r="E22933">
        <f t="shared" si="1373"/>
        <v>0</v>
      </c>
      <c r="F22933">
        <f t="shared" si="1374"/>
        <v>0</v>
      </c>
      <c r="DN22933">
        <f t="shared" si="1375"/>
        <v>0</v>
      </c>
    </row>
    <row r="22934" spans="5:118" x14ac:dyDescent="0.25">
      <c r="E22934">
        <f t="shared" si="1373"/>
        <v>0</v>
      </c>
      <c r="F22934">
        <f t="shared" si="1374"/>
        <v>0</v>
      </c>
      <c r="DN22934">
        <f t="shared" si="1375"/>
        <v>0</v>
      </c>
    </row>
    <row r="22935" spans="5:118" x14ac:dyDescent="0.25">
      <c r="E22935">
        <f t="shared" si="1373"/>
        <v>0</v>
      </c>
      <c r="F22935">
        <f t="shared" si="1374"/>
        <v>0</v>
      </c>
      <c r="DN22935">
        <f t="shared" si="1375"/>
        <v>0</v>
      </c>
    </row>
    <row r="22936" spans="5:118" x14ac:dyDescent="0.25">
      <c r="E22936">
        <f t="shared" si="1373"/>
        <v>0</v>
      </c>
      <c r="F22936">
        <f t="shared" si="1374"/>
        <v>0</v>
      </c>
      <c r="DN22936">
        <f t="shared" si="1375"/>
        <v>0</v>
      </c>
    </row>
    <row r="22937" spans="5:118" x14ac:dyDescent="0.25">
      <c r="E22937">
        <f t="shared" si="1373"/>
        <v>0</v>
      </c>
      <c r="F22937">
        <f t="shared" si="1374"/>
        <v>0</v>
      </c>
      <c r="DN22937">
        <f t="shared" si="1375"/>
        <v>0</v>
      </c>
    </row>
    <row r="22938" spans="5:118" x14ac:dyDescent="0.25">
      <c r="E22938">
        <f t="shared" si="1373"/>
        <v>0</v>
      </c>
      <c r="F22938">
        <f t="shared" si="1374"/>
        <v>0</v>
      </c>
      <c r="DN22938">
        <f t="shared" si="1375"/>
        <v>0</v>
      </c>
    </row>
    <row r="22939" spans="5:118" x14ac:dyDescent="0.25">
      <c r="E22939">
        <f t="shared" si="1373"/>
        <v>0</v>
      </c>
      <c r="F22939">
        <f t="shared" si="1374"/>
        <v>0</v>
      </c>
      <c r="DN22939">
        <f t="shared" si="1375"/>
        <v>0</v>
      </c>
    </row>
    <row r="22940" spans="5:118" x14ac:dyDescent="0.25">
      <c r="E22940">
        <f t="shared" si="1373"/>
        <v>0</v>
      </c>
      <c r="F22940">
        <f t="shared" si="1374"/>
        <v>0</v>
      </c>
      <c r="DN22940">
        <f t="shared" si="1375"/>
        <v>0</v>
      </c>
    </row>
    <row r="22941" spans="5:118" x14ac:dyDescent="0.25">
      <c r="E22941">
        <f t="shared" si="1373"/>
        <v>0</v>
      </c>
      <c r="F22941">
        <f t="shared" si="1374"/>
        <v>0</v>
      </c>
      <c r="DN22941">
        <f t="shared" si="1375"/>
        <v>0</v>
      </c>
    </row>
    <row r="22942" spans="5:118" x14ac:dyDescent="0.25">
      <c r="E22942">
        <f t="shared" si="1373"/>
        <v>0</v>
      </c>
      <c r="F22942">
        <f t="shared" si="1374"/>
        <v>0</v>
      </c>
      <c r="DN22942">
        <f t="shared" si="1375"/>
        <v>0</v>
      </c>
    </row>
    <row r="22943" spans="5:118" x14ac:dyDescent="0.25">
      <c r="E22943">
        <f t="shared" si="1373"/>
        <v>0</v>
      </c>
      <c r="F22943">
        <f t="shared" si="1374"/>
        <v>0</v>
      </c>
      <c r="DN22943">
        <f t="shared" si="1375"/>
        <v>0</v>
      </c>
    </row>
    <row r="22944" spans="5:118" x14ac:dyDescent="0.25">
      <c r="E22944">
        <f t="shared" si="1373"/>
        <v>0</v>
      </c>
      <c r="F22944">
        <f t="shared" si="1374"/>
        <v>0</v>
      </c>
      <c r="DN22944">
        <f t="shared" si="1375"/>
        <v>0</v>
      </c>
    </row>
    <row r="22945" spans="5:118" x14ac:dyDescent="0.25">
      <c r="E22945">
        <f t="shared" si="1373"/>
        <v>0</v>
      </c>
      <c r="F22945">
        <f t="shared" si="1374"/>
        <v>0</v>
      </c>
      <c r="DN22945">
        <f t="shared" si="1375"/>
        <v>0</v>
      </c>
    </row>
    <row r="22946" spans="5:118" x14ac:dyDescent="0.25">
      <c r="E22946">
        <f t="shared" si="1373"/>
        <v>0</v>
      </c>
      <c r="F22946">
        <f t="shared" si="1374"/>
        <v>0</v>
      </c>
      <c r="DN22946">
        <f t="shared" si="1375"/>
        <v>0</v>
      </c>
    </row>
    <row r="22947" spans="5:118" x14ac:dyDescent="0.25">
      <c r="E22947">
        <f t="shared" si="1373"/>
        <v>0</v>
      </c>
      <c r="F22947">
        <f t="shared" si="1374"/>
        <v>0</v>
      </c>
      <c r="DN22947">
        <f t="shared" si="1375"/>
        <v>0</v>
      </c>
    </row>
    <row r="22948" spans="5:118" x14ac:dyDescent="0.25">
      <c r="E22948">
        <f t="shared" si="1373"/>
        <v>0</v>
      </c>
      <c r="F22948">
        <f t="shared" si="1374"/>
        <v>0</v>
      </c>
      <c r="DN22948">
        <f t="shared" si="1375"/>
        <v>0</v>
      </c>
    </row>
    <row r="22949" spans="5:118" x14ac:dyDescent="0.25">
      <c r="E22949">
        <f t="shared" si="1373"/>
        <v>0</v>
      </c>
      <c r="F22949">
        <f t="shared" si="1374"/>
        <v>0</v>
      </c>
      <c r="DN22949">
        <f t="shared" si="1375"/>
        <v>0</v>
      </c>
    </row>
    <row r="22950" spans="5:118" x14ac:dyDescent="0.25">
      <c r="E22950">
        <f t="shared" si="1373"/>
        <v>0</v>
      </c>
      <c r="F22950">
        <f t="shared" si="1374"/>
        <v>0</v>
      </c>
      <c r="DN22950">
        <f t="shared" si="1375"/>
        <v>0</v>
      </c>
    </row>
    <row r="22951" spans="5:118" x14ac:dyDescent="0.25">
      <c r="E22951">
        <f t="shared" si="1373"/>
        <v>0</v>
      </c>
      <c r="F22951">
        <f t="shared" si="1374"/>
        <v>0</v>
      </c>
      <c r="DN22951">
        <f t="shared" si="1375"/>
        <v>0</v>
      </c>
    </row>
    <row r="22952" spans="5:118" x14ac:dyDescent="0.25">
      <c r="E22952">
        <f t="shared" si="1373"/>
        <v>0</v>
      </c>
      <c r="F22952">
        <f t="shared" si="1374"/>
        <v>0</v>
      </c>
      <c r="DN22952">
        <f t="shared" si="1375"/>
        <v>0</v>
      </c>
    </row>
    <row r="22953" spans="5:118" x14ac:dyDescent="0.25">
      <c r="E22953">
        <f t="shared" si="1373"/>
        <v>0</v>
      </c>
      <c r="F22953">
        <f t="shared" si="1374"/>
        <v>0</v>
      </c>
      <c r="DN22953">
        <f t="shared" si="1375"/>
        <v>0</v>
      </c>
    </row>
    <row r="22954" spans="5:118" x14ac:dyDescent="0.25">
      <c r="E22954">
        <f t="shared" si="1373"/>
        <v>0</v>
      </c>
      <c r="F22954">
        <f t="shared" si="1374"/>
        <v>0</v>
      </c>
      <c r="DN22954">
        <f t="shared" si="1375"/>
        <v>0</v>
      </c>
    </row>
    <row r="22955" spans="5:118" x14ac:dyDescent="0.25">
      <c r="E22955">
        <f t="shared" ref="E22955:E23018" si="1376">B22955*1</f>
        <v>0</v>
      </c>
      <c r="F22955">
        <f t="shared" ref="F22955:F23018" si="1377">C22955*1</f>
        <v>0</v>
      </c>
      <c r="DN22955">
        <f t="shared" si="1375"/>
        <v>0</v>
      </c>
    </row>
    <row r="22956" spans="5:118" x14ac:dyDescent="0.25">
      <c r="E22956">
        <f t="shared" si="1376"/>
        <v>0</v>
      </c>
      <c r="F22956">
        <f t="shared" si="1377"/>
        <v>0</v>
      </c>
      <c r="DN22956">
        <f t="shared" si="1375"/>
        <v>0</v>
      </c>
    </row>
    <row r="22957" spans="5:118" x14ac:dyDescent="0.25">
      <c r="E22957">
        <f t="shared" si="1376"/>
        <v>0</v>
      </c>
      <c r="F22957">
        <f t="shared" si="1377"/>
        <v>0</v>
      </c>
      <c r="DN22957">
        <f t="shared" si="1375"/>
        <v>0</v>
      </c>
    </row>
    <row r="22958" spans="5:118" x14ac:dyDescent="0.25">
      <c r="E22958">
        <f t="shared" si="1376"/>
        <v>0</v>
      </c>
      <c r="F22958">
        <f t="shared" si="1377"/>
        <v>0</v>
      </c>
      <c r="DN22958">
        <f t="shared" si="1375"/>
        <v>0</v>
      </c>
    </row>
    <row r="22959" spans="5:118" x14ac:dyDescent="0.25">
      <c r="E22959">
        <f t="shared" si="1376"/>
        <v>0</v>
      </c>
      <c r="F22959">
        <f t="shared" si="1377"/>
        <v>0</v>
      </c>
      <c r="DN22959">
        <f t="shared" si="1375"/>
        <v>0</v>
      </c>
    </row>
    <row r="22960" spans="5:118" x14ac:dyDescent="0.25">
      <c r="E22960">
        <f t="shared" si="1376"/>
        <v>0</v>
      </c>
      <c r="F22960">
        <f t="shared" si="1377"/>
        <v>0</v>
      </c>
      <c r="DN22960">
        <f t="shared" si="1375"/>
        <v>0</v>
      </c>
    </row>
    <row r="22961" spans="5:118" x14ac:dyDescent="0.25">
      <c r="E22961">
        <f t="shared" si="1376"/>
        <v>0</v>
      </c>
      <c r="F22961">
        <f t="shared" si="1377"/>
        <v>0</v>
      </c>
      <c r="DN22961">
        <f t="shared" si="1375"/>
        <v>0</v>
      </c>
    </row>
    <row r="22962" spans="5:118" x14ac:dyDescent="0.25">
      <c r="E22962">
        <f t="shared" si="1376"/>
        <v>0</v>
      </c>
      <c r="F22962">
        <f t="shared" si="1377"/>
        <v>0</v>
      </c>
      <c r="DN22962">
        <f t="shared" si="1375"/>
        <v>0</v>
      </c>
    </row>
    <row r="22963" spans="5:118" x14ac:dyDescent="0.25">
      <c r="E22963">
        <f t="shared" si="1376"/>
        <v>0</v>
      </c>
      <c r="F22963">
        <f t="shared" si="1377"/>
        <v>0</v>
      </c>
      <c r="DN22963">
        <f t="shared" si="1375"/>
        <v>0</v>
      </c>
    </row>
    <row r="22964" spans="5:118" x14ac:dyDescent="0.25">
      <c r="E22964">
        <f t="shared" si="1376"/>
        <v>0</v>
      </c>
      <c r="F22964">
        <f t="shared" si="1377"/>
        <v>0</v>
      </c>
      <c r="DN22964">
        <f t="shared" si="1375"/>
        <v>0</v>
      </c>
    </row>
    <row r="22965" spans="5:118" x14ac:dyDescent="0.25">
      <c r="E22965">
        <f t="shared" si="1376"/>
        <v>0</v>
      </c>
      <c r="F22965">
        <f t="shared" si="1377"/>
        <v>0</v>
      </c>
      <c r="DN22965">
        <f t="shared" si="1375"/>
        <v>0</v>
      </c>
    </row>
    <row r="22966" spans="5:118" x14ac:dyDescent="0.25">
      <c r="E22966">
        <f t="shared" si="1376"/>
        <v>0</v>
      </c>
      <c r="F22966">
        <f t="shared" si="1377"/>
        <v>0</v>
      </c>
      <c r="DN22966">
        <f t="shared" si="1375"/>
        <v>0</v>
      </c>
    </row>
    <row r="22967" spans="5:118" x14ac:dyDescent="0.25">
      <c r="E22967">
        <f t="shared" si="1376"/>
        <v>0</v>
      </c>
      <c r="F22967">
        <f t="shared" si="1377"/>
        <v>0</v>
      </c>
      <c r="DN22967">
        <f t="shared" si="1375"/>
        <v>0</v>
      </c>
    </row>
    <row r="22968" spans="5:118" x14ac:dyDescent="0.25">
      <c r="E22968">
        <f t="shared" si="1376"/>
        <v>0</v>
      </c>
      <c r="F22968">
        <f t="shared" si="1377"/>
        <v>0</v>
      </c>
      <c r="DN22968">
        <f t="shared" si="1375"/>
        <v>0</v>
      </c>
    </row>
    <row r="22969" spans="5:118" x14ac:dyDescent="0.25">
      <c r="E22969">
        <f t="shared" si="1376"/>
        <v>0</v>
      </c>
      <c r="F22969">
        <f t="shared" si="1377"/>
        <v>0</v>
      </c>
      <c r="DN22969">
        <f t="shared" si="1375"/>
        <v>0</v>
      </c>
    </row>
    <row r="22970" spans="5:118" x14ac:dyDescent="0.25">
      <c r="E22970">
        <f t="shared" si="1376"/>
        <v>0</v>
      </c>
      <c r="F22970">
        <f t="shared" si="1377"/>
        <v>0</v>
      </c>
      <c r="DN22970">
        <f t="shared" si="1375"/>
        <v>0</v>
      </c>
    </row>
    <row r="22971" spans="5:118" x14ac:dyDescent="0.25">
      <c r="E22971">
        <f t="shared" si="1376"/>
        <v>0</v>
      </c>
      <c r="F22971">
        <f t="shared" si="1377"/>
        <v>0</v>
      </c>
      <c r="DN22971">
        <f t="shared" si="1375"/>
        <v>0</v>
      </c>
    </row>
    <row r="22972" spans="5:118" x14ac:dyDescent="0.25">
      <c r="E22972">
        <f t="shared" si="1376"/>
        <v>0</v>
      </c>
      <c r="F22972">
        <f t="shared" si="1377"/>
        <v>0</v>
      </c>
      <c r="DN22972">
        <f t="shared" si="1375"/>
        <v>0</v>
      </c>
    </row>
    <row r="22973" spans="5:118" x14ac:dyDescent="0.25">
      <c r="E22973">
        <f t="shared" si="1376"/>
        <v>0</v>
      </c>
      <c r="F22973">
        <f t="shared" si="1377"/>
        <v>0</v>
      </c>
      <c r="DN22973">
        <f t="shared" si="1375"/>
        <v>0</v>
      </c>
    </row>
    <row r="22974" spans="5:118" x14ac:dyDescent="0.25">
      <c r="E22974">
        <f t="shared" si="1376"/>
        <v>0</v>
      </c>
      <c r="F22974">
        <f t="shared" si="1377"/>
        <v>0</v>
      </c>
      <c r="DN22974">
        <f t="shared" si="1375"/>
        <v>0</v>
      </c>
    </row>
    <row r="22975" spans="5:118" x14ac:dyDescent="0.25">
      <c r="E22975">
        <f t="shared" si="1376"/>
        <v>0</v>
      </c>
      <c r="F22975">
        <f t="shared" si="1377"/>
        <v>0</v>
      </c>
      <c r="DN22975">
        <f t="shared" si="1375"/>
        <v>0</v>
      </c>
    </row>
    <row r="22976" spans="5:118" x14ac:dyDescent="0.25">
      <c r="E22976">
        <f t="shared" si="1376"/>
        <v>0</v>
      </c>
      <c r="F22976">
        <f t="shared" si="1377"/>
        <v>0</v>
      </c>
      <c r="DN22976">
        <f t="shared" si="1375"/>
        <v>0</v>
      </c>
    </row>
    <row r="22977" spans="5:118" x14ac:dyDescent="0.25">
      <c r="E22977">
        <f t="shared" si="1376"/>
        <v>0</v>
      </c>
      <c r="F22977">
        <f t="shared" si="1377"/>
        <v>0</v>
      </c>
      <c r="DN22977">
        <f t="shared" si="1375"/>
        <v>0</v>
      </c>
    </row>
    <row r="22978" spans="5:118" x14ac:dyDescent="0.25">
      <c r="E22978">
        <f t="shared" si="1376"/>
        <v>0</v>
      </c>
      <c r="F22978">
        <f t="shared" si="1377"/>
        <v>0</v>
      </c>
      <c r="DN22978">
        <f t="shared" si="1375"/>
        <v>0</v>
      </c>
    </row>
    <row r="22979" spans="5:118" x14ac:dyDescent="0.25">
      <c r="E22979">
        <f t="shared" si="1376"/>
        <v>0</v>
      </c>
      <c r="F22979">
        <f t="shared" si="1377"/>
        <v>0</v>
      </c>
      <c r="DN22979">
        <f t="shared" si="1375"/>
        <v>0</v>
      </c>
    </row>
    <row r="22980" spans="5:118" x14ac:dyDescent="0.25">
      <c r="E22980">
        <f t="shared" si="1376"/>
        <v>0</v>
      </c>
      <c r="F22980">
        <f t="shared" si="1377"/>
        <v>0</v>
      </c>
      <c r="DN22980">
        <f t="shared" si="1375"/>
        <v>0</v>
      </c>
    </row>
    <row r="22981" spans="5:118" x14ac:dyDescent="0.25">
      <c r="E22981">
        <f t="shared" si="1376"/>
        <v>0</v>
      </c>
      <c r="F22981">
        <f t="shared" si="1377"/>
        <v>0</v>
      </c>
      <c r="DN22981">
        <f t="shared" si="1375"/>
        <v>0</v>
      </c>
    </row>
    <row r="22982" spans="5:118" x14ac:dyDescent="0.25">
      <c r="E22982">
        <f t="shared" si="1376"/>
        <v>0</v>
      </c>
      <c r="F22982">
        <f t="shared" si="1377"/>
        <v>0</v>
      </c>
      <c r="DN22982">
        <f t="shared" si="1375"/>
        <v>0</v>
      </c>
    </row>
    <row r="22983" spans="5:118" x14ac:dyDescent="0.25">
      <c r="E22983">
        <f t="shared" si="1376"/>
        <v>0</v>
      </c>
      <c r="F22983">
        <f t="shared" si="1377"/>
        <v>0</v>
      </c>
      <c r="DN22983">
        <f t="shared" si="1375"/>
        <v>0</v>
      </c>
    </row>
    <row r="22984" spans="5:118" x14ac:dyDescent="0.25">
      <c r="E22984">
        <f t="shared" si="1376"/>
        <v>0</v>
      </c>
      <c r="F22984">
        <f t="shared" si="1377"/>
        <v>0</v>
      </c>
      <c r="DN22984">
        <f t="shared" ref="DN22984:DN23047" si="1378">D22984</f>
        <v>0</v>
      </c>
    </row>
    <row r="22985" spans="5:118" x14ac:dyDescent="0.25">
      <c r="E22985">
        <f t="shared" si="1376"/>
        <v>0</v>
      </c>
      <c r="F22985">
        <f t="shared" si="1377"/>
        <v>0</v>
      </c>
      <c r="DN22985">
        <f t="shared" si="1378"/>
        <v>0</v>
      </c>
    </row>
    <row r="22986" spans="5:118" x14ac:dyDescent="0.25">
      <c r="E22986">
        <f t="shared" si="1376"/>
        <v>0</v>
      </c>
      <c r="F22986">
        <f t="shared" si="1377"/>
        <v>0</v>
      </c>
      <c r="DN22986">
        <f t="shared" si="1378"/>
        <v>0</v>
      </c>
    </row>
    <row r="22987" spans="5:118" x14ac:dyDescent="0.25">
      <c r="E22987">
        <f t="shared" si="1376"/>
        <v>0</v>
      </c>
      <c r="F22987">
        <f t="shared" si="1377"/>
        <v>0</v>
      </c>
      <c r="DN22987">
        <f t="shared" si="1378"/>
        <v>0</v>
      </c>
    </row>
    <row r="22988" spans="5:118" x14ac:dyDescent="0.25">
      <c r="E22988">
        <f t="shared" si="1376"/>
        <v>0</v>
      </c>
      <c r="F22988">
        <f t="shared" si="1377"/>
        <v>0</v>
      </c>
      <c r="DN22988">
        <f t="shared" si="1378"/>
        <v>0</v>
      </c>
    </row>
    <row r="22989" spans="5:118" x14ac:dyDescent="0.25">
      <c r="E22989">
        <f t="shared" si="1376"/>
        <v>0</v>
      </c>
      <c r="F22989">
        <f t="shared" si="1377"/>
        <v>0</v>
      </c>
      <c r="DN22989">
        <f t="shared" si="1378"/>
        <v>0</v>
      </c>
    </row>
    <row r="22990" spans="5:118" x14ac:dyDescent="0.25">
      <c r="E22990">
        <f t="shared" si="1376"/>
        <v>0</v>
      </c>
      <c r="F22990">
        <f t="shared" si="1377"/>
        <v>0</v>
      </c>
      <c r="DN22990">
        <f t="shared" si="1378"/>
        <v>0</v>
      </c>
    </row>
    <row r="22991" spans="5:118" x14ac:dyDescent="0.25">
      <c r="E22991">
        <f t="shared" si="1376"/>
        <v>0</v>
      </c>
      <c r="F22991">
        <f t="shared" si="1377"/>
        <v>0</v>
      </c>
      <c r="DN22991">
        <f t="shared" si="1378"/>
        <v>0</v>
      </c>
    </row>
    <row r="22992" spans="5:118" x14ac:dyDescent="0.25">
      <c r="E22992">
        <f t="shared" si="1376"/>
        <v>0</v>
      </c>
      <c r="F22992">
        <f t="shared" si="1377"/>
        <v>0</v>
      </c>
      <c r="DN22992">
        <f t="shared" si="1378"/>
        <v>0</v>
      </c>
    </row>
    <row r="22993" spans="5:118" x14ac:dyDescent="0.25">
      <c r="E22993">
        <f t="shared" si="1376"/>
        <v>0</v>
      </c>
      <c r="F22993">
        <f t="shared" si="1377"/>
        <v>0</v>
      </c>
      <c r="DN22993">
        <f t="shared" si="1378"/>
        <v>0</v>
      </c>
    </row>
    <row r="22994" spans="5:118" x14ac:dyDescent="0.25">
      <c r="E22994">
        <f t="shared" si="1376"/>
        <v>0</v>
      </c>
      <c r="F22994">
        <f t="shared" si="1377"/>
        <v>0</v>
      </c>
      <c r="DN22994">
        <f t="shared" si="1378"/>
        <v>0</v>
      </c>
    </row>
    <row r="22995" spans="5:118" x14ac:dyDescent="0.25">
      <c r="E22995">
        <f t="shared" si="1376"/>
        <v>0</v>
      </c>
      <c r="F22995">
        <f t="shared" si="1377"/>
        <v>0</v>
      </c>
      <c r="DN22995">
        <f t="shared" si="1378"/>
        <v>0</v>
      </c>
    </row>
    <row r="22996" spans="5:118" x14ac:dyDescent="0.25">
      <c r="E22996">
        <f t="shared" si="1376"/>
        <v>0</v>
      </c>
      <c r="F22996">
        <f t="shared" si="1377"/>
        <v>0</v>
      </c>
      <c r="DN22996">
        <f t="shared" si="1378"/>
        <v>0</v>
      </c>
    </row>
    <row r="22997" spans="5:118" x14ac:dyDescent="0.25">
      <c r="E22997">
        <f t="shared" si="1376"/>
        <v>0</v>
      </c>
      <c r="F22997">
        <f t="shared" si="1377"/>
        <v>0</v>
      </c>
      <c r="DN22997">
        <f t="shared" si="1378"/>
        <v>0</v>
      </c>
    </row>
    <row r="22998" spans="5:118" x14ac:dyDescent="0.25">
      <c r="E22998">
        <f t="shared" si="1376"/>
        <v>0</v>
      </c>
      <c r="F22998">
        <f t="shared" si="1377"/>
        <v>0</v>
      </c>
      <c r="DN22998">
        <f t="shared" si="1378"/>
        <v>0</v>
      </c>
    </row>
    <row r="22999" spans="5:118" x14ac:dyDescent="0.25">
      <c r="E22999">
        <f t="shared" si="1376"/>
        <v>0</v>
      </c>
      <c r="F22999">
        <f t="shared" si="1377"/>
        <v>0</v>
      </c>
      <c r="DN22999">
        <f t="shared" si="1378"/>
        <v>0</v>
      </c>
    </row>
    <row r="23000" spans="5:118" x14ac:dyDescent="0.25">
      <c r="E23000">
        <f t="shared" si="1376"/>
        <v>0</v>
      </c>
      <c r="F23000">
        <f t="shared" si="1377"/>
        <v>0</v>
      </c>
      <c r="DN23000">
        <f t="shared" si="1378"/>
        <v>0</v>
      </c>
    </row>
    <row r="23001" spans="5:118" x14ac:dyDescent="0.25">
      <c r="E23001">
        <f t="shared" si="1376"/>
        <v>0</v>
      </c>
      <c r="F23001">
        <f t="shared" si="1377"/>
        <v>0</v>
      </c>
      <c r="DN23001">
        <f t="shared" si="1378"/>
        <v>0</v>
      </c>
    </row>
    <row r="23002" spans="5:118" x14ac:dyDescent="0.25">
      <c r="E23002">
        <f t="shared" si="1376"/>
        <v>0</v>
      </c>
      <c r="F23002">
        <f t="shared" si="1377"/>
        <v>0</v>
      </c>
      <c r="DN23002">
        <f t="shared" si="1378"/>
        <v>0</v>
      </c>
    </row>
    <row r="23003" spans="5:118" x14ac:dyDescent="0.25">
      <c r="E23003">
        <f t="shared" si="1376"/>
        <v>0</v>
      </c>
      <c r="F23003">
        <f t="shared" si="1377"/>
        <v>0</v>
      </c>
      <c r="DN23003">
        <f t="shared" si="1378"/>
        <v>0</v>
      </c>
    </row>
    <row r="23004" spans="5:118" x14ac:dyDescent="0.25">
      <c r="E23004">
        <f t="shared" si="1376"/>
        <v>0</v>
      </c>
      <c r="F23004">
        <f t="shared" si="1377"/>
        <v>0</v>
      </c>
      <c r="DN23004">
        <f t="shared" si="1378"/>
        <v>0</v>
      </c>
    </row>
    <row r="23005" spans="5:118" x14ac:dyDescent="0.25">
      <c r="E23005">
        <f t="shared" si="1376"/>
        <v>0</v>
      </c>
      <c r="F23005">
        <f t="shared" si="1377"/>
        <v>0</v>
      </c>
      <c r="DN23005">
        <f t="shared" si="1378"/>
        <v>0</v>
      </c>
    </row>
    <row r="23006" spans="5:118" x14ac:dyDescent="0.25">
      <c r="E23006">
        <f t="shared" si="1376"/>
        <v>0</v>
      </c>
      <c r="F23006">
        <f t="shared" si="1377"/>
        <v>0</v>
      </c>
      <c r="DN23006">
        <f t="shared" si="1378"/>
        <v>0</v>
      </c>
    </row>
    <row r="23007" spans="5:118" x14ac:dyDescent="0.25">
      <c r="E23007">
        <f t="shared" si="1376"/>
        <v>0</v>
      </c>
      <c r="F23007">
        <f t="shared" si="1377"/>
        <v>0</v>
      </c>
      <c r="DN23007">
        <f t="shared" si="1378"/>
        <v>0</v>
      </c>
    </row>
    <row r="23008" spans="5:118" x14ac:dyDescent="0.25">
      <c r="E23008">
        <f t="shared" si="1376"/>
        <v>0</v>
      </c>
      <c r="F23008">
        <f t="shared" si="1377"/>
        <v>0</v>
      </c>
      <c r="DN23008">
        <f t="shared" si="1378"/>
        <v>0</v>
      </c>
    </row>
    <row r="23009" spans="5:118" x14ac:dyDescent="0.25">
      <c r="E23009">
        <f t="shared" si="1376"/>
        <v>0</v>
      </c>
      <c r="F23009">
        <f t="shared" si="1377"/>
        <v>0</v>
      </c>
      <c r="DN23009">
        <f t="shared" si="1378"/>
        <v>0</v>
      </c>
    </row>
    <row r="23010" spans="5:118" x14ac:dyDescent="0.25">
      <c r="E23010">
        <f t="shared" si="1376"/>
        <v>0</v>
      </c>
      <c r="F23010">
        <f t="shared" si="1377"/>
        <v>0</v>
      </c>
      <c r="DN23010">
        <f t="shared" si="1378"/>
        <v>0</v>
      </c>
    </row>
    <row r="23011" spans="5:118" x14ac:dyDescent="0.25">
      <c r="E23011">
        <f t="shared" si="1376"/>
        <v>0</v>
      </c>
      <c r="F23011">
        <f t="shared" si="1377"/>
        <v>0</v>
      </c>
      <c r="DN23011">
        <f t="shared" si="1378"/>
        <v>0</v>
      </c>
    </row>
    <row r="23012" spans="5:118" x14ac:dyDescent="0.25">
      <c r="E23012">
        <f t="shared" si="1376"/>
        <v>0</v>
      </c>
      <c r="F23012">
        <f t="shared" si="1377"/>
        <v>0</v>
      </c>
      <c r="DN23012">
        <f t="shared" si="1378"/>
        <v>0</v>
      </c>
    </row>
    <row r="23013" spans="5:118" x14ac:dyDescent="0.25">
      <c r="E23013">
        <f t="shared" si="1376"/>
        <v>0</v>
      </c>
      <c r="F23013">
        <f t="shared" si="1377"/>
        <v>0</v>
      </c>
      <c r="DN23013">
        <f t="shared" si="1378"/>
        <v>0</v>
      </c>
    </row>
    <row r="23014" spans="5:118" x14ac:dyDescent="0.25">
      <c r="E23014">
        <f t="shared" si="1376"/>
        <v>0</v>
      </c>
      <c r="F23014">
        <f t="shared" si="1377"/>
        <v>0</v>
      </c>
      <c r="DN23014">
        <f t="shared" si="1378"/>
        <v>0</v>
      </c>
    </row>
    <row r="23015" spans="5:118" x14ac:dyDescent="0.25">
      <c r="E23015">
        <f t="shared" si="1376"/>
        <v>0</v>
      </c>
      <c r="F23015">
        <f t="shared" si="1377"/>
        <v>0</v>
      </c>
      <c r="DN23015">
        <f t="shared" si="1378"/>
        <v>0</v>
      </c>
    </row>
    <row r="23016" spans="5:118" x14ac:dyDescent="0.25">
      <c r="E23016">
        <f t="shared" si="1376"/>
        <v>0</v>
      </c>
      <c r="F23016">
        <f t="shared" si="1377"/>
        <v>0</v>
      </c>
      <c r="DN23016">
        <f t="shared" si="1378"/>
        <v>0</v>
      </c>
    </row>
    <row r="23017" spans="5:118" x14ac:dyDescent="0.25">
      <c r="E23017">
        <f t="shared" si="1376"/>
        <v>0</v>
      </c>
      <c r="F23017">
        <f t="shared" si="1377"/>
        <v>0</v>
      </c>
      <c r="DN23017">
        <f t="shared" si="1378"/>
        <v>0</v>
      </c>
    </row>
    <row r="23018" spans="5:118" x14ac:dyDescent="0.25">
      <c r="E23018">
        <f t="shared" si="1376"/>
        <v>0</v>
      </c>
      <c r="F23018">
        <f t="shared" si="1377"/>
        <v>0</v>
      </c>
      <c r="DN23018">
        <f t="shared" si="1378"/>
        <v>0</v>
      </c>
    </row>
    <row r="23019" spans="5:118" x14ac:dyDescent="0.25">
      <c r="E23019">
        <f t="shared" ref="E23019:E23082" si="1379">B23019*1</f>
        <v>0</v>
      </c>
      <c r="F23019">
        <f t="shared" ref="F23019:F23082" si="1380">C23019*1</f>
        <v>0</v>
      </c>
      <c r="DN23019">
        <f t="shared" si="1378"/>
        <v>0</v>
      </c>
    </row>
    <row r="23020" spans="5:118" x14ac:dyDescent="0.25">
      <c r="E23020">
        <f t="shared" si="1379"/>
        <v>0</v>
      </c>
      <c r="F23020">
        <f t="shared" si="1380"/>
        <v>0</v>
      </c>
      <c r="DN23020">
        <f t="shared" si="1378"/>
        <v>0</v>
      </c>
    </row>
    <row r="23021" spans="5:118" x14ac:dyDescent="0.25">
      <c r="E23021">
        <f t="shared" si="1379"/>
        <v>0</v>
      </c>
      <c r="F23021">
        <f t="shared" si="1380"/>
        <v>0</v>
      </c>
      <c r="DN23021">
        <f t="shared" si="1378"/>
        <v>0</v>
      </c>
    </row>
    <row r="23022" spans="5:118" x14ac:dyDescent="0.25">
      <c r="E23022">
        <f t="shared" si="1379"/>
        <v>0</v>
      </c>
      <c r="F23022">
        <f t="shared" si="1380"/>
        <v>0</v>
      </c>
      <c r="DN23022">
        <f t="shared" si="1378"/>
        <v>0</v>
      </c>
    </row>
    <row r="23023" spans="5:118" x14ac:dyDescent="0.25">
      <c r="E23023">
        <f t="shared" si="1379"/>
        <v>0</v>
      </c>
      <c r="F23023">
        <f t="shared" si="1380"/>
        <v>0</v>
      </c>
      <c r="DN23023">
        <f t="shared" si="1378"/>
        <v>0</v>
      </c>
    </row>
    <row r="23024" spans="5:118" x14ac:dyDescent="0.25">
      <c r="E23024">
        <f t="shared" si="1379"/>
        <v>0</v>
      </c>
      <c r="F23024">
        <f t="shared" si="1380"/>
        <v>0</v>
      </c>
      <c r="DN23024">
        <f t="shared" si="1378"/>
        <v>0</v>
      </c>
    </row>
    <row r="23025" spans="5:118" x14ac:dyDescent="0.25">
      <c r="E23025">
        <f t="shared" si="1379"/>
        <v>0</v>
      </c>
      <c r="F23025">
        <f t="shared" si="1380"/>
        <v>0</v>
      </c>
      <c r="DN23025">
        <f t="shared" si="1378"/>
        <v>0</v>
      </c>
    </row>
    <row r="23026" spans="5:118" x14ac:dyDescent="0.25">
      <c r="E23026">
        <f t="shared" si="1379"/>
        <v>0</v>
      </c>
      <c r="F23026">
        <f t="shared" si="1380"/>
        <v>0</v>
      </c>
      <c r="DN23026">
        <f t="shared" si="1378"/>
        <v>0</v>
      </c>
    </row>
    <row r="23027" spans="5:118" x14ac:dyDescent="0.25">
      <c r="E23027">
        <f t="shared" si="1379"/>
        <v>0</v>
      </c>
      <c r="F23027">
        <f t="shared" si="1380"/>
        <v>0</v>
      </c>
      <c r="DN23027">
        <f t="shared" si="1378"/>
        <v>0</v>
      </c>
    </row>
    <row r="23028" spans="5:118" x14ac:dyDescent="0.25">
      <c r="E23028">
        <f t="shared" si="1379"/>
        <v>0</v>
      </c>
      <c r="F23028">
        <f t="shared" si="1380"/>
        <v>0</v>
      </c>
      <c r="DN23028">
        <f t="shared" si="1378"/>
        <v>0</v>
      </c>
    </row>
    <row r="23029" spans="5:118" x14ac:dyDescent="0.25">
      <c r="E23029">
        <f t="shared" si="1379"/>
        <v>0</v>
      </c>
      <c r="F23029">
        <f t="shared" si="1380"/>
        <v>0</v>
      </c>
      <c r="DN23029">
        <f t="shared" si="1378"/>
        <v>0</v>
      </c>
    </row>
    <row r="23030" spans="5:118" x14ac:dyDescent="0.25">
      <c r="E23030">
        <f t="shared" si="1379"/>
        <v>0</v>
      </c>
      <c r="F23030">
        <f t="shared" si="1380"/>
        <v>0</v>
      </c>
      <c r="DN23030">
        <f t="shared" si="1378"/>
        <v>0</v>
      </c>
    </row>
    <row r="23031" spans="5:118" x14ac:dyDescent="0.25">
      <c r="E23031">
        <f t="shared" si="1379"/>
        <v>0</v>
      </c>
      <c r="F23031">
        <f t="shared" si="1380"/>
        <v>0</v>
      </c>
      <c r="DN23031">
        <f t="shared" si="1378"/>
        <v>0</v>
      </c>
    </row>
    <row r="23032" spans="5:118" x14ac:dyDescent="0.25">
      <c r="E23032">
        <f t="shared" si="1379"/>
        <v>0</v>
      </c>
      <c r="F23032">
        <f t="shared" si="1380"/>
        <v>0</v>
      </c>
      <c r="DN23032">
        <f t="shared" si="1378"/>
        <v>0</v>
      </c>
    </row>
    <row r="23033" spans="5:118" x14ac:dyDescent="0.25">
      <c r="E23033">
        <f t="shared" si="1379"/>
        <v>0</v>
      </c>
      <c r="F23033">
        <f t="shared" si="1380"/>
        <v>0</v>
      </c>
      <c r="DN23033">
        <f t="shared" si="1378"/>
        <v>0</v>
      </c>
    </row>
    <row r="23034" spans="5:118" x14ac:dyDescent="0.25">
      <c r="E23034">
        <f t="shared" si="1379"/>
        <v>0</v>
      </c>
      <c r="F23034">
        <f t="shared" si="1380"/>
        <v>0</v>
      </c>
      <c r="DN23034">
        <f t="shared" si="1378"/>
        <v>0</v>
      </c>
    </row>
    <row r="23035" spans="5:118" x14ac:dyDescent="0.25">
      <c r="E23035">
        <f t="shared" si="1379"/>
        <v>0</v>
      </c>
      <c r="F23035">
        <f t="shared" si="1380"/>
        <v>0</v>
      </c>
      <c r="DN23035">
        <f t="shared" si="1378"/>
        <v>0</v>
      </c>
    </row>
    <row r="23036" spans="5:118" x14ac:dyDescent="0.25">
      <c r="E23036">
        <f t="shared" si="1379"/>
        <v>0</v>
      </c>
      <c r="F23036">
        <f t="shared" si="1380"/>
        <v>0</v>
      </c>
      <c r="DN23036">
        <f t="shared" si="1378"/>
        <v>0</v>
      </c>
    </row>
    <row r="23037" spans="5:118" x14ac:dyDescent="0.25">
      <c r="E23037">
        <f t="shared" si="1379"/>
        <v>0</v>
      </c>
      <c r="F23037">
        <f t="shared" si="1380"/>
        <v>0</v>
      </c>
      <c r="DN23037">
        <f t="shared" si="1378"/>
        <v>0</v>
      </c>
    </row>
    <row r="23038" spans="5:118" x14ac:dyDescent="0.25">
      <c r="E23038">
        <f t="shared" si="1379"/>
        <v>0</v>
      </c>
      <c r="F23038">
        <f t="shared" si="1380"/>
        <v>0</v>
      </c>
      <c r="DN23038">
        <f t="shared" si="1378"/>
        <v>0</v>
      </c>
    </row>
    <row r="23039" spans="5:118" x14ac:dyDescent="0.25">
      <c r="E23039">
        <f t="shared" si="1379"/>
        <v>0</v>
      </c>
      <c r="F23039">
        <f t="shared" si="1380"/>
        <v>0</v>
      </c>
      <c r="DN23039">
        <f t="shared" si="1378"/>
        <v>0</v>
      </c>
    </row>
    <row r="23040" spans="5:118" x14ac:dyDescent="0.25">
      <c r="E23040">
        <f t="shared" si="1379"/>
        <v>0</v>
      </c>
      <c r="F23040">
        <f t="shared" si="1380"/>
        <v>0</v>
      </c>
      <c r="DN23040">
        <f t="shared" si="1378"/>
        <v>0</v>
      </c>
    </row>
    <row r="23041" spans="5:118" x14ac:dyDescent="0.25">
      <c r="E23041">
        <f t="shared" si="1379"/>
        <v>0</v>
      </c>
      <c r="F23041">
        <f t="shared" si="1380"/>
        <v>0</v>
      </c>
      <c r="DN23041">
        <f t="shared" si="1378"/>
        <v>0</v>
      </c>
    </row>
    <row r="23042" spans="5:118" x14ac:dyDescent="0.25">
      <c r="E23042">
        <f t="shared" si="1379"/>
        <v>0</v>
      </c>
      <c r="F23042">
        <f t="shared" si="1380"/>
        <v>0</v>
      </c>
      <c r="DN23042">
        <f t="shared" si="1378"/>
        <v>0</v>
      </c>
    </row>
    <row r="23043" spans="5:118" x14ac:dyDescent="0.25">
      <c r="E23043">
        <f t="shared" si="1379"/>
        <v>0</v>
      </c>
      <c r="F23043">
        <f t="shared" si="1380"/>
        <v>0</v>
      </c>
      <c r="DN23043">
        <f t="shared" si="1378"/>
        <v>0</v>
      </c>
    </row>
    <row r="23044" spans="5:118" x14ac:dyDescent="0.25">
      <c r="E23044">
        <f t="shared" si="1379"/>
        <v>0</v>
      </c>
      <c r="F23044">
        <f t="shared" si="1380"/>
        <v>0</v>
      </c>
      <c r="DN23044">
        <f t="shared" si="1378"/>
        <v>0</v>
      </c>
    </row>
    <row r="23045" spans="5:118" x14ac:dyDescent="0.25">
      <c r="E23045">
        <f t="shared" si="1379"/>
        <v>0</v>
      </c>
      <c r="F23045">
        <f t="shared" si="1380"/>
        <v>0</v>
      </c>
      <c r="DN23045">
        <f t="shared" si="1378"/>
        <v>0</v>
      </c>
    </row>
    <row r="23046" spans="5:118" x14ac:dyDescent="0.25">
      <c r="E23046">
        <f t="shared" si="1379"/>
        <v>0</v>
      </c>
      <c r="F23046">
        <f t="shared" si="1380"/>
        <v>0</v>
      </c>
      <c r="DN23046">
        <f t="shared" si="1378"/>
        <v>0</v>
      </c>
    </row>
    <row r="23047" spans="5:118" x14ac:dyDescent="0.25">
      <c r="E23047">
        <f t="shared" si="1379"/>
        <v>0</v>
      </c>
      <c r="F23047">
        <f t="shared" si="1380"/>
        <v>0</v>
      </c>
      <c r="DN23047">
        <f t="shared" si="1378"/>
        <v>0</v>
      </c>
    </row>
    <row r="23048" spans="5:118" x14ac:dyDescent="0.25">
      <c r="E23048">
        <f t="shared" si="1379"/>
        <v>0</v>
      </c>
      <c r="F23048">
        <f t="shared" si="1380"/>
        <v>0</v>
      </c>
      <c r="DN23048">
        <f t="shared" ref="DN23048:DN23111" si="1381">D23048</f>
        <v>0</v>
      </c>
    </row>
    <row r="23049" spans="5:118" x14ac:dyDescent="0.25">
      <c r="E23049">
        <f t="shared" si="1379"/>
        <v>0</v>
      </c>
      <c r="F23049">
        <f t="shared" si="1380"/>
        <v>0</v>
      </c>
      <c r="DN23049">
        <f t="shared" si="1381"/>
        <v>0</v>
      </c>
    </row>
    <row r="23050" spans="5:118" x14ac:dyDescent="0.25">
      <c r="E23050">
        <f t="shared" si="1379"/>
        <v>0</v>
      </c>
      <c r="F23050">
        <f t="shared" si="1380"/>
        <v>0</v>
      </c>
      <c r="DN23050">
        <f t="shared" si="1381"/>
        <v>0</v>
      </c>
    </row>
    <row r="23051" spans="5:118" x14ac:dyDescent="0.25">
      <c r="E23051">
        <f t="shared" si="1379"/>
        <v>0</v>
      </c>
      <c r="F23051">
        <f t="shared" si="1380"/>
        <v>0</v>
      </c>
      <c r="DN23051">
        <f t="shared" si="1381"/>
        <v>0</v>
      </c>
    </row>
    <row r="23052" spans="5:118" x14ac:dyDescent="0.25">
      <c r="E23052">
        <f t="shared" si="1379"/>
        <v>0</v>
      </c>
      <c r="F23052">
        <f t="shared" si="1380"/>
        <v>0</v>
      </c>
      <c r="DN23052">
        <f t="shared" si="1381"/>
        <v>0</v>
      </c>
    </row>
    <row r="23053" spans="5:118" x14ac:dyDescent="0.25">
      <c r="E23053">
        <f t="shared" si="1379"/>
        <v>0</v>
      </c>
      <c r="F23053">
        <f t="shared" si="1380"/>
        <v>0</v>
      </c>
      <c r="DN23053">
        <f t="shared" si="1381"/>
        <v>0</v>
      </c>
    </row>
    <row r="23054" spans="5:118" x14ac:dyDescent="0.25">
      <c r="E23054">
        <f t="shared" si="1379"/>
        <v>0</v>
      </c>
      <c r="F23054">
        <f t="shared" si="1380"/>
        <v>0</v>
      </c>
      <c r="DN23054">
        <f t="shared" si="1381"/>
        <v>0</v>
      </c>
    </row>
    <row r="23055" spans="5:118" x14ac:dyDescent="0.25">
      <c r="E23055">
        <f t="shared" si="1379"/>
        <v>0</v>
      </c>
      <c r="F23055">
        <f t="shared" si="1380"/>
        <v>0</v>
      </c>
      <c r="DN23055">
        <f t="shared" si="1381"/>
        <v>0</v>
      </c>
    </row>
    <row r="23056" spans="5:118" x14ac:dyDescent="0.25">
      <c r="E23056">
        <f t="shared" si="1379"/>
        <v>0</v>
      </c>
      <c r="F23056">
        <f t="shared" si="1380"/>
        <v>0</v>
      </c>
      <c r="DN23056">
        <f t="shared" si="1381"/>
        <v>0</v>
      </c>
    </row>
    <row r="23057" spans="5:118" x14ac:dyDescent="0.25">
      <c r="E23057">
        <f t="shared" si="1379"/>
        <v>0</v>
      </c>
      <c r="F23057">
        <f t="shared" si="1380"/>
        <v>0</v>
      </c>
      <c r="DN23057">
        <f t="shared" si="1381"/>
        <v>0</v>
      </c>
    </row>
    <row r="23058" spans="5:118" x14ac:dyDescent="0.25">
      <c r="E23058">
        <f t="shared" si="1379"/>
        <v>0</v>
      </c>
      <c r="F23058">
        <f t="shared" si="1380"/>
        <v>0</v>
      </c>
      <c r="DN23058">
        <f t="shared" si="1381"/>
        <v>0</v>
      </c>
    </row>
    <row r="23059" spans="5:118" x14ac:dyDescent="0.25">
      <c r="E23059">
        <f t="shared" si="1379"/>
        <v>0</v>
      </c>
      <c r="F23059">
        <f t="shared" si="1380"/>
        <v>0</v>
      </c>
      <c r="DN23059">
        <f t="shared" si="1381"/>
        <v>0</v>
      </c>
    </row>
    <row r="23060" spans="5:118" x14ac:dyDescent="0.25">
      <c r="E23060">
        <f t="shared" si="1379"/>
        <v>0</v>
      </c>
      <c r="F23060">
        <f t="shared" si="1380"/>
        <v>0</v>
      </c>
      <c r="DN23060">
        <f t="shared" si="1381"/>
        <v>0</v>
      </c>
    </row>
    <row r="23061" spans="5:118" x14ac:dyDescent="0.25">
      <c r="E23061">
        <f t="shared" si="1379"/>
        <v>0</v>
      </c>
      <c r="F23061">
        <f t="shared" si="1380"/>
        <v>0</v>
      </c>
      <c r="DN23061">
        <f t="shared" si="1381"/>
        <v>0</v>
      </c>
    </row>
    <row r="23062" spans="5:118" x14ac:dyDescent="0.25">
      <c r="E23062">
        <f t="shared" si="1379"/>
        <v>0</v>
      </c>
      <c r="F23062">
        <f t="shared" si="1380"/>
        <v>0</v>
      </c>
      <c r="DN23062">
        <f t="shared" si="1381"/>
        <v>0</v>
      </c>
    </row>
    <row r="23063" spans="5:118" x14ac:dyDescent="0.25">
      <c r="E23063">
        <f t="shared" si="1379"/>
        <v>0</v>
      </c>
      <c r="F23063">
        <f t="shared" si="1380"/>
        <v>0</v>
      </c>
      <c r="DN23063">
        <f t="shared" si="1381"/>
        <v>0</v>
      </c>
    </row>
    <row r="23064" spans="5:118" x14ac:dyDescent="0.25">
      <c r="E23064">
        <f t="shared" si="1379"/>
        <v>0</v>
      </c>
      <c r="F23064">
        <f t="shared" si="1380"/>
        <v>0</v>
      </c>
      <c r="DN23064">
        <f t="shared" si="1381"/>
        <v>0</v>
      </c>
    </row>
    <row r="23065" spans="5:118" x14ac:dyDescent="0.25">
      <c r="E23065">
        <f t="shared" si="1379"/>
        <v>0</v>
      </c>
      <c r="F23065">
        <f t="shared" si="1380"/>
        <v>0</v>
      </c>
      <c r="DN23065">
        <f t="shared" si="1381"/>
        <v>0</v>
      </c>
    </row>
    <row r="23066" spans="5:118" x14ac:dyDescent="0.25">
      <c r="E23066">
        <f t="shared" si="1379"/>
        <v>0</v>
      </c>
      <c r="F23066">
        <f t="shared" si="1380"/>
        <v>0</v>
      </c>
      <c r="DN23066">
        <f t="shared" si="1381"/>
        <v>0</v>
      </c>
    </row>
    <row r="23067" spans="5:118" x14ac:dyDescent="0.25">
      <c r="E23067">
        <f t="shared" si="1379"/>
        <v>0</v>
      </c>
      <c r="F23067">
        <f t="shared" si="1380"/>
        <v>0</v>
      </c>
      <c r="DN23067">
        <f t="shared" si="1381"/>
        <v>0</v>
      </c>
    </row>
    <row r="23068" spans="5:118" x14ac:dyDescent="0.25">
      <c r="E23068">
        <f t="shared" si="1379"/>
        <v>0</v>
      </c>
      <c r="F23068">
        <f t="shared" si="1380"/>
        <v>0</v>
      </c>
      <c r="DN23068">
        <f t="shared" si="1381"/>
        <v>0</v>
      </c>
    </row>
    <row r="23069" spans="5:118" x14ac:dyDescent="0.25">
      <c r="E23069">
        <f t="shared" si="1379"/>
        <v>0</v>
      </c>
      <c r="F23069">
        <f t="shared" si="1380"/>
        <v>0</v>
      </c>
      <c r="DN23069">
        <f t="shared" si="1381"/>
        <v>0</v>
      </c>
    </row>
    <row r="23070" spans="5:118" x14ac:dyDescent="0.25">
      <c r="E23070">
        <f t="shared" si="1379"/>
        <v>0</v>
      </c>
      <c r="F23070">
        <f t="shared" si="1380"/>
        <v>0</v>
      </c>
      <c r="DN23070">
        <f t="shared" si="1381"/>
        <v>0</v>
      </c>
    </row>
    <row r="23071" spans="5:118" x14ac:dyDescent="0.25">
      <c r="E23071">
        <f t="shared" si="1379"/>
        <v>0</v>
      </c>
      <c r="F23071">
        <f t="shared" si="1380"/>
        <v>0</v>
      </c>
      <c r="DN23071">
        <f t="shared" si="1381"/>
        <v>0</v>
      </c>
    </row>
    <row r="23072" spans="5:118" x14ac:dyDescent="0.25">
      <c r="E23072">
        <f t="shared" si="1379"/>
        <v>0</v>
      </c>
      <c r="F23072">
        <f t="shared" si="1380"/>
        <v>0</v>
      </c>
      <c r="DN23072">
        <f t="shared" si="1381"/>
        <v>0</v>
      </c>
    </row>
    <row r="23073" spans="5:118" x14ac:dyDescent="0.25">
      <c r="E23073">
        <f t="shared" si="1379"/>
        <v>0</v>
      </c>
      <c r="F23073">
        <f t="shared" si="1380"/>
        <v>0</v>
      </c>
      <c r="DN23073">
        <f t="shared" si="1381"/>
        <v>0</v>
      </c>
    </row>
    <row r="23074" spans="5:118" x14ac:dyDescent="0.25">
      <c r="E23074">
        <f t="shared" si="1379"/>
        <v>0</v>
      </c>
      <c r="F23074">
        <f t="shared" si="1380"/>
        <v>0</v>
      </c>
      <c r="DN23074">
        <f t="shared" si="1381"/>
        <v>0</v>
      </c>
    </row>
    <row r="23075" spans="5:118" x14ac:dyDescent="0.25">
      <c r="E23075">
        <f t="shared" si="1379"/>
        <v>0</v>
      </c>
      <c r="F23075">
        <f t="shared" si="1380"/>
        <v>0</v>
      </c>
      <c r="DN23075">
        <f t="shared" si="1381"/>
        <v>0</v>
      </c>
    </row>
    <row r="23076" spans="5:118" x14ac:dyDescent="0.25">
      <c r="E23076">
        <f t="shared" si="1379"/>
        <v>0</v>
      </c>
      <c r="F23076">
        <f t="shared" si="1380"/>
        <v>0</v>
      </c>
      <c r="DN23076">
        <f t="shared" si="1381"/>
        <v>0</v>
      </c>
    </row>
    <row r="23077" spans="5:118" x14ac:dyDescent="0.25">
      <c r="E23077">
        <f t="shared" si="1379"/>
        <v>0</v>
      </c>
      <c r="F23077">
        <f t="shared" si="1380"/>
        <v>0</v>
      </c>
      <c r="DN23077">
        <f t="shared" si="1381"/>
        <v>0</v>
      </c>
    </row>
    <row r="23078" spans="5:118" x14ac:dyDescent="0.25">
      <c r="E23078">
        <f t="shared" si="1379"/>
        <v>0</v>
      </c>
      <c r="F23078">
        <f t="shared" si="1380"/>
        <v>0</v>
      </c>
      <c r="DN23078">
        <f t="shared" si="1381"/>
        <v>0</v>
      </c>
    </row>
    <row r="23079" spans="5:118" x14ac:dyDescent="0.25">
      <c r="E23079">
        <f t="shared" si="1379"/>
        <v>0</v>
      </c>
      <c r="F23079">
        <f t="shared" si="1380"/>
        <v>0</v>
      </c>
      <c r="DN23079">
        <f t="shared" si="1381"/>
        <v>0</v>
      </c>
    </row>
    <row r="23080" spans="5:118" x14ac:dyDescent="0.25">
      <c r="E23080">
        <f t="shared" si="1379"/>
        <v>0</v>
      </c>
      <c r="F23080">
        <f t="shared" si="1380"/>
        <v>0</v>
      </c>
      <c r="DN23080">
        <f t="shared" si="1381"/>
        <v>0</v>
      </c>
    </row>
    <row r="23081" spans="5:118" x14ac:dyDescent="0.25">
      <c r="E23081">
        <f t="shared" si="1379"/>
        <v>0</v>
      </c>
      <c r="F23081">
        <f t="shared" si="1380"/>
        <v>0</v>
      </c>
      <c r="DN23081">
        <f t="shared" si="1381"/>
        <v>0</v>
      </c>
    </row>
    <row r="23082" spans="5:118" x14ac:dyDescent="0.25">
      <c r="E23082">
        <f t="shared" si="1379"/>
        <v>0</v>
      </c>
      <c r="F23082">
        <f t="shared" si="1380"/>
        <v>0</v>
      </c>
      <c r="DN23082">
        <f t="shared" si="1381"/>
        <v>0</v>
      </c>
    </row>
    <row r="23083" spans="5:118" x14ac:dyDescent="0.25">
      <c r="E23083">
        <f t="shared" ref="E23083:E23146" si="1382">B23083*1</f>
        <v>0</v>
      </c>
      <c r="F23083">
        <f t="shared" ref="F23083:F23146" si="1383">C23083*1</f>
        <v>0</v>
      </c>
      <c r="DN23083">
        <f t="shared" si="1381"/>
        <v>0</v>
      </c>
    </row>
    <row r="23084" spans="5:118" x14ac:dyDescent="0.25">
      <c r="E23084">
        <f t="shared" si="1382"/>
        <v>0</v>
      </c>
      <c r="F23084">
        <f t="shared" si="1383"/>
        <v>0</v>
      </c>
      <c r="DN23084">
        <f t="shared" si="1381"/>
        <v>0</v>
      </c>
    </row>
    <row r="23085" spans="5:118" x14ac:dyDescent="0.25">
      <c r="E23085">
        <f t="shared" si="1382"/>
        <v>0</v>
      </c>
      <c r="F23085">
        <f t="shared" si="1383"/>
        <v>0</v>
      </c>
      <c r="DN23085">
        <f t="shared" si="1381"/>
        <v>0</v>
      </c>
    </row>
    <row r="23086" spans="5:118" x14ac:dyDescent="0.25">
      <c r="E23086">
        <f t="shared" si="1382"/>
        <v>0</v>
      </c>
      <c r="F23086">
        <f t="shared" si="1383"/>
        <v>0</v>
      </c>
      <c r="DN23086">
        <f t="shared" si="1381"/>
        <v>0</v>
      </c>
    </row>
    <row r="23087" spans="5:118" x14ac:dyDescent="0.25">
      <c r="E23087">
        <f t="shared" si="1382"/>
        <v>0</v>
      </c>
      <c r="F23087">
        <f t="shared" si="1383"/>
        <v>0</v>
      </c>
      <c r="DN23087">
        <f t="shared" si="1381"/>
        <v>0</v>
      </c>
    </row>
    <row r="23088" spans="5:118" x14ac:dyDescent="0.25">
      <c r="E23088">
        <f t="shared" si="1382"/>
        <v>0</v>
      </c>
      <c r="F23088">
        <f t="shared" si="1383"/>
        <v>0</v>
      </c>
      <c r="DN23088">
        <f t="shared" si="1381"/>
        <v>0</v>
      </c>
    </row>
    <row r="23089" spans="5:118" x14ac:dyDescent="0.25">
      <c r="E23089">
        <f t="shared" si="1382"/>
        <v>0</v>
      </c>
      <c r="F23089">
        <f t="shared" si="1383"/>
        <v>0</v>
      </c>
      <c r="DN23089">
        <f t="shared" si="1381"/>
        <v>0</v>
      </c>
    </row>
    <row r="23090" spans="5:118" x14ac:dyDescent="0.25">
      <c r="E23090">
        <f t="shared" si="1382"/>
        <v>0</v>
      </c>
      <c r="F23090">
        <f t="shared" si="1383"/>
        <v>0</v>
      </c>
      <c r="DN23090">
        <f t="shared" si="1381"/>
        <v>0</v>
      </c>
    </row>
    <row r="23091" spans="5:118" x14ac:dyDescent="0.25">
      <c r="E23091">
        <f t="shared" si="1382"/>
        <v>0</v>
      </c>
      <c r="F23091">
        <f t="shared" si="1383"/>
        <v>0</v>
      </c>
      <c r="DN23091">
        <f t="shared" si="1381"/>
        <v>0</v>
      </c>
    </row>
    <row r="23092" spans="5:118" x14ac:dyDescent="0.25">
      <c r="E23092">
        <f t="shared" si="1382"/>
        <v>0</v>
      </c>
      <c r="F23092">
        <f t="shared" si="1383"/>
        <v>0</v>
      </c>
      <c r="DN23092">
        <f t="shared" si="1381"/>
        <v>0</v>
      </c>
    </row>
    <row r="23093" spans="5:118" x14ac:dyDescent="0.25">
      <c r="E23093">
        <f t="shared" si="1382"/>
        <v>0</v>
      </c>
      <c r="F23093">
        <f t="shared" si="1383"/>
        <v>0</v>
      </c>
      <c r="DN23093">
        <f t="shared" si="1381"/>
        <v>0</v>
      </c>
    </row>
    <row r="23094" spans="5:118" x14ac:dyDescent="0.25">
      <c r="E23094">
        <f t="shared" si="1382"/>
        <v>0</v>
      </c>
      <c r="F23094">
        <f t="shared" si="1383"/>
        <v>0</v>
      </c>
      <c r="DN23094">
        <f t="shared" si="1381"/>
        <v>0</v>
      </c>
    </row>
    <row r="23095" spans="5:118" x14ac:dyDescent="0.25">
      <c r="E23095">
        <f t="shared" si="1382"/>
        <v>0</v>
      </c>
      <c r="F23095">
        <f t="shared" si="1383"/>
        <v>0</v>
      </c>
      <c r="DN23095">
        <f t="shared" si="1381"/>
        <v>0</v>
      </c>
    </row>
    <row r="23096" spans="5:118" x14ac:dyDescent="0.25">
      <c r="E23096">
        <f t="shared" si="1382"/>
        <v>0</v>
      </c>
      <c r="F23096">
        <f t="shared" si="1383"/>
        <v>0</v>
      </c>
      <c r="DN23096">
        <f t="shared" si="1381"/>
        <v>0</v>
      </c>
    </row>
    <row r="23097" spans="5:118" x14ac:dyDescent="0.25">
      <c r="E23097">
        <f t="shared" si="1382"/>
        <v>0</v>
      </c>
      <c r="F23097">
        <f t="shared" si="1383"/>
        <v>0</v>
      </c>
      <c r="DN23097">
        <f t="shared" si="1381"/>
        <v>0</v>
      </c>
    </row>
    <row r="23098" spans="5:118" x14ac:dyDescent="0.25">
      <c r="E23098">
        <f t="shared" si="1382"/>
        <v>0</v>
      </c>
      <c r="F23098">
        <f t="shared" si="1383"/>
        <v>0</v>
      </c>
      <c r="DN23098">
        <f t="shared" si="1381"/>
        <v>0</v>
      </c>
    </row>
    <row r="23099" spans="5:118" x14ac:dyDescent="0.25">
      <c r="E23099">
        <f t="shared" si="1382"/>
        <v>0</v>
      </c>
      <c r="F23099">
        <f t="shared" si="1383"/>
        <v>0</v>
      </c>
      <c r="DN23099">
        <f t="shared" si="1381"/>
        <v>0</v>
      </c>
    </row>
    <row r="23100" spans="5:118" x14ac:dyDescent="0.25">
      <c r="E23100">
        <f t="shared" si="1382"/>
        <v>0</v>
      </c>
      <c r="F23100">
        <f t="shared" si="1383"/>
        <v>0</v>
      </c>
      <c r="DN23100">
        <f t="shared" si="1381"/>
        <v>0</v>
      </c>
    </row>
    <row r="23101" spans="5:118" x14ac:dyDescent="0.25">
      <c r="E23101">
        <f t="shared" si="1382"/>
        <v>0</v>
      </c>
      <c r="F23101">
        <f t="shared" si="1383"/>
        <v>0</v>
      </c>
      <c r="DN23101">
        <f t="shared" si="1381"/>
        <v>0</v>
      </c>
    </row>
    <row r="23102" spans="5:118" x14ac:dyDescent="0.25">
      <c r="E23102">
        <f t="shared" si="1382"/>
        <v>0</v>
      </c>
      <c r="F23102">
        <f t="shared" si="1383"/>
        <v>0</v>
      </c>
      <c r="DN23102">
        <f t="shared" si="1381"/>
        <v>0</v>
      </c>
    </row>
    <row r="23103" spans="5:118" x14ac:dyDescent="0.25">
      <c r="E23103">
        <f t="shared" si="1382"/>
        <v>0</v>
      </c>
      <c r="F23103">
        <f t="shared" si="1383"/>
        <v>0</v>
      </c>
      <c r="DN23103">
        <f t="shared" si="1381"/>
        <v>0</v>
      </c>
    </row>
    <row r="23104" spans="5:118" x14ac:dyDescent="0.25">
      <c r="E23104">
        <f t="shared" si="1382"/>
        <v>0</v>
      </c>
      <c r="F23104">
        <f t="shared" si="1383"/>
        <v>0</v>
      </c>
      <c r="DN23104">
        <f t="shared" si="1381"/>
        <v>0</v>
      </c>
    </row>
    <row r="23105" spans="5:118" x14ac:dyDescent="0.25">
      <c r="E23105">
        <f t="shared" si="1382"/>
        <v>0</v>
      </c>
      <c r="F23105">
        <f t="shared" si="1383"/>
        <v>0</v>
      </c>
      <c r="DN23105">
        <f t="shared" si="1381"/>
        <v>0</v>
      </c>
    </row>
    <row r="23106" spans="5:118" x14ac:dyDescent="0.25">
      <c r="E23106">
        <f t="shared" si="1382"/>
        <v>0</v>
      </c>
      <c r="F23106">
        <f t="shared" si="1383"/>
        <v>0</v>
      </c>
      <c r="DN23106">
        <f t="shared" si="1381"/>
        <v>0</v>
      </c>
    </row>
    <row r="23107" spans="5:118" x14ac:dyDescent="0.25">
      <c r="E23107">
        <f t="shared" si="1382"/>
        <v>0</v>
      </c>
      <c r="F23107">
        <f t="shared" si="1383"/>
        <v>0</v>
      </c>
      <c r="DN23107">
        <f t="shared" si="1381"/>
        <v>0</v>
      </c>
    </row>
    <row r="23108" spans="5:118" x14ac:dyDescent="0.25">
      <c r="E23108">
        <f t="shared" si="1382"/>
        <v>0</v>
      </c>
      <c r="F23108">
        <f t="shared" si="1383"/>
        <v>0</v>
      </c>
      <c r="DN23108">
        <f t="shared" si="1381"/>
        <v>0</v>
      </c>
    </row>
    <row r="23109" spans="5:118" x14ac:dyDescent="0.25">
      <c r="E23109">
        <f t="shared" si="1382"/>
        <v>0</v>
      </c>
      <c r="F23109">
        <f t="shared" si="1383"/>
        <v>0</v>
      </c>
      <c r="DN23109">
        <f t="shared" si="1381"/>
        <v>0</v>
      </c>
    </row>
    <row r="23110" spans="5:118" x14ac:dyDescent="0.25">
      <c r="E23110">
        <f t="shared" si="1382"/>
        <v>0</v>
      </c>
      <c r="F23110">
        <f t="shared" si="1383"/>
        <v>0</v>
      </c>
      <c r="DN23110">
        <f t="shared" si="1381"/>
        <v>0</v>
      </c>
    </row>
    <row r="23111" spans="5:118" x14ac:dyDescent="0.25">
      <c r="E23111">
        <f t="shared" si="1382"/>
        <v>0</v>
      </c>
      <c r="F23111">
        <f t="shared" si="1383"/>
        <v>0</v>
      </c>
      <c r="DN23111">
        <f t="shared" si="1381"/>
        <v>0</v>
      </c>
    </row>
    <row r="23112" spans="5:118" x14ac:dyDescent="0.25">
      <c r="E23112">
        <f t="shared" si="1382"/>
        <v>0</v>
      </c>
      <c r="F23112">
        <f t="shared" si="1383"/>
        <v>0</v>
      </c>
      <c r="DN23112">
        <f t="shared" ref="DN23112:DN23175" si="1384">D23112</f>
        <v>0</v>
      </c>
    </row>
    <row r="23113" spans="5:118" x14ac:dyDescent="0.25">
      <c r="E23113">
        <f t="shared" si="1382"/>
        <v>0</v>
      </c>
      <c r="F23113">
        <f t="shared" si="1383"/>
        <v>0</v>
      </c>
      <c r="DN23113">
        <f t="shared" si="1384"/>
        <v>0</v>
      </c>
    </row>
    <row r="23114" spans="5:118" x14ac:dyDescent="0.25">
      <c r="E23114">
        <f t="shared" si="1382"/>
        <v>0</v>
      </c>
      <c r="F23114">
        <f t="shared" si="1383"/>
        <v>0</v>
      </c>
      <c r="DN23114">
        <f t="shared" si="1384"/>
        <v>0</v>
      </c>
    </row>
    <row r="23115" spans="5:118" x14ac:dyDescent="0.25">
      <c r="E23115">
        <f t="shared" si="1382"/>
        <v>0</v>
      </c>
      <c r="F23115">
        <f t="shared" si="1383"/>
        <v>0</v>
      </c>
      <c r="DN23115">
        <f t="shared" si="1384"/>
        <v>0</v>
      </c>
    </row>
    <row r="23116" spans="5:118" x14ac:dyDescent="0.25">
      <c r="E23116">
        <f t="shared" si="1382"/>
        <v>0</v>
      </c>
      <c r="F23116">
        <f t="shared" si="1383"/>
        <v>0</v>
      </c>
      <c r="DN23116">
        <f t="shared" si="1384"/>
        <v>0</v>
      </c>
    </row>
    <row r="23117" spans="5:118" x14ac:dyDescent="0.25">
      <c r="E23117">
        <f t="shared" si="1382"/>
        <v>0</v>
      </c>
      <c r="F23117">
        <f t="shared" si="1383"/>
        <v>0</v>
      </c>
      <c r="DN23117">
        <f t="shared" si="1384"/>
        <v>0</v>
      </c>
    </row>
    <row r="23118" spans="5:118" x14ac:dyDescent="0.25">
      <c r="E23118">
        <f t="shared" si="1382"/>
        <v>0</v>
      </c>
      <c r="F23118">
        <f t="shared" si="1383"/>
        <v>0</v>
      </c>
      <c r="DN23118">
        <f t="shared" si="1384"/>
        <v>0</v>
      </c>
    </row>
    <row r="23119" spans="5:118" x14ac:dyDescent="0.25">
      <c r="E23119">
        <f t="shared" si="1382"/>
        <v>0</v>
      </c>
      <c r="F23119">
        <f t="shared" si="1383"/>
        <v>0</v>
      </c>
      <c r="DN23119">
        <f t="shared" si="1384"/>
        <v>0</v>
      </c>
    </row>
    <row r="23120" spans="5:118" x14ac:dyDescent="0.25">
      <c r="E23120">
        <f t="shared" si="1382"/>
        <v>0</v>
      </c>
      <c r="F23120">
        <f t="shared" si="1383"/>
        <v>0</v>
      </c>
      <c r="DN23120">
        <f t="shared" si="1384"/>
        <v>0</v>
      </c>
    </row>
    <row r="23121" spans="5:118" x14ac:dyDescent="0.25">
      <c r="E23121">
        <f t="shared" si="1382"/>
        <v>0</v>
      </c>
      <c r="F23121">
        <f t="shared" si="1383"/>
        <v>0</v>
      </c>
      <c r="DN23121">
        <f t="shared" si="1384"/>
        <v>0</v>
      </c>
    </row>
    <row r="23122" spans="5:118" x14ac:dyDescent="0.25">
      <c r="E23122">
        <f t="shared" si="1382"/>
        <v>0</v>
      </c>
      <c r="F23122">
        <f t="shared" si="1383"/>
        <v>0</v>
      </c>
      <c r="DN23122">
        <f t="shared" si="1384"/>
        <v>0</v>
      </c>
    </row>
    <row r="23123" spans="5:118" x14ac:dyDescent="0.25">
      <c r="E23123">
        <f t="shared" si="1382"/>
        <v>0</v>
      </c>
      <c r="F23123">
        <f t="shared" si="1383"/>
        <v>0</v>
      </c>
      <c r="DN23123">
        <f t="shared" si="1384"/>
        <v>0</v>
      </c>
    </row>
    <row r="23124" spans="5:118" x14ac:dyDescent="0.25">
      <c r="E23124">
        <f t="shared" si="1382"/>
        <v>0</v>
      </c>
      <c r="F23124">
        <f t="shared" si="1383"/>
        <v>0</v>
      </c>
      <c r="DN23124">
        <f t="shared" si="1384"/>
        <v>0</v>
      </c>
    </row>
    <row r="23125" spans="5:118" x14ac:dyDescent="0.25">
      <c r="E23125">
        <f t="shared" si="1382"/>
        <v>0</v>
      </c>
      <c r="F23125">
        <f t="shared" si="1383"/>
        <v>0</v>
      </c>
      <c r="DN23125">
        <f t="shared" si="1384"/>
        <v>0</v>
      </c>
    </row>
    <row r="23126" spans="5:118" x14ac:dyDescent="0.25">
      <c r="E23126">
        <f t="shared" si="1382"/>
        <v>0</v>
      </c>
      <c r="F23126">
        <f t="shared" si="1383"/>
        <v>0</v>
      </c>
      <c r="DN23126">
        <f t="shared" si="1384"/>
        <v>0</v>
      </c>
    </row>
    <row r="23127" spans="5:118" x14ac:dyDescent="0.25">
      <c r="E23127">
        <f t="shared" si="1382"/>
        <v>0</v>
      </c>
      <c r="F23127">
        <f t="shared" si="1383"/>
        <v>0</v>
      </c>
      <c r="DN23127">
        <f t="shared" si="1384"/>
        <v>0</v>
      </c>
    </row>
    <row r="23128" spans="5:118" x14ac:dyDescent="0.25">
      <c r="E23128">
        <f t="shared" si="1382"/>
        <v>0</v>
      </c>
      <c r="F23128">
        <f t="shared" si="1383"/>
        <v>0</v>
      </c>
      <c r="DN23128">
        <f t="shared" si="1384"/>
        <v>0</v>
      </c>
    </row>
    <row r="23129" spans="5:118" x14ac:dyDescent="0.25">
      <c r="E23129">
        <f t="shared" si="1382"/>
        <v>0</v>
      </c>
      <c r="F23129">
        <f t="shared" si="1383"/>
        <v>0</v>
      </c>
      <c r="DN23129">
        <f t="shared" si="1384"/>
        <v>0</v>
      </c>
    </row>
    <row r="23130" spans="5:118" x14ac:dyDescent="0.25">
      <c r="E23130">
        <f t="shared" si="1382"/>
        <v>0</v>
      </c>
      <c r="F23130">
        <f t="shared" si="1383"/>
        <v>0</v>
      </c>
      <c r="DN23130">
        <f t="shared" si="1384"/>
        <v>0</v>
      </c>
    </row>
    <row r="23131" spans="5:118" x14ac:dyDescent="0.25">
      <c r="E23131">
        <f t="shared" si="1382"/>
        <v>0</v>
      </c>
      <c r="F23131">
        <f t="shared" si="1383"/>
        <v>0</v>
      </c>
      <c r="DN23131">
        <f t="shared" si="1384"/>
        <v>0</v>
      </c>
    </row>
    <row r="23132" spans="5:118" x14ac:dyDescent="0.25">
      <c r="E23132">
        <f t="shared" si="1382"/>
        <v>0</v>
      </c>
      <c r="F23132">
        <f t="shared" si="1383"/>
        <v>0</v>
      </c>
      <c r="DN23132">
        <f t="shared" si="1384"/>
        <v>0</v>
      </c>
    </row>
    <row r="23133" spans="5:118" x14ac:dyDescent="0.25">
      <c r="E23133">
        <f t="shared" si="1382"/>
        <v>0</v>
      </c>
      <c r="F23133">
        <f t="shared" si="1383"/>
        <v>0</v>
      </c>
      <c r="DN23133">
        <f t="shared" si="1384"/>
        <v>0</v>
      </c>
    </row>
    <row r="23134" spans="5:118" x14ac:dyDescent="0.25">
      <c r="E23134">
        <f t="shared" si="1382"/>
        <v>0</v>
      </c>
      <c r="F23134">
        <f t="shared" si="1383"/>
        <v>0</v>
      </c>
      <c r="DN23134">
        <f t="shared" si="1384"/>
        <v>0</v>
      </c>
    </row>
    <row r="23135" spans="5:118" x14ac:dyDescent="0.25">
      <c r="E23135">
        <f t="shared" si="1382"/>
        <v>0</v>
      </c>
      <c r="F23135">
        <f t="shared" si="1383"/>
        <v>0</v>
      </c>
      <c r="DN23135">
        <f t="shared" si="1384"/>
        <v>0</v>
      </c>
    </row>
    <row r="23136" spans="5:118" x14ac:dyDescent="0.25">
      <c r="E23136">
        <f t="shared" si="1382"/>
        <v>0</v>
      </c>
      <c r="F23136">
        <f t="shared" si="1383"/>
        <v>0</v>
      </c>
      <c r="DN23136">
        <f t="shared" si="1384"/>
        <v>0</v>
      </c>
    </row>
    <row r="23137" spans="5:118" x14ac:dyDescent="0.25">
      <c r="E23137">
        <f t="shared" si="1382"/>
        <v>0</v>
      </c>
      <c r="F23137">
        <f t="shared" si="1383"/>
        <v>0</v>
      </c>
      <c r="DN23137">
        <f t="shared" si="1384"/>
        <v>0</v>
      </c>
    </row>
    <row r="23138" spans="5:118" x14ac:dyDescent="0.25">
      <c r="E23138">
        <f t="shared" si="1382"/>
        <v>0</v>
      </c>
      <c r="F23138">
        <f t="shared" si="1383"/>
        <v>0</v>
      </c>
      <c r="DN23138">
        <f t="shared" si="1384"/>
        <v>0</v>
      </c>
    </row>
    <row r="23139" spans="5:118" x14ac:dyDescent="0.25">
      <c r="E23139">
        <f t="shared" si="1382"/>
        <v>0</v>
      </c>
      <c r="F23139">
        <f t="shared" si="1383"/>
        <v>0</v>
      </c>
      <c r="DN23139">
        <f t="shared" si="1384"/>
        <v>0</v>
      </c>
    </row>
    <row r="23140" spans="5:118" x14ac:dyDescent="0.25">
      <c r="E23140">
        <f t="shared" si="1382"/>
        <v>0</v>
      </c>
      <c r="F23140">
        <f t="shared" si="1383"/>
        <v>0</v>
      </c>
      <c r="DN23140">
        <f t="shared" si="1384"/>
        <v>0</v>
      </c>
    </row>
    <row r="23141" spans="5:118" x14ac:dyDescent="0.25">
      <c r="E23141">
        <f t="shared" si="1382"/>
        <v>0</v>
      </c>
      <c r="F23141">
        <f t="shared" si="1383"/>
        <v>0</v>
      </c>
      <c r="DN23141">
        <f t="shared" si="1384"/>
        <v>0</v>
      </c>
    </row>
    <row r="23142" spans="5:118" x14ac:dyDescent="0.25">
      <c r="E23142">
        <f t="shared" si="1382"/>
        <v>0</v>
      </c>
      <c r="F23142">
        <f t="shared" si="1383"/>
        <v>0</v>
      </c>
      <c r="DN23142">
        <f t="shared" si="1384"/>
        <v>0</v>
      </c>
    </row>
    <row r="23143" spans="5:118" x14ac:dyDescent="0.25">
      <c r="E23143">
        <f t="shared" si="1382"/>
        <v>0</v>
      </c>
      <c r="F23143">
        <f t="shared" si="1383"/>
        <v>0</v>
      </c>
      <c r="DN23143">
        <f t="shared" si="1384"/>
        <v>0</v>
      </c>
    </row>
    <row r="23144" spans="5:118" x14ac:dyDescent="0.25">
      <c r="E23144">
        <f t="shared" si="1382"/>
        <v>0</v>
      </c>
      <c r="F23144">
        <f t="shared" si="1383"/>
        <v>0</v>
      </c>
      <c r="DN23144">
        <f t="shared" si="1384"/>
        <v>0</v>
      </c>
    </row>
    <row r="23145" spans="5:118" x14ac:dyDescent="0.25">
      <c r="E23145">
        <f t="shared" si="1382"/>
        <v>0</v>
      </c>
      <c r="F23145">
        <f t="shared" si="1383"/>
        <v>0</v>
      </c>
      <c r="DN23145">
        <f t="shared" si="1384"/>
        <v>0</v>
      </c>
    </row>
    <row r="23146" spans="5:118" x14ac:dyDescent="0.25">
      <c r="E23146">
        <f t="shared" si="1382"/>
        <v>0</v>
      </c>
      <c r="F23146">
        <f t="shared" si="1383"/>
        <v>0</v>
      </c>
      <c r="DN23146">
        <f t="shared" si="1384"/>
        <v>0</v>
      </c>
    </row>
    <row r="23147" spans="5:118" x14ac:dyDescent="0.25">
      <c r="E23147">
        <f t="shared" ref="E23147:E23210" si="1385">B23147*1</f>
        <v>0</v>
      </c>
      <c r="F23147">
        <f t="shared" ref="F23147:F23210" si="1386">C23147*1</f>
        <v>0</v>
      </c>
      <c r="DN23147">
        <f t="shared" si="1384"/>
        <v>0</v>
      </c>
    </row>
    <row r="23148" spans="5:118" x14ac:dyDescent="0.25">
      <c r="E23148">
        <f t="shared" si="1385"/>
        <v>0</v>
      </c>
      <c r="F23148">
        <f t="shared" si="1386"/>
        <v>0</v>
      </c>
      <c r="DN23148">
        <f t="shared" si="1384"/>
        <v>0</v>
      </c>
    </row>
    <row r="23149" spans="5:118" x14ac:dyDescent="0.25">
      <c r="E23149">
        <f t="shared" si="1385"/>
        <v>0</v>
      </c>
      <c r="F23149">
        <f t="shared" si="1386"/>
        <v>0</v>
      </c>
      <c r="DN23149">
        <f t="shared" si="1384"/>
        <v>0</v>
      </c>
    </row>
    <row r="23150" spans="5:118" x14ac:dyDescent="0.25">
      <c r="E23150">
        <f t="shared" si="1385"/>
        <v>0</v>
      </c>
      <c r="F23150">
        <f t="shared" si="1386"/>
        <v>0</v>
      </c>
      <c r="DN23150">
        <f t="shared" si="1384"/>
        <v>0</v>
      </c>
    </row>
    <row r="23151" spans="5:118" x14ac:dyDescent="0.25">
      <c r="E23151">
        <f t="shared" si="1385"/>
        <v>0</v>
      </c>
      <c r="F23151">
        <f t="shared" si="1386"/>
        <v>0</v>
      </c>
      <c r="DN23151">
        <f t="shared" si="1384"/>
        <v>0</v>
      </c>
    </row>
    <row r="23152" spans="5:118" x14ac:dyDescent="0.25">
      <c r="E23152">
        <f t="shared" si="1385"/>
        <v>0</v>
      </c>
      <c r="F23152">
        <f t="shared" si="1386"/>
        <v>0</v>
      </c>
      <c r="DN23152">
        <f t="shared" si="1384"/>
        <v>0</v>
      </c>
    </row>
    <row r="23153" spans="5:118" x14ac:dyDescent="0.25">
      <c r="E23153">
        <f t="shared" si="1385"/>
        <v>0</v>
      </c>
      <c r="F23153">
        <f t="shared" si="1386"/>
        <v>0</v>
      </c>
      <c r="DN23153">
        <f t="shared" si="1384"/>
        <v>0</v>
      </c>
    </row>
    <row r="23154" spans="5:118" x14ac:dyDescent="0.25">
      <c r="E23154">
        <f t="shared" si="1385"/>
        <v>0</v>
      </c>
      <c r="F23154">
        <f t="shared" si="1386"/>
        <v>0</v>
      </c>
      <c r="DN23154">
        <f t="shared" si="1384"/>
        <v>0</v>
      </c>
    </row>
    <row r="23155" spans="5:118" x14ac:dyDescent="0.25">
      <c r="E23155">
        <f t="shared" si="1385"/>
        <v>0</v>
      </c>
      <c r="F23155">
        <f t="shared" si="1386"/>
        <v>0</v>
      </c>
      <c r="DN23155">
        <f t="shared" si="1384"/>
        <v>0</v>
      </c>
    </row>
    <row r="23156" spans="5:118" x14ac:dyDescent="0.25">
      <c r="E23156">
        <f t="shared" si="1385"/>
        <v>0</v>
      </c>
      <c r="F23156">
        <f t="shared" si="1386"/>
        <v>0</v>
      </c>
      <c r="DN23156">
        <f t="shared" si="1384"/>
        <v>0</v>
      </c>
    </row>
    <row r="23157" spans="5:118" x14ac:dyDescent="0.25">
      <c r="E23157">
        <f t="shared" si="1385"/>
        <v>0</v>
      </c>
      <c r="F23157">
        <f t="shared" si="1386"/>
        <v>0</v>
      </c>
      <c r="DN23157">
        <f t="shared" si="1384"/>
        <v>0</v>
      </c>
    </row>
    <row r="23158" spans="5:118" x14ac:dyDescent="0.25">
      <c r="E23158">
        <f t="shared" si="1385"/>
        <v>0</v>
      </c>
      <c r="F23158">
        <f t="shared" si="1386"/>
        <v>0</v>
      </c>
      <c r="DN23158">
        <f t="shared" si="1384"/>
        <v>0</v>
      </c>
    </row>
    <row r="23159" spans="5:118" x14ac:dyDescent="0.25">
      <c r="E23159">
        <f t="shared" si="1385"/>
        <v>0</v>
      </c>
      <c r="F23159">
        <f t="shared" si="1386"/>
        <v>0</v>
      </c>
      <c r="DN23159">
        <f t="shared" si="1384"/>
        <v>0</v>
      </c>
    </row>
    <row r="23160" spans="5:118" x14ac:dyDescent="0.25">
      <c r="E23160">
        <f t="shared" si="1385"/>
        <v>0</v>
      </c>
      <c r="F23160">
        <f t="shared" si="1386"/>
        <v>0</v>
      </c>
      <c r="DN23160">
        <f t="shared" si="1384"/>
        <v>0</v>
      </c>
    </row>
    <row r="23161" spans="5:118" x14ac:dyDescent="0.25">
      <c r="E23161">
        <f t="shared" si="1385"/>
        <v>0</v>
      </c>
      <c r="F23161">
        <f t="shared" si="1386"/>
        <v>0</v>
      </c>
      <c r="DN23161">
        <f t="shared" si="1384"/>
        <v>0</v>
      </c>
    </row>
    <row r="23162" spans="5:118" x14ac:dyDescent="0.25">
      <c r="E23162">
        <f t="shared" si="1385"/>
        <v>0</v>
      </c>
      <c r="F23162">
        <f t="shared" si="1386"/>
        <v>0</v>
      </c>
      <c r="DN23162">
        <f t="shared" si="1384"/>
        <v>0</v>
      </c>
    </row>
    <row r="23163" spans="5:118" x14ac:dyDescent="0.25">
      <c r="E23163">
        <f t="shared" si="1385"/>
        <v>0</v>
      </c>
      <c r="F23163">
        <f t="shared" si="1386"/>
        <v>0</v>
      </c>
      <c r="DN23163">
        <f t="shared" si="1384"/>
        <v>0</v>
      </c>
    </row>
    <row r="23164" spans="5:118" x14ac:dyDescent="0.25">
      <c r="E23164">
        <f t="shared" si="1385"/>
        <v>0</v>
      </c>
      <c r="F23164">
        <f t="shared" si="1386"/>
        <v>0</v>
      </c>
      <c r="DN23164">
        <f t="shared" si="1384"/>
        <v>0</v>
      </c>
    </row>
    <row r="23165" spans="5:118" x14ac:dyDescent="0.25">
      <c r="E23165">
        <f t="shared" si="1385"/>
        <v>0</v>
      </c>
      <c r="F23165">
        <f t="shared" si="1386"/>
        <v>0</v>
      </c>
      <c r="DN23165">
        <f t="shared" si="1384"/>
        <v>0</v>
      </c>
    </row>
    <row r="23166" spans="5:118" x14ac:dyDescent="0.25">
      <c r="E23166">
        <f t="shared" si="1385"/>
        <v>0</v>
      </c>
      <c r="F23166">
        <f t="shared" si="1386"/>
        <v>0</v>
      </c>
      <c r="DN23166">
        <f t="shared" si="1384"/>
        <v>0</v>
      </c>
    </row>
    <row r="23167" spans="5:118" x14ac:dyDescent="0.25">
      <c r="E23167">
        <f t="shared" si="1385"/>
        <v>0</v>
      </c>
      <c r="F23167">
        <f t="shared" si="1386"/>
        <v>0</v>
      </c>
      <c r="DN23167">
        <f t="shared" si="1384"/>
        <v>0</v>
      </c>
    </row>
    <row r="23168" spans="5:118" x14ac:dyDescent="0.25">
      <c r="E23168">
        <f t="shared" si="1385"/>
        <v>0</v>
      </c>
      <c r="F23168">
        <f t="shared" si="1386"/>
        <v>0</v>
      </c>
      <c r="DN23168">
        <f t="shared" si="1384"/>
        <v>0</v>
      </c>
    </row>
    <row r="23169" spans="5:118" x14ac:dyDescent="0.25">
      <c r="E23169">
        <f t="shared" si="1385"/>
        <v>0</v>
      </c>
      <c r="F23169">
        <f t="shared" si="1386"/>
        <v>0</v>
      </c>
      <c r="DN23169">
        <f t="shared" si="1384"/>
        <v>0</v>
      </c>
    </row>
    <row r="23170" spans="5:118" x14ac:dyDescent="0.25">
      <c r="E23170">
        <f t="shared" si="1385"/>
        <v>0</v>
      </c>
      <c r="F23170">
        <f t="shared" si="1386"/>
        <v>0</v>
      </c>
      <c r="DN23170">
        <f t="shared" si="1384"/>
        <v>0</v>
      </c>
    </row>
    <row r="23171" spans="5:118" x14ac:dyDescent="0.25">
      <c r="E23171">
        <f t="shared" si="1385"/>
        <v>0</v>
      </c>
      <c r="F23171">
        <f t="shared" si="1386"/>
        <v>0</v>
      </c>
      <c r="DN23171">
        <f t="shared" si="1384"/>
        <v>0</v>
      </c>
    </row>
    <row r="23172" spans="5:118" x14ac:dyDescent="0.25">
      <c r="E23172">
        <f t="shared" si="1385"/>
        <v>0</v>
      </c>
      <c r="F23172">
        <f t="shared" si="1386"/>
        <v>0</v>
      </c>
      <c r="DN23172">
        <f t="shared" si="1384"/>
        <v>0</v>
      </c>
    </row>
    <row r="23173" spans="5:118" x14ac:dyDescent="0.25">
      <c r="E23173">
        <f t="shared" si="1385"/>
        <v>0</v>
      </c>
      <c r="F23173">
        <f t="shared" si="1386"/>
        <v>0</v>
      </c>
      <c r="DN23173">
        <f t="shared" si="1384"/>
        <v>0</v>
      </c>
    </row>
    <row r="23174" spans="5:118" x14ac:dyDescent="0.25">
      <c r="E23174">
        <f t="shared" si="1385"/>
        <v>0</v>
      </c>
      <c r="F23174">
        <f t="shared" si="1386"/>
        <v>0</v>
      </c>
      <c r="DN23174">
        <f t="shared" si="1384"/>
        <v>0</v>
      </c>
    </row>
    <row r="23175" spans="5:118" x14ac:dyDescent="0.25">
      <c r="E23175">
        <f t="shared" si="1385"/>
        <v>0</v>
      </c>
      <c r="F23175">
        <f t="shared" si="1386"/>
        <v>0</v>
      </c>
      <c r="DN23175">
        <f t="shared" si="1384"/>
        <v>0</v>
      </c>
    </row>
    <row r="23176" spans="5:118" x14ac:dyDescent="0.25">
      <c r="E23176">
        <f t="shared" si="1385"/>
        <v>0</v>
      </c>
      <c r="F23176">
        <f t="shared" si="1386"/>
        <v>0</v>
      </c>
      <c r="DN23176">
        <f t="shared" ref="DN23176:DN23239" si="1387">D23176</f>
        <v>0</v>
      </c>
    </row>
    <row r="23177" spans="5:118" x14ac:dyDescent="0.25">
      <c r="E23177">
        <f t="shared" si="1385"/>
        <v>0</v>
      </c>
      <c r="F23177">
        <f t="shared" si="1386"/>
        <v>0</v>
      </c>
      <c r="DN23177">
        <f t="shared" si="1387"/>
        <v>0</v>
      </c>
    </row>
    <row r="23178" spans="5:118" x14ac:dyDescent="0.25">
      <c r="E23178">
        <f t="shared" si="1385"/>
        <v>0</v>
      </c>
      <c r="F23178">
        <f t="shared" si="1386"/>
        <v>0</v>
      </c>
      <c r="DN23178">
        <f t="shared" si="1387"/>
        <v>0</v>
      </c>
    </row>
    <row r="23179" spans="5:118" x14ac:dyDescent="0.25">
      <c r="E23179">
        <f t="shared" si="1385"/>
        <v>0</v>
      </c>
      <c r="F23179">
        <f t="shared" si="1386"/>
        <v>0</v>
      </c>
      <c r="DN23179">
        <f t="shared" si="1387"/>
        <v>0</v>
      </c>
    </row>
    <row r="23180" spans="5:118" x14ac:dyDescent="0.25">
      <c r="E23180">
        <f t="shared" si="1385"/>
        <v>0</v>
      </c>
      <c r="F23180">
        <f t="shared" si="1386"/>
        <v>0</v>
      </c>
      <c r="DN23180">
        <f t="shared" si="1387"/>
        <v>0</v>
      </c>
    </row>
    <row r="23181" spans="5:118" x14ac:dyDescent="0.25">
      <c r="E23181">
        <f t="shared" si="1385"/>
        <v>0</v>
      </c>
      <c r="F23181">
        <f t="shared" si="1386"/>
        <v>0</v>
      </c>
      <c r="DN23181">
        <f t="shared" si="1387"/>
        <v>0</v>
      </c>
    </row>
    <row r="23182" spans="5:118" x14ac:dyDescent="0.25">
      <c r="E23182">
        <f t="shared" si="1385"/>
        <v>0</v>
      </c>
      <c r="F23182">
        <f t="shared" si="1386"/>
        <v>0</v>
      </c>
      <c r="DN23182">
        <f t="shared" si="1387"/>
        <v>0</v>
      </c>
    </row>
    <row r="23183" spans="5:118" x14ac:dyDescent="0.25">
      <c r="E23183">
        <f t="shared" si="1385"/>
        <v>0</v>
      </c>
      <c r="F23183">
        <f t="shared" si="1386"/>
        <v>0</v>
      </c>
      <c r="DN23183">
        <f t="shared" si="1387"/>
        <v>0</v>
      </c>
    </row>
    <row r="23184" spans="5:118" x14ac:dyDescent="0.25">
      <c r="E23184">
        <f t="shared" si="1385"/>
        <v>0</v>
      </c>
      <c r="F23184">
        <f t="shared" si="1386"/>
        <v>0</v>
      </c>
      <c r="DN23184">
        <f t="shared" si="1387"/>
        <v>0</v>
      </c>
    </row>
    <row r="23185" spans="5:118" x14ac:dyDescent="0.25">
      <c r="E23185">
        <f t="shared" si="1385"/>
        <v>0</v>
      </c>
      <c r="F23185">
        <f t="shared" si="1386"/>
        <v>0</v>
      </c>
      <c r="DN23185">
        <f t="shared" si="1387"/>
        <v>0</v>
      </c>
    </row>
    <row r="23186" spans="5:118" x14ac:dyDescent="0.25">
      <c r="E23186">
        <f t="shared" si="1385"/>
        <v>0</v>
      </c>
      <c r="F23186">
        <f t="shared" si="1386"/>
        <v>0</v>
      </c>
      <c r="DN23186">
        <f t="shared" si="1387"/>
        <v>0</v>
      </c>
    </row>
    <row r="23187" spans="5:118" x14ac:dyDescent="0.25">
      <c r="E23187">
        <f t="shared" si="1385"/>
        <v>0</v>
      </c>
      <c r="F23187">
        <f t="shared" si="1386"/>
        <v>0</v>
      </c>
      <c r="DN23187">
        <f t="shared" si="1387"/>
        <v>0</v>
      </c>
    </row>
    <row r="23188" spans="5:118" x14ac:dyDescent="0.25">
      <c r="E23188">
        <f t="shared" si="1385"/>
        <v>0</v>
      </c>
      <c r="F23188">
        <f t="shared" si="1386"/>
        <v>0</v>
      </c>
      <c r="DN23188">
        <f t="shared" si="1387"/>
        <v>0</v>
      </c>
    </row>
    <row r="23189" spans="5:118" x14ac:dyDescent="0.25">
      <c r="E23189">
        <f t="shared" si="1385"/>
        <v>0</v>
      </c>
      <c r="F23189">
        <f t="shared" si="1386"/>
        <v>0</v>
      </c>
      <c r="DN23189">
        <f t="shared" si="1387"/>
        <v>0</v>
      </c>
    </row>
    <row r="23190" spans="5:118" x14ac:dyDescent="0.25">
      <c r="E23190">
        <f t="shared" si="1385"/>
        <v>0</v>
      </c>
      <c r="F23190">
        <f t="shared" si="1386"/>
        <v>0</v>
      </c>
      <c r="DN23190">
        <f t="shared" si="1387"/>
        <v>0</v>
      </c>
    </row>
    <row r="23191" spans="5:118" x14ac:dyDescent="0.25">
      <c r="E23191">
        <f t="shared" si="1385"/>
        <v>0</v>
      </c>
      <c r="F23191">
        <f t="shared" si="1386"/>
        <v>0</v>
      </c>
      <c r="DN23191">
        <f t="shared" si="1387"/>
        <v>0</v>
      </c>
    </row>
    <row r="23192" spans="5:118" x14ac:dyDescent="0.25">
      <c r="E23192">
        <f t="shared" si="1385"/>
        <v>0</v>
      </c>
      <c r="F23192">
        <f t="shared" si="1386"/>
        <v>0</v>
      </c>
      <c r="DN23192">
        <f t="shared" si="1387"/>
        <v>0</v>
      </c>
    </row>
    <row r="23193" spans="5:118" x14ac:dyDescent="0.25">
      <c r="E23193">
        <f t="shared" si="1385"/>
        <v>0</v>
      </c>
      <c r="F23193">
        <f t="shared" si="1386"/>
        <v>0</v>
      </c>
      <c r="DN23193">
        <f t="shared" si="1387"/>
        <v>0</v>
      </c>
    </row>
    <row r="23194" spans="5:118" x14ac:dyDescent="0.25">
      <c r="E23194">
        <f t="shared" si="1385"/>
        <v>0</v>
      </c>
      <c r="F23194">
        <f t="shared" si="1386"/>
        <v>0</v>
      </c>
      <c r="DN23194">
        <f t="shared" si="1387"/>
        <v>0</v>
      </c>
    </row>
    <row r="23195" spans="5:118" x14ac:dyDescent="0.25">
      <c r="E23195">
        <f t="shared" si="1385"/>
        <v>0</v>
      </c>
      <c r="F23195">
        <f t="shared" si="1386"/>
        <v>0</v>
      </c>
      <c r="DN23195">
        <f t="shared" si="1387"/>
        <v>0</v>
      </c>
    </row>
    <row r="23196" spans="5:118" x14ac:dyDescent="0.25">
      <c r="E23196">
        <f t="shared" si="1385"/>
        <v>0</v>
      </c>
      <c r="F23196">
        <f t="shared" si="1386"/>
        <v>0</v>
      </c>
      <c r="DN23196">
        <f t="shared" si="1387"/>
        <v>0</v>
      </c>
    </row>
    <row r="23197" spans="5:118" x14ac:dyDescent="0.25">
      <c r="E23197">
        <f t="shared" si="1385"/>
        <v>0</v>
      </c>
      <c r="F23197">
        <f t="shared" si="1386"/>
        <v>0</v>
      </c>
      <c r="DN23197">
        <f t="shared" si="1387"/>
        <v>0</v>
      </c>
    </row>
    <row r="23198" spans="5:118" x14ac:dyDescent="0.25">
      <c r="E23198">
        <f t="shared" si="1385"/>
        <v>0</v>
      </c>
      <c r="F23198">
        <f t="shared" si="1386"/>
        <v>0</v>
      </c>
      <c r="DN23198">
        <f t="shared" si="1387"/>
        <v>0</v>
      </c>
    </row>
    <row r="23199" spans="5:118" x14ac:dyDescent="0.25">
      <c r="E23199">
        <f t="shared" si="1385"/>
        <v>0</v>
      </c>
      <c r="F23199">
        <f t="shared" si="1386"/>
        <v>0</v>
      </c>
      <c r="DN23199">
        <f t="shared" si="1387"/>
        <v>0</v>
      </c>
    </row>
    <row r="23200" spans="5:118" x14ac:dyDescent="0.25">
      <c r="E23200">
        <f t="shared" si="1385"/>
        <v>0</v>
      </c>
      <c r="F23200">
        <f t="shared" si="1386"/>
        <v>0</v>
      </c>
      <c r="DN23200">
        <f t="shared" si="1387"/>
        <v>0</v>
      </c>
    </row>
    <row r="23201" spans="5:118" x14ac:dyDescent="0.25">
      <c r="E23201">
        <f t="shared" si="1385"/>
        <v>0</v>
      </c>
      <c r="F23201">
        <f t="shared" si="1386"/>
        <v>0</v>
      </c>
      <c r="DN23201">
        <f t="shared" si="1387"/>
        <v>0</v>
      </c>
    </row>
    <row r="23202" spans="5:118" x14ac:dyDescent="0.25">
      <c r="E23202">
        <f t="shared" si="1385"/>
        <v>0</v>
      </c>
      <c r="F23202">
        <f t="shared" si="1386"/>
        <v>0</v>
      </c>
      <c r="DN23202">
        <f t="shared" si="1387"/>
        <v>0</v>
      </c>
    </row>
    <row r="23203" spans="5:118" x14ac:dyDescent="0.25">
      <c r="E23203">
        <f t="shared" si="1385"/>
        <v>0</v>
      </c>
      <c r="F23203">
        <f t="shared" si="1386"/>
        <v>0</v>
      </c>
      <c r="DN23203">
        <f t="shared" si="1387"/>
        <v>0</v>
      </c>
    </row>
    <row r="23204" spans="5:118" x14ac:dyDescent="0.25">
      <c r="E23204">
        <f t="shared" si="1385"/>
        <v>0</v>
      </c>
      <c r="F23204">
        <f t="shared" si="1386"/>
        <v>0</v>
      </c>
      <c r="DN23204">
        <f t="shared" si="1387"/>
        <v>0</v>
      </c>
    </row>
    <row r="23205" spans="5:118" x14ac:dyDescent="0.25">
      <c r="E23205">
        <f t="shared" si="1385"/>
        <v>0</v>
      </c>
      <c r="F23205">
        <f t="shared" si="1386"/>
        <v>0</v>
      </c>
      <c r="DN23205">
        <f t="shared" si="1387"/>
        <v>0</v>
      </c>
    </row>
    <row r="23206" spans="5:118" x14ac:dyDescent="0.25">
      <c r="E23206">
        <f t="shared" si="1385"/>
        <v>0</v>
      </c>
      <c r="F23206">
        <f t="shared" si="1386"/>
        <v>0</v>
      </c>
      <c r="DN23206">
        <f t="shared" si="1387"/>
        <v>0</v>
      </c>
    </row>
    <row r="23207" spans="5:118" x14ac:dyDescent="0.25">
      <c r="E23207">
        <f t="shared" si="1385"/>
        <v>0</v>
      </c>
      <c r="F23207">
        <f t="shared" si="1386"/>
        <v>0</v>
      </c>
      <c r="DN23207">
        <f t="shared" si="1387"/>
        <v>0</v>
      </c>
    </row>
    <row r="23208" spans="5:118" x14ac:dyDescent="0.25">
      <c r="E23208">
        <f t="shared" si="1385"/>
        <v>0</v>
      </c>
      <c r="F23208">
        <f t="shared" si="1386"/>
        <v>0</v>
      </c>
      <c r="DN23208">
        <f t="shared" si="1387"/>
        <v>0</v>
      </c>
    </row>
    <row r="23209" spans="5:118" x14ac:dyDescent="0.25">
      <c r="E23209">
        <f t="shared" si="1385"/>
        <v>0</v>
      </c>
      <c r="F23209">
        <f t="shared" si="1386"/>
        <v>0</v>
      </c>
      <c r="DN23209">
        <f t="shared" si="1387"/>
        <v>0</v>
      </c>
    </row>
    <row r="23210" spans="5:118" x14ac:dyDescent="0.25">
      <c r="E23210">
        <f t="shared" si="1385"/>
        <v>0</v>
      </c>
      <c r="F23210">
        <f t="shared" si="1386"/>
        <v>0</v>
      </c>
      <c r="DN23210">
        <f t="shared" si="1387"/>
        <v>0</v>
      </c>
    </row>
    <row r="23211" spans="5:118" x14ac:dyDescent="0.25">
      <c r="E23211">
        <f t="shared" ref="E23211:E23274" si="1388">B23211*1</f>
        <v>0</v>
      </c>
      <c r="F23211">
        <f t="shared" ref="F23211:F23274" si="1389">C23211*1</f>
        <v>0</v>
      </c>
      <c r="DN23211">
        <f t="shared" si="1387"/>
        <v>0</v>
      </c>
    </row>
    <row r="23212" spans="5:118" x14ac:dyDescent="0.25">
      <c r="E23212">
        <f t="shared" si="1388"/>
        <v>0</v>
      </c>
      <c r="F23212">
        <f t="shared" si="1389"/>
        <v>0</v>
      </c>
      <c r="DN23212">
        <f t="shared" si="1387"/>
        <v>0</v>
      </c>
    </row>
    <row r="23213" spans="5:118" x14ac:dyDescent="0.25">
      <c r="E23213">
        <f t="shared" si="1388"/>
        <v>0</v>
      </c>
      <c r="F23213">
        <f t="shared" si="1389"/>
        <v>0</v>
      </c>
      <c r="DN23213">
        <f t="shared" si="1387"/>
        <v>0</v>
      </c>
    </row>
    <row r="23214" spans="5:118" x14ac:dyDescent="0.25">
      <c r="E23214">
        <f t="shared" si="1388"/>
        <v>0</v>
      </c>
      <c r="F23214">
        <f t="shared" si="1389"/>
        <v>0</v>
      </c>
      <c r="DN23214">
        <f t="shared" si="1387"/>
        <v>0</v>
      </c>
    </row>
    <row r="23215" spans="5:118" x14ac:dyDescent="0.25">
      <c r="E23215">
        <f t="shared" si="1388"/>
        <v>0</v>
      </c>
      <c r="F23215">
        <f t="shared" si="1389"/>
        <v>0</v>
      </c>
      <c r="DN23215">
        <f t="shared" si="1387"/>
        <v>0</v>
      </c>
    </row>
    <row r="23216" spans="5:118" x14ac:dyDescent="0.25">
      <c r="E23216">
        <f t="shared" si="1388"/>
        <v>0</v>
      </c>
      <c r="F23216">
        <f t="shared" si="1389"/>
        <v>0</v>
      </c>
      <c r="DN23216">
        <f t="shared" si="1387"/>
        <v>0</v>
      </c>
    </row>
    <row r="23217" spans="5:118" x14ac:dyDescent="0.25">
      <c r="E23217">
        <f t="shared" si="1388"/>
        <v>0</v>
      </c>
      <c r="F23217">
        <f t="shared" si="1389"/>
        <v>0</v>
      </c>
      <c r="DN23217">
        <f t="shared" si="1387"/>
        <v>0</v>
      </c>
    </row>
    <row r="23218" spans="5:118" x14ac:dyDescent="0.25">
      <c r="E23218">
        <f t="shared" si="1388"/>
        <v>0</v>
      </c>
      <c r="F23218">
        <f t="shared" si="1389"/>
        <v>0</v>
      </c>
      <c r="DN23218">
        <f t="shared" si="1387"/>
        <v>0</v>
      </c>
    </row>
    <row r="23219" spans="5:118" x14ac:dyDescent="0.25">
      <c r="E23219">
        <f t="shared" si="1388"/>
        <v>0</v>
      </c>
      <c r="F23219">
        <f t="shared" si="1389"/>
        <v>0</v>
      </c>
      <c r="DN23219">
        <f t="shared" si="1387"/>
        <v>0</v>
      </c>
    </row>
    <row r="23220" spans="5:118" x14ac:dyDescent="0.25">
      <c r="E23220">
        <f t="shared" si="1388"/>
        <v>0</v>
      </c>
      <c r="F23220">
        <f t="shared" si="1389"/>
        <v>0</v>
      </c>
      <c r="DN23220">
        <f t="shared" si="1387"/>
        <v>0</v>
      </c>
    </row>
    <row r="23221" spans="5:118" x14ac:dyDescent="0.25">
      <c r="E23221">
        <f t="shared" si="1388"/>
        <v>0</v>
      </c>
      <c r="F23221">
        <f t="shared" si="1389"/>
        <v>0</v>
      </c>
      <c r="DN23221">
        <f t="shared" si="1387"/>
        <v>0</v>
      </c>
    </row>
    <row r="23222" spans="5:118" x14ac:dyDescent="0.25">
      <c r="E23222">
        <f t="shared" si="1388"/>
        <v>0</v>
      </c>
      <c r="F23222">
        <f t="shared" si="1389"/>
        <v>0</v>
      </c>
      <c r="DN23222">
        <f t="shared" si="1387"/>
        <v>0</v>
      </c>
    </row>
    <row r="23223" spans="5:118" x14ac:dyDescent="0.25">
      <c r="E23223">
        <f t="shared" si="1388"/>
        <v>0</v>
      </c>
      <c r="F23223">
        <f t="shared" si="1389"/>
        <v>0</v>
      </c>
      <c r="DN23223">
        <f t="shared" si="1387"/>
        <v>0</v>
      </c>
    </row>
    <row r="23224" spans="5:118" x14ac:dyDescent="0.25">
      <c r="E23224">
        <f t="shared" si="1388"/>
        <v>0</v>
      </c>
      <c r="F23224">
        <f t="shared" si="1389"/>
        <v>0</v>
      </c>
      <c r="DN23224">
        <f t="shared" si="1387"/>
        <v>0</v>
      </c>
    </row>
    <row r="23225" spans="5:118" x14ac:dyDescent="0.25">
      <c r="E23225">
        <f t="shared" si="1388"/>
        <v>0</v>
      </c>
      <c r="F23225">
        <f t="shared" si="1389"/>
        <v>0</v>
      </c>
      <c r="DN23225">
        <f t="shared" si="1387"/>
        <v>0</v>
      </c>
    </row>
    <row r="23226" spans="5:118" x14ac:dyDescent="0.25">
      <c r="E23226">
        <f t="shared" si="1388"/>
        <v>0</v>
      </c>
      <c r="F23226">
        <f t="shared" si="1389"/>
        <v>0</v>
      </c>
      <c r="DN23226">
        <f t="shared" si="1387"/>
        <v>0</v>
      </c>
    </row>
    <row r="23227" spans="5:118" x14ac:dyDescent="0.25">
      <c r="E23227">
        <f t="shared" si="1388"/>
        <v>0</v>
      </c>
      <c r="F23227">
        <f t="shared" si="1389"/>
        <v>0</v>
      </c>
      <c r="DN23227">
        <f t="shared" si="1387"/>
        <v>0</v>
      </c>
    </row>
    <row r="23228" spans="5:118" x14ac:dyDescent="0.25">
      <c r="E23228">
        <f t="shared" si="1388"/>
        <v>0</v>
      </c>
      <c r="F23228">
        <f t="shared" si="1389"/>
        <v>0</v>
      </c>
      <c r="DN23228">
        <f t="shared" si="1387"/>
        <v>0</v>
      </c>
    </row>
    <row r="23229" spans="5:118" x14ac:dyDescent="0.25">
      <c r="E23229">
        <f t="shared" si="1388"/>
        <v>0</v>
      </c>
      <c r="F23229">
        <f t="shared" si="1389"/>
        <v>0</v>
      </c>
      <c r="DN23229">
        <f t="shared" si="1387"/>
        <v>0</v>
      </c>
    </row>
    <row r="23230" spans="5:118" x14ac:dyDescent="0.25">
      <c r="E23230">
        <f t="shared" si="1388"/>
        <v>0</v>
      </c>
      <c r="F23230">
        <f t="shared" si="1389"/>
        <v>0</v>
      </c>
      <c r="DN23230">
        <f t="shared" si="1387"/>
        <v>0</v>
      </c>
    </row>
    <row r="23231" spans="5:118" x14ac:dyDescent="0.25">
      <c r="E23231">
        <f t="shared" si="1388"/>
        <v>0</v>
      </c>
      <c r="F23231">
        <f t="shared" si="1389"/>
        <v>0</v>
      </c>
      <c r="DN23231">
        <f t="shared" si="1387"/>
        <v>0</v>
      </c>
    </row>
    <row r="23232" spans="5:118" x14ac:dyDescent="0.25">
      <c r="E23232">
        <f t="shared" si="1388"/>
        <v>0</v>
      </c>
      <c r="F23232">
        <f t="shared" si="1389"/>
        <v>0</v>
      </c>
      <c r="DN23232">
        <f t="shared" si="1387"/>
        <v>0</v>
      </c>
    </row>
    <row r="23233" spans="5:118" x14ac:dyDescent="0.25">
      <c r="E23233">
        <f t="shared" si="1388"/>
        <v>0</v>
      </c>
      <c r="F23233">
        <f t="shared" si="1389"/>
        <v>0</v>
      </c>
      <c r="DN23233">
        <f t="shared" si="1387"/>
        <v>0</v>
      </c>
    </row>
    <row r="23234" spans="5:118" x14ac:dyDescent="0.25">
      <c r="E23234">
        <f t="shared" si="1388"/>
        <v>0</v>
      </c>
      <c r="F23234">
        <f t="shared" si="1389"/>
        <v>0</v>
      </c>
      <c r="DN23234">
        <f t="shared" si="1387"/>
        <v>0</v>
      </c>
    </row>
    <row r="23235" spans="5:118" x14ac:dyDescent="0.25">
      <c r="E23235">
        <f t="shared" si="1388"/>
        <v>0</v>
      </c>
      <c r="F23235">
        <f t="shared" si="1389"/>
        <v>0</v>
      </c>
      <c r="DN23235">
        <f t="shared" si="1387"/>
        <v>0</v>
      </c>
    </row>
    <row r="23236" spans="5:118" x14ac:dyDescent="0.25">
      <c r="E23236">
        <f t="shared" si="1388"/>
        <v>0</v>
      </c>
      <c r="F23236">
        <f t="shared" si="1389"/>
        <v>0</v>
      </c>
      <c r="DN23236">
        <f t="shared" si="1387"/>
        <v>0</v>
      </c>
    </row>
    <row r="23237" spans="5:118" x14ac:dyDescent="0.25">
      <c r="E23237">
        <f t="shared" si="1388"/>
        <v>0</v>
      </c>
      <c r="F23237">
        <f t="shared" si="1389"/>
        <v>0</v>
      </c>
      <c r="DN23237">
        <f t="shared" si="1387"/>
        <v>0</v>
      </c>
    </row>
    <row r="23238" spans="5:118" x14ac:dyDescent="0.25">
      <c r="E23238">
        <f t="shared" si="1388"/>
        <v>0</v>
      </c>
      <c r="F23238">
        <f t="shared" si="1389"/>
        <v>0</v>
      </c>
      <c r="DN23238">
        <f t="shared" si="1387"/>
        <v>0</v>
      </c>
    </row>
    <row r="23239" spans="5:118" x14ac:dyDescent="0.25">
      <c r="E23239">
        <f t="shared" si="1388"/>
        <v>0</v>
      </c>
      <c r="F23239">
        <f t="shared" si="1389"/>
        <v>0</v>
      </c>
      <c r="DN23239">
        <f t="shared" si="1387"/>
        <v>0</v>
      </c>
    </row>
    <row r="23240" spans="5:118" x14ac:dyDescent="0.25">
      <c r="E23240">
        <f t="shared" si="1388"/>
        <v>0</v>
      </c>
      <c r="F23240">
        <f t="shared" si="1389"/>
        <v>0</v>
      </c>
      <c r="DN23240">
        <f t="shared" ref="DN23240:DN23303" si="1390">D23240</f>
        <v>0</v>
      </c>
    </row>
    <row r="23241" spans="5:118" x14ac:dyDescent="0.25">
      <c r="E23241">
        <f t="shared" si="1388"/>
        <v>0</v>
      </c>
      <c r="F23241">
        <f t="shared" si="1389"/>
        <v>0</v>
      </c>
      <c r="DN23241">
        <f t="shared" si="1390"/>
        <v>0</v>
      </c>
    </row>
    <row r="23242" spans="5:118" x14ac:dyDescent="0.25">
      <c r="E23242">
        <f t="shared" si="1388"/>
        <v>0</v>
      </c>
      <c r="F23242">
        <f t="shared" si="1389"/>
        <v>0</v>
      </c>
      <c r="DN23242">
        <f t="shared" si="1390"/>
        <v>0</v>
      </c>
    </row>
    <row r="23243" spans="5:118" x14ac:dyDescent="0.25">
      <c r="E23243">
        <f t="shared" si="1388"/>
        <v>0</v>
      </c>
      <c r="F23243">
        <f t="shared" si="1389"/>
        <v>0</v>
      </c>
      <c r="DN23243">
        <f t="shared" si="1390"/>
        <v>0</v>
      </c>
    </row>
    <row r="23244" spans="5:118" x14ac:dyDescent="0.25">
      <c r="E23244">
        <f t="shared" si="1388"/>
        <v>0</v>
      </c>
      <c r="F23244">
        <f t="shared" si="1389"/>
        <v>0</v>
      </c>
      <c r="DN23244">
        <f t="shared" si="1390"/>
        <v>0</v>
      </c>
    </row>
    <row r="23245" spans="5:118" x14ac:dyDescent="0.25">
      <c r="E23245">
        <f t="shared" si="1388"/>
        <v>0</v>
      </c>
      <c r="F23245">
        <f t="shared" si="1389"/>
        <v>0</v>
      </c>
      <c r="DN23245">
        <f t="shared" si="1390"/>
        <v>0</v>
      </c>
    </row>
    <row r="23246" spans="5:118" x14ac:dyDescent="0.25">
      <c r="E23246">
        <f t="shared" si="1388"/>
        <v>0</v>
      </c>
      <c r="F23246">
        <f t="shared" si="1389"/>
        <v>0</v>
      </c>
      <c r="DN23246">
        <f t="shared" si="1390"/>
        <v>0</v>
      </c>
    </row>
    <row r="23247" spans="5:118" x14ac:dyDescent="0.25">
      <c r="E23247">
        <f t="shared" si="1388"/>
        <v>0</v>
      </c>
      <c r="F23247">
        <f t="shared" si="1389"/>
        <v>0</v>
      </c>
      <c r="DN23247">
        <f t="shared" si="1390"/>
        <v>0</v>
      </c>
    </row>
    <row r="23248" spans="5:118" x14ac:dyDescent="0.25">
      <c r="E23248">
        <f t="shared" si="1388"/>
        <v>0</v>
      </c>
      <c r="F23248">
        <f t="shared" si="1389"/>
        <v>0</v>
      </c>
      <c r="DN23248">
        <f t="shared" si="1390"/>
        <v>0</v>
      </c>
    </row>
    <row r="23249" spans="5:118" x14ac:dyDescent="0.25">
      <c r="E23249">
        <f t="shared" si="1388"/>
        <v>0</v>
      </c>
      <c r="F23249">
        <f t="shared" si="1389"/>
        <v>0</v>
      </c>
      <c r="DN23249">
        <f t="shared" si="1390"/>
        <v>0</v>
      </c>
    </row>
    <row r="23250" spans="5:118" x14ac:dyDescent="0.25">
      <c r="E23250">
        <f t="shared" si="1388"/>
        <v>0</v>
      </c>
      <c r="F23250">
        <f t="shared" si="1389"/>
        <v>0</v>
      </c>
      <c r="DN23250">
        <f t="shared" si="1390"/>
        <v>0</v>
      </c>
    </row>
    <row r="23251" spans="5:118" x14ac:dyDescent="0.25">
      <c r="E23251">
        <f t="shared" si="1388"/>
        <v>0</v>
      </c>
      <c r="F23251">
        <f t="shared" si="1389"/>
        <v>0</v>
      </c>
      <c r="DN23251">
        <f t="shared" si="1390"/>
        <v>0</v>
      </c>
    </row>
    <row r="23252" spans="5:118" x14ac:dyDescent="0.25">
      <c r="E23252">
        <f t="shared" si="1388"/>
        <v>0</v>
      </c>
      <c r="F23252">
        <f t="shared" si="1389"/>
        <v>0</v>
      </c>
      <c r="DN23252">
        <f t="shared" si="1390"/>
        <v>0</v>
      </c>
    </row>
    <row r="23253" spans="5:118" x14ac:dyDescent="0.25">
      <c r="E23253">
        <f t="shared" si="1388"/>
        <v>0</v>
      </c>
      <c r="F23253">
        <f t="shared" si="1389"/>
        <v>0</v>
      </c>
      <c r="DN23253">
        <f t="shared" si="1390"/>
        <v>0</v>
      </c>
    </row>
    <row r="23254" spans="5:118" x14ac:dyDescent="0.25">
      <c r="E23254">
        <f t="shared" si="1388"/>
        <v>0</v>
      </c>
      <c r="F23254">
        <f t="shared" si="1389"/>
        <v>0</v>
      </c>
      <c r="DN23254">
        <f t="shared" si="1390"/>
        <v>0</v>
      </c>
    </row>
    <row r="23255" spans="5:118" x14ac:dyDescent="0.25">
      <c r="E23255">
        <f t="shared" si="1388"/>
        <v>0</v>
      </c>
      <c r="F23255">
        <f t="shared" si="1389"/>
        <v>0</v>
      </c>
      <c r="DN23255">
        <f t="shared" si="1390"/>
        <v>0</v>
      </c>
    </row>
    <row r="23256" spans="5:118" x14ac:dyDescent="0.25">
      <c r="E23256">
        <f t="shared" si="1388"/>
        <v>0</v>
      </c>
      <c r="F23256">
        <f t="shared" si="1389"/>
        <v>0</v>
      </c>
      <c r="DN23256">
        <f t="shared" si="1390"/>
        <v>0</v>
      </c>
    </row>
    <row r="23257" spans="5:118" x14ac:dyDescent="0.25">
      <c r="E23257">
        <f t="shared" si="1388"/>
        <v>0</v>
      </c>
      <c r="F23257">
        <f t="shared" si="1389"/>
        <v>0</v>
      </c>
      <c r="DN23257">
        <f t="shared" si="1390"/>
        <v>0</v>
      </c>
    </row>
    <row r="23258" spans="5:118" x14ac:dyDescent="0.25">
      <c r="E23258">
        <f t="shared" si="1388"/>
        <v>0</v>
      </c>
      <c r="F23258">
        <f t="shared" si="1389"/>
        <v>0</v>
      </c>
      <c r="DN23258">
        <f t="shared" si="1390"/>
        <v>0</v>
      </c>
    </row>
    <row r="23259" spans="5:118" x14ac:dyDescent="0.25">
      <c r="E23259">
        <f t="shared" si="1388"/>
        <v>0</v>
      </c>
      <c r="F23259">
        <f t="shared" si="1389"/>
        <v>0</v>
      </c>
      <c r="DN23259">
        <f t="shared" si="1390"/>
        <v>0</v>
      </c>
    </row>
    <row r="23260" spans="5:118" x14ac:dyDescent="0.25">
      <c r="E23260">
        <f t="shared" si="1388"/>
        <v>0</v>
      </c>
      <c r="F23260">
        <f t="shared" si="1389"/>
        <v>0</v>
      </c>
      <c r="DN23260">
        <f t="shared" si="1390"/>
        <v>0</v>
      </c>
    </row>
    <row r="23261" spans="5:118" x14ac:dyDescent="0.25">
      <c r="E23261">
        <f t="shared" si="1388"/>
        <v>0</v>
      </c>
      <c r="F23261">
        <f t="shared" si="1389"/>
        <v>0</v>
      </c>
      <c r="DN23261">
        <f t="shared" si="1390"/>
        <v>0</v>
      </c>
    </row>
    <row r="23262" spans="5:118" x14ac:dyDescent="0.25">
      <c r="E23262">
        <f t="shared" si="1388"/>
        <v>0</v>
      </c>
      <c r="F23262">
        <f t="shared" si="1389"/>
        <v>0</v>
      </c>
      <c r="DN23262">
        <f t="shared" si="1390"/>
        <v>0</v>
      </c>
    </row>
    <row r="23263" spans="5:118" x14ac:dyDescent="0.25">
      <c r="E23263">
        <f t="shared" si="1388"/>
        <v>0</v>
      </c>
      <c r="F23263">
        <f t="shared" si="1389"/>
        <v>0</v>
      </c>
      <c r="DN23263">
        <f t="shared" si="1390"/>
        <v>0</v>
      </c>
    </row>
    <row r="23264" spans="5:118" x14ac:dyDescent="0.25">
      <c r="E23264">
        <f t="shared" si="1388"/>
        <v>0</v>
      </c>
      <c r="F23264">
        <f t="shared" si="1389"/>
        <v>0</v>
      </c>
      <c r="DN23264">
        <f t="shared" si="1390"/>
        <v>0</v>
      </c>
    </row>
    <row r="23265" spans="5:118" x14ac:dyDescent="0.25">
      <c r="E23265">
        <f t="shared" si="1388"/>
        <v>0</v>
      </c>
      <c r="F23265">
        <f t="shared" si="1389"/>
        <v>0</v>
      </c>
      <c r="DN23265">
        <f t="shared" si="1390"/>
        <v>0</v>
      </c>
    </row>
    <row r="23266" spans="5:118" x14ac:dyDescent="0.25">
      <c r="E23266">
        <f t="shared" si="1388"/>
        <v>0</v>
      </c>
      <c r="F23266">
        <f t="shared" si="1389"/>
        <v>0</v>
      </c>
      <c r="DN23266">
        <f t="shared" si="1390"/>
        <v>0</v>
      </c>
    </row>
    <row r="23267" spans="5:118" x14ac:dyDescent="0.25">
      <c r="E23267">
        <f t="shared" si="1388"/>
        <v>0</v>
      </c>
      <c r="F23267">
        <f t="shared" si="1389"/>
        <v>0</v>
      </c>
      <c r="DN23267">
        <f t="shared" si="1390"/>
        <v>0</v>
      </c>
    </row>
    <row r="23268" spans="5:118" x14ac:dyDescent="0.25">
      <c r="E23268">
        <f t="shared" si="1388"/>
        <v>0</v>
      </c>
      <c r="F23268">
        <f t="shared" si="1389"/>
        <v>0</v>
      </c>
      <c r="DN23268">
        <f t="shared" si="1390"/>
        <v>0</v>
      </c>
    </row>
    <row r="23269" spans="5:118" x14ac:dyDescent="0.25">
      <c r="E23269">
        <f t="shared" si="1388"/>
        <v>0</v>
      </c>
      <c r="F23269">
        <f t="shared" si="1389"/>
        <v>0</v>
      </c>
      <c r="DN23269">
        <f t="shared" si="1390"/>
        <v>0</v>
      </c>
    </row>
    <row r="23270" spans="5:118" x14ac:dyDescent="0.25">
      <c r="E23270">
        <f t="shared" si="1388"/>
        <v>0</v>
      </c>
      <c r="F23270">
        <f t="shared" si="1389"/>
        <v>0</v>
      </c>
      <c r="DN23270">
        <f t="shared" si="1390"/>
        <v>0</v>
      </c>
    </row>
    <row r="23271" spans="5:118" x14ac:dyDescent="0.25">
      <c r="E23271">
        <f t="shared" si="1388"/>
        <v>0</v>
      </c>
      <c r="F23271">
        <f t="shared" si="1389"/>
        <v>0</v>
      </c>
      <c r="DN23271">
        <f t="shared" si="1390"/>
        <v>0</v>
      </c>
    </row>
    <row r="23272" spans="5:118" x14ac:dyDescent="0.25">
      <c r="E23272">
        <f t="shared" si="1388"/>
        <v>0</v>
      </c>
      <c r="F23272">
        <f t="shared" si="1389"/>
        <v>0</v>
      </c>
      <c r="DN23272">
        <f t="shared" si="1390"/>
        <v>0</v>
      </c>
    </row>
    <row r="23273" spans="5:118" x14ac:dyDescent="0.25">
      <c r="E23273">
        <f t="shared" si="1388"/>
        <v>0</v>
      </c>
      <c r="F23273">
        <f t="shared" si="1389"/>
        <v>0</v>
      </c>
      <c r="DN23273">
        <f t="shared" si="1390"/>
        <v>0</v>
      </c>
    </row>
    <row r="23274" spans="5:118" x14ac:dyDescent="0.25">
      <c r="E23274">
        <f t="shared" si="1388"/>
        <v>0</v>
      </c>
      <c r="F23274">
        <f t="shared" si="1389"/>
        <v>0</v>
      </c>
      <c r="DN23274">
        <f t="shared" si="1390"/>
        <v>0</v>
      </c>
    </row>
    <row r="23275" spans="5:118" x14ac:dyDescent="0.25">
      <c r="E23275">
        <f t="shared" ref="E23275:E23338" si="1391">B23275*1</f>
        <v>0</v>
      </c>
      <c r="F23275">
        <f t="shared" ref="F23275:F23338" si="1392">C23275*1</f>
        <v>0</v>
      </c>
      <c r="DN23275">
        <f t="shared" si="1390"/>
        <v>0</v>
      </c>
    </row>
    <row r="23276" spans="5:118" x14ac:dyDescent="0.25">
      <c r="E23276">
        <f t="shared" si="1391"/>
        <v>0</v>
      </c>
      <c r="F23276">
        <f t="shared" si="1392"/>
        <v>0</v>
      </c>
      <c r="DN23276">
        <f t="shared" si="1390"/>
        <v>0</v>
      </c>
    </row>
    <row r="23277" spans="5:118" x14ac:dyDescent="0.25">
      <c r="E23277">
        <f t="shared" si="1391"/>
        <v>0</v>
      </c>
      <c r="F23277">
        <f t="shared" si="1392"/>
        <v>0</v>
      </c>
      <c r="DN23277">
        <f t="shared" si="1390"/>
        <v>0</v>
      </c>
    </row>
    <row r="23278" spans="5:118" x14ac:dyDescent="0.25">
      <c r="E23278">
        <f t="shared" si="1391"/>
        <v>0</v>
      </c>
      <c r="F23278">
        <f t="shared" si="1392"/>
        <v>0</v>
      </c>
      <c r="DN23278">
        <f t="shared" si="1390"/>
        <v>0</v>
      </c>
    </row>
    <row r="23279" spans="5:118" x14ac:dyDescent="0.25">
      <c r="E23279">
        <f t="shared" si="1391"/>
        <v>0</v>
      </c>
      <c r="F23279">
        <f t="shared" si="1392"/>
        <v>0</v>
      </c>
      <c r="DN23279">
        <f t="shared" si="1390"/>
        <v>0</v>
      </c>
    </row>
    <row r="23280" spans="5:118" x14ac:dyDescent="0.25">
      <c r="E23280">
        <f t="shared" si="1391"/>
        <v>0</v>
      </c>
      <c r="F23280">
        <f t="shared" si="1392"/>
        <v>0</v>
      </c>
      <c r="DN23280">
        <f t="shared" si="1390"/>
        <v>0</v>
      </c>
    </row>
    <row r="23281" spans="5:118" x14ac:dyDescent="0.25">
      <c r="E23281">
        <f t="shared" si="1391"/>
        <v>0</v>
      </c>
      <c r="F23281">
        <f t="shared" si="1392"/>
        <v>0</v>
      </c>
      <c r="DN23281">
        <f t="shared" si="1390"/>
        <v>0</v>
      </c>
    </row>
    <row r="23282" spans="5:118" x14ac:dyDescent="0.25">
      <c r="E23282">
        <f t="shared" si="1391"/>
        <v>0</v>
      </c>
      <c r="F23282">
        <f t="shared" si="1392"/>
        <v>0</v>
      </c>
      <c r="DN23282">
        <f t="shared" si="1390"/>
        <v>0</v>
      </c>
    </row>
    <row r="23283" spans="5:118" x14ac:dyDescent="0.25">
      <c r="E23283">
        <f t="shared" si="1391"/>
        <v>0</v>
      </c>
      <c r="F23283">
        <f t="shared" si="1392"/>
        <v>0</v>
      </c>
      <c r="DN23283">
        <f t="shared" si="1390"/>
        <v>0</v>
      </c>
    </row>
    <row r="23284" spans="5:118" x14ac:dyDescent="0.25">
      <c r="E23284">
        <f t="shared" si="1391"/>
        <v>0</v>
      </c>
      <c r="F23284">
        <f t="shared" si="1392"/>
        <v>0</v>
      </c>
      <c r="DN23284">
        <f t="shared" si="1390"/>
        <v>0</v>
      </c>
    </row>
    <row r="23285" spans="5:118" x14ac:dyDescent="0.25">
      <c r="E23285">
        <f t="shared" si="1391"/>
        <v>0</v>
      </c>
      <c r="F23285">
        <f t="shared" si="1392"/>
        <v>0</v>
      </c>
      <c r="DN23285">
        <f t="shared" si="1390"/>
        <v>0</v>
      </c>
    </row>
    <row r="23286" spans="5:118" x14ac:dyDescent="0.25">
      <c r="E23286">
        <f t="shared" si="1391"/>
        <v>0</v>
      </c>
      <c r="F23286">
        <f t="shared" si="1392"/>
        <v>0</v>
      </c>
      <c r="DN23286">
        <f t="shared" si="1390"/>
        <v>0</v>
      </c>
    </row>
    <row r="23287" spans="5:118" x14ac:dyDescent="0.25">
      <c r="E23287">
        <f t="shared" si="1391"/>
        <v>0</v>
      </c>
      <c r="F23287">
        <f t="shared" si="1392"/>
        <v>0</v>
      </c>
      <c r="DN23287">
        <f t="shared" si="1390"/>
        <v>0</v>
      </c>
    </row>
    <row r="23288" spans="5:118" x14ac:dyDescent="0.25">
      <c r="E23288">
        <f t="shared" si="1391"/>
        <v>0</v>
      </c>
      <c r="F23288">
        <f t="shared" si="1392"/>
        <v>0</v>
      </c>
      <c r="DN23288">
        <f t="shared" si="1390"/>
        <v>0</v>
      </c>
    </row>
    <row r="23289" spans="5:118" x14ac:dyDescent="0.25">
      <c r="E23289">
        <f t="shared" si="1391"/>
        <v>0</v>
      </c>
      <c r="F23289">
        <f t="shared" si="1392"/>
        <v>0</v>
      </c>
      <c r="DN23289">
        <f t="shared" si="1390"/>
        <v>0</v>
      </c>
    </row>
    <row r="23290" spans="5:118" x14ac:dyDescent="0.25">
      <c r="E23290">
        <f t="shared" si="1391"/>
        <v>0</v>
      </c>
      <c r="F23290">
        <f t="shared" si="1392"/>
        <v>0</v>
      </c>
      <c r="DN23290">
        <f t="shared" si="1390"/>
        <v>0</v>
      </c>
    </row>
    <row r="23291" spans="5:118" x14ac:dyDescent="0.25">
      <c r="E23291">
        <f t="shared" si="1391"/>
        <v>0</v>
      </c>
      <c r="F23291">
        <f t="shared" si="1392"/>
        <v>0</v>
      </c>
      <c r="DN23291">
        <f t="shared" si="1390"/>
        <v>0</v>
      </c>
    </row>
    <row r="23292" spans="5:118" x14ac:dyDescent="0.25">
      <c r="E23292">
        <f t="shared" si="1391"/>
        <v>0</v>
      </c>
      <c r="F23292">
        <f t="shared" si="1392"/>
        <v>0</v>
      </c>
      <c r="DN23292">
        <f t="shared" si="1390"/>
        <v>0</v>
      </c>
    </row>
    <row r="23293" spans="5:118" x14ac:dyDescent="0.25">
      <c r="E23293">
        <f t="shared" si="1391"/>
        <v>0</v>
      </c>
      <c r="F23293">
        <f t="shared" si="1392"/>
        <v>0</v>
      </c>
      <c r="DN23293">
        <f t="shared" si="1390"/>
        <v>0</v>
      </c>
    </row>
    <row r="23294" spans="5:118" x14ac:dyDescent="0.25">
      <c r="E23294">
        <f t="shared" si="1391"/>
        <v>0</v>
      </c>
      <c r="F23294">
        <f t="shared" si="1392"/>
        <v>0</v>
      </c>
      <c r="DN23294">
        <f t="shared" si="1390"/>
        <v>0</v>
      </c>
    </row>
    <row r="23295" spans="5:118" x14ac:dyDescent="0.25">
      <c r="E23295">
        <f t="shared" si="1391"/>
        <v>0</v>
      </c>
      <c r="F23295">
        <f t="shared" si="1392"/>
        <v>0</v>
      </c>
      <c r="DN23295">
        <f t="shared" si="1390"/>
        <v>0</v>
      </c>
    </row>
    <row r="23296" spans="5:118" x14ac:dyDescent="0.25">
      <c r="E23296">
        <f t="shared" si="1391"/>
        <v>0</v>
      </c>
      <c r="F23296">
        <f t="shared" si="1392"/>
        <v>0</v>
      </c>
      <c r="DN23296">
        <f t="shared" si="1390"/>
        <v>0</v>
      </c>
    </row>
    <row r="23297" spans="5:118" x14ac:dyDescent="0.25">
      <c r="E23297">
        <f t="shared" si="1391"/>
        <v>0</v>
      </c>
      <c r="F23297">
        <f t="shared" si="1392"/>
        <v>0</v>
      </c>
      <c r="DN23297">
        <f t="shared" si="1390"/>
        <v>0</v>
      </c>
    </row>
    <row r="23298" spans="5:118" x14ac:dyDescent="0.25">
      <c r="E23298">
        <f t="shared" si="1391"/>
        <v>0</v>
      </c>
      <c r="F23298">
        <f t="shared" si="1392"/>
        <v>0</v>
      </c>
      <c r="DN23298">
        <f t="shared" si="1390"/>
        <v>0</v>
      </c>
    </row>
    <row r="23299" spans="5:118" x14ac:dyDescent="0.25">
      <c r="E23299">
        <f t="shared" si="1391"/>
        <v>0</v>
      </c>
      <c r="F23299">
        <f t="shared" si="1392"/>
        <v>0</v>
      </c>
      <c r="DN23299">
        <f t="shared" si="1390"/>
        <v>0</v>
      </c>
    </row>
    <row r="23300" spans="5:118" x14ac:dyDescent="0.25">
      <c r="E23300">
        <f t="shared" si="1391"/>
        <v>0</v>
      </c>
      <c r="F23300">
        <f t="shared" si="1392"/>
        <v>0</v>
      </c>
      <c r="DN23300">
        <f t="shared" si="1390"/>
        <v>0</v>
      </c>
    </row>
    <row r="23301" spans="5:118" x14ac:dyDescent="0.25">
      <c r="E23301">
        <f t="shared" si="1391"/>
        <v>0</v>
      </c>
      <c r="F23301">
        <f t="shared" si="1392"/>
        <v>0</v>
      </c>
      <c r="DN23301">
        <f t="shared" si="1390"/>
        <v>0</v>
      </c>
    </row>
    <row r="23302" spans="5:118" x14ac:dyDescent="0.25">
      <c r="E23302">
        <f t="shared" si="1391"/>
        <v>0</v>
      </c>
      <c r="F23302">
        <f t="shared" si="1392"/>
        <v>0</v>
      </c>
      <c r="DN23302">
        <f t="shared" si="1390"/>
        <v>0</v>
      </c>
    </row>
    <row r="23303" spans="5:118" x14ac:dyDescent="0.25">
      <c r="E23303">
        <f t="shared" si="1391"/>
        <v>0</v>
      </c>
      <c r="F23303">
        <f t="shared" si="1392"/>
        <v>0</v>
      </c>
      <c r="DN23303">
        <f t="shared" si="1390"/>
        <v>0</v>
      </c>
    </row>
    <row r="23304" spans="5:118" x14ac:dyDescent="0.25">
      <c r="E23304">
        <f t="shared" si="1391"/>
        <v>0</v>
      </c>
      <c r="F23304">
        <f t="shared" si="1392"/>
        <v>0</v>
      </c>
      <c r="DN23304">
        <f t="shared" ref="DN23304:DN23367" si="1393">D23304</f>
        <v>0</v>
      </c>
    </row>
    <row r="23305" spans="5:118" x14ac:dyDescent="0.25">
      <c r="E23305">
        <f t="shared" si="1391"/>
        <v>0</v>
      </c>
      <c r="F23305">
        <f t="shared" si="1392"/>
        <v>0</v>
      </c>
      <c r="DN23305">
        <f t="shared" si="1393"/>
        <v>0</v>
      </c>
    </row>
    <row r="23306" spans="5:118" x14ac:dyDescent="0.25">
      <c r="E23306">
        <f t="shared" si="1391"/>
        <v>0</v>
      </c>
      <c r="F23306">
        <f t="shared" si="1392"/>
        <v>0</v>
      </c>
      <c r="DN23306">
        <f t="shared" si="1393"/>
        <v>0</v>
      </c>
    </row>
    <row r="23307" spans="5:118" x14ac:dyDescent="0.25">
      <c r="E23307">
        <f t="shared" si="1391"/>
        <v>0</v>
      </c>
      <c r="F23307">
        <f t="shared" si="1392"/>
        <v>0</v>
      </c>
      <c r="DN23307">
        <f t="shared" si="1393"/>
        <v>0</v>
      </c>
    </row>
    <row r="23308" spans="5:118" x14ac:dyDescent="0.25">
      <c r="E23308">
        <f t="shared" si="1391"/>
        <v>0</v>
      </c>
      <c r="F23308">
        <f t="shared" si="1392"/>
        <v>0</v>
      </c>
      <c r="DN23308">
        <f t="shared" si="1393"/>
        <v>0</v>
      </c>
    </row>
    <row r="23309" spans="5:118" x14ac:dyDescent="0.25">
      <c r="E23309">
        <f t="shared" si="1391"/>
        <v>0</v>
      </c>
      <c r="F23309">
        <f t="shared" si="1392"/>
        <v>0</v>
      </c>
      <c r="DN23309">
        <f t="shared" si="1393"/>
        <v>0</v>
      </c>
    </row>
    <row r="23310" spans="5:118" x14ac:dyDescent="0.25">
      <c r="E23310">
        <f t="shared" si="1391"/>
        <v>0</v>
      </c>
      <c r="F23310">
        <f t="shared" si="1392"/>
        <v>0</v>
      </c>
      <c r="DN23310">
        <f t="shared" si="1393"/>
        <v>0</v>
      </c>
    </row>
    <row r="23311" spans="5:118" x14ac:dyDescent="0.25">
      <c r="E23311">
        <f t="shared" si="1391"/>
        <v>0</v>
      </c>
      <c r="F23311">
        <f t="shared" si="1392"/>
        <v>0</v>
      </c>
      <c r="DN23311">
        <f t="shared" si="1393"/>
        <v>0</v>
      </c>
    </row>
    <row r="23312" spans="5:118" x14ac:dyDescent="0.25">
      <c r="E23312">
        <f t="shared" si="1391"/>
        <v>0</v>
      </c>
      <c r="F23312">
        <f t="shared" si="1392"/>
        <v>0</v>
      </c>
      <c r="DN23312">
        <f t="shared" si="1393"/>
        <v>0</v>
      </c>
    </row>
    <row r="23313" spans="5:118" x14ac:dyDescent="0.25">
      <c r="E23313">
        <f t="shared" si="1391"/>
        <v>0</v>
      </c>
      <c r="F23313">
        <f t="shared" si="1392"/>
        <v>0</v>
      </c>
      <c r="DN23313">
        <f t="shared" si="1393"/>
        <v>0</v>
      </c>
    </row>
    <row r="23314" spans="5:118" x14ac:dyDescent="0.25">
      <c r="E23314">
        <f t="shared" si="1391"/>
        <v>0</v>
      </c>
      <c r="F23314">
        <f t="shared" si="1392"/>
        <v>0</v>
      </c>
      <c r="DN23314">
        <f t="shared" si="1393"/>
        <v>0</v>
      </c>
    </row>
    <row r="23315" spans="5:118" x14ac:dyDescent="0.25">
      <c r="E23315">
        <f t="shared" si="1391"/>
        <v>0</v>
      </c>
      <c r="F23315">
        <f t="shared" si="1392"/>
        <v>0</v>
      </c>
      <c r="DN23315">
        <f t="shared" si="1393"/>
        <v>0</v>
      </c>
    </row>
    <row r="23316" spans="5:118" x14ac:dyDescent="0.25">
      <c r="E23316">
        <f t="shared" si="1391"/>
        <v>0</v>
      </c>
      <c r="F23316">
        <f t="shared" si="1392"/>
        <v>0</v>
      </c>
      <c r="DN23316">
        <f t="shared" si="1393"/>
        <v>0</v>
      </c>
    </row>
    <row r="23317" spans="5:118" x14ac:dyDescent="0.25">
      <c r="E23317">
        <f t="shared" si="1391"/>
        <v>0</v>
      </c>
      <c r="F23317">
        <f t="shared" si="1392"/>
        <v>0</v>
      </c>
      <c r="DN23317">
        <f t="shared" si="1393"/>
        <v>0</v>
      </c>
    </row>
    <row r="23318" spans="5:118" x14ac:dyDescent="0.25">
      <c r="E23318">
        <f t="shared" si="1391"/>
        <v>0</v>
      </c>
      <c r="F23318">
        <f t="shared" si="1392"/>
        <v>0</v>
      </c>
      <c r="DN23318">
        <f t="shared" si="1393"/>
        <v>0</v>
      </c>
    </row>
    <row r="23319" spans="5:118" x14ac:dyDescent="0.25">
      <c r="E23319">
        <f t="shared" si="1391"/>
        <v>0</v>
      </c>
      <c r="F23319">
        <f t="shared" si="1392"/>
        <v>0</v>
      </c>
      <c r="DN23319">
        <f t="shared" si="1393"/>
        <v>0</v>
      </c>
    </row>
    <row r="23320" spans="5:118" x14ac:dyDescent="0.25">
      <c r="E23320">
        <f t="shared" si="1391"/>
        <v>0</v>
      </c>
      <c r="F23320">
        <f t="shared" si="1392"/>
        <v>0</v>
      </c>
      <c r="DN23320">
        <f t="shared" si="1393"/>
        <v>0</v>
      </c>
    </row>
    <row r="23321" spans="5:118" x14ac:dyDescent="0.25">
      <c r="E23321">
        <f t="shared" si="1391"/>
        <v>0</v>
      </c>
      <c r="F23321">
        <f t="shared" si="1392"/>
        <v>0</v>
      </c>
      <c r="DN23321">
        <f t="shared" si="1393"/>
        <v>0</v>
      </c>
    </row>
    <row r="23322" spans="5:118" x14ac:dyDescent="0.25">
      <c r="E23322">
        <f t="shared" si="1391"/>
        <v>0</v>
      </c>
      <c r="F23322">
        <f t="shared" si="1392"/>
        <v>0</v>
      </c>
      <c r="DN23322">
        <f t="shared" si="1393"/>
        <v>0</v>
      </c>
    </row>
    <row r="23323" spans="5:118" x14ac:dyDescent="0.25">
      <c r="E23323">
        <f t="shared" si="1391"/>
        <v>0</v>
      </c>
      <c r="F23323">
        <f t="shared" si="1392"/>
        <v>0</v>
      </c>
      <c r="DN23323">
        <f t="shared" si="1393"/>
        <v>0</v>
      </c>
    </row>
    <row r="23324" spans="5:118" x14ac:dyDescent="0.25">
      <c r="E23324">
        <f t="shared" si="1391"/>
        <v>0</v>
      </c>
      <c r="F23324">
        <f t="shared" si="1392"/>
        <v>0</v>
      </c>
      <c r="DN23324">
        <f t="shared" si="1393"/>
        <v>0</v>
      </c>
    </row>
    <row r="23325" spans="5:118" x14ac:dyDescent="0.25">
      <c r="E23325">
        <f t="shared" si="1391"/>
        <v>0</v>
      </c>
      <c r="F23325">
        <f t="shared" si="1392"/>
        <v>0</v>
      </c>
      <c r="DN23325">
        <f t="shared" si="1393"/>
        <v>0</v>
      </c>
    </row>
    <row r="23326" spans="5:118" x14ac:dyDescent="0.25">
      <c r="E23326">
        <f t="shared" si="1391"/>
        <v>0</v>
      </c>
      <c r="F23326">
        <f t="shared" si="1392"/>
        <v>0</v>
      </c>
      <c r="DN23326">
        <f t="shared" si="1393"/>
        <v>0</v>
      </c>
    </row>
    <row r="23327" spans="5:118" x14ac:dyDescent="0.25">
      <c r="E23327">
        <f t="shared" si="1391"/>
        <v>0</v>
      </c>
      <c r="F23327">
        <f t="shared" si="1392"/>
        <v>0</v>
      </c>
      <c r="DN23327">
        <f t="shared" si="1393"/>
        <v>0</v>
      </c>
    </row>
    <row r="23328" spans="5:118" x14ac:dyDescent="0.25">
      <c r="E23328">
        <f t="shared" si="1391"/>
        <v>0</v>
      </c>
      <c r="F23328">
        <f t="shared" si="1392"/>
        <v>0</v>
      </c>
      <c r="DN23328">
        <f t="shared" si="1393"/>
        <v>0</v>
      </c>
    </row>
    <row r="23329" spans="5:118" x14ac:dyDescent="0.25">
      <c r="E23329">
        <f t="shared" si="1391"/>
        <v>0</v>
      </c>
      <c r="F23329">
        <f t="shared" si="1392"/>
        <v>0</v>
      </c>
      <c r="DN23329">
        <f t="shared" si="1393"/>
        <v>0</v>
      </c>
    </row>
    <row r="23330" spans="5:118" x14ac:dyDescent="0.25">
      <c r="E23330">
        <f t="shared" si="1391"/>
        <v>0</v>
      </c>
      <c r="F23330">
        <f t="shared" si="1392"/>
        <v>0</v>
      </c>
      <c r="DN23330">
        <f t="shared" si="1393"/>
        <v>0</v>
      </c>
    </row>
    <row r="23331" spans="5:118" x14ac:dyDescent="0.25">
      <c r="E23331">
        <f t="shared" si="1391"/>
        <v>0</v>
      </c>
      <c r="F23331">
        <f t="shared" si="1392"/>
        <v>0</v>
      </c>
      <c r="DN23331">
        <f t="shared" si="1393"/>
        <v>0</v>
      </c>
    </row>
    <row r="23332" spans="5:118" x14ac:dyDescent="0.25">
      <c r="E23332">
        <f t="shared" si="1391"/>
        <v>0</v>
      </c>
      <c r="F23332">
        <f t="shared" si="1392"/>
        <v>0</v>
      </c>
      <c r="DN23332">
        <f t="shared" si="1393"/>
        <v>0</v>
      </c>
    </row>
    <row r="23333" spans="5:118" x14ac:dyDescent="0.25">
      <c r="E23333">
        <f t="shared" si="1391"/>
        <v>0</v>
      </c>
      <c r="F23333">
        <f t="shared" si="1392"/>
        <v>0</v>
      </c>
      <c r="DN23333">
        <f t="shared" si="1393"/>
        <v>0</v>
      </c>
    </row>
    <row r="23334" spans="5:118" x14ac:dyDescent="0.25">
      <c r="E23334">
        <f t="shared" si="1391"/>
        <v>0</v>
      </c>
      <c r="F23334">
        <f t="shared" si="1392"/>
        <v>0</v>
      </c>
      <c r="DN23334">
        <f t="shared" si="1393"/>
        <v>0</v>
      </c>
    </row>
    <row r="23335" spans="5:118" x14ac:dyDescent="0.25">
      <c r="E23335">
        <f t="shared" si="1391"/>
        <v>0</v>
      </c>
      <c r="F23335">
        <f t="shared" si="1392"/>
        <v>0</v>
      </c>
      <c r="DN23335">
        <f t="shared" si="1393"/>
        <v>0</v>
      </c>
    </row>
    <row r="23336" spans="5:118" x14ac:dyDescent="0.25">
      <c r="E23336">
        <f t="shared" si="1391"/>
        <v>0</v>
      </c>
      <c r="F23336">
        <f t="shared" si="1392"/>
        <v>0</v>
      </c>
      <c r="DN23336">
        <f t="shared" si="1393"/>
        <v>0</v>
      </c>
    </row>
    <row r="23337" spans="5:118" x14ac:dyDescent="0.25">
      <c r="E23337">
        <f t="shared" si="1391"/>
        <v>0</v>
      </c>
      <c r="F23337">
        <f t="shared" si="1392"/>
        <v>0</v>
      </c>
      <c r="DN23337">
        <f t="shared" si="1393"/>
        <v>0</v>
      </c>
    </row>
    <row r="23338" spans="5:118" x14ac:dyDescent="0.25">
      <c r="E23338">
        <f t="shared" si="1391"/>
        <v>0</v>
      </c>
      <c r="F23338">
        <f t="shared" si="1392"/>
        <v>0</v>
      </c>
      <c r="DN23338">
        <f t="shared" si="1393"/>
        <v>0</v>
      </c>
    </row>
    <row r="23339" spans="5:118" x14ac:dyDescent="0.25">
      <c r="E23339">
        <f t="shared" ref="E23339:E23402" si="1394">B23339*1</f>
        <v>0</v>
      </c>
      <c r="F23339">
        <f t="shared" ref="F23339:F23402" si="1395">C23339*1</f>
        <v>0</v>
      </c>
      <c r="DN23339">
        <f t="shared" si="1393"/>
        <v>0</v>
      </c>
    </row>
    <row r="23340" spans="5:118" x14ac:dyDescent="0.25">
      <c r="E23340">
        <f t="shared" si="1394"/>
        <v>0</v>
      </c>
      <c r="F23340">
        <f t="shared" si="1395"/>
        <v>0</v>
      </c>
      <c r="DN23340">
        <f t="shared" si="1393"/>
        <v>0</v>
      </c>
    </row>
    <row r="23341" spans="5:118" x14ac:dyDescent="0.25">
      <c r="E23341">
        <f t="shared" si="1394"/>
        <v>0</v>
      </c>
      <c r="F23341">
        <f t="shared" si="1395"/>
        <v>0</v>
      </c>
      <c r="DN23341">
        <f t="shared" si="1393"/>
        <v>0</v>
      </c>
    </row>
    <row r="23342" spans="5:118" x14ac:dyDescent="0.25">
      <c r="E23342">
        <f t="shared" si="1394"/>
        <v>0</v>
      </c>
      <c r="F23342">
        <f t="shared" si="1395"/>
        <v>0</v>
      </c>
      <c r="DN23342">
        <f t="shared" si="1393"/>
        <v>0</v>
      </c>
    </row>
    <row r="23343" spans="5:118" x14ac:dyDescent="0.25">
      <c r="E23343">
        <f t="shared" si="1394"/>
        <v>0</v>
      </c>
      <c r="F23343">
        <f t="shared" si="1395"/>
        <v>0</v>
      </c>
      <c r="DN23343">
        <f t="shared" si="1393"/>
        <v>0</v>
      </c>
    </row>
    <row r="23344" spans="5:118" x14ac:dyDescent="0.25">
      <c r="E23344">
        <f t="shared" si="1394"/>
        <v>0</v>
      </c>
      <c r="F23344">
        <f t="shared" si="1395"/>
        <v>0</v>
      </c>
      <c r="DN23344">
        <f t="shared" si="1393"/>
        <v>0</v>
      </c>
    </row>
    <row r="23345" spans="5:118" x14ac:dyDescent="0.25">
      <c r="E23345">
        <f t="shared" si="1394"/>
        <v>0</v>
      </c>
      <c r="F23345">
        <f t="shared" si="1395"/>
        <v>0</v>
      </c>
      <c r="DN23345">
        <f t="shared" si="1393"/>
        <v>0</v>
      </c>
    </row>
    <row r="23346" spans="5:118" x14ac:dyDescent="0.25">
      <c r="E23346">
        <f t="shared" si="1394"/>
        <v>0</v>
      </c>
      <c r="F23346">
        <f t="shared" si="1395"/>
        <v>0</v>
      </c>
      <c r="DN23346">
        <f t="shared" si="1393"/>
        <v>0</v>
      </c>
    </row>
    <row r="23347" spans="5:118" x14ac:dyDescent="0.25">
      <c r="E23347">
        <f t="shared" si="1394"/>
        <v>0</v>
      </c>
      <c r="F23347">
        <f t="shared" si="1395"/>
        <v>0</v>
      </c>
      <c r="DN23347">
        <f t="shared" si="1393"/>
        <v>0</v>
      </c>
    </row>
    <row r="23348" spans="5:118" x14ac:dyDescent="0.25">
      <c r="E23348">
        <f t="shared" si="1394"/>
        <v>0</v>
      </c>
      <c r="F23348">
        <f t="shared" si="1395"/>
        <v>0</v>
      </c>
      <c r="DN23348">
        <f t="shared" si="1393"/>
        <v>0</v>
      </c>
    </row>
    <row r="23349" spans="5:118" x14ac:dyDescent="0.25">
      <c r="E23349">
        <f t="shared" si="1394"/>
        <v>0</v>
      </c>
      <c r="F23349">
        <f t="shared" si="1395"/>
        <v>0</v>
      </c>
      <c r="DN23349">
        <f t="shared" si="1393"/>
        <v>0</v>
      </c>
    </row>
    <row r="23350" spans="5:118" x14ac:dyDescent="0.25">
      <c r="E23350">
        <f t="shared" si="1394"/>
        <v>0</v>
      </c>
      <c r="F23350">
        <f t="shared" si="1395"/>
        <v>0</v>
      </c>
      <c r="DN23350">
        <f t="shared" si="1393"/>
        <v>0</v>
      </c>
    </row>
    <row r="23351" spans="5:118" x14ac:dyDescent="0.25">
      <c r="E23351">
        <f t="shared" si="1394"/>
        <v>0</v>
      </c>
      <c r="F23351">
        <f t="shared" si="1395"/>
        <v>0</v>
      </c>
      <c r="DN23351">
        <f t="shared" si="1393"/>
        <v>0</v>
      </c>
    </row>
    <row r="23352" spans="5:118" x14ac:dyDescent="0.25">
      <c r="E23352">
        <f t="shared" si="1394"/>
        <v>0</v>
      </c>
      <c r="F23352">
        <f t="shared" si="1395"/>
        <v>0</v>
      </c>
      <c r="DN23352">
        <f t="shared" si="1393"/>
        <v>0</v>
      </c>
    </row>
    <row r="23353" spans="5:118" x14ac:dyDescent="0.25">
      <c r="E23353">
        <f t="shared" si="1394"/>
        <v>0</v>
      </c>
      <c r="F23353">
        <f t="shared" si="1395"/>
        <v>0</v>
      </c>
      <c r="DN23353">
        <f t="shared" si="1393"/>
        <v>0</v>
      </c>
    </row>
    <row r="23354" spans="5:118" x14ac:dyDescent="0.25">
      <c r="E23354">
        <f t="shared" si="1394"/>
        <v>0</v>
      </c>
      <c r="F23354">
        <f t="shared" si="1395"/>
        <v>0</v>
      </c>
      <c r="DN23354">
        <f t="shared" si="1393"/>
        <v>0</v>
      </c>
    </row>
    <row r="23355" spans="5:118" x14ac:dyDescent="0.25">
      <c r="E23355">
        <f t="shared" si="1394"/>
        <v>0</v>
      </c>
      <c r="F23355">
        <f t="shared" si="1395"/>
        <v>0</v>
      </c>
      <c r="DN23355">
        <f t="shared" si="1393"/>
        <v>0</v>
      </c>
    </row>
    <row r="23356" spans="5:118" x14ac:dyDescent="0.25">
      <c r="E23356">
        <f t="shared" si="1394"/>
        <v>0</v>
      </c>
      <c r="F23356">
        <f t="shared" si="1395"/>
        <v>0</v>
      </c>
      <c r="DN23356">
        <f t="shared" si="1393"/>
        <v>0</v>
      </c>
    </row>
    <row r="23357" spans="5:118" x14ac:dyDescent="0.25">
      <c r="E23357">
        <f t="shared" si="1394"/>
        <v>0</v>
      </c>
      <c r="F23357">
        <f t="shared" si="1395"/>
        <v>0</v>
      </c>
      <c r="DN23357">
        <f t="shared" si="1393"/>
        <v>0</v>
      </c>
    </row>
    <row r="23358" spans="5:118" x14ac:dyDescent="0.25">
      <c r="E23358">
        <f t="shared" si="1394"/>
        <v>0</v>
      </c>
      <c r="F23358">
        <f t="shared" si="1395"/>
        <v>0</v>
      </c>
      <c r="DN23358">
        <f t="shared" si="1393"/>
        <v>0</v>
      </c>
    </row>
    <row r="23359" spans="5:118" x14ac:dyDescent="0.25">
      <c r="E23359">
        <f t="shared" si="1394"/>
        <v>0</v>
      </c>
      <c r="F23359">
        <f t="shared" si="1395"/>
        <v>0</v>
      </c>
      <c r="DN23359">
        <f t="shared" si="1393"/>
        <v>0</v>
      </c>
    </row>
    <row r="23360" spans="5:118" x14ac:dyDescent="0.25">
      <c r="E23360">
        <f t="shared" si="1394"/>
        <v>0</v>
      </c>
      <c r="F23360">
        <f t="shared" si="1395"/>
        <v>0</v>
      </c>
      <c r="DN23360">
        <f t="shared" si="1393"/>
        <v>0</v>
      </c>
    </row>
    <row r="23361" spans="5:118" x14ac:dyDescent="0.25">
      <c r="E23361">
        <f t="shared" si="1394"/>
        <v>0</v>
      </c>
      <c r="F23361">
        <f t="shared" si="1395"/>
        <v>0</v>
      </c>
      <c r="DN23361">
        <f t="shared" si="1393"/>
        <v>0</v>
      </c>
    </row>
    <row r="23362" spans="5:118" x14ac:dyDescent="0.25">
      <c r="E23362">
        <f t="shared" si="1394"/>
        <v>0</v>
      </c>
      <c r="F23362">
        <f t="shared" si="1395"/>
        <v>0</v>
      </c>
      <c r="DN23362">
        <f t="shared" si="1393"/>
        <v>0</v>
      </c>
    </row>
    <row r="23363" spans="5:118" x14ac:dyDescent="0.25">
      <c r="E23363">
        <f t="shared" si="1394"/>
        <v>0</v>
      </c>
      <c r="F23363">
        <f t="shared" si="1395"/>
        <v>0</v>
      </c>
      <c r="DN23363">
        <f t="shared" si="1393"/>
        <v>0</v>
      </c>
    </row>
    <row r="23364" spans="5:118" x14ac:dyDescent="0.25">
      <c r="E23364">
        <f t="shared" si="1394"/>
        <v>0</v>
      </c>
      <c r="F23364">
        <f t="shared" si="1395"/>
        <v>0</v>
      </c>
      <c r="DN23364">
        <f t="shared" si="1393"/>
        <v>0</v>
      </c>
    </row>
    <row r="23365" spans="5:118" x14ac:dyDescent="0.25">
      <c r="E23365">
        <f t="shared" si="1394"/>
        <v>0</v>
      </c>
      <c r="F23365">
        <f t="shared" si="1395"/>
        <v>0</v>
      </c>
      <c r="DN23365">
        <f t="shared" si="1393"/>
        <v>0</v>
      </c>
    </row>
    <row r="23366" spans="5:118" x14ac:dyDescent="0.25">
      <c r="E23366">
        <f t="shared" si="1394"/>
        <v>0</v>
      </c>
      <c r="F23366">
        <f t="shared" si="1395"/>
        <v>0</v>
      </c>
      <c r="DN23366">
        <f t="shared" si="1393"/>
        <v>0</v>
      </c>
    </row>
    <row r="23367" spans="5:118" x14ac:dyDescent="0.25">
      <c r="E23367">
        <f t="shared" si="1394"/>
        <v>0</v>
      </c>
      <c r="F23367">
        <f t="shared" si="1395"/>
        <v>0</v>
      </c>
      <c r="DN23367">
        <f t="shared" si="1393"/>
        <v>0</v>
      </c>
    </row>
    <row r="23368" spans="5:118" x14ac:dyDescent="0.25">
      <c r="E23368">
        <f t="shared" si="1394"/>
        <v>0</v>
      </c>
      <c r="F23368">
        <f t="shared" si="1395"/>
        <v>0</v>
      </c>
      <c r="DN23368">
        <f t="shared" ref="DN23368:DN23431" si="1396">D23368</f>
        <v>0</v>
      </c>
    </row>
    <row r="23369" spans="5:118" x14ac:dyDescent="0.25">
      <c r="E23369">
        <f t="shared" si="1394"/>
        <v>0</v>
      </c>
      <c r="F23369">
        <f t="shared" si="1395"/>
        <v>0</v>
      </c>
      <c r="DN23369">
        <f t="shared" si="1396"/>
        <v>0</v>
      </c>
    </row>
    <row r="23370" spans="5:118" x14ac:dyDescent="0.25">
      <c r="E23370">
        <f t="shared" si="1394"/>
        <v>0</v>
      </c>
      <c r="F23370">
        <f t="shared" si="1395"/>
        <v>0</v>
      </c>
      <c r="DN23370">
        <f t="shared" si="1396"/>
        <v>0</v>
      </c>
    </row>
    <row r="23371" spans="5:118" x14ac:dyDescent="0.25">
      <c r="E23371">
        <f t="shared" si="1394"/>
        <v>0</v>
      </c>
      <c r="F23371">
        <f t="shared" si="1395"/>
        <v>0</v>
      </c>
      <c r="DN23371">
        <f t="shared" si="1396"/>
        <v>0</v>
      </c>
    </row>
    <row r="23372" spans="5:118" x14ac:dyDescent="0.25">
      <c r="E23372">
        <f t="shared" si="1394"/>
        <v>0</v>
      </c>
      <c r="F23372">
        <f t="shared" si="1395"/>
        <v>0</v>
      </c>
      <c r="DN23372">
        <f t="shared" si="1396"/>
        <v>0</v>
      </c>
    </row>
    <row r="23373" spans="5:118" x14ac:dyDescent="0.25">
      <c r="E23373">
        <f t="shared" si="1394"/>
        <v>0</v>
      </c>
      <c r="F23373">
        <f t="shared" si="1395"/>
        <v>0</v>
      </c>
      <c r="DN23373">
        <f t="shared" si="1396"/>
        <v>0</v>
      </c>
    </row>
    <row r="23374" spans="5:118" x14ac:dyDescent="0.25">
      <c r="E23374">
        <f t="shared" si="1394"/>
        <v>0</v>
      </c>
      <c r="F23374">
        <f t="shared" si="1395"/>
        <v>0</v>
      </c>
      <c r="DN23374">
        <f t="shared" si="1396"/>
        <v>0</v>
      </c>
    </row>
    <row r="23375" spans="5:118" x14ac:dyDescent="0.25">
      <c r="E23375">
        <f t="shared" si="1394"/>
        <v>0</v>
      </c>
      <c r="F23375">
        <f t="shared" si="1395"/>
        <v>0</v>
      </c>
      <c r="DN23375">
        <f t="shared" si="1396"/>
        <v>0</v>
      </c>
    </row>
    <row r="23376" spans="5:118" x14ac:dyDescent="0.25">
      <c r="E23376">
        <f t="shared" si="1394"/>
        <v>0</v>
      </c>
      <c r="F23376">
        <f t="shared" si="1395"/>
        <v>0</v>
      </c>
      <c r="DN23376">
        <f t="shared" si="1396"/>
        <v>0</v>
      </c>
    </row>
    <row r="23377" spans="5:118" x14ac:dyDescent="0.25">
      <c r="E23377">
        <f t="shared" si="1394"/>
        <v>0</v>
      </c>
      <c r="F23377">
        <f t="shared" si="1395"/>
        <v>0</v>
      </c>
      <c r="DN23377">
        <f t="shared" si="1396"/>
        <v>0</v>
      </c>
    </row>
    <row r="23378" spans="5:118" x14ac:dyDescent="0.25">
      <c r="E23378">
        <f t="shared" si="1394"/>
        <v>0</v>
      </c>
      <c r="F23378">
        <f t="shared" si="1395"/>
        <v>0</v>
      </c>
      <c r="DN23378">
        <f t="shared" si="1396"/>
        <v>0</v>
      </c>
    </row>
    <row r="23379" spans="5:118" x14ac:dyDescent="0.25">
      <c r="E23379">
        <f t="shared" si="1394"/>
        <v>0</v>
      </c>
      <c r="F23379">
        <f t="shared" si="1395"/>
        <v>0</v>
      </c>
      <c r="DN23379">
        <f t="shared" si="1396"/>
        <v>0</v>
      </c>
    </row>
    <row r="23380" spans="5:118" x14ac:dyDescent="0.25">
      <c r="E23380">
        <f t="shared" si="1394"/>
        <v>0</v>
      </c>
      <c r="F23380">
        <f t="shared" si="1395"/>
        <v>0</v>
      </c>
      <c r="DN23380">
        <f t="shared" si="1396"/>
        <v>0</v>
      </c>
    </row>
    <row r="23381" spans="5:118" x14ac:dyDescent="0.25">
      <c r="E23381">
        <f t="shared" si="1394"/>
        <v>0</v>
      </c>
      <c r="F23381">
        <f t="shared" si="1395"/>
        <v>0</v>
      </c>
      <c r="DN23381">
        <f t="shared" si="1396"/>
        <v>0</v>
      </c>
    </row>
    <row r="23382" spans="5:118" x14ac:dyDescent="0.25">
      <c r="E23382">
        <f t="shared" si="1394"/>
        <v>0</v>
      </c>
      <c r="F23382">
        <f t="shared" si="1395"/>
        <v>0</v>
      </c>
      <c r="DN23382">
        <f t="shared" si="1396"/>
        <v>0</v>
      </c>
    </row>
    <row r="23383" spans="5:118" x14ac:dyDescent="0.25">
      <c r="E23383">
        <f t="shared" si="1394"/>
        <v>0</v>
      </c>
      <c r="F23383">
        <f t="shared" si="1395"/>
        <v>0</v>
      </c>
      <c r="DN23383">
        <f t="shared" si="1396"/>
        <v>0</v>
      </c>
    </row>
    <row r="23384" spans="5:118" x14ac:dyDescent="0.25">
      <c r="E23384">
        <f t="shared" si="1394"/>
        <v>0</v>
      </c>
      <c r="F23384">
        <f t="shared" si="1395"/>
        <v>0</v>
      </c>
      <c r="DN23384">
        <f t="shared" si="1396"/>
        <v>0</v>
      </c>
    </row>
    <row r="23385" spans="5:118" x14ac:dyDescent="0.25">
      <c r="E23385">
        <f t="shared" si="1394"/>
        <v>0</v>
      </c>
      <c r="F23385">
        <f t="shared" si="1395"/>
        <v>0</v>
      </c>
      <c r="DN23385">
        <f t="shared" si="1396"/>
        <v>0</v>
      </c>
    </row>
    <row r="23386" spans="5:118" x14ac:dyDescent="0.25">
      <c r="E23386">
        <f t="shared" si="1394"/>
        <v>0</v>
      </c>
      <c r="F23386">
        <f t="shared" si="1395"/>
        <v>0</v>
      </c>
      <c r="DN23386">
        <f t="shared" si="1396"/>
        <v>0</v>
      </c>
    </row>
    <row r="23387" spans="5:118" x14ac:dyDescent="0.25">
      <c r="E23387">
        <f t="shared" si="1394"/>
        <v>0</v>
      </c>
      <c r="F23387">
        <f t="shared" si="1395"/>
        <v>0</v>
      </c>
      <c r="DN23387">
        <f t="shared" si="1396"/>
        <v>0</v>
      </c>
    </row>
    <row r="23388" spans="5:118" x14ac:dyDescent="0.25">
      <c r="E23388">
        <f t="shared" si="1394"/>
        <v>0</v>
      </c>
      <c r="F23388">
        <f t="shared" si="1395"/>
        <v>0</v>
      </c>
      <c r="DN23388">
        <f t="shared" si="1396"/>
        <v>0</v>
      </c>
    </row>
    <row r="23389" spans="5:118" x14ac:dyDescent="0.25">
      <c r="E23389">
        <f t="shared" si="1394"/>
        <v>0</v>
      </c>
      <c r="F23389">
        <f t="shared" si="1395"/>
        <v>0</v>
      </c>
      <c r="DN23389">
        <f t="shared" si="1396"/>
        <v>0</v>
      </c>
    </row>
    <row r="23390" spans="5:118" x14ac:dyDescent="0.25">
      <c r="E23390">
        <f t="shared" si="1394"/>
        <v>0</v>
      </c>
      <c r="F23390">
        <f t="shared" si="1395"/>
        <v>0</v>
      </c>
      <c r="DN23390">
        <f t="shared" si="1396"/>
        <v>0</v>
      </c>
    </row>
    <row r="23391" spans="5:118" x14ac:dyDescent="0.25">
      <c r="E23391">
        <f t="shared" si="1394"/>
        <v>0</v>
      </c>
      <c r="F23391">
        <f t="shared" si="1395"/>
        <v>0</v>
      </c>
      <c r="DN23391">
        <f t="shared" si="1396"/>
        <v>0</v>
      </c>
    </row>
    <row r="23392" spans="5:118" x14ac:dyDescent="0.25">
      <c r="E23392">
        <f t="shared" si="1394"/>
        <v>0</v>
      </c>
      <c r="F23392">
        <f t="shared" si="1395"/>
        <v>0</v>
      </c>
      <c r="DN23392">
        <f t="shared" si="1396"/>
        <v>0</v>
      </c>
    </row>
    <row r="23393" spans="5:118" x14ac:dyDescent="0.25">
      <c r="E23393">
        <f t="shared" si="1394"/>
        <v>0</v>
      </c>
      <c r="F23393">
        <f t="shared" si="1395"/>
        <v>0</v>
      </c>
      <c r="DN23393">
        <f t="shared" si="1396"/>
        <v>0</v>
      </c>
    </row>
    <row r="23394" spans="5:118" x14ac:dyDescent="0.25">
      <c r="E23394">
        <f t="shared" si="1394"/>
        <v>0</v>
      </c>
      <c r="F23394">
        <f t="shared" si="1395"/>
        <v>0</v>
      </c>
      <c r="DN23394">
        <f t="shared" si="1396"/>
        <v>0</v>
      </c>
    </row>
    <row r="23395" spans="5:118" x14ac:dyDescent="0.25">
      <c r="E23395">
        <f t="shared" si="1394"/>
        <v>0</v>
      </c>
      <c r="F23395">
        <f t="shared" si="1395"/>
        <v>0</v>
      </c>
      <c r="DN23395">
        <f t="shared" si="1396"/>
        <v>0</v>
      </c>
    </row>
    <row r="23396" spans="5:118" x14ac:dyDescent="0.25">
      <c r="E23396">
        <f t="shared" si="1394"/>
        <v>0</v>
      </c>
      <c r="F23396">
        <f t="shared" si="1395"/>
        <v>0</v>
      </c>
      <c r="DN23396">
        <f t="shared" si="1396"/>
        <v>0</v>
      </c>
    </row>
    <row r="23397" spans="5:118" x14ac:dyDescent="0.25">
      <c r="E23397">
        <f t="shared" si="1394"/>
        <v>0</v>
      </c>
      <c r="F23397">
        <f t="shared" si="1395"/>
        <v>0</v>
      </c>
      <c r="DN23397">
        <f t="shared" si="1396"/>
        <v>0</v>
      </c>
    </row>
    <row r="23398" spans="5:118" x14ac:dyDescent="0.25">
      <c r="E23398">
        <f t="shared" si="1394"/>
        <v>0</v>
      </c>
      <c r="F23398">
        <f t="shared" si="1395"/>
        <v>0</v>
      </c>
      <c r="DN23398">
        <f t="shared" si="1396"/>
        <v>0</v>
      </c>
    </row>
    <row r="23399" spans="5:118" x14ac:dyDescent="0.25">
      <c r="E23399">
        <f t="shared" si="1394"/>
        <v>0</v>
      </c>
      <c r="F23399">
        <f t="shared" si="1395"/>
        <v>0</v>
      </c>
      <c r="DN23399">
        <f t="shared" si="1396"/>
        <v>0</v>
      </c>
    </row>
    <row r="23400" spans="5:118" x14ac:dyDescent="0.25">
      <c r="E23400">
        <f t="shared" si="1394"/>
        <v>0</v>
      </c>
      <c r="F23400">
        <f t="shared" si="1395"/>
        <v>0</v>
      </c>
      <c r="DN23400">
        <f t="shared" si="1396"/>
        <v>0</v>
      </c>
    </row>
    <row r="23401" spans="5:118" x14ac:dyDescent="0.25">
      <c r="E23401">
        <f t="shared" si="1394"/>
        <v>0</v>
      </c>
      <c r="F23401">
        <f t="shared" si="1395"/>
        <v>0</v>
      </c>
      <c r="DN23401">
        <f t="shared" si="1396"/>
        <v>0</v>
      </c>
    </row>
    <row r="23402" spans="5:118" x14ac:dyDescent="0.25">
      <c r="E23402">
        <f t="shared" si="1394"/>
        <v>0</v>
      </c>
      <c r="F23402">
        <f t="shared" si="1395"/>
        <v>0</v>
      </c>
      <c r="DN23402">
        <f t="shared" si="1396"/>
        <v>0</v>
      </c>
    </row>
    <row r="23403" spans="5:118" x14ac:dyDescent="0.25">
      <c r="E23403">
        <f t="shared" ref="E23403:E23466" si="1397">B23403*1</f>
        <v>0</v>
      </c>
      <c r="F23403">
        <f t="shared" ref="F23403:F23466" si="1398">C23403*1</f>
        <v>0</v>
      </c>
      <c r="DN23403">
        <f t="shared" si="1396"/>
        <v>0</v>
      </c>
    </row>
    <row r="23404" spans="5:118" x14ac:dyDescent="0.25">
      <c r="E23404">
        <f t="shared" si="1397"/>
        <v>0</v>
      </c>
      <c r="F23404">
        <f t="shared" si="1398"/>
        <v>0</v>
      </c>
      <c r="DN23404">
        <f t="shared" si="1396"/>
        <v>0</v>
      </c>
    </row>
    <row r="23405" spans="5:118" x14ac:dyDescent="0.25">
      <c r="E23405">
        <f t="shared" si="1397"/>
        <v>0</v>
      </c>
      <c r="F23405">
        <f t="shared" si="1398"/>
        <v>0</v>
      </c>
      <c r="DN23405">
        <f t="shared" si="1396"/>
        <v>0</v>
      </c>
    </row>
    <row r="23406" spans="5:118" x14ac:dyDescent="0.25">
      <c r="E23406">
        <f t="shared" si="1397"/>
        <v>0</v>
      </c>
      <c r="F23406">
        <f t="shared" si="1398"/>
        <v>0</v>
      </c>
      <c r="DN23406">
        <f t="shared" si="1396"/>
        <v>0</v>
      </c>
    </row>
    <row r="23407" spans="5:118" x14ac:dyDescent="0.25">
      <c r="E23407">
        <f t="shared" si="1397"/>
        <v>0</v>
      </c>
      <c r="F23407">
        <f t="shared" si="1398"/>
        <v>0</v>
      </c>
      <c r="DN23407">
        <f t="shared" si="1396"/>
        <v>0</v>
      </c>
    </row>
    <row r="23408" spans="5:118" x14ac:dyDescent="0.25">
      <c r="E23408">
        <f t="shared" si="1397"/>
        <v>0</v>
      </c>
      <c r="F23408">
        <f t="shared" si="1398"/>
        <v>0</v>
      </c>
      <c r="DN23408">
        <f t="shared" si="1396"/>
        <v>0</v>
      </c>
    </row>
    <row r="23409" spans="5:118" x14ac:dyDescent="0.25">
      <c r="E23409">
        <f t="shared" si="1397"/>
        <v>0</v>
      </c>
      <c r="F23409">
        <f t="shared" si="1398"/>
        <v>0</v>
      </c>
      <c r="DN23409">
        <f t="shared" si="1396"/>
        <v>0</v>
      </c>
    </row>
    <row r="23410" spans="5:118" x14ac:dyDescent="0.25">
      <c r="E23410">
        <f t="shared" si="1397"/>
        <v>0</v>
      </c>
      <c r="F23410">
        <f t="shared" si="1398"/>
        <v>0</v>
      </c>
      <c r="DN23410">
        <f t="shared" si="1396"/>
        <v>0</v>
      </c>
    </row>
    <row r="23411" spans="5:118" x14ac:dyDescent="0.25">
      <c r="E23411">
        <f t="shared" si="1397"/>
        <v>0</v>
      </c>
      <c r="F23411">
        <f t="shared" si="1398"/>
        <v>0</v>
      </c>
      <c r="DN23411">
        <f t="shared" si="1396"/>
        <v>0</v>
      </c>
    </row>
    <row r="23412" spans="5:118" x14ac:dyDescent="0.25">
      <c r="E23412">
        <f t="shared" si="1397"/>
        <v>0</v>
      </c>
      <c r="F23412">
        <f t="shared" si="1398"/>
        <v>0</v>
      </c>
      <c r="DN23412">
        <f t="shared" si="1396"/>
        <v>0</v>
      </c>
    </row>
    <row r="23413" spans="5:118" x14ac:dyDescent="0.25">
      <c r="E23413">
        <f t="shared" si="1397"/>
        <v>0</v>
      </c>
      <c r="F23413">
        <f t="shared" si="1398"/>
        <v>0</v>
      </c>
      <c r="DN23413">
        <f t="shared" si="1396"/>
        <v>0</v>
      </c>
    </row>
    <row r="23414" spans="5:118" x14ac:dyDescent="0.25">
      <c r="E23414">
        <f t="shared" si="1397"/>
        <v>0</v>
      </c>
      <c r="F23414">
        <f t="shared" si="1398"/>
        <v>0</v>
      </c>
      <c r="DN23414">
        <f t="shared" si="1396"/>
        <v>0</v>
      </c>
    </row>
    <row r="23415" spans="5:118" x14ac:dyDescent="0.25">
      <c r="E23415">
        <f t="shared" si="1397"/>
        <v>0</v>
      </c>
      <c r="F23415">
        <f t="shared" si="1398"/>
        <v>0</v>
      </c>
      <c r="DN23415">
        <f t="shared" si="1396"/>
        <v>0</v>
      </c>
    </row>
    <row r="23416" spans="5:118" x14ac:dyDescent="0.25">
      <c r="E23416">
        <f t="shared" si="1397"/>
        <v>0</v>
      </c>
      <c r="F23416">
        <f t="shared" si="1398"/>
        <v>0</v>
      </c>
      <c r="DN23416">
        <f t="shared" si="1396"/>
        <v>0</v>
      </c>
    </row>
    <row r="23417" spans="5:118" x14ac:dyDescent="0.25">
      <c r="E23417">
        <f t="shared" si="1397"/>
        <v>0</v>
      </c>
      <c r="F23417">
        <f t="shared" si="1398"/>
        <v>0</v>
      </c>
      <c r="DN23417">
        <f t="shared" si="1396"/>
        <v>0</v>
      </c>
    </row>
    <row r="23418" spans="5:118" x14ac:dyDescent="0.25">
      <c r="E23418">
        <f t="shared" si="1397"/>
        <v>0</v>
      </c>
      <c r="F23418">
        <f t="shared" si="1398"/>
        <v>0</v>
      </c>
      <c r="DN23418">
        <f t="shared" si="1396"/>
        <v>0</v>
      </c>
    </row>
    <row r="23419" spans="5:118" x14ac:dyDescent="0.25">
      <c r="E23419">
        <f t="shared" si="1397"/>
        <v>0</v>
      </c>
      <c r="F23419">
        <f t="shared" si="1398"/>
        <v>0</v>
      </c>
      <c r="DN23419">
        <f t="shared" si="1396"/>
        <v>0</v>
      </c>
    </row>
    <row r="23420" spans="5:118" x14ac:dyDescent="0.25">
      <c r="E23420">
        <f t="shared" si="1397"/>
        <v>0</v>
      </c>
      <c r="F23420">
        <f t="shared" si="1398"/>
        <v>0</v>
      </c>
      <c r="DN23420">
        <f t="shared" si="1396"/>
        <v>0</v>
      </c>
    </row>
    <row r="23421" spans="5:118" x14ac:dyDescent="0.25">
      <c r="E23421">
        <f t="shared" si="1397"/>
        <v>0</v>
      </c>
      <c r="F23421">
        <f t="shared" si="1398"/>
        <v>0</v>
      </c>
      <c r="DN23421">
        <f t="shared" si="1396"/>
        <v>0</v>
      </c>
    </row>
    <row r="23422" spans="5:118" x14ac:dyDescent="0.25">
      <c r="E23422">
        <f t="shared" si="1397"/>
        <v>0</v>
      </c>
      <c r="F23422">
        <f t="shared" si="1398"/>
        <v>0</v>
      </c>
      <c r="DN23422">
        <f t="shared" si="1396"/>
        <v>0</v>
      </c>
    </row>
    <row r="23423" spans="5:118" x14ac:dyDescent="0.25">
      <c r="E23423">
        <f t="shared" si="1397"/>
        <v>0</v>
      </c>
      <c r="F23423">
        <f t="shared" si="1398"/>
        <v>0</v>
      </c>
      <c r="DN23423">
        <f t="shared" si="1396"/>
        <v>0</v>
      </c>
    </row>
    <row r="23424" spans="5:118" x14ac:dyDescent="0.25">
      <c r="E23424">
        <f t="shared" si="1397"/>
        <v>0</v>
      </c>
      <c r="F23424">
        <f t="shared" si="1398"/>
        <v>0</v>
      </c>
      <c r="DN23424">
        <f t="shared" si="1396"/>
        <v>0</v>
      </c>
    </row>
    <row r="23425" spans="5:118" x14ac:dyDescent="0.25">
      <c r="E23425">
        <f t="shared" si="1397"/>
        <v>0</v>
      </c>
      <c r="F23425">
        <f t="shared" si="1398"/>
        <v>0</v>
      </c>
      <c r="DN23425">
        <f t="shared" si="1396"/>
        <v>0</v>
      </c>
    </row>
    <row r="23426" spans="5:118" x14ac:dyDescent="0.25">
      <c r="E23426">
        <f t="shared" si="1397"/>
        <v>0</v>
      </c>
      <c r="F23426">
        <f t="shared" si="1398"/>
        <v>0</v>
      </c>
      <c r="DN23426">
        <f t="shared" si="1396"/>
        <v>0</v>
      </c>
    </row>
    <row r="23427" spans="5:118" x14ac:dyDescent="0.25">
      <c r="E23427">
        <f t="shared" si="1397"/>
        <v>0</v>
      </c>
      <c r="F23427">
        <f t="shared" si="1398"/>
        <v>0</v>
      </c>
      <c r="DN23427">
        <f t="shared" si="1396"/>
        <v>0</v>
      </c>
    </row>
    <row r="23428" spans="5:118" x14ac:dyDescent="0.25">
      <c r="E23428">
        <f t="shared" si="1397"/>
        <v>0</v>
      </c>
      <c r="F23428">
        <f t="shared" si="1398"/>
        <v>0</v>
      </c>
      <c r="DN23428">
        <f t="shared" si="1396"/>
        <v>0</v>
      </c>
    </row>
    <row r="23429" spans="5:118" x14ac:dyDescent="0.25">
      <c r="E23429">
        <f t="shared" si="1397"/>
        <v>0</v>
      </c>
      <c r="F23429">
        <f t="shared" si="1398"/>
        <v>0</v>
      </c>
      <c r="DN23429">
        <f t="shared" si="1396"/>
        <v>0</v>
      </c>
    </row>
    <row r="23430" spans="5:118" x14ac:dyDescent="0.25">
      <c r="E23430">
        <f t="shared" si="1397"/>
        <v>0</v>
      </c>
      <c r="F23430">
        <f t="shared" si="1398"/>
        <v>0</v>
      </c>
      <c r="DN23430">
        <f t="shared" si="1396"/>
        <v>0</v>
      </c>
    </row>
    <row r="23431" spans="5:118" x14ac:dyDescent="0.25">
      <c r="E23431">
        <f t="shared" si="1397"/>
        <v>0</v>
      </c>
      <c r="F23431">
        <f t="shared" si="1398"/>
        <v>0</v>
      </c>
      <c r="DN23431">
        <f t="shared" si="1396"/>
        <v>0</v>
      </c>
    </row>
    <row r="23432" spans="5:118" x14ac:dyDescent="0.25">
      <c r="E23432">
        <f t="shared" si="1397"/>
        <v>0</v>
      </c>
      <c r="F23432">
        <f t="shared" si="1398"/>
        <v>0</v>
      </c>
      <c r="DN23432">
        <f t="shared" ref="DN23432:DN23495" si="1399">D23432</f>
        <v>0</v>
      </c>
    </row>
    <row r="23433" spans="5:118" x14ac:dyDescent="0.25">
      <c r="E23433">
        <f t="shared" si="1397"/>
        <v>0</v>
      </c>
      <c r="F23433">
        <f t="shared" si="1398"/>
        <v>0</v>
      </c>
      <c r="DN23433">
        <f t="shared" si="1399"/>
        <v>0</v>
      </c>
    </row>
    <row r="23434" spans="5:118" x14ac:dyDescent="0.25">
      <c r="E23434">
        <f t="shared" si="1397"/>
        <v>0</v>
      </c>
      <c r="F23434">
        <f t="shared" si="1398"/>
        <v>0</v>
      </c>
      <c r="DN23434">
        <f t="shared" si="1399"/>
        <v>0</v>
      </c>
    </row>
    <row r="23435" spans="5:118" x14ac:dyDescent="0.25">
      <c r="E23435">
        <f t="shared" si="1397"/>
        <v>0</v>
      </c>
      <c r="F23435">
        <f t="shared" si="1398"/>
        <v>0</v>
      </c>
      <c r="DN23435">
        <f t="shared" si="1399"/>
        <v>0</v>
      </c>
    </row>
    <row r="23436" spans="5:118" x14ac:dyDescent="0.25">
      <c r="E23436">
        <f t="shared" si="1397"/>
        <v>0</v>
      </c>
      <c r="F23436">
        <f t="shared" si="1398"/>
        <v>0</v>
      </c>
      <c r="DN23436">
        <f t="shared" si="1399"/>
        <v>0</v>
      </c>
    </row>
    <row r="23437" spans="5:118" x14ac:dyDescent="0.25">
      <c r="E23437">
        <f t="shared" si="1397"/>
        <v>0</v>
      </c>
      <c r="F23437">
        <f t="shared" si="1398"/>
        <v>0</v>
      </c>
      <c r="DN23437">
        <f t="shared" si="1399"/>
        <v>0</v>
      </c>
    </row>
    <row r="23438" spans="5:118" x14ac:dyDescent="0.25">
      <c r="E23438">
        <f t="shared" si="1397"/>
        <v>0</v>
      </c>
      <c r="F23438">
        <f t="shared" si="1398"/>
        <v>0</v>
      </c>
      <c r="DN23438">
        <f t="shared" si="1399"/>
        <v>0</v>
      </c>
    </row>
    <row r="23439" spans="5:118" x14ac:dyDescent="0.25">
      <c r="E23439">
        <f t="shared" si="1397"/>
        <v>0</v>
      </c>
      <c r="F23439">
        <f t="shared" si="1398"/>
        <v>0</v>
      </c>
      <c r="DN23439">
        <f t="shared" si="1399"/>
        <v>0</v>
      </c>
    </row>
    <row r="23440" spans="5:118" x14ac:dyDescent="0.25">
      <c r="E23440">
        <f t="shared" si="1397"/>
        <v>0</v>
      </c>
      <c r="F23440">
        <f t="shared" si="1398"/>
        <v>0</v>
      </c>
      <c r="DN23440">
        <f t="shared" si="1399"/>
        <v>0</v>
      </c>
    </row>
    <row r="23441" spans="5:118" x14ac:dyDescent="0.25">
      <c r="E23441">
        <f t="shared" si="1397"/>
        <v>0</v>
      </c>
      <c r="F23441">
        <f t="shared" si="1398"/>
        <v>0</v>
      </c>
      <c r="DN23441">
        <f t="shared" si="1399"/>
        <v>0</v>
      </c>
    </row>
    <row r="23442" spans="5:118" x14ac:dyDescent="0.25">
      <c r="E23442">
        <f t="shared" si="1397"/>
        <v>0</v>
      </c>
      <c r="F23442">
        <f t="shared" si="1398"/>
        <v>0</v>
      </c>
      <c r="DN23442">
        <f t="shared" si="1399"/>
        <v>0</v>
      </c>
    </row>
    <row r="23443" spans="5:118" x14ac:dyDescent="0.25">
      <c r="E23443">
        <f t="shared" si="1397"/>
        <v>0</v>
      </c>
      <c r="F23443">
        <f t="shared" si="1398"/>
        <v>0</v>
      </c>
      <c r="DN23443">
        <f t="shared" si="1399"/>
        <v>0</v>
      </c>
    </row>
    <row r="23444" spans="5:118" x14ac:dyDescent="0.25">
      <c r="E23444">
        <f t="shared" si="1397"/>
        <v>0</v>
      </c>
      <c r="F23444">
        <f t="shared" si="1398"/>
        <v>0</v>
      </c>
      <c r="DN23444">
        <f t="shared" si="1399"/>
        <v>0</v>
      </c>
    </row>
    <row r="23445" spans="5:118" x14ac:dyDescent="0.25">
      <c r="E23445">
        <f t="shared" si="1397"/>
        <v>0</v>
      </c>
      <c r="F23445">
        <f t="shared" si="1398"/>
        <v>0</v>
      </c>
      <c r="DN23445">
        <f t="shared" si="1399"/>
        <v>0</v>
      </c>
    </row>
    <row r="23446" spans="5:118" x14ac:dyDescent="0.25">
      <c r="E23446">
        <f t="shared" si="1397"/>
        <v>0</v>
      </c>
      <c r="F23446">
        <f t="shared" si="1398"/>
        <v>0</v>
      </c>
      <c r="DN23446">
        <f t="shared" si="1399"/>
        <v>0</v>
      </c>
    </row>
    <row r="23447" spans="5:118" x14ac:dyDescent="0.25">
      <c r="E23447">
        <f t="shared" si="1397"/>
        <v>0</v>
      </c>
      <c r="F23447">
        <f t="shared" si="1398"/>
        <v>0</v>
      </c>
      <c r="DN23447">
        <f t="shared" si="1399"/>
        <v>0</v>
      </c>
    </row>
    <row r="23448" spans="5:118" x14ac:dyDescent="0.25">
      <c r="E23448">
        <f t="shared" si="1397"/>
        <v>0</v>
      </c>
      <c r="F23448">
        <f t="shared" si="1398"/>
        <v>0</v>
      </c>
      <c r="DN23448">
        <f t="shared" si="1399"/>
        <v>0</v>
      </c>
    </row>
    <row r="23449" spans="5:118" x14ac:dyDescent="0.25">
      <c r="E23449">
        <f t="shared" si="1397"/>
        <v>0</v>
      </c>
      <c r="F23449">
        <f t="shared" si="1398"/>
        <v>0</v>
      </c>
      <c r="DN23449">
        <f t="shared" si="1399"/>
        <v>0</v>
      </c>
    </row>
    <row r="23450" spans="5:118" x14ac:dyDescent="0.25">
      <c r="E23450">
        <f t="shared" si="1397"/>
        <v>0</v>
      </c>
      <c r="F23450">
        <f t="shared" si="1398"/>
        <v>0</v>
      </c>
      <c r="DN23450">
        <f t="shared" si="1399"/>
        <v>0</v>
      </c>
    </row>
    <row r="23451" spans="5:118" x14ac:dyDescent="0.25">
      <c r="E23451">
        <f t="shared" si="1397"/>
        <v>0</v>
      </c>
      <c r="F23451">
        <f t="shared" si="1398"/>
        <v>0</v>
      </c>
      <c r="DN23451">
        <f t="shared" si="1399"/>
        <v>0</v>
      </c>
    </row>
    <row r="23452" spans="5:118" x14ac:dyDescent="0.25">
      <c r="E23452">
        <f t="shared" si="1397"/>
        <v>0</v>
      </c>
      <c r="F23452">
        <f t="shared" si="1398"/>
        <v>0</v>
      </c>
      <c r="DN23452">
        <f t="shared" si="1399"/>
        <v>0</v>
      </c>
    </row>
    <row r="23453" spans="5:118" x14ac:dyDescent="0.25">
      <c r="E23453">
        <f t="shared" si="1397"/>
        <v>0</v>
      </c>
      <c r="F23453">
        <f t="shared" si="1398"/>
        <v>0</v>
      </c>
      <c r="DN23453">
        <f t="shared" si="1399"/>
        <v>0</v>
      </c>
    </row>
    <row r="23454" spans="5:118" x14ac:dyDescent="0.25">
      <c r="E23454">
        <f t="shared" si="1397"/>
        <v>0</v>
      </c>
      <c r="F23454">
        <f t="shared" si="1398"/>
        <v>0</v>
      </c>
      <c r="DN23454">
        <f t="shared" si="1399"/>
        <v>0</v>
      </c>
    </row>
    <row r="23455" spans="5:118" x14ac:dyDescent="0.25">
      <c r="E23455">
        <f t="shared" si="1397"/>
        <v>0</v>
      </c>
      <c r="F23455">
        <f t="shared" si="1398"/>
        <v>0</v>
      </c>
      <c r="DN23455">
        <f t="shared" si="1399"/>
        <v>0</v>
      </c>
    </row>
    <row r="23456" spans="5:118" x14ac:dyDescent="0.25">
      <c r="E23456">
        <f t="shared" si="1397"/>
        <v>0</v>
      </c>
      <c r="F23456">
        <f t="shared" si="1398"/>
        <v>0</v>
      </c>
      <c r="DN23456">
        <f t="shared" si="1399"/>
        <v>0</v>
      </c>
    </row>
    <row r="23457" spans="5:118" x14ac:dyDescent="0.25">
      <c r="E23457">
        <f t="shared" si="1397"/>
        <v>0</v>
      </c>
      <c r="F23457">
        <f t="shared" si="1398"/>
        <v>0</v>
      </c>
      <c r="DN23457">
        <f t="shared" si="1399"/>
        <v>0</v>
      </c>
    </row>
    <row r="23458" spans="5:118" x14ac:dyDescent="0.25">
      <c r="E23458">
        <f t="shared" si="1397"/>
        <v>0</v>
      </c>
      <c r="F23458">
        <f t="shared" si="1398"/>
        <v>0</v>
      </c>
      <c r="DN23458">
        <f t="shared" si="1399"/>
        <v>0</v>
      </c>
    </row>
    <row r="23459" spans="5:118" x14ac:dyDescent="0.25">
      <c r="E23459">
        <f t="shared" si="1397"/>
        <v>0</v>
      </c>
      <c r="F23459">
        <f t="shared" si="1398"/>
        <v>0</v>
      </c>
      <c r="DN23459">
        <f t="shared" si="1399"/>
        <v>0</v>
      </c>
    </row>
    <row r="23460" spans="5:118" x14ac:dyDescent="0.25">
      <c r="E23460">
        <f t="shared" si="1397"/>
        <v>0</v>
      </c>
      <c r="F23460">
        <f t="shared" si="1398"/>
        <v>0</v>
      </c>
      <c r="DN23460">
        <f t="shared" si="1399"/>
        <v>0</v>
      </c>
    </row>
    <row r="23461" spans="5:118" x14ac:dyDescent="0.25">
      <c r="E23461">
        <f t="shared" si="1397"/>
        <v>0</v>
      </c>
      <c r="F23461">
        <f t="shared" si="1398"/>
        <v>0</v>
      </c>
      <c r="DN23461">
        <f t="shared" si="1399"/>
        <v>0</v>
      </c>
    </row>
    <row r="23462" spans="5:118" x14ac:dyDescent="0.25">
      <c r="E23462">
        <f t="shared" si="1397"/>
        <v>0</v>
      </c>
      <c r="F23462">
        <f t="shared" si="1398"/>
        <v>0</v>
      </c>
      <c r="DN23462">
        <f t="shared" si="1399"/>
        <v>0</v>
      </c>
    </row>
    <row r="23463" spans="5:118" x14ac:dyDescent="0.25">
      <c r="E23463">
        <f t="shared" si="1397"/>
        <v>0</v>
      </c>
      <c r="F23463">
        <f t="shared" si="1398"/>
        <v>0</v>
      </c>
      <c r="DN23463">
        <f t="shared" si="1399"/>
        <v>0</v>
      </c>
    </row>
    <row r="23464" spans="5:118" x14ac:dyDescent="0.25">
      <c r="E23464">
        <f t="shared" si="1397"/>
        <v>0</v>
      </c>
      <c r="F23464">
        <f t="shared" si="1398"/>
        <v>0</v>
      </c>
      <c r="DN23464">
        <f t="shared" si="1399"/>
        <v>0</v>
      </c>
    </row>
    <row r="23465" spans="5:118" x14ac:dyDescent="0.25">
      <c r="E23465">
        <f t="shared" si="1397"/>
        <v>0</v>
      </c>
      <c r="F23465">
        <f t="shared" si="1398"/>
        <v>0</v>
      </c>
      <c r="DN23465">
        <f t="shared" si="1399"/>
        <v>0</v>
      </c>
    </row>
    <row r="23466" spans="5:118" x14ac:dyDescent="0.25">
      <c r="E23466">
        <f t="shared" si="1397"/>
        <v>0</v>
      </c>
      <c r="F23466">
        <f t="shared" si="1398"/>
        <v>0</v>
      </c>
      <c r="DN23466">
        <f t="shared" si="1399"/>
        <v>0</v>
      </c>
    </row>
    <row r="23467" spans="5:118" x14ac:dyDescent="0.25">
      <c r="E23467">
        <f t="shared" ref="E23467:E23530" si="1400">B23467*1</f>
        <v>0</v>
      </c>
      <c r="F23467">
        <f t="shared" ref="F23467:F23530" si="1401">C23467*1</f>
        <v>0</v>
      </c>
      <c r="DN23467">
        <f t="shared" si="1399"/>
        <v>0</v>
      </c>
    </row>
    <row r="23468" spans="5:118" x14ac:dyDescent="0.25">
      <c r="E23468">
        <f t="shared" si="1400"/>
        <v>0</v>
      </c>
      <c r="F23468">
        <f t="shared" si="1401"/>
        <v>0</v>
      </c>
      <c r="DN23468">
        <f t="shared" si="1399"/>
        <v>0</v>
      </c>
    </row>
    <row r="23469" spans="5:118" x14ac:dyDescent="0.25">
      <c r="E23469">
        <f t="shared" si="1400"/>
        <v>0</v>
      </c>
      <c r="F23469">
        <f t="shared" si="1401"/>
        <v>0</v>
      </c>
      <c r="DN23469">
        <f t="shared" si="1399"/>
        <v>0</v>
      </c>
    </row>
    <row r="23470" spans="5:118" x14ac:dyDescent="0.25">
      <c r="E23470">
        <f t="shared" si="1400"/>
        <v>0</v>
      </c>
      <c r="F23470">
        <f t="shared" si="1401"/>
        <v>0</v>
      </c>
      <c r="DN23470">
        <f t="shared" si="1399"/>
        <v>0</v>
      </c>
    </row>
    <row r="23471" spans="5:118" x14ac:dyDescent="0.25">
      <c r="E23471">
        <f t="shared" si="1400"/>
        <v>0</v>
      </c>
      <c r="F23471">
        <f t="shared" si="1401"/>
        <v>0</v>
      </c>
      <c r="DN23471">
        <f t="shared" si="1399"/>
        <v>0</v>
      </c>
    </row>
    <row r="23472" spans="5:118" x14ac:dyDescent="0.25">
      <c r="E23472">
        <f t="shared" si="1400"/>
        <v>0</v>
      </c>
      <c r="F23472">
        <f t="shared" si="1401"/>
        <v>0</v>
      </c>
      <c r="DN23472">
        <f t="shared" si="1399"/>
        <v>0</v>
      </c>
    </row>
    <row r="23473" spans="5:118" x14ac:dyDescent="0.25">
      <c r="E23473">
        <f t="shared" si="1400"/>
        <v>0</v>
      </c>
      <c r="F23473">
        <f t="shared" si="1401"/>
        <v>0</v>
      </c>
      <c r="DN23473">
        <f t="shared" si="1399"/>
        <v>0</v>
      </c>
    </row>
    <row r="23474" spans="5:118" x14ac:dyDescent="0.25">
      <c r="E23474">
        <f t="shared" si="1400"/>
        <v>0</v>
      </c>
      <c r="F23474">
        <f t="shared" si="1401"/>
        <v>0</v>
      </c>
      <c r="DN23474">
        <f t="shared" si="1399"/>
        <v>0</v>
      </c>
    </row>
    <row r="23475" spans="5:118" x14ac:dyDescent="0.25">
      <c r="E23475">
        <f t="shared" si="1400"/>
        <v>0</v>
      </c>
      <c r="F23475">
        <f t="shared" si="1401"/>
        <v>0</v>
      </c>
      <c r="DN23475">
        <f t="shared" si="1399"/>
        <v>0</v>
      </c>
    </row>
    <row r="23476" spans="5:118" x14ac:dyDescent="0.25">
      <c r="E23476">
        <f t="shared" si="1400"/>
        <v>0</v>
      </c>
      <c r="F23476">
        <f t="shared" si="1401"/>
        <v>0</v>
      </c>
      <c r="DN23476">
        <f t="shared" si="1399"/>
        <v>0</v>
      </c>
    </row>
    <row r="23477" spans="5:118" x14ac:dyDescent="0.25">
      <c r="E23477">
        <f t="shared" si="1400"/>
        <v>0</v>
      </c>
      <c r="F23477">
        <f t="shared" si="1401"/>
        <v>0</v>
      </c>
      <c r="DN23477">
        <f t="shared" si="1399"/>
        <v>0</v>
      </c>
    </row>
    <row r="23478" spans="5:118" x14ac:dyDescent="0.25">
      <c r="E23478">
        <f t="shared" si="1400"/>
        <v>0</v>
      </c>
      <c r="F23478">
        <f t="shared" si="1401"/>
        <v>0</v>
      </c>
      <c r="DN23478">
        <f t="shared" si="1399"/>
        <v>0</v>
      </c>
    </row>
    <row r="23479" spans="5:118" x14ac:dyDescent="0.25">
      <c r="E23479">
        <f t="shared" si="1400"/>
        <v>0</v>
      </c>
      <c r="F23479">
        <f t="shared" si="1401"/>
        <v>0</v>
      </c>
      <c r="DN23479">
        <f t="shared" si="1399"/>
        <v>0</v>
      </c>
    </row>
    <row r="23480" spans="5:118" x14ac:dyDescent="0.25">
      <c r="E23480">
        <f t="shared" si="1400"/>
        <v>0</v>
      </c>
      <c r="F23480">
        <f t="shared" si="1401"/>
        <v>0</v>
      </c>
      <c r="DN23480">
        <f t="shared" si="1399"/>
        <v>0</v>
      </c>
    </row>
    <row r="23481" spans="5:118" x14ac:dyDescent="0.25">
      <c r="E23481">
        <f t="shared" si="1400"/>
        <v>0</v>
      </c>
      <c r="F23481">
        <f t="shared" si="1401"/>
        <v>0</v>
      </c>
      <c r="DN23481">
        <f t="shared" si="1399"/>
        <v>0</v>
      </c>
    </row>
    <row r="23482" spans="5:118" x14ac:dyDescent="0.25">
      <c r="E23482">
        <f t="shared" si="1400"/>
        <v>0</v>
      </c>
      <c r="F23482">
        <f t="shared" si="1401"/>
        <v>0</v>
      </c>
      <c r="DN23482">
        <f t="shared" si="1399"/>
        <v>0</v>
      </c>
    </row>
    <row r="23483" spans="5:118" x14ac:dyDescent="0.25">
      <c r="E23483">
        <f t="shared" si="1400"/>
        <v>0</v>
      </c>
      <c r="F23483">
        <f t="shared" si="1401"/>
        <v>0</v>
      </c>
      <c r="DN23483">
        <f t="shared" si="1399"/>
        <v>0</v>
      </c>
    </row>
    <row r="23484" spans="5:118" x14ac:dyDescent="0.25">
      <c r="E23484">
        <f t="shared" si="1400"/>
        <v>0</v>
      </c>
      <c r="F23484">
        <f t="shared" si="1401"/>
        <v>0</v>
      </c>
      <c r="DN23484">
        <f t="shared" si="1399"/>
        <v>0</v>
      </c>
    </row>
    <row r="23485" spans="5:118" x14ac:dyDescent="0.25">
      <c r="E23485">
        <f t="shared" si="1400"/>
        <v>0</v>
      </c>
      <c r="F23485">
        <f t="shared" si="1401"/>
        <v>0</v>
      </c>
      <c r="DN23485">
        <f t="shared" si="1399"/>
        <v>0</v>
      </c>
    </row>
    <row r="23486" spans="5:118" x14ac:dyDescent="0.25">
      <c r="E23486">
        <f t="shared" si="1400"/>
        <v>0</v>
      </c>
      <c r="F23486">
        <f t="shared" si="1401"/>
        <v>0</v>
      </c>
      <c r="DN23486">
        <f t="shared" si="1399"/>
        <v>0</v>
      </c>
    </row>
    <row r="23487" spans="5:118" x14ac:dyDescent="0.25">
      <c r="E23487">
        <f t="shared" si="1400"/>
        <v>0</v>
      </c>
      <c r="F23487">
        <f t="shared" si="1401"/>
        <v>0</v>
      </c>
      <c r="DN23487">
        <f t="shared" si="1399"/>
        <v>0</v>
      </c>
    </row>
    <row r="23488" spans="5:118" x14ac:dyDescent="0.25">
      <c r="E23488">
        <f t="shared" si="1400"/>
        <v>0</v>
      </c>
      <c r="F23488">
        <f t="shared" si="1401"/>
        <v>0</v>
      </c>
      <c r="DN23488">
        <f t="shared" si="1399"/>
        <v>0</v>
      </c>
    </row>
    <row r="23489" spans="5:118" x14ac:dyDescent="0.25">
      <c r="E23489">
        <f t="shared" si="1400"/>
        <v>0</v>
      </c>
      <c r="F23489">
        <f t="shared" si="1401"/>
        <v>0</v>
      </c>
      <c r="DN23489">
        <f t="shared" si="1399"/>
        <v>0</v>
      </c>
    </row>
    <row r="23490" spans="5:118" x14ac:dyDescent="0.25">
      <c r="E23490">
        <f t="shared" si="1400"/>
        <v>0</v>
      </c>
      <c r="F23490">
        <f t="shared" si="1401"/>
        <v>0</v>
      </c>
      <c r="DN23490">
        <f t="shared" si="1399"/>
        <v>0</v>
      </c>
    </row>
    <row r="23491" spans="5:118" x14ac:dyDescent="0.25">
      <c r="E23491">
        <f t="shared" si="1400"/>
        <v>0</v>
      </c>
      <c r="F23491">
        <f t="shared" si="1401"/>
        <v>0</v>
      </c>
      <c r="DN23491">
        <f t="shared" si="1399"/>
        <v>0</v>
      </c>
    </row>
    <row r="23492" spans="5:118" x14ac:dyDescent="0.25">
      <c r="E23492">
        <f t="shared" si="1400"/>
        <v>0</v>
      </c>
      <c r="F23492">
        <f t="shared" si="1401"/>
        <v>0</v>
      </c>
      <c r="DN23492">
        <f t="shared" si="1399"/>
        <v>0</v>
      </c>
    </row>
    <row r="23493" spans="5:118" x14ac:dyDescent="0.25">
      <c r="E23493">
        <f t="shared" si="1400"/>
        <v>0</v>
      </c>
      <c r="F23493">
        <f t="shared" si="1401"/>
        <v>0</v>
      </c>
      <c r="DN23493">
        <f t="shared" si="1399"/>
        <v>0</v>
      </c>
    </row>
    <row r="23494" spans="5:118" x14ac:dyDescent="0.25">
      <c r="E23494">
        <f t="shared" si="1400"/>
        <v>0</v>
      </c>
      <c r="F23494">
        <f t="shared" si="1401"/>
        <v>0</v>
      </c>
      <c r="DN23494">
        <f t="shared" si="1399"/>
        <v>0</v>
      </c>
    </row>
    <row r="23495" spans="5:118" x14ac:dyDescent="0.25">
      <c r="E23495">
        <f t="shared" si="1400"/>
        <v>0</v>
      </c>
      <c r="F23495">
        <f t="shared" si="1401"/>
        <v>0</v>
      </c>
      <c r="DN23495">
        <f t="shared" si="1399"/>
        <v>0</v>
      </c>
    </row>
    <row r="23496" spans="5:118" x14ac:dyDescent="0.25">
      <c r="E23496">
        <f t="shared" si="1400"/>
        <v>0</v>
      </c>
      <c r="F23496">
        <f t="shared" si="1401"/>
        <v>0</v>
      </c>
      <c r="DN23496">
        <f t="shared" ref="DN23496:DN23559" si="1402">D23496</f>
        <v>0</v>
      </c>
    </row>
    <row r="23497" spans="5:118" x14ac:dyDescent="0.25">
      <c r="E23497">
        <f t="shared" si="1400"/>
        <v>0</v>
      </c>
      <c r="F23497">
        <f t="shared" si="1401"/>
        <v>0</v>
      </c>
      <c r="DN23497">
        <f t="shared" si="1402"/>
        <v>0</v>
      </c>
    </row>
    <row r="23498" spans="5:118" x14ac:dyDescent="0.25">
      <c r="E23498">
        <f t="shared" si="1400"/>
        <v>0</v>
      </c>
      <c r="F23498">
        <f t="shared" si="1401"/>
        <v>0</v>
      </c>
      <c r="DN23498">
        <f t="shared" si="1402"/>
        <v>0</v>
      </c>
    </row>
    <row r="23499" spans="5:118" x14ac:dyDescent="0.25">
      <c r="E23499">
        <f t="shared" si="1400"/>
        <v>0</v>
      </c>
      <c r="F23499">
        <f t="shared" si="1401"/>
        <v>0</v>
      </c>
      <c r="DN23499">
        <f t="shared" si="1402"/>
        <v>0</v>
      </c>
    </row>
    <row r="23500" spans="5:118" x14ac:dyDescent="0.25">
      <c r="E23500">
        <f t="shared" si="1400"/>
        <v>0</v>
      </c>
      <c r="F23500">
        <f t="shared" si="1401"/>
        <v>0</v>
      </c>
      <c r="DN23500">
        <f t="shared" si="1402"/>
        <v>0</v>
      </c>
    </row>
    <row r="23501" spans="5:118" x14ac:dyDescent="0.25">
      <c r="E23501">
        <f t="shared" si="1400"/>
        <v>0</v>
      </c>
      <c r="F23501">
        <f t="shared" si="1401"/>
        <v>0</v>
      </c>
      <c r="DN23501">
        <f t="shared" si="1402"/>
        <v>0</v>
      </c>
    </row>
    <row r="23502" spans="5:118" x14ac:dyDescent="0.25">
      <c r="E23502">
        <f t="shared" si="1400"/>
        <v>0</v>
      </c>
      <c r="F23502">
        <f t="shared" si="1401"/>
        <v>0</v>
      </c>
      <c r="DN23502">
        <f t="shared" si="1402"/>
        <v>0</v>
      </c>
    </row>
    <row r="23503" spans="5:118" x14ac:dyDescent="0.25">
      <c r="E23503">
        <f t="shared" si="1400"/>
        <v>0</v>
      </c>
      <c r="F23503">
        <f t="shared" si="1401"/>
        <v>0</v>
      </c>
      <c r="DN23503">
        <f t="shared" si="1402"/>
        <v>0</v>
      </c>
    </row>
    <row r="23504" spans="5:118" x14ac:dyDescent="0.25">
      <c r="E23504">
        <f t="shared" si="1400"/>
        <v>0</v>
      </c>
      <c r="F23504">
        <f t="shared" si="1401"/>
        <v>0</v>
      </c>
      <c r="DN23504">
        <f t="shared" si="1402"/>
        <v>0</v>
      </c>
    </row>
    <row r="23505" spans="5:118" x14ac:dyDescent="0.25">
      <c r="E23505">
        <f t="shared" si="1400"/>
        <v>0</v>
      </c>
      <c r="F23505">
        <f t="shared" si="1401"/>
        <v>0</v>
      </c>
      <c r="DN23505">
        <f t="shared" si="1402"/>
        <v>0</v>
      </c>
    </row>
    <row r="23506" spans="5:118" x14ac:dyDescent="0.25">
      <c r="E23506">
        <f t="shared" si="1400"/>
        <v>0</v>
      </c>
      <c r="F23506">
        <f t="shared" si="1401"/>
        <v>0</v>
      </c>
      <c r="DN23506">
        <f t="shared" si="1402"/>
        <v>0</v>
      </c>
    </row>
    <row r="23507" spans="5:118" x14ac:dyDescent="0.25">
      <c r="E23507">
        <f t="shared" si="1400"/>
        <v>0</v>
      </c>
      <c r="F23507">
        <f t="shared" si="1401"/>
        <v>0</v>
      </c>
      <c r="DN23507">
        <f t="shared" si="1402"/>
        <v>0</v>
      </c>
    </row>
    <row r="23508" spans="5:118" x14ac:dyDescent="0.25">
      <c r="E23508">
        <f t="shared" si="1400"/>
        <v>0</v>
      </c>
      <c r="F23508">
        <f t="shared" si="1401"/>
        <v>0</v>
      </c>
      <c r="DN23508">
        <f t="shared" si="1402"/>
        <v>0</v>
      </c>
    </row>
    <row r="23509" spans="5:118" x14ac:dyDescent="0.25">
      <c r="E23509">
        <f t="shared" si="1400"/>
        <v>0</v>
      </c>
      <c r="F23509">
        <f t="shared" si="1401"/>
        <v>0</v>
      </c>
      <c r="DN23509">
        <f t="shared" si="1402"/>
        <v>0</v>
      </c>
    </row>
    <row r="23510" spans="5:118" x14ac:dyDescent="0.25">
      <c r="E23510">
        <f t="shared" si="1400"/>
        <v>0</v>
      </c>
      <c r="F23510">
        <f t="shared" si="1401"/>
        <v>0</v>
      </c>
      <c r="DN23510">
        <f t="shared" si="1402"/>
        <v>0</v>
      </c>
    </row>
    <row r="23511" spans="5:118" x14ac:dyDescent="0.25">
      <c r="E23511">
        <f t="shared" si="1400"/>
        <v>0</v>
      </c>
      <c r="F23511">
        <f t="shared" si="1401"/>
        <v>0</v>
      </c>
      <c r="DN23511">
        <f t="shared" si="1402"/>
        <v>0</v>
      </c>
    </row>
    <row r="23512" spans="5:118" x14ac:dyDescent="0.25">
      <c r="E23512">
        <f t="shared" si="1400"/>
        <v>0</v>
      </c>
      <c r="F23512">
        <f t="shared" si="1401"/>
        <v>0</v>
      </c>
      <c r="DN23512">
        <f t="shared" si="1402"/>
        <v>0</v>
      </c>
    </row>
    <row r="23513" spans="5:118" x14ac:dyDescent="0.25">
      <c r="E23513">
        <f t="shared" si="1400"/>
        <v>0</v>
      </c>
      <c r="F23513">
        <f t="shared" si="1401"/>
        <v>0</v>
      </c>
      <c r="DN23513">
        <f t="shared" si="1402"/>
        <v>0</v>
      </c>
    </row>
    <row r="23514" spans="5:118" x14ac:dyDescent="0.25">
      <c r="E23514">
        <f t="shared" si="1400"/>
        <v>0</v>
      </c>
      <c r="F23514">
        <f t="shared" si="1401"/>
        <v>0</v>
      </c>
      <c r="DN23514">
        <f t="shared" si="1402"/>
        <v>0</v>
      </c>
    </row>
    <row r="23515" spans="5:118" x14ac:dyDescent="0.25">
      <c r="E23515">
        <f t="shared" si="1400"/>
        <v>0</v>
      </c>
      <c r="F23515">
        <f t="shared" si="1401"/>
        <v>0</v>
      </c>
      <c r="DN23515">
        <f t="shared" si="1402"/>
        <v>0</v>
      </c>
    </row>
    <row r="23516" spans="5:118" x14ac:dyDescent="0.25">
      <c r="E23516">
        <f t="shared" si="1400"/>
        <v>0</v>
      </c>
      <c r="F23516">
        <f t="shared" si="1401"/>
        <v>0</v>
      </c>
      <c r="DN23516">
        <f t="shared" si="1402"/>
        <v>0</v>
      </c>
    </row>
    <row r="23517" spans="5:118" x14ac:dyDescent="0.25">
      <c r="E23517">
        <f t="shared" si="1400"/>
        <v>0</v>
      </c>
      <c r="F23517">
        <f t="shared" si="1401"/>
        <v>0</v>
      </c>
      <c r="DN23517">
        <f t="shared" si="1402"/>
        <v>0</v>
      </c>
    </row>
    <row r="23518" spans="5:118" x14ac:dyDescent="0.25">
      <c r="E23518">
        <f t="shared" si="1400"/>
        <v>0</v>
      </c>
      <c r="F23518">
        <f t="shared" si="1401"/>
        <v>0</v>
      </c>
      <c r="DN23518">
        <f t="shared" si="1402"/>
        <v>0</v>
      </c>
    </row>
    <row r="23519" spans="5:118" x14ac:dyDescent="0.25">
      <c r="E23519">
        <f t="shared" si="1400"/>
        <v>0</v>
      </c>
      <c r="F23519">
        <f t="shared" si="1401"/>
        <v>0</v>
      </c>
      <c r="DN23519">
        <f t="shared" si="1402"/>
        <v>0</v>
      </c>
    </row>
    <row r="23520" spans="5:118" x14ac:dyDescent="0.25">
      <c r="E23520">
        <f t="shared" si="1400"/>
        <v>0</v>
      </c>
      <c r="F23520">
        <f t="shared" si="1401"/>
        <v>0</v>
      </c>
      <c r="DN23520">
        <f t="shared" si="1402"/>
        <v>0</v>
      </c>
    </row>
    <row r="23521" spans="5:118" x14ac:dyDescent="0.25">
      <c r="E23521">
        <f t="shared" si="1400"/>
        <v>0</v>
      </c>
      <c r="F23521">
        <f t="shared" si="1401"/>
        <v>0</v>
      </c>
      <c r="DN23521">
        <f t="shared" si="1402"/>
        <v>0</v>
      </c>
    </row>
    <row r="23522" spans="5:118" x14ac:dyDescent="0.25">
      <c r="E23522">
        <f t="shared" si="1400"/>
        <v>0</v>
      </c>
      <c r="F23522">
        <f t="shared" si="1401"/>
        <v>0</v>
      </c>
      <c r="DN23522">
        <f t="shared" si="1402"/>
        <v>0</v>
      </c>
    </row>
    <row r="23523" spans="5:118" x14ac:dyDescent="0.25">
      <c r="E23523">
        <f t="shared" si="1400"/>
        <v>0</v>
      </c>
      <c r="F23523">
        <f t="shared" si="1401"/>
        <v>0</v>
      </c>
      <c r="DN23523">
        <f t="shared" si="1402"/>
        <v>0</v>
      </c>
    </row>
    <row r="23524" spans="5:118" x14ac:dyDescent="0.25">
      <c r="E23524">
        <f t="shared" si="1400"/>
        <v>0</v>
      </c>
      <c r="F23524">
        <f t="shared" si="1401"/>
        <v>0</v>
      </c>
      <c r="DN23524">
        <f t="shared" si="1402"/>
        <v>0</v>
      </c>
    </row>
    <row r="23525" spans="5:118" x14ac:dyDescent="0.25">
      <c r="E23525">
        <f t="shared" si="1400"/>
        <v>0</v>
      </c>
      <c r="F23525">
        <f t="shared" si="1401"/>
        <v>0</v>
      </c>
      <c r="DN23525">
        <f t="shared" si="1402"/>
        <v>0</v>
      </c>
    </row>
    <row r="23526" spans="5:118" x14ac:dyDescent="0.25">
      <c r="E23526">
        <f t="shared" si="1400"/>
        <v>0</v>
      </c>
      <c r="F23526">
        <f t="shared" si="1401"/>
        <v>0</v>
      </c>
      <c r="DN23526">
        <f t="shared" si="1402"/>
        <v>0</v>
      </c>
    </row>
    <row r="23527" spans="5:118" x14ac:dyDescent="0.25">
      <c r="E23527">
        <f t="shared" si="1400"/>
        <v>0</v>
      </c>
      <c r="F23527">
        <f t="shared" si="1401"/>
        <v>0</v>
      </c>
      <c r="DN23527">
        <f t="shared" si="1402"/>
        <v>0</v>
      </c>
    </row>
    <row r="23528" spans="5:118" x14ac:dyDescent="0.25">
      <c r="E23528">
        <f t="shared" si="1400"/>
        <v>0</v>
      </c>
      <c r="F23528">
        <f t="shared" si="1401"/>
        <v>0</v>
      </c>
      <c r="DN23528">
        <f t="shared" si="1402"/>
        <v>0</v>
      </c>
    </row>
    <row r="23529" spans="5:118" x14ac:dyDescent="0.25">
      <c r="E23529">
        <f t="shared" si="1400"/>
        <v>0</v>
      </c>
      <c r="F23529">
        <f t="shared" si="1401"/>
        <v>0</v>
      </c>
      <c r="DN23529">
        <f t="shared" si="1402"/>
        <v>0</v>
      </c>
    </row>
    <row r="23530" spans="5:118" x14ac:dyDescent="0.25">
      <c r="E23530">
        <f t="shared" si="1400"/>
        <v>0</v>
      </c>
      <c r="F23530">
        <f t="shared" si="1401"/>
        <v>0</v>
      </c>
      <c r="DN23530">
        <f t="shared" si="1402"/>
        <v>0</v>
      </c>
    </row>
    <row r="23531" spans="5:118" x14ac:dyDescent="0.25">
      <c r="E23531">
        <f t="shared" ref="E23531:E23594" si="1403">B23531*1</f>
        <v>0</v>
      </c>
      <c r="F23531">
        <f t="shared" ref="F23531:F23594" si="1404">C23531*1</f>
        <v>0</v>
      </c>
      <c r="DN23531">
        <f t="shared" si="1402"/>
        <v>0</v>
      </c>
    </row>
    <row r="23532" spans="5:118" x14ac:dyDescent="0.25">
      <c r="E23532">
        <f t="shared" si="1403"/>
        <v>0</v>
      </c>
      <c r="F23532">
        <f t="shared" si="1404"/>
        <v>0</v>
      </c>
      <c r="DN23532">
        <f t="shared" si="1402"/>
        <v>0</v>
      </c>
    </row>
    <row r="23533" spans="5:118" x14ac:dyDescent="0.25">
      <c r="E23533">
        <f t="shared" si="1403"/>
        <v>0</v>
      </c>
      <c r="F23533">
        <f t="shared" si="1404"/>
        <v>0</v>
      </c>
      <c r="DN23533">
        <f t="shared" si="1402"/>
        <v>0</v>
      </c>
    </row>
    <row r="23534" spans="5:118" x14ac:dyDescent="0.25">
      <c r="E23534">
        <f t="shared" si="1403"/>
        <v>0</v>
      </c>
      <c r="F23534">
        <f t="shared" si="1404"/>
        <v>0</v>
      </c>
      <c r="DN23534">
        <f t="shared" si="1402"/>
        <v>0</v>
      </c>
    </row>
    <row r="23535" spans="5:118" x14ac:dyDescent="0.25">
      <c r="E23535">
        <f t="shared" si="1403"/>
        <v>0</v>
      </c>
      <c r="F23535">
        <f t="shared" si="1404"/>
        <v>0</v>
      </c>
      <c r="DN23535">
        <f t="shared" si="1402"/>
        <v>0</v>
      </c>
    </row>
    <row r="23536" spans="5:118" x14ac:dyDescent="0.25">
      <c r="E23536">
        <f t="shared" si="1403"/>
        <v>0</v>
      </c>
      <c r="F23536">
        <f t="shared" si="1404"/>
        <v>0</v>
      </c>
      <c r="DN23536">
        <f t="shared" si="1402"/>
        <v>0</v>
      </c>
    </row>
    <row r="23537" spans="5:118" x14ac:dyDescent="0.25">
      <c r="E23537">
        <f t="shared" si="1403"/>
        <v>0</v>
      </c>
      <c r="F23537">
        <f t="shared" si="1404"/>
        <v>0</v>
      </c>
      <c r="DN23537">
        <f t="shared" si="1402"/>
        <v>0</v>
      </c>
    </row>
    <row r="23538" spans="5:118" x14ac:dyDescent="0.25">
      <c r="E23538">
        <f t="shared" si="1403"/>
        <v>0</v>
      </c>
      <c r="F23538">
        <f t="shared" si="1404"/>
        <v>0</v>
      </c>
      <c r="DN23538">
        <f t="shared" si="1402"/>
        <v>0</v>
      </c>
    </row>
    <row r="23539" spans="5:118" x14ac:dyDescent="0.25">
      <c r="E23539">
        <f t="shared" si="1403"/>
        <v>0</v>
      </c>
      <c r="F23539">
        <f t="shared" si="1404"/>
        <v>0</v>
      </c>
      <c r="DN23539">
        <f t="shared" si="1402"/>
        <v>0</v>
      </c>
    </row>
    <row r="23540" spans="5:118" x14ac:dyDescent="0.25">
      <c r="E23540">
        <f t="shared" si="1403"/>
        <v>0</v>
      </c>
      <c r="F23540">
        <f t="shared" si="1404"/>
        <v>0</v>
      </c>
      <c r="DN23540">
        <f t="shared" si="1402"/>
        <v>0</v>
      </c>
    </row>
    <row r="23541" spans="5:118" x14ac:dyDescent="0.25">
      <c r="E23541">
        <f t="shared" si="1403"/>
        <v>0</v>
      </c>
      <c r="F23541">
        <f t="shared" si="1404"/>
        <v>0</v>
      </c>
      <c r="DN23541">
        <f t="shared" si="1402"/>
        <v>0</v>
      </c>
    </row>
    <row r="23542" spans="5:118" x14ac:dyDescent="0.25">
      <c r="E23542">
        <f t="shared" si="1403"/>
        <v>0</v>
      </c>
      <c r="F23542">
        <f t="shared" si="1404"/>
        <v>0</v>
      </c>
      <c r="DN23542">
        <f t="shared" si="1402"/>
        <v>0</v>
      </c>
    </row>
    <row r="23543" spans="5:118" x14ac:dyDescent="0.25">
      <c r="E23543">
        <f t="shared" si="1403"/>
        <v>0</v>
      </c>
      <c r="F23543">
        <f t="shared" si="1404"/>
        <v>0</v>
      </c>
      <c r="DN23543">
        <f t="shared" si="1402"/>
        <v>0</v>
      </c>
    </row>
    <row r="23544" spans="5:118" x14ac:dyDescent="0.25">
      <c r="E23544">
        <f t="shared" si="1403"/>
        <v>0</v>
      </c>
      <c r="F23544">
        <f t="shared" si="1404"/>
        <v>0</v>
      </c>
      <c r="DN23544">
        <f t="shared" si="1402"/>
        <v>0</v>
      </c>
    </row>
    <row r="23545" spans="5:118" x14ac:dyDescent="0.25">
      <c r="E23545">
        <f t="shared" si="1403"/>
        <v>0</v>
      </c>
      <c r="F23545">
        <f t="shared" si="1404"/>
        <v>0</v>
      </c>
      <c r="DN23545">
        <f t="shared" si="1402"/>
        <v>0</v>
      </c>
    </row>
    <row r="23546" spans="5:118" x14ac:dyDescent="0.25">
      <c r="E23546">
        <f t="shared" si="1403"/>
        <v>0</v>
      </c>
      <c r="F23546">
        <f t="shared" si="1404"/>
        <v>0</v>
      </c>
      <c r="DN23546">
        <f t="shared" si="1402"/>
        <v>0</v>
      </c>
    </row>
    <row r="23547" spans="5:118" x14ac:dyDescent="0.25">
      <c r="E23547">
        <f t="shared" si="1403"/>
        <v>0</v>
      </c>
      <c r="F23547">
        <f t="shared" si="1404"/>
        <v>0</v>
      </c>
      <c r="DN23547">
        <f t="shared" si="1402"/>
        <v>0</v>
      </c>
    </row>
    <row r="23548" spans="5:118" x14ac:dyDescent="0.25">
      <c r="E23548">
        <f t="shared" si="1403"/>
        <v>0</v>
      </c>
      <c r="F23548">
        <f t="shared" si="1404"/>
        <v>0</v>
      </c>
      <c r="DN23548">
        <f t="shared" si="1402"/>
        <v>0</v>
      </c>
    </row>
    <row r="23549" spans="5:118" x14ac:dyDescent="0.25">
      <c r="E23549">
        <f t="shared" si="1403"/>
        <v>0</v>
      </c>
      <c r="F23549">
        <f t="shared" si="1404"/>
        <v>0</v>
      </c>
      <c r="DN23549">
        <f t="shared" si="1402"/>
        <v>0</v>
      </c>
    </row>
    <row r="23550" spans="5:118" x14ac:dyDescent="0.25">
      <c r="E23550">
        <f t="shared" si="1403"/>
        <v>0</v>
      </c>
      <c r="F23550">
        <f t="shared" si="1404"/>
        <v>0</v>
      </c>
      <c r="DN23550">
        <f t="shared" si="1402"/>
        <v>0</v>
      </c>
    </row>
    <row r="23551" spans="5:118" x14ac:dyDescent="0.25">
      <c r="E23551">
        <f t="shared" si="1403"/>
        <v>0</v>
      </c>
      <c r="F23551">
        <f t="shared" si="1404"/>
        <v>0</v>
      </c>
      <c r="DN23551">
        <f t="shared" si="1402"/>
        <v>0</v>
      </c>
    </row>
    <row r="23552" spans="5:118" x14ac:dyDescent="0.25">
      <c r="E23552">
        <f t="shared" si="1403"/>
        <v>0</v>
      </c>
      <c r="F23552">
        <f t="shared" si="1404"/>
        <v>0</v>
      </c>
      <c r="DN23552">
        <f t="shared" si="1402"/>
        <v>0</v>
      </c>
    </row>
    <row r="23553" spans="5:118" x14ac:dyDescent="0.25">
      <c r="E23553">
        <f t="shared" si="1403"/>
        <v>0</v>
      </c>
      <c r="F23553">
        <f t="shared" si="1404"/>
        <v>0</v>
      </c>
      <c r="DN23553">
        <f t="shared" si="1402"/>
        <v>0</v>
      </c>
    </row>
    <row r="23554" spans="5:118" x14ac:dyDescent="0.25">
      <c r="E23554">
        <f t="shared" si="1403"/>
        <v>0</v>
      </c>
      <c r="F23554">
        <f t="shared" si="1404"/>
        <v>0</v>
      </c>
      <c r="DN23554">
        <f t="shared" si="1402"/>
        <v>0</v>
      </c>
    </row>
    <row r="23555" spans="5:118" x14ac:dyDescent="0.25">
      <c r="E23555">
        <f t="shared" si="1403"/>
        <v>0</v>
      </c>
      <c r="F23555">
        <f t="shared" si="1404"/>
        <v>0</v>
      </c>
      <c r="DN23555">
        <f t="shared" si="1402"/>
        <v>0</v>
      </c>
    </row>
    <row r="23556" spans="5:118" x14ac:dyDescent="0.25">
      <c r="E23556">
        <f t="shared" si="1403"/>
        <v>0</v>
      </c>
      <c r="F23556">
        <f t="shared" si="1404"/>
        <v>0</v>
      </c>
      <c r="DN23556">
        <f t="shared" si="1402"/>
        <v>0</v>
      </c>
    </row>
    <row r="23557" spans="5:118" x14ac:dyDescent="0.25">
      <c r="E23557">
        <f t="shared" si="1403"/>
        <v>0</v>
      </c>
      <c r="F23557">
        <f t="shared" si="1404"/>
        <v>0</v>
      </c>
      <c r="DN23557">
        <f t="shared" si="1402"/>
        <v>0</v>
      </c>
    </row>
    <row r="23558" spans="5:118" x14ac:dyDescent="0.25">
      <c r="E23558">
        <f t="shared" si="1403"/>
        <v>0</v>
      </c>
      <c r="F23558">
        <f t="shared" si="1404"/>
        <v>0</v>
      </c>
      <c r="DN23558">
        <f t="shared" si="1402"/>
        <v>0</v>
      </c>
    </row>
    <row r="23559" spans="5:118" x14ac:dyDescent="0.25">
      <c r="E23559">
        <f t="shared" si="1403"/>
        <v>0</v>
      </c>
      <c r="F23559">
        <f t="shared" si="1404"/>
        <v>0</v>
      </c>
      <c r="DN23559">
        <f t="shared" si="1402"/>
        <v>0</v>
      </c>
    </row>
    <row r="23560" spans="5:118" x14ac:dyDescent="0.25">
      <c r="E23560">
        <f t="shared" si="1403"/>
        <v>0</v>
      </c>
      <c r="F23560">
        <f t="shared" si="1404"/>
        <v>0</v>
      </c>
      <c r="DN23560">
        <f t="shared" ref="DN23560:DN23623" si="1405">D23560</f>
        <v>0</v>
      </c>
    </row>
    <row r="23561" spans="5:118" x14ac:dyDescent="0.25">
      <c r="E23561">
        <f t="shared" si="1403"/>
        <v>0</v>
      </c>
      <c r="F23561">
        <f t="shared" si="1404"/>
        <v>0</v>
      </c>
      <c r="DN23561">
        <f t="shared" si="1405"/>
        <v>0</v>
      </c>
    </row>
    <row r="23562" spans="5:118" x14ac:dyDescent="0.25">
      <c r="E23562">
        <f t="shared" si="1403"/>
        <v>0</v>
      </c>
      <c r="F23562">
        <f t="shared" si="1404"/>
        <v>0</v>
      </c>
      <c r="DN23562">
        <f t="shared" si="1405"/>
        <v>0</v>
      </c>
    </row>
    <row r="23563" spans="5:118" x14ac:dyDescent="0.25">
      <c r="E23563">
        <f t="shared" si="1403"/>
        <v>0</v>
      </c>
      <c r="F23563">
        <f t="shared" si="1404"/>
        <v>0</v>
      </c>
      <c r="DN23563">
        <f t="shared" si="1405"/>
        <v>0</v>
      </c>
    </row>
    <row r="23564" spans="5:118" x14ac:dyDescent="0.25">
      <c r="E23564">
        <f t="shared" si="1403"/>
        <v>0</v>
      </c>
      <c r="F23564">
        <f t="shared" si="1404"/>
        <v>0</v>
      </c>
      <c r="DN23564">
        <f t="shared" si="1405"/>
        <v>0</v>
      </c>
    </row>
    <row r="23565" spans="5:118" x14ac:dyDescent="0.25">
      <c r="E23565">
        <f t="shared" si="1403"/>
        <v>0</v>
      </c>
      <c r="F23565">
        <f t="shared" si="1404"/>
        <v>0</v>
      </c>
      <c r="DN23565">
        <f t="shared" si="1405"/>
        <v>0</v>
      </c>
    </row>
    <row r="23566" spans="5:118" x14ac:dyDescent="0.25">
      <c r="E23566">
        <f t="shared" si="1403"/>
        <v>0</v>
      </c>
      <c r="F23566">
        <f t="shared" si="1404"/>
        <v>0</v>
      </c>
      <c r="DN23566">
        <f t="shared" si="1405"/>
        <v>0</v>
      </c>
    </row>
    <row r="23567" spans="5:118" x14ac:dyDescent="0.25">
      <c r="E23567">
        <f t="shared" si="1403"/>
        <v>0</v>
      </c>
      <c r="F23567">
        <f t="shared" si="1404"/>
        <v>0</v>
      </c>
      <c r="DN23567">
        <f t="shared" si="1405"/>
        <v>0</v>
      </c>
    </row>
    <row r="23568" spans="5:118" x14ac:dyDescent="0.25">
      <c r="E23568">
        <f t="shared" si="1403"/>
        <v>0</v>
      </c>
      <c r="F23568">
        <f t="shared" si="1404"/>
        <v>0</v>
      </c>
      <c r="DN23568">
        <f t="shared" si="1405"/>
        <v>0</v>
      </c>
    </row>
    <row r="23569" spans="5:118" x14ac:dyDescent="0.25">
      <c r="E23569">
        <f t="shared" si="1403"/>
        <v>0</v>
      </c>
      <c r="F23569">
        <f t="shared" si="1404"/>
        <v>0</v>
      </c>
      <c r="DN23569">
        <f t="shared" si="1405"/>
        <v>0</v>
      </c>
    </row>
    <row r="23570" spans="5:118" x14ac:dyDescent="0.25">
      <c r="E23570">
        <f t="shared" si="1403"/>
        <v>0</v>
      </c>
      <c r="F23570">
        <f t="shared" si="1404"/>
        <v>0</v>
      </c>
      <c r="DN23570">
        <f t="shared" si="1405"/>
        <v>0</v>
      </c>
    </row>
    <row r="23571" spans="5:118" x14ac:dyDescent="0.25">
      <c r="E23571">
        <f t="shared" si="1403"/>
        <v>0</v>
      </c>
      <c r="F23571">
        <f t="shared" si="1404"/>
        <v>0</v>
      </c>
      <c r="DN23571">
        <f t="shared" si="1405"/>
        <v>0</v>
      </c>
    </row>
    <row r="23572" spans="5:118" x14ac:dyDescent="0.25">
      <c r="E23572">
        <f t="shared" si="1403"/>
        <v>0</v>
      </c>
      <c r="F23572">
        <f t="shared" si="1404"/>
        <v>0</v>
      </c>
      <c r="DN23572">
        <f t="shared" si="1405"/>
        <v>0</v>
      </c>
    </row>
    <row r="23573" spans="5:118" x14ac:dyDescent="0.25">
      <c r="E23573">
        <f t="shared" si="1403"/>
        <v>0</v>
      </c>
      <c r="F23573">
        <f t="shared" si="1404"/>
        <v>0</v>
      </c>
      <c r="DN23573">
        <f t="shared" si="1405"/>
        <v>0</v>
      </c>
    </row>
    <row r="23574" spans="5:118" x14ac:dyDescent="0.25">
      <c r="E23574">
        <f t="shared" si="1403"/>
        <v>0</v>
      </c>
      <c r="F23574">
        <f t="shared" si="1404"/>
        <v>0</v>
      </c>
      <c r="DN23574">
        <f t="shared" si="1405"/>
        <v>0</v>
      </c>
    </row>
    <row r="23575" spans="5:118" x14ac:dyDescent="0.25">
      <c r="E23575">
        <f t="shared" si="1403"/>
        <v>0</v>
      </c>
      <c r="F23575">
        <f t="shared" si="1404"/>
        <v>0</v>
      </c>
      <c r="DN23575">
        <f t="shared" si="1405"/>
        <v>0</v>
      </c>
    </row>
    <row r="23576" spans="5:118" x14ac:dyDescent="0.25">
      <c r="E23576">
        <f t="shared" si="1403"/>
        <v>0</v>
      </c>
      <c r="F23576">
        <f t="shared" si="1404"/>
        <v>0</v>
      </c>
      <c r="DN23576">
        <f t="shared" si="1405"/>
        <v>0</v>
      </c>
    </row>
    <row r="23577" spans="5:118" x14ac:dyDescent="0.25">
      <c r="E23577">
        <f t="shared" si="1403"/>
        <v>0</v>
      </c>
      <c r="F23577">
        <f t="shared" si="1404"/>
        <v>0</v>
      </c>
      <c r="DN23577">
        <f t="shared" si="1405"/>
        <v>0</v>
      </c>
    </row>
    <row r="23578" spans="5:118" x14ac:dyDescent="0.25">
      <c r="E23578">
        <f t="shared" si="1403"/>
        <v>0</v>
      </c>
      <c r="F23578">
        <f t="shared" si="1404"/>
        <v>0</v>
      </c>
      <c r="DN23578">
        <f t="shared" si="1405"/>
        <v>0</v>
      </c>
    </row>
    <row r="23579" spans="5:118" x14ac:dyDescent="0.25">
      <c r="E23579">
        <f t="shared" si="1403"/>
        <v>0</v>
      </c>
      <c r="F23579">
        <f t="shared" si="1404"/>
        <v>0</v>
      </c>
      <c r="DN23579">
        <f t="shared" si="1405"/>
        <v>0</v>
      </c>
    </row>
    <row r="23580" spans="5:118" x14ac:dyDescent="0.25">
      <c r="E23580">
        <f t="shared" si="1403"/>
        <v>0</v>
      </c>
      <c r="F23580">
        <f t="shared" si="1404"/>
        <v>0</v>
      </c>
      <c r="DN23580">
        <f t="shared" si="1405"/>
        <v>0</v>
      </c>
    </row>
    <row r="23581" spans="5:118" x14ac:dyDescent="0.25">
      <c r="E23581">
        <f t="shared" si="1403"/>
        <v>0</v>
      </c>
      <c r="F23581">
        <f t="shared" si="1404"/>
        <v>0</v>
      </c>
      <c r="DN23581">
        <f t="shared" si="1405"/>
        <v>0</v>
      </c>
    </row>
    <row r="23582" spans="5:118" x14ac:dyDescent="0.25">
      <c r="E23582">
        <f t="shared" si="1403"/>
        <v>0</v>
      </c>
      <c r="F23582">
        <f t="shared" si="1404"/>
        <v>0</v>
      </c>
      <c r="DN23582">
        <f t="shared" si="1405"/>
        <v>0</v>
      </c>
    </row>
    <row r="23583" spans="5:118" x14ac:dyDescent="0.25">
      <c r="E23583">
        <f t="shared" si="1403"/>
        <v>0</v>
      </c>
      <c r="F23583">
        <f t="shared" si="1404"/>
        <v>0</v>
      </c>
      <c r="DN23583">
        <f t="shared" si="1405"/>
        <v>0</v>
      </c>
    </row>
    <row r="23584" spans="5:118" x14ac:dyDescent="0.25">
      <c r="E23584">
        <f t="shared" si="1403"/>
        <v>0</v>
      </c>
      <c r="F23584">
        <f t="shared" si="1404"/>
        <v>0</v>
      </c>
      <c r="DN23584">
        <f t="shared" si="1405"/>
        <v>0</v>
      </c>
    </row>
    <row r="23585" spans="5:118" x14ac:dyDescent="0.25">
      <c r="E23585">
        <f t="shared" si="1403"/>
        <v>0</v>
      </c>
      <c r="F23585">
        <f t="shared" si="1404"/>
        <v>0</v>
      </c>
      <c r="DN23585">
        <f t="shared" si="1405"/>
        <v>0</v>
      </c>
    </row>
    <row r="23586" spans="5:118" x14ac:dyDescent="0.25">
      <c r="E23586">
        <f t="shared" si="1403"/>
        <v>0</v>
      </c>
      <c r="F23586">
        <f t="shared" si="1404"/>
        <v>0</v>
      </c>
      <c r="DN23586">
        <f t="shared" si="1405"/>
        <v>0</v>
      </c>
    </row>
    <row r="23587" spans="5:118" x14ac:dyDescent="0.25">
      <c r="E23587">
        <f t="shared" si="1403"/>
        <v>0</v>
      </c>
      <c r="F23587">
        <f t="shared" si="1404"/>
        <v>0</v>
      </c>
      <c r="DN23587">
        <f t="shared" si="1405"/>
        <v>0</v>
      </c>
    </row>
    <row r="23588" spans="5:118" x14ac:dyDescent="0.25">
      <c r="E23588">
        <f t="shared" si="1403"/>
        <v>0</v>
      </c>
      <c r="F23588">
        <f t="shared" si="1404"/>
        <v>0</v>
      </c>
      <c r="DN23588">
        <f t="shared" si="1405"/>
        <v>0</v>
      </c>
    </row>
    <row r="23589" spans="5:118" x14ac:dyDescent="0.25">
      <c r="E23589">
        <f t="shared" si="1403"/>
        <v>0</v>
      </c>
      <c r="F23589">
        <f t="shared" si="1404"/>
        <v>0</v>
      </c>
      <c r="DN23589">
        <f t="shared" si="1405"/>
        <v>0</v>
      </c>
    </row>
    <row r="23590" spans="5:118" x14ac:dyDescent="0.25">
      <c r="E23590">
        <f t="shared" si="1403"/>
        <v>0</v>
      </c>
      <c r="F23590">
        <f t="shared" si="1404"/>
        <v>0</v>
      </c>
      <c r="DN23590">
        <f t="shared" si="1405"/>
        <v>0</v>
      </c>
    </row>
    <row r="23591" spans="5:118" x14ac:dyDescent="0.25">
      <c r="E23591">
        <f t="shared" si="1403"/>
        <v>0</v>
      </c>
      <c r="F23591">
        <f t="shared" si="1404"/>
        <v>0</v>
      </c>
      <c r="DN23591">
        <f t="shared" si="1405"/>
        <v>0</v>
      </c>
    </row>
    <row r="23592" spans="5:118" x14ac:dyDescent="0.25">
      <c r="E23592">
        <f t="shared" si="1403"/>
        <v>0</v>
      </c>
      <c r="F23592">
        <f t="shared" si="1404"/>
        <v>0</v>
      </c>
      <c r="DN23592">
        <f t="shared" si="1405"/>
        <v>0</v>
      </c>
    </row>
    <row r="23593" spans="5:118" x14ac:dyDescent="0.25">
      <c r="E23593">
        <f t="shared" si="1403"/>
        <v>0</v>
      </c>
      <c r="F23593">
        <f t="shared" si="1404"/>
        <v>0</v>
      </c>
      <c r="DN23593">
        <f t="shared" si="1405"/>
        <v>0</v>
      </c>
    </row>
    <row r="23594" spans="5:118" x14ac:dyDescent="0.25">
      <c r="E23594">
        <f t="shared" si="1403"/>
        <v>0</v>
      </c>
      <c r="F23594">
        <f t="shared" si="1404"/>
        <v>0</v>
      </c>
      <c r="DN23594">
        <f t="shared" si="1405"/>
        <v>0</v>
      </c>
    </row>
    <row r="23595" spans="5:118" x14ac:dyDescent="0.25">
      <c r="E23595">
        <f t="shared" ref="E23595:E23658" si="1406">B23595*1</f>
        <v>0</v>
      </c>
      <c r="F23595">
        <f t="shared" ref="F23595:F23658" si="1407">C23595*1</f>
        <v>0</v>
      </c>
      <c r="DN23595">
        <f t="shared" si="1405"/>
        <v>0</v>
      </c>
    </row>
    <row r="23596" spans="5:118" x14ac:dyDescent="0.25">
      <c r="E23596">
        <f t="shared" si="1406"/>
        <v>0</v>
      </c>
      <c r="F23596">
        <f t="shared" si="1407"/>
        <v>0</v>
      </c>
      <c r="DN23596">
        <f t="shared" si="1405"/>
        <v>0</v>
      </c>
    </row>
    <row r="23597" spans="5:118" x14ac:dyDescent="0.25">
      <c r="E23597">
        <f t="shared" si="1406"/>
        <v>0</v>
      </c>
      <c r="F23597">
        <f t="shared" si="1407"/>
        <v>0</v>
      </c>
      <c r="DN23597">
        <f t="shared" si="1405"/>
        <v>0</v>
      </c>
    </row>
    <row r="23598" spans="5:118" x14ac:dyDescent="0.25">
      <c r="E23598">
        <f t="shared" si="1406"/>
        <v>0</v>
      </c>
      <c r="F23598">
        <f t="shared" si="1407"/>
        <v>0</v>
      </c>
      <c r="DN23598">
        <f t="shared" si="1405"/>
        <v>0</v>
      </c>
    </row>
    <row r="23599" spans="5:118" x14ac:dyDescent="0.25">
      <c r="E23599">
        <f t="shared" si="1406"/>
        <v>0</v>
      </c>
      <c r="F23599">
        <f t="shared" si="1407"/>
        <v>0</v>
      </c>
      <c r="DN23599">
        <f t="shared" si="1405"/>
        <v>0</v>
      </c>
    </row>
    <row r="23600" spans="5:118" x14ac:dyDescent="0.25">
      <c r="E23600">
        <f t="shared" si="1406"/>
        <v>0</v>
      </c>
      <c r="F23600">
        <f t="shared" si="1407"/>
        <v>0</v>
      </c>
      <c r="DN23600">
        <f t="shared" si="1405"/>
        <v>0</v>
      </c>
    </row>
    <row r="23601" spans="5:118" x14ac:dyDescent="0.25">
      <c r="E23601">
        <f t="shared" si="1406"/>
        <v>0</v>
      </c>
      <c r="F23601">
        <f t="shared" si="1407"/>
        <v>0</v>
      </c>
      <c r="DN23601">
        <f t="shared" si="1405"/>
        <v>0</v>
      </c>
    </row>
    <row r="23602" spans="5:118" x14ac:dyDescent="0.25">
      <c r="E23602">
        <f t="shared" si="1406"/>
        <v>0</v>
      </c>
      <c r="F23602">
        <f t="shared" si="1407"/>
        <v>0</v>
      </c>
      <c r="DN23602">
        <f t="shared" si="1405"/>
        <v>0</v>
      </c>
    </row>
    <row r="23603" spans="5:118" x14ac:dyDescent="0.25">
      <c r="E23603">
        <f t="shared" si="1406"/>
        <v>0</v>
      </c>
      <c r="F23603">
        <f t="shared" si="1407"/>
        <v>0</v>
      </c>
      <c r="DN23603">
        <f t="shared" si="1405"/>
        <v>0</v>
      </c>
    </row>
    <row r="23604" spans="5:118" x14ac:dyDescent="0.25">
      <c r="E23604">
        <f t="shared" si="1406"/>
        <v>0</v>
      </c>
      <c r="F23604">
        <f t="shared" si="1407"/>
        <v>0</v>
      </c>
      <c r="DN23604">
        <f t="shared" si="1405"/>
        <v>0</v>
      </c>
    </row>
    <row r="23605" spans="5:118" x14ac:dyDescent="0.25">
      <c r="E23605">
        <f t="shared" si="1406"/>
        <v>0</v>
      </c>
      <c r="F23605">
        <f t="shared" si="1407"/>
        <v>0</v>
      </c>
      <c r="DN23605">
        <f t="shared" si="1405"/>
        <v>0</v>
      </c>
    </row>
    <row r="23606" spans="5:118" x14ac:dyDescent="0.25">
      <c r="E23606">
        <f t="shared" si="1406"/>
        <v>0</v>
      </c>
      <c r="F23606">
        <f t="shared" si="1407"/>
        <v>0</v>
      </c>
      <c r="DN23606">
        <f t="shared" si="1405"/>
        <v>0</v>
      </c>
    </row>
    <row r="23607" spans="5:118" x14ac:dyDescent="0.25">
      <c r="E23607">
        <f t="shared" si="1406"/>
        <v>0</v>
      </c>
      <c r="F23607">
        <f t="shared" si="1407"/>
        <v>0</v>
      </c>
      <c r="DN23607">
        <f t="shared" si="1405"/>
        <v>0</v>
      </c>
    </row>
    <row r="23608" spans="5:118" x14ac:dyDescent="0.25">
      <c r="E23608">
        <f t="shared" si="1406"/>
        <v>0</v>
      </c>
      <c r="F23608">
        <f t="shared" si="1407"/>
        <v>0</v>
      </c>
      <c r="DN23608">
        <f t="shared" si="1405"/>
        <v>0</v>
      </c>
    </row>
    <row r="23609" spans="5:118" x14ac:dyDescent="0.25">
      <c r="E23609">
        <f t="shared" si="1406"/>
        <v>0</v>
      </c>
      <c r="F23609">
        <f t="shared" si="1407"/>
        <v>0</v>
      </c>
      <c r="DN23609">
        <f t="shared" si="1405"/>
        <v>0</v>
      </c>
    </row>
    <row r="23610" spans="5:118" x14ac:dyDescent="0.25">
      <c r="E23610">
        <f t="shared" si="1406"/>
        <v>0</v>
      </c>
      <c r="F23610">
        <f t="shared" si="1407"/>
        <v>0</v>
      </c>
      <c r="DN23610">
        <f t="shared" si="1405"/>
        <v>0</v>
      </c>
    </row>
    <row r="23611" spans="5:118" x14ac:dyDescent="0.25">
      <c r="E23611">
        <f t="shared" si="1406"/>
        <v>0</v>
      </c>
      <c r="F23611">
        <f t="shared" si="1407"/>
        <v>0</v>
      </c>
      <c r="DN23611">
        <f t="shared" si="1405"/>
        <v>0</v>
      </c>
    </row>
    <row r="23612" spans="5:118" x14ac:dyDescent="0.25">
      <c r="E23612">
        <f t="shared" si="1406"/>
        <v>0</v>
      </c>
      <c r="F23612">
        <f t="shared" si="1407"/>
        <v>0</v>
      </c>
      <c r="DN23612">
        <f t="shared" si="1405"/>
        <v>0</v>
      </c>
    </row>
    <row r="23613" spans="5:118" x14ac:dyDescent="0.25">
      <c r="E23613">
        <f t="shared" si="1406"/>
        <v>0</v>
      </c>
      <c r="F23613">
        <f t="shared" si="1407"/>
        <v>0</v>
      </c>
      <c r="DN23613">
        <f t="shared" si="1405"/>
        <v>0</v>
      </c>
    </row>
    <row r="23614" spans="5:118" x14ac:dyDescent="0.25">
      <c r="E23614">
        <f t="shared" si="1406"/>
        <v>0</v>
      </c>
      <c r="F23614">
        <f t="shared" si="1407"/>
        <v>0</v>
      </c>
      <c r="DN23614">
        <f t="shared" si="1405"/>
        <v>0</v>
      </c>
    </row>
    <row r="23615" spans="5:118" x14ac:dyDescent="0.25">
      <c r="E23615">
        <f t="shared" si="1406"/>
        <v>0</v>
      </c>
      <c r="F23615">
        <f t="shared" si="1407"/>
        <v>0</v>
      </c>
      <c r="DN23615">
        <f t="shared" si="1405"/>
        <v>0</v>
      </c>
    </row>
    <row r="23616" spans="5:118" x14ac:dyDescent="0.25">
      <c r="E23616">
        <f t="shared" si="1406"/>
        <v>0</v>
      </c>
      <c r="F23616">
        <f t="shared" si="1407"/>
        <v>0</v>
      </c>
      <c r="DN23616">
        <f t="shared" si="1405"/>
        <v>0</v>
      </c>
    </row>
    <row r="23617" spans="5:118" x14ac:dyDescent="0.25">
      <c r="E23617">
        <f t="shared" si="1406"/>
        <v>0</v>
      </c>
      <c r="F23617">
        <f t="shared" si="1407"/>
        <v>0</v>
      </c>
      <c r="DN23617">
        <f t="shared" si="1405"/>
        <v>0</v>
      </c>
    </row>
    <row r="23618" spans="5:118" x14ac:dyDescent="0.25">
      <c r="E23618">
        <f t="shared" si="1406"/>
        <v>0</v>
      </c>
      <c r="F23618">
        <f t="shared" si="1407"/>
        <v>0</v>
      </c>
      <c r="DN23618">
        <f t="shared" si="1405"/>
        <v>0</v>
      </c>
    </row>
    <row r="23619" spans="5:118" x14ac:dyDescent="0.25">
      <c r="E23619">
        <f t="shared" si="1406"/>
        <v>0</v>
      </c>
      <c r="F23619">
        <f t="shared" si="1407"/>
        <v>0</v>
      </c>
      <c r="DN23619">
        <f t="shared" si="1405"/>
        <v>0</v>
      </c>
    </row>
    <row r="23620" spans="5:118" x14ac:dyDescent="0.25">
      <c r="E23620">
        <f t="shared" si="1406"/>
        <v>0</v>
      </c>
      <c r="F23620">
        <f t="shared" si="1407"/>
        <v>0</v>
      </c>
      <c r="DN23620">
        <f t="shared" si="1405"/>
        <v>0</v>
      </c>
    </row>
    <row r="23621" spans="5:118" x14ac:dyDescent="0.25">
      <c r="E23621">
        <f t="shared" si="1406"/>
        <v>0</v>
      </c>
      <c r="F23621">
        <f t="shared" si="1407"/>
        <v>0</v>
      </c>
      <c r="DN23621">
        <f t="shared" si="1405"/>
        <v>0</v>
      </c>
    </row>
    <row r="23622" spans="5:118" x14ac:dyDescent="0.25">
      <c r="E23622">
        <f t="shared" si="1406"/>
        <v>0</v>
      </c>
      <c r="F23622">
        <f t="shared" si="1407"/>
        <v>0</v>
      </c>
      <c r="DN23622">
        <f t="shared" si="1405"/>
        <v>0</v>
      </c>
    </row>
    <row r="23623" spans="5:118" x14ac:dyDescent="0.25">
      <c r="E23623">
        <f t="shared" si="1406"/>
        <v>0</v>
      </c>
      <c r="F23623">
        <f t="shared" si="1407"/>
        <v>0</v>
      </c>
      <c r="DN23623">
        <f t="shared" si="1405"/>
        <v>0</v>
      </c>
    </row>
    <row r="23624" spans="5:118" x14ac:dyDescent="0.25">
      <c r="E23624">
        <f t="shared" si="1406"/>
        <v>0</v>
      </c>
      <c r="F23624">
        <f t="shared" si="1407"/>
        <v>0</v>
      </c>
      <c r="DN23624">
        <f t="shared" ref="DN23624:DN23687" si="1408">D23624</f>
        <v>0</v>
      </c>
    </row>
    <row r="23625" spans="5:118" x14ac:dyDescent="0.25">
      <c r="E23625">
        <f t="shared" si="1406"/>
        <v>0</v>
      </c>
      <c r="F23625">
        <f t="shared" si="1407"/>
        <v>0</v>
      </c>
      <c r="DN23625">
        <f t="shared" si="1408"/>
        <v>0</v>
      </c>
    </row>
    <row r="23626" spans="5:118" x14ac:dyDescent="0.25">
      <c r="E23626">
        <f t="shared" si="1406"/>
        <v>0</v>
      </c>
      <c r="F23626">
        <f t="shared" si="1407"/>
        <v>0</v>
      </c>
      <c r="DN23626">
        <f t="shared" si="1408"/>
        <v>0</v>
      </c>
    </row>
    <row r="23627" spans="5:118" x14ac:dyDescent="0.25">
      <c r="E23627">
        <f t="shared" si="1406"/>
        <v>0</v>
      </c>
      <c r="F23627">
        <f t="shared" si="1407"/>
        <v>0</v>
      </c>
      <c r="DN23627">
        <f t="shared" si="1408"/>
        <v>0</v>
      </c>
    </row>
    <row r="23628" spans="5:118" x14ac:dyDescent="0.25">
      <c r="E23628">
        <f t="shared" si="1406"/>
        <v>0</v>
      </c>
      <c r="F23628">
        <f t="shared" si="1407"/>
        <v>0</v>
      </c>
      <c r="DN23628">
        <f t="shared" si="1408"/>
        <v>0</v>
      </c>
    </row>
    <row r="23629" spans="5:118" x14ac:dyDescent="0.25">
      <c r="E23629">
        <f t="shared" si="1406"/>
        <v>0</v>
      </c>
      <c r="F23629">
        <f t="shared" si="1407"/>
        <v>0</v>
      </c>
      <c r="DN23629">
        <f t="shared" si="1408"/>
        <v>0</v>
      </c>
    </row>
    <row r="23630" spans="5:118" x14ac:dyDescent="0.25">
      <c r="E23630">
        <f t="shared" si="1406"/>
        <v>0</v>
      </c>
      <c r="F23630">
        <f t="shared" si="1407"/>
        <v>0</v>
      </c>
      <c r="DN23630">
        <f t="shared" si="1408"/>
        <v>0</v>
      </c>
    </row>
    <row r="23631" spans="5:118" x14ac:dyDescent="0.25">
      <c r="E23631">
        <f t="shared" si="1406"/>
        <v>0</v>
      </c>
      <c r="F23631">
        <f t="shared" si="1407"/>
        <v>0</v>
      </c>
      <c r="DN23631">
        <f t="shared" si="1408"/>
        <v>0</v>
      </c>
    </row>
    <row r="23632" spans="5:118" x14ac:dyDescent="0.25">
      <c r="E23632">
        <f t="shared" si="1406"/>
        <v>0</v>
      </c>
      <c r="F23632">
        <f t="shared" si="1407"/>
        <v>0</v>
      </c>
      <c r="DN23632">
        <f t="shared" si="1408"/>
        <v>0</v>
      </c>
    </row>
    <row r="23633" spans="5:118" x14ac:dyDescent="0.25">
      <c r="E23633">
        <f t="shared" si="1406"/>
        <v>0</v>
      </c>
      <c r="F23633">
        <f t="shared" si="1407"/>
        <v>0</v>
      </c>
      <c r="DN23633">
        <f t="shared" si="1408"/>
        <v>0</v>
      </c>
    </row>
    <row r="23634" spans="5:118" x14ac:dyDescent="0.25">
      <c r="E23634">
        <f t="shared" si="1406"/>
        <v>0</v>
      </c>
      <c r="F23634">
        <f t="shared" si="1407"/>
        <v>0</v>
      </c>
      <c r="DN23634">
        <f t="shared" si="1408"/>
        <v>0</v>
      </c>
    </row>
    <row r="23635" spans="5:118" x14ac:dyDescent="0.25">
      <c r="E23635">
        <f t="shared" si="1406"/>
        <v>0</v>
      </c>
      <c r="F23635">
        <f t="shared" si="1407"/>
        <v>0</v>
      </c>
      <c r="DN23635">
        <f t="shared" si="1408"/>
        <v>0</v>
      </c>
    </row>
    <row r="23636" spans="5:118" x14ac:dyDescent="0.25">
      <c r="E23636">
        <f t="shared" si="1406"/>
        <v>0</v>
      </c>
      <c r="F23636">
        <f t="shared" si="1407"/>
        <v>0</v>
      </c>
      <c r="DN23636">
        <f t="shared" si="1408"/>
        <v>0</v>
      </c>
    </row>
    <row r="23637" spans="5:118" x14ac:dyDescent="0.25">
      <c r="E23637">
        <f t="shared" si="1406"/>
        <v>0</v>
      </c>
      <c r="F23637">
        <f t="shared" si="1407"/>
        <v>0</v>
      </c>
      <c r="DN23637">
        <f t="shared" si="1408"/>
        <v>0</v>
      </c>
    </row>
    <row r="23638" spans="5:118" x14ac:dyDescent="0.25">
      <c r="E23638">
        <f t="shared" si="1406"/>
        <v>0</v>
      </c>
      <c r="F23638">
        <f t="shared" si="1407"/>
        <v>0</v>
      </c>
      <c r="DN23638">
        <f t="shared" si="1408"/>
        <v>0</v>
      </c>
    </row>
    <row r="23639" spans="5:118" x14ac:dyDescent="0.25">
      <c r="E23639">
        <f t="shared" si="1406"/>
        <v>0</v>
      </c>
      <c r="F23639">
        <f t="shared" si="1407"/>
        <v>0</v>
      </c>
      <c r="DN23639">
        <f t="shared" si="1408"/>
        <v>0</v>
      </c>
    </row>
    <row r="23640" spans="5:118" x14ac:dyDescent="0.25">
      <c r="E23640">
        <f t="shared" si="1406"/>
        <v>0</v>
      </c>
      <c r="F23640">
        <f t="shared" si="1407"/>
        <v>0</v>
      </c>
      <c r="DN23640">
        <f t="shared" si="1408"/>
        <v>0</v>
      </c>
    </row>
    <row r="23641" spans="5:118" x14ac:dyDescent="0.25">
      <c r="E23641">
        <f t="shared" si="1406"/>
        <v>0</v>
      </c>
      <c r="F23641">
        <f t="shared" si="1407"/>
        <v>0</v>
      </c>
      <c r="DN23641">
        <f t="shared" si="1408"/>
        <v>0</v>
      </c>
    </row>
    <row r="23642" spans="5:118" x14ac:dyDescent="0.25">
      <c r="E23642">
        <f t="shared" si="1406"/>
        <v>0</v>
      </c>
      <c r="F23642">
        <f t="shared" si="1407"/>
        <v>0</v>
      </c>
      <c r="DN23642">
        <f t="shared" si="1408"/>
        <v>0</v>
      </c>
    </row>
    <row r="23643" spans="5:118" x14ac:dyDescent="0.25">
      <c r="E23643">
        <f t="shared" si="1406"/>
        <v>0</v>
      </c>
      <c r="F23643">
        <f t="shared" si="1407"/>
        <v>0</v>
      </c>
      <c r="DN23643">
        <f t="shared" si="1408"/>
        <v>0</v>
      </c>
    </row>
    <row r="23644" spans="5:118" x14ac:dyDescent="0.25">
      <c r="E23644">
        <f t="shared" si="1406"/>
        <v>0</v>
      </c>
      <c r="F23644">
        <f t="shared" si="1407"/>
        <v>0</v>
      </c>
      <c r="DN23644">
        <f t="shared" si="1408"/>
        <v>0</v>
      </c>
    </row>
    <row r="23645" spans="5:118" x14ac:dyDescent="0.25">
      <c r="E23645">
        <f t="shared" si="1406"/>
        <v>0</v>
      </c>
      <c r="F23645">
        <f t="shared" si="1407"/>
        <v>0</v>
      </c>
      <c r="DN23645">
        <f t="shared" si="1408"/>
        <v>0</v>
      </c>
    </row>
    <row r="23646" spans="5:118" x14ac:dyDescent="0.25">
      <c r="E23646">
        <f t="shared" si="1406"/>
        <v>0</v>
      </c>
      <c r="F23646">
        <f t="shared" si="1407"/>
        <v>0</v>
      </c>
      <c r="DN23646">
        <f t="shared" si="1408"/>
        <v>0</v>
      </c>
    </row>
    <row r="23647" spans="5:118" x14ac:dyDescent="0.25">
      <c r="E23647">
        <f t="shared" si="1406"/>
        <v>0</v>
      </c>
      <c r="F23647">
        <f t="shared" si="1407"/>
        <v>0</v>
      </c>
      <c r="DN23647">
        <f t="shared" si="1408"/>
        <v>0</v>
      </c>
    </row>
    <row r="23648" spans="5:118" x14ac:dyDescent="0.25">
      <c r="E23648">
        <f t="shared" si="1406"/>
        <v>0</v>
      </c>
      <c r="F23648">
        <f t="shared" si="1407"/>
        <v>0</v>
      </c>
      <c r="DN23648">
        <f t="shared" si="1408"/>
        <v>0</v>
      </c>
    </row>
    <row r="23649" spans="5:118" x14ac:dyDescent="0.25">
      <c r="E23649">
        <f t="shared" si="1406"/>
        <v>0</v>
      </c>
      <c r="F23649">
        <f t="shared" si="1407"/>
        <v>0</v>
      </c>
      <c r="DN23649">
        <f t="shared" si="1408"/>
        <v>0</v>
      </c>
    </row>
    <row r="23650" spans="5:118" x14ac:dyDescent="0.25">
      <c r="E23650">
        <f t="shared" si="1406"/>
        <v>0</v>
      </c>
      <c r="F23650">
        <f t="shared" si="1407"/>
        <v>0</v>
      </c>
      <c r="DN23650">
        <f t="shared" si="1408"/>
        <v>0</v>
      </c>
    </row>
    <row r="23651" spans="5:118" x14ac:dyDescent="0.25">
      <c r="E23651">
        <f t="shared" si="1406"/>
        <v>0</v>
      </c>
      <c r="F23651">
        <f t="shared" si="1407"/>
        <v>0</v>
      </c>
      <c r="DN23651">
        <f t="shared" si="1408"/>
        <v>0</v>
      </c>
    </row>
    <row r="23652" spans="5:118" x14ac:dyDescent="0.25">
      <c r="E23652">
        <f t="shared" si="1406"/>
        <v>0</v>
      </c>
      <c r="F23652">
        <f t="shared" si="1407"/>
        <v>0</v>
      </c>
      <c r="DN23652">
        <f t="shared" si="1408"/>
        <v>0</v>
      </c>
    </row>
    <row r="23653" spans="5:118" x14ac:dyDescent="0.25">
      <c r="E23653">
        <f t="shared" si="1406"/>
        <v>0</v>
      </c>
      <c r="F23653">
        <f t="shared" si="1407"/>
        <v>0</v>
      </c>
      <c r="DN23653">
        <f t="shared" si="1408"/>
        <v>0</v>
      </c>
    </row>
    <row r="23654" spans="5:118" x14ac:dyDescent="0.25">
      <c r="E23654">
        <f t="shared" si="1406"/>
        <v>0</v>
      </c>
      <c r="F23654">
        <f t="shared" si="1407"/>
        <v>0</v>
      </c>
      <c r="DN23654">
        <f t="shared" si="1408"/>
        <v>0</v>
      </c>
    </row>
    <row r="23655" spans="5:118" x14ac:dyDescent="0.25">
      <c r="E23655">
        <f t="shared" si="1406"/>
        <v>0</v>
      </c>
      <c r="F23655">
        <f t="shared" si="1407"/>
        <v>0</v>
      </c>
      <c r="DN23655">
        <f t="shared" si="1408"/>
        <v>0</v>
      </c>
    </row>
    <row r="23656" spans="5:118" x14ac:dyDescent="0.25">
      <c r="E23656">
        <f t="shared" si="1406"/>
        <v>0</v>
      </c>
      <c r="F23656">
        <f t="shared" si="1407"/>
        <v>0</v>
      </c>
      <c r="DN23656">
        <f t="shared" si="1408"/>
        <v>0</v>
      </c>
    </row>
    <row r="23657" spans="5:118" x14ac:dyDescent="0.25">
      <c r="E23657">
        <f t="shared" si="1406"/>
        <v>0</v>
      </c>
      <c r="F23657">
        <f t="shared" si="1407"/>
        <v>0</v>
      </c>
      <c r="DN23657">
        <f t="shared" si="1408"/>
        <v>0</v>
      </c>
    </row>
    <row r="23658" spans="5:118" x14ac:dyDescent="0.25">
      <c r="E23658">
        <f t="shared" si="1406"/>
        <v>0</v>
      </c>
      <c r="F23658">
        <f t="shared" si="1407"/>
        <v>0</v>
      </c>
      <c r="DN23658">
        <f t="shared" si="1408"/>
        <v>0</v>
      </c>
    </row>
    <row r="23659" spans="5:118" x14ac:dyDescent="0.25">
      <c r="E23659">
        <f t="shared" ref="E23659:E23722" si="1409">B23659*1</f>
        <v>0</v>
      </c>
      <c r="F23659">
        <f t="shared" ref="F23659:F23722" si="1410">C23659*1</f>
        <v>0</v>
      </c>
      <c r="DN23659">
        <f t="shared" si="1408"/>
        <v>0</v>
      </c>
    </row>
    <row r="23660" spans="5:118" x14ac:dyDescent="0.25">
      <c r="E23660">
        <f t="shared" si="1409"/>
        <v>0</v>
      </c>
      <c r="F23660">
        <f t="shared" si="1410"/>
        <v>0</v>
      </c>
      <c r="DN23660">
        <f t="shared" si="1408"/>
        <v>0</v>
      </c>
    </row>
    <row r="23661" spans="5:118" x14ac:dyDescent="0.25">
      <c r="E23661">
        <f t="shared" si="1409"/>
        <v>0</v>
      </c>
      <c r="F23661">
        <f t="shared" si="1410"/>
        <v>0</v>
      </c>
      <c r="DN23661">
        <f t="shared" si="1408"/>
        <v>0</v>
      </c>
    </row>
    <row r="23662" spans="5:118" x14ac:dyDescent="0.25">
      <c r="E23662">
        <f t="shared" si="1409"/>
        <v>0</v>
      </c>
      <c r="F23662">
        <f t="shared" si="1410"/>
        <v>0</v>
      </c>
      <c r="DN23662">
        <f t="shared" si="1408"/>
        <v>0</v>
      </c>
    </row>
    <row r="23663" spans="5:118" x14ac:dyDescent="0.25">
      <c r="E23663">
        <f t="shared" si="1409"/>
        <v>0</v>
      </c>
      <c r="F23663">
        <f t="shared" si="1410"/>
        <v>0</v>
      </c>
      <c r="DN23663">
        <f t="shared" si="1408"/>
        <v>0</v>
      </c>
    </row>
    <row r="23664" spans="5:118" x14ac:dyDescent="0.25">
      <c r="E23664">
        <f t="shared" si="1409"/>
        <v>0</v>
      </c>
      <c r="F23664">
        <f t="shared" si="1410"/>
        <v>0</v>
      </c>
      <c r="DN23664">
        <f t="shared" si="1408"/>
        <v>0</v>
      </c>
    </row>
    <row r="23665" spans="5:118" x14ac:dyDescent="0.25">
      <c r="E23665">
        <f t="shared" si="1409"/>
        <v>0</v>
      </c>
      <c r="F23665">
        <f t="shared" si="1410"/>
        <v>0</v>
      </c>
      <c r="DN23665">
        <f t="shared" si="1408"/>
        <v>0</v>
      </c>
    </row>
    <row r="23666" spans="5:118" x14ac:dyDescent="0.25">
      <c r="E23666">
        <f t="shared" si="1409"/>
        <v>0</v>
      </c>
      <c r="F23666">
        <f t="shared" si="1410"/>
        <v>0</v>
      </c>
      <c r="DN23666">
        <f t="shared" si="1408"/>
        <v>0</v>
      </c>
    </row>
    <row r="23667" spans="5:118" x14ac:dyDescent="0.25">
      <c r="E23667">
        <f t="shared" si="1409"/>
        <v>0</v>
      </c>
      <c r="F23667">
        <f t="shared" si="1410"/>
        <v>0</v>
      </c>
      <c r="DN23667">
        <f t="shared" si="1408"/>
        <v>0</v>
      </c>
    </row>
    <row r="23668" spans="5:118" x14ac:dyDescent="0.25">
      <c r="E23668">
        <f t="shared" si="1409"/>
        <v>0</v>
      </c>
      <c r="F23668">
        <f t="shared" si="1410"/>
        <v>0</v>
      </c>
      <c r="DN23668">
        <f t="shared" si="1408"/>
        <v>0</v>
      </c>
    </row>
    <row r="23669" spans="5:118" x14ac:dyDescent="0.25">
      <c r="E23669">
        <f t="shared" si="1409"/>
        <v>0</v>
      </c>
      <c r="F23669">
        <f t="shared" si="1410"/>
        <v>0</v>
      </c>
      <c r="DN23669">
        <f t="shared" si="1408"/>
        <v>0</v>
      </c>
    </row>
    <row r="23670" spans="5:118" x14ac:dyDescent="0.25">
      <c r="E23670">
        <f t="shared" si="1409"/>
        <v>0</v>
      </c>
      <c r="F23670">
        <f t="shared" si="1410"/>
        <v>0</v>
      </c>
      <c r="DN23670">
        <f t="shared" si="1408"/>
        <v>0</v>
      </c>
    </row>
    <row r="23671" spans="5:118" x14ac:dyDescent="0.25">
      <c r="E23671">
        <f t="shared" si="1409"/>
        <v>0</v>
      </c>
      <c r="F23671">
        <f t="shared" si="1410"/>
        <v>0</v>
      </c>
      <c r="DN23671">
        <f t="shared" si="1408"/>
        <v>0</v>
      </c>
    </row>
    <row r="23672" spans="5:118" x14ac:dyDescent="0.25">
      <c r="E23672">
        <f t="shared" si="1409"/>
        <v>0</v>
      </c>
      <c r="F23672">
        <f t="shared" si="1410"/>
        <v>0</v>
      </c>
      <c r="DN23672">
        <f t="shared" si="1408"/>
        <v>0</v>
      </c>
    </row>
    <row r="23673" spans="5:118" x14ac:dyDescent="0.25">
      <c r="E23673">
        <f t="shared" si="1409"/>
        <v>0</v>
      </c>
      <c r="F23673">
        <f t="shared" si="1410"/>
        <v>0</v>
      </c>
      <c r="DN23673">
        <f t="shared" si="1408"/>
        <v>0</v>
      </c>
    </row>
    <row r="23674" spans="5:118" x14ac:dyDescent="0.25">
      <c r="E23674">
        <f t="shared" si="1409"/>
        <v>0</v>
      </c>
      <c r="F23674">
        <f t="shared" si="1410"/>
        <v>0</v>
      </c>
      <c r="DN23674">
        <f t="shared" si="1408"/>
        <v>0</v>
      </c>
    </row>
    <row r="23675" spans="5:118" x14ac:dyDescent="0.25">
      <c r="E23675">
        <f t="shared" si="1409"/>
        <v>0</v>
      </c>
      <c r="F23675">
        <f t="shared" si="1410"/>
        <v>0</v>
      </c>
      <c r="DN23675">
        <f t="shared" si="1408"/>
        <v>0</v>
      </c>
    </row>
    <row r="23676" spans="5:118" x14ac:dyDescent="0.25">
      <c r="E23676">
        <f t="shared" si="1409"/>
        <v>0</v>
      </c>
      <c r="F23676">
        <f t="shared" si="1410"/>
        <v>0</v>
      </c>
      <c r="DN23676">
        <f t="shared" si="1408"/>
        <v>0</v>
      </c>
    </row>
    <row r="23677" spans="5:118" x14ac:dyDescent="0.25">
      <c r="E23677">
        <f t="shared" si="1409"/>
        <v>0</v>
      </c>
      <c r="F23677">
        <f t="shared" si="1410"/>
        <v>0</v>
      </c>
      <c r="DN23677">
        <f t="shared" si="1408"/>
        <v>0</v>
      </c>
    </row>
    <row r="23678" spans="5:118" x14ac:dyDescent="0.25">
      <c r="E23678">
        <f t="shared" si="1409"/>
        <v>0</v>
      </c>
      <c r="F23678">
        <f t="shared" si="1410"/>
        <v>0</v>
      </c>
      <c r="DN23678">
        <f t="shared" si="1408"/>
        <v>0</v>
      </c>
    </row>
    <row r="23679" spans="5:118" x14ac:dyDescent="0.25">
      <c r="E23679">
        <f t="shared" si="1409"/>
        <v>0</v>
      </c>
      <c r="F23679">
        <f t="shared" si="1410"/>
        <v>0</v>
      </c>
      <c r="DN23679">
        <f t="shared" si="1408"/>
        <v>0</v>
      </c>
    </row>
    <row r="23680" spans="5:118" x14ac:dyDescent="0.25">
      <c r="E23680">
        <f t="shared" si="1409"/>
        <v>0</v>
      </c>
      <c r="F23680">
        <f t="shared" si="1410"/>
        <v>0</v>
      </c>
      <c r="DN23680">
        <f t="shared" si="1408"/>
        <v>0</v>
      </c>
    </row>
    <row r="23681" spans="5:118" x14ac:dyDescent="0.25">
      <c r="E23681">
        <f t="shared" si="1409"/>
        <v>0</v>
      </c>
      <c r="F23681">
        <f t="shared" si="1410"/>
        <v>0</v>
      </c>
      <c r="DN23681">
        <f t="shared" si="1408"/>
        <v>0</v>
      </c>
    </row>
    <row r="23682" spans="5:118" x14ac:dyDescent="0.25">
      <c r="E23682">
        <f t="shared" si="1409"/>
        <v>0</v>
      </c>
      <c r="F23682">
        <f t="shared" si="1410"/>
        <v>0</v>
      </c>
      <c r="DN23682">
        <f t="shared" si="1408"/>
        <v>0</v>
      </c>
    </row>
    <row r="23683" spans="5:118" x14ac:dyDescent="0.25">
      <c r="E23683">
        <f t="shared" si="1409"/>
        <v>0</v>
      </c>
      <c r="F23683">
        <f t="shared" si="1410"/>
        <v>0</v>
      </c>
      <c r="DN23683">
        <f t="shared" si="1408"/>
        <v>0</v>
      </c>
    </row>
    <row r="23684" spans="5:118" x14ac:dyDescent="0.25">
      <c r="E23684">
        <f t="shared" si="1409"/>
        <v>0</v>
      </c>
      <c r="F23684">
        <f t="shared" si="1410"/>
        <v>0</v>
      </c>
      <c r="DN23684">
        <f t="shared" si="1408"/>
        <v>0</v>
      </c>
    </row>
    <row r="23685" spans="5:118" x14ac:dyDescent="0.25">
      <c r="E23685">
        <f t="shared" si="1409"/>
        <v>0</v>
      </c>
      <c r="F23685">
        <f t="shared" si="1410"/>
        <v>0</v>
      </c>
      <c r="DN23685">
        <f t="shared" si="1408"/>
        <v>0</v>
      </c>
    </row>
    <row r="23686" spans="5:118" x14ac:dyDescent="0.25">
      <c r="E23686">
        <f t="shared" si="1409"/>
        <v>0</v>
      </c>
      <c r="F23686">
        <f t="shared" si="1410"/>
        <v>0</v>
      </c>
      <c r="DN23686">
        <f t="shared" si="1408"/>
        <v>0</v>
      </c>
    </row>
    <row r="23687" spans="5:118" x14ac:dyDescent="0.25">
      <c r="E23687">
        <f t="shared" si="1409"/>
        <v>0</v>
      </c>
      <c r="F23687">
        <f t="shared" si="1410"/>
        <v>0</v>
      </c>
      <c r="DN23687">
        <f t="shared" si="1408"/>
        <v>0</v>
      </c>
    </row>
    <row r="23688" spans="5:118" x14ac:dyDescent="0.25">
      <c r="E23688">
        <f t="shared" si="1409"/>
        <v>0</v>
      </c>
      <c r="F23688">
        <f t="shared" si="1410"/>
        <v>0</v>
      </c>
      <c r="DN23688">
        <f t="shared" ref="DN23688:DN23751" si="1411">D23688</f>
        <v>0</v>
      </c>
    </row>
    <row r="23689" spans="5:118" x14ac:dyDescent="0.25">
      <c r="E23689">
        <f t="shared" si="1409"/>
        <v>0</v>
      </c>
      <c r="F23689">
        <f t="shared" si="1410"/>
        <v>0</v>
      </c>
      <c r="DN23689">
        <f t="shared" si="1411"/>
        <v>0</v>
      </c>
    </row>
    <row r="23690" spans="5:118" x14ac:dyDescent="0.25">
      <c r="E23690">
        <f t="shared" si="1409"/>
        <v>0</v>
      </c>
      <c r="F23690">
        <f t="shared" si="1410"/>
        <v>0</v>
      </c>
      <c r="DN23690">
        <f t="shared" si="1411"/>
        <v>0</v>
      </c>
    </row>
    <row r="23691" spans="5:118" x14ac:dyDescent="0.25">
      <c r="E23691">
        <f t="shared" si="1409"/>
        <v>0</v>
      </c>
      <c r="F23691">
        <f t="shared" si="1410"/>
        <v>0</v>
      </c>
      <c r="DN23691">
        <f t="shared" si="1411"/>
        <v>0</v>
      </c>
    </row>
    <row r="23692" spans="5:118" x14ac:dyDescent="0.25">
      <c r="E23692">
        <f t="shared" si="1409"/>
        <v>0</v>
      </c>
      <c r="F23692">
        <f t="shared" si="1410"/>
        <v>0</v>
      </c>
      <c r="DN23692">
        <f t="shared" si="1411"/>
        <v>0</v>
      </c>
    </row>
    <row r="23693" spans="5:118" x14ac:dyDescent="0.25">
      <c r="E23693">
        <f t="shared" si="1409"/>
        <v>0</v>
      </c>
      <c r="F23693">
        <f t="shared" si="1410"/>
        <v>0</v>
      </c>
      <c r="DN23693">
        <f t="shared" si="1411"/>
        <v>0</v>
      </c>
    </row>
    <row r="23694" spans="5:118" x14ac:dyDescent="0.25">
      <c r="E23694">
        <f t="shared" si="1409"/>
        <v>0</v>
      </c>
      <c r="F23694">
        <f t="shared" si="1410"/>
        <v>0</v>
      </c>
      <c r="DN23694">
        <f t="shared" si="1411"/>
        <v>0</v>
      </c>
    </row>
    <row r="23695" spans="5:118" x14ac:dyDescent="0.25">
      <c r="E23695">
        <f t="shared" si="1409"/>
        <v>0</v>
      </c>
      <c r="F23695">
        <f t="shared" si="1410"/>
        <v>0</v>
      </c>
      <c r="DN23695">
        <f t="shared" si="1411"/>
        <v>0</v>
      </c>
    </row>
    <row r="23696" spans="5:118" x14ac:dyDescent="0.25">
      <c r="E23696">
        <f t="shared" si="1409"/>
        <v>0</v>
      </c>
      <c r="F23696">
        <f t="shared" si="1410"/>
        <v>0</v>
      </c>
      <c r="DN23696">
        <f t="shared" si="1411"/>
        <v>0</v>
      </c>
    </row>
    <row r="23697" spans="5:118" x14ac:dyDescent="0.25">
      <c r="E23697">
        <f t="shared" si="1409"/>
        <v>0</v>
      </c>
      <c r="F23697">
        <f t="shared" si="1410"/>
        <v>0</v>
      </c>
      <c r="DN23697">
        <f t="shared" si="1411"/>
        <v>0</v>
      </c>
    </row>
    <row r="23698" spans="5:118" x14ac:dyDescent="0.25">
      <c r="E23698">
        <f t="shared" si="1409"/>
        <v>0</v>
      </c>
      <c r="F23698">
        <f t="shared" si="1410"/>
        <v>0</v>
      </c>
      <c r="DN23698">
        <f t="shared" si="1411"/>
        <v>0</v>
      </c>
    </row>
    <row r="23699" spans="5:118" x14ac:dyDescent="0.25">
      <c r="E23699">
        <f t="shared" si="1409"/>
        <v>0</v>
      </c>
      <c r="F23699">
        <f t="shared" si="1410"/>
        <v>0</v>
      </c>
      <c r="DN23699">
        <f t="shared" si="1411"/>
        <v>0</v>
      </c>
    </row>
    <row r="23700" spans="5:118" x14ac:dyDescent="0.25">
      <c r="E23700">
        <f t="shared" si="1409"/>
        <v>0</v>
      </c>
      <c r="F23700">
        <f t="shared" si="1410"/>
        <v>0</v>
      </c>
      <c r="DN23700">
        <f t="shared" si="1411"/>
        <v>0</v>
      </c>
    </row>
    <row r="23701" spans="5:118" x14ac:dyDescent="0.25">
      <c r="E23701">
        <f t="shared" si="1409"/>
        <v>0</v>
      </c>
      <c r="F23701">
        <f t="shared" si="1410"/>
        <v>0</v>
      </c>
      <c r="DN23701">
        <f t="shared" si="1411"/>
        <v>0</v>
      </c>
    </row>
    <row r="23702" spans="5:118" x14ac:dyDescent="0.25">
      <c r="E23702">
        <f t="shared" si="1409"/>
        <v>0</v>
      </c>
      <c r="F23702">
        <f t="shared" si="1410"/>
        <v>0</v>
      </c>
      <c r="DN23702">
        <f t="shared" si="1411"/>
        <v>0</v>
      </c>
    </row>
    <row r="23703" spans="5:118" x14ac:dyDescent="0.25">
      <c r="E23703">
        <f t="shared" si="1409"/>
        <v>0</v>
      </c>
      <c r="F23703">
        <f t="shared" si="1410"/>
        <v>0</v>
      </c>
      <c r="DN23703">
        <f t="shared" si="1411"/>
        <v>0</v>
      </c>
    </row>
    <row r="23704" spans="5:118" x14ac:dyDescent="0.25">
      <c r="E23704">
        <f t="shared" si="1409"/>
        <v>0</v>
      </c>
      <c r="F23704">
        <f t="shared" si="1410"/>
        <v>0</v>
      </c>
      <c r="DN23704">
        <f t="shared" si="1411"/>
        <v>0</v>
      </c>
    </row>
    <row r="23705" spans="5:118" x14ac:dyDescent="0.25">
      <c r="E23705">
        <f t="shared" si="1409"/>
        <v>0</v>
      </c>
      <c r="F23705">
        <f t="shared" si="1410"/>
        <v>0</v>
      </c>
      <c r="DN23705">
        <f t="shared" si="1411"/>
        <v>0</v>
      </c>
    </row>
    <row r="23706" spans="5:118" x14ac:dyDescent="0.25">
      <c r="E23706">
        <f t="shared" si="1409"/>
        <v>0</v>
      </c>
      <c r="F23706">
        <f t="shared" si="1410"/>
        <v>0</v>
      </c>
      <c r="DN23706">
        <f t="shared" si="1411"/>
        <v>0</v>
      </c>
    </row>
    <row r="23707" spans="5:118" x14ac:dyDescent="0.25">
      <c r="E23707">
        <f t="shared" si="1409"/>
        <v>0</v>
      </c>
      <c r="F23707">
        <f t="shared" si="1410"/>
        <v>0</v>
      </c>
      <c r="DN23707">
        <f t="shared" si="1411"/>
        <v>0</v>
      </c>
    </row>
    <row r="23708" spans="5:118" x14ac:dyDescent="0.25">
      <c r="E23708">
        <f t="shared" si="1409"/>
        <v>0</v>
      </c>
      <c r="F23708">
        <f t="shared" si="1410"/>
        <v>0</v>
      </c>
      <c r="DN23708">
        <f t="shared" si="1411"/>
        <v>0</v>
      </c>
    </row>
    <row r="23709" spans="5:118" x14ac:dyDescent="0.25">
      <c r="E23709">
        <f t="shared" si="1409"/>
        <v>0</v>
      </c>
      <c r="F23709">
        <f t="shared" si="1410"/>
        <v>0</v>
      </c>
      <c r="DN23709">
        <f t="shared" si="1411"/>
        <v>0</v>
      </c>
    </row>
    <row r="23710" spans="5:118" x14ac:dyDescent="0.25">
      <c r="E23710">
        <f t="shared" si="1409"/>
        <v>0</v>
      </c>
      <c r="F23710">
        <f t="shared" si="1410"/>
        <v>0</v>
      </c>
      <c r="DN23710">
        <f t="shared" si="1411"/>
        <v>0</v>
      </c>
    </row>
    <row r="23711" spans="5:118" x14ac:dyDescent="0.25">
      <c r="E23711">
        <f t="shared" si="1409"/>
        <v>0</v>
      </c>
      <c r="F23711">
        <f t="shared" si="1410"/>
        <v>0</v>
      </c>
      <c r="DN23711">
        <f t="shared" si="1411"/>
        <v>0</v>
      </c>
    </row>
    <row r="23712" spans="5:118" x14ac:dyDescent="0.25">
      <c r="E23712">
        <f t="shared" si="1409"/>
        <v>0</v>
      </c>
      <c r="F23712">
        <f t="shared" si="1410"/>
        <v>0</v>
      </c>
      <c r="DN23712">
        <f t="shared" si="1411"/>
        <v>0</v>
      </c>
    </row>
    <row r="23713" spans="5:118" x14ac:dyDescent="0.25">
      <c r="E23713">
        <f t="shared" si="1409"/>
        <v>0</v>
      </c>
      <c r="F23713">
        <f t="shared" si="1410"/>
        <v>0</v>
      </c>
      <c r="DN23713">
        <f t="shared" si="1411"/>
        <v>0</v>
      </c>
    </row>
    <row r="23714" spans="5:118" x14ac:dyDescent="0.25">
      <c r="E23714">
        <f t="shared" si="1409"/>
        <v>0</v>
      </c>
      <c r="F23714">
        <f t="shared" si="1410"/>
        <v>0</v>
      </c>
      <c r="DN23714">
        <f t="shared" si="1411"/>
        <v>0</v>
      </c>
    </row>
    <row r="23715" spans="5:118" x14ac:dyDescent="0.25">
      <c r="E23715">
        <f t="shared" si="1409"/>
        <v>0</v>
      </c>
      <c r="F23715">
        <f t="shared" si="1410"/>
        <v>0</v>
      </c>
      <c r="DN23715">
        <f t="shared" si="1411"/>
        <v>0</v>
      </c>
    </row>
    <row r="23716" spans="5:118" x14ac:dyDescent="0.25">
      <c r="E23716">
        <f t="shared" si="1409"/>
        <v>0</v>
      </c>
      <c r="F23716">
        <f t="shared" si="1410"/>
        <v>0</v>
      </c>
      <c r="DN23716">
        <f t="shared" si="1411"/>
        <v>0</v>
      </c>
    </row>
    <row r="23717" spans="5:118" x14ac:dyDescent="0.25">
      <c r="E23717">
        <f t="shared" si="1409"/>
        <v>0</v>
      </c>
      <c r="F23717">
        <f t="shared" si="1410"/>
        <v>0</v>
      </c>
      <c r="DN23717">
        <f t="shared" si="1411"/>
        <v>0</v>
      </c>
    </row>
    <row r="23718" spans="5:118" x14ac:dyDescent="0.25">
      <c r="E23718">
        <f t="shared" si="1409"/>
        <v>0</v>
      </c>
      <c r="F23718">
        <f t="shared" si="1410"/>
        <v>0</v>
      </c>
      <c r="DN23718">
        <f t="shared" si="1411"/>
        <v>0</v>
      </c>
    </row>
    <row r="23719" spans="5:118" x14ac:dyDescent="0.25">
      <c r="E23719">
        <f t="shared" si="1409"/>
        <v>0</v>
      </c>
      <c r="F23719">
        <f t="shared" si="1410"/>
        <v>0</v>
      </c>
      <c r="DN23719">
        <f t="shared" si="1411"/>
        <v>0</v>
      </c>
    </row>
    <row r="23720" spans="5:118" x14ac:dyDescent="0.25">
      <c r="E23720">
        <f t="shared" si="1409"/>
        <v>0</v>
      </c>
      <c r="F23720">
        <f t="shared" si="1410"/>
        <v>0</v>
      </c>
      <c r="DN23720">
        <f t="shared" si="1411"/>
        <v>0</v>
      </c>
    </row>
    <row r="23721" spans="5:118" x14ac:dyDescent="0.25">
      <c r="E23721">
        <f t="shared" si="1409"/>
        <v>0</v>
      </c>
      <c r="F23721">
        <f t="shared" si="1410"/>
        <v>0</v>
      </c>
      <c r="DN23721">
        <f t="shared" si="1411"/>
        <v>0</v>
      </c>
    </row>
    <row r="23722" spans="5:118" x14ac:dyDescent="0.25">
      <c r="E23722">
        <f t="shared" si="1409"/>
        <v>0</v>
      </c>
      <c r="F23722">
        <f t="shared" si="1410"/>
        <v>0</v>
      </c>
      <c r="DN23722">
        <f t="shared" si="1411"/>
        <v>0</v>
      </c>
    </row>
    <row r="23723" spans="5:118" x14ac:dyDescent="0.25">
      <c r="E23723">
        <f t="shared" ref="E23723:E23786" si="1412">B23723*1</f>
        <v>0</v>
      </c>
      <c r="F23723">
        <f t="shared" ref="F23723:F23786" si="1413">C23723*1</f>
        <v>0</v>
      </c>
      <c r="DN23723">
        <f t="shared" si="1411"/>
        <v>0</v>
      </c>
    </row>
    <row r="23724" spans="5:118" x14ac:dyDescent="0.25">
      <c r="E23724">
        <f t="shared" si="1412"/>
        <v>0</v>
      </c>
      <c r="F23724">
        <f t="shared" si="1413"/>
        <v>0</v>
      </c>
      <c r="DN23724">
        <f t="shared" si="1411"/>
        <v>0</v>
      </c>
    </row>
    <row r="23725" spans="5:118" x14ac:dyDescent="0.25">
      <c r="E23725">
        <f t="shared" si="1412"/>
        <v>0</v>
      </c>
      <c r="F23725">
        <f t="shared" si="1413"/>
        <v>0</v>
      </c>
      <c r="DN23725">
        <f t="shared" si="1411"/>
        <v>0</v>
      </c>
    </row>
    <row r="23726" spans="5:118" x14ac:dyDescent="0.25">
      <c r="E23726">
        <f t="shared" si="1412"/>
        <v>0</v>
      </c>
      <c r="F23726">
        <f t="shared" si="1413"/>
        <v>0</v>
      </c>
      <c r="DN23726">
        <f t="shared" si="1411"/>
        <v>0</v>
      </c>
    </row>
    <row r="23727" spans="5:118" x14ac:dyDescent="0.25">
      <c r="E23727">
        <f t="shared" si="1412"/>
        <v>0</v>
      </c>
      <c r="F23727">
        <f t="shared" si="1413"/>
        <v>0</v>
      </c>
      <c r="DN23727">
        <f t="shared" si="1411"/>
        <v>0</v>
      </c>
    </row>
    <row r="23728" spans="5:118" x14ac:dyDescent="0.25">
      <c r="E23728">
        <f t="shared" si="1412"/>
        <v>0</v>
      </c>
      <c r="F23728">
        <f t="shared" si="1413"/>
        <v>0</v>
      </c>
      <c r="DN23728">
        <f t="shared" si="1411"/>
        <v>0</v>
      </c>
    </row>
    <row r="23729" spans="5:118" x14ac:dyDescent="0.25">
      <c r="E23729">
        <f t="shared" si="1412"/>
        <v>0</v>
      </c>
      <c r="F23729">
        <f t="shared" si="1413"/>
        <v>0</v>
      </c>
      <c r="DN23729">
        <f t="shared" si="1411"/>
        <v>0</v>
      </c>
    </row>
    <row r="23730" spans="5:118" x14ac:dyDescent="0.25">
      <c r="E23730">
        <f t="shared" si="1412"/>
        <v>0</v>
      </c>
      <c r="F23730">
        <f t="shared" si="1413"/>
        <v>0</v>
      </c>
      <c r="DN23730">
        <f t="shared" si="1411"/>
        <v>0</v>
      </c>
    </row>
    <row r="23731" spans="5:118" x14ac:dyDescent="0.25">
      <c r="E23731">
        <f t="shared" si="1412"/>
        <v>0</v>
      </c>
      <c r="F23731">
        <f t="shared" si="1413"/>
        <v>0</v>
      </c>
      <c r="DN23731">
        <f t="shared" si="1411"/>
        <v>0</v>
      </c>
    </row>
    <row r="23732" spans="5:118" x14ac:dyDescent="0.25">
      <c r="E23732">
        <f t="shared" si="1412"/>
        <v>0</v>
      </c>
      <c r="F23732">
        <f t="shared" si="1413"/>
        <v>0</v>
      </c>
      <c r="DN23732">
        <f t="shared" si="1411"/>
        <v>0</v>
      </c>
    </row>
    <row r="23733" spans="5:118" x14ac:dyDescent="0.25">
      <c r="E23733">
        <f t="shared" si="1412"/>
        <v>0</v>
      </c>
      <c r="F23733">
        <f t="shared" si="1413"/>
        <v>0</v>
      </c>
      <c r="DN23733">
        <f t="shared" si="1411"/>
        <v>0</v>
      </c>
    </row>
    <row r="23734" spans="5:118" x14ac:dyDescent="0.25">
      <c r="E23734">
        <f t="shared" si="1412"/>
        <v>0</v>
      </c>
      <c r="F23734">
        <f t="shared" si="1413"/>
        <v>0</v>
      </c>
      <c r="DN23734">
        <f t="shared" si="1411"/>
        <v>0</v>
      </c>
    </row>
    <row r="23735" spans="5:118" x14ac:dyDescent="0.25">
      <c r="E23735">
        <f t="shared" si="1412"/>
        <v>0</v>
      </c>
      <c r="F23735">
        <f t="shared" si="1413"/>
        <v>0</v>
      </c>
      <c r="DN23735">
        <f t="shared" si="1411"/>
        <v>0</v>
      </c>
    </row>
    <row r="23736" spans="5:118" x14ac:dyDescent="0.25">
      <c r="E23736">
        <f t="shared" si="1412"/>
        <v>0</v>
      </c>
      <c r="F23736">
        <f t="shared" si="1413"/>
        <v>0</v>
      </c>
      <c r="DN23736">
        <f t="shared" si="1411"/>
        <v>0</v>
      </c>
    </row>
    <row r="23737" spans="5:118" x14ac:dyDescent="0.25">
      <c r="E23737">
        <f t="shared" si="1412"/>
        <v>0</v>
      </c>
      <c r="F23737">
        <f t="shared" si="1413"/>
        <v>0</v>
      </c>
      <c r="DN23737">
        <f t="shared" si="1411"/>
        <v>0</v>
      </c>
    </row>
    <row r="23738" spans="5:118" x14ac:dyDescent="0.25">
      <c r="E23738">
        <f t="shared" si="1412"/>
        <v>0</v>
      </c>
      <c r="F23738">
        <f t="shared" si="1413"/>
        <v>0</v>
      </c>
      <c r="DN23738">
        <f t="shared" si="1411"/>
        <v>0</v>
      </c>
    </row>
    <row r="23739" spans="5:118" x14ac:dyDescent="0.25">
      <c r="E23739">
        <f t="shared" si="1412"/>
        <v>0</v>
      </c>
      <c r="F23739">
        <f t="shared" si="1413"/>
        <v>0</v>
      </c>
      <c r="DN23739">
        <f t="shared" si="1411"/>
        <v>0</v>
      </c>
    </row>
    <row r="23740" spans="5:118" x14ac:dyDescent="0.25">
      <c r="E23740">
        <f t="shared" si="1412"/>
        <v>0</v>
      </c>
      <c r="F23740">
        <f t="shared" si="1413"/>
        <v>0</v>
      </c>
      <c r="DN23740">
        <f t="shared" si="1411"/>
        <v>0</v>
      </c>
    </row>
    <row r="23741" spans="5:118" x14ac:dyDescent="0.25">
      <c r="E23741">
        <f t="shared" si="1412"/>
        <v>0</v>
      </c>
      <c r="F23741">
        <f t="shared" si="1413"/>
        <v>0</v>
      </c>
      <c r="DN23741">
        <f t="shared" si="1411"/>
        <v>0</v>
      </c>
    </row>
    <row r="23742" spans="5:118" x14ac:dyDescent="0.25">
      <c r="E23742">
        <f t="shared" si="1412"/>
        <v>0</v>
      </c>
      <c r="F23742">
        <f t="shared" si="1413"/>
        <v>0</v>
      </c>
      <c r="DN23742">
        <f t="shared" si="1411"/>
        <v>0</v>
      </c>
    </row>
    <row r="23743" spans="5:118" x14ac:dyDescent="0.25">
      <c r="E23743">
        <f t="shared" si="1412"/>
        <v>0</v>
      </c>
      <c r="F23743">
        <f t="shared" si="1413"/>
        <v>0</v>
      </c>
      <c r="DN23743">
        <f t="shared" si="1411"/>
        <v>0</v>
      </c>
    </row>
    <row r="23744" spans="5:118" x14ac:dyDescent="0.25">
      <c r="E23744">
        <f t="shared" si="1412"/>
        <v>0</v>
      </c>
      <c r="F23744">
        <f t="shared" si="1413"/>
        <v>0</v>
      </c>
      <c r="DN23744">
        <f t="shared" si="1411"/>
        <v>0</v>
      </c>
    </row>
    <row r="23745" spans="5:118" x14ac:dyDescent="0.25">
      <c r="E23745">
        <f t="shared" si="1412"/>
        <v>0</v>
      </c>
      <c r="F23745">
        <f t="shared" si="1413"/>
        <v>0</v>
      </c>
      <c r="DN23745">
        <f t="shared" si="1411"/>
        <v>0</v>
      </c>
    </row>
    <row r="23746" spans="5:118" x14ac:dyDescent="0.25">
      <c r="E23746">
        <f t="shared" si="1412"/>
        <v>0</v>
      </c>
      <c r="F23746">
        <f t="shared" si="1413"/>
        <v>0</v>
      </c>
      <c r="DN23746">
        <f t="shared" si="1411"/>
        <v>0</v>
      </c>
    </row>
    <row r="23747" spans="5:118" x14ac:dyDescent="0.25">
      <c r="E23747">
        <f t="shared" si="1412"/>
        <v>0</v>
      </c>
      <c r="F23747">
        <f t="shared" si="1413"/>
        <v>0</v>
      </c>
      <c r="DN23747">
        <f t="shared" si="1411"/>
        <v>0</v>
      </c>
    </row>
    <row r="23748" spans="5:118" x14ac:dyDescent="0.25">
      <c r="E23748">
        <f t="shared" si="1412"/>
        <v>0</v>
      </c>
      <c r="F23748">
        <f t="shared" si="1413"/>
        <v>0</v>
      </c>
      <c r="DN23748">
        <f t="shared" si="1411"/>
        <v>0</v>
      </c>
    </row>
    <row r="23749" spans="5:118" x14ac:dyDescent="0.25">
      <c r="E23749">
        <f t="shared" si="1412"/>
        <v>0</v>
      </c>
      <c r="F23749">
        <f t="shared" si="1413"/>
        <v>0</v>
      </c>
      <c r="DN23749">
        <f t="shared" si="1411"/>
        <v>0</v>
      </c>
    </row>
    <row r="23750" spans="5:118" x14ac:dyDescent="0.25">
      <c r="E23750">
        <f t="shared" si="1412"/>
        <v>0</v>
      </c>
      <c r="F23750">
        <f t="shared" si="1413"/>
        <v>0</v>
      </c>
      <c r="DN23750">
        <f t="shared" si="1411"/>
        <v>0</v>
      </c>
    </row>
    <row r="23751" spans="5:118" x14ac:dyDescent="0.25">
      <c r="E23751">
        <f t="shared" si="1412"/>
        <v>0</v>
      </c>
      <c r="F23751">
        <f t="shared" si="1413"/>
        <v>0</v>
      </c>
      <c r="DN23751">
        <f t="shared" si="1411"/>
        <v>0</v>
      </c>
    </row>
    <row r="23752" spans="5:118" x14ac:dyDescent="0.25">
      <c r="E23752">
        <f t="shared" si="1412"/>
        <v>0</v>
      </c>
      <c r="F23752">
        <f t="shared" si="1413"/>
        <v>0</v>
      </c>
      <c r="DN23752">
        <f t="shared" ref="DN23752:DN23815" si="1414">D23752</f>
        <v>0</v>
      </c>
    </row>
    <row r="23753" spans="5:118" x14ac:dyDescent="0.25">
      <c r="E23753">
        <f t="shared" si="1412"/>
        <v>0</v>
      </c>
      <c r="F23753">
        <f t="shared" si="1413"/>
        <v>0</v>
      </c>
      <c r="DN23753">
        <f t="shared" si="1414"/>
        <v>0</v>
      </c>
    </row>
    <row r="23754" spans="5:118" x14ac:dyDescent="0.25">
      <c r="E23754">
        <f t="shared" si="1412"/>
        <v>0</v>
      </c>
      <c r="F23754">
        <f t="shared" si="1413"/>
        <v>0</v>
      </c>
      <c r="DN23754">
        <f t="shared" si="1414"/>
        <v>0</v>
      </c>
    </row>
    <row r="23755" spans="5:118" x14ac:dyDescent="0.25">
      <c r="E23755">
        <f t="shared" si="1412"/>
        <v>0</v>
      </c>
      <c r="F23755">
        <f t="shared" si="1413"/>
        <v>0</v>
      </c>
      <c r="DN23755">
        <f t="shared" si="1414"/>
        <v>0</v>
      </c>
    </row>
    <row r="23756" spans="5:118" x14ac:dyDescent="0.25">
      <c r="E23756">
        <f t="shared" si="1412"/>
        <v>0</v>
      </c>
      <c r="F23756">
        <f t="shared" si="1413"/>
        <v>0</v>
      </c>
      <c r="DN23756">
        <f t="shared" si="1414"/>
        <v>0</v>
      </c>
    </row>
    <row r="23757" spans="5:118" x14ac:dyDescent="0.25">
      <c r="E23757">
        <f t="shared" si="1412"/>
        <v>0</v>
      </c>
      <c r="F23757">
        <f t="shared" si="1413"/>
        <v>0</v>
      </c>
      <c r="DN23757">
        <f t="shared" si="1414"/>
        <v>0</v>
      </c>
    </row>
    <row r="23758" spans="5:118" x14ac:dyDescent="0.25">
      <c r="E23758">
        <f t="shared" si="1412"/>
        <v>0</v>
      </c>
      <c r="F23758">
        <f t="shared" si="1413"/>
        <v>0</v>
      </c>
      <c r="DN23758">
        <f t="shared" si="1414"/>
        <v>0</v>
      </c>
    </row>
    <row r="23759" spans="5:118" x14ac:dyDescent="0.25">
      <c r="E23759">
        <f t="shared" si="1412"/>
        <v>0</v>
      </c>
      <c r="F23759">
        <f t="shared" si="1413"/>
        <v>0</v>
      </c>
      <c r="DN23759">
        <f t="shared" si="1414"/>
        <v>0</v>
      </c>
    </row>
    <row r="23760" spans="5:118" x14ac:dyDescent="0.25">
      <c r="E23760">
        <f t="shared" si="1412"/>
        <v>0</v>
      </c>
      <c r="F23760">
        <f t="shared" si="1413"/>
        <v>0</v>
      </c>
      <c r="DN23760">
        <f t="shared" si="1414"/>
        <v>0</v>
      </c>
    </row>
    <row r="23761" spans="5:118" x14ac:dyDescent="0.25">
      <c r="E23761">
        <f t="shared" si="1412"/>
        <v>0</v>
      </c>
      <c r="F23761">
        <f t="shared" si="1413"/>
        <v>0</v>
      </c>
      <c r="DN23761">
        <f t="shared" si="1414"/>
        <v>0</v>
      </c>
    </row>
    <row r="23762" spans="5:118" x14ac:dyDescent="0.25">
      <c r="E23762">
        <f t="shared" si="1412"/>
        <v>0</v>
      </c>
      <c r="F23762">
        <f t="shared" si="1413"/>
        <v>0</v>
      </c>
      <c r="DN23762">
        <f t="shared" si="1414"/>
        <v>0</v>
      </c>
    </row>
    <row r="23763" spans="5:118" x14ac:dyDescent="0.25">
      <c r="E23763">
        <f t="shared" si="1412"/>
        <v>0</v>
      </c>
      <c r="F23763">
        <f t="shared" si="1413"/>
        <v>0</v>
      </c>
      <c r="DN23763">
        <f t="shared" si="1414"/>
        <v>0</v>
      </c>
    </row>
    <row r="23764" spans="5:118" x14ac:dyDescent="0.25">
      <c r="E23764">
        <f t="shared" si="1412"/>
        <v>0</v>
      </c>
      <c r="F23764">
        <f t="shared" si="1413"/>
        <v>0</v>
      </c>
      <c r="DN23764">
        <f t="shared" si="1414"/>
        <v>0</v>
      </c>
    </row>
    <row r="23765" spans="5:118" x14ac:dyDescent="0.25">
      <c r="E23765">
        <f t="shared" si="1412"/>
        <v>0</v>
      </c>
      <c r="F23765">
        <f t="shared" si="1413"/>
        <v>0</v>
      </c>
      <c r="DN23765">
        <f t="shared" si="1414"/>
        <v>0</v>
      </c>
    </row>
    <row r="23766" spans="5:118" x14ac:dyDescent="0.25">
      <c r="E23766">
        <f t="shared" si="1412"/>
        <v>0</v>
      </c>
      <c r="F23766">
        <f t="shared" si="1413"/>
        <v>0</v>
      </c>
      <c r="DN23766">
        <f t="shared" si="1414"/>
        <v>0</v>
      </c>
    </row>
    <row r="23767" spans="5:118" x14ac:dyDescent="0.25">
      <c r="E23767">
        <f t="shared" si="1412"/>
        <v>0</v>
      </c>
      <c r="F23767">
        <f t="shared" si="1413"/>
        <v>0</v>
      </c>
      <c r="DN23767">
        <f t="shared" si="1414"/>
        <v>0</v>
      </c>
    </row>
    <row r="23768" spans="5:118" x14ac:dyDescent="0.25">
      <c r="E23768">
        <f t="shared" si="1412"/>
        <v>0</v>
      </c>
      <c r="F23768">
        <f t="shared" si="1413"/>
        <v>0</v>
      </c>
      <c r="DN23768">
        <f t="shared" si="1414"/>
        <v>0</v>
      </c>
    </row>
    <row r="23769" spans="5:118" x14ac:dyDescent="0.25">
      <c r="E23769">
        <f t="shared" si="1412"/>
        <v>0</v>
      </c>
      <c r="F23769">
        <f t="shared" si="1413"/>
        <v>0</v>
      </c>
      <c r="DN23769">
        <f t="shared" si="1414"/>
        <v>0</v>
      </c>
    </row>
    <row r="23770" spans="5:118" x14ac:dyDescent="0.25">
      <c r="E23770">
        <f t="shared" si="1412"/>
        <v>0</v>
      </c>
      <c r="F23770">
        <f t="shared" si="1413"/>
        <v>0</v>
      </c>
      <c r="DN23770">
        <f t="shared" si="1414"/>
        <v>0</v>
      </c>
    </row>
    <row r="23771" spans="5:118" x14ac:dyDescent="0.25">
      <c r="E23771">
        <f t="shared" si="1412"/>
        <v>0</v>
      </c>
      <c r="F23771">
        <f t="shared" si="1413"/>
        <v>0</v>
      </c>
      <c r="DN23771">
        <f t="shared" si="1414"/>
        <v>0</v>
      </c>
    </row>
    <row r="23772" spans="5:118" x14ac:dyDescent="0.25">
      <c r="E23772">
        <f t="shared" si="1412"/>
        <v>0</v>
      </c>
      <c r="F23772">
        <f t="shared" si="1413"/>
        <v>0</v>
      </c>
      <c r="DN23772">
        <f t="shared" si="1414"/>
        <v>0</v>
      </c>
    </row>
    <row r="23773" spans="5:118" x14ac:dyDescent="0.25">
      <c r="E23773">
        <f t="shared" si="1412"/>
        <v>0</v>
      </c>
      <c r="F23773">
        <f t="shared" si="1413"/>
        <v>0</v>
      </c>
      <c r="DN23773">
        <f t="shared" si="1414"/>
        <v>0</v>
      </c>
    </row>
    <row r="23774" spans="5:118" x14ac:dyDescent="0.25">
      <c r="E23774">
        <f t="shared" si="1412"/>
        <v>0</v>
      </c>
      <c r="F23774">
        <f t="shared" si="1413"/>
        <v>0</v>
      </c>
      <c r="DN23774">
        <f t="shared" si="1414"/>
        <v>0</v>
      </c>
    </row>
    <row r="23775" spans="5:118" x14ac:dyDescent="0.25">
      <c r="E23775">
        <f t="shared" si="1412"/>
        <v>0</v>
      </c>
      <c r="F23775">
        <f t="shared" si="1413"/>
        <v>0</v>
      </c>
      <c r="DN23775">
        <f t="shared" si="1414"/>
        <v>0</v>
      </c>
    </row>
    <row r="23776" spans="5:118" x14ac:dyDescent="0.25">
      <c r="E23776">
        <f t="shared" si="1412"/>
        <v>0</v>
      </c>
      <c r="F23776">
        <f t="shared" si="1413"/>
        <v>0</v>
      </c>
      <c r="DN23776">
        <f t="shared" si="1414"/>
        <v>0</v>
      </c>
    </row>
    <row r="23777" spans="5:118" x14ac:dyDescent="0.25">
      <c r="E23777">
        <f t="shared" si="1412"/>
        <v>0</v>
      </c>
      <c r="F23777">
        <f t="shared" si="1413"/>
        <v>0</v>
      </c>
      <c r="DN23777">
        <f t="shared" si="1414"/>
        <v>0</v>
      </c>
    </row>
    <row r="23778" spans="5:118" x14ac:dyDescent="0.25">
      <c r="E23778">
        <f t="shared" si="1412"/>
        <v>0</v>
      </c>
      <c r="F23778">
        <f t="shared" si="1413"/>
        <v>0</v>
      </c>
      <c r="DN23778">
        <f t="shared" si="1414"/>
        <v>0</v>
      </c>
    </row>
    <row r="23779" spans="5:118" x14ac:dyDescent="0.25">
      <c r="E23779">
        <f t="shared" si="1412"/>
        <v>0</v>
      </c>
      <c r="F23779">
        <f t="shared" si="1413"/>
        <v>0</v>
      </c>
      <c r="DN23779">
        <f t="shared" si="1414"/>
        <v>0</v>
      </c>
    </row>
    <row r="23780" spans="5:118" x14ac:dyDescent="0.25">
      <c r="E23780">
        <f t="shared" si="1412"/>
        <v>0</v>
      </c>
      <c r="F23780">
        <f t="shared" si="1413"/>
        <v>0</v>
      </c>
      <c r="DN23780">
        <f t="shared" si="1414"/>
        <v>0</v>
      </c>
    </row>
    <row r="23781" spans="5:118" x14ac:dyDescent="0.25">
      <c r="E23781">
        <f t="shared" si="1412"/>
        <v>0</v>
      </c>
      <c r="F23781">
        <f t="shared" si="1413"/>
        <v>0</v>
      </c>
      <c r="DN23781">
        <f t="shared" si="1414"/>
        <v>0</v>
      </c>
    </row>
    <row r="23782" spans="5:118" x14ac:dyDescent="0.25">
      <c r="E23782">
        <f t="shared" si="1412"/>
        <v>0</v>
      </c>
      <c r="F23782">
        <f t="shared" si="1413"/>
        <v>0</v>
      </c>
      <c r="DN23782">
        <f t="shared" si="1414"/>
        <v>0</v>
      </c>
    </row>
    <row r="23783" spans="5:118" x14ac:dyDescent="0.25">
      <c r="E23783">
        <f t="shared" si="1412"/>
        <v>0</v>
      </c>
      <c r="F23783">
        <f t="shared" si="1413"/>
        <v>0</v>
      </c>
      <c r="DN23783">
        <f t="shared" si="1414"/>
        <v>0</v>
      </c>
    </row>
    <row r="23784" spans="5:118" x14ac:dyDescent="0.25">
      <c r="E23784">
        <f t="shared" si="1412"/>
        <v>0</v>
      </c>
      <c r="F23784">
        <f t="shared" si="1413"/>
        <v>0</v>
      </c>
      <c r="DN23784">
        <f t="shared" si="1414"/>
        <v>0</v>
      </c>
    </row>
    <row r="23785" spans="5:118" x14ac:dyDescent="0.25">
      <c r="E23785">
        <f t="shared" si="1412"/>
        <v>0</v>
      </c>
      <c r="F23785">
        <f t="shared" si="1413"/>
        <v>0</v>
      </c>
      <c r="DN23785">
        <f t="shared" si="1414"/>
        <v>0</v>
      </c>
    </row>
    <row r="23786" spans="5:118" x14ac:dyDescent="0.25">
      <c r="E23786">
        <f t="shared" si="1412"/>
        <v>0</v>
      </c>
      <c r="F23786">
        <f t="shared" si="1413"/>
        <v>0</v>
      </c>
      <c r="DN23786">
        <f t="shared" si="1414"/>
        <v>0</v>
      </c>
    </row>
    <row r="23787" spans="5:118" x14ac:dyDescent="0.25">
      <c r="E23787">
        <f t="shared" ref="E23787:E23850" si="1415">B23787*1</f>
        <v>0</v>
      </c>
      <c r="F23787">
        <f t="shared" ref="F23787:F23850" si="1416">C23787*1</f>
        <v>0</v>
      </c>
      <c r="DN23787">
        <f t="shared" si="1414"/>
        <v>0</v>
      </c>
    </row>
    <row r="23788" spans="5:118" x14ac:dyDescent="0.25">
      <c r="E23788">
        <f t="shared" si="1415"/>
        <v>0</v>
      </c>
      <c r="F23788">
        <f t="shared" si="1416"/>
        <v>0</v>
      </c>
      <c r="DN23788">
        <f t="shared" si="1414"/>
        <v>0</v>
      </c>
    </row>
    <row r="23789" spans="5:118" x14ac:dyDescent="0.25">
      <c r="E23789">
        <f t="shared" si="1415"/>
        <v>0</v>
      </c>
      <c r="F23789">
        <f t="shared" si="1416"/>
        <v>0</v>
      </c>
      <c r="DN23789">
        <f t="shared" si="1414"/>
        <v>0</v>
      </c>
    </row>
    <row r="23790" spans="5:118" x14ac:dyDescent="0.25">
      <c r="E23790">
        <f t="shared" si="1415"/>
        <v>0</v>
      </c>
      <c r="F23790">
        <f t="shared" si="1416"/>
        <v>0</v>
      </c>
      <c r="DN23790">
        <f t="shared" si="1414"/>
        <v>0</v>
      </c>
    </row>
    <row r="23791" spans="5:118" x14ac:dyDescent="0.25">
      <c r="E23791">
        <f t="shared" si="1415"/>
        <v>0</v>
      </c>
      <c r="F23791">
        <f t="shared" si="1416"/>
        <v>0</v>
      </c>
      <c r="DN23791">
        <f t="shared" si="1414"/>
        <v>0</v>
      </c>
    </row>
    <row r="23792" spans="5:118" x14ac:dyDescent="0.25">
      <c r="E23792">
        <f t="shared" si="1415"/>
        <v>0</v>
      </c>
      <c r="F23792">
        <f t="shared" si="1416"/>
        <v>0</v>
      </c>
      <c r="DN23792">
        <f t="shared" si="1414"/>
        <v>0</v>
      </c>
    </row>
    <row r="23793" spans="5:118" x14ac:dyDescent="0.25">
      <c r="E23793">
        <f t="shared" si="1415"/>
        <v>0</v>
      </c>
      <c r="F23793">
        <f t="shared" si="1416"/>
        <v>0</v>
      </c>
      <c r="DN23793">
        <f t="shared" si="1414"/>
        <v>0</v>
      </c>
    </row>
    <row r="23794" spans="5:118" x14ac:dyDescent="0.25">
      <c r="E23794">
        <f t="shared" si="1415"/>
        <v>0</v>
      </c>
      <c r="F23794">
        <f t="shared" si="1416"/>
        <v>0</v>
      </c>
      <c r="DN23794">
        <f t="shared" si="1414"/>
        <v>0</v>
      </c>
    </row>
    <row r="23795" spans="5:118" x14ac:dyDescent="0.25">
      <c r="E23795">
        <f t="shared" si="1415"/>
        <v>0</v>
      </c>
      <c r="F23795">
        <f t="shared" si="1416"/>
        <v>0</v>
      </c>
      <c r="DN23795">
        <f t="shared" si="1414"/>
        <v>0</v>
      </c>
    </row>
    <row r="23796" spans="5:118" x14ac:dyDescent="0.25">
      <c r="E23796">
        <f t="shared" si="1415"/>
        <v>0</v>
      </c>
      <c r="F23796">
        <f t="shared" si="1416"/>
        <v>0</v>
      </c>
      <c r="DN23796">
        <f t="shared" si="1414"/>
        <v>0</v>
      </c>
    </row>
    <row r="23797" spans="5:118" x14ac:dyDescent="0.25">
      <c r="E23797">
        <f t="shared" si="1415"/>
        <v>0</v>
      </c>
      <c r="F23797">
        <f t="shared" si="1416"/>
        <v>0</v>
      </c>
      <c r="DN23797">
        <f t="shared" si="1414"/>
        <v>0</v>
      </c>
    </row>
    <row r="23798" spans="5:118" x14ac:dyDescent="0.25">
      <c r="E23798">
        <f t="shared" si="1415"/>
        <v>0</v>
      </c>
      <c r="F23798">
        <f t="shared" si="1416"/>
        <v>0</v>
      </c>
      <c r="DN23798">
        <f t="shared" si="1414"/>
        <v>0</v>
      </c>
    </row>
    <row r="23799" spans="5:118" x14ac:dyDescent="0.25">
      <c r="E23799">
        <f t="shared" si="1415"/>
        <v>0</v>
      </c>
      <c r="F23799">
        <f t="shared" si="1416"/>
        <v>0</v>
      </c>
      <c r="DN23799">
        <f t="shared" si="1414"/>
        <v>0</v>
      </c>
    </row>
    <row r="23800" spans="5:118" x14ac:dyDescent="0.25">
      <c r="E23800">
        <f t="shared" si="1415"/>
        <v>0</v>
      </c>
      <c r="F23800">
        <f t="shared" si="1416"/>
        <v>0</v>
      </c>
      <c r="DN23800">
        <f t="shared" si="1414"/>
        <v>0</v>
      </c>
    </row>
    <row r="23801" spans="5:118" x14ac:dyDescent="0.25">
      <c r="E23801">
        <f t="shared" si="1415"/>
        <v>0</v>
      </c>
      <c r="F23801">
        <f t="shared" si="1416"/>
        <v>0</v>
      </c>
      <c r="DN23801">
        <f t="shared" si="1414"/>
        <v>0</v>
      </c>
    </row>
    <row r="23802" spans="5:118" x14ac:dyDescent="0.25">
      <c r="E23802">
        <f t="shared" si="1415"/>
        <v>0</v>
      </c>
      <c r="F23802">
        <f t="shared" si="1416"/>
        <v>0</v>
      </c>
      <c r="DN23802">
        <f t="shared" si="1414"/>
        <v>0</v>
      </c>
    </row>
    <row r="23803" spans="5:118" x14ac:dyDescent="0.25">
      <c r="E23803">
        <f t="shared" si="1415"/>
        <v>0</v>
      </c>
      <c r="F23803">
        <f t="shared" si="1416"/>
        <v>0</v>
      </c>
      <c r="DN23803">
        <f t="shared" si="1414"/>
        <v>0</v>
      </c>
    </row>
    <row r="23804" spans="5:118" x14ac:dyDescent="0.25">
      <c r="E23804">
        <f t="shared" si="1415"/>
        <v>0</v>
      </c>
      <c r="F23804">
        <f t="shared" si="1416"/>
        <v>0</v>
      </c>
      <c r="DN23804">
        <f t="shared" si="1414"/>
        <v>0</v>
      </c>
    </row>
    <row r="23805" spans="5:118" x14ac:dyDescent="0.25">
      <c r="E23805">
        <f t="shared" si="1415"/>
        <v>0</v>
      </c>
      <c r="F23805">
        <f t="shared" si="1416"/>
        <v>0</v>
      </c>
      <c r="DN23805">
        <f t="shared" si="1414"/>
        <v>0</v>
      </c>
    </row>
    <row r="23806" spans="5:118" x14ac:dyDescent="0.25">
      <c r="E23806">
        <f t="shared" si="1415"/>
        <v>0</v>
      </c>
      <c r="F23806">
        <f t="shared" si="1416"/>
        <v>0</v>
      </c>
      <c r="DN23806">
        <f t="shared" si="1414"/>
        <v>0</v>
      </c>
    </row>
    <row r="23807" spans="5:118" x14ac:dyDescent="0.25">
      <c r="E23807">
        <f t="shared" si="1415"/>
        <v>0</v>
      </c>
      <c r="F23807">
        <f t="shared" si="1416"/>
        <v>0</v>
      </c>
      <c r="DN23807">
        <f t="shared" si="1414"/>
        <v>0</v>
      </c>
    </row>
    <row r="23808" spans="5:118" x14ac:dyDescent="0.25">
      <c r="E23808">
        <f t="shared" si="1415"/>
        <v>0</v>
      </c>
      <c r="F23808">
        <f t="shared" si="1416"/>
        <v>0</v>
      </c>
      <c r="DN23808">
        <f t="shared" si="1414"/>
        <v>0</v>
      </c>
    </row>
    <row r="23809" spans="5:118" x14ac:dyDescent="0.25">
      <c r="E23809">
        <f t="shared" si="1415"/>
        <v>0</v>
      </c>
      <c r="F23809">
        <f t="shared" si="1416"/>
        <v>0</v>
      </c>
      <c r="DN23809">
        <f t="shared" si="1414"/>
        <v>0</v>
      </c>
    </row>
    <row r="23810" spans="5:118" x14ac:dyDescent="0.25">
      <c r="E23810">
        <f t="shared" si="1415"/>
        <v>0</v>
      </c>
      <c r="F23810">
        <f t="shared" si="1416"/>
        <v>0</v>
      </c>
      <c r="DN23810">
        <f t="shared" si="1414"/>
        <v>0</v>
      </c>
    </row>
    <row r="23811" spans="5:118" x14ac:dyDescent="0.25">
      <c r="E23811">
        <f t="shared" si="1415"/>
        <v>0</v>
      </c>
      <c r="F23811">
        <f t="shared" si="1416"/>
        <v>0</v>
      </c>
      <c r="DN23811">
        <f t="shared" si="1414"/>
        <v>0</v>
      </c>
    </row>
    <row r="23812" spans="5:118" x14ac:dyDescent="0.25">
      <c r="E23812">
        <f t="shared" si="1415"/>
        <v>0</v>
      </c>
      <c r="F23812">
        <f t="shared" si="1416"/>
        <v>0</v>
      </c>
      <c r="DN23812">
        <f t="shared" si="1414"/>
        <v>0</v>
      </c>
    </row>
    <row r="23813" spans="5:118" x14ac:dyDescent="0.25">
      <c r="E23813">
        <f t="shared" si="1415"/>
        <v>0</v>
      </c>
      <c r="F23813">
        <f t="shared" si="1416"/>
        <v>0</v>
      </c>
      <c r="DN23813">
        <f t="shared" si="1414"/>
        <v>0</v>
      </c>
    </row>
    <row r="23814" spans="5:118" x14ac:dyDescent="0.25">
      <c r="E23814">
        <f t="shared" si="1415"/>
        <v>0</v>
      </c>
      <c r="F23814">
        <f t="shared" si="1416"/>
        <v>0</v>
      </c>
      <c r="DN23814">
        <f t="shared" si="1414"/>
        <v>0</v>
      </c>
    </row>
    <row r="23815" spans="5:118" x14ac:dyDescent="0.25">
      <c r="E23815">
        <f t="shared" si="1415"/>
        <v>0</v>
      </c>
      <c r="F23815">
        <f t="shared" si="1416"/>
        <v>0</v>
      </c>
      <c r="DN23815">
        <f t="shared" si="1414"/>
        <v>0</v>
      </c>
    </row>
    <row r="23816" spans="5:118" x14ac:dyDescent="0.25">
      <c r="E23816">
        <f t="shared" si="1415"/>
        <v>0</v>
      </c>
      <c r="F23816">
        <f t="shared" si="1416"/>
        <v>0</v>
      </c>
      <c r="DN23816">
        <f t="shared" ref="DN23816:DN23879" si="1417">D23816</f>
        <v>0</v>
      </c>
    </row>
    <row r="23817" spans="5:118" x14ac:dyDescent="0.25">
      <c r="E23817">
        <f t="shared" si="1415"/>
        <v>0</v>
      </c>
      <c r="F23817">
        <f t="shared" si="1416"/>
        <v>0</v>
      </c>
      <c r="DN23817">
        <f t="shared" si="1417"/>
        <v>0</v>
      </c>
    </row>
    <row r="23818" spans="5:118" x14ac:dyDescent="0.25">
      <c r="E23818">
        <f t="shared" si="1415"/>
        <v>0</v>
      </c>
      <c r="F23818">
        <f t="shared" si="1416"/>
        <v>0</v>
      </c>
      <c r="DN23818">
        <f t="shared" si="1417"/>
        <v>0</v>
      </c>
    </row>
    <row r="23819" spans="5:118" x14ac:dyDescent="0.25">
      <c r="E23819">
        <f t="shared" si="1415"/>
        <v>0</v>
      </c>
      <c r="F23819">
        <f t="shared" si="1416"/>
        <v>0</v>
      </c>
      <c r="DN23819">
        <f t="shared" si="1417"/>
        <v>0</v>
      </c>
    </row>
    <row r="23820" spans="5:118" x14ac:dyDescent="0.25">
      <c r="E23820">
        <f t="shared" si="1415"/>
        <v>0</v>
      </c>
      <c r="F23820">
        <f t="shared" si="1416"/>
        <v>0</v>
      </c>
      <c r="DN23820">
        <f t="shared" si="1417"/>
        <v>0</v>
      </c>
    </row>
    <row r="23821" spans="5:118" x14ac:dyDescent="0.25">
      <c r="E23821">
        <f t="shared" si="1415"/>
        <v>0</v>
      </c>
      <c r="F23821">
        <f t="shared" si="1416"/>
        <v>0</v>
      </c>
      <c r="DN23821">
        <f t="shared" si="1417"/>
        <v>0</v>
      </c>
    </row>
    <row r="23822" spans="5:118" x14ac:dyDescent="0.25">
      <c r="E23822">
        <f t="shared" si="1415"/>
        <v>0</v>
      </c>
      <c r="F23822">
        <f t="shared" si="1416"/>
        <v>0</v>
      </c>
      <c r="DN23822">
        <f t="shared" si="1417"/>
        <v>0</v>
      </c>
    </row>
    <row r="23823" spans="5:118" x14ac:dyDescent="0.25">
      <c r="E23823">
        <f t="shared" si="1415"/>
        <v>0</v>
      </c>
      <c r="F23823">
        <f t="shared" si="1416"/>
        <v>0</v>
      </c>
      <c r="DN23823">
        <f t="shared" si="1417"/>
        <v>0</v>
      </c>
    </row>
    <row r="23824" spans="5:118" x14ac:dyDescent="0.25">
      <c r="E23824">
        <f t="shared" si="1415"/>
        <v>0</v>
      </c>
      <c r="F23824">
        <f t="shared" si="1416"/>
        <v>0</v>
      </c>
      <c r="DN23824">
        <f t="shared" si="1417"/>
        <v>0</v>
      </c>
    </row>
    <row r="23825" spans="5:118" x14ac:dyDescent="0.25">
      <c r="E23825">
        <f t="shared" si="1415"/>
        <v>0</v>
      </c>
      <c r="F23825">
        <f t="shared" si="1416"/>
        <v>0</v>
      </c>
      <c r="DN23825">
        <f t="shared" si="1417"/>
        <v>0</v>
      </c>
    </row>
    <row r="23826" spans="5:118" x14ac:dyDescent="0.25">
      <c r="E23826">
        <f t="shared" si="1415"/>
        <v>0</v>
      </c>
      <c r="F23826">
        <f t="shared" si="1416"/>
        <v>0</v>
      </c>
      <c r="DN23826">
        <f t="shared" si="1417"/>
        <v>0</v>
      </c>
    </row>
    <row r="23827" spans="5:118" x14ac:dyDescent="0.25">
      <c r="E23827">
        <f t="shared" si="1415"/>
        <v>0</v>
      </c>
      <c r="F23827">
        <f t="shared" si="1416"/>
        <v>0</v>
      </c>
      <c r="DN23827">
        <f t="shared" si="1417"/>
        <v>0</v>
      </c>
    </row>
    <row r="23828" spans="5:118" x14ac:dyDescent="0.25">
      <c r="E23828">
        <f t="shared" si="1415"/>
        <v>0</v>
      </c>
      <c r="F23828">
        <f t="shared" si="1416"/>
        <v>0</v>
      </c>
      <c r="DN23828">
        <f t="shared" si="1417"/>
        <v>0</v>
      </c>
    </row>
    <row r="23829" spans="5:118" x14ac:dyDescent="0.25">
      <c r="E23829">
        <f t="shared" si="1415"/>
        <v>0</v>
      </c>
      <c r="F23829">
        <f t="shared" si="1416"/>
        <v>0</v>
      </c>
      <c r="DN23829">
        <f t="shared" si="1417"/>
        <v>0</v>
      </c>
    </row>
    <row r="23830" spans="5:118" x14ac:dyDescent="0.25">
      <c r="E23830">
        <f t="shared" si="1415"/>
        <v>0</v>
      </c>
      <c r="F23830">
        <f t="shared" si="1416"/>
        <v>0</v>
      </c>
      <c r="DN23830">
        <f t="shared" si="1417"/>
        <v>0</v>
      </c>
    </row>
    <row r="23831" spans="5:118" x14ac:dyDescent="0.25">
      <c r="E23831">
        <f t="shared" si="1415"/>
        <v>0</v>
      </c>
      <c r="F23831">
        <f t="shared" si="1416"/>
        <v>0</v>
      </c>
      <c r="DN23831">
        <f t="shared" si="1417"/>
        <v>0</v>
      </c>
    </row>
    <row r="23832" spans="5:118" x14ac:dyDescent="0.25">
      <c r="E23832">
        <f t="shared" si="1415"/>
        <v>0</v>
      </c>
      <c r="F23832">
        <f t="shared" si="1416"/>
        <v>0</v>
      </c>
      <c r="DN23832">
        <f t="shared" si="1417"/>
        <v>0</v>
      </c>
    </row>
    <row r="23833" spans="5:118" x14ac:dyDescent="0.25">
      <c r="E23833">
        <f t="shared" si="1415"/>
        <v>0</v>
      </c>
      <c r="F23833">
        <f t="shared" si="1416"/>
        <v>0</v>
      </c>
      <c r="DN23833">
        <f t="shared" si="1417"/>
        <v>0</v>
      </c>
    </row>
    <row r="23834" spans="5:118" x14ac:dyDescent="0.25">
      <c r="E23834">
        <f t="shared" si="1415"/>
        <v>0</v>
      </c>
      <c r="F23834">
        <f t="shared" si="1416"/>
        <v>0</v>
      </c>
      <c r="DN23834">
        <f t="shared" si="1417"/>
        <v>0</v>
      </c>
    </row>
    <row r="23835" spans="5:118" x14ac:dyDescent="0.25">
      <c r="E23835">
        <f t="shared" si="1415"/>
        <v>0</v>
      </c>
      <c r="F23835">
        <f t="shared" si="1416"/>
        <v>0</v>
      </c>
      <c r="DN23835">
        <f t="shared" si="1417"/>
        <v>0</v>
      </c>
    </row>
    <row r="23836" spans="5:118" x14ac:dyDescent="0.25">
      <c r="E23836">
        <f t="shared" si="1415"/>
        <v>0</v>
      </c>
      <c r="F23836">
        <f t="shared" si="1416"/>
        <v>0</v>
      </c>
      <c r="DN23836">
        <f t="shared" si="1417"/>
        <v>0</v>
      </c>
    </row>
    <row r="23837" spans="5:118" x14ac:dyDescent="0.25">
      <c r="E23837">
        <f t="shared" si="1415"/>
        <v>0</v>
      </c>
      <c r="F23837">
        <f t="shared" si="1416"/>
        <v>0</v>
      </c>
      <c r="DN23837">
        <f t="shared" si="1417"/>
        <v>0</v>
      </c>
    </row>
    <row r="23838" spans="5:118" x14ac:dyDescent="0.25">
      <c r="E23838">
        <f t="shared" si="1415"/>
        <v>0</v>
      </c>
      <c r="F23838">
        <f t="shared" si="1416"/>
        <v>0</v>
      </c>
      <c r="DN23838">
        <f t="shared" si="1417"/>
        <v>0</v>
      </c>
    </row>
    <row r="23839" spans="5:118" x14ac:dyDescent="0.25">
      <c r="E23839">
        <f t="shared" si="1415"/>
        <v>0</v>
      </c>
      <c r="F23839">
        <f t="shared" si="1416"/>
        <v>0</v>
      </c>
      <c r="DN23839">
        <f t="shared" si="1417"/>
        <v>0</v>
      </c>
    </row>
    <row r="23840" spans="5:118" x14ac:dyDescent="0.25">
      <c r="E23840">
        <f t="shared" si="1415"/>
        <v>0</v>
      </c>
      <c r="F23840">
        <f t="shared" si="1416"/>
        <v>0</v>
      </c>
      <c r="DN23840">
        <f t="shared" si="1417"/>
        <v>0</v>
      </c>
    </row>
    <row r="23841" spans="5:118" x14ac:dyDescent="0.25">
      <c r="E23841">
        <f t="shared" si="1415"/>
        <v>0</v>
      </c>
      <c r="F23841">
        <f t="shared" si="1416"/>
        <v>0</v>
      </c>
      <c r="DN23841">
        <f t="shared" si="1417"/>
        <v>0</v>
      </c>
    </row>
    <row r="23842" spans="5:118" x14ac:dyDescent="0.25">
      <c r="E23842">
        <f t="shared" si="1415"/>
        <v>0</v>
      </c>
      <c r="F23842">
        <f t="shared" si="1416"/>
        <v>0</v>
      </c>
      <c r="DN23842">
        <f t="shared" si="1417"/>
        <v>0</v>
      </c>
    </row>
    <row r="23843" spans="5:118" x14ac:dyDescent="0.25">
      <c r="E23843">
        <f t="shared" si="1415"/>
        <v>0</v>
      </c>
      <c r="F23843">
        <f t="shared" si="1416"/>
        <v>0</v>
      </c>
      <c r="DN23843">
        <f t="shared" si="1417"/>
        <v>0</v>
      </c>
    </row>
    <row r="23844" spans="5:118" x14ac:dyDescent="0.25">
      <c r="E23844">
        <f t="shared" si="1415"/>
        <v>0</v>
      </c>
      <c r="F23844">
        <f t="shared" si="1416"/>
        <v>0</v>
      </c>
      <c r="DN23844">
        <f t="shared" si="1417"/>
        <v>0</v>
      </c>
    </row>
    <row r="23845" spans="5:118" x14ac:dyDescent="0.25">
      <c r="E23845">
        <f t="shared" si="1415"/>
        <v>0</v>
      </c>
      <c r="F23845">
        <f t="shared" si="1416"/>
        <v>0</v>
      </c>
      <c r="DN23845">
        <f t="shared" si="1417"/>
        <v>0</v>
      </c>
    </row>
    <row r="23846" spans="5:118" x14ac:dyDescent="0.25">
      <c r="E23846">
        <f t="shared" si="1415"/>
        <v>0</v>
      </c>
      <c r="F23846">
        <f t="shared" si="1416"/>
        <v>0</v>
      </c>
      <c r="DN23846">
        <f t="shared" si="1417"/>
        <v>0</v>
      </c>
    </row>
    <row r="23847" spans="5:118" x14ac:dyDescent="0.25">
      <c r="E23847">
        <f t="shared" si="1415"/>
        <v>0</v>
      </c>
      <c r="F23847">
        <f t="shared" si="1416"/>
        <v>0</v>
      </c>
      <c r="DN23847">
        <f t="shared" si="1417"/>
        <v>0</v>
      </c>
    </row>
    <row r="23848" spans="5:118" x14ac:dyDescent="0.25">
      <c r="E23848">
        <f t="shared" si="1415"/>
        <v>0</v>
      </c>
      <c r="F23848">
        <f t="shared" si="1416"/>
        <v>0</v>
      </c>
      <c r="DN23848">
        <f t="shared" si="1417"/>
        <v>0</v>
      </c>
    </row>
    <row r="23849" spans="5:118" x14ac:dyDescent="0.25">
      <c r="E23849">
        <f t="shared" si="1415"/>
        <v>0</v>
      </c>
      <c r="F23849">
        <f t="shared" si="1416"/>
        <v>0</v>
      </c>
      <c r="DN23849">
        <f t="shared" si="1417"/>
        <v>0</v>
      </c>
    </row>
    <row r="23850" spans="5:118" x14ac:dyDescent="0.25">
      <c r="E23850">
        <f t="shared" si="1415"/>
        <v>0</v>
      </c>
      <c r="F23850">
        <f t="shared" si="1416"/>
        <v>0</v>
      </c>
      <c r="DN23850">
        <f t="shared" si="1417"/>
        <v>0</v>
      </c>
    </row>
    <row r="23851" spans="5:118" x14ac:dyDescent="0.25">
      <c r="E23851">
        <f t="shared" ref="E23851:E23914" si="1418">B23851*1</f>
        <v>0</v>
      </c>
      <c r="F23851">
        <f t="shared" ref="F23851:F23914" si="1419">C23851*1</f>
        <v>0</v>
      </c>
      <c r="DN23851">
        <f t="shared" si="1417"/>
        <v>0</v>
      </c>
    </row>
    <row r="23852" spans="5:118" x14ac:dyDescent="0.25">
      <c r="E23852">
        <f t="shared" si="1418"/>
        <v>0</v>
      </c>
      <c r="F23852">
        <f t="shared" si="1419"/>
        <v>0</v>
      </c>
      <c r="DN23852">
        <f t="shared" si="1417"/>
        <v>0</v>
      </c>
    </row>
    <row r="23853" spans="5:118" x14ac:dyDescent="0.25">
      <c r="E23853">
        <f t="shared" si="1418"/>
        <v>0</v>
      </c>
      <c r="F23853">
        <f t="shared" si="1419"/>
        <v>0</v>
      </c>
      <c r="DN23853">
        <f t="shared" si="1417"/>
        <v>0</v>
      </c>
    </row>
    <row r="23854" spans="5:118" x14ac:dyDescent="0.25">
      <c r="E23854">
        <f t="shared" si="1418"/>
        <v>0</v>
      </c>
      <c r="F23854">
        <f t="shared" si="1419"/>
        <v>0</v>
      </c>
      <c r="DN23854">
        <f t="shared" si="1417"/>
        <v>0</v>
      </c>
    </row>
    <row r="23855" spans="5:118" x14ac:dyDescent="0.25">
      <c r="E23855">
        <f t="shared" si="1418"/>
        <v>0</v>
      </c>
      <c r="F23855">
        <f t="shared" si="1419"/>
        <v>0</v>
      </c>
      <c r="DN23855">
        <f t="shared" si="1417"/>
        <v>0</v>
      </c>
    </row>
    <row r="23856" spans="5:118" x14ac:dyDescent="0.25">
      <c r="E23856">
        <f t="shared" si="1418"/>
        <v>0</v>
      </c>
      <c r="F23856">
        <f t="shared" si="1419"/>
        <v>0</v>
      </c>
      <c r="DN23856">
        <f t="shared" si="1417"/>
        <v>0</v>
      </c>
    </row>
    <row r="23857" spans="5:118" x14ac:dyDescent="0.25">
      <c r="E23857">
        <f t="shared" si="1418"/>
        <v>0</v>
      </c>
      <c r="F23857">
        <f t="shared" si="1419"/>
        <v>0</v>
      </c>
      <c r="DN23857">
        <f t="shared" si="1417"/>
        <v>0</v>
      </c>
    </row>
    <row r="23858" spans="5:118" x14ac:dyDescent="0.25">
      <c r="E23858">
        <f t="shared" si="1418"/>
        <v>0</v>
      </c>
      <c r="F23858">
        <f t="shared" si="1419"/>
        <v>0</v>
      </c>
      <c r="DN23858">
        <f t="shared" si="1417"/>
        <v>0</v>
      </c>
    </row>
    <row r="23859" spans="5:118" x14ac:dyDescent="0.25">
      <c r="E23859">
        <f t="shared" si="1418"/>
        <v>0</v>
      </c>
      <c r="F23859">
        <f t="shared" si="1419"/>
        <v>0</v>
      </c>
      <c r="DN23859">
        <f t="shared" si="1417"/>
        <v>0</v>
      </c>
    </row>
    <row r="23860" spans="5:118" x14ac:dyDescent="0.25">
      <c r="E23860">
        <f t="shared" si="1418"/>
        <v>0</v>
      </c>
      <c r="F23860">
        <f t="shared" si="1419"/>
        <v>0</v>
      </c>
      <c r="DN23860">
        <f t="shared" si="1417"/>
        <v>0</v>
      </c>
    </row>
    <row r="23861" spans="5:118" x14ac:dyDescent="0.25">
      <c r="E23861">
        <f t="shared" si="1418"/>
        <v>0</v>
      </c>
      <c r="F23861">
        <f t="shared" si="1419"/>
        <v>0</v>
      </c>
      <c r="DN23861">
        <f t="shared" si="1417"/>
        <v>0</v>
      </c>
    </row>
    <row r="23862" spans="5:118" x14ac:dyDescent="0.25">
      <c r="E23862">
        <f t="shared" si="1418"/>
        <v>0</v>
      </c>
      <c r="F23862">
        <f t="shared" si="1419"/>
        <v>0</v>
      </c>
      <c r="DN23862">
        <f t="shared" si="1417"/>
        <v>0</v>
      </c>
    </row>
    <row r="23863" spans="5:118" x14ac:dyDescent="0.25">
      <c r="E23863">
        <f t="shared" si="1418"/>
        <v>0</v>
      </c>
      <c r="F23863">
        <f t="shared" si="1419"/>
        <v>0</v>
      </c>
      <c r="DN23863">
        <f t="shared" si="1417"/>
        <v>0</v>
      </c>
    </row>
    <row r="23864" spans="5:118" x14ac:dyDescent="0.25">
      <c r="E23864">
        <f t="shared" si="1418"/>
        <v>0</v>
      </c>
      <c r="F23864">
        <f t="shared" si="1419"/>
        <v>0</v>
      </c>
      <c r="DN23864">
        <f t="shared" si="1417"/>
        <v>0</v>
      </c>
    </row>
    <row r="23865" spans="5:118" x14ac:dyDescent="0.25">
      <c r="E23865">
        <f t="shared" si="1418"/>
        <v>0</v>
      </c>
      <c r="F23865">
        <f t="shared" si="1419"/>
        <v>0</v>
      </c>
      <c r="DN23865">
        <f t="shared" si="1417"/>
        <v>0</v>
      </c>
    </row>
    <row r="23866" spans="5:118" x14ac:dyDescent="0.25">
      <c r="E23866">
        <f t="shared" si="1418"/>
        <v>0</v>
      </c>
      <c r="F23866">
        <f t="shared" si="1419"/>
        <v>0</v>
      </c>
      <c r="DN23866">
        <f t="shared" si="1417"/>
        <v>0</v>
      </c>
    </row>
    <row r="23867" spans="5:118" x14ac:dyDescent="0.25">
      <c r="E23867">
        <f t="shared" si="1418"/>
        <v>0</v>
      </c>
      <c r="F23867">
        <f t="shared" si="1419"/>
        <v>0</v>
      </c>
      <c r="DN23867">
        <f t="shared" si="1417"/>
        <v>0</v>
      </c>
    </row>
    <row r="23868" spans="5:118" x14ac:dyDescent="0.25">
      <c r="E23868">
        <f t="shared" si="1418"/>
        <v>0</v>
      </c>
      <c r="F23868">
        <f t="shared" si="1419"/>
        <v>0</v>
      </c>
      <c r="DN23868">
        <f t="shared" si="1417"/>
        <v>0</v>
      </c>
    </row>
    <row r="23869" spans="5:118" x14ac:dyDescent="0.25">
      <c r="E23869">
        <f t="shared" si="1418"/>
        <v>0</v>
      </c>
      <c r="F23869">
        <f t="shared" si="1419"/>
        <v>0</v>
      </c>
      <c r="DN23869">
        <f t="shared" si="1417"/>
        <v>0</v>
      </c>
    </row>
    <row r="23870" spans="5:118" x14ac:dyDescent="0.25">
      <c r="E23870">
        <f t="shared" si="1418"/>
        <v>0</v>
      </c>
      <c r="F23870">
        <f t="shared" si="1419"/>
        <v>0</v>
      </c>
      <c r="DN23870">
        <f t="shared" si="1417"/>
        <v>0</v>
      </c>
    </row>
    <row r="23871" spans="5:118" x14ac:dyDescent="0.25">
      <c r="E23871">
        <f t="shared" si="1418"/>
        <v>0</v>
      </c>
      <c r="F23871">
        <f t="shared" si="1419"/>
        <v>0</v>
      </c>
      <c r="DN23871">
        <f t="shared" si="1417"/>
        <v>0</v>
      </c>
    </row>
    <row r="23872" spans="5:118" x14ac:dyDescent="0.25">
      <c r="E23872">
        <f t="shared" si="1418"/>
        <v>0</v>
      </c>
      <c r="F23872">
        <f t="shared" si="1419"/>
        <v>0</v>
      </c>
      <c r="DN23872">
        <f t="shared" si="1417"/>
        <v>0</v>
      </c>
    </row>
    <row r="23873" spans="5:118" x14ac:dyDescent="0.25">
      <c r="E23873">
        <f t="shared" si="1418"/>
        <v>0</v>
      </c>
      <c r="F23873">
        <f t="shared" si="1419"/>
        <v>0</v>
      </c>
      <c r="DN23873">
        <f t="shared" si="1417"/>
        <v>0</v>
      </c>
    </row>
    <row r="23874" spans="5:118" x14ac:dyDescent="0.25">
      <c r="E23874">
        <f t="shared" si="1418"/>
        <v>0</v>
      </c>
      <c r="F23874">
        <f t="shared" si="1419"/>
        <v>0</v>
      </c>
      <c r="DN23874">
        <f t="shared" si="1417"/>
        <v>0</v>
      </c>
    </row>
    <row r="23875" spans="5:118" x14ac:dyDescent="0.25">
      <c r="E23875">
        <f t="shared" si="1418"/>
        <v>0</v>
      </c>
      <c r="F23875">
        <f t="shared" si="1419"/>
        <v>0</v>
      </c>
      <c r="DN23875">
        <f t="shared" si="1417"/>
        <v>0</v>
      </c>
    </row>
    <row r="23876" spans="5:118" x14ac:dyDescent="0.25">
      <c r="E23876">
        <f t="shared" si="1418"/>
        <v>0</v>
      </c>
      <c r="F23876">
        <f t="shared" si="1419"/>
        <v>0</v>
      </c>
      <c r="DN23876">
        <f t="shared" si="1417"/>
        <v>0</v>
      </c>
    </row>
    <row r="23877" spans="5:118" x14ac:dyDescent="0.25">
      <c r="E23877">
        <f t="shared" si="1418"/>
        <v>0</v>
      </c>
      <c r="F23877">
        <f t="shared" si="1419"/>
        <v>0</v>
      </c>
      <c r="DN23877">
        <f t="shared" si="1417"/>
        <v>0</v>
      </c>
    </row>
    <row r="23878" spans="5:118" x14ac:dyDescent="0.25">
      <c r="E23878">
        <f t="shared" si="1418"/>
        <v>0</v>
      </c>
      <c r="F23878">
        <f t="shared" si="1419"/>
        <v>0</v>
      </c>
      <c r="DN23878">
        <f t="shared" si="1417"/>
        <v>0</v>
      </c>
    </row>
    <row r="23879" spans="5:118" x14ac:dyDescent="0.25">
      <c r="E23879">
        <f t="shared" si="1418"/>
        <v>0</v>
      </c>
      <c r="F23879">
        <f t="shared" si="1419"/>
        <v>0</v>
      </c>
      <c r="DN23879">
        <f t="shared" si="1417"/>
        <v>0</v>
      </c>
    </row>
    <row r="23880" spans="5:118" x14ac:dyDescent="0.25">
      <c r="E23880">
        <f t="shared" si="1418"/>
        <v>0</v>
      </c>
      <c r="F23880">
        <f t="shared" si="1419"/>
        <v>0</v>
      </c>
      <c r="DN23880">
        <f t="shared" ref="DN23880:DN23943" si="1420">D23880</f>
        <v>0</v>
      </c>
    </row>
    <row r="23881" spans="5:118" x14ac:dyDescent="0.25">
      <c r="E23881">
        <f t="shared" si="1418"/>
        <v>0</v>
      </c>
      <c r="F23881">
        <f t="shared" si="1419"/>
        <v>0</v>
      </c>
      <c r="DN23881">
        <f t="shared" si="1420"/>
        <v>0</v>
      </c>
    </row>
    <row r="23882" spans="5:118" x14ac:dyDescent="0.25">
      <c r="E23882">
        <f t="shared" si="1418"/>
        <v>0</v>
      </c>
      <c r="F23882">
        <f t="shared" si="1419"/>
        <v>0</v>
      </c>
      <c r="DN23882">
        <f t="shared" si="1420"/>
        <v>0</v>
      </c>
    </row>
    <row r="23883" spans="5:118" x14ac:dyDescent="0.25">
      <c r="E23883">
        <f t="shared" si="1418"/>
        <v>0</v>
      </c>
      <c r="F23883">
        <f t="shared" si="1419"/>
        <v>0</v>
      </c>
      <c r="DN23883">
        <f t="shared" si="1420"/>
        <v>0</v>
      </c>
    </row>
    <row r="23884" spans="5:118" x14ac:dyDescent="0.25">
      <c r="E23884">
        <f t="shared" si="1418"/>
        <v>0</v>
      </c>
      <c r="F23884">
        <f t="shared" si="1419"/>
        <v>0</v>
      </c>
      <c r="DN23884">
        <f t="shared" si="1420"/>
        <v>0</v>
      </c>
    </row>
    <row r="23885" spans="5:118" x14ac:dyDescent="0.25">
      <c r="E23885">
        <f t="shared" si="1418"/>
        <v>0</v>
      </c>
      <c r="F23885">
        <f t="shared" si="1419"/>
        <v>0</v>
      </c>
      <c r="DN23885">
        <f t="shared" si="1420"/>
        <v>0</v>
      </c>
    </row>
    <row r="23886" spans="5:118" x14ac:dyDescent="0.25">
      <c r="E23886">
        <f t="shared" si="1418"/>
        <v>0</v>
      </c>
      <c r="F23886">
        <f t="shared" si="1419"/>
        <v>0</v>
      </c>
      <c r="DN23886">
        <f t="shared" si="1420"/>
        <v>0</v>
      </c>
    </row>
    <row r="23887" spans="5:118" x14ac:dyDescent="0.25">
      <c r="E23887">
        <f t="shared" si="1418"/>
        <v>0</v>
      </c>
      <c r="F23887">
        <f t="shared" si="1419"/>
        <v>0</v>
      </c>
      <c r="DN23887">
        <f t="shared" si="1420"/>
        <v>0</v>
      </c>
    </row>
    <row r="23888" spans="5:118" x14ac:dyDescent="0.25">
      <c r="E23888">
        <f t="shared" si="1418"/>
        <v>0</v>
      </c>
      <c r="F23888">
        <f t="shared" si="1419"/>
        <v>0</v>
      </c>
      <c r="DN23888">
        <f t="shared" si="1420"/>
        <v>0</v>
      </c>
    </row>
    <row r="23889" spans="5:118" x14ac:dyDescent="0.25">
      <c r="E23889">
        <f t="shared" si="1418"/>
        <v>0</v>
      </c>
      <c r="F23889">
        <f t="shared" si="1419"/>
        <v>0</v>
      </c>
      <c r="DN23889">
        <f t="shared" si="1420"/>
        <v>0</v>
      </c>
    </row>
    <row r="23890" spans="5:118" x14ac:dyDescent="0.25">
      <c r="E23890">
        <f t="shared" si="1418"/>
        <v>0</v>
      </c>
      <c r="F23890">
        <f t="shared" si="1419"/>
        <v>0</v>
      </c>
      <c r="DN23890">
        <f t="shared" si="1420"/>
        <v>0</v>
      </c>
    </row>
    <row r="23891" spans="5:118" x14ac:dyDescent="0.25">
      <c r="E23891">
        <f t="shared" si="1418"/>
        <v>0</v>
      </c>
      <c r="F23891">
        <f t="shared" si="1419"/>
        <v>0</v>
      </c>
      <c r="DN23891">
        <f t="shared" si="1420"/>
        <v>0</v>
      </c>
    </row>
    <row r="23892" spans="5:118" x14ac:dyDescent="0.25">
      <c r="E23892">
        <f t="shared" si="1418"/>
        <v>0</v>
      </c>
      <c r="F23892">
        <f t="shared" si="1419"/>
        <v>0</v>
      </c>
      <c r="DN23892">
        <f t="shared" si="1420"/>
        <v>0</v>
      </c>
    </row>
    <row r="23893" spans="5:118" x14ac:dyDescent="0.25">
      <c r="E23893">
        <f t="shared" si="1418"/>
        <v>0</v>
      </c>
      <c r="F23893">
        <f t="shared" si="1419"/>
        <v>0</v>
      </c>
      <c r="DN23893">
        <f t="shared" si="1420"/>
        <v>0</v>
      </c>
    </row>
    <row r="23894" spans="5:118" x14ac:dyDescent="0.25">
      <c r="E23894">
        <f t="shared" si="1418"/>
        <v>0</v>
      </c>
      <c r="F23894">
        <f t="shared" si="1419"/>
        <v>0</v>
      </c>
      <c r="DN23894">
        <f t="shared" si="1420"/>
        <v>0</v>
      </c>
    </row>
    <row r="23895" spans="5:118" x14ac:dyDescent="0.25">
      <c r="E23895">
        <f t="shared" si="1418"/>
        <v>0</v>
      </c>
      <c r="F23895">
        <f t="shared" si="1419"/>
        <v>0</v>
      </c>
      <c r="DN23895">
        <f t="shared" si="1420"/>
        <v>0</v>
      </c>
    </row>
    <row r="23896" spans="5:118" x14ac:dyDescent="0.25">
      <c r="E23896">
        <f t="shared" si="1418"/>
        <v>0</v>
      </c>
      <c r="F23896">
        <f t="shared" si="1419"/>
        <v>0</v>
      </c>
      <c r="DN23896">
        <f t="shared" si="1420"/>
        <v>0</v>
      </c>
    </row>
    <row r="23897" spans="5:118" x14ac:dyDescent="0.25">
      <c r="E23897">
        <f t="shared" si="1418"/>
        <v>0</v>
      </c>
      <c r="F23897">
        <f t="shared" si="1419"/>
        <v>0</v>
      </c>
      <c r="DN23897">
        <f t="shared" si="1420"/>
        <v>0</v>
      </c>
    </row>
    <row r="23898" spans="5:118" x14ac:dyDescent="0.25">
      <c r="E23898">
        <f t="shared" si="1418"/>
        <v>0</v>
      </c>
      <c r="F23898">
        <f t="shared" si="1419"/>
        <v>0</v>
      </c>
      <c r="DN23898">
        <f t="shared" si="1420"/>
        <v>0</v>
      </c>
    </row>
    <row r="23899" spans="5:118" x14ac:dyDescent="0.25">
      <c r="E23899">
        <f t="shared" si="1418"/>
        <v>0</v>
      </c>
      <c r="F23899">
        <f t="shared" si="1419"/>
        <v>0</v>
      </c>
      <c r="DN23899">
        <f t="shared" si="1420"/>
        <v>0</v>
      </c>
    </row>
    <row r="23900" spans="5:118" x14ac:dyDescent="0.25">
      <c r="E23900">
        <f t="shared" si="1418"/>
        <v>0</v>
      </c>
      <c r="F23900">
        <f t="shared" si="1419"/>
        <v>0</v>
      </c>
      <c r="DN23900">
        <f t="shared" si="1420"/>
        <v>0</v>
      </c>
    </row>
    <row r="23901" spans="5:118" x14ac:dyDescent="0.25">
      <c r="E23901">
        <f t="shared" si="1418"/>
        <v>0</v>
      </c>
      <c r="F23901">
        <f t="shared" si="1419"/>
        <v>0</v>
      </c>
      <c r="DN23901">
        <f t="shared" si="1420"/>
        <v>0</v>
      </c>
    </row>
    <row r="23902" spans="5:118" x14ac:dyDescent="0.25">
      <c r="E23902">
        <f t="shared" si="1418"/>
        <v>0</v>
      </c>
      <c r="F23902">
        <f t="shared" si="1419"/>
        <v>0</v>
      </c>
      <c r="DN23902">
        <f t="shared" si="1420"/>
        <v>0</v>
      </c>
    </row>
    <row r="23903" spans="5:118" x14ac:dyDescent="0.25">
      <c r="E23903">
        <f t="shared" si="1418"/>
        <v>0</v>
      </c>
      <c r="F23903">
        <f t="shared" si="1419"/>
        <v>0</v>
      </c>
      <c r="DN23903">
        <f t="shared" si="1420"/>
        <v>0</v>
      </c>
    </row>
    <row r="23904" spans="5:118" x14ac:dyDescent="0.25">
      <c r="E23904">
        <f t="shared" si="1418"/>
        <v>0</v>
      </c>
      <c r="F23904">
        <f t="shared" si="1419"/>
        <v>0</v>
      </c>
      <c r="DN23904">
        <f t="shared" si="1420"/>
        <v>0</v>
      </c>
    </row>
    <row r="23905" spans="5:118" x14ac:dyDescent="0.25">
      <c r="E23905">
        <f t="shared" si="1418"/>
        <v>0</v>
      </c>
      <c r="F23905">
        <f t="shared" si="1419"/>
        <v>0</v>
      </c>
      <c r="DN23905">
        <f t="shared" si="1420"/>
        <v>0</v>
      </c>
    </row>
    <row r="23906" spans="5:118" x14ac:dyDescent="0.25">
      <c r="E23906">
        <f t="shared" si="1418"/>
        <v>0</v>
      </c>
      <c r="F23906">
        <f t="shared" si="1419"/>
        <v>0</v>
      </c>
      <c r="DN23906">
        <f t="shared" si="1420"/>
        <v>0</v>
      </c>
    </row>
    <row r="23907" spans="5:118" x14ac:dyDescent="0.25">
      <c r="E23907">
        <f t="shared" si="1418"/>
        <v>0</v>
      </c>
      <c r="F23907">
        <f t="shared" si="1419"/>
        <v>0</v>
      </c>
      <c r="DN23907">
        <f t="shared" si="1420"/>
        <v>0</v>
      </c>
    </row>
    <row r="23908" spans="5:118" x14ac:dyDescent="0.25">
      <c r="E23908">
        <f t="shared" si="1418"/>
        <v>0</v>
      </c>
      <c r="F23908">
        <f t="shared" si="1419"/>
        <v>0</v>
      </c>
      <c r="DN23908">
        <f t="shared" si="1420"/>
        <v>0</v>
      </c>
    </row>
    <row r="23909" spans="5:118" x14ac:dyDescent="0.25">
      <c r="E23909">
        <f t="shared" si="1418"/>
        <v>0</v>
      </c>
      <c r="F23909">
        <f t="shared" si="1419"/>
        <v>0</v>
      </c>
      <c r="DN23909">
        <f t="shared" si="1420"/>
        <v>0</v>
      </c>
    </row>
    <row r="23910" spans="5:118" x14ac:dyDescent="0.25">
      <c r="E23910">
        <f t="shared" si="1418"/>
        <v>0</v>
      </c>
      <c r="F23910">
        <f t="shared" si="1419"/>
        <v>0</v>
      </c>
      <c r="DN23910">
        <f t="shared" si="1420"/>
        <v>0</v>
      </c>
    </row>
    <row r="23911" spans="5:118" x14ac:dyDescent="0.25">
      <c r="E23911">
        <f t="shared" si="1418"/>
        <v>0</v>
      </c>
      <c r="F23911">
        <f t="shared" si="1419"/>
        <v>0</v>
      </c>
      <c r="DN23911">
        <f t="shared" si="1420"/>
        <v>0</v>
      </c>
    </row>
    <row r="23912" spans="5:118" x14ac:dyDescent="0.25">
      <c r="E23912">
        <f t="shared" si="1418"/>
        <v>0</v>
      </c>
      <c r="F23912">
        <f t="shared" si="1419"/>
        <v>0</v>
      </c>
      <c r="DN23912">
        <f t="shared" si="1420"/>
        <v>0</v>
      </c>
    </row>
    <row r="23913" spans="5:118" x14ac:dyDescent="0.25">
      <c r="E23913">
        <f t="shared" si="1418"/>
        <v>0</v>
      </c>
      <c r="F23913">
        <f t="shared" si="1419"/>
        <v>0</v>
      </c>
      <c r="DN23913">
        <f t="shared" si="1420"/>
        <v>0</v>
      </c>
    </row>
    <row r="23914" spans="5:118" x14ac:dyDescent="0.25">
      <c r="E23914">
        <f t="shared" si="1418"/>
        <v>0</v>
      </c>
      <c r="F23914">
        <f t="shared" si="1419"/>
        <v>0</v>
      </c>
      <c r="DN23914">
        <f t="shared" si="1420"/>
        <v>0</v>
      </c>
    </row>
    <row r="23915" spans="5:118" x14ac:dyDescent="0.25">
      <c r="E23915">
        <f t="shared" ref="E23915:E23978" si="1421">B23915*1</f>
        <v>0</v>
      </c>
      <c r="F23915">
        <f t="shared" ref="F23915:F23978" si="1422">C23915*1</f>
        <v>0</v>
      </c>
      <c r="DN23915">
        <f t="shared" si="1420"/>
        <v>0</v>
      </c>
    </row>
    <row r="23916" spans="5:118" x14ac:dyDescent="0.25">
      <c r="E23916">
        <f t="shared" si="1421"/>
        <v>0</v>
      </c>
      <c r="F23916">
        <f t="shared" si="1422"/>
        <v>0</v>
      </c>
      <c r="DN23916">
        <f t="shared" si="1420"/>
        <v>0</v>
      </c>
    </row>
    <row r="23917" spans="5:118" x14ac:dyDescent="0.25">
      <c r="E23917">
        <f t="shared" si="1421"/>
        <v>0</v>
      </c>
      <c r="F23917">
        <f t="shared" si="1422"/>
        <v>0</v>
      </c>
      <c r="DN23917">
        <f t="shared" si="1420"/>
        <v>0</v>
      </c>
    </row>
    <row r="23918" spans="5:118" x14ac:dyDescent="0.25">
      <c r="E23918">
        <f t="shared" si="1421"/>
        <v>0</v>
      </c>
      <c r="F23918">
        <f t="shared" si="1422"/>
        <v>0</v>
      </c>
      <c r="DN23918">
        <f t="shared" si="1420"/>
        <v>0</v>
      </c>
    </row>
    <row r="23919" spans="5:118" x14ac:dyDescent="0.25">
      <c r="E23919">
        <f t="shared" si="1421"/>
        <v>0</v>
      </c>
      <c r="F23919">
        <f t="shared" si="1422"/>
        <v>0</v>
      </c>
      <c r="DN23919">
        <f t="shared" si="1420"/>
        <v>0</v>
      </c>
    </row>
    <row r="23920" spans="5:118" x14ac:dyDescent="0.25">
      <c r="E23920">
        <f t="shared" si="1421"/>
        <v>0</v>
      </c>
      <c r="F23920">
        <f t="shared" si="1422"/>
        <v>0</v>
      </c>
      <c r="DN23920">
        <f t="shared" si="1420"/>
        <v>0</v>
      </c>
    </row>
    <row r="23921" spans="5:118" x14ac:dyDescent="0.25">
      <c r="E23921">
        <f t="shared" si="1421"/>
        <v>0</v>
      </c>
      <c r="F23921">
        <f t="shared" si="1422"/>
        <v>0</v>
      </c>
      <c r="DN23921">
        <f t="shared" si="1420"/>
        <v>0</v>
      </c>
    </row>
    <row r="23922" spans="5:118" x14ac:dyDescent="0.25">
      <c r="E23922">
        <f t="shared" si="1421"/>
        <v>0</v>
      </c>
      <c r="F23922">
        <f t="shared" si="1422"/>
        <v>0</v>
      </c>
      <c r="DN23922">
        <f t="shared" si="1420"/>
        <v>0</v>
      </c>
    </row>
    <row r="23923" spans="5:118" x14ac:dyDescent="0.25">
      <c r="E23923">
        <f t="shared" si="1421"/>
        <v>0</v>
      </c>
      <c r="F23923">
        <f t="shared" si="1422"/>
        <v>0</v>
      </c>
      <c r="DN23923">
        <f t="shared" si="1420"/>
        <v>0</v>
      </c>
    </row>
    <row r="23924" spans="5:118" x14ac:dyDescent="0.25">
      <c r="E23924">
        <f t="shared" si="1421"/>
        <v>0</v>
      </c>
      <c r="F23924">
        <f t="shared" si="1422"/>
        <v>0</v>
      </c>
      <c r="DN23924">
        <f t="shared" si="1420"/>
        <v>0</v>
      </c>
    </row>
    <row r="23925" spans="5:118" x14ac:dyDescent="0.25">
      <c r="E23925">
        <f t="shared" si="1421"/>
        <v>0</v>
      </c>
      <c r="F23925">
        <f t="shared" si="1422"/>
        <v>0</v>
      </c>
      <c r="DN23925">
        <f t="shared" si="1420"/>
        <v>0</v>
      </c>
    </row>
    <row r="23926" spans="5:118" x14ac:dyDescent="0.25">
      <c r="E23926">
        <f t="shared" si="1421"/>
        <v>0</v>
      </c>
      <c r="F23926">
        <f t="shared" si="1422"/>
        <v>0</v>
      </c>
      <c r="DN23926">
        <f t="shared" si="1420"/>
        <v>0</v>
      </c>
    </row>
    <row r="23927" spans="5:118" x14ac:dyDescent="0.25">
      <c r="E23927">
        <f t="shared" si="1421"/>
        <v>0</v>
      </c>
      <c r="F23927">
        <f t="shared" si="1422"/>
        <v>0</v>
      </c>
      <c r="DN23927">
        <f t="shared" si="1420"/>
        <v>0</v>
      </c>
    </row>
    <row r="23928" spans="5:118" x14ac:dyDescent="0.25">
      <c r="E23928">
        <f t="shared" si="1421"/>
        <v>0</v>
      </c>
      <c r="F23928">
        <f t="shared" si="1422"/>
        <v>0</v>
      </c>
      <c r="DN23928">
        <f t="shared" si="1420"/>
        <v>0</v>
      </c>
    </row>
    <row r="23929" spans="5:118" x14ac:dyDescent="0.25">
      <c r="E23929">
        <f t="shared" si="1421"/>
        <v>0</v>
      </c>
      <c r="F23929">
        <f t="shared" si="1422"/>
        <v>0</v>
      </c>
      <c r="DN23929">
        <f t="shared" si="1420"/>
        <v>0</v>
      </c>
    </row>
    <row r="23930" spans="5:118" x14ac:dyDescent="0.25">
      <c r="E23930">
        <f t="shared" si="1421"/>
        <v>0</v>
      </c>
      <c r="F23930">
        <f t="shared" si="1422"/>
        <v>0</v>
      </c>
      <c r="DN23930">
        <f t="shared" si="1420"/>
        <v>0</v>
      </c>
    </row>
    <row r="23931" spans="5:118" x14ac:dyDescent="0.25">
      <c r="E23931">
        <f t="shared" si="1421"/>
        <v>0</v>
      </c>
      <c r="F23931">
        <f t="shared" si="1422"/>
        <v>0</v>
      </c>
      <c r="DN23931">
        <f t="shared" si="1420"/>
        <v>0</v>
      </c>
    </row>
    <row r="23932" spans="5:118" x14ac:dyDescent="0.25">
      <c r="E23932">
        <f t="shared" si="1421"/>
        <v>0</v>
      </c>
      <c r="F23932">
        <f t="shared" si="1422"/>
        <v>0</v>
      </c>
      <c r="DN23932">
        <f t="shared" si="1420"/>
        <v>0</v>
      </c>
    </row>
    <row r="23933" spans="5:118" x14ac:dyDescent="0.25">
      <c r="E23933">
        <f t="shared" si="1421"/>
        <v>0</v>
      </c>
      <c r="F23933">
        <f t="shared" si="1422"/>
        <v>0</v>
      </c>
      <c r="DN23933">
        <f t="shared" si="1420"/>
        <v>0</v>
      </c>
    </row>
    <row r="23934" spans="5:118" x14ac:dyDescent="0.25">
      <c r="E23934">
        <f t="shared" si="1421"/>
        <v>0</v>
      </c>
      <c r="F23934">
        <f t="shared" si="1422"/>
        <v>0</v>
      </c>
      <c r="DN23934">
        <f t="shared" si="1420"/>
        <v>0</v>
      </c>
    </row>
    <row r="23935" spans="5:118" x14ac:dyDescent="0.25">
      <c r="E23935">
        <f t="shared" si="1421"/>
        <v>0</v>
      </c>
      <c r="F23935">
        <f t="shared" si="1422"/>
        <v>0</v>
      </c>
      <c r="DN23935">
        <f t="shared" si="1420"/>
        <v>0</v>
      </c>
    </row>
    <row r="23936" spans="5:118" x14ac:dyDescent="0.25">
      <c r="E23936">
        <f t="shared" si="1421"/>
        <v>0</v>
      </c>
      <c r="F23936">
        <f t="shared" si="1422"/>
        <v>0</v>
      </c>
      <c r="DN23936">
        <f t="shared" si="1420"/>
        <v>0</v>
      </c>
    </row>
    <row r="23937" spans="5:118" x14ac:dyDescent="0.25">
      <c r="E23937">
        <f t="shared" si="1421"/>
        <v>0</v>
      </c>
      <c r="F23937">
        <f t="shared" si="1422"/>
        <v>0</v>
      </c>
      <c r="DN23937">
        <f t="shared" si="1420"/>
        <v>0</v>
      </c>
    </row>
    <row r="23938" spans="5:118" x14ac:dyDescent="0.25">
      <c r="E23938">
        <f t="shared" si="1421"/>
        <v>0</v>
      </c>
      <c r="F23938">
        <f t="shared" si="1422"/>
        <v>0</v>
      </c>
      <c r="DN23938">
        <f t="shared" si="1420"/>
        <v>0</v>
      </c>
    </row>
    <row r="23939" spans="5:118" x14ac:dyDescent="0.25">
      <c r="E23939">
        <f t="shared" si="1421"/>
        <v>0</v>
      </c>
      <c r="F23939">
        <f t="shared" si="1422"/>
        <v>0</v>
      </c>
      <c r="DN23939">
        <f t="shared" si="1420"/>
        <v>0</v>
      </c>
    </row>
    <row r="23940" spans="5:118" x14ac:dyDescent="0.25">
      <c r="E23940">
        <f t="shared" si="1421"/>
        <v>0</v>
      </c>
      <c r="F23940">
        <f t="shared" si="1422"/>
        <v>0</v>
      </c>
      <c r="DN23940">
        <f t="shared" si="1420"/>
        <v>0</v>
      </c>
    </row>
    <row r="23941" spans="5:118" x14ac:dyDescent="0.25">
      <c r="E23941">
        <f t="shared" si="1421"/>
        <v>0</v>
      </c>
      <c r="F23941">
        <f t="shared" si="1422"/>
        <v>0</v>
      </c>
      <c r="DN23941">
        <f t="shared" si="1420"/>
        <v>0</v>
      </c>
    </row>
    <row r="23942" spans="5:118" x14ac:dyDescent="0.25">
      <c r="E23942">
        <f t="shared" si="1421"/>
        <v>0</v>
      </c>
      <c r="F23942">
        <f t="shared" si="1422"/>
        <v>0</v>
      </c>
      <c r="DN23942">
        <f t="shared" si="1420"/>
        <v>0</v>
      </c>
    </row>
    <row r="23943" spans="5:118" x14ac:dyDescent="0.25">
      <c r="E23943">
        <f t="shared" si="1421"/>
        <v>0</v>
      </c>
      <c r="F23943">
        <f t="shared" si="1422"/>
        <v>0</v>
      </c>
      <c r="DN23943">
        <f t="shared" si="1420"/>
        <v>0</v>
      </c>
    </row>
    <row r="23944" spans="5:118" x14ac:dyDescent="0.25">
      <c r="E23944">
        <f t="shared" si="1421"/>
        <v>0</v>
      </c>
      <c r="F23944">
        <f t="shared" si="1422"/>
        <v>0</v>
      </c>
      <c r="DN23944">
        <f t="shared" ref="DN23944:DN24007" si="1423">D23944</f>
        <v>0</v>
      </c>
    </row>
    <row r="23945" spans="5:118" x14ac:dyDescent="0.25">
      <c r="E23945">
        <f t="shared" si="1421"/>
        <v>0</v>
      </c>
      <c r="F23945">
        <f t="shared" si="1422"/>
        <v>0</v>
      </c>
      <c r="DN23945">
        <f t="shared" si="1423"/>
        <v>0</v>
      </c>
    </row>
    <row r="23946" spans="5:118" x14ac:dyDescent="0.25">
      <c r="E23946">
        <f t="shared" si="1421"/>
        <v>0</v>
      </c>
      <c r="F23946">
        <f t="shared" si="1422"/>
        <v>0</v>
      </c>
      <c r="DN23946">
        <f t="shared" si="1423"/>
        <v>0</v>
      </c>
    </row>
    <row r="23947" spans="5:118" x14ac:dyDescent="0.25">
      <c r="E23947">
        <f t="shared" si="1421"/>
        <v>0</v>
      </c>
      <c r="F23947">
        <f t="shared" si="1422"/>
        <v>0</v>
      </c>
      <c r="DN23947">
        <f t="shared" si="1423"/>
        <v>0</v>
      </c>
    </row>
    <row r="23948" spans="5:118" x14ac:dyDescent="0.25">
      <c r="E23948">
        <f t="shared" si="1421"/>
        <v>0</v>
      </c>
      <c r="F23948">
        <f t="shared" si="1422"/>
        <v>0</v>
      </c>
      <c r="DN23948">
        <f t="shared" si="1423"/>
        <v>0</v>
      </c>
    </row>
    <row r="23949" spans="5:118" x14ac:dyDescent="0.25">
      <c r="E23949">
        <f t="shared" si="1421"/>
        <v>0</v>
      </c>
      <c r="F23949">
        <f t="shared" si="1422"/>
        <v>0</v>
      </c>
      <c r="DN23949">
        <f t="shared" si="1423"/>
        <v>0</v>
      </c>
    </row>
    <row r="23950" spans="5:118" x14ac:dyDescent="0.25">
      <c r="E23950">
        <f t="shared" si="1421"/>
        <v>0</v>
      </c>
      <c r="F23950">
        <f t="shared" si="1422"/>
        <v>0</v>
      </c>
      <c r="DN23950">
        <f t="shared" si="1423"/>
        <v>0</v>
      </c>
    </row>
    <row r="23951" spans="5:118" x14ac:dyDescent="0.25">
      <c r="E23951">
        <f t="shared" si="1421"/>
        <v>0</v>
      </c>
      <c r="F23951">
        <f t="shared" si="1422"/>
        <v>0</v>
      </c>
      <c r="DN23951">
        <f t="shared" si="1423"/>
        <v>0</v>
      </c>
    </row>
    <row r="23952" spans="5:118" x14ac:dyDescent="0.25">
      <c r="E23952">
        <f t="shared" si="1421"/>
        <v>0</v>
      </c>
      <c r="F23952">
        <f t="shared" si="1422"/>
        <v>0</v>
      </c>
      <c r="DN23952">
        <f t="shared" si="1423"/>
        <v>0</v>
      </c>
    </row>
    <row r="23953" spans="5:118" x14ac:dyDescent="0.25">
      <c r="E23953">
        <f t="shared" si="1421"/>
        <v>0</v>
      </c>
      <c r="F23953">
        <f t="shared" si="1422"/>
        <v>0</v>
      </c>
      <c r="DN23953">
        <f t="shared" si="1423"/>
        <v>0</v>
      </c>
    </row>
    <row r="23954" spans="5:118" x14ac:dyDescent="0.25">
      <c r="E23954">
        <f t="shared" si="1421"/>
        <v>0</v>
      </c>
      <c r="F23954">
        <f t="shared" si="1422"/>
        <v>0</v>
      </c>
      <c r="DN23954">
        <f t="shared" si="1423"/>
        <v>0</v>
      </c>
    </row>
    <row r="23955" spans="5:118" x14ac:dyDescent="0.25">
      <c r="E23955">
        <f t="shared" si="1421"/>
        <v>0</v>
      </c>
      <c r="F23955">
        <f t="shared" si="1422"/>
        <v>0</v>
      </c>
      <c r="DN23955">
        <f t="shared" si="1423"/>
        <v>0</v>
      </c>
    </row>
    <row r="23956" spans="5:118" x14ac:dyDescent="0.25">
      <c r="E23956">
        <f t="shared" si="1421"/>
        <v>0</v>
      </c>
      <c r="F23956">
        <f t="shared" si="1422"/>
        <v>0</v>
      </c>
      <c r="DN23956">
        <f t="shared" si="1423"/>
        <v>0</v>
      </c>
    </row>
    <row r="23957" spans="5:118" x14ac:dyDescent="0.25">
      <c r="E23957">
        <f t="shared" si="1421"/>
        <v>0</v>
      </c>
      <c r="F23957">
        <f t="shared" si="1422"/>
        <v>0</v>
      </c>
      <c r="DN23957">
        <f t="shared" si="1423"/>
        <v>0</v>
      </c>
    </row>
    <row r="23958" spans="5:118" x14ac:dyDescent="0.25">
      <c r="E23958">
        <f t="shared" si="1421"/>
        <v>0</v>
      </c>
      <c r="F23958">
        <f t="shared" si="1422"/>
        <v>0</v>
      </c>
      <c r="DN23958">
        <f t="shared" si="1423"/>
        <v>0</v>
      </c>
    </row>
    <row r="23959" spans="5:118" x14ac:dyDescent="0.25">
      <c r="E23959">
        <f t="shared" si="1421"/>
        <v>0</v>
      </c>
      <c r="F23959">
        <f t="shared" si="1422"/>
        <v>0</v>
      </c>
      <c r="DN23959">
        <f t="shared" si="1423"/>
        <v>0</v>
      </c>
    </row>
    <row r="23960" spans="5:118" x14ac:dyDescent="0.25">
      <c r="E23960">
        <f t="shared" si="1421"/>
        <v>0</v>
      </c>
      <c r="F23960">
        <f t="shared" si="1422"/>
        <v>0</v>
      </c>
      <c r="DN23960">
        <f t="shared" si="1423"/>
        <v>0</v>
      </c>
    </row>
    <row r="23961" spans="5:118" x14ac:dyDescent="0.25">
      <c r="E23961">
        <f t="shared" si="1421"/>
        <v>0</v>
      </c>
      <c r="F23961">
        <f t="shared" si="1422"/>
        <v>0</v>
      </c>
      <c r="DN23961">
        <f t="shared" si="1423"/>
        <v>0</v>
      </c>
    </row>
    <row r="23962" spans="5:118" x14ac:dyDescent="0.25">
      <c r="E23962">
        <f t="shared" si="1421"/>
        <v>0</v>
      </c>
      <c r="F23962">
        <f t="shared" si="1422"/>
        <v>0</v>
      </c>
      <c r="DN23962">
        <f t="shared" si="1423"/>
        <v>0</v>
      </c>
    </row>
    <row r="23963" spans="5:118" x14ac:dyDescent="0.25">
      <c r="E23963">
        <f t="shared" si="1421"/>
        <v>0</v>
      </c>
      <c r="F23963">
        <f t="shared" si="1422"/>
        <v>0</v>
      </c>
      <c r="DN23963">
        <f t="shared" si="1423"/>
        <v>0</v>
      </c>
    </row>
    <row r="23964" spans="5:118" x14ac:dyDescent="0.25">
      <c r="E23964">
        <f t="shared" si="1421"/>
        <v>0</v>
      </c>
      <c r="F23964">
        <f t="shared" si="1422"/>
        <v>0</v>
      </c>
      <c r="DN23964">
        <f t="shared" si="1423"/>
        <v>0</v>
      </c>
    </row>
    <row r="23965" spans="5:118" x14ac:dyDescent="0.25">
      <c r="E23965">
        <f t="shared" si="1421"/>
        <v>0</v>
      </c>
      <c r="F23965">
        <f t="shared" si="1422"/>
        <v>0</v>
      </c>
      <c r="DN23965">
        <f t="shared" si="1423"/>
        <v>0</v>
      </c>
    </row>
    <row r="23966" spans="5:118" x14ac:dyDescent="0.25">
      <c r="E23966">
        <f t="shared" si="1421"/>
        <v>0</v>
      </c>
      <c r="F23966">
        <f t="shared" si="1422"/>
        <v>0</v>
      </c>
      <c r="DN23966">
        <f t="shared" si="1423"/>
        <v>0</v>
      </c>
    </row>
    <row r="23967" spans="5:118" x14ac:dyDescent="0.25">
      <c r="E23967">
        <f t="shared" si="1421"/>
        <v>0</v>
      </c>
      <c r="F23967">
        <f t="shared" si="1422"/>
        <v>0</v>
      </c>
      <c r="DN23967">
        <f t="shared" si="1423"/>
        <v>0</v>
      </c>
    </row>
    <row r="23968" spans="5:118" x14ac:dyDescent="0.25">
      <c r="E23968">
        <f t="shared" si="1421"/>
        <v>0</v>
      </c>
      <c r="F23968">
        <f t="shared" si="1422"/>
        <v>0</v>
      </c>
      <c r="DN23968">
        <f t="shared" si="1423"/>
        <v>0</v>
      </c>
    </row>
    <row r="23969" spans="5:118" x14ac:dyDescent="0.25">
      <c r="E23969">
        <f t="shared" si="1421"/>
        <v>0</v>
      </c>
      <c r="F23969">
        <f t="shared" si="1422"/>
        <v>0</v>
      </c>
      <c r="DN23969">
        <f t="shared" si="1423"/>
        <v>0</v>
      </c>
    </row>
    <row r="23970" spans="5:118" x14ac:dyDescent="0.25">
      <c r="E23970">
        <f t="shared" si="1421"/>
        <v>0</v>
      </c>
      <c r="F23970">
        <f t="shared" si="1422"/>
        <v>0</v>
      </c>
      <c r="DN23970">
        <f t="shared" si="1423"/>
        <v>0</v>
      </c>
    </row>
    <row r="23971" spans="5:118" x14ac:dyDescent="0.25">
      <c r="E23971">
        <f t="shared" si="1421"/>
        <v>0</v>
      </c>
      <c r="F23971">
        <f t="shared" si="1422"/>
        <v>0</v>
      </c>
      <c r="DN23971">
        <f t="shared" si="1423"/>
        <v>0</v>
      </c>
    </row>
    <row r="23972" spans="5:118" x14ac:dyDescent="0.25">
      <c r="E23972">
        <f t="shared" si="1421"/>
        <v>0</v>
      </c>
      <c r="F23972">
        <f t="shared" si="1422"/>
        <v>0</v>
      </c>
      <c r="DN23972">
        <f t="shared" si="1423"/>
        <v>0</v>
      </c>
    </row>
    <row r="23973" spans="5:118" x14ac:dyDescent="0.25">
      <c r="E23973">
        <f t="shared" si="1421"/>
        <v>0</v>
      </c>
      <c r="F23973">
        <f t="shared" si="1422"/>
        <v>0</v>
      </c>
      <c r="DN23973">
        <f t="shared" si="1423"/>
        <v>0</v>
      </c>
    </row>
    <row r="23974" spans="5:118" x14ac:dyDescent="0.25">
      <c r="E23974">
        <f t="shared" si="1421"/>
        <v>0</v>
      </c>
      <c r="F23974">
        <f t="shared" si="1422"/>
        <v>0</v>
      </c>
      <c r="DN23974">
        <f t="shared" si="1423"/>
        <v>0</v>
      </c>
    </row>
    <row r="23975" spans="5:118" x14ac:dyDescent="0.25">
      <c r="E23975">
        <f t="shared" si="1421"/>
        <v>0</v>
      </c>
      <c r="F23975">
        <f t="shared" si="1422"/>
        <v>0</v>
      </c>
      <c r="DN23975">
        <f t="shared" si="1423"/>
        <v>0</v>
      </c>
    </row>
    <row r="23976" spans="5:118" x14ac:dyDescent="0.25">
      <c r="E23976">
        <f t="shared" si="1421"/>
        <v>0</v>
      </c>
      <c r="F23976">
        <f t="shared" si="1422"/>
        <v>0</v>
      </c>
      <c r="DN23976">
        <f t="shared" si="1423"/>
        <v>0</v>
      </c>
    </row>
    <row r="23977" spans="5:118" x14ac:dyDescent="0.25">
      <c r="E23977">
        <f t="shared" si="1421"/>
        <v>0</v>
      </c>
      <c r="F23977">
        <f t="shared" si="1422"/>
        <v>0</v>
      </c>
      <c r="DN23977">
        <f t="shared" si="1423"/>
        <v>0</v>
      </c>
    </row>
    <row r="23978" spans="5:118" x14ac:dyDescent="0.25">
      <c r="E23978">
        <f t="shared" si="1421"/>
        <v>0</v>
      </c>
      <c r="F23978">
        <f t="shared" si="1422"/>
        <v>0</v>
      </c>
      <c r="DN23978">
        <f t="shared" si="1423"/>
        <v>0</v>
      </c>
    </row>
    <row r="23979" spans="5:118" x14ac:dyDescent="0.25">
      <c r="E23979">
        <f t="shared" ref="E23979:E24042" si="1424">B23979*1</f>
        <v>0</v>
      </c>
      <c r="F23979">
        <f t="shared" ref="F23979:F24042" si="1425">C23979*1</f>
        <v>0</v>
      </c>
      <c r="DN23979">
        <f t="shared" si="1423"/>
        <v>0</v>
      </c>
    </row>
    <row r="23980" spans="5:118" x14ac:dyDescent="0.25">
      <c r="E23980">
        <f t="shared" si="1424"/>
        <v>0</v>
      </c>
      <c r="F23980">
        <f t="shared" si="1425"/>
        <v>0</v>
      </c>
      <c r="DN23980">
        <f t="shared" si="1423"/>
        <v>0</v>
      </c>
    </row>
    <row r="23981" spans="5:118" x14ac:dyDescent="0.25">
      <c r="E23981">
        <f t="shared" si="1424"/>
        <v>0</v>
      </c>
      <c r="F23981">
        <f t="shared" si="1425"/>
        <v>0</v>
      </c>
      <c r="DN23981">
        <f t="shared" si="1423"/>
        <v>0</v>
      </c>
    </row>
    <row r="23982" spans="5:118" x14ac:dyDescent="0.25">
      <c r="E23982">
        <f t="shared" si="1424"/>
        <v>0</v>
      </c>
      <c r="F23982">
        <f t="shared" si="1425"/>
        <v>0</v>
      </c>
      <c r="DN23982">
        <f t="shared" si="1423"/>
        <v>0</v>
      </c>
    </row>
    <row r="23983" spans="5:118" x14ac:dyDescent="0.25">
      <c r="E23983">
        <f t="shared" si="1424"/>
        <v>0</v>
      </c>
      <c r="F23983">
        <f t="shared" si="1425"/>
        <v>0</v>
      </c>
      <c r="DN23983">
        <f t="shared" si="1423"/>
        <v>0</v>
      </c>
    </row>
    <row r="23984" spans="5:118" x14ac:dyDescent="0.25">
      <c r="E23984">
        <f t="shared" si="1424"/>
        <v>0</v>
      </c>
      <c r="F23984">
        <f t="shared" si="1425"/>
        <v>0</v>
      </c>
      <c r="DN23984">
        <f t="shared" si="1423"/>
        <v>0</v>
      </c>
    </row>
    <row r="23985" spans="5:118" x14ac:dyDescent="0.25">
      <c r="E23985">
        <f t="shared" si="1424"/>
        <v>0</v>
      </c>
      <c r="F23985">
        <f t="shared" si="1425"/>
        <v>0</v>
      </c>
      <c r="DN23985">
        <f t="shared" si="1423"/>
        <v>0</v>
      </c>
    </row>
    <row r="23986" spans="5:118" x14ac:dyDescent="0.25">
      <c r="E23986">
        <f t="shared" si="1424"/>
        <v>0</v>
      </c>
      <c r="F23986">
        <f t="shared" si="1425"/>
        <v>0</v>
      </c>
      <c r="DN23986">
        <f t="shared" si="1423"/>
        <v>0</v>
      </c>
    </row>
    <row r="23987" spans="5:118" x14ac:dyDescent="0.25">
      <c r="E23987">
        <f t="shared" si="1424"/>
        <v>0</v>
      </c>
      <c r="F23987">
        <f t="shared" si="1425"/>
        <v>0</v>
      </c>
      <c r="DN23987">
        <f t="shared" si="1423"/>
        <v>0</v>
      </c>
    </row>
    <row r="23988" spans="5:118" x14ac:dyDescent="0.25">
      <c r="E23988">
        <f t="shared" si="1424"/>
        <v>0</v>
      </c>
      <c r="F23988">
        <f t="shared" si="1425"/>
        <v>0</v>
      </c>
      <c r="DN23988">
        <f t="shared" si="1423"/>
        <v>0</v>
      </c>
    </row>
    <row r="23989" spans="5:118" x14ac:dyDescent="0.25">
      <c r="E23989">
        <f t="shared" si="1424"/>
        <v>0</v>
      </c>
      <c r="F23989">
        <f t="shared" si="1425"/>
        <v>0</v>
      </c>
      <c r="DN23989">
        <f t="shared" si="1423"/>
        <v>0</v>
      </c>
    </row>
    <row r="23990" spans="5:118" x14ac:dyDescent="0.25">
      <c r="E23990">
        <f t="shared" si="1424"/>
        <v>0</v>
      </c>
      <c r="F23990">
        <f t="shared" si="1425"/>
        <v>0</v>
      </c>
      <c r="DN23990">
        <f t="shared" si="1423"/>
        <v>0</v>
      </c>
    </row>
    <row r="23991" spans="5:118" x14ac:dyDescent="0.25">
      <c r="E23991">
        <f t="shared" si="1424"/>
        <v>0</v>
      </c>
      <c r="F23991">
        <f t="shared" si="1425"/>
        <v>0</v>
      </c>
      <c r="DN23991">
        <f t="shared" si="1423"/>
        <v>0</v>
      </c>
    </row>
    <row r="23992" spans="5:118" x14ac:dyDescent="0.25">
      <c r="E23992">
        <f t="shared" si="1424"/>
        <v>0</v>
      </c>
      <c r="F23992">
        <f t="shared" si="1425"/>
        <v>0</v>
      </c>
      <c r="DN23992">
        <f t="shared" si="1423"/>
        <v>0</v>
      </c>
    </row>
    <row r="23993" spans="5:118" x14ac:dyDescent="0.25">
      <c r="E23993">
        <f t="shared" si="1424"/>
        <v>0</v>
      </c>
      <c r="F23993">
        <f t="shared" si="1425"/>
        <v>0</v>
      </c>
      <c r="DN23993">
        <f t="shared" si="1423"/>
        <v>0</v>
      </c>
    </row>
    <row r="23994" spans="5:118" x14ac:dyDescent="0.25">
      <c r="E23994">
        <f t="shared" si="1424"/>
        <v>0</v>
      </c>
      <c r="F23994">
        <f t="shared" si="1425"/>
        <v>0</v>
      </c>
      <c r="DN23994">
        <f t="shared" si="1423"/>
        <v>0</v>
      </c>
    </row>
    <row r="23995" spans="5:118" x14ac:dyDescent="0.25">
      <c r="E23995">
        <f t="shared" si="1424"/>
        <v>0</v>
      </c>
      <c r="F23995">
        <f t="shared" si="1425"/>
        <v>0</v>
      </c>
      <c r="DN23995">
        <f t="shared" si="1423"/>
        <v>0</v>
      </c>
    </row>
    <row r="23996" spans="5:118" x14ac:dyDescent="0.25">
      <c r="E23996">
        <f t="shared" si="1424"/>
        <v>0</v>
      </c>
      <c r="F23996">
        <f t="shared" si="1425"/>
        <v>0</v>
      </c>
      <c r="DN23996">
        <f t="shared" si="1423"/>
        <v>0</v>
      </c>
    </row>
    <row r="23997" spans="5:118" x14ac:dyDescent="0.25">
      <c r="E23997">
        <f t="shared" si="1424"/>
        <v>0</v>
      </c>
      <c r="F23997">
        <f t="shared" si="1425"/>
        <v>0</v>
      </c>
      <c r="DN23997">
        <f t="shared" si="1423"/>
        <v>0</v>
      </c>
    </row>
    <row r="23998" spans="5:118" x14ac:dyDescent="0.25">
      <c r="E23998">
        <f t="shared" si="1424"/>
        <v>0</v>
      </c>
      <c r="F23998">
        <f t="shared" si="1425"/>
        <v>0</v>
      </c>
      <c r="DN23998">
        <f t="shared" si="1423"/>
        <v>0</v>
      </c>
    </row>
    <row r="23999" spans="5:118" x14ac:dyDescent="0.25">
      <c r="E23999">
        <f t="shared" si="1424"/>
        <v>0</v>
      </c>
      <c r="F23999">
        <f t="shared" si="1425"/>
        <v>0</v>
      </c>
      <c r="DN23999">
        <f t="shared" si="1423"/>
        <v>0</v>
      </c>
    </row>
    <row r="24000" spans="5:118" x14ac:dyDescent="0.25">
      <c r="E24000">
        <f t="shared" si="1424"/>
        <v>0</v>
      </c>
      <c r="F24000">
        <f t="shared" si="1425"/>
        <v>0</v>
      </c>
      <c r="DN24000">
        <f t="shared" si="1423"/>
        <v>0</v>
      </c>
    </row>
    <row r="24001" spans="5:118" x14ac:dyDescent="0.25">
      <c r="E24001">
        <f t="shared" si="1424"/>
        <v>0</v>
      </c>
      <c r="F24001">
        <f t="shared" si="1425"/>
        <v>0</v>
      </c>
      <c r="DN24001">
        <f t="shared" si="1423"/>
        <v>0</v>
      </c>
    </row>
    <row r="24002" spans="5:118" x14ac:dyDescent="0.25">
      <c r="E24002">
        <f t="shared" si="1424"/>
        <v>0</v>
      </c>
      <c r="F24002">
        <f t="shared" si="1425"/>
        <v>0</v>
      </c>
      <c r="DN24002">
        <f t="shared" si="1423"/>
        <v>0</v>
      </c>
    </row>
    <row r="24003" spans="5:118" x14ac:dyDescent="0.25">
      <c r="E24003">
        <f t="shared" si="1424"/>
        <v>0</v>
      </c>
      <c r="F24003">
        <f t="shared" si="1425"/>
        <v>0</v>
      </c>
      <c r="DN24003">
        <f t="shared" si="1423"/>
        <v>0</v>
      </c>
    </row>
    <row r="24004" spans="5:118" x14ac:dyDescent="0.25">
      <c r="E24004">
        <f t="shared" si="1424"/>
        <v>0</v>
      </c>
      <c r="F24004">
        <f t="shared" si="1425"/>
        <v>0</v>
      </c>
      <c r="DN24004">
        <f t="shared" si="1423"/>
        <v>0</v>
      </c>
    </row>
    <row r="24005" spans="5:118" x14ac:dyDescent="0.25">
      <c r="E24005">
        <f t="shared" si="1424"/>
        <v>0</v>
      </c>
      <c r="F24005">
        <f t="shared" si="1425"/>
        <v>0</v>
      </c>
      <c r="DN24005">
        <f t="shared" si="1423"/>
        <v>0</v>
      </c>
    </row>
    <row r="24006" spans="5:118" x14ac:dyDescent="0.25">
      <c r="E24006">
        <f t="shared" si="1424"/>
        <v>0</v>
      </c>
      <c r="F24006">
        <f t="shared" si="1425"/>
        <v>0</v>
      </c>
      <c r="DN24006">
        <f t="shared" si="1423"/>
        <v>0</v>
      </c>
    </row>
    <row r="24007" spans="5:118" x14ac:dyDescent="0.25">
      <c r="E24007">
        <f t="shared" si="1424"/>
        <v>0</v>
      </c>
      <c r="F24007">
        <f t="shared" si="1425"/>
        <v>0</v>
      </c>
      <c r="DN24007">
        <f t="shared" si="1423"/>
        <v>0</v>
      </c>
    </row>
    <row r="24008" spans="5:118" x14ac:dyDescent="0.25">
      <c r="E24008">
        <f t="shared" si="1424"/>
        <v>0</v>
      </c>
      <c r="F24008">
        <f t="shared" si="1425"/>
        <v>0</v>
      </c>
      <c r="DN24008">
        <f t="shared" ref="DN24008:DN24071" si="1426">D24008</f>
        <v>0</v>
      </c>
    </row>
    <row r="24009" spans="5:118" x14ac:dyDescent="0.25">
      <c r="E24009">
        <f t="shared" si="1424"/>
        <v>0</v>
      </c>
      <c r="F24009">
        <f t="shared" si="1425"/>
        <v>0</v>
      </c>
      <c r="DN24009">
        <f t="shared" si="1426"/>
        <v>0</v>
      </c>
    </row>
    <row r="24010" spans="5:118" x14ac:dyDescent="0.25">
      <c r="E24010">
        <f t="shared" si="1424"/>
        <v>0</v>
      </c>
      <c r="F24010">
        <f t="shared" si="1425"/>
        <v>0</v>
      </c>
      <c r="DN24010">
        <f t="shared" si="1426"/>
        <v>0</v>
      </c>
    </row>
    <row r="24011" spans="5:118" x14ac:dyDescent="0.25">
      <c r="E24011">
        <f t="shared" si="1424"/>
        <v>0</v>
      </c>
      <c r="F24011">
        <f t="shared" si="1425"/>
        <v>0</v>
      </c>
      <c r="DN24011">
        <f t="shared" si="1426"/>
        <v>0</v>
      </c>
    </row>
    <row r="24012" spans="5:118" x14ac:dyDescent="0.25">
      <c r="E24012">
        <f t="shared" si="1424"/>
        <v>0</v>
      </c>
      <c r="F24012">
        <f t="shared" si="1425"/>
        <v>0</v>
      </c>
      <c r="DN24012">
        <f t="shared" si="1426"/>
        <v>0</v>
      </c>
    </row>
    <row r="24013" spans="5:118" x14ac:dyDescent="0.25">
      <c r="E24013">
        <f t="shared" si="1424"/>
        <v>0</v>
      </c>
      <c r="F24013">
        <f t="shared" si="1425"/>
        <v>0</v>
      </c>
      <c r="DN24013">
        <f t="shared" si="1426"/>
        <v>0</v>
      </c>
    </row>
    <row r="24014" spans="5:118" x14ac:dyDescent="0.25">
      <c r="E24014">
        <f t="shared" si="1424"/>
        <v>0</v>
      </c>
      <c r="F24014">
        <f t="shared" si="1425"/>
        <v>0</v>
      </c>
      <c r="DN24014">
        <f t="shared" si="1426"/>
        <v>0</v>
      </c>
    </row>
    <row r="24015" spans="5:118" x14ac:dyDescent="0.25">
      <c r="E24015">
        <f t="shared" si="1424"/>
        <v>0</v>
      </c>
      <c r="F24015">
        <f t="shared" si="1425"/>
        <v>0</v>
      </c>
      <c r="DN24015">
        <f t="shared" si="1426"/>
        <v>0</v>
      </c>
    </row>
    <row r="24016" spans="5:118" x14ac:dyDescent="0.25">
      <c r="E24016">
        <f t="shared" si="1424"/>
        <v>0</v>
      </c>
      <c r="F24016">
        <f t="shared" si="1425"/>
        <v>0</v>
      </c>
      <c r="DN24016">
        <f t="shared" si="1426"/>
        <v>0</v>
      </c>
    </row>
    <row r="24017" spans="5:118" x14ac:dyDescent="0.25">
      <c r="E24017">
        <f t="shared" si="1424"/>
        <v>0</v>
      </c>
      <c r="F24017">
        <f t="shared" si="1425"/>
        <v>0</v>
      </c>
      <c r="DN24017">
        <f t="shared" si="1426"/>
        <v>0</v>
      </c>
    </row>
    <row r="24018" spans="5:118" x14ac:dyDescent="0.25">
      <c r="E24018">
        <f t="shared" si="1424"/>
        <v>0</v>
      </c>
      <c r="F24018">
        <f t="shared" si="1425"/>
        <v>0</v>
      </c>
      <c r="DN24018">
        <f t="shared" si="1426"/>
        <v>0</v>
      </c>
    </row>
    <row r="24019" spans="5:118" x14ac:dyDescent="0.25">
      <c r="E24019">
        <f t="shared" si="1424"/>
        <v>0</v>
      </c>
      <c r="F24019">
        <f t="shared" si="1425"/>
        <v>0</v>
      </c>
      <c r="DN24019">
        <f t="shared" si="1426"/>
        <v>0</v>
      </c>
    </row>
    <row r="24020" spans="5:118" x14ac:dyDescent="0.25">
      <c r="E24020">
        <f t="shared" si="1424"/>
        <v>0</v>
      </c>
      <c r="F24020">
        <f t="shared" si="1425"/>
        <v>0</v>
      </c>
      <c r="DN24020">
        <f t="shared" si="1426"/>
        <v>0</v>
      </c>
    </row>
    <row r="24021" spans="5:118" x14ac:dyDescent="0.25">
      <c r="E24021">
        <f t="shared" si="1424"/>
        <v>0</v>
      </c>
      <c r="F24021">
        <f t="shared" si="1425"/>
        <v>0</v>
      </c>
      <c r="DN24021">
        <f t="shared" si="1426"/>
        <v>0</v>
      </c>
    </row>
    <row r="24022" spans="5:118" x14ac:dyDescent="0.25">
      <c r="E24022">
        <f t="shared" si="1424"/>
        <v>0</v>
      </c>
      <c r="F24022">
        <f t="shared" si="1425"/>
        <v>0</v>
      </c>
      <c r="DN24022">
        <f t="shared" si="1426"/>
        <v>0</v>
      </c>
    </row>
    <row r="24023" spans="5:118" x14ac:dyDescent="0.25">
      <c r="E24023">
        <f t="shared" si="1424"/>
        <v>0</v>
      </c>
      <c r="F24023">
        <f t="shared" si="1425"/>
        <v>0</v>
      </c>
      <c r="DN24023">
        <f t="shared" si="1426"/>
        <v>0</v>
      </c>
    </row>
    <row r="24024" spans="5:118" x14ac:dyDescent="0.25">
      <c r="E24024">
        <f t="shared" si="1424"/>
        <v>0</v>
      </c>
      <c r="F24024">
        <f t="shared" si="1425"/>
        <v>0</v>
      </c>
      <c r="DN24024">
        <f t="shared" si="1426"/>
        <v>0</v>
      </c>
    </row>
    <row r="24025" spans="5:118" x14ac:dyDescent="0.25">
      <c r="E24025">
        <f t="shared" si="1424"/>
        <v>0</v>
      </c>
      <c r="F24025">
        <f t="shared" si="1425"/>
        <v>0</v>
      </c>
      <c r="DN24025">
        <f t="shared" si="1426"/>
        <v>0</v>
      </c>
    </row>
    <row r="24026" spans="5:118" x14ac:dyDescent="0.25">
      <c r="E24026">
        <f t="shared" si="1424"/>
        <v>0</v>
      </c>
      <c r="F24026">
        <f t="shared" si="1425"/>
        <v>0</v>
      </c>
      <c r="DN24026">
        <f t="shared" si="1426"/>
        <v>0</v>
      </c>
    </row>
    <row r="24027" spans="5:118" x14ac:dyDescent="0.25">
      <c r="E24027">
        <f t="shared" si="1424"/>
        <v>0</v>
      </c>
      <c r="F24027">
        <f t="shared" si="1425"/>
        <v>0</v>
      </c>
      <c r="DN24027">
        <f t="shared" si="1426"/>
        <v>0</v>
      </c>
    </row>
    <row r="24028" spans="5:118" x14ac:dyDescent="0.25">
      <c r="E24028">
        <f t="shared" si="1424"/>
        <v>0</v>
      </c>
      <c r="F24028">
        <f t="shared" si="1425"/>
        <v>0</v>
      </c>
      <c r="DN24028">
        <f t="shared" si="1426"/>
        <v>0</v>
      </c>
    </row>
    <row r="24029" spans="5:118" x14ac:dyDescent="0.25">
      <c r="E24029">
        <f t="shared" si="1424"/>
        <v>0</v>
      </c>
      <c r="F24029">
        <f t="shared" si="1425"/>
        <v>0</v>
      </c>
      <c r="DN24029">
        <f t="shared" si="1426"/>
        <v>0</v>
      </c>
    </row>
    <row r="24030" spans="5:118" x14ac:dyDescent="0.25">
      <c r="E24030">
        <f t="shared" si="1424"/>
        <v>0</v>
      </c>
      <c r="F24030">
        <f t="shared" si="1425"/>
        <v>0</v>
      </c>
      <c r="DN24030">
        <f t="shared" si="1426"/>
        <v>0</v>
      </c>
    </row>
    <row r="24031" spans="5:118" x14ac:dyDescent="0.25">
      <c r="E24031">
        <f t="shared" si="1424"/>
        <v>0</v>
      </c>
      <c r="F24031">
        <f t="shared" si="1425"/>
        <v>0</v>
      </c>
      <c r="DN24031">
        <f t="shared" si="1426"/>
        <v>0</v>
      </c>
    </row>
    <row r="24032" spans="5:118" x14ac:dyDescent="0.25">
      <c r="E24032">
        <f t="shared" si="1424"/>
        <v>0</v>
      </c>
      <c r="F24032">
        <f t="shared" si="1425"/>
        <v>0</v>
      </c>
      <c r="DN24032">
        <f t="shared" si="1426"/>
        <v>0</v>
      </c>
    </row>
    <row r="24033" spans="5:118" x14ac:dyDescent="0.25">
      <c r="E24033">
        <f t="shared" si="1424"/>
        <v>0</v>
      </c>
      <c r="F24033">
        <f t="shared" si="1425"/>
        <v>0</v>
      </c>
      <c r="DN24033">
        <f t="shared" si="1426"/>
        <v>0</v>
      </c>
    </row>
    <row r="24034" spans="5:118" x14ac:dyDescent="0.25">
      <c r="E24034">
        <f t="shared" si="1424"/>
        <v>0</v>
      </c>
      <c r="F24034">
        <f t="shared" si="1425"/>
        <v>0</v>
      </c>
      <c r="DN24034">
        <f t="shared" si="1426"/>
        <v>0</v>
      </c>
    </row>
    <row r="24035" spans="5:118" x14ac:dyDescent="0.25">
      <c r="E24035">
        <f t="shared" si="1424"/>
        <v>0</v>
      </c>
      <c r="F24035">
        <f t="shared" si="1425"/>
        <v>0</v>
      </c>
      <c r="DN24035">
        <f t="shared" si="1426"/>
        <v>0</v>
      </c>
    </row>
    <row r="24036" spans="5:118" x14ac:dyDescent="0.25">
      <c r="E24036">
        <f t="shared" si="1424"/>
        <v>0</v>
      </c>
      <c r="F24036">
        <f t="shared" si="1425"/>
        <v>0</v>
      </c>
      <c r="DN24036">
        <f t="shared" si="1426"/>
        <v>0</v>
      </c>
    </row>
    <row r="24037" spans="5:118" x14ac:dyDescent="0.25">
      <c r="E24037">
        <f t="shared" si="1424"/>
        <v>0</v>
      </c>
      <c r="F24037">
        <f t="shared" si="1425"/>
        <v>0</v>
      </c>
      <c r="DN24037">
        <f t="shared" si="1426"/>
        <v>0</v>
      </c>
    </row>
    <row r="24038" spans="5:118" x14ac:dyDescent="0.25">
      <c r="E24038">
        <f t="shared" si="1424"/>
        <v>0</v>
      </c>
      <c r="F24038">
        <f t="shared" si="1425"/>
        <v>0</v>
      </c>
      <c r="DN24038">
        <f t="shared" si="1426"/>
        <v>0</v>
      </c>
    </row>
    <row r="24039" spans="5:118" x14ac:dyDescent="0.25">
      <c r="E24039">
        <f t="shared" si="1424"/>
        <v>0</v>
      </c>
      <c r="F24039">
        <f t="shared" si="1425"/>
        <v>0</v>
      </c>
      <c r="DN24039">
        <f t="shared" si="1426"/>
        <v>0</v>
      </c>
    </row>
    <row r="24040" spans="5:118" x14ac:dyDescent="0.25">
      <c r="E24040">
        <f t="shared" si="1424"/>
        <v>0</v>
      </c>
      <c r="F24040">
        <f t="shared" si="1425"/>
        <v>0</v>
      </c>
      <c r="DN24040">
        <f t="shared" si="1426"/>
        <v>0</v>
      </c>
    </row>
    <row r="24041" spans="5:118" x14ac:dyDescent="0.25">
      <c r="E24041">
        <f t="shared" si="1424"/>
        <v>0</v>
      </c>
      <c r="F24041">
        <f t="shared" si="1425"/>
        <v>0</v>
      </c>
      <c r="DN24041">
        <f t="shared" si="1426"/>
        <v>0</v>
      </c>
    </row>
    <row r="24042" spans="5:118" x14ac:dyDescent="0.25">
      <c r="E24042">
        <f t="shared" si="1424"/>
        <v>0</v>
      </c>
      <c r="F24042">
        <f t="shared" si="1425"/>
        <v>0</v>
      </c>
      <c r="DN24042">
        <f t="shared" si="1426"/>
        <v>0</v>
      </c>
    </row>
    <row r="24043" spans="5:118" x14ac:dyDescent="0.25">
      <c r="E24043">
        <f t="shared" ref="E24043:E24106" si="1427">B24043*1</f>
        <v>0</v>
      </c>
      <c r="F24043">
        <f t="shared" ref="F24043:F24106" si="1428">C24043*1</f>
        <v>0</v>
      </c>
      <c r="DN24043">
        <f t="shared" si="1426"/>
        <v>0</v>
      </c>
    </row>
    <row r="24044" spans="5:118" x14ac:dyDescent="0.25">
      <c r="E24044">
        <f t="shared" si="1427"/>
        <v>0</v>
      </c>
      <c r="F24044">
        <f t="shared" si="1428"/>
        <v>0</v>
      </c>
      <c r="DN24044">
        <f t="shared" si="1426"/>
        <v>0</v>
      </c>
    </row>
    <row r="24045" spans="5:118" x14ac:dyDescent="0.25">
      <c r="E24045">
        <f t="shared" si="1427"/>
        <v>0</v>
      </c>
      <c r="F24045">
        <f t="shared" si="1428"/>
        <v>0</v>
      </c>
      <c r="DN24045">
        <f t="shared" si="1426"/>
        <v>0</v>
      </c>
    </row>
    <row r="24046" spans="5:118" x14ac:dyDescent="0.25">
      <c r="E24046">
        <f t="shared" si="1427"/>
        <v>0</v>
      </c>
      <c r="F24046">
        <f t="shared" si="1428"/>
        <v>0</v>
      </c>
      <c r="DN24046">
        <f t="shared" si="1426"/>
        <v>0</v>
      </c>
    </row>
    <row r="24047" spans="5:118" x14ac:dyDescent="0.25">
      <c r="E24047">
        <f t="shared" si="1427"/>
        <v>0</v>
      </c>
      <c r="F24047">
        <f t="shared" si="1428"/>
        <v>0</v>
      </c>
      <c r="DN24047">
        <f t="shared" si="1426"/>
        <v>0</v>
      </c>
    </row>
    <row r="24048" spans="5:118" x14ac:dyDescent="0.25">
      <c r="E24048">
        <f t="shared" si="1427"/>
        <v>0</v>
      </c>
      <c r="F24048">
        <f t="shared" si="1428"/>
        <v>0</v>
      </c>
      <c r="DN24048">
        <f t="shared" si="1426"/>
        <v>0</v>
      </c>
    </row>
    <row r="24049" spans="5:118" x14ac:dyDescent="0.25">
      <c r="E24049">
        <f t="shared" si="1427"/>
        <v>0</v>
      </c>
      <c r="F24049">
        <f t="shared" si="1428"/>
        <v>0</v>
      </c>
      <c r="DN24049">
        <f t="shared" si="1426"/>
        <v>0</v>
      </c>
    </row>
    <row r="24050" spans="5:118" x14ac:dyDescent="0.25">
      <c r="E24050">
        <f t="shared" si="1427"/>
        <v>0</v>
      </c>
      <c r="F24050">
        <f t="shared" si="1428"/>
        <v>0</v>
      </c>
      <c r="DN24050">
        <f t="shared" si="1426"/>
        <v>0</v>
      </c>
    </row>
    <row r="24051" spans="5:118" x14ac:dyDescent="0.25">
      <c r="E24051">
        <f t="shared" si="1427"/>
        <v>0</v>
      </c>
      <c r="F24051">
        <f t="shared" si="1428"/>
        <v>0</v>
      </c>
      <c r="DN24051">
        <f t="shared" si="1426"/>
        <v>0</v>
      </c>
    </row>
    <row r="24052" spans="5:118" x14ac:dyDescent="0.25">
      <c r="E24052">
        <f t="shared" si="1427"/>
        <v>0</v>
      </c>
      <c r="F24052">
        <f t="shared" si="1428"/>
        <v>0</v>
      </c>
      <c r="DN24052">
        <f t="shared" si="1426"/>
        <v>0</v>
      </c>
    </row>
    <row r="24053" spans="5:118" x14ac:dyDescent="0.25">
      <c r="E24053">
        <f t="shared" si="1427"/>
        <v>0</v>
      </c>
      <c r="F24053">
        <f t="shared" si="1428"/>
        <v>0</v>
      </c>
      <c r="DN24053">
        <f t="shared" si="1426"/>
        <v>0</v>
      </c>
    </row>
    <row r="24054" spans="5:118" x14ac:dyDescent="0.25">
      <c r="E24054">
        <f t="shared" si="1427"/>
        <v>0</v>
      </c>
      <c r="F24054">
        <f t="shared" si="1428"/>
        <v>0</v>
      </c>
      <c r="DN24054">
        <f t="shared" si="1426"/>
        <v>0</v>
      </c>
    </row>
    <row r="24055" spans="5:118" x14ac:dyDescent="0.25">
      <c r="E24055">
        <f t="shared" si="1427"/>
        <v>0</v>
      </c>
      <c r="F24055">
        <f t="shared" si="1428"/>
        <v>0</v>
      </c>
      <c r="DN24055">
        <f t="shared" si="1426"/>
        <v>0</v>
      </c>
    </row>
    <row r="24056" spans="5:118" x14ac:dyDescent="0.25">
      <c r="E24056">
        <f t="shared" si="1427"/>
        <v>0</v>
      </c>
      <c r="F24056">
        <f t="shared" si="1428"/>
        <v>0</v>
      </c>
      <c r="DN24056">
        <f t="shared" si="1426"/>
        <v>0</v>
      </c>
    </row>
    <row r="24057" spans="5:118" x14ac:dyDescent="0.25">
      <c r="E24057">
        <f t="shared" si="1427"/>
        <v>0</v>
      </c>
      <c r="F24057">
        <f t="shared" si="1428"/>
        <v>0</v>
      </c>
      <c r="DN24057">
        <f t="shared" si="1426"/>
        <v>0</v>
      </c>
    </row>
    <row r="24058" spans="5:118" x14ac:dyDescent="0.25">
      <c r="E24058">
        <f t="shared" si="1427"/>
        <v>0</v>
      </c>
      <c r="F24058">
        <f t="shared" si="1428"/>
        <v>0</v>
      </c>
      <c r="DN24058">
        <f t="shared" si="1426"/>
        <v>0</v>
      </c>
    </row>
    <row r="24059" spans="5:118" x14ac:dyDescent="0.25">
      <c r="E24059">
        <f t="shared" si="1427"/>
        <v>0</v>
      </c>
      <c r="F24059">
        <f t="shared" si="1428"/>
        <v>0</v>
      </c>
      <c r="DN24059">
        <f t="shared" si="1426"/>
        <v>0</v>
      </c>
    </row>
    <row r="24060" spans="5:118" x14ac:dyDescent="0.25">
      <c r="E24060">
        <f t="shared" si="1427"/>
        <v>0</v>
      </c>
      <c r="F24060">
        <f t="shared" si="1428"/>
        <v>0</v>
      </c>
      <c r="DN24060">
        <f t="shared" si="1426"/>
        <v>0</v>
      </c>
    </row>
    <row r="24061" spans="5:118" x14ac:dyDescent="0.25">
      <c r="E24061">
        <f t="shared" si="1427"/>
        <v>0</v>
      </c>
      <c r="F24061">
        <f t="shared" si="1428"/>
        <v>0</v>
      </c>
      <c r="DN24061">
        <f t="shared" si="1426"/>
        <v>0</v>
      </c>
    </row>
    <row r="24062" spans="5:118" x14ac:dyDescent="0.25">
      <c r="E24062">
        <f t="shared" si="1427"/>
        <v>0</v>
      </c>
      <c r="F24062">
        <f t="shared" si="1428"/>
        <v>0</v>
      </c>
      <c r="DN24062">
        <f t="shared" si="1426"/>
        <v>0</v>
      </c>
    </row>
    <row r="24063" spans="5:118" x14ac:dyDescent="0.25">
      <c r="E24063">
        <f t="shared" si="1427"/>
        <v>0</v>
      </c>
      <c r="F24063">
        <f t="shared" si="1428"/>
        <v>0</v>
      </c>
      <c r="DN24063">
        <f t="shared" si="1426"/>
        <v>0</v>
      </c>
    </row>
    <row r="24064" spans="5:118" x14ac:dyDescent="0.25">
      <c r="E24064">
        <f t="shared" si="1427"/>
        <v>0</v>
      </c>
      <c r="F24064">
        <f t="shared" si="1428"/>
        <v>0</v>
      </c>
      <c r="DN24064">
        <f t="shared" si="1426"/>
        <v>0</v>
      </c>
    </row>
    <row r="24065" spans="5:118" x14ac:dyDescent="0.25">
      <c r="E24065">
        <f t="shared" si="1427"/>
        <v>0</v>
      </c>
      <c r="F24065">
        <f t="shared" si="1428"/>
        <v>0</v>
      </c>
      <c r="DN24065">
        <f t="shared" si="1426"/>
        <v>0</v>
      </c>
    </row>
    <row r="24066" spans="5:118" x14ac:dyDescent="0.25">
      <c r="E24066">
        <f t="shared" si="1427"/>
        <v>0</v>
      </c>
      <c r="F24066">
        <f t="shared" si="1428"/>
        <v>0</v>
      </c>
      <c r="DN24066">
        <f t="shared" si="1426"/>
        <v>0</v>
      </c>
    </row>
    <row r="24067" spans="5:118" x14ac:dyDescent="0.25">
      <c r="E24067">
        <f t="shared" si="1427"/>
        <v>0</v>
      </c>
      <c r="F24067">
        <f t="shared" si="1428"/>
        <v>0</v>
      </c>
      <c r="DN24067">
        <f t="shared" si="1426"/>
        <v>0</v>
      </c>
    </row>
    <row r="24068" spans="5:118" x14ac:dyDescent="0.25">
      <c r="E24068">
        <f t="shared" si="1427"/>
        <v>0</v>
      </c>
      <c r="F24068">
        <f t="shared" si="1428"/>
        <v>0</v>
      </c>
      <c r="DN24068">
        <f t="shared" si="1426"/>
        <v>0</v>
      </c>
    </row>
    <row r="24069" spans="5:118" x14ac:dyDescent="0.25">
      <c r="E24069">
        <f t="shared" si="1427"/>
        <v>0</v>
      </c>
      <c r="F24069">
        <f t="shared" si="1428"/>
        <v>0</v>
      </c>
      <c r="DN24069">
        <f t="shared" si="1426"/>
        <v>0</v>
      </c>
    </row>
    <row r="24070" spans="5:118" x14ac:dyDescent="0.25">
      <c r="E24070">
        <f t="shared" si="1427"/>
        <v>0</v>
      </c>
      <c r="F24070">
        <f t="shared" si="1428"/>
        <v>0</v>
      </c>
      <c r="DN24070">
        <f t="shared" si="1426"/>
        <v>0</v>
      </c>
    </row>
    <row r="24071" spans="5:118" x14ac:dyDescent="0.25">
      <c r="E24071">
        <f t="shared" si="1427"/>
        <v>0</v>
      </c>
      <c r="F24071">
        <f t="shared" si="1428"/>
        <v>0</v>
      </c>
      <c r="DN24071">
        <f t="shared" si="1426"/>
        <v>0</v>
      </c>
    </row>
    <row r="24072" spans="5:118" x14ac:dyDescent="0.25">
      <c r="E24072">
        <f t="shared" si="1427"/>
        <v>0</v>
      </c>
      <c r="F24072">
        <f t="shared" si="1428"/>
        <v>0</v>
      </c>
      <c r="DN24072">
        <f t="shared" ref="DN24072:DN24135" si="1429">D24072</f>
        <v>0</v>
      </c>
    </row>
    <row r="24073" spans="5:118" x14ac:dyDescent="0.25">
      <c r="E24073">
        <f t="shared" si="1427"/>
        <v>0</v>
      </c>
      <c r="F24073">
        <f t="shared" si="1428"/>
        <v>0</v>
      </c>
      <c r="DN24073">
        <f t="shared" si="1429"/>
        <v>0</v>
      </c>
    </row>
    <row r="24074" spans="5:118" x14ac:dyDescent="0.25">
      <c r="E24074">
        <f t="shared" si="1427"/>
        <v>0</v>
      </c>
      <c r="F24074">
        <f t="shared" si="1428"/>
        <v>0</v>
      </c>
      <c r="DN24074">
        <f t="shared" si="1429"/>
        <v>0</v>
      </c>
    </row>
    <row r="24075" spans="5:118" x14ac:dyDescent="0.25">
      <c r="E24075">
        <f t="shared" si="1427"/>
        <v>0</v>
      </c>
      <c r="F24075">
        <f t="shared" si="1428"/>
        <v>0</v>
      </c>
      <c r="DN24075">
        <f t="shared" si="1429"/>
        <v>0</v>
      </c>
    </row>
    <row r="24076" spans="5:118" x14ac:dyDescent="0.25">
      <c r="E24076">
        <f t="shared" si="1427"/>
        <v>0</v>
      </c>
      <c r="F24076">
        <f t="shared" si="1428"/>
        <v>0</v>
      </c>
      <c r="DN24076">
        <f t="shared" si="1429"/>
        <v>0</v>
      </c>
    </row>
    <row r="24077" spans="5:118" x14ac:dyDescent="0.25">
      <c r="E24077">
        <f t="shared" si="1427"/>
        <v>0</v>
      </c>
      <c r="F24077">
        <f t="shared" si="1428"/>
        <v>0</v>
      </c>
      <c r="DN24077">
        <f t="shared" si="1429"/>
        <v>0</v>
      </c>
    </row>
    <row r="24078" spans="5:118" x14ac:dyDescent="0.25">
      <c r="E24078">
        <f t="shared" si="1427"/>
        <v>0</v>
      </c>
      <c r="F24078">
        <f t="shared" si="1428"/>
        <v>0</v>
      </c>
      <c r="DN24078">
        <f t="shared" si="1429"/>
        <v>0</v>
      </c>
    </row>
    <row r="24079" spans="5:118" x14ac:dyDescent="0.25">
      <c r="E24079">
        <f t="shared" si="1427"/>
        <v>0</v>
      </c>
      <c r="F24079">
        <f t="shared" si="1428"/>
        <v>0</v>
      </c>
      <c r="DN24079">
        <f t="shared" si="1429"/>
        <v>0</v>
      </c>
    </row>
    <row r="24080" spans="5:118" x14ac:dyDescent="0.25">
      <c r="E24080">
        <f t="shared" si="1427"/>
        <v>0</v>
      </c>
      <c r="F24080">
        <f t="shared" si="1428"/>
        <v>0</v>
      </c>
      <c r="DN24080">
        <f t="shared" si="1429"/>
        <v>0</v>
      </c>
    </row>
    <row r="24081" spans="5:118" x14ac:dyDescent="0.25">
      <c r="E24081">
        <f t="shared" si="1427"/>
        <v>0</v>
      </c>
      <c r="F24081">
        <f t="shared" si="1428"/>
        <v>0</v>
      </c>
      <c r="DN24081">
        <f t="shared" si="1429"/>
        <v>0</v>
      </c>
    </row>
    <row r="24082" spans="5:118" x14ac:dyDescent="0.25">
      <c r="E24082">
        <f t="shared" si="1427"/>
        <v>0</v>
      </c>
      <c r="F24082">
        <f t="shared" si="1428"/>
        <v>0</v>
      </c>
      <c r="DN24082">
        <f t="shared" si="1429"/>
        <v>0</v>
      </c>
    </row>
    <row r="24083" spans="5:118" x14ac:dyDescent="0.25">
      <c r="E24083">
        <f t="shared" si="1427"/>
        <v>0</v>
      </c>
      <c r="F24083">
        <f t="shared" si="1428"/>
        <v>0</v>
      </c>
      <c r="DN24083">
        <f t="shared" si="1429"/>
        <v>0</v>
      </c>
    </row>
    <row r="24084" spans="5:118" x14ac:dyDescent="0.25">
      <c r="E24084">
        <f t="shared" si="1427"/>
        <v>0</v>
      </c>
      <c r="F24084">
        <f t="shared" si="1428"/>
        <v>0</v>
      </c>
      <c r="DN24084">
        <f t="shared" si="1429"/>
        <v>0</v>
      </c>
    </row>
    <row r="24085" spans="5:118" x14ac:dyDescent="0.25">
      <c r="E24085">
        <f t="shared" si="1427"/>
        <v>0</v>
      </c>
      <c r="F24085">
        <f t="shared" si="1428"/>
        <v>0</v>
      </c>
      <c r="DN24085">
        <f t="shared" si="1429"/>
        <v>0</v>
      </c>
    </row>
    <row r="24086" spans="5:118" x14ac:dyDescent="0.25">
      <c r="E24086">
        <f t="shared" si="1427"/>
        <v>0</v>
      </c>
      <c r="F24086">
        <f t="shared" si="1428"/>
        <v>0</v>
      </c>
      <c r="DN24086">
        <f t="shared" si="1429"/>
        <v>0</v>
      </c>
    </row>
    <row r="24087" spans="5:118" x14ac:dyDescent="0.25">
      <c r="E24087">
        <f t="shared" si="1427"/>
        <v>0</v>
      </c>
      <c r="F24087">
        <f t="shared" si="1428"/>
        <v>0</v>
      </c>
      <c r="DN24087">
        <f t="shared" si="1429"/>
        <v>0</v>
      </c>
    </row>
    <row r="24088" spans="5:118" x14ac:dyDescent="0.25">
      <c r="E24088">
        <f t="shared" si="1427"/>
        <v>0</v>
      </c>
      <c r="F24088">
        <f t="shared" si="1428"/>
        <v>0</v>
      </c>
      <c r="DN24088">
        <f t="shared" si="1429"/>
        <v>0</v>
      </c>
    </row>
    <row r="24089" spans="5:118" x14ac:dyDescent="0.25">
      <c r="E24089">
        <f t="shared" si="1427"/>
        <v>0</v>
      </c>
      <c r="F24089">
        <f t="shared" si="1428"/>
        <v>0</v>
      </c>
      <c r="DN24089">
        <f t="shared" si="1429"/>
        <v>0</v>
      </c>
    </row>
    <row r="24090" spans="5:118" x14ac:dyDescent="0.25">
      <c r="E24090">
        <f t="shared" si="1427"/>
        <v>0</v>
      </c>
      <c r="F24090">
        <f t="shared" si="1428"/>
        <v>0</v>
      </c>
      <c r="DN24090">
        <f t="shared" si="1429"/>
        <v>0</v>
      </c>
    </row>
    <row r="24091" spans="5:118" x14ac:dyDescent="0.25">
      <c r="E24091">
        <f t="shared" si="1427"/>
        <v>0</v>
      </c>
      <c r="F24091">
        <f t="shared" si="1428"/>
        <v>0</v>
      </c>
      <c r="DN24091">
        <f t="shared" si="1429"/>
        <v>0</v>
      </c>
    </row>
    <row r="24092" spans="5:118" x14ac:dyDescent="0.25">
      <c r="E24092">
        <f t="shared" si="1427"/>
        <v>0</v>
      </c>
      <c r="F24092">
        <f t="shared" si="1428"/>
        <v>0</v>
      </c>
      <c r="DN24092">
        <f t="shared" si="1429"/>
        <v>0</v>
      </c>
    </row>
    <row r="24093" spans="5:118" x14ac:dyDescent="0.25">
      <c r="E24093">
        <f t="shared" si="1427"/>
        <v>0</v>
      </c>
      <c r="F24093">
        <f t="shared" si="1428"/>
        <v>0</v>
      </c>
      <c r="DN24093">
        <f t="shared" si="1429"/>
        <v>0</v>
      </c>
    </row>
    <row r="24094" spans="5:118" x14ac:dyDescent="0.25">
      <c r="E24094">
        <f t="shared" si="1427"/>
        <v>0</v>
      </c>
      <c r="F24094">
        <f t="shared" si="1428"/>
        <v>0</v>
      </c>
      <c r="DN24094">
        <f t="shared" si="1429"/>
        <v>0</v>
      </c>
    </row>
    <row r="24095" spans="5:118" x14ac:dyDescent="0.25">
      <c r="E24095">
        <f t="shared" si="1427"/>
        <v>0</v>
      </c>
      <c r="F24095">
        <f t="shared" si="1428"/>
        <v>0</v>
      </c>
      <c r="DN24095">
        <f t="shared" si="1429"/>
        <v>0</v>
      </c>
    </row>
    <row r="24096" spans="5:118" x14ac:dyDescent="0.25">
      <c r="E24096">
        <f t="shared" si="1427"/>
        <v>0</v>
      </c>
      <c r="F24096">
        <f t="shared" si="1428"/>
        <v>0</v>
      </c>
      <c r="DN24096">
        <f t="shared" si="1429"/>
        <v>0</v>
      </c>
    </row>
    <row r="24097" spans="5:118" x14ac:dyDescent="0.25">
      <c r="E24097">
        <f t="shared" si="1427"/>
        <v>0</v>
      </c>
      <c r="F24097">
        <f t="shared" si="1428"/>
        <v>0</v>
      </c>
      <c r="DN24097">
        <f t="shared" si="1429"/>
        <v>0</v>
      </c>
    </row>
    <row r="24098" spans="5:118" x14ac:dyDescent="0.25">
      <c r="E24098">
        <f t="shared" si="1427"/>
        <v>0</v>
      </c>
      <c r="F24098">
        <f t="shared" si="1428"/>
        <v>0</v>
      </c>
      <c r="DN24098">
        <f t="shared" si="1429"/>
        <v>0</v>
      </c>
    </row>
    <row r="24099" spans="5:118" x14ac:dyDescent="0.25">
      <c r="E24099">
        <f t="shared" si="1427"/>
        <v>0</v>
      </c>
      <c r="F24099">
        <f t="shared" si="1428"/>
        <v>0</v>
      </c>
      <c r="DN24099">
        <f t="shared" si="1429"/>
        <v>0</v>
      </c>
    </row>
    <row r="24100" spans="5:118" x14ac:dyDescent="0.25">
      <c r="E24100">
        <f t="shared" si="1427"/>
        <v>0</v>
      </c>
      <c r="F24100">
        <f t="shared" si="1428"/>
        <v>0</v>
      </c>
      <c r="DN24100">
        <f t="shared" si="1429"/>
        <v>0</v>
      </c>
    </row>
    <row r="24101" spans="5:118" x14ac:dyDescent="0.25">
      <c r="E24101">
        <f t="shared" si="1427"/>
        <v>0</v>
      </c>
      <c r="F24101">
        <f t="shared" si="1428"/>
        <v>0</v>
      </c>
      <c r="DN24101">
        <f t="shared" si="1429"/>
        <v>0</v>
      </c>
    </row>
    <row r="24102" spans="5:118" x14ac:dyDescent="0.25">
      <c r="E24102">
        <f t="shared" si="1427"/>
        <v>0</v>
      </c>
      <c r="F24102">
        <f t="shared" si="1428"/>
        <v>0</v>
      </c>
      <c r="DN24102">
        <f t="shared" si="1429"/>
        <v>0</v>
      </c>
    </row>
    <row r="24103" spans="5:118" x14ac:dyDescent="0.25">
      <c r="E24103">
        <f t="shared" si="1427"/>
        <v>0</v>
      </c>
      <c r="F24103">
        <f t="shared" si="1428"/>
        <v>0</v>
      </c>
      <c r="DN24103">
        <f t="shared" si="1429"/>
        <v>0</v>
      </c>
    </row>
    <row r="24104" spans="5:118" x14ac:dyDescent="0.25">
      <c r="E24104">
        <f t="shared" si="1427"/>
        <v>0</v>
      </c>
      <c r="F24104">
        <f t="shared" si="1428"/>
        <v>0</v>
      </c>
      <c r="DN24104">
        <f t="shared" si="1429"/>
        <v>0</v>
      </c>
    </row>
    <row r="24105" spans="5:118" x14ac:dyDescent="0.25">
      <c r="E24105">
        <f t="shared" si="1427"/>
        <v>0</v>
      </c>
      <c r="F24105">
        <f t="shared" si="1428"/>
        <v>0</v>
      </c>
      <c r="DN24105">
        <f t="shared" si="1429"/>
        <v>0</v>
      </c>
    </row>
    <row r="24106" spans="5:118" x14ac:dyDescent="0.25">
      <c r="E24106">
        <f t="shared" si="1427"/>
        <v>0</v>
      </c>
      <c r="F24106">
        <f t="shared" si="1428"/>
        <v>0</v>
      </c>
      <c r="DN24106">
        <f t="shared" si="1429"/>
        <v>0</v>
      </c>
    </row>
    <row r="24107" spans="5:118" x14ac:dyDescent="0.25">
      <c r="E24107">
        <f t="shared" ref="E24107:E24170" si="1430">B24107*1</f>
        <v>0</v>
      </c>
      <c r="F24107">
        <f t="shared" ref="F24107:F24170" si="1431">C24107*1</f>
        <v>0</v>
      </c>
      <c r="DN24107">
        <f t="shared" si="1429"/>
        <v>0</v>
      </c>
    </row>
    <row r="24108" spans="5:118" x14ac:dyDescent="0.25">
      <c r="E24108">
        <f t="shared" si="1430"/>
        <v>0</v>
      </c>
      <c r="F24108">
        <f t="shared" si="1431"/>
        <v>0</v>
      </c>
      <c r="DN24108">
        <f t="shared" si="1429"/>
        <v>0</v>
      </c>
    </row>
    <row r="24109" spans="5:118" x14ac:dyDescent="0.25">
      <c r="E24109">
        <f t="shared" si="1430"/>
        <v>0</v>
      </c>
      <c r="F24109">
        <f t="shared" si="1431"/>
        <v>0</v>
      </c>
      <c r="DN24109">
        <f t="shared" si="1429"/>
        <v>0</v>
      </c>
    </row>
    <row r="24110" spans="5:118" x14ac:dyDescent="0.25">
      <c r="E24110">
        <f t="shared" si="1430"/>
        <v>0</v>
      </c>
      <c r="F24110">
        <f t="shared" si="1431"/>
        <v>0</v>
      </c>
      <c r="DN24110">
        <f t="shared" si="1429"/>
        <v>0</v>
      </c>
    </row>
    <row r="24111" spans="5:118" x14ac:dyDescent="0.25">
      <c r="E24111">
        <f t="shared" si="1430"/>
        <v>0</v>
      </c>
      <c r="F24111">
        <f t="shared" si="1431"/>
        <v>0</v>
      </c>
      <c r="DN24111">
        <f t="shared" si="1429"/>
        <v>0</v>
      </c>
    </row>
    <row r="24112" spans="5:118" x14ac:dyDescent="0.25">
      <c r="E24112">
        <f t="shared" si="1430"/>
        <v>0</v>
      </c>
      <c r="F24112">
        <f t="shared" si="1431"/>
        <v>0</v>
      </c>
      <c r="DN24112">
        <f t="shared" si="1429"/>
        <v>0</v>
      </c>
    </row>
    <row r="24113" spans="5:118" x14ac:dyDescent="0.25">
      <c r="E24113">
        <f t="shared" si="1430"/>
        <v>0</v>
      </c>
      <c r="F24113">
        <f t="shared" si="1431"/>
        <v>0</v>
      </c>
      <c r="DN24113">
        <f t="shared" si="1429"/>
        <v>0</v>
      </c>
    </row>
    <row r="24114" spans="5:118" x14ac:dyDescent="0.25">
      <c r="E24114">
        <f t="shared" si="1430"/>
        <v>0</v>
      </c>
      <c r="F24114">
        <f t="shared" si="1431"/>
        <v>0</v>
      </c>
      <c r="DN24114">
        <f t="shared" si="1429"/>
        <v>0</v>
      </c>
    </row>
    <row r="24115" spans="5:118" x14ac:dyDescent="0.25">
      <c r="E24115">
        <f t="shared" si="1430"/>
        <v>0</v>
      </c>
      <c r="F24115">
        <f t="shared" si="1431"/>
        <v>0</v>
      </c>
      <c r="DN24115">
        <f t="shared" si="1429"/>
        <v>0</v>
      </c>
    </row>
    <row r="24116" spans="5:118" x14ac:dyDescent="0.25">
      <c r="E24116">
        <f t="shared" si="1430"/>
        <v>0</v>
      </c>
      <c r="F24116">
        <f t="shared" si="1431"/>
        <v>0</v>
      </c>
      <c r="DN24116">
        <f t="shared" si="1429"/>
        <v>0</v>
      </c>
    </row>
    <row r="24117" spans="5:118" x14ac:dyDescent="0.25">
      <c r="E24117">
        <f t="shared" si="1430"/>
        <v>0</v>
      </c>
      <c r="F24117">
        <f t="shared" si="1431"/>
        <v>0</v>
      </c>
      <c r="DN24117">
        <f t="shared" si="1429"/>
        <v>0</v>
      </c>
    </row>
    <row r="24118" spans="5:118" x14ac:dyDescent="0.25">
      <c r="E24118">
        <f t="shared" si="1430"/>
        <v>0</v>
      </c>
      <c r="F24118">
        <f t="shared" si="1431"/>
        <v>0</v>
      </c>
      <c r="DN24118">
        <f t="shared" si="1429"/>
        <v>0</v>
      </c>
    </row>
    <row r="24119" spans="5:118" x14ac:dyDescent="0.25">
      <c r="E24119">
        <f t="shared" si="1430"/>
        <v>0</v>
      </c>
      <c r="F24119">
        <f t="shared" si="1431"/>
        <v>0</v>
      </c>
      <c r="DN24119">
        <f t="shared" si="1429"/>
        <v>0</v>
      </c>
    </row>
    <row r="24120" spans="5:118" x14ac:dyDescent="0.25">
      <c r="E24120">
        <f t="shared" si="1430"/>
        <v>0</v>
      </c>
      <c r="F24120">
        <f t="shared" si="1431"/>
        <v>0</v>
      </c>
      <c r="DN24120">
        <f t="shared" si="1429"/>
        <v>0</v>
      </c>
    </row>
    <row r="24121" spans="5:118" x14ac:dyDescent="0.25">
      <c r="E24121">
        <f t="shared" si="1430"/>
        <v>0</v>
      </c>
      <c r="F24121">
        <f t="shared" si="1431"/>
        <v>0</v>
      </c>
      <c r="DN24121">
        <f t="shared" si="1429"/>
        <v>0</v>
      </c>
    </row>
    <row r="24122" spans="5:118" x14ac:dyDescent="0.25">
      <c r="E24122">
        <f t="shared" si="1430"/>
        <v>0</v>
      </c>
      <c r="F24122">
        <f t="shared" si="1431"/>
        <v>0</v>
      </c>
      <c r="DN24122">
        <f t="shared" si="1429"/>
        <v>0</v>
      </c>
    </row>
    <row r="24123" spans="5:118" x14ac:dyDescent="0.25">
      <c r="E24123">
        <f t="shared" si="1430"/>
        <v>0</v>
      </c>
      <c r="F24123">
        <f t="shared" si="1431"/>
        <v>0</v>
      </c>
      <c r="DN24123">
        <f t="shared" si="1429"/>
        <v>0</v>
      </c>
    </row>
    <row r="24124" spans="5:118" x14ac:dyDescent="0.25">
      <c r="E24124">
        <f t="shared" si="1430"/>
        <v>0</v>
      </c>
      <c r="F24124">
        <f t="shared" si="1431"/>
        <v>0</v>
      </c>
      <c r="DN24124">
        <f t="shared" si="1429"/>
        <v>0</v>
      </c>
    </row>
    <row r="24125" spans="5:118" x14ac:dyDescent="0.25">
      <c r="E24125">
        <f t="shared" si="1430"/>
        <v>0</v>
      </c>
      <c r="F24125">
        <f t="shared" si="1431"/>
        <v>0</v>
      </c>
      <c r="DN24125">
        <f t="shared" si="1429"/>
        <v>0</v>
      </c>
    </row>
    <row r="24126" spans="5:118" x14ac:dyDescent="0.25">
      <c r="E24126">
        <f t="shared" si="1430"/>
        <v>0</v>
      </c>
      <c r="F24126">
        <f t="shared" si="1431"/>
        <v>0</v>
      </c>
      <c r="DN24126">
        <f t="shared" si="1429"/>
        <v>0</v>
      </c>
    </row>
    <row r="24127" spans="5:118" x14ac:dyDescent="0.25">
      <c r="E24127">
        <f t="shared" si="1430"/>
        <v>0</v>
      </c>
      <c r="F24127">
        <f t="shared" si="1431"/>
        <v>0</v>
      </c>
      <c r="DN24127">
        <f t="shared" si="1429"/>
        <v>0</v>
      </c>
    </row>
    <row r="24128" spans="5:118" x14ac:dyDescent="0.25">
      <c r="E24128">
        <f t="shared" si="1430"/>
        <v>0</v>
      </c>
      <c r="F24128">
        <f t="shared" si="1431"/>
        <v>0</v>
      </c>
      <c r="DN24128">
        <f t="shared" si="1429"/>
        <v>0</v>
      </c>
    </row>
    <row r="24129" spans="5:118" x14ac:dyDescent="0.25">
      <c r="E24129">
        <f t="shared" si="1430"/>
        <v>0</v>
      </c>
      <c r="F24129">
        <f t="shared" si="1431"/>
        <v>0</v>
      </c>
      <c r="DN24129">
        <f t="shared" si="1429"/>
        <v>0</v>
      </c>
    </row>
    <row r="24130" spans="5:118" x14ac:dyDescent="0.25">
      <c r="E24130">
        <f t="shared" si="1430"/>
        <v>0</v>
      </c>
      <c r="F24130">
        <f t="shared" si="1431"/>
        <v>0</v>
      </c>
      <c r="DN24130">
        <f t="shared" si="1429"/>
        <v>0</v>
      </c>
    </row>
    <row r="24131" spans="5:118" x14ac:dyDescent="0.25">
      <c r="E24131">
        <f t="shared" si="1430"/>
        <v>0</v>
      </c>
      <c r="F24131">
        <f t="shared" si="1431"/>
        <v>0</v>
      </c>
      <c r="DN24131">
        <f t="shared" si="1429"/>
        <v>0</v>
      </c>
    </row>
    <row r="24132" spans="5:118" x14ac:dyDescent="0.25">
      <c r="E24132">
        <f t="shared" si="1430"/>
        <v>0</v>
      </c>
      <c r="F24132">
        <f t="shared" si="1431"/>
        <v>0</v>
      </c>
      <c r="DN24132">
        <f t="shared" si="1429"/>
        <v>0</v>
      </c>
    </row>
    <row r="24133" spans="5:118" x14ac:dyDescent="0.25">
      <c r="E24133">
        <f t="shared" si="1430"/>
        <v>0</v>
      </c>
      <c r="F24133">
        <f t="shared" si="1431"/>
        <v>0</v>
      </c>
      <c r="DN24133">
        <f t="shared" si="1429"/>
        <v>0</v>
      </c>
    </row>
    <row r="24134" spans="5:118" x14ac:dyDescent="0.25">
      <c r="E24134">
        <f t="shared" si="1430"/>
        <v>0</v>
      </c>
      <c r="F24134">
        <f t="shared" si="1431"/>
        <v>0</v>
      </c>
      <c r="DN24134">
        <f t="shared" si="1429"/>
        <v>0</v>
      </c>
    </row>
    <row r="24135" spans="5:118" x14ac:dyDescent="0.25">
      <c r="E24135">
        <f t="shared" si="1430"/>
        <v>0</v>
      </c>
      <c r="F24135">
        <f t="shared" si="1431"/>
        <v>0</v>
      </c>
      <c r="DN24135">
        <f t="shared" si="1429"/>
        <v>0</v>
      </c>
    </row>
    <row r="24136" spans="5:118" x14ac:dyDescent="0.25">
      <c r="E24136">
        <f t="shared" si="1430"/>
        <v>0</v>
      </c>
      <c r="F24136">
        <f t="shared" si="1431"/>
        <v>0</v>
      </c>
      <c r="DN24136">
        <f t="shared" ref="DN24136:DN24199" si="1432">D24136</f>
        <v>0</v>
      </c>
    </row>
    <row r="24137" spans="5:118" x14ac:dyDescent="0.25">
      <c r="E24137">
        <f t="shared" si="1430"/>
        <v>0</v>
      </c>
      <c r="F24137">
        <f t="shared" si="1431"/>
        <v>0</v>
      </c>
      <c r="DN24137">
        <f t="shared" si="1432"/>
        <v>0</v>
      </c>
    </row>
    <row r="24138" spans="5:118" x14ac:dyDescent="0.25">
      <c r="E24138">
        <f t="shared" si="1430"/>
        <v>0</v>
      </c>
      <c r="F24138">
        <f t="shared" si="1431"/>
        <v>0</v>
      </c>
      <c r="DN24138">
        <f t="shared" si="1432"/>
        <v>0</v>
      </c>
    </row>
    <row r="24139" spans="5:118" x14ac:dyDescent="0.25">
      <c r="E24139">
        <f t="shared" si="1430"/>
        <v>0</v>
      </c>
      <c r="F24139">
        <f t="shared" si="1431"/>
        <v>0</v>
      </c>
      <c r="DN24139">
        <f t="shared" si="1432"/>
        <v>0</v>
      </c>
    </row>
    <row r="24140" spans="5:118" x14ac:dyDescent="0.25">
      <c r="E24140">
        <f t="shared" si="1430"/>
        <v>0</v>
      </c>
      <c r="F24140">
        <f t="shared" si="1431"/>
        <v>0</v>
      </c>
      <c r="DN24140">
        <f t="shared" si="1432"/>
        <v>0</v>
      </c>
    </row>
    <row r="24141" spans="5:118" x14ac:dyDescent="0.25">
      <c r="E24141">
        <f t="shared" si="1430"/>
        <v>0</v>
      </c>
      <c r="F24141">
        <f t="shared" si="1431"/>
        <v>0</v>
      </c>
      <c r="DN24141">
        <f t="shared" si="1432"/>
        <v>0</v>
      </c>
    </row>
    <row r="24142" spans="5:118" x14ac:dyDescent="0.25">
      <c r="E24142">
        <f t="shared" si="1430"/>
        <v>0</v>
      </c>
      <c r="F24142">
        <f t="shared" si="1431"/>
        <v>0</v>
      </c>
      <c r="DN24142">
        <f t="shared" si="1432"/>
        <v>0</v>
      </c>
    </row>
    <row r="24143" spans="5:118" x14ac:dyDescent="0.25">
      <c r="E24143">
        <f t="shared" si="1430"/>
        <v>0</v>
      </c>
      <c r="F24143">
        <f t="shared" si="1431"/>
        <v>0</v>
      </c>
      <c r="DN24143">
        <f t="shared" si="1432"/>
        <v>0</v>
      </c>
    </row>
    <row r="24144" spans="5:118" x14ac:dyDescent="0.25">
      <c r="E24144">
        <f t="shared" si="1430"/>
        <v>0</v>
      </c>
      <c r="F24144">
        <f t="shared" si="1431"/>
        <v>0</v>
      </c>
      <c r="DN24144">
        <f t="shared" si="1432"/>
        <v>0</v>
      </c>
    </row>
    <row r="24145" spans="5:118" x14ac:dyDescent="0.25">
      <c r="E24145">
        <f t="shared" si="1430"/>
        <v>0</v>
      </c>
      <c r="F24145">
        <f t="shared" si="1431"/>
        <v>0</v>
      </c>
      <c r="DN24145">
        <f t="shared" si="1432"/>
        <v>0</v>
      </c>
    </row>
    <row r="24146" spans="5:118" x14ac:dyDescent="0.25">
      <c r="E24146">
        <f t="shared" si="1430"/>
        <v>0</v>
      </c>
      <c r="F24146">
        <f t="shared" si="1431"/>
        <v>0</v>
      </c>
      <c r="DN24146">
        <f t="shared" si="1432"/>
        <v>0</v>
      </c>
    </row>
    <row r="24147" spans="5:118" x14ac:dyDescent="0.25">
      <c r="E24147">
        <f t="shared" si="1430"/>
        <v>0</v>
      </c>
      <c r="F24147">
        <f t="shared" si="1431"/>
        <v>0</v>
      </c>
      <c r="DN24147">
        <f t="shared" si="1432"/>
        <v>0</v>
      </c>
    </row>
    <row r="24148" spans="5:118" x14ac:dyDescent="0.25">
      <c r="E24148">
        <f t="shared" si="1430"/>
        <v>0</v>
      </c>
      <c r="F24148">
        <f t="shared" si="1431"/>
        <v>0</v>
      </c>
      <c r="DN24148">
        <f t="shared" si="1432"/>
        <v>0</v>
      </c>
    </row>
    <row r="24149" spans="5:118" x14ac:dyDescent="0.25">
      <c r="E24149">
        <f t="shared" si="1430"/>
        <v>0</v>
      </c>
      <c r="F24149">
        <f t="shared" si="1431"/>
        <v>0</v>
      </c>
      <c r="DN24149">
        <f t="shared" si="1432"/>
        <v>0</v>
      </c>
    </row>
    <row r="24150" spans="5:118" x14ac:dyDescent="0.25">
      <c r="E24150">
        <f t="shared" si="1430"/>
        <v>0</v>
      </c>
      <c r="F24150">
        <f t="shared" si="1431"/>
        <v>0</v>
      </c>
      <c r="DN24150">
        <f t="shared" si="1432"/>
        <v>0</v>
      </c>
    </row>
    <row r="24151" spans="5:118" x14ac:dyDescent="0.25">
      <c r="E24151">
        <f t="shared" si="1430"/>
        <v>0</v>
      </c>
      <c r="F24151">
        <f t="shared" si="1431"/>
        <v>0</v>
      </c>
      <c r="DN24151">
        <f t="shared" si="1432"/>
        <v>0</v>
      </c>
    </row>
    <row r="24152" spans="5:118" x14ac:dyDescent="0.25">
      <c r="E24152">
        <f t="shared" si="1430"/>
        <v>0</v>
      </c>
      <c r="F24152">
        <f t="shared" si="1431"/>
        <v>0</v>
      </c>
      <c r="DN24152">
        <f t="shared" si="1432"/>
        <v>0</v>
      </c>
    </row>
    <row r="24153" spans="5:118" x14ac:dyDescent="0.25">
      <c r="E24153">
        <f t="shared" si="1430"/>
        <v>0</v>
      </c>
      <c r="F24153">
        <f t="shared" si="1431"/>
        <v>0</v>
      </c>
      <c r="DN24153">
        <f t="shared" si="1432"/>
        <v>0</v>
      </c>
    </row>
    <row r="24154" spans="5:118" x14ac:dyDescent="0.25">
      <c r="E24154">
        <f t="shared" si="1430"/>
        <v>0</v>
      </c>
      <c r="F24154">
        <f t="shared" si="1431"/>
        <v>0</v>
      </c>
      <c r="DN24154">
        <f t="shared" si="1432"/>
        <v>0</v>
      </c>
    </row>
    <row r="24155" spans="5:118" x14ac:dyDescent="0.25">
      <c r="E24155">
        <f t="shared" si="1430"/>
        <v>0</v>
      </c>
      <c r="F24155">
        <f t="shared" si="1431"/>
        <v>0</v>
      </c>
      <c r="DN24155">
        <f t="shared" si="1432"/>
        <v>0</v>
      </c>
    </row>
    <row r="24156" spans="5:118" x14ac:dyDescent="0.25">
      <c r="E24156">
        <f t="shared" si="1430"/>
        <v>0</v>
      </c>
      <c r="F24156">
        <f t="shared" si="1431"/>
        <v>0</v>
      </c>
      <c r="DN24156">
        <f t="shared" si="1432"/>
        <v>0</v>
      </c>
    </row>
    <row r="24157" spans="5:118" x14ac:dyDescent="0.25">
      <c r="E24157">
        <f t="shared" si="1430"/>
        <v>0</v>
      </c>
      <c r="F24157">
        <f t="shared" si="1431"/>
        <v>0</v>
      </c>
      <c r="DN24157">
        <f t="shared" si="1432"/>
        <v>0</v>
      </c>
    </row>
    <row r="24158" spans="5:118" x14ac:dyDescent="0.25">
      <c r="E24158">
        <f t="shared" si="1430"/>
        <v>0</v>
      </c>
      <c r="F24158">
        <f t="shared" si="1431"/>
        <v>0</v>
      </c>
      <c r="DN24158">
        <f t="shared" si="1432"/>
        <v>0</v>
      </c>
    </row>
    <row r="24159" spans="5:118" x14ac:dyDescent="0.25">
      <c r="E24159">
        <f t="shared" si="1430"/>
        <v>0</v>
      </c>
      <c r="F24159">
        <f t="shared" si="1431"/>
        <v>0</v>
      </c>
      <c r="DN24159">
        <f t="shared" si="1432"/>
        <v>0</v>
      </c>
    </row>
    <row r="24160" spans="5:118" x14ac:dyDescent="0.25">
      <c r="E24160">
        <f t="shared" si="1430"/>
        <v>0</v>
      </c>
      <c r="F24160">
        <f t="shared" si="1431"/>
        <v>0</v>
      </c>
      <c r="DN24160">
        <f t="shared" si="1432"/>
        <v>0</v>
      </c>
    </row>
    <row r="24161" spans="5:118" x14ac:dyDescent="0.25">
      <c r="E24161">
        <f t="shared" si="1430"/>
        <v>0</v>
      </c>
      <c r="F24161">
        <f t="shared" si="1431"/>
        <v>0</v>
      </c>
      <c r="DN24161">
        <f t="shared" si="1432"/>
        <v>0</v>
      </c>
    </row>
    <row r="24162" spans="5:118" x14ac:dyDescent="0.25">
      <c r="E24162">
        <f t="shared" si="1430"/>
        <v>0</v>
      </c>
      <c r="F24162">
        <f t="shared" si="1431"/>
        <v>0</v>
      </c>
      <c r="DN24162">
        <f t="shared" si="1432"/>
        <v>0</v>
      </c>
    </row>
    <row r="24163" spans="5:118" x14ac:dyDescent="0.25">
      <c r="E24163">
        <f t="shared" si="1430"/>
        <v>0</v>
      </c>
      <c r="F24163">
        <f t="shared" si="1431"/>
        <v>0</v>
      </c>
      <c r="DN24163">
        <f t="shared" si="1432"/>
        <v>0</v>
      </c>
    </row>
    <row r="24164" spans="5:118" x14ac:dyDescent="0.25">
      <c r="E24164">
        <f t="shared" si="1430"/>
        <v>0</v>
      </c>
      <c r="F24164">
        <f t="shared" si="1431"/>
        <v>0</v>
      </c>
      <c r="DN24164">
        <f t="shared" si="1432"/>
        <v>0</v>
      </c>
    </row>
    <row r="24165" spans="5:118" x14ac:dyDescent="0.25">
      <c r="E24165">
        <f t="shared" si="1430"/>
        <v>0</v>
      </c>
      <c r="F24165">
        <f t="shared" si="1431"/>
        <v>0</v>
      </c>
      <c r="DN24165">
        <f t="shared" si="1432"/>
        <v>0</v>
      </c>
    </row>
    <row r="24166" spans="5:118" x14ac:dyDescent="0.25">
      <c r="E24166">
        <f t="shared" si="1430"/>
        <v>0</v>
      </c>
      <c r="F24166">
        <f t="shared" si="1431"/>
        <v>0</v>
      </c>
      <c r="DN24166">
        <f t="shared" si="1432"/>
        <v>0</v>
      </c>
    </row>
    <row r="24167" spans="5:118" x14ac:dyDescent="0.25">
      <c r="E24167">
        <f t="shared" si="1430"/>
        <v>0</v>
      </c>
      <c r="F24167">
        <f t="shared" si="1431"/>
        <v>0</v>
      </c>
      <c r="DN24167">
        <f t="shared" si="1432"/>
        <v>0</v>
      </c>
    </row>
    <row r="24168" spans="5:118" x14ac:dyDescent="0.25">
      <c r="E24168">
        <f t="shared" si="1430"/>
        <v>0</v>
      </c>
      <c r="F24168">
        <f t="shared" si="1431"/>
        <v>0</v>
      </c>
      <c r="DN24168">
        <f t="shared" si="1432"/>
        <v>0</v>
      </c>
    </row>
    <row r="24169" spans="5:118" x14ac:dyDescent="0.25">
      <c r="E24169">
        <f t="shared" si="1430"/>
        <v>0</v>
      </c>
      <c r="F24169">
        <f t="shared" si="1431"/>
        <v>0</v>
      </c>
      <c r="DN24169">
        <f t="shared" si="1432"/>
        <v>0</v>
      </c>
    </row>
    <row r="24170" spans="5:118" x14ac:dyDescent="0.25">
      <c r="E24170">
        <f t="shared" si="1430"/>
        <v>0</v>
      </c>
      <c r="F24170">
        <f t="shared" si="1431"/>
        <v>0</v>
      </c>
      <c r="DN24170">
        <f t="shared" si="1432"/>
        <v>0</v>
      </c>
    </row>
    <row r="24171" spans="5:118" x14ac:dyDescent="0.25">
      <c r="E24171">
        <f t="shared" ref="E24171:E24234" si="1433">B24171*1</f>
        <v>0</v>
      </c>
      <c r="F24171">
        <f t="shared" ref="F24171:F24234" si="1434">C24171*1</f>
        <v>0</v>
      </c>
      <c r="DN24171">
        <f t="shared" si="1432"/>
        <v>0</v>
      </c>
    </row>
    <row r="24172" spans="5:118" x14ac:dyDescent="0.25">
      <c r="E24172">
        <f t="shared" si="1433"/>
        <v>0</v>
      </c>
      <c r="F24172">
        <f t="shared" si="1434"/>
        <v>0</v>
      </c>
      <c r="DN24172">
        <f t="shared" si="1432"/>
        <v>0</v>
      </c>
    </row>
    <row r="24173" spans="5:118" x14ac:dyDescent="0.25">
      <c r="E24173">
        <f t="shared" si="1433"/>
        <v>0</v>
      </c>
      <c r="F24173">
        <f t="shared" si="1434"/>
        <v>0</v>
      </c>
      <c r="DN24173">
        <f t="shared" si="1432"/>
        <v>0</v>
      </c>
    </row>
    <row r="24174" spans="5:118" x14ac:dyDescent="0.25">
      <c r="E24174">
        <f t="shared" si="1433"/>
        <v>0</v>
      </c>
      <c r="F24174">
        <f t="shared" si="1434"/>
        <v>0</v>
      </c>
      <c r="DN24174">
        <f t="shared" si="1432"/>
        <v>0</v>
      </c>
    </row>
    <row r="24175" spans="5:118" x14ac:dyDescent="0.25">
      <c r="E24175">
        <f t="shared" si="1433"/>
        <v>0</v>
      </c>
      <c r="F24175">
        <f t="shared" si="1434"/>
        <v>0</v>
      </c>
      <c r="DN24175">
        <f t="shared" si="1432"/>
        <v>0</v>
      </c>
    </row>
    <row r="24176" spans="5:118" x14ac:dyDescent="0.25">
      <c r="E24176">
        <f t="shared" si="1433"/>
        <v>0</v>
      </c>
      <c r="F24176">
        <f t="shared" si="1434"/>
        <v>0</v>
      </c>
      <c r="DN24176">
        <f t="shared" si="1432"/>
        <v>0</v>
      </c>
    </row>
    <row r="24177" spans="5:118" x14ac:dyDescent="0.25">
      <c r="E24177">
        <f t="shared" si="1433"/>
        <v>0</v>
      </c>
      <c r="F24177">
        <f t="shared" si="1434"/>
        <v>0</v>
      </c>
      <c r="DN24177">
        <f t="shared" si="1432"/>
        <v>0</v>
      </c>
    </row>
    <row r="24178" spans="5:118" x14ac:dyDescent="0.25">
      <c r="E24178">
        <f t="shared" si="1433"/>
        <v>0</v>
      </c>
      <c r="F24178">
        <f t="shared" si="1434"/>
        <v>0</v>
      </c>
      <c r="DN24178">
        <f t="shared" si="1432"/>
        <v>0</v>
      </c>
    </row>
    <row r="24179" spans="5:118" x14ac:dyDescent="0.25">
      <c r="E24179">
        <f t="shared" si="1433"/>
        <v>0</v>
      </c>
      <c r="F24179">
        <f t="shared" si="1434"/>
        <v>0</v>
      </c>
      <c r="DN24179">
        <f t="shared" si="1432"/>
        <v>0</v>
      </c>
    </row>
    <row r="24180" spans="5:118" x14ac:dyDescent="0.25">
      <c r="E24180">
        <f t="shared" si="1433"/>
        <v>0</v>
      </c>
      <c r="F24180">
        <f t="shared" si="1434"/>
        <v>0</v>
      </c>
      <c r="DN24180">
        <f t="shared" si="1432"/>
        <v>0</v>
      </c>
    </row>
    <row r="24181" spans="5:118" x14ac:dyDescent="0.25">
      <c r="E24181">
        <f t="shared" si="1433"/>
        <v>0</v>
      </c>
      <c r="F24181">
        <f t="shared" si="1434"/>
        <v>0</v>
      </c>
      <c r="DN24181">
        <f t="shared" si="1432"/>
        <v>0</v>
      </c>
    </row>
    <row r="24182" spans="5:118" x14ac:dyDescent="0.25">
      <c r="E24182">
        <f t="shared" si="1433"/>
        <v>0</v>
      </c>
      <c r="F24182">
        <f t="shared" si="1434"/>
        <v>0</v>
      </c>
      <c r="DN24182">
        <f t="shared" si="1432"/>
        <v>0</v>
      </c>
    </row>
    <row r="24183" spans="5:118" x14ac:dyDescent="0.25">
      <c r="E24183">
        <f t="shared" si="1433"/>
        <v>0</v>
      </c>
      <c r="F24183">
        <f t="shared" si="1434"/>
        <v>0</v>
      </c>
      <c r="DN24183">
        <f t="shared" si="1432"/>
        <v>0</v>
      </c>
    </row>
    <row r="24184" spans="5:118" x14ac:dyDescent="0.25">
      <c r="E24184">
        <f t="shared" si="1433"/>
        <v>0</v>
      </c>
      <c r="F24184">
        <f t="shared" si="1434"/>
        <v>0</v>
      </c>
      <c r="DN24184">
        <f t="shared" si="1432"/>
        <v>0</v>
      </c>
    </row>
    <row r="24185" spans="5:118" x14ac:dyDescent="0.25">
      <c r="E24185">
        <f t="shared" si="1433"/>
        <v>0</v>
      </c>
      <c r="F24185">
        <f t="shared" si="1434"/>
        <v>0</v>
      </c>
      <c r="DN24185">
        <f t="shared" si="1432"/>
        <v>0</v>
      </c>
    </row>
    <row r="24186" spans="5:118" x14ac:dyDescent="0.25">
      <c r="E24186">
        <f t="shared" si="1433"/>
        <v>0</v>
      </c>
      <c r="F24186">
        <f t="shared" si="1434"/>
        <v>0</v>
      </c>
      <c r="DN24186">
        <f t="shared" si="1432"/>
        <v>0</v>
      </c>
    </row>
    <row r="24187" spans="5:118" x14ac:dyDescent="0.25">
      <c r="E24187">
        <f t="shared" si="1433"/>
        <v>0</v>
      </c>
      <c r="F24187">
        <f t="shared" si="1434"/>
        <v>0</v>
      </c>
      <c r="DN24187">
        <f t="shared" si="1432"/>
        <v>0</v>
      </c>
    </row>
    <row r="24188" spans="5:118" x14ac:dyDescent="0.25">
      <c r="E24188">
        <f t="shared" si="1433"/>
        <v>0</v>
      </c>
      <c r="F24188">
        <f t="shared" si="1434"/>
        <v>0</v>
      </c>
      <c r="DN24188">
        <f t="shared" si="1432"/>
        <v>0</v>
      </c>
    </row>
    <row r="24189" spans="5:118" x14ac:dyDescent="0.25">
      <c r="E24189">
        <f t="shared" si="1433"/>
        <v>0</v>
      </c>
      <c r="F24189">
        <f t="shared" si="1434"/>
        <v>0</v>
      </c>
      <c r="DN24189">
        <f t="shared" si="1432"/>
        <v>0</v>
      </c>
    </row>
    <row r="24190" spans="5:118" x14ac:dyDescent="0.25">
      <c r="E24190">
        <f t="shared" si="1433"/>
        <v>0</v>
      </c>
      <c r="F24190">
        <f t="shared" si="1434"/>
        <v>0</v>
      </c>
      <c r="DN24190">
        <f t="shared" si="1432"/>
        <v>0</v>
      </c>
    </row>
    <row r="24191" spans="5:118" x14ac:dyDescent="0.25">
      <c r="E24191">
        <f t="shared" si="1433"/>
        <v>0</v>
      </c>
      <c r="F24191">
        <f t="shared" si="1434"/>
        <v>0</v>
      </c>
      <c r="DN24191">
        <f t="shared" si="1432"/>
        <v>0</v>
      </c>
    </row>
    <row r="24192" spans="5:118" x14ac:dyDescent="0.25">
      <c r="E24192">
        <f t="shared" si="1433"/>
        <v>0</v>
      </c>
      <c r="F24192">
        <f t="shared" si="1434"/>
        <v>0</v>
      </c>
      <c r="DN24192">
        <f t="shared" si="1432"/>
        <v>0</v>
      </c>
    </row>
    <row r="24193" spans="5:118" x14ac:dyDescent="0.25">
      <c r="E24193">
        <f t="shared" si="1433"/>
        <v>0</v>
      </c>
      <c r="F24193">
        <f t="shared" si="1434"/>
        <v>0</v>
      </c>
      <c r="DN24193">
        <f t="shared" si="1432"/>
        <v>0</v>
      </c>
    </row>
    <row r="24194" spans="5:118" x14ac:dyDescent="0.25">
      <c r="E24194">
        <f t="shared" si="1433"/>
        <v>0</v>
      </c>
      <c r="F24194">
        <f t="shared" si="1434"/>
        <v>0</v>
      </c>
      <c r="DN24194">
        <f t="shared" si="1432"/>
        <v>0</v>
      </c>
    </row>
    <row r="24195" spans="5:118" x14ac:dyDescent="0.25">
      <c r="E24195">
        <f t="shared" si="1433"/>
        <v>0</v>
      </c>
      <c r="F24195">
        <f t="shared" si="1434"/>
        <v>0</v>
      </c>
      <c r="DN24195">
        <f t="shared" si="1432"/>
        <v>0</v>
      </c>
    </row>
    <row r="24196" spans="5:118" x14ac:dyDescent="0.25">
      <c r="E24196">
        <f t="shared" si="1433"/>
        <v>0</v>
      </c>
      <c r="F24196">
        <f t="shared" si="1434"/>
        <v>0</v>
      </c>
      <c r="DN24196">
        <f t="shared" si="1432"/>
        <v>0</v>
      </c>
    </row>
    <row r="24197" spans="5:118" x14ac:dyDescent="0.25">
      <c r="E24197">
        <f t="shared" si="1433"/>
        <v>0</v>
      </c>
      <c r="F24197">
        <f t="shared" si="1434"/>
        <v>0</v>
      </c>
      <c r="DN24197">
        <f t="shared" si="1432"/>
        <v>0</v>
      </c>
    </row>
    <row r="24198" spans="5:118" x14ac:dyDescent="0.25">
      <c r="E24198">
        <f t="shared" si="1433"/>
        <v>0</v>
      </c>
      <c r="F24198">
        <f t="shared" si="1434"/>
        <v>0</v>
      </c>
      <c r="DN24198">
        <f t="shared" si="1432"/>
        <v>0</v>
      </c>
    </row>
    <row r="24199" spans="5:118" x14ac:dyDescent="0.25">
      <c r="E24199">
        <f t="shared" si="1433"/>
        <v>0</v>
      </c>
      <c r="F24199">
        <f t="shared" si="1434"/>
        <v>0</v>
      </c>
      <c r="DN24199">
        <f t="shared" si="1432"/>
        <v>0</v>
      </c>
    </row>
    <row r="24200" spans="5:118" x14ac:dyDescent="0.25">
      <c r="E24200">
        <f t="shared" si="1433"/>
        <v>0</v>
      </c>
      <c r="F24200">
        <f t="shared" si="1434"/>
        <v>0</v>
      </c>
      <c r="DN24200">
        <f t="shared" ref="DN24200:DN24263" si="1435">D24200</f>
        <v>0</v>
      </c>
    </row>
    <row r="24201" spans="5:118" x14ac:dyDescent="0.25">
      <c r="E24201">
        <f t="shared" si="1433"/>
        <v>0</v>
      </c>
      <c r="F24201">
        <f t="shared" si="1434"/>
        <v>0</v>
      </c>
      <c r="DN24201">
        <f t="shared" si="1435"/>
        <v>0</v>
      </c>
    </row>
    <row r="24202" spans="5:118" x14ac:dyDescent="0.25">
      <c r="E24202">
        <f t="shared" si="1433"/>
        <v>0</v>
      </c>
      <c r="F24202">
        <f t="shared" si="1434"/>
        <v>0</v>
      </c>
      <c r="DN24202">
        <f t="shared" si="1435"/>
        <v>0</v>
      </c>
    </row>
    <row r="24203" spans="5:118" x14ac:dyDescent="0.25">
      <c r="E24203">
        <f t="shared" si="1433"/>
        <v>0</v>
      </c>
      <c r="F24203">
        <f t="shared" si="1434"/>
        <v>0</v>
      </c>
      <c r="DN24203">
        <f t="shared" si="1435"/>
        <v>0</v>
      </c>
    </row>
    <row r="24204" spans="5:118" x14ac:dyDescent="0.25">
      <c r="E24204">
        <f t="shared" si="1433"/>
        <v>0</v>
      </c>
      <c r="F24204">
        <f t="shared" si="1434"/>
        <v>0</v>
      </c>
      <c r="DN24204">
        <f t="shared" si="1435"/>
        <v>0</v>
      </c>
    </row>
    <row r="24205" spans="5:118" x14ac:dyDescent="0.25">
      <c r="E24205">
        <f t="shared" si="1433"/>
        <v>0</v>
      </c>
      <c r="F24205">
        <f t="shared" si="1434"/>
        <v>0</v>
      </c>
      <c r="DN24205">
        <f t="shared" si="1435"/>
        <v>0</v>
      </c>
    </row>
    <row r="24206" spans="5:118" x14ac:dyDescent="0.25">
      <c r="E24206">
        <f t="shared" si="1433"/>
        <v>0</v>
      </c>
      <c r="F24206">
        <f t="shared" si="1434"/>
        <v>0</v>
      </c>
      <c r="DN24206">
        <f t="shared" si="1435"/>
        <v>0</v>
      </c>
    </row>
    <row r="24207" spans="5:118" x14ac:dyDescent="0.25">
      <c r="E24207">
        <f t="shared" si="1433"/>
        <v>0</v>
      </c>
      <c r="F24207">
        <f t="shared" si="1434"/>
        <v>0</v>
      </c>
      <c r="DN24207">
        <f t="shared" si="1435"/>
        <v>0</v>
      </c>
    </row>
    <row r="24208" spans="5:118" x14ac:dyDescent="0.25">
      <c r="E24208">
        <f t="shared" si="1433"/>
        <v>0</v>
      </c>
      <c r="F24208">
        <f t="shared" si="1434"/>
        <v>0</v>
      </c>
      <c r="DN24208">
        <f t="shared" si="1435"/>
        <v>0</v>
      </c>
    </row>
    <row r="24209" spans="5:118" x14ac:dyDescent="0.25">
      <c r="E24209">
        <f t="shared" si="1433"/>
        <v>0</v>
      </c>
      <c r="F24209">
        <f t="shared" si="1434"/>
        <v>0</v>
      </c>
      <c r="DN24209">
        <f t="shared" si="1435"/>
        <v>0</v>
      </c>
    </row>
    <row r="24210" spans="5:118" x14ac:dyDescent="0.25">
      <c r="E24210">
        <f t="shared" si="1433"/>
        <v>0</v>
      </c>
      <c r="F24210">
        <f t="shared" si="1434"/>
        <v>0</v>
      </c>
      <c r="DN24210">
        <f t="shared" si="1435"/>
        <v>0</v>
      </c>
    </row>
    <row r="24211" spans="5:118" x14ac:dyDescent="0.25">
      <c r="E24211">
        <f t="shared" si="1433"/>
        <v>0</v>
      </c>
      <c r="F24211">
        <f t="shared" si="1434"/>
        <v>0</v>
      </c>
      <c r="DN24211">
        <f t="shared" si="1435"/>
        <v>0</v>
      </c>
    </row>
    <row r="24212" spans="5:118" x14ac:dyDescent="0.25">
      <c r="E24212">
        <f t="shared" si="1433"/>
        <v>0</v>
      </c>
      <c r="F24212">
        <f t="shared" si="1434"/>
        <v>0</v>
      </c>
      <c r="DN24212">
        <f t="shared" si="1435"/>
        <v>0</v>
      </c>
    </row>
    <row r="24213" spans="5:118" x14ac:dyDescent="0.25">
      <c r="E24213">
        <f t="shared" si="1433"/>
        <v>0</v>
      </c>
      <c r="F24213">
        <f t="shared" si="1434"/>
        <v>0</v>
      </c>
      <c r="DN24213">
        <f t="shared" si="1435"/>
        <v>0</v>
      </c>
    </row>
    <row r="24214" spans="5:118" x14ac:dyDescent="0.25">
      <c r="E24214">
        <f t="shared" si="1433"/>
        <v>0</v>
      </c>
      <c r="F24214">
        <f t="shared" si="1434"/>
        <v>0</v>
      </c>
      <c r="DN24214">
        <f t="shared" si="1435"/>
        <v>0</v>
      </c>
    </row>
    <row r="24215" spans="5:118" x14ac:dyDescent="0.25">
      <c r="E24215">
        <f t="shared" si="1433"/>
        <v>0</v>
      </c>
      <c r="F24215">
        <f t="shared" si="1434"/>
        <v>0</v>
      </c>
      <c r="DN24215">
        <f t="shared" si="1435"/>
        <v>0</v>
      </c>
    </row>
    <row r="24216" spans="5:118" x14ac:dyDescent="0.25">
      <c r="E24216">
        <f t="shared" si="1433"/>
        <v>0</v>
      </c>
      <c r="F24216">
        <f t="shared" si="1434"/>
        <v>0</v>
      </c>
      <c r="DN24216">
        <f t="shared" si="1435"/>
        <v>0</v>
      </c>
    </row>
    <row r="24217" spans="5:118" x14ac:dyDescent="0.25">
      <c r="E24217">
        <f t="shared" si="1433"/>
        <v>0</v>
      </c>
      <c r="F24217">
        <f t="shared" si="1434"/>
        <v>0</v>
      </c>
      <c r="DN24217">
        <f t="shared" si="1435"/>
        <v>0</v>
      </c>
    </row>
    <row r="24218" spans="5:118" x14ac:dyDescent="0.25">
      <c r="E24218">
        <f t="shared" si="1433"/>
        <v>0</v>
      </c>
      <c r="F24218">
        <f t="shared" si="1434"/>
        <v>0</v>
      </c>
      <c r="DN24218">
        <f t="shared" si="1435"/>
        <v>0</v>
      </c>
    </row>
    <row r="24219" spans="5:118" x14ac:dyDescent="0.25">
      <c r="E24219">
        <f t="shared" si="1433"/>
        <v>0</v>
      </c>
      <c r="F24219">
        <f t="shared" si="1434"/>
        <v>0</v>
      </c>
      <c r="DN24219">
        <f t="shared" si="1435"/>
        <v>0</v>
      </c>
    </row>
    <row r="24220" spans="5:118" x14ac:dyDescent="0.25">
      <c r="E24220">
        <f t="shared" si="1433"/>
        <v>0</v>
      </c>
      <c r="F24220">
        <f t="shared" si="1434"/>
        <v>0</v>
      </c>
      <c r="DN24220">
        <f t="shared" si="1435"/>
        <v>0</v>
      </c>
    </row>
    <row r="24221" spans="5:118" x14ac:dyDescent="0.25">
      <c r="E24221">
        <f t="shared" si="1433"/>
        <v>0</v>
      </c>
      <c r="F24221">
        <f t="shared" si="1434"/>
        <v>0</v>
      </c>
      <c r="DN24221">
        <f t="shared" si="1435"/>
        <v>0</v>
      </c>
    </row>
    <row r="24222" spans="5:118" x14ac:dyDescent="0.25">
      <c r="E24222">
        <f t="shared" si="1433"/>
        <v>0</v>
      </c>
      <c r="F24222">
        <f t="shared" si="1434"/>
        <v>0</v>
      </c>
      <c r="DN24222">
        <f t="shared" si="1435"/>
        <v>0</v>
      </c>
    </row>
    <row r="24223" spans="5:118" x14ac:dyDescent="0.25">
      <c r="E24223">
        <f t="shared" si="1433"/>
        <v>0</v>
      </c>
      <c r="F24223">
        <f t="shared" si="1434"/>
        <v>0</v>
      </c>
      <c r="DN24223">
        <f t="shared" si="1435"/>
        <v>0</v>
      </c>
    </row>
    <row r="24224" spans="5:118" x14ac:dyDescent="0.25">
      <c r="E24224">
        <f t="shared" si="1433"/>
        <v>0</v>
      </c>
      <c r="F24224">
        <f t="shared" si="1434"/>
        <v>0</v>
      </c>
      <c r="DN24224">
        <f t="shared" si="1435"/>
        <v>0</v>
      </c>
    </row>
    <row r="24225" spans="5:118" x14ac:dyDescent="0.25">
      <c r="E24225">
        <f t="shared" si="1433"/>
        <v>0</v>
      </c>
      <c r="F24225">
        <f t="shared" si="1434"/>
        <v>0</v>
      </c>
      <c r="DN24225">
        <f t="shared" si="1435"/>
        <v>0</v>
      </c>
    </row>
    <row r="24226" spans="5:118" x14ac:dyDescent="0.25">
      <c r="E24226">
        <f t="shared" si="1433"/>
        <v>0</v>
      </c>
      <c r="F24226">
        <f t="shared" si="1434"/>
        <v>0</v>
      </c>
      <c r="DN24226">
        <f t="shared" si="1435"/>
        <v>0</v>
      </c>
    </row>
    <row r="24227" spans="5:118" x14ac:dyDescent="0.25">
      <c r="E24227">
        <f t="shared" si="1433"/>
        <v>0</v>
      </c>
      <c r="F24227">
        <f t="shared" si="1434"/>
        <v>0</v>
      </c>
      <c r="DN24227">
        <f t="shared" si="1435"/>
        <v>0</v>
      </c>
    </row>
    <row r="24228" spans="5:118" x14ac:dyDescent="0.25">
      <c r="E24228">
        <f t="shared" si="1433"/>
        <v>0</v>
      </c>
      <c r="F24228">
        <f t="shared" si="1434"/>
        <v>0</v>
      </c>
      <c r="DN24228">
        <f t="shared" si="1435"/>
        <v>0</v>
      </c>
    </row>
    <row r="24229" spans="5:118" x14ac:dyDescent="0.25">
      <c r="E24229">
        <f t="shared" si="1433"/>
        <v>0</v>
      </c>
      <c r="F24229">
        <f t="shared" si="1434"/>
        <v>0</v>
      </c>
      <c r="DN24229">
        <f t="shared" si="1435"/>
        <v>0</v>
      </c>
    </row>
    <row r="24230" spans="5:118" x14ac:dyDescent="0.25">
      <c r="E24230">
        <f t="shared" si="1433"/>
        <v>0</v>
      </c>
      <c r="F24230">
        <f t="shared" si="1434"/>
        <v>0</v>
      </c>
      <c r="DN24230">
        <f t="shared" si="1435"/>
        <v>0</v>
      </c>
    </row>
    <row r="24231" spans="5:118" x14ac:dyDescent="0.25">
      <c r="E24231">
        <f t="shared" si="1433"/>
        <v>0</v>
      </c>
      <c r="F24231">
        <f t="shared" si="1434"/>
        <v>0</v>
      </c>
      <c r="DN24231">
        <f t="shared" si="1435"/>
        <v>0</v>
      </c>
    </row>
    <row r="24232" spans="5:118" x14ac:dyDescent="0.25">
      <c r="E24232">
        <f t="shared" si="1433"/>
        <v>0</v>
      </c>
      <c r="F24232">
        <f t="shared" si="1434"/>
        <v>0</v>
      </c>
      <c r="DN24232">
        <f t="shared" si="1435"/>
        <v>0</v>
      </c>
    </row>
    <row r="24233" spans="5:118" x14ac:dyDescent="0.25">
      <c r="E24233">
        <f t="shared" si="1433"/>
        <v>0</v>
      </c>
      <c r="F24233">
        <f t="shared" si="1434"/>
        <v>0</v>
      </c>
      <c r="DN24233">
        <f t="shared" si="1435"/>
        <v>0</v>
      </c>
    </row>
    <row r="24234" spans="5:118" x14ac:dyDescent="0.25">
      <c r="E24234">
        <f t="shared" si="1433"/>
        <v>0</v>
      </c>
      <c r="F24234">
        <f t="shared" si="1434"/>
        <v>0</v>
      </c>
      <c r="DN24234">
        <f t="shared" si="1435"/>
        <v>0</v>
      </c>
    </row>
    <row r="24235" spans="5:118" x14ac:dyDescent="0.25">
      <c r="E24235">
        <f t="shared" ref="E24235:E24298" si="1436">B24235*1</f>
        <v>0</v>
      </c>
      <c r="F24235">
        <f t="shared" ref="F24235:F24298" si="1437">C24235*1</f>
        <v>0</v>
      </c>
      <c r="DN24235">
        <f t="shared" si="1435"/>
        <v>0</v>
      </c>
    </row>
    <row r="24236" spans="5:118" x14ac:dyDescent="0.25">
      <c r="E24236">
        <f t="shared" si="1436"/>
        <v>0</v>
      </c>
      <c r="F24236">
        <f t="shared" si="1437"/>
        <v>0</v>
      </c>
      <c r="DN24236">
        <f t="shared" si="1435"/>
        <v>0</v>
      </c>
    </row>
    <row r="24237" spans="5:118" x14ac:dyDescent="0.25">
      <c r="E24237">
        <f t="shared" si="1436"/>
        <v>0</v>
      </c>
      <c r="F24237">
        <f t="shared" si="1437"/>
        <v>0</v>
      </c>
      <c r="DN24237">
        <f t="shared" si="1435"/>
        <v>0</v>
      </c>
    </row>
    <row r="24238" spans="5:118" x14ac:dyDescent="0.25">
      <c r="E24238">
        <f t="shared" si="1436"/>
        <v>0</v>
      </c>
      <c r="F24238">
        <f t="shared" si="1437"/>
        <v>0</v>
      </c>
      <c r="DN24238">
        <f t="shared" si="1435"/>
        <v>0</v>
      </c>
    </row>
    <row r="24239" spans="5:118" x14ac:dyDescent="0.25">
      <c r="E24239">
        <f t="shared" si="1436"/>
        <v>0</v>
      </c>
      <c r="F24239">
        <f t="shared" si="1437"/>
        <v>0</v>
      </c>
      <c r="DN24239">
        <f t="shared" si="1435"/>
        <v>0</v>
      </c>
    </row>
    <row r="24240" spans="5:118" x14ac:dyDescent="0.25">
      <c r="E24240">
        <f t="shared" si="1436"/>
        <v>0</v>
      </c>
      <c r="F24240">
        <f t="shared" si="1437"/>
        <v>0</v>
      </c>
      <c r="DN24240">
        <f t="shared" si="1435"/>
        <v>0</v>
      </c>
    </row>
    <row r="24241" spans="5:118" x14ac:dyDescent="0.25">
      <c r="E24241">
        <f t="shared" si="1436"/>
        <v>0</v>
      </c>
      <c r="F24241">
        <f t="shared" si="1437"/>
        <v>0</v>
      </c>
      <c r="DN24241">
        <f t="shared" si="1435"/>
        <v>0</v>
      </c>
    </row>
    <row r="24242" spans="5:118" x14ac:dyDescent="0.25">
      <c r="E24242">
        <f t="shared" si="1436"/>
        <v>0</v>
      </c>
      <c r="F24242">
        <f t="shared" si="1437"/>
        <v>0</v>
      </c>
      <c r="DN24242">
        <f t="shared" si="1435"/>
        <v>0</v>
      </c>
    </row>
    <row r="24243" spans="5:118" x14ac:dyDescent="0.25">
      <c r="E24243">
        <f t="shared" si="1436"/>
        <v>0</v>
      </c>
      <c r="F24243">
        <f t="shared" si="1437"/>
        <v>0</v>
      </c>
      <c r="DN24243">
        <f t="shared" si="1435"/>
        <v>0</v>
      </c>
    </row>
    <row r="24244" spans="5:118" x14ac:dyDescent="0.25">
      <c r="E24244">
        <f t="shared" si="1436"/>
        <v>0</v>
      </c>
      <c r="F24244">
        <f t="shared" si="1437"/>
        <v>0</v>
      </c>
      <c r="DN24244">
        <f t="shared" si="1435"/>
        <v>0</v>
      </c>
    </row>
    <row r="24245" spans="5:118" x14ac:dyDescent="0.25">
      <c r="E24245">
        <f t="shared" si="1436"/>
        <v>0</v>
      </c>
      <c r="F24245">
        <f t="shared" si="1437"/>
        <v>0</v>
      </c>
      <c r="DN24245">
        <f t="shared" si="1435"/>
        <v>0</v>
      </c>
    </row>
    <row r="24246" spans="5:118" x14ac:dyDescent="0.25">
      <c r="E24246">
        <f t="shared" si="1436"/>
        <v>0</v>
      </c>
      <c r="F24246">
        <f t="shared" si="1437"/>
        <v>0</v>
      </c>
      <c r="DN24246">
        <f t="shared" si="1435"/>
        <v>0</v>
      </c>
    </row>
    <row r="24247" spans="5:118" x14ac:dyDescent="0.25">
      <c r="E24247">
        <f t="shared" si="1436"/>
        <v>0</v>
      </c>
      <c r="F24247">
        <f t="shared" si="1437"/>
        <v>0</v>
      </c>
      <c r="DN24247">
        <f t="shared" si="1435"/>
        <v>0</v>
      </c>
    </row>
    <row r="24248" spans="5:118" x14ac:dyDescent="0.25">
      <c r="E24248">
        <f t="shared" si="1436"/>
        <v>0</v>
      </c>
      <c r="F24248">
        <f t="shared" si="1437"/>
        <v>0</v>
      </c>
      <c r="DN24248">
        <f t="shared" si="1435"/>
        <v>0</v>
      </c>
    </row>
    <row r="24249" spans="5:118" x14ac:dyDescent="0.25">
      <c r="E24249">
        <f t="shared" si="1436"/>
        <v>0</v>
      </c>
      <c r="F24249">
        <f t="shared" si="1437"/>
        <v>0</v>
      </c>
      <c r="DN24249">
        <f t="shared" si="1435"/>
        <v>0</v>
      </c>
    </row>
    <row r="24250" spans="5:118" x14ac:dyDescent="0.25">
      <c r="E24250">
        <f t="shared" si="1436"/>
        <v>0</v>
      </c>
      <c r="F24250">
        <f t="shared" si="1437"/>
        <v>0</v>
      </c>
      <c r="DN24250">
        <f t="shared" si="1435"/>
        <v>0</v>
      </c>
    </row>
    <row r="24251" spans="5:118" x14ac:dyDescent="0.25">
      <c r="E24251">
        <f t="shared" si="1436"/>
        <v>0</v>
      </c>
      <c r="F24251">
        <f t="shared" si="1437"/>
        <v>0</v>
      </c>
      <c r="DN24251">
        <f t="shared" si="1435"/>
        <v>0</v>
      </c>
    </row>
    <row r="24252" spans="5:118" x14ac:dyDescent="0.25">
      <c r="E24252">
        <f t="shared" si="1436"/>
        <v>0</v>
      </c>
      <c r="F24252">
        <f t="shared" si="1437"/>
        <v>0</v>
      </c>
      <c r="DN24252">
        <f t="shared" si="1435"/>
        <v>0</v>
      </c>
    </row>
    <row r="24253" spans="5:118" x14ac:dyDescent="0.25">
      <c r="E24253">
        <f t="shared" si="1436"/>
        <v>0</v>
      </c>
      <c r="F24253">
        <f t="shared" si="1437"/>
        <v>0</v>
      </c>
      <c r="DN24253">
        <f t="shared" si="1435"/>
        <v>0</v>
      </c>
    </row>
    <row r="24254" spans="5:118" x14ac:dyDescent="0.25">
      <c r="E24254">
        <f t="shared" si="1436"/>
        <v>0</v>
      </c>
      <c r="F24254">
        <f t="shared" si="1437"/>
        <v>0</v>
      </c>
      <c r="DN24254">
        <f t="shared" si="1435"/>
        <v>0</v>
      </c>
    </row>
    <row r="24255" spans="5:118" x14ac:dyDescent="0.25">
      <c r="E24255">
        <f t="shared" si="1436"/>
        <v>0</v>
      </c>
      <c r="F24255">
        <f t="shared" si="1437"/>
        <v>0</v>
      </c>
      <c r="DN24255">
        <f t="shared" si="1435"/>
        <v>0</v>
      </c>
    </row>
    <row r="24256" spans="5:118" x14ac:dyDescent="0.25">
      <c r="E24256">
        <f t="shared" si="1436"/>
        <v>0</v>
      </c>
      <c r="F24256">
        <f t="shared" si="1437"/>
        <v>0</v>
      </c>
      <c r="DN24256">
        <f t="shared" si="1435"/>
        <v>0</v>
      </c>
    </row>
    <row r="24257" spans="5:118" x14ac:dyDescent="0.25">
      <c r="E24257">
        <f t="shared" si="1436"/>
        <v>0</v>
      </c>
      <c r="F24257">
        <f t="shared" si="1437"/>
        <v>0</v>
      </c>
      <c r="DN24257">
        <f t="shared" si="1435"/>
        <v>0</v>
      </c>
    </row>
    <row r="24258" spans="5:118" x14ac:dyDescent="0.25">
      <c r="E24258">
        <f t="shared" si="1436"/>
        <v>0</v>
      </c>
      <c r="F24258">
        <f t="shared" si="1437"/>
        <v>0</v>
      </c>
      <c r="DN24258">
        <f t="shared" si="1435"/>
        <v>0</v>
      </c>
    </row>
    <row r="24259" spans="5:118" x14ac:dyDescent="0.25">
      <c r="E24259">
        <f t="shared" si="1436"/>
        <v>0</v>
      </c>
      <c r="F24259">
        <f t="shared" si="1437"/>
        <v>0</v>
      </c>
      <c r="DN24259">
        <f t="shared" si="1435"/>
        <v>0</v>
      </c>
    </row>
    <row r="24260" spans="5:118" x14ac:dyDescent="0.25">
      <c r="E24260">
        <f t="shared" si="1436"/>
        <v>0</v>
      </c>
      <c r="F24260">
        <f t="shared" si="1437"/>
        <v>0</v>
      </c>
      <c r="DN24260">
        <f t="shared" si="1435"/>
        <v>0</v>
      </c>
    </row>
    <row r="24261" spans="5:118" x14ac:dyDescent="0.25">
      <c r="E24261">
        <f t="shared" si="1436"/>
        <v>0</v>
      </c>
      <c r="F24261">
        <f t="shared" si="1437"/>
        <v>0</v>
      </c>
      <c r="DN24261">
        <f t="shared" si="1435"/>
        <v>0</v>
      </c>
    </row>
    <row r="24262" spans="5:118" x14ac:dyDescent="0.25">
      <c r="E24262">
        <f t="shared" si="1436"/>
        <v>0</v>
      </c>
      <c r="F24262">
        <f t="shared" si="1437"/>
        <v>0</v>
      </c>
      <c r="DN24262">
        <f t="shared" si="1435"/>
        <v>0</v>
      </c>
    </row>
    <row r="24263" spans="5:118" x14ac:dyDescent="0.25">
      <c r="E24263">
        <f t="shared" si="1436"/>
        <v>0</v>
      </c>
      <c r="F24263">
        <f t="shared" si="1437"/>
        <v>0</v>
      </c>
      <c r="DN24263">
        <f t="shared" si="1435"/>
        <v>0</v>
      </c>
    </row>
    <row r="24264" spans="5:118" x14ac:dyDescent="0.25">
      <c r="E24264">
        <f t="shared" si="1436"/>
        <v>0</v>
      </c>
      <c r="F24264">
        <f t="shared" si="1437"/>
        <v>0</v>
      </c>
      <c r="DN24264">
        <f t="shared" ref="DN24264:DN24327" si="1438">D24264</f>
        <v>0</v>
      </c>
    </row>
    <row r="24265" spans="5:118" x14ac:dyDescent="0.25">
      <c r="E24265">
        <f t="shared" si="1436"/>
        <v>0</v>
      </c>
      <c r="F24265">
        <f t="shared" si="1437"/>
        <v>0</v>
      </c>
      <c r="DN24265">
        <f t="shared" si="1438"/>
        <v>0</v>
      </c>
    </row>
    <row r="24266" spans="5:118" x14ac:dyDescent="0.25">
      <c r="E24266">
        <f t="shared" si="1436"/>
        <v>0</v>
      </c>
      <c r="F24266">
        <f t="shared" si="1437"/>
        <v>0</v>
      </c>
      <c r="DN24266">
        <f t="shared" si="1438"/>
        <v>0</v>
      </c>
    </row>
    <row r="24267" spans="5:118" x14ac:dyDescent="0.25">
      <c r="E24267">
        <f t="shared" si="1436"/>
        <v>0</v>
      </c>
      <c r="F24267">
        <f t="shared" si="1437"/>
        <v>0</v>
      </c>
      <c r="DN24267">
        <f t="shared" si="1438"/>
        <v>0</v>
      </c>
    </row>
    <row r="24268" spans="5:118" x14ac:dyDescent="0.25">
      <c r="E24268">
        <f t="shared" si="1436"/>
        <v>0</v>
      </c>
      <c r="F24268">
        <f t="shared" si="1437"/>
        <v>0</v>
      </c>
      <c r="DN24268">
        <f t="shared" si="1438"/>
        <v>0</v>
      </c>
    </row>
    <row r="24269" spans="5:118" x14ac:dyDescent="0.25">
      <c r="E24269">
        <f t="shared" si="1436"/>
        <v>0</v>
      </c>
      <c r="F24269">
        <f t="shared" si="1437"/>
        <v>0</v>
      </c>
      <c r="DN24269">
        <f t="shared" si="1438"/>
        <v>0</v>
      </c>
    </row>
    <row r="24270" spans="5:118" x14ac:dyDescent="0.25">
      <c r="E24270">
        <f t="shared" si="1436"/>
        <v>0</v>
      </c>
      <c r="F24270">
        <f t="shared" si="1437"/>
        <v>0</v>
      </c>
      <c r="DN24270">
        <f t="shared" si="1438"/>
        <v>0</v>
      </c>
    </row>
    <row r="24271" spans="5:118" x14ac:dyDescent="0.25">
      <c r="E24271">
        <f t="shared" si="1436"/>
        <v>0</v>
      </c>
      <c r="F24271">
        <f t="shared" si="1437"/>
        <v>0</v>
      </c>
      <c r="DN24271">
        <f t="shared" si="1438"/>
        <v>0</v>
      </c>
    </row>
    <row r="24272" spans="5:118" x14ac:dyDescent="0.25">
      <c r="E24272">
        <f t="shared" si="1436"/>
        <v>0</v>
      </c>
      <c r="F24272">
        <f t="shared" si="1437"/>
        <v>0</v>
      </c>
      <c r="DN24272">
        <f t="shared" si="1438"/>
        <v>0</v>
      </c>
    </row>
    <row r="24273" spans="5:118" x14ac:dyDescent="0.25">
      <c r="E24273">
        <f t="shared" si="1436"/>
        <v>0</v>
      </c>
      <c r="F24273">
        <f t="shared" si="1437"/>
        <v>0</v>
      </c>
      <c r="DN24273">
        <f t="shared" si="1438"/>
        <v>0</v>
      </c>
    </row>
    <row r="24274" spans="5:118" x14ac:dyDescent="0.25">
      <c r="E24274">
        <f t="shared" si="1436"/>
        <v>0</v>
      </c>
      <c r="F24274">
        <f t="shared" si="1437"/>
        <v>0</v>
      </c>
      <c r="DN24274">
        <f t="shared" si="1438"/>
        <v>0</v>
      </c>
    </row>
    <row r="24275" spans="5:118" x14ac:dyDescent="0.25">
      <c r="E24275">
        <f t="shared" si="1436"/>
        <v>0</v>
      </c>
      <c r="F24275">
        <f t="shared" si="1437"/>
        <v>0</v>
      </c>
      <c r="DN24275">
        <f t="shared" si="1438"/>
        <v>0</v>
      </c>
    </row>
    <row r="24276" spans="5:118" x14ac:dyDescent="0.25">
      <c r="E24276">
        <f t="shared" si="1436"/>
        <v>0</v>
      </c>
      <c r="F24276">
        <f t="shared" si="1437"/>
        <v>0</v>
      </c>
      <c r="DN24276">
        <f t="shared" si="1438"/>
        <v>0</v>
      </c>
    </row>
    <row r="24277" spans="5:118" x14ac:dyDescent="0.25">
      <c r="E24277">
        <f t="shared" si="1436"/>
        <v>0</v>
      </c>
      <c r="F24277">
        <f t="shared" si="1437"/>
        <v>0</v>
      </c>
      <c r="DN24277">
        <f t="shared" si="1438"/>
        <v>0</v>
      </c>
    </row>
    <row r="24278" spans="5:118" x14ac:dyDescent="0.25">
      <c r="E24278">
        <f t="shared" si="1436"/>
        <v>0</v>
      </c>
      <c r="F24278">
        <f t="shared" si="1437"/>
        <v>0</v>
      </c>
      <c r="DN24278">
        <f t="shared" si="1438"/>
        <v>0</v>
      </c>
    </row>
    <row r="24279" spans="5:118" x14ac:dyDescent="0.25">
      <c r="E24279">
        <f t="shared" si="1436"/>
        <v>0</v>
      </c>
      <c r="F24279">
        <f t="shared" si="1437"/>
        <v>0</v>
      </c>
      <c r="DN24279">
        <f t="shared" si="1438"/>
        <v>0</v>
      </c>
    </row>
    <row r="24280" spans="5:118" x14ac:dyDescent="0.25">
      <c r="E24280">
        <f t="shared" si="1436"/>
        <v>0</v>
      </c>
      <c r="F24280">
        <f t="shared" si="1437"/>
        <v>0</v>
      </c>
      <c r="DN24280">
        <f t="shared" si="1438"/>
        <v>0</v>
      </c>
    </row>
    <row r="24281" spans="5:118" x14ac:dyDescent="0.25">
      <c r="E24281">
        <f t="shared" si="1436"/>
        <v>0</v>
      </c>
      <c r="F24281">
        <f t="shared" si="1437"/>
        <v>0</v>
      </c>
      <c r="DN24281">
        <f t="shared" si="1438"/>
        <v>0</v>
      </c>
    </row>
    <row r="24282" spans="5:118" x14ac:dyDescent="0.25">
      <c r="E24282">
        <f t="shared" si="1436"/>
        <v>0</v>
      </c>
      <c r="F24282">
        <f t="shared" si="1437"/>
        <v>0</v>
      </c>
      <c r="DN24282">
        <f t="shared" si="1438"/>
        <v>0</v>
      </c>
    </row>
    <row r="24283" spans="5:118" x14ac:dyDescent="0.25">
      <c r="E24283">
        <f t="shared" si="1436"/>
        <v>0</v>
      </c>
      <c r="F24283">
        <f t="shared" si="1437"/>
        <v>0</v>
      </c>
      <c r="DN24283">
        <f t="shared" si="1438"/>
        <v>0</v>
      </c>
    </row>
    <row r="24284" spans="5:118" x14ac:dyDescent="0.25">
      <c r="E24284">
        <f t="shared" si="1436"/>
        <v>0</v>
      </c>
      <c r="F24284">
        <f t="shared" si="1437"/>
        <v>0</v>
      </c>
      <c r="DN24284">
        <f t="shared" si="1438"/>
        <v>0</v>
      </c>
    </row>
    <row r="24285" spans="5:118" x14ac:dyDescent="0.25">
      <c r="E24285">
        <f t="shared" si="1436"/>
        <v>0</v>
      </c>
      <c r="F24285">
        <f t="shared" si="1437"/>
        <v>0</v>
      </c>
      <c r="DN24285">
        <f t="shared" si="1438"/>
        <v>0</v>
      </c>
    </row>
    <row r="24286" spans="5:118" x14ac:dyDescent="0.25">
      <c r="E24286">
        <f t="shared" si="1436"/>
        <v>0</v>
      </c>
      <c r="F24286">
        <f t="shared" si="1437"/>
        <v>0</v>
      </c>
      <c r="DN24286">
        <f t="shared" si="1438"/>
        <v>0</v>
      </c>
    </row>
    <row r="24287" spans="5:118" x14ac:dyDescent="0.25">
      <c r="E24287">
        <f t="shared" si="1436"/>
        <v>0</v>
      </c>
      <c r="F24287">
        <f t="shared" si="1437"/>
        <v>0</v>
      </c>
      <c r="DN24287">
        <f t="shared" si="1438"/>
        <v>0</v>
      </c>
    </row>
    <row r="24288" spans="5:118" x14ac:dyDescent="0.25">
      <c r="E24288">
        <f t="shared" si="1436"/>
        <v>0</v>
      </c>
      <c r="F24288">
        <f t="shared" si="1437"/>
        <v>0</v>
      </c>
      <c r="DN24288">
        <f t="shared" si="1438"/>
        <v>0</v>
      </c>
    </row>
    <row r="24289" spans="5:118" x14ac:dyDescent="0.25">
      <c r="E24289">
        <f t="shared" si="1436"/>
        <v>0</v>
      </c>
      <c r="F24289">
        <f t="shared" si="1437"/>
        <v>0</v>
      </c>
      <c r="DN24289">
        <f t="shared" si="1438"/>
        <v>0</v>
      </c>
    </row>
    <row r="24290" spans="5:118" x14ac:dyDescent="0.25">
      <c r="E24290">
        <f t="shared" si="1436"/>
        <v>0</v>
      </c>
      <c r="F24290">
        <f t="shared" si="1437"/>
        <v>0</v>
      </c>
      <c r="DN24290">
        <f t="shared" si="1438"/>
        <v>0</v>
      </c>
    </row>
    <row r="24291" spans="5:118" x14ac:dyDescent="0.25">
      <c r="E24291">
        <f t="shared" si="1436"/>
        <v>0</v>
      </c>
      <c r="F24291">
        <f t="shared" si="1437"/>
        <v>0</v>
      </c>
      <c r="DN24291">
        <f t="shared" si="1438"/>
        <v>0</v>
      </c>
    </row>
    <row r="24292" spans="5:118" x14ac:dyDescent="0.25">
      <c r="E24292">
        <f t="shared" si="1436"/>
        <v>0</v>
      </c>
      <c r="F24292">
        <f t="shared" si="1437"/>
        <v>0</v>
      </c>
      <c r="DN24292">
        <f t="shared" si="1438"/>
        <v>0</v>
      </c>
    </row>
    <row r="24293" spans="5:118" x14ac:dyDescent="0.25">
      <c r="E24293">
        <f t="shared" si="1436"/>
        <v>0</v>
      </c>
      <c r="F24293">
        <f t="shared" si="1437"/>
        <v>0</v>
      </c>
      <c r="DN24293">
        <f t="shared" si="1438"/>
        <v>0</v>
      </c>
    </row>
    <row r="24294" spans="5:118" x14ac:dyDescent="0.25">
      <c r="E24294">
        <f t="shared" si="1436"/>
        <v>0</v>
      </c>
      <c r="F24294">
        <f t="shared" si="1437"/>
        <v>0</v>
      </c>
      <c r="DN24294">
        <f t="shared" si="1438"/>
        <v>0</v>
      </c>
    </row>
    <row r="24295" spans="5:118" x14ac:dyDescent="0.25">
      <c r="E24295">
        <f t="shared" si="1436"/>
        <v>0</v>
      </c>
      <c r="F24295">
        <f t="shared" si="1437"/>
        <v>0</v>
      </c>
      <c r="DN24295">
        <f t="shared" si="1438"/>
        <v>0</v>
      </c>
    </row>
    <row r="24296" spans="5:118" x14ac:dyDescent="0.25">
      <c r="E24296">
        <f t="shared" si="1436"/>
        <v>0</v>
      </c>
      <c r="F24296">
        <f t="shared" si="1437"/>
        <v>0</v>
      </c>
      <c r="DN24296">
        <f t="shared" si="1438"/>
        <v>0</v>
      </c>
    </row>
    <row r="24297" spans="5:118" x14ac:dyDescent="0.25">
      <c r="E24297">
        <f t="shared" si="1436"/>
        <v>0</v>
      </c>
      <c r="F24297">
        <f t="shared" si="1437"/>
        <v>0</v>
      </c>
      <c r="DN24297">
        <f t="shared" si="1438"/>
        <v>0</v>
      </c>
    </row>
    <row r="24298" spans="5:118" x14ac:dyDescent="0.25">
      <c r="E24298">
        <f t="shared" si="1436"/>
        <v>0</v>
      </c>
      <c r="F24298">
        <f t="shared" si="1437"/>
        <v>0</v>
      </c>
      <c r="DN24298">
        <f t="shared" si="1438"/>
        <v>0</v>
      </c>
    </row>
    <row r="24299" spans="5:118" x14ac:dyDescent="0.25">
      <c r="E24299">
        <f t="shared" ref="E24299:E24362" si="1439">B24299*1</f>
        <v>0</v>
      </c>
      <c r="F24299">
        <f t="shared" ref="F24299:F24362" si="1440">C24299*1</f>
        <v>0</v>
      </c>
      <c r="DN24299">
        <f t="shared" si="1438"/>
        <v>0</v>
      </c>
    </row>
    <row r="24300" spans="5:118" x14ac:dyDescent="0.25">
      <c r="E24300">
        <f t="shared" si="1439"/>
        <v>0</v>
      </c>
      <c r="F24300">
        <f t="shared" si="1440"/>
        <v>0</v>
      </c>
      <c r="DN24300">
        <f t="shared" si="1438"/>
        <v>0</v>
      </c>
    </row>
    <row r="24301" spans="5:118" x14ac:dyDescent="0.25">
      <c r="E24301">
        <f t="shared" si="1439"/>
        <v>0</v>
      </c>
      <c r="F24301">
        <f t="shared" si="1440"/>
        <v>0</v>
      </c>
      <c r="DN24301">
        <f t="shared" si="1438"/>
        <v>0</v>
      </c>
    </row>
    <row r="24302" spans="5:118" x14ac:dyDescent="0.25">
      <c r="E24302">
        <f t="shared" si="1439"/>
        <v>0</v>
      </c>
      <c r="F24302">
        <f t="shared" si="1440"/>
        <v>0</v>
      </c>
      <c r="DN24302">
        <f t="shared" si="1438"/>
        <v>0</v>
      </c>
    </row>
    <row r="24303" spans="5:118" x14ac:dyDescent="0.25">
      <c r="E24303">
        <f t="shared" si="1439"/>
        <v>0</v>
      </c>
      <c r="F24303">
        <f t="shared" si="1440"/>
        <v>0</v>
      </c>
      <c r="DN24303">
        <f t="shared" si="1438"/>
        <v>0</v>
      </c>
    </row>
    <row r="24304" spans="5:118" x14ac:dyDescent="0.25">
      <c r="E24304">
        <f t="shared" si="1439"/>
        <v>0</v>
      </c>
      <c r="F24304">
        <f t="shared" si="1440"/>
        <v>0</v>
      </c>
      <c r="DN24304">
        <f t="shared" si="1438"/>
        <v>0</v>
      </c>
    </row>
    <row r="24305" spans="5:118" x14ac:dyDescent="0.25">
      <c r="E24305">
        <f t="shared" si="1439"/>
        <v>0</v>
      </c>
      <c r="F24305">
        <f t="shared" si="1440"/>
        <v>0</v>
      </c>
      <c r="DN24305">
        <f t="shared" si="1438"/>
        <v>0</v>
      </c>
    </row>
    <row r="24306" spans="5:118" x14ac:dyDescent="0.25">
      <c r="E24306">
        <f t="shared" si="1439"/>
        <v>0</v>
      </c>
      <c r="F24306">
        <f t="shared" si="1440"/>
        <v>0</v>
      </c>
      <c r="DN24306">
        <f t="shared" si="1438"/>
        <v>0</v>
      </c>
    </row>
    <row r="24307" spans="5:118" x14ac:dyDescent="0.25">
      <c r="E24307">
        <f t="shared" si="1439"/>
        <v>0</v>
      </c>
      <c r="F24307">
        <f t="shared" si="1440"/>
        <v>0</v>
      </c>
      <c r="DN24307">
        <f t="shared" si="1438"/>
        <v>0</v>
      </c>
    </row>
    <row r="24308" spans="5:118" x14ac:dyDescent="0.25">
      <c r="E24308">
        <f t="shared" si="1439"/>
        <v>0</v>
      </c>
      <c r="F24308">
        <f t="shared" si="1440"/>
        <v>0</v>
      </c>
      <c r="DN24308">
        <f t="shared" si="1438"/>
        <v>0</v>
      </c>
    </row>
    <row r="24309" spans="5:118" x14ac:dyDescent="0.25">
      <c r="E24309">
        <f t="shared" si="1439"/>
        <v>0</v>
      </c>
      <c r="F24309">
        <f t="shared" si="1440"/>
        <v>0</v>
      </c>
      <c r="DN24309">
        <f t="shared" si="1438"/>
        <v>0</v>
      </c>
    </row>
    <row r="24310" spans="5:118" x14ac:dyDescent="0.25">
      <c r="E24310">
        <f t="shared" si="1439"/>
        <v>0</v>
      </c>
      <c r="F24310">
        <f t="shared" si="1440"/>
        <v>0</v>
      </c>
      <c r="DN24310">
        <f t="shared" si="1438"/>
        <v>0</v>
      </c>
    </row>
    <row r="24311" spans="5:118" x14ac:dyDescent="0.25">
      <c r="E24311">
        <f t="shared" si="1439"/>
        <v>0</v>
      </c>
      <c r="F24311">
        <f t="shared" si="1440"/>
        <v>0</v>
      </c>
      <c r="DN24311">
        <f t="shared" si="1438"/>
        <v>0</v>
      </c>
    </row>
    <row r="24312" spans="5:118" x14ac:dyDescent="0.25">
      <c r="E24312">
        <f t="shared" si="1439"/>
        <v>0</v>
      </c>
      <c r="F24312">
        <f t="shared" si="1440"/>
        <v>0</v>
      </c>
      <c r="DN24312">
        <f t="shared" si="1438"/>
        <v>0</v>
      </c>
    </row>
    <row r="24313" spans="5:118" x14ac:dyDescent="0.25">
      <c r="E24313">
        <f t="shared" si="1439"/>
        <v>0</v>
      </c>
      <c r="F24313">
        <f t="shared" si="1440"/>
        <v>0</v>
      </c>
      <c r="DN24313">
        <f t="shared" si="1438"/>
        <v>0</v>
      </c>
    </row>
    <row r="24314" spans="5:118" x14ac:dyDescent="0.25">
      <c r="E24314">
        <f t="shared" si="1439"/>
        <v>0</v>
      </c>
      <c r="F24314">
        <f t="shared" si="1440"/>
        <v>0</v>
      </c>
      <c r="DN24314">
        <f t="shared" si="1438"/>
        <v>0</v>
      </c>
    </row>
    <row r="24315" spans="5:118" x14ac:dyDescent="0.25">
      <c r="E24315">
        <f t="shared" si="1439"/>
        <v>0</v>
      </c>
      <c r="F24315">
        <f t="shared" si="1440"/>
        <v>0</v>
      </c>
      <c r="DN24315">
        <f t="shared" si="1438"/>
        <v>0</v>
      </c>
    </row>
    <row r="24316" spans="5:118" x14ac:dyDescent="0.25">
      <c r="E24316">
        <f t="shared" si="1439"/>
        <v>0</v>
      </c>
      <c r="F24316">
        <f t="shared" si="1440"/>
        <v>0</v>
      </c>
      <c r="DN24316">
        <f t="shared" si="1438"/>
        <v>0</v>
      </c>
    </row>
    <row r="24317" spans="5:118" x14ac:dyDescent="0.25">
      <c r="E24317">
        <f t="shared" si="1439"/>
        <v>0</v>
      </c>
      <c r="F24317">
        <f t="shared" si="1440"/>
        <v>0</v>
      </c>
      <c r="DN24317">
        <f t="shared" si="1438"/>
        <v>0</v>
      </c>
    </row>
    <row r="24318" spans="5:118" x14ac:dyDescent="0.25">
      <c r="E24318">
        <f t="shared" si="1439"/>
        <v>0</v>
      </c>
      <c r="F24318">
        <f t="shared" si="1440"/>
        <v>0</v>
      </c>
      <c r="DN24318">
        <f t="shared" si="1438"/>
        <v>0</v>
      </c>
    </row>
    <row r="24319" spans="5:118" x14ac:dyDescent="0.25">
      <c r="E24319">
        <f t="shared" si="1439"/>
        <v>0</v>
      </c>
      <c r="F24319">
        <f t="shared" si="1440"/>
        <v>0</v>
      </c>
      <c r="DN24319">
        <f t="shared" si="1438"/>
        <v>0</v>
      </c>
    </row>
    <row r="24320" spans="5:118" x14ac:dyDescent="0.25">
      <c r="E24320">
        <f t="shared" si="1439"/>
        <v>0</v>
      </c>
      <c r="F24320">
        <f t="shared" si="1440"/>
        <v>0</v>
      </c>
      <c r="DN24320">
        <f t="shared" si="1438"/>
        <v>0</v>
      </c>
    </row>
    <row r="24321" spans="5:118" x14ac:dyDescent="0.25">
      <c r="E24321">
        <f t="shared" si="1439"/>
        <v>0</v>
      </c>
      <c r="F24321">
        <f t="shared" si="1440"/>
        <v>0</v>
      </c>
      <c r="DN24321">
        <f t="shared" si="1438"/>
        <v>0</v>
      </c>
    </row>
    <row r="24322" spans="5:118" x14ac:dyDescent="0.25">
      <c r="E24322">
        <f t="shared" si="1439"/>
        <v>0</v>
      </c>
      <c r="F24322">
        <f t="shared" si="1440"/>
        <v>0</v>
      </c>
      <c r="DN24322">
        <f t="shared" si="1438"/>
        <v>0</v>
      </c>
    </row>
    <row r="24323" spans="5:118" x14ac:dyDescent="0.25">
      <c r="E24323">
        <f t="shared" si="1439"/>
        <v>0</v>
      </c>
      <c r="F24323">
        <f t="shared" si="1440"/>
        <v>0</v>
      </c>
      <c r="DN24323">
        <f t="shared" si="1438"/>
        <v>0</v>
      </c>
    </row>
    <row r="24324" spans="5:118" x14ac:dyDescent="0.25">
      <c r="E24324">
        <f t="shared" si="1439"/>
        <v>0</v>
      </c>
      <c r="F24324">
        <f t="shared" si="1440"/>
        <v>0</v>
      </c>
      <c r="DN24324">
        <f t="shared" si="1438"/>
        <v>0</v>
      </c>
    </row>
    <row r="24325" spans="5:118" x14ac:dyDescent="0.25">
      <c r="E24325">
        <f t="shared" si="1439"/>
        <v>0</v>
      </c>
      <c r="F24325">
        <f t="shared" si="1440"/>
        <v>0</v>
      </c>
      <c r="DN24325">
        <f t="shared" si="1438"/>
        <v>0</v>
      </c>
    </row>
    <row r="24326" spans="5:118" x14ac:dyDescent="0.25">
      <c r="E24326">
        <f t="shared" si="1439"/>
        <v>0</v>
      </c>
      <c r="F24326">
        <f t="shared" si="1440"/>
        <v>0</v>
      </c>
      <c r="DN24326">
        <f t="shared" si="1438"/>
        <v>0</v>
      </c>
    </row>
    <row r="24327" spans="5:118" x14ac:dyDescent="0.25">
      <c r="E24327">
        <f t="shared" si="1439"/>
        <v>0</v>
      </c>
      <c r="F24327">
        <f t="shared" si="1440"/>
        <v>0</v>
      </c>
      <c r="DN24327">
        <f t="shared" si="1438"/>
        <v>0</v>
      </c>
    </row>
    <row r="24328" spans="5:118" x14ac:dyDescent="0.25">
      <c r="E24328">
        <f t="shared" si="1439"/>
        <v>0</v>
      </c>
      <c r="F24328">
        <f t="shared" si="1440"/>
        <v>0</v>
      </c>
      <c r="DN24328">
        <f t="shared" ref="DN24328:DN24391" si="1441">D24328</f>
        <v>0</v>
      </c>
    </row>
    <row r="24329" spans="5:118" x14ac:dyDescent="0.25">
      <c r="E24329">
        <f t="shared" si="1439"/>
        <v>0</v>
      </c>
      <c r="F24329">
        <f t="shared" si="1440"/>
        <v>0</v>
      </c>
      <c r="DN24329">
        <f t="shared" si="1441"/>
        <v>0</v>
      </c>
    </row>
    <row r="24330" spans="5:118" x14ac:dyDescent="0.25">
      <c r="E24330">
        <f t="shared" si="1439"/>
        <v>0</v>
      </c>
      <c r="F24330">
        <f t="shared" si="1440"/>
        <v>0</v>
      </c>
      <c r="DN24330">
        <f t="shared" si="1441"/>
        <v>0</v>
      </c>
    </row>
    <row r="24331" spans="5:118" x14ac:dyDescent="0.25">
      <c r="E24331">
        <f t="shared" si="1439"/>
        <v>0</v>
      </c>
      <c r="F24331">
        <f t="shared" si="1440"/>
        <v>0</v>
      </c>
      <c r="DN24331">
        <f t="shared" si="1441"/>
        <v>0</v>
      </c>
    </row>
    <row r="24332" spans="5:118" x14ac:dyDescent="0.25">
      <c r="E24332">
        <f t="shared" si="1439"/>
        <v>0</v>
      </c>
      <c r="F24332">
        <f t="shared" si="1440"/>
        <v>0</v>
      </c>
      <c r="DN24332">
        <f t="shared" si="1441"/>
        <v>0</v>
      </c>
    </row>
    <row r="24333" spans="5:118" x14ac:dyDescent="0.25">
      <c r="E24333">
        <f t="shared" si="1439"/>
        <v>0</v>
      </c>
      <c r="F24333">
        <f t="shared" si="1440"/>
        <v>0</v>
      </c>
      <c r="DN24333">
        <f t="shared" si="1441"/>
        <v>0</v>
      </c>
    </row>
    <row r="24334" spans="5:118" x14ac:dyDescent="0.25">
      <c r="E24334">
        <f t="shared" si="1439"/>
        <v>0</v>
      </c>
      <c r="F24334">
        <f t="shared" si="1440"/>
        <v>0</v>
      </c>
      <c r="DN24334">
        <f t="shared" si="1441"/>
        <v>0</v>
      </c>
    </row>
    <row r="24335" spans="5:118" x14ac:dyDescent="0.25">
      <c r="E24335">
        <f t="shared" si="1439"/>
        <v>0</v>
      </c>
      <c r="F24335">
        <f t="shared" si="1440"/>
        <v>0</v>
      </c>
      <c r="DN24335">
        <f t="shared" si="1441"/>
        <v>0</v>
      </c>
    </row>
    <row r="24336" spans="5:118" x14ac:dyDescent="0.25">
      <c r="E24336">
        <f t="shared" si="1439"/>
        <v>0</v>
      </c>
      <c r="F24336">
        <f t="shared" si="1440"/>
        <v>0</v>
      </c>
      <c r="DN24336">
        <f t="shared" si="1441"/>
        <v>0</v>
      </c>
    </row>
    <row r="24337" spans="5:118" x14ac:dyDescent="0.25">
      <c r="E24337">
        <f t="shared" si="1439"/>
        <v>0</v>
      </c>
      <c r="F24337">
        <f t="shared" si="1440"/>
        <v>0</v>
      </c>
      <c r="DN24337">
        <f t="shared" si="1441"/>
        <v>0</v>
      </c>
    </row>
    <row r="24338" spans="5:118" x14ac:dyDescent="0.25">
      <c r="E24338">
        <f t="shared" si="1439"/>
        <v>0</v>
      </c>
      <c r="F24338">
        <f t="shared" si="1440"/>
        <v>0</v>
      </c>
      <c r="DN24338">
        <f t="shared" si="1441"/>
        <v>0</v>
      </c>
    </row>
    <row r="24339" spans="5:118" x14ac:dyDescent="0.25">
      <c r="E24339">
        <f t="shared" si="1439"/>
        <v>0</v>
      </c>
      <c r="F24339">
        <f t="shared" si="1440"/>
        <v>0</v>
      </c>
      <c r="DN24339">
        <f t="shared" si="1441"/>
        <v>0</v>
      </c>
    </row>
    <row r="24340" spans="5:118" x14ac:dyDescent="0.25">
      <c r="E24340">
        <f t="shared" si="1439"/>
        <v>0</v>
      </c>
      <c r="F24340">
        <f t="shared" si="1440"/>
        <v>0</v>
      </c>
      <c r="DN24340">
        <f t="shared" si="1441"/>
        <v>0</v>
      </c>
    </row>
    <row r="24341" spans="5:118" x14ac:dyDescent="0.25">
      <c r="E24341">
        <f t="shared" si="1439"/>
        <v>0</v>
      </c>
      <c r="F24341">
        <f t="shared" si="1440"/>
        <v>0</v>
      </c>
      <c r="DN24341">
        <f t="shared" si="1441"/>
        <v>0</v>
      </c>
    </row>
    <row r="24342" spans="5:118" x14ac:dyDescent="0.25">
      <c r="E24342">
        <f t="shared" si="1439"/>
        <v>0</v>
      </c>
      <c r="F24342">
        <f t="shared" si="1440"/>
        <v>0</v>
      </c>
      <c r="DN24342">
        <f t="shared" si="1441"/>
        <v>0</v>
      </c>
    </row>
    <row r="24343" spans="5:118" x14ac:dyDescent="0.25">
      <c r="E24343">
        <f t="shared" si="1439"/>
        <v>0</v>
      </c>
      <c r="F24343">
        <f t="shared" si="1440"/>
        <v>0</v>
      </c>
      <c r="DN24343">
        <f t="shared" si="1441"/>
        <v>0</v>
      </c>
    </row>
    <row r="24344" spans="5:118" x14ac:dyDescent="0.25">
      <c r="E24344">
        <f t="shared" si="1439"/>
        <v>0</v>
      </c>
      <c r="F24344">
        <f t="shared" si="1440"/>
        <v>0</v>
      </c>
      <c r="DN24344">
        <f t="shared" si="1441"/>
        <v>0</v>
      </c>
    </row>
    <row r="24345" spans="5:118" x14ac:dyDescent="0.25">
      <c r="E24345">
        <f t="shared" si="1439"/>
        <v>0</v>
      </c>
      <c r="F24345">
        <f t="shared" si="1440"/>
        <v>0</v>
      </c>
      <c r="DN24345">
        <f t="shared" si="1441"/>
        <v>0</v>
      </c>
    </row>
    <row r="24346" spans="5:118" x14ac:dyDescent="0.25">
      <c r="E24346">
        <f t="shared" si="1439"/>
        <v>0</v>
      </c>
      <c r="F24346">
        <f t="shared" si="1440"/>
        <v>0</v>
      </c>
      <c r="DN24346">
        <f t="shared" si="1441"/>
        <v>0</v>
      </c>
    </row>
    <row r="24347" spans="5:118" x14ac:dyDescent="0.25">
      <c r="E24347">
        <f t="shared" si="1439"/>
        <v>0</v>
      </c>
      <c r="F24347">
        <f t="shared" si="1440"/>
        <v>0</v>
      </c>
      <c r="DN24347">
        <f t="shared" si="1441"/>
        <v>0</v>
      </c>
    </row>
    <row r="24348" spans="5:118" x14ac:dyDescent="0.25">
      <c r="E24348">
        <f t="shared" si="1439"/>
        <v>0</v>
      </c>
      <c r="F24348">
        <f t="shared" si="1440"/>
        <v>0</v>
      </c>
      <c r="DN24348">
        <f t="shared" si="1441"/>
        <v>0</v>
      </c>
    </row>
    <row r="24349" spans="5:118" x14ac:dyDescent="0.25">
      <c r="E24349">
        <f t="shared" si="1439"/>
        <v>0</v>
      </c>
      <c r="F24349">
        <f t="shared" si="1440"/>
        <v>0</v>
      </c>
      <c r="DN24349">
        <f t="shared" si="1441"/>
        <v>0</v>
      </c>
    </row>
    <row r="24350" spans="5:118" x14ac:dyDescent="0.25">
      <c r="E24350">
        <f t="shared" si="1439"/>
        <v>0</v>
      </c>
      <c r="F24350">
        <f t="shared" si="1440"/>
        <v>0</v>
      </c>
      <c r="DN24350">
        <f t="shared" si="1441"/>
        <v>0</v>
      </c>
    </row>
    <row r="24351" spans="5:118" x14ac:dyDescent="0.25">
      <c r="E24351">
        <f t="shared" si="1439"/>
        <v>0</v>
      </c>
      <c r="F24351">
        <f t="shared" si="1440"/>
        <v>0</v>
      </c>
      <c r="DN24351">
        <f t="shared" si="1441"/>
        <v>0</v>
      </c>
    </row>
    <row r="24352" spans="5:118" x14ac:dyDescent="0.25">
      <c r="E24352">
        <f t="shared" si="1439"/>
        <v>0</v>
      </c>
      <c r="F24352">
        <f t="shared" si="1440"/>
        <v>0</v>
      </c>
      <c r="DN24352">
        <f t="shared" si="1441"/>
        <v>0</v>
      </c>
    </row>
    <row r="24353" spans="5:118" x14ac:dyDescent="0.25">
      <c r="E24353">
        <f t="shared" si="1439"/>
        <v>0</v>
      </c>
      <c r="F24353">
        <f t="shared" si="1440"/>
        <v>0</v>
      </c>
      <c r="DN24353">
        <f t="shared" si="1441"/>
        <v>0</v>
      </c>
    </row>
    <row r="24354" spans="5:118" x14ac:dyDescent="0.25">
      <c r="E24354">
        <f t="shared" si="1439"/>
        <v>0</v>
      </c>
      <c r="F24354">
        <f t="shared" si="1440"/>
        <v>0</v>
      </c>
      <c r="DN24354">
        <f t="shared" si="1441"/>
        <v>0</v>
      </c>
    </row>
    <row r="24355" spans="5:118" x14ac:dyDescent="0.25">
      <c r="E24355">
        <f t="shared" si="1439"/>
        <v>0</v>
      </c>
      <c r="F24355">
        <f t="shared" si="1440"/>
        <v>0</v>
      </c>
      <c r="DN24355">
        <f t="shared" si="1441"/>
        <v>0</v>
      </c>
    </row>
    <row r="24356" spans="5:118" x14ac:dyDescent="0.25">
      <c r="E24356">
        <f t="shared" si="1439"/>
        <v>0</v>
      </c>
      <c r="F24356">
        <f t="shared" si="1440"/>
        <v>0</v>
      </c>
      <c r="DN24356">
        <f t="shared" si="1441"/>
        <v>0</v>
      </c>
    </row>
    <row r="24357" spans="5:118" x14ac:dyDescent="0.25">
      <c r="E24357">
        <f t="shared" si="1439"/>
        <v>0</v>
      </c>
      <c r="F24357">
        <f t="shared" si="1440"/>
        <v>0</v>
      </c>
      <c r="DN24357">
        <f t="shared" si="1441"/>
        <v>0</v>
      </c>
    </row>
    <row r="24358" spans="5:118" x14ac:dyDescent="0.25">
      <c r="E24358">
        <f t="shared" si="1439"/>
        <v>0</v>
      </c>
      <c r="F24358">
        <f t="shared" si="1440"/>
        <v>0</v>
      </c>
      <c r="DN24358">
        <f t="shared" si="1441"/>
        <v>0</v>
      </c>
    </row>
    <row r="24359" spans="5:118" x14ac:dyDescent="0.25">
      <c r="E24359">
        <f t="shared" si="1439"/>
        <v>0</v>
      </c>
      <c r="F24359">
        <f t="shared" si="1440"/>
        <v>0</v>
      </c>
      <c r="DN24359">
        <f t="shared" si="1441"/>
        <v>0</v>
      </c>
    </row>
    <row r="24360" spans="5:118" x14ac:dyDescent="0.25">
      <c r="E24360">
        <f t="shared" si="1439"/>
        <v>0</v>
      </c>
      <c r="F24360">
        <f t="shared" si="1440"/>
        <v>0</v>
      </c>
      <c r="DN24360">
        <f t="shared" si="1441"/>
        <v>0</v>
      </c>
    </row>
    <row r="24361" spans="5:118" x14ac:dyDescent="0.25">
      <c r="E24361">
        <f t="shared" si="1439"/>
        <v>0</v>
      </c>
      <c r="F24361">
        <f t="shared" si="1440"/>
        <v>0</v>
      </c>
      <c r="DN24361">
        <f t="shared" si="1441"/>
        <v>0</v>
      </c>
    </row>
    <row r="24362" spans="5:118" x14ac:dyDescent="0.25">
      <c r="E24362">
        <f t="shared" si="1439"/>
        <v>0</v>
      </c>
      <c r="F24362">
        <f t="shared" si="1440"/>
        <v>0</v>
      </c>
      <c r="DN24362">
        <f t="shared" si="1441"/>
        <v>0</v>
      </c>
    </row>
    <row r="24363" spans="5:118" x14ac:dyDescent="0.25">
      <c r="E24363">
        <f t="shared" ref="E24363:E24426" si="1442">B24363*1</f>
        <v>0</v>
      </c>
      <c r="F24363">
        <f t="shared" ref="F24363:F24426" si="1443">C24363*1</f>
        <v>0</v>
      </c>
      <c r="DN24363">
        <f t="shared" si="1441"/>
        <v>0</v>
      </c>
    </row>
    <row r="24364" spans="5:118" x14ac:dyDescent="0.25">
      <c r="E24364">
        <f t="shared" si="1442"/>
        <v>0</v>
      </c>
      <c r="F24364">
        <f t="shared" si="1443"/>
        <v>0</v>
      </c>
      <c r="DN24364">
        <f t="shared" si="1441"/>
        <v>0</v>
      </c>
    </row>
    <row r="24365" spans="5:118" x14ac:dyDescent="0.25">
      <c r="E24365">
        <f t="shared" si="1442"/>
        <v>0</v>
      </c>
      <c r="F24365">
        <f t="shared" si="1443"/>
        <v>0</v>
      </c>
      <c r="DN24365">
        <f t="shared" si="1441"/>
        <v>0</v>
      </c>
    </row>
    <row r="24366" spans="5:118" x14ac:dyDescent="0.25">
      <c r="E24366">
        <f t="shared" si="1442"/>
        <v>0</v>
      </c>
      <c r="F24366">
        <f t="shared" si="1443"/>
        <v>0</v>
      </c>
      <c r="DN24366">
        <f t="shared" si="1441"/>
        <v>0</v>
      </c>
    </row>
    <row r="24367" spans="5:118" x14ac:dyDescent="0.25">
      <c r="E24367">
        <f t="shared" si="1442"/>
        <v>0</v>
      </c>
      <c r="F24367">
        <f t="shared" si="1443"/>
        <v>0</v>
      </c>
      <c r="DN24367">
        <f t="shared" si="1441"/>
        <v>0</v>
      </c>
    </row>
    <row r="24368" spans="5:118" x14ac:dyDescent="0.25">
      <c r="E24368">
        <f t="shared" si="1442"/>
        <v>0</v>
      </c>
      <c r="F24368">
        <f t="shared" si="1443"/>
        <v>0</v>
      </c>
      <c r="DN24368">
        <f t="shared" si="1441"/>
        <v>0</v>
      </c>
    </row>
    <row r="24369" spans="5:118" x14ac:dyDescent="0.25">
      <c r="E24369">
        <f t="shared" si="1442"/>
        <v>0</v>
      </c>
      <c r="F24369">
        <f t="shared" si="1443"/>
        <v>0</v>
      </c>
      <c r="DN24369">
        <f t="shared" si="1441"/>
        <v>0</v>
      </c>
    </row>
    <row r="24370" spans="5:118" x14ac:dyDescent="0.25">
      <c r="E24370">
        <f t="shared" si="1442"/>
        <v>0</v>
      </c>
      <c r="F24370">
        <f t="shared" si="1443"/>
        <v>0</v>
      </c>
      <c r="DN24370">
        <f t="shared" si="1441"/>
        <v>0</v>
      </c>
    </row>
    <row r="24371" spans="5:118" x14ac:dyDescent="0.25">
      <c r="E24371">
        <f t="shared" si="1442"/>
        <v>0</v>
      </c>
      <c r="F24371">
        <f t="shared" si="1443"/>
        <v>0</v>
      </c>
      <c r="DN24371">
        <f t="shared" si="1441"/>
        <v>0</v>
      </c>
    </row>
    <row r="24372" spans="5:118" x14ac:dyDescent="0.25">
      <c r="E24372">
        <f t="shared" si="1442"/>
        <v>0</v>
      </c>
      <c r="F24372">
        <f t="shared" si="1443"/>
        <v>0</v>
      </c>
      <c r="DN24372">
        <f t="shared" si="1441"/>
        <v>0</v>
      </c>
    </row>
    <row r="24373" spans="5:118" x14ac:dyDescent="0.25">
      <c r="E24373">
        <f t="shared" si="1442"/>
        <v>0</v>
      </c>
      <c r="F24373">
        <f t="shared" si="1443"/>
        <v>0</v>
      </c>
      <c r="DN24373">
        <f t="shared" si="1441"/>
        <v>0</v>
      </c>
    </row>
    <row r="24374" spans="5:118" x14ac:dyDescent="0.25">
      <c r="E24374">
        <f t="shared" si="1442"/>
        <v>0</v>
      </c>
      <c r="F24374">
        <f t="shared" si="1443"/>
        <v>0</v>
      </c>
      <c r="DN24374">
        <f t="shared" si="1441"/>
        <v>0</v>
      </c>
    </row>
    <row r="24375" spans="5:118" x14ac:dyDescent="0.25">
      <c r="E24375">
        <f t="shared" si="1442"/>
        <v>0</v>
      </c>
      <c r="F24375">
        <f t="shared" si="1443"/>
        <v>0</v>
      </c>
      <c r="DN24375">
        <f t="shared" si="1441"/>
        <v>0</v>
      </c>
    </row>
    <row r="24376" spans="5:118" x14ac:dyDescent="0.25">
      <c r="E24376">
        <f t="shared" si="1442"/>
        <v>0</v>
      </c>
      <c r="F24376">
        <f t="shared" si="1443"/>
        <v>0</v>
      </c>
      <c r="DN24376">
        <f t="shared" si="1441"/>
        <v>0</v>
      </c>
    </row>
    <row r="24377" spans="5:118" x14ac:dyDescent="0.25">
      <c r="E24377">
        <f t="shared" si="1442"/>
        <v>0</v>
      </c>
      <c r="F24377">
        <f t="shared" si="1443"/>
        <v>0</v>
      </c>
      <c r="DN24377">
        <f t="shared" si="1441"/>
        <v>0</v>
      </c>
    </row>
    <row r="24378" spans="5:118" x14ac:dyDescent="0.25">
      <c r="E24378">
        <f t="shared" si="1442"/>
        <v>0</v>
      </c>
      <c r="F24378">
        <f t="shared" si="1443"/>
        <v>0</v>
      </c>
      <c r="DN24378">
        <f t="shared" si="1441"/>
        <v>0</v>
      </c>
    </row>
    <row r="24379" spans="5:118" x14ac:dyDescent="0.25">
      <c r="E24379">
        <f t="shared" si="1442"/>
        <v>0</v>
      </c>
      <c r="F24379">
        <f t="shared" si="1443"/>
        <v>0</v>
      </c>
      <c r="DN24379">
        <f t="shared" si="1441"/>
        <v>0</v>
      </c>
    </row>
    <row r="24380" spans="5:118" x14ac:dyDescent="0.25">
      <c r="E24380">
        <f t="shared" si="1442"/>
        <v>0</v>
      </c>
      <c r="F24380">
        <f t="shared" si="1443"/>
        <v>0</v>
      </c>
      <c r="DN24380">
        <f t="shared" si="1441"/>
        <v>0</v>
      </c>
    </row>
    <row r="24381" spans="5:118" x14ac:dyDescent="0.25">
      <c r="E24381">
        <f t="shared" si="1442"/>
        <v>0</v>
      </c>
      <c r="F24381">
        <f t="shared" si="1443"/>
        <v>0</v>
      </c>
      <c r="DN24381">
        <f t="shared" si="1441"/>
        <v>0</v>
      </c>
    </row>
    <row r="24382" spans="5:118" x14ac:dyDescent="0.25">
      <c r="E24382">
        <f t="shared" si="1442"/>
        <v>0</v>
      </c>
      <c r="F24382">
        <f t="shared" si="1443"/>
        <v>0</v>
      </c>
      <c r="DN24382">
        <f t="shared" si="1441"/>
        <v>0</v>
      </c>
    </row>
    <row r="24383" spans="5:118" x14ac:dyDescent="0.25">
      <c r="E24383">
        <f t="shared" si="1442"/>
        <v>0</v>
      </c>
      <c r="F24383">
        <f t="shared" si="1443"/>
        <v>0</v>
      </c>
      <c r="DN24383">
        <f t="shared" si="1441"/>
        <v>0</v>
      </c>
    </row>
    <row r="24384" spans="5:118" x14ac:dyDescent="0.25">
      <c r="E24384">
        <f t="shared" si="1442"/>
        <v>0</v>
      </c>
      <c r="F24384">
        <f t="shared" si="1443"/>
        <v>0</v>
      </c>
      <c r="DN24384">
        <f t="shared" si="1441"/>
        <v>0</v>
      </c>
    </row>
    <row r="24385" spans="5:118" x14ac:dyDescent="0.25">
      <c r="E24385">
        <f t="shared" si="1442"/>
        <v>0</v>
      </c>
      <c r="F24385">
        <f t="shared" si="1443"/>
        <v>0</v>
      </c>
      <c r="DN24385">
        <f t="shared" si="1441"/>
        <v>0</v>
      </c>
    </row>
    <row r="24386" spans="5:118" x14ac:dyDescent="0.25">
      <c r="E24386">
        <f t="shared" si="1442"/>
        <v>0</v>
      </c>
      <c r="F24386">
        <f t="shared" si="1443"/>
        <v>0</v>
      </c>
      <c r="DN24386">
        <f t="shared" si="1441"/>
        <v>0</v>
      </c>
    </row>
    <row r="24387" spans="5:118" x14ac:dyDescent="0.25">
      <c r="E24387">
        <f t="shared" si="1442"/>
        <v>0</v>
      </c>
      <c r="F24387">
        <f t="shared" si="1443"/>
        <v>0</v>
      </c>
      <c r="DN24387">
        <f t="shared" si="1441"/>
        <v>0</v>
      </c>
    </row>
    <row r="24388" spans="5:118" x14ac:dyDescent="0.25">
      <c r="E24388">
        <f t="shared" si="1442"/>
        <v>0</v>
      </c>
      <c r="F24388">
        <f t="shared" si="1443"/>
        <v>0</v>
      </c>
      <c r="DN24388">
        <f t="shared" si="1441"/>
        <v>0</v>
      </c>
    </row>
    <row r="24389" spans="5:118" x14ac:dyDescent="0.25">
      <c r="E24389">
        <f t="shared" si="1442"/>
        <v>0</v>
      </c>
      <c r="F24389">
        <f t="shared" si="1443"/>
        <v>0</v>
      </c>
      <c r="DN24389">
        <f t="shared" si="1441"/>
        <v>0</v>
      </c>
    </row>
    <row r="24390" spans="5:118" x14ac:dyDescent="0.25">
      <c r="E24390">
        <f t="shared" si="1442"/>
        <v>0</v>
      </c>
      <c r="F24390">
        <f t="shared" si="1443"/>
        <v>0</v>
      </c>
      <c r="DN24390">
        <f t="shared" si="1441"/>
        <v>0</v>
      </c>
    </row>
    <row r="24391" spans="5:118" x14ac:dyDescent="0.25">
      <c r="E24391">
        <f t="shared" si="1442"/>
        <v>0</v>
      </c>
      <c r="F24391">
        <f t="shared" si="1443"/>
        <v>0</v>
      </c>
      <c r="DN24391">
        <f t="shared" si="1441"/>
        <v>0</v>
      </c>
    </row>
    <row r="24392" spans="5:118" x14ac:dyDescent="0.25">
      <c r="E24392">
        <f t="shared" si="1442"/>
        <v>0</v>
      </c>
      <c r="F24392">
        <f t="shared" si="1443"/>
        <v>0</v>
      </c>
      <c r="DN24392">
        <f t="shared" ref="DN24392:DN24455" si="1444">D24392</f>
        <v>0</v>
      </c>
    </row>
    <row r="24393" spans="5:118" x14ac:dyDescent="0.25">
      <c r="E24393">
        <f t="shared" si="1442"/>
        <v>0</v>
      </c>
      <c r="F24393">
        <f t="shared" si="1443"/>
        <v>0</v>
      </c>
      <c r="DN24393">
        <f t="shared" si="1444"/>
        <v>0</v>
      </c>
    </row>
    <row r="24394" spans="5:118" x14ac:dyDescent="0.25">
      <c r="E24394">
        <f t="shared" si="1442"/>
        <v>0</v>
      </c>
      <c r="F24394">
        <f t="shared" si="1443"/>
        <v>0</v>
      </c>
      <c r="DN24394">
        <f t="shared" si="1444"/>
        <v>0</v>
      </c>
    </row>
    <row r="24395" spans="5:118" x14ac:dyDescent="0.25">
      <c r="E24395">
        <f t="shared" si="1442"/>
        <v>0</v>
      </c>
      <c r="F24395">
        <f t="shared" si="1443"/>
        <v>0</v>
      </c>
      <c r="DN24395">
        <f t="shared" si="1444"/>
        <v>0</v>
      </c>
    </row>
    <row r="24396" spans="5:118" x14ac:dyDescent="0.25">
      <c r="E24396">
        <f t="shared" si="1442"/>
        <v>0</v>
      </c>
      <c r="F24396">
        <f t="shared" si="1443"/>
        <v>0</v>
      </c>
      <c r="DN24396">
        <f t="shared" si="1444"/>
        <v>0</v>
      </c>
    </row>
    <row r="24397" spans="5:118" x14ac:dyDescent="0.25">
      <c r="E24397">
        <f t="shared" si="1442"/>
        <v>0</v>
      </c>
      <c r="F24397">
        <f t="shared" si="1443"/>
        <v>0</v>
      </c>
      <c r="DN24397">
        <f t="shared" si="1444"/>
        <v>0</v>
      </c>
    </row>
    <row r="24398" spans="5:118" x14ac:dyDescent="0.25">
      <c r="E24398">
        <f t="shared" si="1442"/>
        <v>0</v>
      </c>
      <c r="F24398">
        <f t="shared" si="1443"/>
        <v>0</v>
      </c>
      <c r="DN24398">
        <f t="shared" si="1444"/>
        <v>0</v>
      </c>
    </row>
    <row r="24399" spans="5:118" x14ac:dyDescent="0.25">
      <c r="E24399">
        <f t="shared" si="1442"/>
        <v>0</v>
      </c>
      <c r="F24399">
        <f t="shared" si="1443"/>
        <v>0</v>
      </c>
      <c r="DN24399">
        <f t="shared" si="1444"/>
        <v>0</v>
      </c>
    </row>
    <row r="24400" spans="5:118" x14ac:dyDescent="0.25">
      <c r="E24400">
        <f t="shared" si="1442"/>
        <v>0</v>
      </c>
      <c r="F24400">
        <f t="shared" si="1443"/>
        <v>0</v>
      </c>
      <c r="DN24400">
        <f t="shared" si="1444"/>
        <v>0</v>
      </c>
    </row>
    <row r="24401" spans="5:118" x14ac:dyDescent="0.25">
      <c r="E24401">
        <f t="shared" si="1442"/>
        <v>0</v>
      </c>
      <c r="F24401">
        <f t="shared" si="1443"/>
        <v>0</v>
      </c>
      <c r="DN24401">
        <f t="shared" si="1444"/>
        <v>0</v>
      </c>
    </row>
    <row r="24402" spans="5:118" x14ac:dyDescent="0.25">
      <c r="E24402">
        <f t="shared" si="1442"/>
        <v>0</v>
      </c>
      <c r="F24402">
        <f t="shared" si="1443"/>
        <v>0</v>
      </c>
      <c r="DN24402">
        <f t="shared" si="1444"/>
        <v>0</v>
      </c>
    </row>
    <row r="24403" spans="5:118" x14ac:dyDescent="0.25">
      <c r="E24403">
        <f t="shared" si="1442"/>
        <v>0</v>
      </c>
      <c r="F24403">
        <f t="shared" si="1443"/>
        <v>0</v>
      </c>
      <c r="DN24403">
        <f t="shared" si="1444"/>
        <v>0</v>
      </c>
    </row>
    <row r="24404" spans="5:118" x14ac:dyDescent="0.25">
      <c r="E24404">
        <f t="shared" si="1442"/>
        <v>0</v>
      </c>
      <c r="F24404">
        <f t="shared" si="1443"/>
        <v>0</v>
      </c>
      <c r="DN24404">
        <f t="shared" si="1444"/>
        <v>0</v>
      </c>
    </row>
    <row r="24405" spans="5:118" x14ac:dyDescent="0.25">
      <c r="E24405">
        <f t="shared" si="1442"/>
        <v>0</v>
      </c>
      <c r="F24405">
        <f t="shared" si="1443"/>
        <v>0</v>
      </c>
      <c r="DN24405">
        <f t="shared" si="1444"/>
        <v>0</v>
      </c>
    </row>
    <row r="24406" spans="5:118" x14ac:dyDescent="0.25">
      <c r="E24406">
        <f t="shared" si="1442"/>
        <v>0</v>
      </c>
      <c r="F24406">
        <f t="shared" si="1443"/>
        <v>0</v>
      </c>
      <c r="DN24406">
        <f t="shared" si="1444"/>
        <v>0</v>
      </c>
    </row>
    <row r="24407" spans="5:118" x14ac:dyDescent="0.25">
      <c r="E24407">
        <f t="shared" si="1442"/>
        <v>0</v>
      </c>
      <c r="F24407">
        <f t="shared" si="1443"/>
        <v>0</v>
      </c>
      <c r="DN24407">
        <f t="shared" si="1444"/>
        <v>0</v>
      </c>
    </row>
    <row r="24408" spans="5:118" x14ac:dyDescent="0.25">
      <c r="E24408">
        <f t="shared" si="1442"/>
        <v>0</v>
      </c>
      <c r="F24408">
        <f t="shared" si="1443"/>
        <v>0</v>
      </c>
      <c r="DN24408">
        <f t="shared" si="1444"/>
        <v>0</v>
      </c>
    </row>
    <row r="24409" spans="5:118" x14ac:dyDescent="0.25">
      <c r="E24409">
        <f t="shared" si="1442"/>
        <v>0</v>
      </c>
      <c r="F24409">
        <f t="shared" si="1443"/>
        <v>0</v>
      </c>
      <c r="DN24409">
        <f t="shared" si="1444"/>
        <v>0</v>
      </c>
    </row>
    <row r="24410" spans="5:118" x14ac:dyDescent="0.25">
      <c r="E24410">
        <f t="shared" si="1442"/>
        <v>0</v>
      </c>
      <c r="F24410">
        <f t="shared" si="1443"/>
        <v>0</v>
      </c>
      <c r="DN24410">
        <f t="shared" si="1444"/>
        <v>0</v>
      </c>
    </row>
    <row r="24411" spans="5:118" x14ac:dyDescent="0.25">
      <c r="E24411">
        <f t="shared" si="1442"/>
        <v>0</v>
      </c>
      <c r="F24411">
        <f t="shared" si="1443"/>
        <v>0</v>
      </c>
      <c r="DN24411">
        <f t="shared" si="1444"/>
        <v>0</v>
      </c>
    </row>
    <row r="24412" spans="5:118" x14ac:dyDescent="0.25">
      <c r="E24412">
        <f t="shared" si="1442"/>
        <v>0</v>
      </c>
      <c r="F24412">
        <f t="shared" si="1443"/>
        <v>0</v>
      </c>
      <c r="DN24412">
        <f t="shared" si="1444"/>
        <v>0</v>
      </c>
    </row>
    <row r="24413" spans="5:118" x14ac:dyDescent="0.25">
      <c r="E24413">
        <f t="shared" si="1442"/>
        <v>0</v>
      </c>
      <c r="F24413">
        <f t="shared" si="1443"/>
        <v>0</v>
      </c>
      <c r="DN24413">
        <f t="shared" si="1444"/>
        <v>0</v>
      </c>
    </row>
    <row r="24414" spans="5:118" x14ac:dyDescent="0.25">
      <c r="E24414">
        <f t="shared" si="1442"/>
        <v>0</v>
      </c>
      <c r="F24414">
        <f t="shared" si="1443"/>
        <v>0</v>
      </c>
      <c r="DN24414">
        <f t="shared" si="1444"/>
        <v>0</v>
      </c>
    </row>
    <row r="24415" spans="5:118" x14ac:dyDescent="0.25">
      <c r="E24415">
        <f t="shared" si="1442"/>
        <v>0</v>
      </c>
      <c r="F24415">
        <f t="shared" si="1443"/>
        <v>0</v>
      </c>
      <c r="DN24415">
        <f t="shared" si="1444"/>
        <v>0</v>
      </c>
    </row>
    <row r="24416" spans="5:118" x14ac:dyDescent="0.25">
      <c r="E24416">
        <f t="shared" si="1442"/>
        <v>0</v>
      </c>
      <c r="F24416">
        <f t="shared" si="1443"/>
        <v>0</v>
      </c>
      <c r="DN24416">
        <f t="shared" si="1444"/>
        <v>0</v>
      </c>
    </row>
    <row r="24417" spans="5:118" x14ac:dyDescent="0.25">
      <c r="E24417">
        <f t="shared" si="1442"/>
        <v>0</v>
      </c>
      <c r="F24417">
        <f t="shared" si="1443"/>
        <v>0</v>
      </c>
      <c r="DN24417">
        <f t="shared" si="1444"/>
        <v>0</v>
      </c>
    </row>
    <row r="24418" spans="5:118" x14ac:dyDescent="0.25">
      <c r="E24418">
        <f t="shared" si="1442"/>
        <v>0</v>
      </c>
      <c r="F24418">
        <f t="shared" si="1443"/>
        <v>0</v>
      </c>
      <c r="DN24418">
        <f t="shared" si="1444"/>
        <v>0</v>
      </c>
    </row>
    <row r="24419" spans="5:118" x14ac:dyDescent="0.25">
      <c r="E24419">
        <f t="shared" si="1442"/>
        <v>0</v>
      </c>
      <c r="F24419">
        <f t="shared" si="1443"/>
        <v>0</v>
      </c>
      <c r="DN24419">
        <f t="shared" si="1444"/>
        <v>0</v>
      </c>
    </row>
    <row r="24420" spans="5:118" x14ac:dyDescent="0.25">
      <c r="E24420">
        <f t="shared" si="1442"/>
        <v>0</v>
      </c>
      <c r="F24420">
        <f t="shared" si="1443"/>
        <v>0</v>
      </c>
      <c r="DN24420">
        <f t="shared" si="1444"/>
        <v>0</v>
      </c>
    </row>
    <row r="24421" spans="5:118" x14ac:dyDescent="0.25">
      <c r="E24421">
        <f t="shared" si="1442"/>
        <v>0</v>
      </c>
      <c r="F24421">
        <f t="shared" si="1443"/>
        <v>0</v>
      </c>
      <c r="DN24421">
        <f t="shared" si="1444"/>
        <v>0</v>
      </c>
    </row>
    <row r="24422" spans="5:118" x14ac:dyDescent="0.25">
      <c r="E24422">
        <f t="shared" si="1442"/>
        <v>0</v>
      </c>
      <c r="F24422">
        <f t="shared" si="1443"/>
        <v>0</v>
      </c>
      <c r="DN24422">
        <f t="shared" si="1444"/>
        <v>0</v>
      </c>
    </row>
    <row r="24423" spans="5:118" x14ac:dyDescent="0.25">
      <c r="E24423">
        <f t="shared" si="1442"/>
        <v>0</v>
      </c>
      <c r="F24423">
        <f t="shared" si="1443"/>
        <v>0</v>
      </c>
      <c r="DN24423">
        <f t="shared" si="1444"/>
        <v>0</v>
      </c>
    </row>
    <row r="24424" spans="5:118" x14ac:dyDescent="0.25">
      <c r="E24424">
        <f t="shared" si="1442"/>
        <v>0</v>
      </c>
      <c r="F24424">
        <f t="shared" si="1443"/>
        <v>0</v>
      </c>
      <c r="DN24424">
        <f t="shared" si="1444"/>
        <v>0</v>
      </c>
    </row>
    <row r="24425" spans="5:118" x14ac:dyDescent="0.25">
      <c r="E24425">
        <f t="shared" si="1442"/>
        <v>0</v>
      </c>
      <c r="F24425">
        <f t="shared" si="1443"/>
        <v>0</v>
      </c>
      <c r="DN24425">
        <f t="shared" si="1444"/>
        <v>0</v>
      </c>
    </row>
    <row r="24426" spans="5:118" x14ac:dyDescent="0.25">
      <c r="E24426">
        <f t="shared" si="1442"/>
        <v>0</v>
      </c>
      <c r="F24426">
        <f t="shared" si="1443"/>
        <v>0</v>
      </c>
      <c r="DN24426">
        <f t="shared" si="1444"/>
        <v>0</v>
      </c>
    </row>
    <row r="24427" spans="5:118" x14ac:dyDescent="0.25">
      <c r="E24427">
        <f t="shared" ref="E24427:E24490" si="1445">B24427*1</f>
        <v>0</v>
      </c>
      <c r="F24427">
        <f t="shared" ref="F24427:F24490" si="1446">C24427*1</f>
        <v>0</v>
      </c>
      <c r="DN24427">
        <f t="shared" si="1444"/>
        <v>0</v>
      </c>
    </row>
    <row r="24428" spans="5:118" x14ac:dyDescent="0.25">
      <c r="E24428">
        <f t="shared" si="1445"/>
        <v>0</v>
      </c>
      <c r="F24428">
        <f t="shared" si="1446"/>
        <v>0</v>
      </c>
      <c r="DN24428">
        <f t="shared" si="1444"/>
        <v>0</v>
      </c>
    </row>
    <row r="24429" spans="5:118" x14ac:dyDescent="0.25">
      <c r="E24429">
        <f t="shared" si="1445"/>
        <v>0</v>
      </c>
      <c r="F24429">
        <f t="shared" si="1446"/>
        <v>0</v>
      </c>
      <c r="DN24429">
        <f t="shared" si="1444"/>
        <v>0</v>
      </c>
    </row>
    <row r="24430" spans="5:118" x14ac:dyDescent="0.25">
      <c r="E24430">
        <f t="shared" si="1445"/>
        <v>0</v>
      </c>
      <c r="F24430">
        <f t="shared" si="1446"/>
        <v>0</v>
      </c>
      <c r="DN24430">
        <f t="shared" si="1444"/>
        <v>0</v>
      </c>
    </row>
    <row r="24431" spans="5:118" x14ac:dyDescent="0.25">
      <c r="E24431">
        <f t="shared" si="1445"/>
        <v>0</v>
      </c>
      <c r="F24431">
        <f t="shared" si="1446"/>
        <v>0</v>
      </c>
      <c r="DN24431">
        <f t="shared" si="1444"/>
        <v>0</v>
      </c>
    </row>
    <row r="24432" spans="5:118" x14ac:dyDescent="0.25">
      <c r="E24432">
        <f t="shared" si="1445"/>
        <v>0</v>
      </c>
      <c r="F24432">
        <f t="shared" si="1446"/>
        <v>0</v>
      </c>
      <c r="DN24432">
        <f t="shared" si="1444"/>
        <v>0</v>
      </c>
    </row>
    <row r="24433" spans="5:118" x14ac:dyDescent="0.25">
      <c r="E24433">
        <f t="shared" si="1445"/>
        <v>0</v>
      </c>
      <c r="F24433">
        <f t="shared" si="1446"/>
        <v>0</v>
      </c>
      <c r="DN24433">
        <f t="shared" si="1444"/>
        <v>0</v>
      </c>
    </row>
    <row r="24434" spans="5:118" x14ac:dyDescent="0.25">
      <c r="E24434">
        <f t="shared" si="1445"/>
        <v>0</v>
      </c>
      <c r="F24434">
        <f t="shared" si="1446"/>
        <v>0</v>
      </c>
      <c r="DN24434">
        <f t="shared" si="1444"/>
        <v>0</v>
      </c>
    </row>
    <row r="24435" spans="5:118" x14ac:dyDescent="0.25">
      <c r="E24435">
        <f t="shared" si="1445"/>
        <v>0</v>
      </c>
      <c r="F24435">
        <f t="shared" si="1446"/>
        <v>0</v>
      </c>
      <c r="DN24435">
        <f t="shared" si="1444"/>
        <v>0</v>
      </c>
    </row>
    <row r="24436" spans="5:118" x14ac:dyDescent="0.25">
      <c r="E24436">
        <f t="shared" si="1445"/>
        <v>0</v>
      </c>
      <c r="F24436">
        <f t="shared" si="1446"/>
        <v>0</v>
      </c>
      <c r="DN24436">
        <f t="shared" si="1444"/>
        <v>0</v>
      </c>
    </row>
    <row r="24437" spans="5:118" x14ac:dyDescent="0.25">
      <c r="E24437">
        <f t="shared" si="1445"/>
        <v>0</v>
      </c>
      <c r="F24437">
        <f t="shared" si="1446"/>
        <v>0</v>
      </c>
      <c r="DN24437">
        <f t="shared" si="1444"/>
        <v>0</v>
      </c>
    </row>
    <row r="24438" spans="5:118" x14ac:dyDescent="0.25">
      <c r="E24438">
        <f t="shared" si="1445"/>
        <v>0</v>
      </c>
      <c r="F24438">
        <f t="shared" si="1446"/>
        <v>0</v>
      </c>
      <c r="DN24438">
        <f t="shared" si="1444"/>
        <v>0</v>
      </c>
    </row>
    <row r="24439" spans="5:118" x14ac:dyDescent="0.25">
      <c r="E24439">
        <f t="shared" si="1445"/>
        <v>0</v>
      </c>
      <c r="F24439">
        <f t="shared" si="1446"/>
        <v>0</v>
      </c>
      <c r="DN24439">
        <f t="shared" si="1444"/>
        <v>0</v>
      </c>
    </row>
    <row r="24440" spans="5:118" x14ac:dyDescent="0.25">
      <c r="E24440">
        <f t="shared" si="1445"/>
        <v>0</v>
      </c>
      <c r="F24440">
        <f t="shared" si="1446"/>
        <v>0</v>
      </c>
      <c r="DN24440">
        <f t="shared" si="1444"/>
        <v>0</v>
      </c>
    </row>
    <row r="24441" spans="5:118" x14ac:dyDescent="0.25">
      <c r="E24441">
        <f t="shared" si="1445"/>
        <v>0</v>
      </c>
      <c r="F24441">
        <f t="shared" si="1446"/>
        <v>0</v>
      </c>
      <c r="DN24441">
        <f t="shared" si="1444"/>
        <v>0</v>
      </c>
    </row>
    <row r="24442" spans="5:118" x14ac:dyDescent="0.25">
      <c r="E24442">
        <f t="shared" si="1445"/>
        <v>0</v>
      </c>
      <c r="F24442">
        <f t="shared" si="1446"/>
        <v>0</v>
      </c>
      <c r="DN24442">
        <f t="shared" si="1444"/>
        <v>0</v>
      </c>
    </row>
    <row r="24443" spans="5:118" x14ac:dyDescent="0.25">
      <c r="E24443">
        <f t="shared" si="1445"/>
        <v>0</v>
      </c>
      <c r="F24443">
        <f t="shared" si="1446"/>
        <v>0</v>
      </c>
      <c r="DN24443">
        <f t="shared" si="1444"/>
        <v>0</v>
      </c>
    </row>
    <row r="24444" spans="5:118" x14ac:dyDescent="0.25">
      <c r="E24444">
        <f t="shared" si="1445"/>
        <v>0</v>
      </c>
      <c r="F24444">
        <f t="shared" si="1446"/>
        <v>0</v>
      </c>
      <c r="DN24444">
        <f t="shared" si="1444"/>
        <v>0</v>
      </c>
    </row>
    <row r="24445" spans="5:118" x14ac:dyDescent="0.25">
      <c r="E24445">
        <f t="shared" si="1445"/>
        <v>0</v>
      </c>
      <c r="F24445">
        <f t="shared" si="1446"/>
        <v>0</v>
      </c>
      <c r="DN24445">
        <f t="shared" si="1444"/>
        <v>0</v>
      </c>
    </row>
    <row r="24446" spans="5:118" x14ac:dyDescent="0.25">
      <c r="E24446">
        <f t="shared" si="1445"/>
        <v>0</v>
      </c>
      <c r="F24446">
        <f t="shared" si="1446"/>
        <v>0</v>
      </c>
      <c r="DN24446">
        <f t="shared" si="1444"/>
        <v>0</v>
      </c>
    </row>
    <row r="24447" spans="5:118" x14ac:dyDescent="0.25">
      <c r="E24447">
        <f t="shared" si="1445"/>
        <v>0</v>
      </c>
      <c r="F24447">
        <f t="shared" si="1446"/>
        <v>0</v>
      </c>
      <c r="DN24447">
        <f t="shared" si="1444"/>
        <v>0</v>
      </c>
    </row>
    <row r="24448" spans="5:118" x14ac:dyDescent="0.25">
      <c r="E24448">
        <f t="shared" si="1445"/>
        <v>0</v>
      </c>
      <c r="F24448">
        <f t="shared" si="1446"/>
        <v>0</v>
      </c>
      <c r="DN24448">
        <f t="shared" si="1444"/>
        <v>0</v>
      </c>
    </row>
    <row r="24449" spans="5:118" x14ac:dyDescent="0.25">
      <c r="E24449">
        <f t="shared" si="1445"/>
        <v>0</v>
      </c>
      <c r="F24449">
        <f t="shared" si="1446"/>
        <v>0</v>
      </c>
      <c r="DN24449">
        <f t="shared" si="1444"/>
        <v>0</v>
      </c>
    </row>
    <row r="24450" spans="5:118" x14ac:dyDescent="0.25">
      <c r="E24450">
        <f t="shared" si="1445"/>
        <v>0</v>
      </c>
      <c r="F24450">
        <f t="shared" si="1446"/>
        <v>0</v>
      </c>
      <c r="DN24450">
        <f t="shared" si="1444"/>
        <v>0</v>
      </c>
    </row>
    <row r="24451" spans="5:118" x14ac:dyDescent="0.25">
      <c r="E24451">
        <f t="shared" si="1445"/>
        <v>0</v>
      </c>
      <c r="F24451">
        <f t="shared" si="1446"/>
        <v>0</v>
      </c>
      <c r="DN24451">
        <f t="shared" si="1444"/>
        <v>0</v>
      </c>
    </row>
    <row r="24452" spans="5:118" x14ac:dyDescent="0.25">
      <c r="E24452">
        <f t="shared" si="1445"/>
        <v>0</v>
      </c>
      <c r="F24452">
        <f t="shared" si="1446"/>
        <v>0</v>
      </c>
      <c r="DN24452">
        <f t="shared" si="1444"/>
        <v>0</v>
      </c>
    </row>
    <row r="24453" spans="5:118" x14ac:dyDescent="0.25">
      <c r="E24453">
        <f t="shared" si="1445"/>
        <v>0</v>
      </c>
      <c r="F24453">
        <f t="shared" si="1446"/>
        <v>0</v>
      </c>
      <c r="DN24453">
        <f t="shared" si="1444"/>
        <v>0</v>
      </c>
    </row>
    <row r="24454" spans="5:118" x14ac:dyDescent="0.25">
      <c r="E24454">
        <f t="shared" si="1445"/>
        <v>0</v>
      </c>
      <c r="F24454">
        <f t="shared" si="1446"/>
        <v>0</v>
      </c>
      <c r="DN24454">
        <f t="shared" si="1444"/>
        <v>0</v>
      </c>
    </row>
    <row r="24455" spans="5:118" x14ac:dyDescent="0.25">
      <c r="E24455">
        <f t="shared" si="1445"/>
        <v>0</v>
      </c>
      <c r="F24455">
        <f t="shared" si="1446"/>
        <v>0</v>
      </c>
      <c r="DN24455">
        <f t="shared" si="1444"/>
        <v>0</v>
      </c>
    </row>
    <row r="24456" spans="5:118" x14ac:dyDescent="0.25">
      <c r="E24456">
        <f t="shared" si="1445"/>
        <v>0</v>
      </c>
      <c r="F24456">
        <f t="shared" si="1446"/>
        <v>0</v>
      </c>
      <c r="DN24456">
        <f t="shared" ref="DN24456:DN24519" si="1447">D24456</f>
        <v>0</v>
      </c>
    </row>
    <row r="24457" spans="5:118" x14ac:dyDescent="0.25">
      <c r="E24457">
        <f t="shared" si="1445"/>
        <v>0</v>
      </c>
      <c r="F24457">
        <f t="shared" si="1446"/>
        <v>0</v>
      </c>
      <c r="DN24457">
        <f t="shared" si="1447"/>
        <v>0</v>
      </c>
    </row>
    <row r="24458" spans="5:118" x14ac:dyDescent="0.25">
      <c r="E24458">
        <f t="shared" si="1445"/>
        <v>0</v>
      </c>
      <c r="F24458">
        <f t="shared" si="1446"/>
        <v>0</v>
      </c>
      <c r="DN24458">
        <f t="shared" si="1447"/>
        <v>0</v>
      </c>
    </row>
    <row r="24459" spans="5:118" x14ac:dyDescent="0.25">
      <c r="E24459">
        <f t="shared" si="1445"/>
        <v>0</v>
      </c>
      <c r="F24459">
        <f t="shared" si="1446"/>
        <v>0</v>
      </c>
      <c r="DN24459">
        <f t="shared" si="1447"/>
        <v>0</v>
      </c>
    </row>
    <row r="24460" spans="5:118" x14ac:dyDescent="0.25">
      <c r="E24460">
        <f t="shared" si="1445"/>
        <v>0</v>
      </c>
      <c r="F24460">
        <f t="shared" si="1446"/>
        <v>0</v>
      </c>
      <c r="DN24460">
        <f t="shared" si="1447"/>
        <v>0</v>
      </c>
    </row>
    <row r="24461" spans="5:118" x14ac:dyDescent="0.25">
      <c r="E24461">
        <f t="shared" si="1445"/>
        <v>0</v>
      </c>
      <c r="F24461">
        <f t="shared" si="1446"/>
        <v>0</v>
      </c>
      <c r="DN24461">
        <f t="shared" si="1447"/>
        <v>0</v>
      </c>
    </row>
    <row r="24462" spans="5:118" x14ac:dyDescent="0.25">
      <c r="E24462">
        <f t="shared" si="1445"/>
        <v>0</v>
      </c>
      <c r="F24462">
        <f t="shared" si="1446"/>
        <v>0</v>
      </c>
      <c r="DN24462">
        <f t="shared" si="1447"/>
        <v>0</v>
      </c>
    </row>
    <row r="24463" spans="5:118" x14ac:dyDescent="0.25">
      <c r="E24463">
        <f t="shared" si="1445"/>
        <v>0</v>
      </c>
      <c r="F24463">
        <f t="shared" si="1446"/>
        <v>0</v>
      </c>
      <c r="DN24463">
        <f t="shared" si="1447"/>
        <v>0</v>
      </c>
    </row>
    <row r="24464" spans="5:118" x14ac:dyDescent="0.25">
      <c r="E24464">
        <f t="shared" si="1445"/>
        <v>0</v>
      </c>
      <c r="F24464">
        <f t="shared" si="1446"/>
        <v>0</v>
      </c>
      <c r="DN24464">
        <f t="shared" si="1447"/>
        <v>0</v>
      </c>
    </row>
    <row r="24465" spans="5:118" x14ac:dyDescent="0.25">
      <c r="E24465">
        <f t="shared" si="1445"/>
        <v>0</v>
      </c>
      <c r="F24465">
        <f t="shared" si="1446"/>
        <v>0</v>
      </c>
      <c r="DN24465">
        <f t="shared" si="1447"/>
        <v>0</v>
      </c>
    </row>
    <row r="24466" spans="5:118" x14ac:dyDescent="0.25">
      <c r="E24466">
        <f t="shared" si="1445"/>
        <v>0</v>
      </c>
      <c r="F24466">
        <f t="shared" si="1446"/>
        <v>0</v>
      </c>
      <c r="DN24466">
        <f t="shared" si="1447"/>
        <v>0</v>
      </c>
    </row>
    <row r="24467" spans="5:118" x14ac:dyDescent="0.25">
      <c r="E24467">
        <f t="shared" si="1445"/>
        <v>0</v>
      </c>
      <c r="F24467">
        <f t="shared" si="1446"/>
        <v>0</v>
      </c>
      <c r="DN24467">
        <f t="shared" si="1447"/>
        <v>0</v>
      </c>
    </row>
    <row r="24468" spans="5:118" x14ac:dyDescent="0.25">
      <c r="E24468">
        <f t="shared" si="1445"/>
        <v>0</v>
      </c>
      <c r="F24468">
        <f t="shared" si="1446"/>
        <v>0</v>
      </c>
      <c r="DN24468">
        <f t="shared" si="1447"/>
        <v>0</v>
      </c>
    </row>
    <row r="24469" spans="5:118" x14ac:dyDescent="0.25">
      <c r="E24469">
        <f t="shared" si="1445"/>
        <v>0</v>
      </c>
      <c r="F24469">
        <f t="shared" si="1446"/>
        <v>0</v>
      </c>
      <c r="DN24469">
        <f t="shared" si="1447"/>
        <v>0</v>
      </c>
    </row>
    <row r="24470" spans="5:118" x14ac:dyDescent="0.25">
      <c r="E24470">
        <f t="shared" si="1445"/>
        <v>0</v>
      </c>
      <c r="F24470">
        <f t="shared" si="1446"/>
        <v>0</v>
      </c>
      <c r="DN24470">
        <f t="shared" si="1447"/>
        <v>0</v>
      </c>
    </row>
    <row r="24471" spans="5:118" x14ac:dyDescent="0.25">
      <c r="E24471">
        <f t="shared" si="1445"/>
        <v>0</v>
      </c>
      <c r="F24471">
        <f t="shared" si="1446"/>
        <v>0</v>
      </c>
      <c r="DN24471">
        <f t="shared" si="1447"/>
        <v>0</v>
      </c>
    </row>
    <row r="24472" spans="5:118" x14ac:dyDescent="0.25">
      <c r="E24472">
        <f t="shared" si="1445"/>
        <v>0</v>
      </c>
      <c r="F24472">
        <f t="shared" si="1446"/>
        <v>0</v>
      </c>
      <c r="DN24472">
        <f t="shared" si="1447"/>
        <v>0</v>
      </c>
    </row>
    <row r="24473" spans="5:118" x14ac:dyDescent="0.25">
      <c r="E24473">
        <f t="shared" si="1445"/>
        <v>0</v>
      </c>
      <c r="F24473">
        <f t="shared" si="1446"/>
        <v>0</v>
      </c>
      <c r="DN24473">
        <f t="shared" si="1447"/>
        <v>0</v>
      </c>
    </row>
    <row r="24474" spans="5:118" x14ac:dyDescent="0.25">
      <c r="E24474">
        <f t="shared" si="1445"/>
        <v>0</v>
      </c>
      <c r="F24474">
        <f t="shared" si="1446"/>
        <v>0</v>
      </c>
      <c r="DN24474">
        <f t="shared" si="1447"/>
        <v>0</v>
      </c>
    </row>
    <row r="24475" spans="5:118" x14ac:dyDescent="0.25">
      <c r="E24475">
        <f t="shared" si="1445"/>
        <v>0</v>
      </c>
      <c r="F24475">
        <f t="shared" si="1446"/>
        <v>0</v>
      </c>
      <c r="DN24475">
        <f t="shared" si="1447"/>
        <v>0</v>
      </c>
    </row>
    <row r="24476" spans="5:118" x14ac:dyDescent="0.25">
      <c r="E24476">
        <f t="shared" si="1445"/>
        <v>0</v>
      </c>
      <c r="F24476">
        <f t="shared" si="1446"/>
        <v>0</v>
      </c>
      <c r="DN24476">
        <f t="shared" si="1447"/>
        <v>0</v>
      </c>
    </row>
    <row r="24477" spans="5:118" x14ac:dyDescent="0.25">
      <c r="E24477">
        <f t="shared" si="1445"/>
        <v>0</v>
      </c>
      <c r="F24477">
        <f t="shared" si="1446"/>
        <v>0</v>
      </c>
      <c r="DN24477">
        <f t="shared" si="1447"/>
        <v>0</v>
      </c>
    </row>
    <row r="24478" spans="5:118" x14ac:dyDescent="0.25">
      <c r="E24478">
        <f t="shared" si="1445"/>
        <v>0</v>
      </c>
      <c r="F24478">
        <f t="shared" si="1446"/>
        <v>0</v>
      </c>
      <c r="DN24478">
        <f t="shared" si="1447"/>
        <v>0</v>
      </c>
    </row>
    <row r="24479" spans="5:118" x14ac:dyDescent="0.25">
      <c r="E24479">
        <f t="shared" si="1445"/>
        <v>0</v>
      </c>
      <c r="F24479">
        <f t="shared" si="1446"/>
        <v>0</v>
      </c>
      <c r="DN24479">
        <f t="shared" si="1447"/>
        <v>0</v>
      </c>
    </row>
    <row r="24480" spans="5:118" x14ac:dyDescent="0.25">
      <c r="E24480">
        <f t="shared" si="1445"/>
        <v>0</v>
      </c>
      <c r="F24480">
        <f t="shared" si="1446"/>
        <v>0</v>
      </c>
      <c r="DN24480">
        <f t="shared" si="1447"/>
        <v>0</v>
      </c>
    </row>
    <row r="24481" spans="5:118" x14ac:dyDescent="0.25">
      <c r="E24481">
        <f t="shared" si="1445"/>
        <v>0</v>
      </c>
      <c r="F24481">
        <f t="shared" si="1446"/>
        <v>0</v>
      </c>
      <c r="DN24481">
        <f t="shared" si="1447"/>
        <v>0</v>
      </c>
    </row>
    <row r="24482" spans="5:118" x14ac:dyDescent="0.25">
      <c r="E24482">
        <f t="shared" si="1445"/>
        <v>0</v>
      </c>
      <c r="F24482">
        <f t="shared" si="1446"/>
        <v>0</v>
      </c>
      <c r="DN24482">
        <f t="shared" si="1447"/>
        <v>0</v>
      </c>
    </row>
    <row r="24483" spans="5:118" x14ac:dyDescent="0.25">
      <c r="E24483">
        <f t="shared" si="1445"/>
        <v>0</v>
      </c>
      <c r="F24483">
        <f t="shared" si="1446"/>
        <v>0</v>
      </c>
      <c r="DN24483">
        <f t="shared" si="1447"/>
        <v>0</v>
      </c>
    </row>
    <row r="24484" spans="5:118" x14ac:dyDescent="0.25">
      <c r="E24484">
        <f t="shared" si="1445"/>
        <v>0</v>
      </c>
      <c r="F24484">
        <f t="shared" si="1446"/>
        <v>0</v>
      </c>
      <c r="DN24484">
        <f t="shared" si="1447"/>
        <v>0</v>
      </c>
    </row>
    <row r="24485" spans="5:118" x14ac:dyDescent="0.25">
      <c r="E24485">
        <f t="shared" si="1445"/>
        <v>0</v>
      </c>
      <c r="F24485">
        <f t="shared" si="1446"/>
        <v>0</v>
      </c>
      <c r="DN24485">
        <f t="shared" si="1447"/>
        <v>0</v>
      </c>
    </row>
    <row r="24486" spans="5:118" x14ac:dyDescent="0.25">
      <c r="E24486">
        <f t="shared" si="1445"/>
        <v>0</v>
      </c>
      <c r="F24486">
        <f t="shared" si="1446"/>
        <v>0</v>
      </c>
      <c r="DN24486">
        <f t="shared" si="1447"/>
        <v>0</v>
      </c>
    </row>
    <row r="24487" spans="5:118" x14ac:dyDescent="0.25">
      <c r="E24487">
        <f t="shared" si="1445"/>
        <v>0</v>
      </c>
      <c r="F24487">
        <f t="shared" si="1446"/>
        <v>0</v>
      </c>
      <c r="DN24487">
        <f t="shared" si="1447"/>
        <v>0</v>
      </c>
    </row>
    <row r="24488" spans="5:118" x14ac:dyDescent="0.25">
      <c r="E24488">
        <f t="shared" si="1445"/>
        <v>0</v>
      </c>
      <c r="F24488">
        <f t="shared" si="1446"/>
        <v>0</v>
      </c>
      <c r="DN24488">
        <f t="shared" si="1447"/>
        <v>0</v>
      </c>
    </row>
    <row r="24489" spans="5:118" x14ac:dyDescent="0.25">
      <c r="E24489">
        <f t="shared" si="1445"/>
        <v>0</v>
      </c>
      <c r="F24489">
        <f t="shared" si="1446"/>
        <v>0</v>
      </c>
      <c r="DN24489">
        <f t="shared" si="1447"/>
        <v>0</v>
      </c>
    </row>
    <row r="24490" spans="5:118" x14ac:dyDescent="0.25">
      <c r="E24490">
        <f t="shared" si="1445"/>
        <v>0</v>
      </c>
      <c r="F24490">
        <f t="shared" si="1446"/>
        <v>0</v>
      </c>
      <c r="DN24490">
        <f t="shared" si="1447"/>
        <v>0</v>
      </c>
    </row>
    <row r="24491" spans="5:118" x14ac:dyDescent="0.25">
      <c r="E24491">
        <f t="shared" ref="E24491:E24554" si="1448">B24491*1</f>
        <v>0</v>
      </c>
      <c r="F24491">
        <f t="shared" ref="F24491:F24554" si="1449">C24491*1</f>
        <v>0</v>
      </c>
      <c r="DN24491">
        <f t="shared" si="1447"/>
        <v>0</v>
      </c>
    </row>
    <row r="24492" spans="5:118" x14ac:dyDescent="0.25">
      <c r="E24492">
        <f t="shared" si="1448"/>
        <v>0</v>
      </c>
      <c r="F24492">
        <f t="shared" si="1449"/>
        <v>0</v>
      </c>
      <c r="DN24492">
        <f t="shared" si="1447"/>
        <v>0</v>
      </c>
    </row>
    <row r="24493" spans="5:118" x14ac:dyDescent="0.25">
      <c r="E24493">
        <f t="shared" si="1448"/>
        <v>0</v>
      </c>
      <c r="F24493">
        <f t="shared" si="1449"/>
        <v>0</v>
      </c>
      <c r="DN24493">
        <f t="shared" si="1447"/>
        <v>0</v>
      </c>
    </row>
    <row r="24494" spans="5:118" x14ac:dyDescent="0.25">
      <c r="E24494">
        <f t="shared" si="1448"/>
        <v>0</v>
      </c>
      <c r="F24494">
        <f t="shared" si="1449"/>
        <v>0</v>
      </c>
      <c r="DN24494">
        <f t="shared" si="1447"/>
        <v>0</v>
      </c>
    </row>
    <row r="24495" spans="5:118" x14ac:dyDescent="0.25">
      <c r="E24495">
        <f t="shared" si="1448"/>
        <v>0</v>
      </c>
      <c r="F24495">
        <f t="shared" si="1449"/>
        <v>0</v>
      </c>
      <c r="DN24495">
        <f t="shared" si="1447"/>
        <v>0</v>
      </c>
    </row>
    <row r="24496" spans="5:118" x14ac:dyDescent="0.25">
      <c r="E24496">
        <f t="shared" si="1448"/>
        <v>0</v>
      </c>
      <c r="F24496">
        <f t="shared" si="1449"/>
        <v>0</v>
      </c>
      <c r="DN24496">
        <f t="shared" si="1447"/>
        <v>0</v>
      </c>
    </row>
    <row r="24497" spans="5:118" x14ac:dyDescent="0.25">
      <c r="E24497">
        <f t="shared" si="1448"/>
        <v>0</v>
      </c>
      <c r="F24497">
        <f t="shared" si="1449"/>
        <v>0</v>
      </c>
      <c r="DN24497">
        <f t="shared" si="1447"/>
        <v>0</v>
      </c>
    </row>
    <row r="24498" spans="5:118" x14ac:dyDescent="0.25">
      <c r="E24498">
        <f t="shared" si="1448"/>
        <v>0</v>
      </c>
      <c r="F24498">
        <f t="shared" si="1449"/>
        <v>0</v>
      </c>
      <c r="DN24498">
        <f t="shared" si="1447"/>
        <v>0</v>
      </c>
    </row>
    <row r="24499" spans="5:118" x14ac:dyDescent="0.25">
      <c r="E24499">
        <f t="shared" si="1448"/>
        <v>0</v>
      </c>
      <c r="F24499">
        <f t="shared" si="1449"/>
        <v>0</v>
      </c>
      <c r="DN24499">
        <f t="shared" si="1447"/>
        <v>0</v>
      </c>
    </row>
    <row r="24500" spans="5:118" x14ac:dyDescent="0.25">
      <c r="E24500">
        <f t="shared" si="1448"/>
        <v>0</v>
      </c>
      <c r="F24500">
        <f t="shared" si="1449"/>
        <v>0</v>
      </c>
      <c r="DN24500">
        <f t="shared" si="1447"/>
        <v>0</v>
      </c>
    </row>
    <row r="24501" spans="5:118" x14ac:dyDescent="0.25">
      <c r="E24501">
        <f t="shared" si="1448"/>
        <v>0</v>
      </c>
      <c r="F24501">
        <f t="shared" si="1449"/>
        <v>0</v>
      </c>
      <c r="DN24501">
        <f t="shared" si="1447"/>
        <v>0</v>
      </c>
    </row>
    <row r="24502" spans="5:118" x14ac:dyDescent="0.25">
      <c r="E24502">
        <f t="shared" si="1448"/>
        <v>0</v>
      </c>
      <c r="F24502">
        <f t="shared" si="1449"/>
        <v>0</v>
      </c>
      <c r="DN24502">
        <f t="shared" si="1447"/>
        <v>0</v>
      </c>
    </row>
    <row r="24503" spans="5:118" x14ac:dyDescent="0.25">
      <c r="E24503">
        <f t="shared" si="1448"/>
        <v>0</v>
      </c>
      <c r="F24503">
        <f t="shared" si="1449"/>
        <v>0</v>
      </c>
      <c r="DN24503">
        <f t="shared" si="1447"/>
        <v>0</v>
      </c>
    </row>
    <row r="24504" spans="5:118" x14ac:dyDescent="0.25">
      <c r="E24504">
        <f t="shared" si="1448"/>
        <v>0</v>
      </c>
      <c r="F24504">
        <f t="shared" si="1449"/>
        <v>0</v>
      </c>
      <c r="DN24504">
        <f t="shared" si="1447"/>
        <v>0</v>
      </c>
    </row>
    <row r="24505" spans="5:118" x14ac:dyDescent="0.25">
      <c r="E24505">
        <f t="shared" si="1448"/>
        <v>0</v>
      </c>
      <c r="F24505">
        <f t="shared" si="1449"/>
        <v>0</v>
      </c>
      <c r="DN24505">
        <f t="shared" si="1447"/>
        <v>0</v>
      </c>
    </row>
    <row r="24506" spans="5:118" x14ac:dyDescent="0.25">
      <c r="E24506">
        <f t="shared" si="1448"/>
        <v>0</v>
      </c>
      <c r="F24506">
        <f t="shared" si="1449"/>
        <v>0</v>
      </c>
      <c r="DN24506">
        <f t="shared" si="1447"/>
        <v>0</v>
      </c>
    </row>
    <row r="24507" spans="5:118" x14ac:dyDescent="0.25">
      <c r="E24507">
        <f t="shared" si="1448"/>
        <v>0</v>
      </c>
      <c r="F24507">
        <f t="shared" si="1449"/>
        <v>0</v>
      </c>
      <c r="DN24507">
        <f t="shared" si="1447"/>
        <v>0</v>
      </c>
    </row>
    <row r="24508" spans="5:118" x14ac:dyDescent="0.25">
      <c r="E24508">
        <f t="shared" si="1448"/>
        <v>0</v>
      </c>
      <c r="F24508">
        <f t="shared" si="1449"/>
        <v>0</v>
      </c>
      <c r="DN24508">
        <f t="shared" si="1447"/>
        <v>0</v>
      </c>
    </row>
    <row r="24509" spans="5:118" x14ac:dyDescent="0.25">
      <c r="E24509">
        <f t="shared" si="1448"/>
        <v>0</v>
      </c>
      <c r="F24509">
        <f t="shared" si="1449"/>
        <v>0</v>
      </c>
      <c r="DN24509">
        <f t="shared" si="1447"/>
        <v>0</v>
      </c>
    </row>
    <row r="24510" spans="5:118" x14ac:dyDescent="0.25">
      <c r="E24510">
        <f t="shared" si="1448"/>
        <v>0</v>
      </c>
      <c r="F24510">
        <f t="shared" si="1449"/>
        <v>0</v>
      </c>
      <c r="DN24510">
        <f t="shared" si="1447"/>
        <v>0</v>
      </c>
    </row>
    <row r="24511" spans="5:118" x14ac:dyDescent="0.25">
      <c r="E24511">
        <f t="shared" si="1448"/>
        <v>0</v>
      </c>
      <c r="F24511">
        <f t="shared" si="1449"/>
        <v>0</v>
      </c>
      <c r="DN24511">
        <f t="shared" si="1447"/>
        <v>0</v>
      </c>
    </row>
    <row r="24512" spans="5:118" x14ac:dyDescent="0.25">
      <c r="E24512">
        <f t="shared" si="1448"/>
        <v>0</v>
      </c>
      <c r="F24512">
        <f t="shared" si="1449"/>
        <v>0</v>
      </c>
      <c r="DN24512">
        <f t="shared" si="1447"/>
        <v>0</v>
      </c>
    </row>
    <row r="24513" spans="5:118" x14ac:dyDescent="0.25">
      <c r="E24513">
        <f t="shared" si="1448"/>
        <v>0</v>
      </c>
      <c r="F24513">
        <f t="shared" si="1449"/>
        <v>0</v>
      </c>
      <c r="DN24513">
        <f t="shared" si="1447"/>
        <v>0</v>
      </c>
    </row>
    <row r="24514" spans="5:118" x14ac:dyDescent="0.25">
      <c r="E24514">
        <f t="shared" si="1448"/>
        <v>0</v>
      </c>
      <c r="F24514">
        <f t="shared" si="1449"/>
        <v>0</v>
      </c>
      <c r="DN24514">
        <f t="shared" si="1447"/>
        <v>0</v>
      </c>
    </row>
    <row r="24515" spans="5:118" x14ac:dyDescent="0.25">
      <c r="E24515">
        <f t="shared" si="1448"/>
        <v>0</v>
      </c>
      <c r="F24515">
        <f t="shared" si="1449"/>
        <v>0</v>
      </c>
      <c r="DN24515">
        <f t="shared" si="1447"/>
        <v>0</v>
      </c>
    </row>
    <row r="24516" spans="5:118" x14ac:dyDescent="0.25">
      <c r="E24516">
        <f t="shared" si="1448"/>
        <v>0</v>
      </c>
      <c r="F24516">
        <f t="shared" si="1449"/>
        <v>0</v>
      </c>
      <c r="DN24516">
        <f t="shared" si="1447"/>
        <v>0</v>
      </c>
    </row>
    <row r="24517" spans="5:118" x14ac:dyDescent="0.25">
      <c r="E24517">
        <f t="shared" si="1448"/>
        <v>0</v>
      </c>
      <c r="F24517">
        <f t="shared" si="1449"/>
        <v>0</v>
      </c>
      <c r="DN24517">
        <f t="shared" si="1447"/>
        <v>0</v>
      </c>
    </row>
    <row r="24518" spans="5:118" x14ac:dyDescent="0.25">
      <c r="E24518">
        <f t="shared" si="1448"/>
        <v>0</v>
      </c>
      <c r="F24518">
        <f t="shared" si="1449"/>
        <v>0</v>
      </c>
      <c r="DN24518">
        <f t="shared" si="1447"/>
        <v>0</v>
      </c>
    </row>
    <row r="24519" spans="5:118" x14ac:dyDescent="0.25">
      <c r="E24519">
        <f t="shared" si="1448"/>
        <v>0</v>
      </c>
      <c r="F24519">
        <f t="shared" si="1449"/>
        <v>0</v>
      </c>
      <c r="DN24519">
        <f t="shared" si="1447"/>
        <v>0</v>
      </c>
    </row>
    <row r="24520" spans="5:118" x14ac:dyDescent="0.25">
      <c r="E24520">
        <f t="shared" si="1448"/>
        <v>0</v>
      </c>
      <c r="F24520">
        <f t="shared" si="1449"/>
        <v>0</v>
      </c>
      <c r="DN24520">
        <f t="shared" ref="DN24520:DN24583" si="1450">D24520</f>
        <v>0</v>
      </c>
    </row>
    <row r="24521" spans="5:118" x14ac:dyDescent="0.25">
      <c r="E24521">
        <f t="shared" si="1448"/>
        <v>0</v>
      </c>
      <c r="F24521">
        <f t="shared" si="1449"/>
        <v>0</v>
      </c>
      <c r="DN24521">
        <f t="shared" si="1450"/>
        <v>0</v>
      </c>
    </row>
    <row r="24522" spans="5:118" x14ac:dyDescent="0.25">
      <c r="E24522">
        <f t="shared" si="1448"/>
        <v>0</v>
      </c>
      <c r="F24522">
        <f t="shared" si="1449"/>
        <v>0</v>
      </c>
      <c r="DN24522">
        <f t="shared" si="1450"/>
        <v>0</v>
      </c>
    </row>
    <row r="24523" spans="5:118" x14ac:dyDescent="0.25">
      <c r="E24523">
        <f t="shared" si="1448"/>
        <v>0</v>
      </c>
      <c r="F24523">
        <f t="shared" si="1449"/>
        <v>0</v>
      </c>
      <c r="DN24523">
        <f t="shared" si="1450"/>
        <v>0</v>
      </c>
    </row>
    <row r="24524" spans="5:118" x14ac:dyDescent="0.25">
      <c r="E24524">
        <f t="shared" si="1448"/>
        <v>0</v>
      </c>
      <c r="F24524">
        <f t="shared" si="1449"/>
        <v>0</v>
      </c>
      <c r="DN24524">
        <f t="shared" si="1450"/>
        <v>0</v>
      </c>
    </row>
    <row r="24525" spans="5:118" x14ac:dyDescent="0.25">
      <c r="E24525">
        <f t="shared" si="1448"/>
        <v>0</v>
      </c>
      <c r="F24525">
        <f t="shared" si="1449"/>
        <v>0</v>
      </c>
      <c r="DN24525">
        <f t="shared" si="1450"/>
        <v>0</v>
      </c>
    </row>
    <row r="24526" spans="5:118" x14ac:dyDescent="0.25">
      <c r="E24526">
        <f t="shared" si="1448"/>
        <v>0</v>
      </c>
      <c r="F24526">
        <f t="shared" si="1449"/>
        <v>0</v>
      </c>
      <c r="DN24526">
        <f t="shared" si="1450"/>
        <v>0</v>
      </c>
    </row>
    <row r="24527" spans="5:118" x14ac:dyDescent="0.25">
      <c r="E24527">
        <f t="shared" si="1448"/>
        <v>0</v>
      </c>
      <c r="F24527">
        <f t="shared" si="1449"/>
        <v>0</v>
      </c>
      <c r="DN24527">
        <f t="shared" si="1450"/>
        <v>0</v>
      </c>
    </row>
    <row r="24528" spans="5:118" x14ac:dyDescent="0.25">
      <c r="E24528">
        <f t="shared" si="1448"/>
        <v>0</v>
      </c>
      <c r="F24528">
        <f t="shared" si="1449"/>
        <v>0</v>
      </c>
      <c r="DN24528">
        <f t="shared" si="1450"/>
        <v>0</v>
      </c>
    </row>
    <row r="24529" spans="5:118" x14ac:dyDescent="0.25">
      <c r="E24529">
        <f t="shared" si="1448"/>
        <v>0</v>
      </c>
      <c r="F24529">
        <f t="shared" si="1449"/>
        <v>0</v>
      </c>
      <c r="DN24529">
        <f t="shared" si="1450"/>
        <v>0</v>
      </c>
    </row>
    <row r="24530" spans="5:118" x14ac:dyDescent="0.25">
      <c r="E24530">
        <f t="shared" si="1448"/>
        <v>0</v>
      </c>
      <c r="F24530">
        <f t="shared" si="1449"/>
        <v>0</v>
      </c>
      <c r="DN24530">
        <f t="shared" si="1450"/>
        <v>0</v>
      </c>
    </row>
    <row r="24531" spans="5:118" x14ac:dyDescent="0.25">
      <c r="E24531">
        <f t="shared" si="1448"/>
        <v>0</v>
      </c>
      <c r="F24531">
        <f t="shared" si="1449"/>
        <v>0</v>
      </c>
      <c r="DN24531">
        <f t="shared" si="1450"/>
        <v>0</v>
      </c>
    </row>
    <row r="24532" spans="5:118" x14ac:dyDescent="0.25">
      <c r="E24532">
        <f t="shared" si="1448"/>
        <v>0</v>
      </c>
      <c r="F24532">
        <f t="shared" si="1449"/>
        <v>0</v>
      </c>
      <c r="DN24532">
        <f t="shared" si="1450"/>
        <v>0</v>
      </c>
    </row>
    <row r="24533" spans="5:118" x14ac:dyDescent="0.25">
      <c r="E24533">
        <f t="shared" si="1448"/>
        <v>0</v>
      </c>
      <c r="F24533">
        <f t="shared" si="1449"/>
        <v>0</v>
      </c>
      <c r="DN24533">
        <f t="shared" si="1450"/>
        <v>0</v>
      </c>
    </row>
    <row r="24534" spans="5:118" x14ac:dyDescent="0.25">
      <c r="E24534">
        <f t="shared" si="1448"/>
        <v>0</v>
      </c>
      <c r="F24534">
        <f t="shared" si="1449"/>
        <v>0</v>
      </c>
      <c r="DN24534">
        <f t="shared" si="1450"/>
        <v>0</v>
      </c>
    </row>
    <row r="24535" spans="5:118" x14ac:dyDescent="0.25">
      <c r="E24535">
        <f t="shared" si="1448"/>
        <v>0</v>
      </c>
      <c r="F24535">
        <f t="shared" si="1449"/>
        <v>0</v>
      </c>
      <c r="DN24535">
        <f t="shared" si="1450"/>
        <v>0</v>
      </c>
    </row>
    <row r="24536" spans="5:118" x14ac:dyDescent="0.25">
      <c r="E24536">
        <f t="shared" si="1448"/>
        <v>0</v>
      </c>
      <c r="F24536">
        <f t="shared" si="1449"/>
        <v>0</v>
      </c>
      <c r="DN24536">
        <f t="shared" si="1450"/>
        <v>0</v>
      </c>
    </row>
    <row r="24537" spans="5:118" x14ac:dyDescent="0.25">
      <c r="E24537">
        <f t="shared" si="1448"/>
        <v>0</v>
      </c>
      <c r="F24537">
        <f t="shared" si="1449"/>
        <v>0</v>
      </c>
      <c r="DN24537">
        <f t="shared" si="1450"/>
        <v>0</v>
      </c>
    </row>
    <row r="24538" spans="5:118" x14ac:dyDescent="0.25">
      <c r="E24538">
        <f t="shared" si="1448"/>
        <v>0</v>
      </c>
      <c r="F24538">
        <f t="shared" si="1449"/>
        <v>0</v>
      </c>
      <c r="DN24538">
        <f t="shared" si="1450"/>
        <v>0</v>
      </c>
    </row>
    <row r="24539" spans="5:118" x14ac:dyDescent="0.25">
      <c r="E24539">
        <f t="shared" si="1448"/>
        <v>0</v>
      </c>
      <c r="F24539">
        <f t="shared" si="1449"/>
        <v>0</v>
      </c>
      <c r="DN24539">
        <f t="shared" si="1450"/>
        <v>0</v>
      </c>
    </row>
    <row r="24540" spans="5:118" x14ac:dyDescent="0.25">
      <c r="E24540">
        <f t="shared" si="1448"/>
        <v>0</v>
      </c>
      <c r="F24540">
        <f t="shared" si="1449"/>
        <v>0</v>
      </c>
      <c r="DN24540">
        <f t="shared" si="1450"/>
        <v>0</v>
      </c>
    </row>
    <row r="24541" spans="5:118" x14ac:dyDescent="0.25">
      <c r="E24541">
        <f t="shared" si="1448"/>
        <v>0</v>
      </c>
      <c r="F24541">
        <f t="shared" si="1449"/>
        <v>0</v>
      </c>
      <c r="DN24541">
        <f t="shared" si="1450"/>
        <v>0</v>
      </c>
    </row>
    <row r="24542" spans="5:118" x14ac:dyDescent="0.25">
      <c r="E24542">
        <f t="shared" si="1448"/>
        <v>0</v>
      </c>
      <c r="F24542">
        <f t="shared" si="1449"/>
        <v>0</v>
      </c>
      <c r="DN24542">
        <f t="shared" si="1450"/>
        <v>0</v>
      </c>
    </row>
    <row r="24543" spans="5:118" x14ac:dyDescent="0.25">
      <c r="E24543">
        <f t="shared" si="1448"/>
        <v>0</v>
      </c>
      <c r="F24543">
        <f t="shared" si="1449"/>
        <v>0</v>
      </c>
      <c r="DN24543">
        <f t="shared" si="1450"/>
        <v>0</v>
      </c>
    </row>
    <row r="24544" spans="5:118" x14ac:dyDescent="0.25">
      <c r="E24544">
        <f t="shared" si="1448"/>
        <v>0</v>
      </c>
      <c r="F24544">
        <f t="shared" si="1449"/>
        <v>0</v>
      </c>
      <c r="DN24544">
        <f t="shared" si="1450"/>
        <v>0</v>
      </c>
    </row>
    <row r="24545" spans="5:118" x14ac:dyDescent="0.25">
      <c r="E24545">
        <f t="shared" si="1448"/>
        <v>0</v>
      </c>
      <c r="F24545">
        <f t="shared" si="1449"/>
        <v>0</v>
      </c>
      <c r="DN24545">
        <f t="shared" si="1450"/>
        <v>0</v>
      </c>
    </row>
    <row r="24546" spans="5:118" x14ac:dyDescent="0.25">
      <c r="E24546">
        <f t="shared" si="1448"/>
        <v>0</v>
      </c>
      <c r="F24546">
        <f t="shared" si="1449"/>
        <v>0</v>
      </c>
      <c r="DN24546">
        <f t="shared" si="1450"/>
        <v>0</v>
      </c>
    </row>
    <row r="24547" spans="5:118" x14ac:dyDescent="0.25">
      <c r="E24547">
        <f t="shared" si="1448"/>
        <v>0</v>
      </c>
      <c r="F24547">
        <f t="shared" si="1449"/>
        <v>0</v>
      </c>
      <c r="DN24547">
        <f t="shared" si="1450"/>
        <v>0</v>
      </c>
    </row>
    <row r="24548" spans="5:118" x14ac:dyDescent="0.25">
      <c r="E24548">
        <f t="shared" si="1448"/>
        <v>0</v>
      </c>
      <c r="F24548">
        <f t="shared" si="1449"/>
        <v>0</v>
      </c>
      <c r="DN24548">
        <f t="shared" si="1450"/>
        <v>0</v>
      </c>
    </row>
    <row r="24549" spans="5:118" x14ac:dyDescent="0.25">
      <c r="E24549">
        <f t="shared" si="1448"/>
        <v>0</v>
      </c>
      <c r="F24549">
        <f t="shared" si="1449"/>
        <v>0</v>
      </c>
      <c r="DN24549">
        <f t="shared" si="1450"/>
        <v>0</v>
      </c>
    </row>
    <row r="24550" spans="5:118" x14ac:dyDescent="0.25">
      <c r="E24550">
        <f t="shared" si="1448"/>
        <v>0</v>
      </c>
      <c r="F24550">
        <f t="shared" si="1449"/>
        <v>0</v>
      </c>
      <c r="DN24550">
        <f t="shared" si="1450"/>
        <v>0</v>
      </c>
    </row>
    <row r="24551" spans="5:118" x14ac:dyDescent="0.25">
      <c r="E24551">
        <f t="shared" si="1448"/>
        <v>0</v>
      </c>
      <c r="F24551">
        <f t="shared" si="1449"/>
        <v>0</v>
      </c>
      <c r="DN24551">
        <f t="shared" si="1450"/>
        <v>0</v>
      </c>
    </row>
    <row r="24552" spans="5:118" x14ac:dyDescent="0.25">
      <c r="E24552">
        <f t="shared" si="1448"/>
        <v>0</v>
      </c>
      <c r="F24552">
        <f t="shared" si="1449"/>
        <v>0</v>
      </c>
      <c r="DN24552">
        <f t="shared" si="1450"/>
        <v>0</v>
      </c>
    </row>
    <row r="24553" spans="5:118" x14ac:dyDescent="0.25">
      <c r="E24553">
        <f t="shared" si="1448"/>
        <v>0</v>
      </c>
      <c r="F24553">
        <f t="shared" si="1449"/>
        <v>0</v>
      </c>
      <c r="DN24553">
        <f t="shared" si="1450"/>
        <v>0</v>
      </c>
    </row>
    <row r="24554" spans="5:118" x14ac:dyDescent="0.25">
      <c r="E24554">
        <f t="shared" si="1448"/>
        <v>0</v>
      </c>
      <c r="F24554">
        <f t="shared" si="1449"/>
        <v>0</v>
      </c>
      <c r="DN24554">
        <f t="shared" si="1450"/>
        <v>0</v>
      </c>
    </row>
    <row r="24555" spans="5:118" x14ac:dyDescent="0.25">
      <c r="E24555">
        <f t="shared" ref="E24555:E24618" si="1451">B24555*1</f>
        <v>0</v>
      </c>
      <c r="F24555">
        <f t="shared" ref="F24555:F24618" si="1452">C24555*1</f>
        <v>0</v>
      </c>
      <c r="DN24555">
        <f t="shared" si="1450"/>
        <v>0</v>
      </c>
    </row>
    <row r="24556" spans="5:118" x14ac:dyDescent="0.25">
      <c r="E24556">
        <f t="shared" si="1451"/>
        <v>0</v>
      </c>
      <c r="F24556">
        <f t="shared" si="1452"/>
        <v>0</v>
      </c>
      <c r="DN24556">
        <f t="shared" si="1450"/>
        <v>0</v>
      </c>
    </row>
    <row r="24557" spans="5:118" x14ac:dyDescent="0.25">
      <c r="E24557">
        <f t="shared" si="1451"/>
        <v>0</v>
      </c>
      <c r="F24557">
        <f t="shared" si="1452"/>
        <v>0</v>
      </c>
      <c r="DN24557">
        <f t="shared" si="1450"/>
        <v>0</v>
      </c>
    </row>
    <row r="24558" spans="5:118" x14ac:dyDescent="0.25">
      <c r="E24558">
        <f t="shared" si="1451"/>
        <v>0</v>
      </c>
      <c r="F24558">
        <f t="shared" si="1452"/>
        <v>0</v>
      </c>
      <c r="DN24558">
        <f t="shared" si="1450"/>
        <v>0</v>
      </c>
    </row>
    <row r="24559" spans="5:118" x14ac:dyDescent="0.25">
      <c r="E24559">
        <f t="shared" si="1451"/>
        <v>0</v>
      </c>
      <c r="F24559">
        <f t="shared" si="1452"/>
        <v>0</v>
      </c>
      <c r="DN24559">
        <f t="shared" si="1450"/>
        <v>0</v>
      </c>
    </row>
    <row r="24560" spans="5:118" x14ac:dyDescent="0.25">
      <c r="E24560">
        <f t="shared" si="1451"/>
        <v>0</v>
      </c>
      <c r="F24560">
        <f t="shared" si="1452"/>
        <v>0</v>
      </c>
      <c r="DN24560">
        <f t="shared" si="1450"/>
        <v>0</v>
      </c>
    </row>
    <row r="24561" spans="5:118" x14ac:dyDescent="0.25">
      <c r="E24561">
        <f t="shared" si="1451"/>
        <v>0</v>
      </c>
      <c r="F24561">
        <f t="shared" si="1452"/>
        <v>0</v>
      </c>
      <c r="DN24561">
        <f t="shared" si="1450"/>
        <v>0</v>
      </c>
    </row>
    <row r="24562" spans="5:118" x14ac:dyDescent="0.25">
      <c r="E24562">
        <f t="shared" si="1451"/>
        <v>0</v>
      </c>
      <c r="F24562">
        <f t="shared" si="1452"/>
        <v>0</v>
      </c>
      <c r="DN24562">
        <f t="shared" si="1450"/>
        <v>0</v>
      </c>
    </row>
    <row r="24563" spans="5:118" x14ac:dyDescent="0.25">
      <c r="E24563">
        <f t="shared" si="1451"/>
        <v>0</v>
      </c>
      <c r="F24563">
        <f t="shared" si="1452"/>
        <v>0</v>
      </c>
      <c r="DN24563">
        <f t="shared" si="1450"/>
        <v>0</v>
      </c>
    </row>
    <row r="24564" spans="5:118" x14ac:dyDescent="0.25">
      <c r="E24564">
        <f t="shared" si="1451"/>
        <v>0</v>
      </c>
      <c r="F24564">
        <f t="shared" si="1452"/>
        <v>0</v>
      </c>
      <c r="DN24564">
        <f t="shared" si="1450"/>
        <v>0</v>
      </c>
    </row>
    <row r="24565" spans="5:118" x14ac:dyDescent="0.25">
      <c r="E24565">
        <f t="shared" si="1451"/>
        <v>0</v>
      </c>
      <c r="F24565">
        <f t="shared" si="1452"/>
        <v>0</v>
      </c>
      <c r="DN24565">
        <f t="shared" si="1450"/>
        <v>0</v>
      </c>
    </row>
    <row r="24566" spans="5:118" x14ac:dyDescent="0.25">
      <c r="E24566">
        <f t="shared" si="1451"/>
        <v>0</v>
      </c>
      <c r="F24566">
        <f t="shared" si="1452"/>
        <v>0</v>
      </c>
      <c r="DN24566">
        <f t="shared" si="1450"/>
        <v>0</v>
      </c>
    </row>
    <row r="24567" spans="5:118" x14ac:dyDescent="0.25">
      <c r="E24567">
        <f t="shared" si="1451"/>
        <v>0</v>
      </c>
      <c r="F24567">
        <f t="shared" si="1452"/>
        <v>0</v>
      </c>
      <c r="DN24567">
        <f t="shared" si="1450"/>
        <v>0</v>
      </c>
    </row>
    <row r="24568" spans="5:118" x14ac:dyDescent="0.25">
      <c r="E24568">
        <f t="shared" si="1451"/>
        <v>0</v>
      </c>
      <c r="F24568">
        <f t="shared" si="1452"/>
        <v>0</v>
      </c>
      <c r="DN24568">
        <f t="shared" si="1450"/>
        <v>0</v>
      </c>
    </row>
    <row r="24569" spans="5:118" x14ac:dyDescent="0.25">
      <c r="E24569">
        <f t="shared" si="1451"/>
        <v>0</v>
      </c>
      <c r="F24569">
        <f t="shared" si="1452"/>
        <v>0</v>
      </c>
      <c r="DN24569">
        <f t="shared" si="1450"/>
        <v>0</v>
      </c>
    </row>
    <row r="24570" spans="5:118" x14ac:dyDescent="0.25">
      <c r="E24570">
        <f t="shared" si="1451"/>
        <v>0</v>
      </c>
      <c r="F24570">
        <f t="shared" si="1452"/>
        <v>0</v>
      </c>
      <c r="DN24570">
        <f t="shared" si="1450"/>
        <v>0</v>
      </c>
    </row>
    <row r="24571" spans="5:118" x14ac:dyDescent="0.25">
      <c r="E24571">
        <f t="shared" si="1451"/>
        <v>0</v>
      </c>
      <c r="F24571">
        <f t="shared" si="1452"/>
        <v>0</v>
      </c>
      <c r="DN24571">
        <f t="shared" si="1450"/>
        <v>0</v>
      </c>
    </row>
    <row r="24572" spans="5:118" x14ac:dyDescent="0.25">
      <c r="E24572">
        <f t="shared" si="1451"/>
        <v>0</v>
      </c>
      <c r="F24572">
        <f t="shared" si="1452"/>
        <v>0</v>
      </c>
      <c r="DN24572">
        <f t="shared" si="1450"/>
        <v>0</v>
      </c>
    </row>
    <row r="24573" spans="5:118" x14ac:dyDescent="0.25">
      <c r="E24573">
        <f t="shared" si="1451"/>
        <v>0</v>
      </c>
      <c r="F24573">
        <f t="shared" si="1452"/>
        <v>0</v>
      </c>
      <c r="DN24573">
        <f t="shared" si="1450"/>
        <v>0</v>
      </c>
    </row>
    <row r="24574" spans="5:118" x14ac:dyDescent="0.25">
      <c r="E24574">
        <f t="shared" si="1451"/>
        <v>0</v>
      </c>
      <c r="F24574">
        <f t="shared" si="1452"/>
        <v>0</v>
      </c>
      <c r="DN24574">
        <f t="shared" si="1450"/>
        <v>0</v>
      </c>
    </row>
    <row r="24575" spans="5:118" x14ac:dyDescent="0.25">
      <c r="E24575">
        <f t="shared" si="1451"/>
        <v>0</v>
      </c>
      <c r="F24575">
        <f t="shared" si="1452"/>
        <v>0</v>
      </c>
      <c r="DN24575">
        <f t="shared" si="1450"/>
        <v>0</v>
      </c>
    </row>
    <row r="24576" spans="5:118" x14ac:dyDescent="0.25">
      <c r="E24576">
        <f t="shared" si="1451"/>
        <v>0</v>
      </c>
      <c r="F24576">
        <f t="shared" si="1452"/>
        <v>0</v>
      </c>
      <c r="DN24576">
        <f t="shared" si="1450"/>
        <v>0</v>
      </c>
    </row>
    <row r="24577" spans="5:118" x14ac:dyDescent="0.25">
      <c r="E24577">
        <f t="shared" si="1451"/>
        <v>0</v>
      </c>
      <c r="F24577">
        <f t="shared" si="1452"/>
        <v>0</v>
      </c>
      <c r="DN24577">
        <f t="shared" si="1450"/>
        <v>0</v>
      </c>
    </row>
    <row r="24578" spans="5:118" x14ac:dyDescent="0.25">
      <c r="E24578">
        <f t="shared" si="1451"/>
        <v>0</v>
      </c>
      <c r="F24578">
        <f t="shared" si="1452"/>
        <v>0</v>
      </c>
      <c r="DN24578">
        <f t="shared" si="1450"/>
        <v>0</v>
      </c>
    </row>
    <row r="24579" spans="5:118" x14ac:dyDescent="0.25">
      <c r="E24579">
        <f t="shared" si="1451"/>
        <v>0</v>
      </c>
      <c r="F24579">
        <f t="shared" si="1452"/>
        <v>0</v>
      </c>
      <c r="DN24579">
        <f t="shared" si="1450"/>
        <v>0</v>
      </c>
    </row>
    <row r="24580" spans="5:118" x14ac:dyDescent="0.25">
      <c r="E24580">
        <f t="shared" si="1451"/>
        <v>0</v>
      </c>
      <c r="F24580">
        <f t="shared" si="1452"/>
        <v>0</v>
      </c>
      <c r="DN24580">
        <f t="shared" si="1450"/>
        <v>0</v>
      </c>
    </row>
    <row r="24581" spans="5:118" x14ac:dyDescent="0.25">
      <c r="E24581">
        <f t="shared" si="1451"/>
        <v>0</v>
      </c>
      <c r="F24581">
        <f t="shared" si="1452"/>
        <v>0</v>
      </c>
      <c r="DN24581">
        <f t="shared" si="1450"/>
        <v>0</v>
      </c>
    </row>
    <row r="24582" spans="5:118" x14ac:dyDescent="0.25">
      <c r="E24582">
        <f t="shared" si="1451"/>
        <v>0</v>
      </c>
      <c r="F24582">
        <f t="shared" si="1452"/>
        <v>0</v>
      </c>
      <c r="DN24582">
        <f t="shared" si="1450"/>
        <v>0</v>
      </c>
    </row>
    <row r="24583" spans="5:118" x14ac:dyDescent="0.25">
      <c r="E24583">
        <f t="shared" si="1451"/>
        <v>0</v>
      </c>
      <c r="F24583">
        <f t="shared" si="1452"/>
        <v>0</v>
      </c>
      <c r="DN24583">
        <f t="shared" si="1450"/>
        <v>0</v>
      </c>
    </row>
    <row r="24584" spans="5:118" x14ac:dyDescent="0.25">
      <c r="E24584">
        <f t="shared" si="1451"/>
        <v>0</v>
      </c>
      <c r="F24584">
        <f t="shared" si="1452"/>
        <v>0</v>
      </c>
      <c r="DN24584">
        <f t="shared" ref="DN24584:DN24647" si="1453">D24584</f>
        <v>0</v>
      </c>
    </row>
    <row r="24585" spans="5:118" x14ac:dyDescent="0.25">
      <c r="E24585">
        <f t="shared" si="1451"/>
        <v>0</v>
      </c>
      <c r="F24585">
        <f t="shared" si="1452"/>
        <v>0</v>
      </c>
      <c r="DN24585">
        <f t="shared" si="1453"/>
        <v>0</v>
      </c>
    </row>
    <row r="24586" spans="5:118" x14ac:dyDescent="0.25">
      <c r="E24586">
        <f t="shared" si="1451"/>
        <v>0</v>
      </c>
      <c r="F24586">
        <f t="shared" si="1452"/>
        <v>0</v>
      </c>
      <c r="DN24586">
        <f t="shared" si="1453"/>
        <v>0</v>
      </c>
    </row>
    <row r="24587" spans="5:118" x14ac:dyDescent="0.25">
      <c r="E24587">
        <f t="shared" si="1451"/>
        <v>0</v>
      </c>
      <c r="F24587">
        <f t="shared" si="1452"/>
        <v>0</v>
      </c>
      <c r="DN24587">
        <f t="shared" si="1453"/>
        <v>0</v>
      </c>
    </row>
    <row r="24588" spans="5:118" x14ac:dyDescent="0.25">
      <c r="E24588">
        <f t="shared" si="1451"/>
        <v>0</v>
      </c>
      <c r="F24588">
        <f t="shared" si="1452"/>
        <v>0</v>
      </c>
      <c r="DN24588">
        <f t="shared" si="1453"/>
        <v>0</v>
      </c>
    </row>
    <row r="24589" spans="5:118" x14ac:dyDescent="0.25">
      <c r="E24589">
        <f t="shared" si="1451"/>
        <v>0</v>
      </c>
      <c r="F24589">
        <f t="shared" si="1452"/>
        <v>0</v>
      </c>
      <c r="DN24589">
        <f t="shared" si="1453"/>
        <v>0</v>
      </c>
    </row>
    <row r="24590" spans="5:118" x14ac:dyDescent="0.25">
      <c r="E24590">
        <f t="shared" si="1451"/>
        <v>0</v>
      </c>
      <c r="F24590">
        <f t="shared" si="1452"/>
        <v>0</v>
      </c>
      <c r="DN24590">
        <f t="shared" si="1453"/>
        <v>0</v>
      </c>
    </row>
    <row r="24591" spans="5:118" x14ac:dyDescent="0.25">
      <c r="E24591">
        <f t="shared" si="1451"/>
        <v>0</v>
      </c>
      <c r="F24591">
        <f t="shared" si="1452"/>
        <v>0</v>
      </c>
      <c r="DN24591">
        <f t="shared" si="1453"/>
        <v>0</v>
      </c>
    </row>
    <row r="24592" spans="5:118" x14ac:dyDescent="0.25">
      <c r="E24592">
        <f t="shared" si="1451"/>
        <v>0</v>
      </c>
      <c r="F24592">
        <f t="shared" si="1452"/>
        <v>0</v>
      </c>
      <c r="DN24592">
        <f t="shared" si="1453"/>
        <v>0</v>
      </c>
    </row>
    <row r="24593" spans="5:118" x14ac:dyDescent="0.25">
      <c r="E24593">
        <f t="shared" si="1451"/>
        <v>0</v>
      </c>
      <c r="F24593">
        <f t="shared" si="1452"/>
        <v>0</v>
      </c>
      <c r="DN24593">
        <f t="shared" si="1453"/>
        <v>0</v>
      </c>
    </row>
    <row r="24594" spans="5:118" x14ac:dyDescent="0.25">
      <c r="E24594">
        <f t="shared" si="1451"/>
        <v>0</v>
      </c>
      <c r="F24594">
        <f t="shared" si="1452"/>
        <v>0</v>
      </c>
      <c r="DN24594">
        <f t="shared" si="1453"/>
        <v>0</v>
      </c>
    </row>
    <row r="24595" spans="5:118" x14ac:dyDescent="0.25">
      <c r="E24595">
        <f t="shared" si="1451"/>
        <v>0</v>
      </c>
      <c r="F24595">
        <f t="shared" si="1452"/>
        <v>0</v>
      </c>
      <c r="DN24595">
        <f t="shared" si="1453"/>
        <v>0</v>
      </c>
    </row>
    <row r="24596" spans="5:118" x14ac:dyDescent="0.25">
      <c r="E24596">
        <f t="shared" si="1451"/>
        <v>0</v>
      </c>
      <c r="F24596">
        <f t="shared" si="1452"/>
        <v>0</v>
      </c>
      <c r="DN24596">
        <f t="shared" si="1453"/>
        <v>0</v>
      </c>
    </row>
    <row r="24597" spans="5:118" x14ac:dyDescent="0.25">
      <c r="E24597">
        <f t="shared" si="1451"/>
        <v>0</v>
      </c>
      <c r="F24597">
        <f t="shared" si="1452"/>
        <v>0</v>
      </c>
      <c r="DN24597">
        <f t="shared" si="1453"/>
        <v>0</v>
      </c>
    </row>
    <row r="24598" spans="5:118" x14ac:dyDescent="0.25">
      <c r="E24598">
        <f t="shared" si="1451"/>
        <v>0</v>
      </c>
      <c r="F24598">
        <f t="shared" si="1452"/>
        <v>0</v>
      </c>
      <c r="DN24598">
        <f t="shared" si="1453"/>
        <v>0</v>
      </c>
    </row>
    <row r="24599" spans="5:118" x14ac:dyDescent="0.25">
      <c r="E24599">
        <f t="shared" si="1451"/>
        <v>0</v>
      </c>
      <c r="F24599">
        <f t="shared" si="1452"/>
        <v>0</v>
      </c>
      <c r="DN24599">
        <f t="shared" si="1453"/>
        <v>0</v>
      </c>
    </row>
    <row r="24600" spans="5:118" x14ac:dyDescent="0.25">
      <c r="E24600">
        <f t="shared" si="1451"/>
        <v>0</v>
      </c>
      <c r="F24600">
        <f t="shared" si="1452"/>
        <v>0</v>
      </c>
      <c r="DN24600">
        <f t="shared" si="1453"/>
        <v>0</v>
      </c>
    </row>
    <row r="24601" spans="5:118" x14ac:dyDescent="0.25">
      <c r="E24601">
        <f t="shared" si="1451"/>
        <v>0</v>
      </c>
      <c r="F24601">
        <f t="shared" si="1452"/>
        <v>0</v>
      </c>
      <c r="DN24601">
        <f t="shared" si="1453"/>
        <v>0</v>
      </c>
    </row>
    <row r="24602" spans="5:118" x14ac:dyDescent="0.25">
      <c r="E24602">
        <f t="shared" si="1451"/>
        <v>0</v>
      </c>
      <c r="F24602">
        <f t="shared" si="1452"/>
        <v>0</v>
      </c>
      <c r="DN24602">
        <f t="shared" si="1453"/>
        <v>0</v>
      </c>
    </row>
    <row r="24603" spans="5:118" x14ac:dyDescent="0.25">
      <c r="E24603">
        <f t="shared" si="1451"/>
        <v>0</v>
      </c>
      <c r="F24603">
        <f t="shared" si="1452"/>
        <v>0</v>
      </c>
      <c r="DN24603">
        <f t="shared" si="1453"/>
        <v>0</v>
      </c>
    </row>
    <row r="24604" spans="5:118" x14ac:dyDescent="0.25">
      <c r="E24604">
        <f t="shared" si="1451"/>
        <v>0</v>
      </c>
      <c r="F24604">
        <f t="shared" si="1452"/>
        <v>0</v>
      </c>
      <c r="DN24604">
        <f t="shared" si="1453"/>
        <v>0</v>
      </c>
    </row>
    <row r="24605" spans="5:118" x14ac:dyDescent="0.25">
      <c r="E24605">
        <f t="shared" si="1451"/>
        <v>0</v>
      </c>
      <c r="F24605">
        <f t="shared" si="1452"/>
        <v>0</v>
      </c>
      <c r="DN24605">
        <f t="shared" si="1453"/>
        <v>0</v>
      </c>
    </row>
    <row r="24606" spans="5:118" x14ac:dyDescent="0.25">
      <c r="E24606">
        <f t="shared" si="1451"/>
        <v>0</v>
      </c>
      <c r="F24606">
        <f t="shared" si="1452"/>
        <v>0</v>
      </c>
      <c r="DN24606">
        <f t="shared" si="1453"/>
        <v>0</v>
      </c>
    </row>
    <row r="24607" spans="5:118" x14ac:dyDescent="0.25">
      <c r="E24607">
        <f t="shared" si="1451"/>
        <v>0</v>
      </c>
      <c r="F24607">
        <f t="shared" si="1452"/>
        <v>0</v>
      </c>
      <c r="DN24607">
        <f t="shared" si="1453"/>
        <v>0</v>
      </c>
    </row>
    <row r="24608" spans="5:118" x14ac:dyDescent="0.25">
      <c r="E24608">
        <f t="shared" si="1451"/>
        <v>0</v>
      </c>
      <c r="F24608">
        <f t="shared" si="1452"/>
        <v>0</v>
      </c>
      <c r="DN24608">
        <f t="shared" si="1453"/>
        <v>0</v>
      </c>
    </row>
    <row r="24609" spans="5:118" x14ac:dyDescent="0.25">
      <c r="E24609">
        <f t="shared" si="1451"/>
        <v>0</v>
      </c>
      <c r="F24609">
        <f t="shared" si="1452"/>
        <v>0</v>
      </c>
      <c r="DN24609">
        <f t="shared" si="1453"/>
        <v>0</v>
      </c>
    </row>
    <row r="24610" spans="5:118" x14ac:dyDescent="0.25">
      <c r="E24610">
        <f t="shared" si="1451"/>
        <v>0</v>
      </c>
      <c r="F24610">
        <f t="shared" si="1452"/>
        <v>0</v>
      </c>
      <c r="DN24610">
        <f t="shared" si="1453"/>
        <v>0</v>
      </c>
    </row>
    <row r="24611" spans="5:118" x14ac:dyDescent="0.25">
      <c r="E24611">
        <f t="shared" si="1451"/>
        <v>0</v>
      </c>
      <c r="F24611">
        <f t="shared" si="1452"/>
        <v>0</v>
      </c>
      <c r="DN24611">
        <f t="shared" si="1453"/>
        <v>0</v>
      </c>
    </row>
    <row r="24612" spans="5:118" x14ac:dyDescent="0.25">
      <c r="E24612">
        <f t="shared" si="1451"/>
        <v>0</v>
      </c>
      <c r="F24612">
        <f t="shared" si="1452"/>
        <v>0</v>
      </c>
      <c r="DN24612">
        <f t="shared" si="1453"/>
        <v>0</v>
      </c>
    </row>
    <row r="24613" spans="5:118" x14ac:dyDescent="0.25">
      <c r="E24613">
        <f t="shared" si="1451"/>
        <v>0</v>
      </c>
      <c r="F24613">
        <f t="shared" si="1452"/>
        <v>0</v>
      </c>
      <c r="DN24613">
        <f t="shared" si="1453"/>
        <v>0</v>
      </c>
    </row>
    <row r="24614" spans="5:118" x14ac:dyDescent="0.25">
      <c r="E24614">
        <f t="shared" si="1451"/>
        <v>0</v>
      </c>
      <c r="F24614">
        <f t="shared" si="1452"/>
        <v>0</v>
      </c>
      <c r="DN24614">
        <f t="shared" si="1453"/>
        <v>0</v>
      </c>
    </row>
    <row r="24615" spans="5:118" x14ac:dyDescent="0.25">
      <c r="E24615">
        <f t="shared" si="1451"/>
        <v>0</v>
      </c>
      <c r="F24615">
        <f t="shared" si="1452"/>
        <v>0</v>
      </c>
      <c r="DN24615">
        <f t="shared" si="1453"/>
        <v>0</v>
      </c>
    </row>
    <row r="24616" spans="5:118" x14ac:dyDescent="0.25">
      <c r="E24616">
        <f t="shared" si="1451"/>
        <v>0</v>
      </c>
      <c r="F24616">
        <f t="shared" si="1452"/>
        <v>0</v>
      </c>
      <c r="DN24616">
        <f t="shared" si="1453"/>
        <v>0</v>
      </c>
    </row>
    <row r="24617" spans="5:118" x14ac:dyDescent="0.25">
      <c r="E24617">
        <f t="shared" si="1451"/>
        <v>0</v>
      </c>
      <c r="F24617">
        <f t="shared" si="1452"/>
        <v>0</v>
      </c>
      <c r="DN24617">
        <f t="shared" si="1453"/>
        <v>0</v>
      </c>
    </row>
    <row r="24618" spans="5:118" x14ac:dyDescent="0.25">
      <c r="E24618">
        <f t="shared" si="1451"/>
        <v>0</v>
      </c>
      <c r="F24618">
        <f t="shared" si="1452"/>
        <v>0</v>
      </c>
      <c r="DN24618">
        <f t="shared" si="1453"/>
        <v>0</v>
      </c>
    </row>
    <row r="24619" spans="5:118" x14ac:dyDescent="0.25">
      <c r="E24619">
        <f t="shared" ref="E24619:E24682" si="1454">B24619*1</f>
        <v>0</v>
      </c>
      <c r="F24619">
        <f t="shared" ref="F24619:F24682" si="1455">C24619*1</f>
        <v>0</v>
      </c>
      <c r="DN24619">
        <f t="shared" si="1453"/>
        <v>0</v>
      </c>
    </row>
    <row r="24620" spans="5:118" x14ac:dyDescent="0.25">
      <c r="E24620">
        <f t="shared" si="1454"/>
        <v>0</v>
      </c>
      <c r="F24620">
        <f t="shared" si="1455"/>
        <v>0</v>
      </c>
      <c r="DN24620">
        <f t="shared" si="1453"/>
        <v>0</v>
      </c>
    </row>
    <row r="24621" spans="5:118" x14ac:dyDescent="0.25">
      <c r="E24621">
        <f t="shared" si="1454"/>
        <v>0</v>
      </c>
      <c r="F24621">
        <f t="shared" si="1455"/>
        <v>0</v>
      </c>
      <c r="DN24621">
        <f t="shared" si="1453"/>
        <v>0</v>
      </c>
    </row>
    <row r="24622" spans="5:118" x14ac:dyDescent="0.25">
      <c r="E24622">
        <f t="shared" si="1454"/>
        <v>0</v>
      </c>
      <c r="F24622">
        <f t="shared" si="1455"/>
        <v>0</v>
      </c>
      <c r="DN24622">
        <f t="shared" si="1453"/>
        <v>0</v>
      </c>
    </row>
    <row r="24623" spans="5:118" x14ac:dyDescent="0.25">
      <c r="E24623">
        <f t="shared" si="1454"/>
        <v>0</v>
      </c>
      <c r="F24623">
        <f t="shared" si="1455"/>
        <v>0</v>
      </c>
      <c r="DN24623">
        <f t="shared" si="1453"/>
        <v>0</v>
      </c>
    </row>
    <row r="24624" spans="5:118" x14ac:dyDescent="0.25">
      <c r="E24624">
        <f t="shared" si="1454"/>
        <v>0</v>
      </c>
      <c r="F24624">
        <f t="shared" si="1455"/>
        <v>0</v>
      </c>
      <c r="DN24624">
        <f t="shared" si="1453"/>
        <v>0</v>
      </c>
    </row>
    <row r="24625" spans="5:118" x14ac:dyDescent="0.25">
      <c r="E24625">
        <f t="shared" si="1454"/>
        <v>0</v>
      </c>
      <c r="F24625">
        <f t="shared" si="1455"/>
        <v>0</v>
      </c>
      <c r="DN24625">
        <f t="shared" si="1453"/>
        <v>0</v>
      </c>
    </row>
    <row r="24626" spans="5:118" x14ac:dyDescent="0.25">
      <c r="E24626">
        <f t="shared" si="1454"/>
        <v>0</v>
      </c>
      <c r="F24626">
        <f t="shared" si="1455"/>
        <v>0</v>
      </c>
      <c r="DN24626">
        <f t="shared" si="1453"/>
        <v>0</v>
      </c>
    </row>
    <row r="24627" spans="5:118" x14ac:dyDescent="0.25">
      <c r="E24627">
        <f t="shared" si="1454"/>
        <v>0</v>
      </c>
      <c r="F24627">
        <f t="shared" si="1455"/>
        <v>0</v>
      </c>
      <c r="DN24627">
        <f t="shared" si="1453"/>
        <v>0</v>
      </c>
    </row>
    <row r="24628" spans="5:118" x14ac:dyDescent="0.25">
      <c r="E24628">
        <f t="shared" si="1454"/>
        <v>0</v>
      </c>
      <c r="F24628">
        <f t="shared" si="1455"/>
        <v>0</v>
      </c>
      <c r="DN24628">
        <f t="shared" si="1453"/>
        <v>0</v>
      </c>
    </row>
    <row r="24629" spans="5:118" x14ac:dyDescent="0.25">
      <c r="E24629">
        <f t="shared" si="1454"/>
        <v>0</v>
      </c>
      <c r="F24629">
        <f t="shared" si="1455"/>
        <v>0</v>
      </c>
      <c r="DN24629">
        <f t="shared" si="1453"/>
        <v>0</v>
      </c>
    </row>
    <row r="24630" spans="5:118" x14ac:dyDescent="0.25">
      <c r="E24630">
        <f t="shared" si="1454"/>
        <v>0</v>
      </c>
      <c r="F24630">
        <f t="shared" si="1455"/>
        <v>0</v>
      </c>
      <c r="DN24630">
        <f t="shared" si="1453"/>
        <v>0</v>
      </c>
    </row>
    <row r="24631" spans="5:118" x14ac:dyDescent="0.25">
      <c r="E24631">
        <f t="shared" si="1454"/>
        <v>0</v>
      </c>
      <c r="F24631">
        <f t="shared" si="1455"/>
        <v>0</v>
      </c>
      <c r="DN24631">
        <f t="shared" si="1453"/>
        <v>0</v>
      </c>
    </row>
    <row r="24632" spans="5:118" x14ac:dyDescent="0.25">
      <c r="E24632">
        <f t="shared" si="1454"/>
        <v>0</v>
      </c>
      <c r="F24632">
        <f t="shared" si="1455"/>
        <v>0</v>
      </c>
      <c r="DN24632">
        <f t="shared" si="1453"/>
        <v>0</v>
      </c>
    </row>
    <row r="24633" spans="5:118" x14ac:dyDescent="0.25">
      <c r="E24633">
        <f t="shared" si="1454"/>
        <v>0</v>
      </c>
      <c r="F24633">
        <f t="shared" si="1455"/>
        <v>0</v>
      </c>
      <c r="DN24633">
        <f t="shared" si="1453"/>
        <v>0</v>
      </c>
    </row>
    <row r="24634" spans="5:118" x14ac:dyDescent="0.25">
      <c r="E24634">
        <f t="shared" si="1454"/>
        <v>0</v>
      </c>
      <c r="F24634">
        <f t="shared" si="1455"/>
        <v>0</v>
      </c>
      <c r="DN24634">
        <f t="shared" si="1453"/>
        <v>0</v>
      </c>
    </row>
    <row r="24635" spans="5:118" x14ac:dyDescent="0.25">
      <c r="E24635">
        <f t="shared" si="1454"/>
        <v>0</v>
      </c>
      <c r="F24635">
        <f t="shared" si="1455"/>
        <v>0</v>
      </c>
      <c r="DN24635">
        <f t="shared" si="1453"/>
        <v>0</v>
      </c>
    </row>
    <row r="24636" spans="5:118" x14ac:dyDescent="0.25">
      <c r="E24636">
        <f t="shared" si="1454"/>
        <v>0</v>
      </c>
      <c r="F24636">
        <f t="shared" si="1455"/>
        <v>0</v>
      </c>
      <c r="DN24636">
        <f t="shared" si="1453"/>
        <v>0</v>
      </c>
    </row>
    <row r="24637" spans="5:118" x14ac:dyDescent="0.25">
      <c r="E24637">
        <f t="shared" si="1454"/>
        <v>0</v>
      </c>
      <c r="F24637">
        <f t="shared" si="1455"/>
        <v>0</v>
      </c>
      <c r="DN24637">
        <f t="shared" si="1453"/>
        <v>0</v>
      </c>
    </row>
    <row r="24638" spans="5:118" x14ac:dyDescent="0.25">
      <c r="E24638">
        <f t="shared" si="1454"/>
        <v>0</v>
      </c>
      <c r="F24638">
        <f t="shared" si="1455"/>
        <v>0</v>
      </c>
      <c r="DN24638">
        <f t="shared" si="1453"/>
        <v>0</v>
      </c>
    </row>
    <row r="24639" spans="5:118" x14ac:dyDescent="0.25">
      <c r="E24639">
        <f t="shared" si="1454"/>
        <v>0</v>
      </c>
      <c r="F24639">
        <f t="shared" si="1455"/>
        <v>0</v>
      </c>
      <c r="DN24639">
        <f t="shared" si="1453"/>
        <v>0</v>
      </c>
    </row>
    <row r="24640" spans="5:118" x14ac:dyDescent="0.25">
      <c r="E24640">
        <f t="shared" si="1454"/>
        <v>0</v>
      </c>
      <c r="F24640">
        <f t="shared" si="1455"/>
        <v>0</v>
      </c>
      <c r="DN24640">
        <f t="shared" si="1453"/>
        <v>0</v>
      </c>
    </row>
    <row r="24641" spans="5:118" x14ac:dyDescent="0.25">
      <c r="E24641">
        <f t="shared" si="1454"/>
        <v>0</v>
      </c>
      <c r="F24641">
        <f t="shared" si="1455"/>
        <v>0</v>
      </c>
      <c r="DN24641">
        <f t="shared" si="1453"/>
        <v>0</v>
      </c>
    </row>
    <row r="24642" spans="5:118" x14ac:dyDescent="0.25">
      <c r="E24642">
        <f t="shared" si="1454"/>
        <v>0</v>
      </c>
      <c r="F24642">
        <f t="shared" si="1455"/>
        <v>0</v>
      </c>
      <c r="DN24642">
        <f t="shared" si="1453"/>
        <v>0</v>
      </c>
    </row>
    <row r="24643" spans="5:118" x14ac:dyDescent="0.25">
      <c r="E24643">
        <f t="shared" si="1454"/>
        <v>0</v>
      </c>
      <c r="F24643">
        <f t="shared" si="1455"/>
        <v>0</v>
      </c>
      <c r="DN24643">
        <f t="shared" si="1453"/>
        <v>0</v>
      </c>
    </row>
    <row r="24644" spans="5:118" x14ac:dyDescent="0.25">
      <c r="E24644">
        <f t="shared" si="1454"/>
        <v>0</v>
      </c>
      <c r="F24644">
        <f t="shared" si="1455"/>
        <v>0</v>
      </c>
      <c r="DN24644">
        <f t="shared" si="1453"/>
        <v>0</v>
      </c>
    </row>
    <row r="24645" spans="5:118" x14ac:dyDescent="0.25">
      <c r="E24645">
        <f t="shared" si="1454"/>
        <v>0</v>
      </c>
      <c r="F24645">
        <f t="shared" si="1455"/>
        <v>0</v>
      </c>
      <c r="DN24645">
        <f t="shared" si="1453"/>
        <v>0</v>
      </c>
    </row>
    <row r="24646" spans="5:118" x14ac:dyDescent="0.25">
      <c r="E24646">
        <f t="shared" si="1454"/>
        <v>0</v>
      </c>
      <c r="F24646">
        <f t="shared" si="1455"/>
        <v>0</v>
      </c>
      <c r="DN24646">
        <f t="shared" si="1453"/>
        <v>0</v>
      </c>
    </row>
    <row r="24647" spans="5:118" x14ac:dyDescent="0.25">
      <c r="E24647">
        <f t="shared" si="1454"/>
        <v>0</v>
      </c>
      <c r="F24647">
        <f t="shared" si="1455"/>
        <v>0</v>
      </c>
      <c r="DN24647">
        <f t="shared" si="1453"/>
        <v>0</v>
      </c>
    </row>
    <row r="24648" spans="5:118" x14ac:dyDescent="0.25">
      <c r="E24648">
        <f t="shared" si="1454"/>
        <v>0</v>
      </c>
      <c r="F24648">
        <f t="shared" si="1455"/>
        <v>0</v>
      </c>
      <c r="DN24648">
        <f t="shared" ref="DN24648:DN24711" si="1456">D24648</f>
        <v>0</v>
      </c>
    </row>
    <row r="24649" spans="5:118" x14ac:dyDescent="0.25">
      <c r="E24649">
        <f t="shared" si="1454"/>
        <v>0</v>
      </c>
      <c r="F24649">
        <f t="shared" si="1455"/>
        <v>0</v>
      </c>
      <c r="DN24649">
        <f t="shared" si="1456"/>
        <v>0</v>
      </c>
    </row>
    <row r="24650" spans="5:118" x14ac:dyDescent="0.25">
      <c r="E24650">
        <f t="shared" si="1454"/>
        <v>0</v>
      </c>
      <c r="F24650">
        <f t="shared" si="1455"/>
        <v>0</v>
      </c>
      <c r="DN24650">
        <f t="shared" si="1456"/>
        <v>0</v>
      </c>
    </row>
    <row r="24651" spans="5:118" x14ac:dyDescent="0.25">
      <c r="E24651">
        <f t="shared" si="1454"/>
        <v>0</v>
      </c>
      <c r="F24651">
        <f t="shared" si="1455"/>
        <v>0</v>
      </c>
      <c r="DN24651">
        <f t="shared" si="1456"/>
        <v>0</v>
      </c>
    </row>
    <row r="24652" spans="5:118" x14ac:dyDescent="0.25">
      <c r="E24652">
        <f t="shared" si="1454"/>
        <v>0</v>
      </c>
      <c r="F24652">
        <f t="shared" si="1455"/>
        <v>0</v>
      </c>
      <c r="DN24652">
        <f t="shared" si="1456"/>
        <v>0</v>
      </c>
    </row>
    <row r="24653" spans="5:118" x14ac:dyDescent="0.25">
      <c r="E24653">
        <f t="shared" si="1454"/>
        <v>0</v>
      </c>
      <c r="F24653">
        <f t="shared" si="1455"/>
        <v>0</v>
      </c>
      <c r="DN24653">
        <f t="shared" si="1456"/>
        <v>0</v>
      </c>
    </row>
    <row r="24654" spans="5:118" x14ac:dyDescent="0.25">
      <c r="E24654">
        <f t="shared" si="1454"/>
        <v>0</v>
      </c>
      <c r="F24654">
        <f t="shared" si="1455"/>
        <v>0</v>
      </c>
      <c r="DN24654">
        <f t="shared" si="1456"/>
        <v>0</v>
      </c>
    </row>
    <row r="24655" spans="5:118" x14ac:dyDescent="0.25">
      <c r="E24655">
        <f t="shared" si="1454"/>
        <v>0</v>
      </c>
      <c r="F24655">
        <f t="shared" si="1455"/>
        <v>0</v>
      </c>
      <c r="DN24655">
        <f t="shared" si="1456"/>
        <v>0</v>
      </c>
    </row>
    <row r="24656" spans="5:118" x14ac:dyDescent="0.25">
      <c r="E24656">
        <f t="shared" si="1454"/>
        <v>0</v>
      </c>
      <c r="F24656">
        <f t="shared" si="1455"/>
        <v>0</v>
      </c>
      <c r="DN24656">
        <f t="shared" si="1456"/>
        <v>0</v>
      </c>
    </row>
    <row r="24657" spans="5:118" x14ac:dyDescent="0.25">
      <c r="E24657">
        <f t="shared" si="1454"/>
        <v>0</v>
      </c>
      <c r="F24657">
        <f t="shared" si="1455"/>
        <v>0</v>
      </c>
      <c r="DN24657">
        <f t="shared" si="1456"/>
        <v>0</v>
      </c>
    </row>
    <row r="24658" spans="5:118" x14ac:dyDescent="0.25">
      <c r="E24658">
        <f t="shared" si="1454"/>
        <v>0</v>
      </c>
      <c r="F24658">
        <f t="shared" si="1455"/>
        <v>0</v>
      </c>
      <c r="DN24658">
        <f t="shared" si="1456"/>
        <v>0</v>
      </c>
    </row>
    <row r="24659" spans="5:118" x14ac:dyDescent="0.25">
      <c r="E24659">
        <f t="shared" si="1454"/>
        <v>0</v>
      </c>
      <c r="F24659">
        <f t="shared" si="1455"/>
        <v>0</v>
      </c>
      <c r="DN24659">
        <f t="shared" si="1456"/>
        <v>0</v>
      </c>
    </row>
    <row r="24660" spans="5:118" x14ac:dyDescent="0.25">
      <c r="E24660">
        <f t="shared" si="1454"/>
        <v>0</v>
      </c>
      <c r="F24660">
        <f t="shared" si="1455"/>
        <v>0</v>
      </c>
      <c r="DN24660">
        <f t="shared" si="1456"/>
        <v>0</v>
      </c>
    </row>
    <row r="24661" spans="5:118" x14ac:dyDescent="0.25">
      <c r="E24661">
        <f t="shared" si="1454"/>
        <v>0</v>
      </c>
      <c r="F24661">
        <f t="shared" si="1455"/>
        <v>0</v>
      </c>
      <c r="DN24661">
        <f t="shared" si="1456"/>
        <v>0</v>
      </c>
    </row>
    <row r="24662" spans="5:118" x14ac:dyDescent="0.25">
      <c r="E24662">
        <f t="shared" si="1454"/>
        <v>0</v>
      </c>
      <c r="F24662">
        <f t="shared" si="1455"/>
        <v>0</v>
      </c>
      <c r="DN24662">
        <f t="shared" si="1456"/>
        <v>0</v>
      </c>
    </row>
    <row r="24663" spans="5:118" x14ac:dyDescent="0.25">
      <c r="E24663">
        <f t="shared" si="1454"/>
        <v>0</v>
      </c>
      <c r="F24663">
        <f t="shared" si="1455"/>
        <v>0</v>
      </c>
      <c r="DN24663">
        <f t="shared" si="1456"/>
        <v>0</v>
      </c>
    </row>
    <row r="24664" spans="5:118" x14ac:dyDescent="0.25">
      <c r="E24664">
        <f t="shared" si="1454"/>
        <v>0</v>
      </c>
      <c r="F24664">
        <f t="shared" si="1455"/>
        <v>0</v>
      </c>
      <c r="DN24664">
        <f t="shared" si="1456"/>
        <v>0</v>
      </c>
    </row>
    <row r="24665" spans="5:118" x14ac:dyDescent="0.25">
      <c r="E24665">
        <f t="shared" si="1454"/>
        <v>0</v>
      </c>
      <c r="F24665">
        <f t="shared" si="1455"/>
        <v>0</v>
      </c>
      <c r="DN24665">
        <f t="shared" si="1456"/>
        <v>0</v>
      </c>
    </row>
    <row r="24666" spans="5:118" x14ac:dyDescent="0.25">
      <c r="E24666">
        <f t="shared" si="1454"/>
        <v>0</v>
      </c>
      <c r="F24666">
        <f t="shared" si="1455"/>
        <v>0</v>
      </c>
      <c r="DN24666">
        <f t="shared" si="1456"/>
        <v>0</v>
      </c>
    </row>
    <row r="24667" spans="5:118" x14ac:dyDescent="0.25">
      <c r="E24667">
        <f t="shared" si="1454"/>
        <v>0</v>
      </c>
      <c r="F24667">
        <f t="shared" si="1455"/>
        <v>0</v>
      </c>
      <c r="DN24667">
        <f t="shared" si="1456"/>
        <v>0</v>
      </c>
    </row>
    <row r="24668" spans="5:118" x14ac:dyDescent="0.25">
      <c r="E24668">
        <f t="shared" si="1454"/>
        <v>0</v>
      </c>
      <c r="F24668">
        <f t="shared" si="1455"/>
        <v>0</v>
      </c>
      <c r="DN24668">
        <f t="shared" si="1456"/>
        <v>0</v>
      </c>
    </row>
    <row r="24669" spans="5:118" x14ac:dyDescent="0.25">
      <c r="E24669">
        <f t="shared" si="1454"/>
        <v>0</v>
      </c>
      <c r="F24669">
        <f t="shared" si="1455"/>
        <v>0</v>
      </c>
      <c r="DN24669">
        <f t="shared" si="1456"/>
        <v>0</v>
      </c>
    </row>
    <row r="24670" spans="5:118" x14ac:dyDescent="0.25">
      <c r="E24670">
        <f t="shared" si="1454"/>
        <v>0</v>
      </c>
      <c r="F24670">
        <f t="shared" si="1455"/>
        <v>0</v>
      </c>
      <c r="DN24670">
        <f t="shared" si="1456"/>
        <v>0</v>
      </c>
    </row>
    <row r="24671" spans="5:118" x14ac:dyDescent="0.25">
      <c r="E24671">
        <f t="shared" si="1454"/>
        <v>0</v>
      </c>
      <c r="F24671">
        <f t="shared" si="1455"/>
        <v>0</v>
      </c>
      <c r="DN24671">
        <f t="shared" si="1456"/>
        <v>0</v>
      </c>
    </row>
    <row r="24672" spans="5:118" x14ac:dyDescent="0.25">
      <c r="E24672">
        <f t="shared" si="1454"/>
        <v>0</v>
      </c>
      <c r="F24672">
        <f t="shared" si="1455"/>
        <v>0</v>
      </c>
      <c r="DN24672">
        <f t="shared" si="1456"/>
        <v>0</v>
      </c>
    </row>
    <row r="24673" spans="5:118" x14ac:dyDescent="0.25">
      <c r="E24673">
        <f t="shared" si="1454"/>
        <v>0</v>
      </c>
      <c r="F24673">
        <f t="shared" si="1455"/>
        <v>0</v>
      </c>
      <c r="DN24673">
        <f t="shared" si="1456"/>
        <v>0</v>
      </c>
    </row>
    <row r="24674" spans="5:118" x14ac:dyDescent="0.25">
      <c r="E24674">
        <f t="shared" si="1454"/>
        <v>0</v>
      </c>
      <c r="F24674">
        <f t="shared" si="1455"/>
        <v>0</v>
      </c>
      <c r="DN24674">
        <f t="shared" si="1456"/>
        <v>0</v>
      </c>
    </row>
    <row r="24675" spans="5:118" x14ac:dyDescent="0.25">
      <c r="E24675">
        <f t="shared" si="1454"/>
        <v>0</v>
      </c>
      <c r="F24675">
        <f t="shared" si="1455"/>
        <v>0</v>
      </c>
      <c r="DN24675">
        <f t="shared" si="1456"/>
        <v>0</v>
      </c>
    </row>
    <row r="24676" spans="5:118" x14ac:dyDescent="0.25">
      <c r="E24676">
        <f t="shared" si="1454"/>
        <v>0</v>
      </c>
      <c r="F24676">
        <f t="shared" si="1455"/>
        <v>0</v>
      </c>
      <c r="DN24676">
        <f t="shared" si="1456"/>
        <v>0</v>
      </c>
    </row>
    <row r="24677" spans="5:118" x14ac:dyDescent="0.25">
      <c r="E24677">
        <f t="shared" si="1454"/>
        <v>0</v>
      </c>
      <c r="F24677">
        <f t="shared" si="1455"/>
        <v>0</v>
      </c>
      <c r="DN24677">
        <f t="shared" si="1456"/>
        <v>0</v>
      </c>
    </row>
    <row r="24678" spans="5:118" x14ac:dyDescent="0.25">
      <c r="E24678">
        <f t="shared" si="1454"/>
        <v>0</v>
      </c>
      <c r="F24678">
        <f t="shared" si="1455"/>
        <v>0</v>
      </c>
      <c r="DN24678">
        <f t="shared" si="1456"/>
        <v>0</v>
      </c>
    </row>
    <row r="24679" spans="5:118" x14ac:dyDescent="0.25">
      <c r="E24679">
        <f t="shared" si="1454"/>
        <v>0</v>
      </c>
      <c r="F24679">
        <f t="shared" si="1455"/>
        <v>0</v>
      </c>
      <c r="DN24679">
        <f t="shared" si="1456"/>
        <v>0</v>
      </c>
    </row>
    <row r="24680" spans="5:118" x14ac:dyDescent="0.25">
      <c r="E24680">
        <f t="shared" si="1454"/>
        <v>0</v>
      </c>
      <c r="F24680">
        <f t="shared" si="1455"/>
        <v>0</v>
      </c>
      <c r="DN24680">
        <f t="shared" si="1456"/>
        <v>0</v>
      </c>
    </row>
    <row r="24681" spans="5:118" x14ac:dyDescent="0.25">
      <c r="E24681">
        <f t="shared" si="1454"/>
        <v>0</v>
      </c>
      <c r="F24681">
        <f t="shared" si="1455"/>
        <v>0</v>
      </c>
      <c r="DN24681">
        <f t="shared" si="1456"/>
        <v>0</v>
      </c>
    </row>
    <row r="24682" spans="5:118" x14ac:dyDescent="0.25">
      <c r="E24682">
        <f t="shared" si="1454"/>
        <v>0</v>
      </c>
      <c r="F24682">
        <f t="shared" si="1455"/>
        <v>0</v>
      </c>
      <c r="DN24682">
        <f t="shared" si="1456"/>
        <v>0</v>
      </c>
    </row>
    <row r="24683" spans="5:118" x14ac:dyDescent="0.25">
      <c r="E24683">
        <f t="shared" ref="E24683:E24746" si="1457">B24683*1</f>
        <v>0</v>
      </c>
      <c r="F24683">
        <f t="shared" ref="F24683:F24746" si="1458">C24683*1</f>
        <v>0</v>
      </c>
      <c r="DN24683">
        <f t="shared" si="1456"/>
        <v>0</v>
      </c>
    </row>
    <row r="24684" spans="5:118" x14ac:dyDescent="0.25">
      <c r="E24684">
        <f t="shared" si="1457"/>
        <v>0</v>
      </c>
      <c r="F24684">
        <f t="shared" si="1458"/>
        <v>0</v>
      </c>
      <c r="DN24684">
        <f t="shared" si="1456"/>
        <v>0</v>
      </c>
    </row>
    <row r="24685" spans="5:118" x14ac:dyDescent="0.25">
      <c r="E24685">
        <f t="shared" si="1457"/>
        <v>0</v>
      </c>
      <c r="F24685">
        <f t="shared" si="1458"/>
        <v>0</v>
      </c>
      <c r="DN24685">
        <f t="shared" si="1456"/>
        <v>0</v>
      </c>
    </row>
    <row r="24686" spans="5:118" x14ac:dyDescent="0.25">
      <c r="E24686">
        <f t="shared" si="1457"/>
        <v>0</v>
      </c>
      <c r="F24686">
        <f t="shared" si="1458"/>
        <v>0</v>
      </c>
      <c r="DN24686">
        <f t="shared" si="1456"/>
        <v>0</v>
      </c>
    </row>
    <row r="24687" spans="5:118" x14ac:dyDescent="0.25">
      <c r="E24687">
        <f t="shared" si="1457"/>
        <v>0</v>
      </c>
      <c r="F24687">
        <f t="shared" si="1458"/>
        <v>0</v>
      </c>
      <c r="DN24687">
        <f t="shared" si="1456"/>
        <v>0</v>
      </c>
    </row>
    <row r="24688" spans="5:118" x14ac:dyDescent="0.25">
      <c r="E24688">
        <f t="shared" si="1457"/>
        <v>0</v>
      </c>
      <c r="F24688">
        <f t="shared" si="1458"/>
        <v>0</v>
      </c>
      <c r="DN24688">
        <f t="shared" si="1456"/>
        <v>0</v>
      </c>
    </row>
    <row r="24689" spans="5:118" x14ac:dyDescent="0.25">
      <c r="E24689">
        <f t="shared" si="1457"/>
        <v>0</v>
      </c>
      <c r="F24689">
        <f t="shared" si="1458"/>
        <v>0</v>
      </c>
      <c r="DN24689">
        <f t="shared" si="1456"/>
        <v>0</v>
      </c>
    </row>
    <row r="24690" spans="5:118" x14ac:dyDescent="0.25">
      <c r="E24690">
        <f t="shared" si="1457"/>
        <v>0</v>
      </c>
      <c r="F24690">
        <f t="shared" si="1458"/>
        <v>0</v>
      </c>
      <c r="DN24690">
        <f t="shared" si="1456"/>
        <v>0</v>
      </c>
    </row>
    <row r="24691" spans="5:118" x14ac:dyDescent="0.25">
      <c r="E24691">
        <f t="shared" si="1457"/>
        <v>0</v>
      </c>
      <c r="F24691">
        <f t="shared" si="1458"/>
        <v>0</v>
      </c>
      <c r="DN24691">
        <f t="shared" si="1456"/>
        <v>0</v>
      </c>
    </row>
    <row r="24692" spans="5:118" x14ac:dyDescent="0.25">
      <c r="E24692">
        <f t="shared" si="1457"/>
        <v>0</v>
      </c>
      <c r="F24692">
        <f t="shared" si="1458"/>
        <v>0</v>
      </c>
      <c r="DN24692">
        <f t="shared" si="1456"/>
        <v>0</v>
      </c>
    </row>
    <row r="24693" spans="5:118" x14ac:dyDescent="0.25">
      <c r="E24693">
        <f t="shared" si="1457"/>
        <v>0</v>
      </c>
      <c r="F24693">
        <f t="shared" si="1458"/>
        <v>0</v>
      </c>
      <c r="DN24693">
        <f t="shared" si="1456"/>
        <v>0</v>
      </c>
    </row>
    <row r="24694" spans="5:118" x14ac:dyDescent="0.25">
      <c r="E24694">
        <f t="shared" si="1457"/>
        <v>0</v>
      </c>
      <c r="F24694">
        <f t="shared" si="1458"/>
        <v>0</v>
      </c>
      <c r="DN24694">
        <f t="shared" si="1456"/>
        <v>0</v>
      </c>
    </row>
    <row r="24695" spans="5:118" x14ac:dyDescent="0.25">
      <c r="E24695">
        <f t="shared" si="1457"/>
        <v>0</v>
      </c>
      <c r="F24695">
        <f t="shared" si="1458"/>
        <v>0</v>
      </c>
      <c r="DN24695">
        <f t="shared" si="1456"/>
        <v>0</v>
      </c>
    </row>
    <row r="24696" spans="5:118" x14ac:dyDescent="0.25">
      <c r="E24696">
        <f t="shared" si="1457"/>
        <v>0</v>
      </c>
      <c r="F24696">
        <f t="shared" si="1458"/>
        <v>0</v>
      </c>
      <c r="DN24696">
        <f t="shared" si="1456"/>
        <v>0</v>
      </c>
    </row>
    <row r="24697" spans="5:118" x14ac:dyDescent="0.25">
      <c r="E24697">
        <f t="shared" si="1457"/>
        <v>0</v>
      </c>
      <c r="F24697">
        <f t="shared" si="1458"/>
        <v>0</v>
      </c>
      <c r="DN24697">
        <f t="shared" si="1456"/>
        <v>0</v>
      </c>
    </row>
    <row r="24698" spans="5:118" x14ac:dyDescent="0.25">
      <c r="E24698">
        <f t="shared" si="1457"/>
        <v>0</v>
      </c>
      <c r="F24698">
        <f t="shared" si="1458"/>
        <v>0</v>
      </c>
      <c r="DN24698">
        <f t="shared" si="1456"/>
        <v>0</v>
      </c>
    </row>
    <row r="24699" spans="5:118" x14ac:dyDescent="0.25">
      <c r="E24699">
        <f t="shared" si="1457"/>
        <v>0</v>
      </c>
      <c r="F24699">
        <f t="shared" si="1458"/>
        <v>0</v>
      </c>
      <c r="DN24699">
        <f t="shared" si="1456"/>
        <v>0</v>
      </c>
    </row>
    <row r="24700" spans="5:118" x14ac:dyDescent="0.25">
      <c r="E24700">
        <f t="shared" si="1457"/>
        <v>0</v>
      </c>
      <c r="F24700">
        <f t="shared" si="1458"/>
        <v>0</v>
      </c>
      <c r="DN24700">
        <f t="shared" si="1456"/>
        <v>0</v>
      </c>
    </row>
    <row r="24701" spans="5:118" x14ac:dyDescent="0.25">
      <c r="E24701">
        <f t="shared" si="1457"/>
        <v>0</v>
      </c>
      <c r="F24701">
        <f t="shared" si="1458"/>
        <v>0</v>
      </c>
      <c r="DN24701">
        <f t="shared" si="1456"/>
        <v>0</v>
      </c>
    </row>
    <row r="24702" spans="5:118" x14ac:dyDescent="0.25">
      <c r="E24702">
        <f t="shared" si="1457"/>
        <v>0</v>
      </c>
      <c r="F24702">
        <f t="shared" si="1458"/>
        <v>0</v>
      </c>
      <c r="DN24702">
        <f t="shared" si="1456"/>
        <v>0</v>
      </c>
    </row>
    <row r="24703" spans="5:118" x14ac:dyDescent="0.25">
      <c r="E24703">
        <f t="shared" si="1457"/>
        <v>0</v>
      </c>
      <c r="F24703">
        <f t="shared" si="1458"/>
        <v>0</v>
      </c>
      <c r="DN24703">
        <f t="shared" si="1456"/>
        <v>0</v>
      </c>
    </row>
    <row r="24704" spans="5:118" x14ac:dyDescent="0.25">
      <c r="E24704">
        <f t="shared" si="1457"/>
        <v>0</v>
      </c>
      <c r="F24704">
        <f t="shared" si="1458"/>
        <v>0</v>
      </c>
      <c r="DN24704">
        <f t="shared" si="1456"/>
        <v>0</v>
      </c>
    </row>
    <row r="24705" spans="5:118" x14ac:dyDescent="0.25">
      <c r="E24705">
        <f t="shared" si="1457"/>
        <v>0</v>
      </c>
      <c r="F24705">
        <f t="shared" si="1458"/>
        <v>0</v>
      </c>
      <c r="DN24705">
        <f t="shared" si="1456"/>
        <v>0</v>
      </c>
    </row>
    <row r="24706" spans="5:118" x14ac:dyDescent="0.25">
      <c r="E24706">
        <f t="shared" si="1457"/>
        <v>0</v>
      </c>
      <c r="F24706">
        <f t="shared" si="1458"/>
        <v>0</v>
      </c>
      <c r="DN24706">
        <f t="shared" si="1456"/>
        <v>0</v>
      </c>
    </row>
    <row r="24707" spans="5:118" x14ac:dyDescent="0.25">
      <c r="E24707">
        <f t="shared" si="1457"/>
        <v>0</v>
      </c>
      <c r="F24707">
        <f t="shared" si="1458"/>
        <v>0</v>
      </c>
      <c r="DN24707">
        <f t="shared" si="1456"/>
        <v>0</v>
      </c>
    </row>
    <row r="24708" spans="5:118" x14ac:dyDescent="0.25">
      <c r="E24708">
        <f t="shared" si="1457"/>
        <v>0</v>
      </c>
      <c r="F24708">
        <f t="shared" si="1458"/>
        <v>0</v>
      </c>
      <c r="DN24708">
        <f t="shared" si="1456"/>
        <v>0</v>
      </c>
    </row>
    <row r="24709" spans="5:118" x14ac:dyDescent="0.25">
      <c r="E24709">
        <f t="shared" si="1457"/>
        <v>0</v>
      </c>
      <c r="F24709">
        <f t="shared" si="1458"/>
        <v>0</v>
      </c>
      <c r="DN24709">
        <f t="shared" si="1456"/>
        <v>0</v>
      </c>
    </row>
    <row r="24710" spans="5:118" x14ac:dyDescent="0.25">
      <c r="E24710">
        <f t="shared" si="1457"/>
        <v>0</v>
      </c>
      <c r="F24710">
        <f t="shared" si="1458"/>
        <v>0</v>
      </c>
      <c r="DN24710">
        <f t="shared" si="1456"/>
        <v>0</v>
      </c>
    </row>
    <row r="24711" spans="5:118" x14ac:dyDescent="0.25">
      <c r="E24711">
        <f t="shared" si="1457"/>
        <v>0</v>
      </c>
      <c r="F24711">
        <f t="shared" si="1458"/>
        <v>0</v>
      </c>
      <c r="DN24711">
        <f t="shared" si="1456"/>
        <v>0</v>
      </c>
    </row>
    <row r="24712" spans="5:118" x14ac:dyDescent="0.25">
      <c r="E24712">
        <f t="shared" si="1457"/>
        <v>0</v>
      </c>
      <c r="F24712">
        <f t="shared" si="1458"/>
        <v>0</v>
      </c>
      <c r="DN24712">
        <f t="shared" ref="DN24712:DN24775" si="1459">D24712</f>
        <v>0</v>
      </c>
    </row>
    <row r="24713" spans="5:118" x14ac:dyDescent="0.25">
      <c r="E24713">
        <f t="shared" si="1457"/>
        <v>0</v>
      </c>
      <c r="F24713">
        <f t="shared" si="1458"/>
        <v>0</v>
      </c>
      <c r="DN24713">
        <f t="shared" si="1459"/>
        <v>0</v>
      </c>
    </row>
    <row r="24714" spans="5:118" x14ac:dyDescent="0.25">
      <c r="E24714">
        <f t="shared" si="1457"/>
        <v>0</v>
      </c>
      <c r="F24714">
        <f t="shared" si="1458"/>
        <v>0</v>
      </c>
      <c r="DN24714">
        <f t="shared" si="1459"/>
        <v>0</v>
      </c>
    </row>
    <row r="24715" spans="5:118" x14ac:dyDescent="0.25">
      <c r="E24715">
        <f t="shared" si="1457"/>
        <v>0</v>
      </c>
      <c r="F24715">
        <f t="shared" si="1458"/>
        <v>0</v>
      </c>
      <c r="DN24715">
        <f t="shared" si="1459"/>
        <v>0</v>
      </c>
    </row>
    <row r="24716" spans="5:118" x14ac:dyDescent="0.25">
      <c r="E24716">
        <f t="shared" si="1457"/>
        <v>0</v>
      </c>
      <c r="F24716">
        <f t="shared" si="1458"/>
        <v>0</v>
      </c>
      <c r="DN24716">
        <f t="shared" si="1459"/>
        <v>0</v>
      </c>
    </row>
    <row r="24717" spans="5:118" x14ac:dyDescent="0.25">
      <c r="E24717">
        <f t="shared" si="1457"/>
        <v>0</v>
      </c>
      <c r="F24717">
        <f t="shared" si="1458"/>
        <v>0</v>
      </c>
      <c r="DN24717">
        <f t="shared" si="1459"/>
        <v>0</v>
      </c>
    </row>
    <row r="24718" spans="5:118" x14ac:dyDescent="0.25">
      <c r="E24718">
        <f t="shared" si="1457"/>
        <v>0</v>
      </c>
      <c r="F24718">
        <f t="shared" si="1458"/>
        <v>0</v>
      </c>
      <c r="DN24718">
        <f t="shared" si="1459"/>
        <v>0</v>
      </c>
    </row>
    <row r="24719" spans="5:118" x14ac:dyDescent="0.25">
      <c r="E24719">
        <f t="shared" si="1457"/>
        <v>0</v>
      </c>
      <c r="F24719">
        <f t="shared" si="1458"/>
        <v>0</v>
      </c>
      <c r="DN24719">
        <f t="shared" si="1459"/>
        <v>0</v>
      </c>
    </row>
    <row r="24720" spans="5:118" x14ac:dyDescent="0.25">
      <c r="E24720">
        <f t="shared" si="1457"/>
        <v>0</v>
      </c>
      <c r="F24720">
        <f t="shared" si="1458"/>
        <v>0</v>
      </c>
      <c r="DN24720">
        <f t="shared" si="1459"/>
        <v>0</v>
      </c>
    </row>
    <row r="24721" spans="5:118" x14ac:dyDescent="0.25">
      <c r="E24721">
        <f t="shared" si="1457"/>
        <v>0</v>
      </c>
      <c r="F24721">
        <f t="shared" si="1458"/>
        <v>0</v>
      </c>
      <c r="DN24721">
        <f t="shared" si="1459"/>
        <v>0</v>
      </c>
    </row>
    <row r="24722" spans="5:118" x14ac:dyDescent="0.25">
      <c r="E24722">
        <f t="shared" si="1457"/>
        <v>0</v>
      </c>
      <c r="F24722">
        <f t="shared" si="1458"/>
        <v>0</v>
      </c>
      <c r="DN24722">
        <f t="shared" si="1459"/>
        <v>0</v>
      </c>
    </row>
    <row r="24723" spans="5:118" x14ac:dyDescent="0.25">
      <c r="E24723">
        <f t="shared" si="1457"/>
        <v>0</v>
      </c>
      <c r="F24723">
        <f t="shared" si="1458"/>
        <v>0</v>
      </c>
      <c r="DN24723">
        <f t="shared" si="1459"/>
        <v>0</v>
      </c>
    </row>
    <row r="24724" spans="5:118" x14ac:dyDescent="0.25">
      <c r="E24724">
        <f t="shared" si="1457"/>
        <v>0</v>
      </c>
      <c r="F24724">
        <f t="shared" si="1458"/>
        <v>0</v>
      </c>
      <c r="DN24724">
        <f t="shared" si="1459"/>
        <v>0</v>
      </c>
    </row>
    <row r="24725" spans="5:118" x14ac:dyDescent="0.25">
      <c r="E24725">
        <f t="shared" si="1457"/>
        <v>0</v>
      </c>
      <c r="F24725">
        <f t="shared" si="1458"/>
        <v>0</v>
      </c>
      <c r="DN24725">
        <f t="shared" si="1459"/>
        <v>0</v>
      </c>
    </row>
    <row r="24726" spans="5:118" x14ac:dyDescent="0.25">
      <c r="E24726">
        <f t="shared" si="1457"/>
        <v>0</v>
      </c>
      <c r="F24726">
        <f t="shared" si="1458"/>
        <v>0</v>
      </c>
      <c r="DN24726">
        <f t="shared" si="1459"/>
        <v>0</v>
      </c>
    </row>
    <row r="24727" spans="5:118" x14ac:dyDescent="0.25">
      <c r="E24727">
        <f t="shared" si="1457"/>
        <v>0</v>
      </c>
      <c r="F24727">
        <f t="shared" si="1458"/>
        <v>0</v>
      </c>
      <c r="DN24727">
        <f t="shared" si="1459"/>
        <v>0</v>
      </c>
    </row>
    <row r="24728" spans="5:118" x14ac:dyDescent="0.25">
      <c r="E24728">
        <f t="shared" si="1457"/>
        <v>0</v>
      </c>
      <c r="F24728">
        <f t="shared" si="1458"/>
        <v>0</v>
      </c>
      <c r="DN24728">
        <f t="shared" si="1459"/>
        <v>0</v>
      </c>
    </row>
    <row r="24729" spans="5:118" x14ac:dyDescent="0.25">
      <c r="E24729">
        <f t="shared" si="1457"/>
        <v>0</v>
      </c>
      <c r="F24729">
        <f t="shared" si="1458"/>
        <v>0</v>
      </c>
      <c r="DN24729">
        <f t="shared" si="1459"/>
        <v>0</v>
      </c>
    </row>
    <row r="24730" spans="5:118" x14ac:dyDescent="0.25">
      <c r="E24730">
        <f t="shared" si="1457"/>
        <v>0</v>
      </c>
      <c r="F24730">
        <f t="shared" si="1458"/>
        <v>0</v>
      </c>
      <c r="DN24730">
        <f t="shared" si="1459"/>
        <v>0</v>
      </c>
    </row>
    <row r="24731" spans="5:118" x14ac:dyDescent="0.25">
      <c r="E24731">
        <f t="shared" si="1457"/>
        <v>0</v>
      </c>
      <c r="F24731">
        <f t="shared" si="1458"/>
        <v>0</v>
      </c>
      <c r="DN24731">
        <f t="shared" si="1459"/>
        <v>0</v>
      </c>
    </row>
    <row r="24732" spans="5:118" x14ac:dyDescent="0.25">
      <c r="E24732">
        <f t="shared" si="1457"/>
        <v>0</v>
      </c>
      <c r="F24732">
        <f t="shared" si="1458"/>
        <v>0</v>
      </c>
      <c r="DN24732">
        <f t="shared" si="1459"/>
        <v>0</v>
      </c>
    </row>
    <row r="24733" spans="5:118" x14ac:dyDescent="0.25">
      <c r="E24733">
        <f t="shared" si="1457"/>
        <v>0</v>
      </c>
      <c r="F24733">
        <f t="shared" si="1458"/>
        <v>0</v>
      </c>
      <c r="DN24733">
        <f t="shared" si="1459"/>
        <v>0</v>
      </c>
    </row>
    <row r="24734" spans="5:118" x14ac:dyDescent="0.25">
      <c r="E24734">
        <f t="shared" si="1457"/>
        <v>0</v>
      </c>
      <c r="F24734">
        <f t="shared" si="1458"/>
        <v>0</v>
      </c>
      <c r="DN24734">
        <f t="shared" si="1459"/>
        <v>0</v>
      </c>
    </row>
    <row r="24735" spans="5:118" x14ac:dyDescent="0.25">
      <c r="E24735">
        <f t="shared" si="1457"/>
        <v>0</v>
      </c>
      <c r="F24735">
        <f t="shared" si="1458"/>
        <v>0</v>
      </c>
      <c r="DN24735">
        <f t="shared" si="1459"/>
        <v>0</v>
      </c>
    </row>
    <row r="24736" spans="5:118" x14ac:dyDescent="0.25">
      <c r="E24736">
        <f t="shared" si="1457"/>
        <v>0</v>
      </c>
      <c r="F24736">
        <f t="shared" si="1458"/>
        <v>0</v>
      </c>
      <c r="DN24736">
        <f t="shared" si="1459"/>
        <v>0</v>
      </c>
    </row>
    <row r="24737" spans="5:118" x14ac:dyDescent="0.25">
      <c r="E24737">
        <f t="shared" si="1457"/>
        <v>0</v>
      </c>
      <c r="F24737">
        <f t="shared" si="1458"/>
        <v>0</v>
      </c>
      <c r="DN24737">
        <f t="shared" si="1459"/>
        <v>0</v>
      </c>
    </row>
    <row r="24738" spans="5:118" x14ac:dyDescent="0.25">
      <c r="E24738">
        <f t="shared" si="1457"/>
        <v>0</v>
      </c>
      <c r="F24738">
        <f t="shared" si="1458"/>
        <v>0</v>
      </c>
      <c r="DN24738">
        <f t="shared" si="1459"/>
        <v>0</v>
      </c>
    </row>
    <row r="24739" spans="5:118" x14ac:dyDescent="0.25">
      <c r="E24739">
        <f t="shared" si="1457"/>
        <v>0</v>
      </c>
      <c r="F24739">
        <f t="shared" si="1458"/>
        <v>0</v>
      </c>
      <c r="DN24739">
        <f t="shared" si="1459"/>
        <v>0</v>
      </c>
    </row>
    <row r="24740" spans="5:118" x14ac:dyDescent="0.25">
      <c r="E24740">
        <f t="shared" si="1457"/>
        <v>0</v>
      </c>
      <c r="F24740">
        <f t="shared" si="1458"/>
        <v>0</v>
      </c>
      <c r="DN24740">
        <f t="shared" si="1459"/>
        <v>0</v>
      </c>
    </row>
    <row r="24741" spans="5:118" x14ac:dyDescent="0.25">
      <c r="E24741">
        <f t="shared" si="1457"/>
        <v>0</v>
      </c>
      <c r="F24741">
        <f t="shared" si="1458"/>
        <v>0</v>
      </c>
      <c r="DN24741">
        <f t="shared" si="1459"/>
        <v>0</v>
      </c>
    </row>
    <row r="24742" spans="5:118" x14ac:dyDescent="0.25">
      <c r="E24742">
        <f t="shared" si="1457"/>
        <v>0</v>
      </c>
      <c r="F24742">
        <f t="shared" si="1458"/>
        <v>0</v>
      </c>
      <c r="DN24742">
        <f t="shared" si="1459"/>
        <v>0</v>
      </c>
    </row>
    <row r="24743" spans="5:118" x14ac:dyDescent="0.25">
      <c r="E24743">
        <f t="shared" si="1457"/>
        <v>0</v>
      </c>
      <c r="F24743">
        <f t="shared" si="1458"/>
        <v>0</v>
      </c>
      <c r="DN24743">
        <f t="shared" si="1459"/>
        <v>0</v>
      </c>
    </row>
    <row r="24744" spans="5:118" x14ac:dyDescent="0.25">
      <c r="E24744">
        <f t="shared" si="1457"/>
        <v>0</v>
      </c>
      <c r="F24744">
        <f t="shared" si="1458"/>
        <v>0</v>
      </c>
      <c r="DN24744">
        <f t="shared" si="1459"/>
        <v>0</v>
      </c>
    </row>
    <row r="24745" spans="5:118" x14ac:dyDescent="0.25">
      <c r="E24745">
        <f t="shared" si="1457"/>
        <v>0</v>
      </c>
      <c r="F24745">
        <f t="shared" si="1458"/>
        <v>0</v>
      </c>
      <c r="DN24745">
        <f t="shared" si="1459"/>
        <v>0</v>
      </c>
    </row>
    <row r="24746" spans="5:118" x14ac:dyDescent="0.25">
      <c r="E24746">
        <f t="shared" si="1457"/>
        <v>0</v>
      </c>
      <c r="F24746">
        <f t="shared" si="1458"/>
        <v>0</v>
      </c>
      <c r="DN24746">
        <f t="shared" si="1459"/>
        <v>0</v>
      </c>
    </row>
    <row r="24747" spans="5:118" x14ac:dyDescent="0.25">
      <c r="E24747">
        <f t="shared" ref="E24747:E24810" si="1460">B24747*1</f>
        <v>0</v>
      </c>
      <c r="F24747">
        <f t="shared" ref="F24747:F24810" si="1461">C24747*1</f>
        <v>0</v>
      </c>
      <c r="DN24747">
        <f t="shared" si="1459"/>
        <v>0</v>
      </c>
    </row>
    <row r="24748" spans="5:118" x14ac:dyDescent="0.25">
      <c r="E24748">
        <f t="shared" si="1460"/>
        <v>0</v>
      </c>
      <c r="F24748">
        <f t="shared" si="1461"/>
        <v>0</v>
      </c>
      <c r="DN24748">
        <f t="shared" si="1459"/>
        <v>0</v>
      </c>
    </row>
    <row r="24749" spans="5:118" x14ac:dyDescent="0.25">
      <c r="E24749">
        <f t="shared" si="1460"/>
        <v>0</v>
      </c>
      <c r="F24749">
        <f t="shared" si="1461"/>
        <v>0</v>
      </c>
      <c r="DN24749">
        <f t="shared" si="1459"/>
        <v>0</v>
      </c>
    </row>
    <row r="24750" spans="5:118" x14ac:dyDescent="0.25">
      <c r="E24750">
        <f t="shared" si="1460"/>
        <v>0</v>
      </c>
      <c r="F24750">
        <f t="shared" si="1461"/>
        <v>0</v>
      </c>
      <c r="DN24750">
        <f t="shared" si="1459"/>
        <v>0</v>
      </c>
    </row>
    <row r="24751" spans="5:118" x14ac:dyDescent="0.25">
      <c r="E24751">
        <f t="shared" si="1460"/>
        <v>0</v>
      </c>
      <c r="F24751">
        <f t="shared" si="1461"/>
        <v>0</v>
      </c>
      <c r="DN24751">
        <f t="shared" si="1459"/>
        <v>0</v>
      </c>
    </row>
    <row r="24752" spans="5:118" x14ac:dyDescent="0.25">
      <c r="E24752">
        <f t="shared" si="1460"/>
        <v>0</v>
      </c>
      <c r="F24752">
        <f t="shared" si="1461"/>
        <v>0</v>
      </c>
      <c r="DN24752">
        <f t="shared" si="1459"/>
        <v>0</v>
      </c>
    </row>
    <row r="24753" spans="5:118" x14ac:dyDescent="0.25">
      <c r="E24753">
        <f t="shared" si="1460"/>
        <v>0</v>
      </c>
      <c r="F24753">
        <f t="shared" si="1461"/>
        <v>0</v>
      </c>
      <c r="DN24753">
        <f t="shared" si="1459"/>
        <v>0</v>
      </c>
    </row>
    <row r="24754" spans="5:118" x14ac:dyDescent="0.25">
      <c r="E24754">
        <f t="shared" si="1460"/>
        <v>0</v>
      </c>
      <c r="F24754">
        <f t="shared" si="1461"/>
        <v>0</v>
      </c>
      <c r="DN24754">
        <f t="shared" si="1459"/>
        <v>0</v>
      </c>
    </row>
    <row r="24755" spans="5:118" x14ac:dyDescent="0.25">
      <c r="E24755">
        <f t="shared" si="1460"/>
        <v>0</v>
      </c>
      <c r="F24755">
        <f t="shared" si="1461"/>
        <v>0</v>
      </c>
      <c r="DN24755">
        <f t="shared" si="1459"/>
        <v>0</v>
      </c>
    </row>
    <row r="24756" spans="5:118" x14ac:dyDescent="0.25">
      <c r="E24756">
        <f t="shared" si="1460"/>
        <v>0</v>
      </c>
      <c r="F24756">
        <f t="shared" si="1461"/>
        <v>0</v>
      </c>
      <c r="DN24756">
        <f t="shared" si="1459"/>
        <v>0</v>
      </c>
    </row>
    <row r="24757" spans="5:118" x14ac:dyDescent="0.25">
      <c r="E24757">
        <f t="shared" si="1460"/>
        <v>0</v>
      </c>
      <c r="F24757">
        <f t="shared" si="1461"/>
        <v>0</v>
      </c>
      <c r="DN24757">
        <f t="shared" si="1459"/>
        <v>0</v>
      </c>
    </row>
    <row r="24758" spans="5:118" x14ac:dyDescent="0.25">
      <c r="E24758">
        <f t="shared" si="1460"/>
        <v>0</v>
      </c>
      <c r="F24758">
        <f t="shared" si="1461"/>
        <v>0</v>
      </c>
      <c r="DN24758">
        <f t="shared" si="1459"/>
        <v>0</v>
      </c>
    </row>
    <row r="24759" spans="5:118" x14ac:dyDescent="0.25">
      <c r="E24759">
        <f t="shared" si="1460"/>
        <v>0</v>
      </c>
      <c r="F24759">
        <f t="shared" si="1461"/>
        <v>0</v>
      </c>
      <c r="DN24759">
        <f t="shared" si="1459"/>
        <v>0</v>
      </c>
    </row>
    <row r="24760" spans="5:118" x14ac:dyDescent="0.25">
      <c r="E24760">
        <f t="shared" si="1460"/>
        <v>0</v>
      </c>
      <c r="F24760">
        <f t="shared" si="1461"/>
        <v>0</v>
      </c>
      <c r="DN24760">
        <f t="shared" si="1459"/>
        <v>0</v>
      </c>
    </row>
    <row r="24761" spans="5:118" x14ac:dyDescent="0.25">
      <c r="E24761">
        <f t="shared" si="1460"/>
        <v>0</v>
      </c>
      <c r="F24761">
        <f t="shared" si="1461"/>
        <v>0</v>
      </c>
      <c r="DN24761">
        <f t="shared" si="1459"/>
        <v>0</v>
      </c>
    </row>
    <row r="24762" spans="5:118" x14ac:dyDescent="0.25">
      <c r="E24762">
        <f t="shared" si="1460"/>
        <v>0</v>
      </c>
      <c r="F24762">
        <f t="shared" si="1461"/>
        <v>0</v>
      </c>
      <c r="DN24762">
        <f t="shared" si="1459"/>
        <v>0</v>
      </c>
    </row>
    <row r="24763" spans="5:118" x14ac:dyDescent="0.25">
      <c r="E24763">
        <f t="shared" si="1460"/>
        <v>0</v>
      </c>
      <c r="F24763">
        <f t="shared" si="1461"/>
        <v>0</v>
      </c>
      <c r="DN24763">
        <f t="shared" si="1459"/>
        <v>0</v>
      </c>
    </row>
    <row r="24764" spans="5:118" x14ac:dyDescent="0.25">
      <c r="E24764">
        <f t="shared" si="1460"/>
        <v>0</v>
      </c>
      <c r="F24764">
        <f t="shared" si="1461"/>
        <v>0</v>
      </c>
      <c r="DN24764">
        <f t="shared" si="1459"/>
        <v>0</v>
      </c>
    </row>
    <row r="24765" spans="5:118" x14ac:dyDescent="0.25">
      <c r="E24765">
        <f t="shared" si="1460"/>
        <v>0</v>
      </c>
      <c r="F24765">
        <f t="shared" si="1461"/>
        <v>0</v>
      </c>
      <c r="DN24765">
        <f t="shared" si="1459"/>
        <v>0</v>
      </c>
    </row>
    <row r="24766" spans="5:118" x14ac:dyDescent="0.25">
      <c r="E24766">
        <f t="shared" si="1460"/>
        <v>0</v>
      </c>
      <c r="F24766">
        <f t="shared" si="1461"/>
        <v>0</v>
      </c>
      <c r="DN24766">
        <f t="shared" si="1459"/>
        <v>0</v>
      </c>
    </row>
    <row r="24767" spans="5:118" x14ac:dyDescent="0.25">
      <c r="E24767">
        <f t="shared" si="1460"/>
        <v>0</v>
      </c>
      <c r="F24767">
        <f t="shared" si="1461"/>
        <v>0</v>
      </c>
      <c r="DN24767">
        <f t="shared" si="1459"/>
        <v>0</v>
      </c>
    </row>
    <row r="24768" spans="5:118" x14ac:dyDescent="0.25">
      <c r="E24768">
        <f t="shared" si="1460"/>
        <v>0</v>
      </c>
      <c r="F24768">
        <f t="shared" si="1461"/>
        <v>0</v>
      </c>
      <c r="DN24768">
        <f t="shared" si="1459"/>
        <v>0</v>
      </c>
    </row>
    <row r="24769" spans="5:118" x14ac:dyDescent="0.25">
      <c r="E24769">
        <f t="shared" si="1460"/>
        <v>0</v>
      </c>
      <c r="F24769">
        <f t="shared" si="1461"/>
        <v>0</v>
      </c>
      <c r="DN24769">
        <f t="shared" si="1459"/>
        <v>0</v>
      </c>
    </row>
    <row r="24770" spans="5:118" x14ac:dyDescent="0.25">
      <c r="E24770">
        <f t="shared" si="1460"/>
        <v>0</v>
      </c>
      <c r="F24770">
        <f t="shared" si="1461"/>
        <v>0</v>
      </c>
      <c r="DN24770">
        <f t="shared" si="1459"/>
        <v>0</v>
      </c>
    </row>
    <row r="24771" spans="5:118" x14ac:dyDescent="0.25">
      <c r="E24771">
        <f t="shared" si="1460"/>
        <v>0</v>
      </c>
      <c r="F24771">
        <f t="shared" si="1461"/>
        <v>0</v>
      </c>
      <c r="DN24771">
        <f t="shared" si="1459"/>
        <v>0</v>
      </c>
    </row>
    <row r="24772" spans="5:118" x14ac:dyDescent="0.25">
      <c r="E24772">
        <f t="shared" si="1460"/>
        <v>0</v>
      </c>
      <c r="F24772">
        <f t="shared" si="1461"/>
        <v>0</v>
      </c>
      <c r="DN24772">
        <f t="shared" si="1459"/>
        <v>0</v>
      </c>
    </row>
    <row r="24773" spans="5:118" x14ac:dyDescent="0.25">
      <c r="E24773">
        <f t="shared" si="1460"/>
        <v>0</v>
      </c>
      <c r="F24773">
        <f t="shared" si="1461"/>
        <v>0</v>
      </c>
      <c r="DN24773">
        <f t="shared" si="1459"/>
        <v>0</v>
      </c>
    </row>
    <row r="24774" spans="5:118" x14ac:dyDescent="0.25">
      <c r="E24774">
        <f t="shared" si="1460"/>
        <v>0</v>
      </c>
      <c r="F24774">
        <f t="shared" si="1461"/>
        <v>0</v>
      </c>
      <c r="DN24774">
        <f t="shared" si="1459"/>
        <v>0</v>
      </c>
    </row>
    <row r="24775" spans="5:118" x14ac:dyDescent="0.25">
      <c r="E24775">
        <f t="shared" si="1460"/>
        <v>0</v>
      </c>
      <c r="F24775">
        <f t="shared" si="1461"/>
        <v>0</v>
      </c>
      <c r="DN24775">
        <f t="shared" si="1459"/>
        <v>0</v>
      </c>
    </row>
    <row r="24776" spans="5:118" x14ac:dyDescent="0.25">
      <c r="E24776">
        <f t="shared" si="1460"/>
        <v>0</v>
      </c>
      <c r="F24776">
        <f t="shared" si="1461"/>
        <v>0</v>
      </c>
      <c r="DN24776">
        <f t="shared" ref="DN24776:DN24839" si="1462">D24776</f>
        <v>0</v>
      </c>
    </row>
    <row r="24777" spans="5:118" x14ac:dyDescent="0.25">
      <c r="E24777">
        <f t="shared" si="1460"/>
        <v>0</v>
      </c>
      <c r="F24777">
        <f t="shared" si="1461"/>
        <v>0</v>
      </c>
      <c r="DN24777">
        <f t="shared" si="1462"/>
        <v>0</v>
      </c>
    </row>
    <row r="24778" spans="5:118" x14ac:dyDescent="0.25">
      <c r="E24778">
        <f t="shared" si="1460"/>
        <v>0</v>
      </c>
      <c r="F24778">
        <f t="shared" si="1461"/>
        <v>0</v>
      </c>
      <c r="DN24778">
        <f t="shared" si="1462"/>
        <v>0</v>
      </c>
    </row>
    <row r="24779" spans="5:118" x14ac:dyDescent="0.25">
      <c r="E24779">
        <f t="shared" si="1460"/>
        <v>0</v>
      </c>
      <c r="F24779">
        <f t="shared" si="1461"/>
        <v>0</v>
      </c>
      <c r="DN24779">
        <f t="shared" si="1462"/>
        <v>0</v>
      </c>
    </row>
    <row r="24780" spans="5:118" x14ac:dyDescent="0.25">
      <c r="E24780">
        <f t="shared" si="1460"/>
        <v>0</v>
      </c>
      <c r="F24780">
        <f t="shared" si="1461"/>
        <v>0</v>
      </c>
      <c r="DN24780">
        <f t="shared" si="1462"/>
        <v>0</v>
      </c>
    </row>
    <row r="24781" spans="5:118" x14ac:dyDescent="0.25">
      <c r="E24781">
        <f t="shared" si="1460"/>
        <v>0</v>
      </c>
      <c r="F24781">
        <f t="shared" si="1461"/>
        <v>0</v>
      </c>
      <c r="DN24781">
        <f t="shared" si="1462"/>
        <v>0</v>
      </c>
    </row>
    <row r="24782" spans="5:118" x14ac:dyDescent="0.25">
      <c r="E24782">
        <f t="shared" si="1460"/>
        <v>0</v>
      </c>
      <c r="F24782">
        <f t="shared" si="1461"/>
        <v>0</v>
      </c>
      <c r="DN24782">
        <f t="shared" si="1462"/>
        <v>0</v>
      </c>
    </row>
    <row r="24783" spans="5:118" x14ac:dyDescent="0.25">
      <c r="E24783">
        <f t="shared" si="1460"/>
        <v>0</v>
      </c>
      <c r="F24783">
        <f t="shared" si="1461"/>
        <v>0</v>
      </c>
      <c r="DN24783">
        <f t="shared" si="1462"/>
        <v>0</v>
      </c>
    </row>
    <row r="24784" spans="5:118" x14ac:dyDescent="0.25">
      <c r="E24784">
        <f t="shared" si="1460"/>
        <v>0</v>
      </c>
      <c r="F24784">
        <f t="shared" si="1461"/>
        <v>0</v>
      </c>
      <c r="DN24784">
        <f t="shared" si="1462"/>
        <v>0</v>
      </c>
    </row>
    <row r="24785" spans="5:118" x14ac:dyDescent="0.25">
      <c r="E24785">
        <f t="shared" si="1460"/>
        <v>0</v>
      </c>
      <c r="F24785">
        <f t="shared" si="1461"/>
        <v>0</v>
      </c>
      <c r="DN24785">
        <f t="shared" si="1462"/>
        <v>0</v>
      </c>
    </row>
    <row r="24786" spans="5:118" x14ac:dyDescent="0.25">
      <c r="E24786">
        <f t="shared" si="1460"/>
        <v>0</v>
      </c>
      <c r="F24786">
        <f t="shared" si="1461"/>
        <v>0</v>
      </c>
      <c r="DN24786">
        <f t="shared" si="1462"/>
        <v>0</v>
      </c>
    </row>
    <row r="24787" spans="5:118" x14ac:dyDescent="0.25">
      <c r="E24787">
        <f t="shared" si="1460"/>
        <v>0</v>
      </c>
      <c r="F24787">
        <f t="shared" si="1461"/>
        <v>0</v>
      </c>
      <c r="DN24787">
        <f t="shared" si="1462"/>
        <v>0</v>
      </c>
    </row>
    <row r="24788" spans="5:118" x14ac:dyDescent="0.25">
      <c r="E24788">
        <f t="shared" si="1460"/>
        <v>0</v>
      </c>
      <c r="F24788">
        <f t="shared" si="1461"/>
        <v>0</v>
      </c>
      <c r="DN24788">
        <f t="shared" si="1462"/>
        <v>0</v>
      </c>
    </row>
    <row r="24789" spans="5:118" x14ac:dyDescent="0.25">
      <c r="E24789">
        <f t="shared" si="1460"/>
        <v>0</v>
      </c>
      <c r="F24789">
        <f t="shared" si="1461"/>
        <v>0</v>
      </c>
      <c r="DN24789">
        <f t="shared" si="1462"/>
        <v>0</v>
      </c>
    </row>
    <row r="24790" spans="5:118" x14ac:dyDescent="0.25">
      <c r="E24790">
        <f t="shared" si="1460"/>
        <v>0</v>
      </c>
      <c r="F24790">
        <f t="shared" si="1461"/>
        <v>0</v>
      </c>
      <c r="DN24790">
        <f t="shared" si="1462"/>
        <v>0</v>
      </c>
    </row>
    <row r="24791" spans="5:118" x14ac:dyDescent="0.25">
      <c r="E24791">
        <f t="shared" si="1460"/>
        <v>0</v>
      </c>
      <c r="F24791">
        <f t="shared" si="1461"/>
        <v>0</v>
      </c>
      <c r="DN24791">
        <f t="shared" si="1462"/>
        <v>0</v>
      </c>
    </row>
    <row r="24792" spans="5:118" x14ac:dyDescent="0.25">
      <c r="E24792">
        <f t="shared" si="1460"/>
        <v>0</v>
      </c>
      <c r="F24792">
        <f t="shared" si="1461"/>
        <v>0</v>
      </c>
      <c r="DN24792">
        <f t="shared" si="1462"/>
        <v>0</v>
      </c>
    </row>
    <row r="24793" spans="5:118" x14ac:dyDescent="0.25">
      <c r="E24793">
        <f t="shared" si="1460"/>
        <v>0</v>
      </c>
      <c r="F24793">
        <f t="shared" si="1461"/>
        <v>0</v>
      </c>
      <c r="DN24793">
        <f t="shared" si="1462"/>
        <v>0</v>
      </c>
    </row>
    <row r="24794" spans="5:118" x14ac:dyDescent="0.25">
      <c r="E24794">
        <f t="shared" si="1460"/>
        <v>0</v>
      </c>
      <c r="F24794">
        <f t="shared" si="1461"/>
        <v>0</v>
      </c>
      <c r="DN24794">
        <f t="shared" si="1462"/>
        <v>0</v>
      </c>
    </row>
    <row r="24795" spans="5:118" x14ac:dyDescent="0.25">
      <c r="E24795">
        <f t="shared" si="1460"/>
        <v>0</v>
      </c>
      <c r="F24795">
        <f t="shared" si="1461"/>
        <v>0</v>
      </c>
      <c r="DN24795">
        <f t="shared" si="1462"/>
        <v>0</v>
      </c>
    </row>
    <row r="24796" spans="5:118" x14ac:dyDescent="0.25">
      <c r="E24796">
        <f t="shared" si="1460"/>
        <v>0</v>
      </c>
      <c r="F24796">
        <f t="shared" si="1461"/>
        <v>0</v>
      </c>
      <c r="DN24796">
        <f t="shared" si="1462"/>
        <v>0</v>
      </c>
    </row>
    <row r="24797" spans="5:118" x14ac:dyDescent="0.25">
      <c r="E24797">
        <f t="shared" si="1460"/>
        <v>0</v>
      </c>
      <c r="F24797">
        <f t="shared" si="1461"/>
        <v>0</v>
      </c>
      <c r="DN24797">
        <f t="shared" si="1462"/>
        <v>0</v>
      </c>
    </row>
    <row r="24798" spans="5:118" x14ac:dyDescent="0.25">
      <c r="E24798">
        <f t="shared" si="1460"/>
        <v>0</v>
      </c>
      <c r="F24798">
        <f t="shared" si="1461"/>
        <v>0</v>
      </c>
      <c r="DN24798">
        <f t="shared" si="1462"/>
        <v>0</v>
      </c>
    </row>
    <row r="24799" spans="5:118" x14ac:dyDescent="0.25">
      <c r="E24799">
        <f t="shared" si="1460"/>
        <v>0</v>
      </c>
      <c r="F24799">
        <f t="shared" si="1461"/>
        <v>0</v>
      </c>
      <c r="DN24799">
        <f t="shared" si="1462"/>
        <v>0</v>
      </c>
    </row>
    <row r="24800" spans="5:118" x14ac:dyDescent="0.25">
      <c r="E24800">
        <f t="shared" si="1460"/>
        <v>0</v>
      </c>
      <c r="F24800">
        <f t="shared" si="1461"/>
        <v>0</v>
      </c>
      <c r="DN24800">
        <f t="shared" si="1462"/>
        <v>0</v>
      </c>
    </row>
    <row r="24801" spans="5:118" x14ac:dyDescent="0.25">
      <c r="E24801">
        <f t="shared" si="1460"/>
        <v>0</v>
      </c>
      <c r="F24801">
        <f t="shared" si="1461"/>
        <v>0</v>
      </c>
      <c r="DN24801">
        <f t="shared" si="1462"/>
        <v>0</v>
      </c>
    </row>
    <row r="24802" spans="5:118" x14ac:dyDescent="0.25">
      <c r="E24802">
        <f t="shared" si="1460"/>
        <v>0</v>
      </c>
      <c r="F24802">
        <f t="shared" si="1461"/>
        <v>0</v>
      </c>
      <c r="DN24802">
        <f t="shared" si="1462"/>
        <v>0</v>
      </c>
    </row>
    <row r="24803" spans="5:118" x14ac:dyDescent="0.25">
      <c r="E24803">
        <f t="shared" si="1460"/>
        <v>0</v>
      </c>
      <c r="F24803">
        <f t="shared" si="1461"/>
        <v>0</v>
      </c>
      <c r="DN24803">
        <f t="shared" si="1462"/>
        <v>0</v>
      </c>
    </row>
    <row r="24804" spans="5:118" x14ac:dyDescent="0.25">
      <c r="E24804">
        <f t="shared" si="1460"/>
        <v>0</v>
      </c>
      <c r="F24804">
        <f t="shared" si="1461"/>
        <v>0</v>
      </c>
      <c r="DN24804">
        <f t="shared" si="1462"/>
        <v>0</v>
      </c>
    </row>
    <row r="24805" spans="5:118" x14ac:dyDescent="0.25">
      <c r="E24805">
        <f t="shared" si="1460"/>
        <v>0</v>
      </c>
      <c r="F24805">
        <f t="shared" si="1461"/>
        <v>0</v>
      </c>
      <c r="DN24805">
        <f t="shared" si="1462"/>
        <v>0</v>
      </c>
    </row>
    <row r="24806" spans="5:118" x14ac:dyDescent="0.25">
      <c r="E24806">
        <f t="shared" si="1460"/>
        <v>0</v>
      </c>
      <c r="F24806">
        <f t="shared" si="1461"/>
        <v>0</v>
      </c>
      <c r="DN24806">
        <f t="shared" si="1462"/>
        <v>0</v>
      </c>
    </row>
    <row r="24807" spans="5:118" x14ac:dyDescent="0.25">
      <c r="E24807">
        <f t="shared" si="1460"/>
        <v>0</v>
      </c>
      <c r="F24807">
        <f t="shared" si="1461"/>
        <v>0</v>
      </c>
      <c r="DN24807">
        <f t="shared" si="1462"/>
        <v>0</v>
      </c>
    </row>
    <row r="24808" spans="5:118" x14ac:dyDescent="0.25">
      <c r="E24808">
        <f t="shared" si="1460"/>
        <v>0</v>
      </c>
      <c r="F24808">
        <f t="shared" si="1461"/>
        <v>0</v>
      </c>
      <c r="DN24808">
        <f t="shared" si="1462"/>
        <v>0</v>
      </c>
    </row>
    <row r="24809" spans="5:118" x14ac:dyDescent="0.25">
      <c r="E24809">
        <f t="shared" si="1460"/>
        <v>0</v>
      </c>
      <c r="F24809">
        <f t="shared" si="1461"/>
        <v>0</v>
      </c>
      <c r="DN24809">
        <f t="shared" si="1462"/>
        <v>0</v>
      </c>
    </row>
    <row r="24810" spans="5:118" x14ac:dyDescent="0.25">
      <c r="E24810">
        <f t="shared" si="1460"/>
        <v>0</v>
      </c>
      <c r="F24810">
        <f t="shared" si="1461"/>
        <v>0</v>
      </c>
      <c r="DN24810">
        <f t="shared" si="1462"/>
        <v>0</v>
      </c>
    </row>
    <row r="24811" spans="5:118" x14ac:dyDescent="0.25">
      <c r="E24811">
        <f t="shared" ref="E24811:E24874" si="1463">B24811*1</f>
        <v>0</v>
      </c>
      <c r="F24811">
        <f t="shared" ref="F24811:F24874" si="1464">C24811*1</f>
        <v>0</v>
      </c>
      <c r="DN24811">
        <f t="shared" si="1462"/>
        <v>0</v>
      </c>
    </row>
    <row r="24812" spans="5:118" x14ac:dyDescent="0.25">
      <c r="E24812">
        <f t="shared" si="1463"/>
        <v>0</v>
      </c>
      <c r="F24812">
        <f t="shared" si="1464"/>
        <v>0</v>
      </c>
      <c r="DN24812">
        <f t="shared" si="1462"/>
        <v>0</v>
      </c>
    </row>
    <row r="24813" spans="5:118" x14ac:dyDescent="0.25">
      <c r="E24813">
        <f t="shared" si="1463"/>
        <v>0</v>
      </c>
      <c r="F24813">
        <f t="shared" si="1464"/>
        <v>0</v>
      </c>
      <c r="DN24813">
        <f t="shared" si="1462"/>
        <v>0</v>
      </c>
    </row>
    <row r="24814" spans="5:118" x14ac:dyDescent="0.25">
      <c r="E24814">
        <f t="shared" si="1463"/>
        <v>0</v>
      </c>
      <c r="F24814">
        <f t="shared" si="1464"/>
        <v>0</v>
      </c>
      <c r="DN24814">
        <f t="shared" si="1462"/>
        <v>0</v>
      </c>
    </row>
    <row r="24815" spans="5:118" x14ac:dyDescent="0.25">
      <c r="E24815">
        <f t="shared" si="1463"/>
        <v>0</v>
      </c>
      <c r="F24815">
        <f t="shared" si="1464"/>
        <v>0</v>
      </c>
      <c r="DN24815">
        <f t="shared" si="1462"/>
        <v>0</v>
      </c>
    </row>
    <row r="24816" spans="5:118" x14ac:dyDescent="0.25">
      <c r="E24816">
        <f t="shared" si="1463"/>
        <v>0</v>
      </c>
      <c r="F24816">
        <f t="shared" si="1464"/>
        <v>0</v>
      </c>
      <c r="DN24816">
        <f t="shared" si="1462"/>
        <v>0</v>
      </c>
    </row>
    <row r="24817" spans="5:118" x14ac:dyDescent="0.25">
      <c r="E24817">
        <f t="shared" si="1463"/>
        <v>0</v>
      </c>
      <c r="F24817">
        <f t="shared" si="1464"/>
        <v>0</v>
      </c>
      <c r="DN24817">
        <f t="shared" si="1462"/>
        <v>0</v>
      </c>
    </row>
    <row r="24818" spans="5:118" x14ac:dyDescent="0.25">
      <c r="E24818">
        <f t="shared" si="1463"/>
        <v>0</v>
      </c>
      <c r="F24818">
        <f t="shared" si="1464"/>
        <v>0</v>
      </c>
      <c r="DN24818">
        <f t="shared" si="1462"/>
        <v>0</v>
      </c>
    </row>
    <row r="24819" spans="5:118" x14ac:dyDescent="0.25">
      <c r="E24819">
        <f t="shared" si="1463"/>
        <v>0</v>
      </c>
      <c r="F24819">
        <f t="shared" si="1464"/>
        <v>0</v>
      </c>
      <c r="DN24819">
        <f t="shared" si="1462"/>
        <v>0</v>
      </c>
    </row>
    <row r="24820" spans="5:118" x14ac:dyDescent="0.25">
      <c r="E24820">
        <f t="shared" si="1463"/>
        <v>0</v>
      </c>
      <c r="F24820">
        <f t="shared" si="1464"/>
        <v>0</v>
      </c>
      <c r="DN24820">
        <f t="shared" si="1462"/>
        <v>0</v>
      </c>
    </row>
    <row r="24821" spans="5:118" x14ac:dyDescent="0.25">
      <c r="E24821">
        <f t="shared" si="1463"/>
        <v>0</v>
      </c>
      <c r="F24821">
        <f t="shared" si="1464"/>
        <v>0</v>
      </c>
      <c r="DN24821">
        <f t="shared" si="1462"/>
        <v>0</v>
      </c>
    </row>
    <row r="24822" spans="5:118" x14ac:dyDescent="0.25">
      <c r="E24822">
        <f t="shared" si="1463"/>
        <v>0</v>
      </c>
      <c r="F24822">
        <f t="shared" si="1464"/>
        <v>0</v>
      </c>
      <c r="DN24822">
        <f t="shared" si="1462"/>
        <v>0</v>
      </c>
    </row>
    <row r="24823" spans="5:118" x14ac:dyDescent="0.25">
      <c r="E24823">
        <f t="shared" si="1463"/>
        <v>0</v>
      </c>
      <c r="F24823">
        <f t="shared" si="1464"/>
        <v>0</v>
      </c>
      <c r="DN24823">
        <f t="shared" si="1462"/>
        <v>0</v>
      </c>
    </row>
    <row r="24824" spans="5:118" x14ac:dyDescent="0.25">
      <c r="E24824">
        <f t="shared" si="1463"/>
        <v>0</v>
      </c>
      <c r="F24824">
        <f t="shared" si="1464"/>
        <v>0</v>
      </c>
      <c r="DN24824">
        <f t="shared" si="1462"/>
        <v>0</v>
      </c>
    </row>
    <row r="24825" spans="5:118" x14ac:dyDescent="0.25">
      <c r="E24825">
        <f t="shared" si="1463"/>
        <v>0</v>
      </c>
      <c r="F24825">
        <f t="shared" si="1464"/>
        <v>0</v>
      </c>
      <c r="DN24825">
        <f t="shared" si="1462"/>
        <v>0</v>
      </c>
    </row>
    <row r="24826" spans="5:118" x14ac:dyDescent="0.25">
      <c r="E24826">
        <f t="shared" si="1463"/>
        <v>0</v>
      </c>
      <c r="F24826">
        <f t="shared" si="1464"/>
        <v>0</v>
      </c>
      <c r="DN24826">
        <f t="shared" si="1462"/>
        <v>0</v>
      </c>
    </row>
    <row r="24827" spans="5:118" x14ac:dyDescent="0.25">
      <c r="E24827">
        <f t="shared" si="1463"/>
        <v>0</v>
      </c>
      <c r="F24827">
        <f t="shared" si="1464"/>
        <v>0</v>
      </c>
      <c r="DN24827">
        <f t="shared" si="1462"/>
        <v>0</v>
      </c>
    </row>
    <row r="24828" spans="5:118" x14ac:dyDescent="0.25">
      <c r="E24828">
        <f t="shared" si="1463"/>
        <v>0</v>
      </c>
      <c r="F24828">
        <f t="shared" si="1464"/>
        <v>0</v>
      </c>
      <c r="DN24828">
        <f t="shared" si="1462"/>
        <v>0</v>
      </c>
    </row>
    <row r="24829" spans="5:118" x14ac:dyDescent="0.25">
      <c r="E24829">
        <f t="shared" si="1463"/>
        <v>0</v>
      </c>
      <c r="F24829">
        <f t="shared" si="1464"/>
        <v>0</v>
      </c>
      <c r="DN24829">
        <f t="shared" si="1462"/>
        <v>0</v>
      </c>
    </row>
    <row r="24830" spans="5:118" x14ac:dyDescent="0.25">
      <c r="E24830">
        <f t="shared" si="1463"/>
        <v>0</v>
      </c>
      <c r="F24830">
        <f t="shared" si="1464"/>
        <v>0</v>
      </c>
      <c r="DN24830">
        <f t="shared" si="1462"/>
        <v>0</v>
      </c>
    </row>
    <row r="24831" spans="5:118" x14ac:dyDescent="0.25">
      <c r="E24831">
        <f t="shared" si="1463"/>
        <v>0</v>
      </c>
      <c r="F24831">
        <f t="shared" si="1464"/>
        <v>0</v>
      </c>
      <c r="DN24831">
        <f t="shared" si="1462"/>
        <v>0</v>
      </c>
    </row>
    <row r="24832" spans="5:118" x14ac:dyDescent="0.25">
      <c r="E24832">
        <f t="shared" si="1463"/>
        <v>0</v>
      </c>
      <c r="F24832">
        <f t="shared" si="1464"/>
        <v>0</v>
      </c>
      <c r="DN24832">
        <f t="shared" si="1462"/>
        <v>0</v>
      </c>
    </row>
    <row r="24833" spans="5:118" x14ac:dyDescent="0.25">
      <c r="E24833">
        <f t="shared" si="1463"/>
        <v>0</v>
      </c>
      <c r="F24833">
        <f t="shared" si="1464"/>
        <v>0</v>
      </c>
      <c r="DN24833">
        <f t="shared" si="1462"/>
        <v>0</v>
      </c>
    </row>
    <row r="24834" spans="5:118" x14ac:dyDescent="0.25">
      <c r="E24834">
        <f t="shared" si="1463"/>
        <v>0</v>
      </c>
      <c r="F24834">
        <f t="shared" si="1464"/>
        <v>0</v>
      </c>
      <c r="DN24834">
        <f t="shared" si="1462"/>
        <v>0</v>
      </c>
    </row>
    <row r="24835" spans="5:118" x14ac:dyDescent="0.25">
      <c r="E24835">
        <f t="shared" si="1463"/>
        <v>0</v>
      </c>
      <c r="F24835">
        <f t="shared" si="1464"/>
        <v>0</v>
      </c>
      <c r="DN24835">
        <f t="shared" si="1462"/>
        <v>0</v>
      </c>
    </row>
    <row r="24836" spans="5:118" x14ac:dyDescent="0.25">
      <c r="E24836">
        <f t="shared" si="1463"/>
        <v>0</v>
      </c>
      <c r="F24836">
        <f t="shared" si="1464"/>
        <v>0</v>
      </c>
      <c r="DN24836">
        <f t="shared" si="1462"/>
        <v>0</v>
      </c>
    </row>
    <row r="24837" spans="5:118" x14ac:dyDescent="0.25">
      <c r="E24837">
        <f t="shared" si="1463"/>
        <v>0</v>
      </c>
      <c r="F24837">
        <f t="shared" si="1464"/>
        <v>0</v>
      </c>
      <c r="DN24837">
        <f t="shared" si="1462"/>
        <v>0</v>
      </c>
    </row>
    <row r="24838" spans="5:118" x14ac:dyDescent="0.25">
      <c r="E24838">
        <f t="shared" si="1463"/>
        <v>0</v>
      </c>
      <c r="F24838">
        <f t="shared" si="1464"/>
        <v>0</v>
      </c>
      <c r="DN24838">
        <f t="shared" si="1462"/>
        <v>0</v>
      </c>
    </row>
    <row r="24839" spans="5:118" x14ac:dyDescent="0.25">
      <c r="E24839">
        <f t="shared" si="1463"/>
        <v>0</v>
      </c>
      <c r="F24839">
        <f t="shared" si="1464"/>
        <v>0</v>
      </c>
      <c r="DN24839">
        <f t="shared" si="1462"/>
        <v>0</v>
      </c>
    </row>
    <row r="24840" spans="5:118" x14ac:dyDescent="0.25">
      <c r="E24840">
        <f t="shared" si="1463"/>
        <v>0</v>
      </c>
      <c r="F24840">
        <f t="shared" si="1464"/>
        <v>0</v>
      </c>
      <c r="DN24840">
        <f t="shared" ref="DN24840:DN24903" si="1465">D24840</f>
        <v>0</v>
      </c>
    </row>
    <row r="24841" spans="5:118" x14ac:dyDescent="0.25">
      <c r="E24841">
        <f t="shared" si="1463"/>
        <v>0</v>
      </c>
      <c r="F24841">
        <f t="shared" si="1464"/>
        <v>0</v>
      </c>
      <c r="DN24841">
        <f t="shared" si="1465"/>
        <v>0</v>
      </c>
    </row>
    <row r="24842" spans="5:118" x14ac:dyDescent="0.25">
      <c r="E24842">
        <f t="shared" si="1463"/>
        <v>0</v>
      </c>
      <c r="F24842">
        <f t="shared" si="1464"/>
        <v>0</v>
      </c>
      <c r="DN24842">
        <f t="shared" si="1465"/>
        <v>0</v>
      </c>
    </row>
    <row r="24843" spans="5:118" x14ac:dyDescent="0.25">
      <c r="E24843">
        <f t="shared" si="1463"/>
        <v>0</v>
      </c>
      <c r="F24843">
        <f t="shared" si="1464"/>
        <v>0</v>
      </c>
      <c r="DN24843">
        <f t="shared" si="1465"/>
        <v>0</v>
      </c>
    </row>
    <row r="24844" spans="5:118" x14ac:dyDescent="0.25">
      <c r="E24844">
        <f t="shared" si="1463"/>
        <v>0</v>
      </c>
      <c r="F24844">
        <f t="shared" si="1464"/>
        <v>0</v>
      </c>
      <c r="DN24844">
        <f t="shared" si="1465"/>
        <v>0</v>
      </c>
    </row>
    <row r="24845" spans="5:118" x14ac:dyDescent="0.25">
      <c r="E24845">
        <f t="shared" si="1463"/>
        <v>0</v>
      </c>
      <c r="F24845">
        <f t="shared" si="1464"/>
        <v>0</v>
      </c>
      <c r="DN24845">
        <f t="shared" si="1465"/>
        <v>0</v>
      </c>
    </row>
    <row r="24846" spans="5:118" x14ac:dyDescent="0.25">
      <c r="E24846">
        <f t="shared" si="1463"/>
        <v>0</v>
      </c>
      <c r="F24846">
        <f t="shared" si="1464"/>
        <v>0</v>
      </c>
      <c r="DN24846">
        <f t="shared" si="1465"/>
        <v>0</v>
      </c>
    </row>
    <row r="24847" spans="5:118" x14ac:dyDescent="0.25">
      <c r="E24847">
        <f t="shared" si="1463"/>
        <v>0</v>
      </c>
      <c r="F24847">
        <f t="shared" si="1464"/>
        <v>0</v>
      </c>
      <c r="DN24847">
        <f t="shared" si="1465"/>
        <v>0</v>
      </c>
    </row>
    <row r="24848" spans="5:118" x14ac:dyDescent="0.25">
      <c r="E24848">
        <f t="shared" si="1463"/>
        <v>0</v>
      </c>
      <c r="F24848">
        <f t="shared" si="1464"/>
        <v>0</v>
      </c>
      <c r="DN24848">
        <f t="shared" si="1465"/>
        <v>0</v>
      </c>
    </row>
    <row r="24849" spans="5:118" x14ac:dyDescent="0.25">
      <c r="E24849">
        <f t="shared" si="1463"/>
        <v>0</v>
      </c>
      <c r="F24849">
        <f t="shared" si="1464"/>
        <v>0</v>
      </c>
      <c r="DN24849">
        <f t="shared" si="1465"/>
        <v>0</v>
      </c>
    </row>
    <row r="24850" spans="5:118" x14ac:dyDescent="0.25">
      <c r="E24850">
        <f t="shared" si="1463"/>
        <v>0</v>
      </c>
      <c r="F24850">
        <f t="shared" si="1464"/>
        <v>0</v>
      </c>
      <c r="DN24850">
        <f t="shared" si="1465"/>
        <v>0</v>
      </c>
    </row>
    <row r="24851" spans="5:118" x14ac:dyDescent="0.25">
      <c r="E24851">
        <f t="shared" si="1463"/>
        <v>0</v>
      </c>
      <c r="F24851">
        <f t="shared" si="1464"/>
        <v>0</v>
      </c>
      <c r="DN24851">
        <f t="shared" si="1465"/>
        <v>0</v>
      </c>
    </row>
    <row r="24852" spans="5:118" x14ac:dyDescent="0.25">
      <c r="E24852">
        <f t="shared" si="1463"/>
        <v>0</v>
      </c>
      <c r="F24852">
        <f t="shared" si="1464"/>
        <v>0</v>
      </c>
      <c r="DN24852">
        <f t="shared" si="1465"/>
        <v>0</v>
      </c>
    </row>
    <row r="24853" spans="5:118" x14ac:dyDescent="0.25">
      <c r="E24853">
        <f t="shared" si="1463"/>
        <v>0</v>
      </c>
      <c r="F24853">
        <f t="shared" si="1464"/>
        <v>0</v>
      </c>
      <c r="DN24853">
        <f t="shared" si="1465"/>
        <v>0</v>
      </c>
    </row>
    <row r="24854" spans="5:118" x14ac:dyDescent="0.25">
      <c r="E24854">
        <f t="shared" si="1463"/>
        <v>0</v>
      </c>
      <c r="F24854">
        <f t="shared" si="1464"/>
        <v>0</v>
      </c>
      <c r="DN24854">
        <f t="shared" si="1465"/>
        <v>0</v>
      </c>
    </row>
    <row r="24855" spans="5:118" x14ac:dyDescent="0.25">
      <c r="E24855">
        <f t="shared" si="1463"/>
        <v>0</v>
      </c>
      <c r="F24855">
        <f t="shared" si="1464"/>
        <v>0</v>
      </c>
      <c r="DN24855">
        <f t="shared" si="1465"/>
        <v>0</v>
      </c>
    </row>
    <row r="24856" spans="5:118" x14ac:dyDescent="0.25">
      <c r="E24856">
        <f t="shared" si="1463"/>
        <v>0</v>
      </c>
      <c r="F24856">
        <f t="shared" si="1464"/>
        <v>0</v>
      </c>
      <c r="DN24856">
        <f t="shared" si="1465"/>
        <v>0</v>
      </c>
    </row>
    <row r="24857" spans="5:118" x14ac:dyDescent="0.25">
      <c r="E24857">
        <f t="shared" si="1463"/>
        <v>0</v>
      </c>
      <c r="F24857">
        <f t="shared" si="1464"/>
        <v>0</v>
      </c>
      <c r="DN24857">
        <f t="shared" si="1465"/>
        <v>0</v>
      </c>
    </row>
    <row r="24858" spans="5:118" x14ac:dyDescent="0.25">
      <c r="E24858">
        <f t="shared" si="1463"/>
        <v>0</v>
      </c>
      <c r="F24858">
        <f t="shared" si="1464"/>
        <v>0</v>
      </c>
      <c r="DN24858">
        <f t="shared" si="1465"/>
        <v>0</v>
      </c>
    </row>
    <row r="24859" spans="5:118" x14ac:dyDescent="0.25">
      <c r="E24859">
        <f t="shared" si="1463"/>
        <v>0</v>
      </c>
      <c r="F24859">
        <f t="shared" si="1464"/>
        <v>0</v>
      </c>
      <c r="DN24859">
        <f t="shared" si="1465"/>
        <v>0</v>
      </c>
    </row>
    <row r="24860" spans="5:118" x14ac:dyDescent="0.25">
      <c r="E24860">
        <f t="shared" si="1463"/>
        <v>0</v>
      </c>
      <c r="F24860">
        <f t="shared" si="1464"/>
        <v>0</v>
      </c>
      <c r="DN24860">
        <f t="shared" si="1465"/>
        <v>0</v>
      </c>
    </row>
    <row r="24861" spans="5:118" x14ac:dyDescent="0.25">
      <c r="E24861">
        <f t="shared" si="1463"/>
        <v>0</v>
      </c>
      <c r="F24861">
        <f t="shared" si="1464"/>
        <v>0</v>
      </c>
      <c r="DN24861">
        <f t="shared" si="1465"/>
        <v>0</v>
      </c>
    </row>
    <row r="24862" spans="5:118" x14ac:dyDescent="0.25">
      <c r="E24862">
        <f t="shared" si="1463"/>
        <v>0</v>
      </c>
      <c r="F24862">
        <f t="shared" si="1464"/>
        <v>0</v>
      </c>
      <c r="DN24862">
        <f t="shared" si="1465"/>
        <v>0</v>
      </c>
    </row>
    <row r="24863" spans="5:118" x14ac:dyDescent="0.25">
      <c r="E24863">
        <f t="shared" si="1463"/>
        <v>0</v>
      </c>
      <c r="F24863">
        <f t="shared" si="1464"/>
        <v>0</v>
      </c>
      <c r="DN24863">
        <f t="shared" si="1465"/>
        <v>0</v>
      </c>
    </row>
    <row r="24864" spans="5:118" x14ac:dyDescent="0.25">
      <c r="E24864">
        <f t="shared" si="1463"/>
        <v>0</v>
      </c>
      <c r="F24864">
        <f t="shared" si="1464"/>
        <v>0</v>
      </c>
      <c r="DN24864">
        <f t="shared" si="1465"/>
        <v>0</v>
      </c>
    </row>
    <row r="24865" spans="5:118" x14ac:dyDescent="0.25">
      <c r="E24865">
        <f t="shared" si="1463"/>
        <v>0</v>
      </c>
      <c r="F24865">
        <f t="shared" si="1464"/>
        <v>0</v>
      </c>
      <c r="DN24865">
        <f t="shared" si="1465"/>
        <v>0</v>
      </c>
    </row>
    <row r="24866" spans="5:118" x14ac:dyDescent="0.25">
      <c r="E24866">
        <f t="shared" si="1463"/>
        <v>0</v>
      </c>
      <c r="F24866">
        <f t="shared" si="1464"/>
        <v>0</v>
      </c>
      <c r="DN24866">
        <f t="shared" si="1465"/>
        <v>0</v>
      </c>
    </row>
    <row r="24867" spans="5:118" x14ac:dyDescent="0.25">
      <c r="E24867">
        <f t="shared" si="1463"/>
        <v>0</v>
      </c>
      <c r="F24867">
        <f t="shared" si="1464"/>
        <v>0</v>
      </c>
      <c r="DN24867">
        <f t="shared" si="1465"/>
        <v>0</v>
      </c>
    </row>
    <row r="24868" spans="5:118" x14ac:dyDescent="0.25">
      <c r="E24868">
        <f t="shared" si="1463"/>
        <v>0</v>
      </c>
      <c r="F24868">
        <f t="shared" si="1464"/>
        <v>0</v>
      </c>
      <c r="DN24868">
        <f t="shared" si="1465"/>
        <v>0</v>
      </c>
    </row>
    <row r="24869" spans="5:118" x14ac:dyDescent="0.25">
      <c r="E24869">
        <f t="shared" si="1463"/>
        <v>0</v>
      </c>
      <c r="F24869">
        <f t="shared" si="1464"/>
        <v>0</v>
      </c>
      <c r="DN24869">
        <f t="shared" si="1465"/>
        <v>0</v>
      </c>
    </row>
    <row r="24870" spans="5:118" x14ac:dyDescent="0.25">
      <c r="E24870">
        <f t="shared" si="1463"/>
        <v>0</v>
      </c>
      <c r="F24870">
        <f t="shared" si="1464"/>
        <v>0</v>
      </c>
      <c r="DN24870">
        <f t="shared" si="1465"/>
        <v>0</v>
      </c>
    </row>
    <row r="24871" spans="5:118" x14ac:dyDescent="0.25">
      <c r="E24871">
        <f t="shared" si="1463"/>
        <v>0</v>
      </c>
      <c r="F24871">
        <f t="shared" si="1464"/>
        <v>0</v>
      </c>
      <c r="DN24871">
        <f t="shared" si="1465"/>
        <v>0</v>
      </c>
    </row>
    <row r="24872" spans="5:118" x14ac:dyDescent="0.25">
      <c r="E24872">
        <f t="shared" si="1463"/>
        <v>0</v>
      </c>
      <c r="F24872">
        <f t="shared" si="1464"/>
        <v>0</v>
      </c>
      <c r="DN24872">
        <f t="shared" si="1465"/>
        <v>0</v>
      </c>
    </row>
    <row r="24873" spans="5:118" x14ac:dyDescent="0.25">
      <c r="E24873">
        <f t="shared" si="1463"/>
        <v>0</v>
      </c>
      <c r="F24873">
        <f t="shared" si="1464"/>
        <v>0</v>
      </c>
      <c r="DN24873">
        <f t="shared" si="1465"/>
        <v>0</v>
      </c>
    </row>
    <row r="24874" spans="5:118" x14ac:dyDescent="0.25">
      <c r="E24874">
        <f t="shared" si="1463"/>
        <v>0</v>
      </c>
      <c r="F24874">
        <f t="shared" si="1464"/>
        <v>0</v>
      </c>
      <c r="DN24874">
        <f t="shared" si="1465"/>
        <v>0</v>
      </c>
    </row>
    <row r="24875" spans="5:118" x14ac:dyDescent="0.25">
      <c r="E24875">
        <f t="shared" ref="E24875:E24938" si="1466">B24875*1</f>
        <v>0</v>
      </c>
      <c r="F24875">
        <f t="shared" ref="F24875:F24938" si="1467">C24875*1</f>
        <v>0</v>
      </c>
      <c r="DN24875">
        <f t="shared" si="1465"/>
        <v>0</v>
      </c>
    </row>
    <row r="24876" spans="5:118" x14ac:dyDescent="0.25">
      <c r="E24876">
        <f t="shared" si="1466"/>
        <v>0</v>
      </c>
      <c r="F24876">
        <f t="shared" si="1467"/>
        <v>0</v>
      </c>
      <c r="DN24876">
        <f t="shared" si="1465"/>
        <v>0</v>
      </c>
    </row>
    <row r="24877" spans="5:118" x14ac:dyDescent="0.25">
      <c r="E24877">
        <f t="shared" si="1466"/>
        <v>0</v>
      </c>
      <c r="F24877">
        <f t="shared" si="1467"/>
        <v>0</v>
      </c>
      <c r="DN24877">
        <f t="shared" si="1465"/>
        <v>0</v>
      </c>
    </row>
    <row r="24878" spans="5:118" x14ac:dyDescent="0.25">
      <c r="E24878">
        <f t="shared" si="1466"/>
        <v>0</v>
      </c>
      <c r="F24878">
        <f t="shared" si="1467"/>
        <v>0</v>
      </c>
      <c r="DN24878">
        <f t="shared" si="1465"/>
        <v>0</v>
      </c>
    </row>
    <row r="24879" spans="5:118" x14ac:dyDescent="0.25">
      <c r="E24879">
        <f t="shared" si="1466"/>
        <v>0</v>
      </c>
      <c r="F24879">
        <f t="shared" si="1467"/>
        <v>0</v>
      </c>
      <c r="DN24879">
        <f t="shared" si="1465"/>
        <v>0</v>
      </c>
    </row>
    <row r="24880" spans="5:118" x14ac:dyDescent="0.25">
      <c r="E24880">
        <f t="shared" si="1466"/>
        <v>0</v>
      </c>
      <c r="F24880">
        <f t="shared" si="1467"/>
        <v>0</v>
      </c>
      <c r="DN24880">
        <f t="shared" si="1465"/>
        <v>0</v>
      </c>
    </row>
    <row r="24881" spans="5:118" x14ac:dyDescent="0.25">
      <c r="E24881">
        <f t="shared" si="1466"/>
        <v>0</v>
      </c>
      <c r="F24881">
        <f t="shared" si="1467"/>
        <v>0</v>
      </c>
      <c r="DN24881">
        <f t="shared" si="1465"/>
        <v>0</v>
      </c>
    </row>
    <row r="24882" spans="5:118" x14ac:dyDescent="0.25">
      <c r="E24882">
        <f t="shared" si="1466"/>
        <v>0</v>
      </c>
      <c r="F24882">
        <f t="shared" si="1467"/>
        <v>0</v>
      </c>
      <c r="DN24882">
        <f t="shared" si="1465"/>
        <v>0</v>
      </c>
    </row>
    <row r="24883" spans="5:118" x14ac:dyDescent="0.25">
      <c r="E24883">
        <f t="shared" si="1466"/>
        <v>0</v>
      </c>
      <c r="F24883">
        <f t="shared" si="1467"/>
        <v>0</v>
      </c>
      <c r="DN24883">
        <f t="shared" si="1465"/>
        <v>0</v>
      </c>
    </row>
    <row r="24884" spans="5:118" x14ac:dyDescent="0.25">
      <c r="E24884">
        <f t="shared" si="1466"/>
        <v>0</v>
      </c>
      <c r="F24884">
        <f t="shared" si="1467"/>
        <v>0</v>
      </c>
      <c r="DN24884">
        <f t="shared" si="1465"/>
        <v>0</v>
      </c>
    </row>
    <row r="24885" spans="5:118" x14ac:dyDescent="0.25">
      <c r="E24885">
        <f t="shared" si="1466"/>
        <v>0</v>
      </c>
      <c r="F24885">
        <f t="shared" si="1467"/>
        <v>0</v>
      </c>
      <c r="DN24885">
        <f t="shared" si="1465"/>
        <v>0</v>
      </c>
    </row>
    <row r="24886" spans="5:118" x14ac:dyDescent="0.25">
      <c r="E24886">
        <f t="shared" si="1466"/>
        <v>0</v>
      </c>
      <c r="F24886">
        <f t="shared" si="1467"/>
        <v>0</v>
      </c>
      <c r="DN24886">
        <f t="shared" si="1465"/>
        <v>0</v>
      </c>
    </row>
    <row r="24887" spans="5:118" x14ac:dyDescent="0.25">
      <c r="E24887">
        <f t="shared" si="1466"/>
        <v>0</v>
      </c>
      <c r="F24887">
        <f t="shared" si="1467"/>
        <v>0</v>
      </c>
      <c r="DN24887">
        <f t="shared" si="1465"/>
        <v>0</v>
      </c>
    </row>
    <row r="24888" spans="5:118" x14ac:dyDescent="0.25">
      <c r="E24888">
        <f t="shared" si="1466"/>
        <v>0</v>
      </c>
      <c r="F24888">
        <f t="shared" si="1467"/>
        <v>0</v>
      </c>
      <c r="DN24888">
        <f t="shared" si="1465"/>
        <v>0</v>
      </c>
    </row>
    <row r="24889" spans="5:118" x14ac:dyDescent="0.25">
      <c r="E24889">
        <f t="shared" si="1466"/>
        <v>0</v>
      </c>
      <c r="F24889">
        <f t="shared" si="1467"/>
        <v>0</v>
      </c>
      <c r="DN24889">
        <f t="shared" si="1465"/>
        <v>0</v>
      </c>
    </row>
    <row r="24890" spans="5:118" x14ac:dyDescent="0.25">
      <c r="E24890">
        <f t="shared" si="1466"/>
        <v>0</v>
      </c>
      <c r="F24890">
        <f t="shared" si="1467"/>
        <v>0</v>
      </c>
      <c r="DN24890">
        <f t="shared" si="1465"/>
        <v>0</v>
      </c>
    </row>
    <row r="24891" spans="5:118" x14ac:dyDescent="0.25">
      <c r="E24891">
        <f t="shared" si="1466"/>
        <v>0</v>
      </c>
      <c r="F24891">
        <f t="shared" si="1467"/>
        <v>0</v>
      </c>
      <c r="DN24891">
        <f t="shared" si="1465"/>
        <v>0</v>
      </c>
    </row>
    <row r="24892" spans="5:118" x14ac:dyDescent="0.25">
      <c r="E24892">
        <f t="shared" si="1466"/>
        <v>0</v>
      </c>
      <c r="F24892">
        <f t="shared" si="1467"/>
        <v>0</v>
      </c>
      <c r="DN24892">
        <f t="shared" si="1465"/>
        <v>0</v>
      </c>
    </row>
    <row r="24893" spans="5:118" x14ac:dyDescent="0.25">
      <c r="E24893">
        <f t="shared" si="1466"/>
        <v>0</v>
      </c>
      <c r="F24893">
        <f t="shared" si="1467"/>
        <v>0</v>
      </c>
      <c r="DN24893">
        <f t="shared" si="1465"/>
        <v>0</v>
      </c>
    </row>
    <row r="24894" spans="5:118" x14ac:dyDescent="0.25">
      <c r="E24894">
        <f t="shared" si="1466"/>
        <v>0</v>
      </c>
      <c r="F24894">
        <f t="shared" si="1467"/>
        <v>0</v>
      </c>
      <c r="DN24894">
        <f t="shared" si="1465"/>
        <v>0</v>
      </c>
    </row>
    <row r="24895" spans="5:118" x14ac:dyDescent="0.25">
      <c r="E24895">
        <f t="shared" si="1466"/>
        <v>0</v>
      </c>
      <c r="F24895">
        <f t="shared" si="1467"/>
        <v>0</v>
      </c>
      <c r="DN24895">
        <f t="shared" si="1465"/>
        <v>0</v>
      </c>
    </row>
    <row r="24896" spans="5:118" x14ac:dyDescent="0.25">
      <c r="E24896">
        <f t="shared" si="1466"/>
        <v>0</v>
      </c>
      <c r="F24896">
        <f t="shared" si="1467"/>
        <v>0</v>
      </c>
      <c r="DN24896">
        <f t="shared" si="1465"/>
        <v>0</v>
      </c>
    </row>
    <row r="24897" spans="5:118" x14ac:dyDescent="0.25">
      <c r="E24897">
        <f t="shared" si="1466"/>
        <v>0</v>
      </c>
      <c r="F24897">
        <f t="shared" si="1467"/>
        <v>0</v>
      </c>
      <c r="DN24897">
        <f t="shared" si="1465"/>
        <v>0</v>
      </c>
    </row>
    <row r="24898" spans="5:118" x14ac:dyDescent="0.25">
      <c r="E24898">
        <f t="shared" si="1466"/>
        <v>0</v>
      </c>
      <c r="F24898">
        <f t="shared" si="1467"/>
        <v>0</v>
      </c>
      <c r="DN24898">
        <f t="shared" si="1465"/>
        <v>0</v>
      </c>
    </row>
    <row r="24899" spans="5:118" x14ac:dyDescent="0.25">
      <c r="E24899">
        <f t="shared" si="1466"/>
        <v>0</v>
      </c>
      <c r="F24899">
        <f t="shared" si="1467"/>
        <v>0</v>
      </c>
      <c r="DN24899">
        <f t="shared" si="1465"/>
        <v>0</v>
      </c>
    </row>
    <row r="24900" spans="5:118" x14ac:dyDescent="0.25">
      <c r="E24900">
        <f t="shared" si="1466"/>
        <v>0</v>
      </c>
      <c r="F24900">
        <f t="shared" si="1467"/>
        <v>0</v>
      </c>
      <c r="DN24900">
        <f t="shared" si="1465"/>
        <v>0</v>
      </c>
    </row>
    <row r="24901" spans="5:118" x14ac:dyDescent="0.25">
      <c r="E24901">
        <f t="shared" si="1466"/>
        <v>0</v>
      </c>
      <c r="F24901">
        <f t="shared" si="1467"/>
        <v>0</v>
      </c>
      <c r="DN24901">
        <f t="shared" si="1465"/>
        <v>0</v>
      </c>
    </row>
    <row r="24902" spans="5:118" x14ac:dyDescent="0.25">
      <c r="E24902">
        <f t="shared" si="1466"/>
        <v>0</v>
      </c>
      <c r="F24902">
        <f t="shared" si="1467"/>
        <v>0</v>
      </c>
      <c r="DN24902">
        <f t="shared" si="1465"/>
        <v>0</v>
      </c>
    </row>
    <row r="24903" spans="5:118" x14ac:dyDescent="0.25">
      <c r="E24903">
        <f t="shared" si="1466"/>
        <v>0</v>
      </c>
      <c r="F24903">
        <f t="shared" si="1467"/>
        <v>0</v>
      </c>
      <c r="DN24903">
        <f t="shared" si="1465"/>
        <v>0</v>
      </c>
    </row>
    <row r="24904" spans="5:118" x14ac:dyDescent="0.25">
      <c r="E24904">
        <f t="shared" si="1466"/>
        <v>0</v>
      </c>
      <c r="F24904">
        <f t="shared" si="1467"/>
        <v>0</v>
      </c>
      <c r="DN24904">
        <f t="shared" ref="DN24904:DN24967" si="1468">D24904</f>
        <v>0</v>
      </c>
    </row>
    <row r="24905" spans="5:118" x14ac:dyDescent="0.25">
      <c r="E24905">
        <f t="shared" si="1466"/>
        <v>0</v>
      </c>
      <c r="F24905">
        <f t="shared" si="1467"/>
        <v>0</v>
      </c>
      <c r="DN24905">
        <f t="shared" si="1468"/>
        <v>0</v>
      </c>
    </row>
    <row r="24906" spans="5:118" x14ac:dyDescent="0.25">
      <c r="E24906">
        <f t="shared" si="1466"/>
        <v>0</v>
      </c>
      <c r="F24906">
        <f t="shared" si="1467"/>
        <v>0</v>
      </c>
      <c r="DN24906">
        <f t="shared" si="1468"/>
        <v>0</v>
      </c>
    </row>
    <row r="24907" spans="5:118" x14ac:dyDescent="0.25">
      <c r="E24907">
        <f t="shared" si="1466"/>
        <v>0</v>
      </c>
      <c r="F24907">
        <f t="shared" si="1467"/>
        <v>0</v>
      </c>
      <c r="DN24907">
        <f t="shared" si="1468"/>
        <v>0</v>
      </c>
    </row>
    <row r="24908" spans="5:118" x14ac:dyDescent="0.25">
      <c r="E24908">
        <f t="shared" si="1466"/>
        <v>0</v>
      </c>
      <c r="F24908">
        <f t="shared" si="1467"/>
        <v>0</v>
      </c>
      <c r="DN24908">
        <f t="shared" si="1468"/>
        <v>0</v>
      </c>
    </row>
    <row r="24909" spans="5:118" x14ac:dyDescent="0.25">
      <c r="E24909">
        <f t="shared" si="1466"/>
        <v>0</v>
      </c>
      <c r="F24909">
        <f t="shared" si="1467"/>
        <v>0</v>
      </c>
      <c r="DN24909">
        <f t="shared" si="1468"/>
        <v>0</v>
      </c>
    </row>
    <row r="24910" spans="5:118" x14ac:dyDescent="0.25">
      <c r="E24910">
        <f t="shared" si="1466"/>
        <v>0</v>
      </c>
      <c r="F24910">
        <f t="shared" si="1467"/>
        <v>0</v>
      </c>
      <c r="DN24910">
        <f t="shared" si="1468"/>
        <v>0</v>
      </c>
    </row>
    <row r="24911" spans="5:118" x14ac:dyDescent="0.25">
      <c r="E24911">
        <f t="shared" si="1466"/>
        <v>0</v>
      </c>
      <c r="F24911">
        <f t="shared" si="1467"/>
        <v>0</v>
      </c>
      <c r="DN24911">
        <f t="shared" si="1468"/>
        <v>0</v>
      </c>
    </row>
    <row r="24912" spans="5:118" x14ac:dyDescent="0.25">
      <c r="E24912">
        <f t="shared" si="1466"/>
        <v>0</v>
      </c>
      <c r="F24912">
        <f t="shared" si="1467"/>
        <v>0</v>
      </c>
      <c r="DN24912">
        <f t="shared" si="1468"/>
        <v>0</v>
      </c>
    </row>
    <row r="24913" spans="5:118" x14ac:dyDescent="0.25">
      <c r="E24913">
        <f t="shared" si="1466"/>
        <v>0</v>
      </c>
      <c r="F24913">
        <f t="shared" si="1467"/>
        <v>0</v>
      </c>
      <c r="DN24913">
        <f t="shared" si="1468"/>
        <v>0</v>
      </c>
    </row>
    <row r="24914" spans="5:118" x14ac:dyDescent="0.25">
      <c r="E24914">
        <f t="shared" si="1466"/>
        <v>0</v>
      </c>
      <c r="F24914">
        <f t="shared" si="1467"/>
        <v>0</v>
      </c>
      <c r="DN24914">
        <f t="shared" si="1468"/>
        <v>0</v>
      </c>
    </row>
    <row r="24915" spans="5:118" x14ac:dyDescent="0.25">
      <c r="E24915">
        <f t="shared" si="1466"/>
        <v>0</v>
      </c>
      <c r="F24915">
        <f t="shared" si="1467"/>
        <v>0</v>
      </c>
      <c r="DN24915">
        <f t="shared" si="1468"/>
        <v>0</v>
      </c>
    </row>
    <row r="24916" spans="5:118" x14ac:dyDescent="0.25">
      <c r="E24916">
        <f t="shared" si="1466"/>
        <v>0</v>
      </c>
      <c r="F24916">
        <f t="shared" si="1467"/>
        <v>0</v>
      </c>
      <c r="DN24916">
        <f t="shared" si="1468"/>
        <v>0</v>
      </c>
    </row>
    <row r="24917" spans="5:118" x14ac:dyDescent="0.25">
      <c r="E24917">
        <f t="shared" si="1466"/>
        <v>0</v>
      </c>
      <c r="F24917">
        <f t="shared" si="1467"/>
        <v>0</v>
      </c>
      <c r="DN24917">
        <f t="shared" si="1468"/>
        <v>0</v>
      </c>
    </row>
    <row r="24918" spans="5:118" x14ac:dyDescent="0.25">
      <c r="E24918">
        <f t="shared" si="1466"/>
        <v>0</v>
      </c>
      <c r="F24918">
        <f t="shared" si="1467"/>
        <v>0</v>
      </c>
      <c r="DN24918">
        <f t="shared" si="1468"/>
        <v>0</v>
      </c>
    </row>
    <row r="24919" spans="5:118" x14ac:dyDescent="0.25">
      <c r="E24919">
        <f t="shared" si="1466"/>
        <v>0</v>
      </c>
      <c r="F24919">
        <f t="shared" si="1467"/>
        <v>0</v>
      </c>
      <c r="DN24919">
        <f t="shared" si="1468"/>
        <v>0</v>
      </c>
    </row>
    <row r="24920" spans="5:118" x14ac:dyDescent="0.25">
      <c r="E24920">
        <f t="shared" si="1466"/>
        <v>0</v>
      </c>
      <c r="F24920">
        <f t="shared" si="1467"/>
        <v>0</v>
      </c>
      <c r="DN24920">
        <f t="shared" si="1468"/>
        <v>0</v>
      </c>
    </row>
    <row r="24921" spans="5:118" x14ac:dyDescent="0.25">
      <c r="E24921">
        <f t="shared" si="1466"/>
        <v>0</v>
      </c>
      <c r="F24921">
        <f t="shared" si="1467"/>
        <v>0</v>
      </c>
      <c r="DN24921">
        <f t="shared" si="1468"/>
        <v>0</v>
      </c>
    </row>
    <row r="24922" spans="5:118" x14ac:dyDescent="0.25">
      <c r="E24922">
        <f t="shared" si="1466"/>
        <v>0</v>
      </c>
      <c r="F24922">
        <f t="shared" si="1467"/>
        <v>0</v>
      </c>
      <c r="DN24922">
        <f t="shared" si="1468"/>
        <v>0</v>
      </c>
    </row>
    <row r="24923" spans="5:118" x14ac:dyDescent="0.25">
      <c r="E24923">
        <f t="shared" si="1466"/>
        <v>0</v>
      </c>
      <c r="F24923">
        <f t="shared" si="1467"/>
        <v>0</v>
      </c>
      <c r="DN24923">
        <f t="shared" si="1468"/>
        <v>0</v>
      </c>
    </row>
    <row r="24924" spans="5:118" x14ac:dyDescent="0.25">
      <c r="E24924">
        <f t="shared" si="1466"/>
        <v>0</v>
      </c>
      <c r="F24924">
        <f t="shared" si="1467"/>
        <v>0</v>
      </c>
      <c r="DN24924">
        <f t="shared" si="1468"/>
        <v>0</v>
      </c>
    </row>
    <row r="24925" spans="5:118" x14ac:dyDescent="0.25">
      <c r="E24925">
        <f t="shared" si="1466"/>
        <v>0</v>
      </c>
      <c r="F24925">
        <f t="shared" si="1467"/>
        <v>0</v>
      </c>
      <c r="DN24925">
        <f t="shared" si="1468"/>
        <v>0</v>
      </c>
    </row>
    <row r="24926" spans="5:118" x14ac:dyDescent="0.25">
      <c r="E24926">
        <f t="shared" si="1466"/>
        <v>0</v>
      </c>
      <c r="F24926">
        <f t="shared" si="1467"/>
        <v>0</v>
      </c>
      <c r="DN24926">
        <f t="shared" si="1468"/>
        <v>0</v>
      </c>
    </row>
    <row r="24927" spans="5:118" x14ac:dyDescent="0.25">
      <c r="E24927">
        <f t="shared" si="1466"/>
        <v>0</v>
      </c>
      <c r="F24927">
        <f t="shared" si="1467"/>
        <v>0</v>
      </c>
      <c r="DN24927">
        <f t="shared" si="1468"/>
        <v>0</v>
      </c>
    </row>
    <row r="24928" spans="5:118" x14ac:dyDescent="0.25">
      <c r="E24928">
        <f t="shared" si="1466"/>
        <v>0</v>
      </c>
      <c r="F24928">
        <f t="shared" si="1467"/>
        <v>0</v>
      </c>
      <c r="DN24928">
        <f t="shared" si="1468"/>
        <v>0</v>
      </c>
    </row>
    <row r="24929" spans="5:118" x14ac:dyDescent="0.25">
      <c r="E24929">
        <f t="shared" si="1466"/>
        <v>0</v>
      </c>
      <c r="F24929">
        <f t="shared" si="1467"/>
        <v>0</v>
      </c>
      <c r="DN24929">
        <f t="shared" si="1468"/>
        <v>0</v>
      </c>
    </row>
    <row r="24930" spans="5:118" x14ac:dyDescent="0.25">
      <c r="E24930">
        <f t="shared" si="1466"/>
        <v>0</v>
      </c>
      <c r="F24930">
        <f t="shared" si="1467"/>
        <v>0</v>
      </c>
      <c r="DN24930">
        <f t="shared" si="1468"/>
        <v>0</v>
      </c>
    </row>
    <row r="24931" spans="5:118" x14ac:dyDescent="0.25">
      <c r="E24931">
        <f t="shared" si="1466"/>
        <v>0</v>
      </c>
      <c r="F24931">
        <f t="shared" si="1467"/>
        <v>0</v>
      </c>
      <c r="DN24931">
        <f t="shared" si="1468"/>
        <v>0</v>
      </c>
    </row>
    <row r="24932" spans="5:118" x14ac:dyDescent="0.25">
      <c r="E24932">
        <f t="shared" si="1466"/>
        <v>0</v>
      </c>
      <c r="F24932">
        <f t="shared" si="1467"/>
        <v>0</v>
      </c>
      <c r="DN24932">
        <f t="shared" si="1468"/>
        <v>0</v>
      </c>
    </row>
    <row r="24933" spans="5:118" x14ac:dyDescent="0.25">
      <c r="E24933">
        <f t="shared" si="1466"/>
        <v>0</v>
      </c>
      <c r="F24933">
        <f t="shared" si="1467"/>
        <v>0</v>
      </c>
      <c r="DN24933">
        <f t="shared" si="1468"/>
        <v>0</v>
      </c>
    </row>
    <row r="24934" spans="5:118" x14ac:dyDescent="0.25">
      <c r="E24934">
        <f t="shared" si="1466"/>
        <v>0</v>
      </c>
      <c r="F24934">
        <f t="shared" si="1467"/>
        <v>0</v>
      </c>
      <c r="DN24934">
        <f t="shared" si="1468"/>
        <v>0</v>
      </c>
    </row>
    <row r="24935" spans="5:118" x14ac:dyDescent="0.25">
      <c r="E24935">
        <f t="shared" si="1466"/>
        <v>0</v>
      </c>
      <c r="F24935">
        <f t="shared" si="1467"/>
        <v>0</v>
      </c>
      <c r="DN24935">
        <f t="shared" si="1468"/>
        <v>0</v>
      </c>
    </row>
    <row r="24936" spans="5:118" x14ac:dyDescent="0.25">
      <c r="E24936">
        <f t="shared" si="1466"/>
        <v>0</v>
      </c>
      <c r="F24936">
        <f t="shared" si="1467"/>
        <v>0</v>
      </c>
      <c r="DN24936">
        <f t="shared" si="1468"/>
        <v>0</v>
      </c>
    </row>
    <row r="24937" spans="5:118" x14ac:dyDescent="0.25">
      <c r="E24937">
        <f t="shared" si="1466"/>
        <v>0</v>
      </c>
      <c r="F24937">
        <f t="shared" si="1467"/>
        <v>0</v>
      </c>
      <c r="DN24937">
        <f t="shared" si="1468"/>
        <v>0</v>
      </c>
    </row>
    <row r="24938" spans="5:118" x14ac:dyDescent="0.25">
      <c r="E24938">
        <f t="shared" si="1466"/>
        <v>0</v>
      </c>
      <c r="F24938">
        <f t="shared" si="1467"/>
        <v>0</v>
      </c>
      <c r="DN24938">
        <f t="shared" si="1468"/>
        <v>0</v>
      </c>
    </row>
    <row r="24939" spans="5:118" x14ac:dyDescent="0.25">
      <c r="E24939">
        <f t="shared" ref="E24939:E25002" si="1469">B24939*1</f>
        <v>0</v>
      </c>
      <c r="F24939">
        <f t="shared" ref="F24939:F25002" si="1470">C24939*1</f>
        <v>0</v>
      </c>
      <c r="DN24939">
        <f t="shared" si="1468"/>
        <v>0</v>
      </c>
    </row>
    <row r="24940" spans="5:118" x14ac:dyDescent="0.25">
      <c r="E24940">
        <f t="shared" si="1469"/>
        <v>0</v>
      </c>
      <c r="F24940">
        <f t="shared" si="1470"/>
        <v>0</v>
      </c>
      <c r="DN24940">
        <f t="shared" si="1468"/>
        <v>0</v>
      </c>
    </row>
    <row r="24941" spans="5:118" x14ac:dyDescent="0.25">
      <c r="E24941">
        <f t="shared" si="1469"/>
        <v>0</v>
      </c>
      <c r="F24941">
        <f t="shared" si="1470"/>
        <v>0</v>
      </c>
      <c r="DN24941">
        <f t="shared" si="1468"/>
        <v>0</v>
      </c>
    </row>
    <row r="24942" spans="5:118" x14ac:dyDescent="0.25">
      <c r="E24942">
        <f t="shared" si="1469"/>
        <v>0</v>
      </c>
      <c r="F24942">
        <f t="shared" si="1470"/>
        <v>0</v>
      </c>
      <c r="DN24942">
        <f t="shared" si="1468"/>
        <v>0</v>
      </c>
    </row>
    <row r="24943" spans="5:118" x14ac:dyDescent="0.25">
      <c r="E24943">
        <f t="shared" si="1469"/>
        <v>0</v>
      </c>
      <c r="F24943">
        <f t="shared" si="1470"/>
        <v>0</v>
      </c>
      <c r="DN24943">
        <f t="shared" si="1468"/>
        <v>0</v>
      </c>
    </row>
    <row r="24944" spans="5:118" x14ac:dyDescent="0.25">
      <c r="E24944">
        <f t="shared" si="1469"/>
        <v>0</v>
      </c>
      <c r="F24944">
        <f t="shared" si="1470"/>
        <v>0</v>
      </c>
      <c r="DN24944">
        <f t="shared" si="1468"/>
        <v>0</v>
      </c>
    </row>
    <row r="24945" spans="5:118" x14ac:dyDescent="0.25">
      <c r="E24945">
        <f t="shared" si="1469"/>
        <v>0</v>
      </c>
      <c r="F24945">
        <f t="shared" si="1470"/>
        <v>0</v>
      </c>
      <c r="DN24945">
        <f t="shared" si="1468"/>
        <v>0</v>
      </c>
    </row>
    <row r="24946" spans="5:118" x14ac:dyDescent="0.25">
      <c r="E24946">
        <f t="shared" si="1469"/>
        <v>0</v>
      </c>
      <c r="F24946">
        <f t="shared" si="1470"/>
        <v>0</v>
      </c>
      <c r="DN24946">
        <f t="shared" si="1468"/>
        <v>0</v>
      </c>
    </row>
    <row r="24947" spans="5:118" x14ac:dyDescent="0.25">
      <c r="E24947">
        <f t="shared" si="1469"/>
        <v>0</v>
      </c>
      <c r="F24947">
        <f t="shared" si="1470"/>
        <v>0</v>
      </c>
      <c r="DN24947">
        <f t="shared" si="1468"/>
        <v>0</v>
      </c>
    </row>
    <row r="24948" spans="5:118" x14ac:dyDescent="0.25">
      <c r="E24948">
        <f t="shared" si="1469"/>
        <v>0</v>
      </c>
      <c r="F24948">
        <f t="shared" si="1470"/>
        <v>0</v>
      </c>
      <c r="DN24948">
        <f t="shared" si="1468"/>
        <v>0</v>
      </c>
    </row>
    <row r="24949" spans="5:118" x14ac:dyDescent="0.25">
      <c r="E24949">
        <f t="shared" si="1469"/>
        <v>0</v>
      </c>
      <c r="F24949">
        <f t="shared" si="1470"/>
        <v>0</v>
      </c>
      <c r="DN24949">
        <f t="shared" si="1468"/>
        <v>0</v>
      </c>
    </row>
    <row r="24950" spans="5:118" x14ac:dyDescent="0.25">
      <c r="E24950">
        <f t="shared" si="1469"/>
        <v>0</v>
      </c>
      <c r="F24950">
        <f t="shared" si="1470"/>
        <v>0</v>
      </c>
      <c r="DN24950">
        <f t="shared" si="1468"/>
        <v>0</v>
      </c>
    </row>
    <row r="24951" spans="5:118" x14ac:dyDescent="0.25">
      <c r="E24951">
        <f t="shared" si="1469"/>
        <v>0</v>
      </c>
      <c r="F24951">
        <f t="shared" si="1470"/>
        <v>0</v>
      </c>
      <c r="DN24951">
        <f t="shared" si="1468"/>
        <v>0</v>
      </c>
    </row>
    <row r="24952" spans="5:118" x14ac:dyDescent="0.25">
      <c r="E24952">
        <f t="shared" si="1469"/>
        <v>0</v>
      </c>
      <c r="F24952">
        <f t="shared" si="1470"/>
        <v>0</v>
      </c>
      <c r="DN24952">
        <f t="shared" si="1468"/>
        <v>0</v>
      </c>
    </row>
    <row r="24953" spans="5:118" x14ac:dyDescent="0.25">
      <c r="E24953">
        <f t="shared" si="1469"/>
        <v>0</v>
      </c>
      <c r="F24953">
        <f t="shared" si="1470"/>
        <v>0</v>
      </c>
      <c r="DN24953">
        <f t="shared" si="1468"/>
        <v>0</v>
      </c>
    </row>
    <row r="24954" spans="5:118" x14ac:dyDescent="0.25">
      <c r="E24954">
        <f t="shared" si="1469"/>
        <v>0</v>
      </c>
      <c r="F24954">
        <f t="shared" si="1470"/>
        <v>0</v>
      </c>
      <c r="DN24954">
        <f t="shared" si="1468"/>
        <v>0</v>
      </c>
    </row>
    <row r="24955" spans="5:118" x14ac:dyDescent="0.25">
      <c r="E24955">
        <f t="shared" si="1469"/>
        <v>0</v>
      </c>
      <c r="F24955">
        <f t="shared" si="1470"/>
        <v>0</v>
      </c>
      <c r="DN24955">
        <f t="shared" si="1468"/>
        <v>0</v>
      </c>
    </row>
    <row r="24956" spans="5:118" x14ac:dyDescent="0.25">
      <c r="E24956">
        <f t="shared" si="1469"/>
        <v>0</v>
      </c>
      <c r="F24956">
        <f t="shared" si="1470"/>
        <v>0</v>
      </c>
      <c r="DN24956">
        <f t="shared" si="1468"/>
        <v>0</v>
      </c>
    </row>
    <row r="24957" spans="5:118" x14ac:dyDescent="0.25">
      <c r="E24957">
        <f t="shared" si="1469"/>
        <v>0</v>
      </c>
      <c r="F24957">
        <f t="shared" si="1470"/>
        <v>0</v>
      </c>
      <c r="DN24957">
        <f t="shared" si="1468"/>
        <v>0</v>
      </c>
    </row>
    <row r="24958" spans="5:118" x14ac:dyDescent="0.25">
      <c r="E24958">
        <f t="shared" si="1469"/>
        <v>0</v>
      </c>
      <c r="F24958">
        <f t="shared" si="1470"/>
        <v>0</v>
      </c>
      <c r="DN24958">
        <f t="shared" si="1468"/>
        <v>0</v>
      </c>
    </row>
    <row r="24959" spans="5:118" x14ac:dyDescent="0.25">
      <c r="E24959">
        <f t="shared" si="1469"/>
        <v>0</v>
      </c>
      <c r="F24959">
        <f t="shared" si="1470"/>
        <v>0</v>
      </c>
      <c r="DN24959">
        <f t="shared" si="1468"/>
        <v>0</v>
      </c>
    </row>
    <row r="24960" spans="5:118" x14ac:dyDescent="0.25">
      <c r="E24960">
        <f t="shared" si="1469"/>
        <v>0</v>
      </c>
      <c r="F24960">
        <f t="shared" si="1470"/>
        <v>0</v>
      </c>
      <c r="DN24960">
        <f t="shared" si="1468"/>
        <v>0</v>
      </c>
    </row>
    <row r="24961" spans="5:118" x14ac:dyDescent="0.25">
      <c r="E24961">
        <f t="shared" si="1469"/>
        <v>0</v>
      </c>
      <c r="F24961">
        <f t="shared" si="1470"/>
        <v>0</v>
      </c>
      <c r="DN24961">
        <f t="shared" si="1468"/>
        <v>0</v>
      </c>
    </row>
    <row r="24962" spans="5:118" x14ac:dyDescent="0.25">
      <c r="E24962">
        <f t="shared" si="1469"/>
        <v>0</v>
      </c>
      <c r="F24962">
        <f t="shared" si="1470"/>
        <v>0</v>
      </c>
      <c r="DN24962">
        <f t="shared" si="1468"/>
        <v>0</v>
      </c>
    </row>
    <row r="24963" spans="5:118" x14ac:dyDescent="0.25">
      <c r="E24963">
        <f t="shared" si="1469"/>
        <v>0</v>
      </c>
      <c r="F24963">
        <f t="shared" si="1470"/>
        <v>0</v>
      </c>
      <c r="DN24963">
        <f t="shared" si="1468"/>
        <v>0</v>
      </c>
    </row>
    <row r="24964" spans="5:118" x14ac:dyDescent="0.25">
      <c r="E24964">
        <f t="shared" si="1469"/>
        <v>0</v>
      </c>
      <c r="F24964">
        <f t="shared" si="1470"/>
        <v>0</v>
      </c>
      <c r="DN24964">
        <f t="shared" si="1468"/>
        <v>0</v>
      </c>
    </row>
    <row r="24965" spans="5:118" x14ac:dyDescent="0.25">
      <c r="E24965">
        <f t="shared" si="1469"/>
        <v>0</v>
      </c>
      <c r="F24965">
        <f t="shared" si="1470"/>
        <v>0</v>
      </c>
      <c r="DN24965">
        <f t="shared" si="1468"/>
        <v>0</v>
      </c>
    </row>
    <row r="24966" spans="5:118" x14ac:dyDescent="0.25">
      <c r="E24966">
        <f t="shared" si="1469"/>
        <v>0</v>
      </c>
      <c r="F24966">
        <f t="shared" si="1470"/>
        <v>0</v>
      </c>
      <c r="DN24966">
        <f t="shared" si="1468"/>
        <v>0</v>
      </c>
    </row>
    <row r="24967" spans="5:118" x14ac:dyDescent="0.25">
      <c r="E24967">
        <f t="shared" si="1469"/>
        <v>0</v>
      </c>
      <c r="F24967">
        <f t="shared" si="1470"/>
        <v>0</v>
      </c>
      <c r="DN24967">
        <f t="shared" si="1468"/>
        <v>0</v>
      </c>
    </row>
    <row r="24968" spans="5:118" x14ac:dyDescent="0.25">
      <c r="E24968">
        <f t="shared" si="1469"/>
        <v>0</v>
      </c>
      <c r="F24968">
        <f t="shared" si="1470"/>
        <v>0</v>
      </c>
      <c r="DN24968">
        <f t="shared" ref="DN24968:DN25031" si="1471">D24968</f>
        <v>0</v>
      </c>
    </row>
    <row r="24969" spans="5:118" x14ac:dyDescent="0.25">
      <c r="E24969">
        <f t="shared" si="1469"/>
        <v>0</v>
      </c>
      <c r="F24969">
        <f t="shared" si="1470"/>
        <v>0</v>
      </c>
      <c r="DN24969">
        <f t="shared" si="1471"/>
        <v>0</v>
      </c>
    </row>
    <row r="24970" spans="5:118" x14ac:dyDescent="0.25">
      <c r="E24970">
        <f t="shared" si="1469"/>
        <v>0</v>
      </c>
      <c r="F24970">
        <f t="shared" si="1470"/>
        <v>0</v>
      </c>
      <c r="DN24970">
        <f t="shared" si="1471"/>
        <v>0</v>
      </c>
    </row>
    <row r="24971" spans="5:118" x14ac:dyDescent="0.25">
      <c r="E24971">
        <f t="shared" si="1469"/>
        <v>0</v>
      </c>
      <c r="F24971">
        <f t="shared" si="1470"/>
        <v>0</v>
      </c>
      <c r="DN24971">
        <f t="shared" si="1471"/>
        <v>0</v>
      </c>
    </row>
    <row r="24972" spans="5:118" x14ac:dyDescent="0.25">
      <c r="E24972">
        <f t="shared" si="1469"/>
        <v>0</v>
      </c>
      <c r="F24972">
        <f t="shared" si="1470"/>
        <v>0</v>
      </c>
      <c r="DN24972">
        <f t="shared" si="1471"/>
        <v>0</v>
      </c>
    </row>
    <row r="24973" spans="5:118" x14ac:dyDescent="0.25">
      <c r="E24973">
        <f t="shared" si="1469"/>
        <v>0</v>
      </c>
      <c r="F24973">
        <f t="shared" si="1470"/>
        <v>0</v>
      </c>
      <c r="DN24973">
        <f t="shared" si="1471"/>
        <v>0</v>
      </c>
    </row>
    <row r="24974" spans="5:118" x14ac:dyDescent="0.25">
      <c r="E24974">
        <f t="shared" si="1469"/>
        <v>0</v>
      </c>
      <c r="F24974">
        <f t="shared" si="1470"/>
        <v>0</v>
      </c>
      <c r="DN24974">
        <f t="shared" si="1471"/>
        <v>0</v>
      </c>
    </row>
    <row r="24975" spans="5:118" x14ac:dyDescent="0.25">
      <c r="E24975">
        <f t="shared" si="1469"/>
        <v>0</v>
      </c>
      <c r="F24975">
        <f t="shared" si="1470"/>
        <v>0</v>
      </c>
      <c r="DN24975">
        <f t="shared" si="1471"/>
        <v>0</v>
      </c>
    </row>
    <row r="24976" spans="5:118" x14ac:dyDescent="0.25">
      <c r="E24976">
        <f t="shared" si="1469"/>
        <v>0</v>
      </c>
      <c r="F24976">
        <f t="shared" si="1470"/>
        <v>0</v>
      </c>
      <c r="DN24976">
        <f t="shared" si="1471"/>
        <v>0</v>
      </c>
    </row>
    <row r="24977" spans="5:118" x14ac:dyDescent="0.25">
      <c r="E24977">
        <f t="shared" si="1469"/>
        <v>0</v>
      </c>
      <c r="F24977">
        <f t="shared" si="1470"/>
        <v>0</v>
      </c>
      <c r="DN24977">
        <f t="shared" si="1471"/>
        <v>0</v>
      </c>
    </row>
    <row r="24978" spans="5:118" x14ac:dyDescent="0.25">
      <c r="E24978">
        <f t="shared" si="1469"/>
        <v>0</v>
      </c>
      <c r="F24978">
        <f t="shared" si="1470"/>
        <v>0</v>
      </c>
      <c r="DN24978">
        <f t="shared" si="1471"/>
        <v>0</v>
      </c>
    </row>
    <row r="24979" spans="5:118" x14ac:dyDescent="0.25">
      <c r="E24979">
        <f t="shared" si="1469"/>
        <v>0</v>
      </c>
      <c r="F24979">
        <f t="shared" si="1470"/>
        <v>0</v>
      </c>
      <c r="DN24979">
        <f t="shared" si="1471"/>
        <v>0</v>
      </c>
    </row>
    <row r="24980" spans="5:118" x14ac:dyDescent="0.25">
      <c r="E24980">
        <f t="shared" si="1469"/>
        <v>0</v>
      </c>
      <c r="F24980">
        <f t="shared" si="1470"/>
        <v>0</v>
      </c>
      <c r="DN24980">
        <f t="shared" si="1471"/>
        <v>0</v>
      </c>
    </row>
    <row r="24981" spans="5:118" x14ac:dyDescent="0.25">
      <c r="E24981">
        <f t="shared" si="1469"/>
        <v>0</v>
      </c>
      <c r="F24981">
        <f t="shared" si="1470"/>
        <v>0</v>
      </c>
      <c r="DN24981">
        <f t="shared" si="1471"/>
        <v>0</v>
      </c>
    </row>
    <row r="24982" spans="5:118" x14ac:dyDescent="0.25">
      <c r="E24982">
        <f t="shared" si="1469"/>
        <v>0</v>
      </c>
      <c r="F24982">
        <f t="shared" si="1470"/>
        <v>0</v>
      </c>
      <c r="DN24982">
        <f t="shared" si="1471"/>
        <v>0</v>
      </c>
    </row>
    <row r="24983" spans="5:118" x14ac:dyDescent="0.25">
      <c r="E24983">
        <f t="shared" si="1469"/>
        <v>0</v>
      </c>
      <c r="F24983">
        <f t="shared" si="1470"/>
        <v>0</v>
      </c>
      <c r="DN24983">
        <f t="shared" si="1471"/>
        <v>0</v>
      </c>
    </row>
    <row r="24984" spans="5:118" x14ac:dyDescent="0.25">
      <c r="E24984">
        <f t="shared" si="1469"/>
        <v>0</v>
      </c>
      <c r="F24984">
        <f t="shared" si="1470"/>
        <v>0</v>
      </c>
      <c r="DN24984">
        <f t="shared" si="1471"/>
        <v>0</v>
      </c>
    </row>
    <row r="24985" spans="5:118" x14ac:dyDescent="0.25">
      <c r="E24985">
        <f t="shared" si="1469"/>
        <v>0</v>
      </c>
      <c r="F24985">
        <f t="shared" si="1470"/>
        <v>0</v>
      </c>
      <c r="DN24985">
        <f t="shared" si="1471"/>
        <v>0</v>
      </c>
    </row>
    <row r="24986" spans="5:118" x14ac:dyDescent="0.25">
      <c r="E24986">
        <f t="shared" si="1469"/>
        <v>0</v>
      </c>
      <c r="F24986">
        <f t="shared" si="1470"/>
        <v>0</v>
      </c>
      <c r="DN24986">
        <f t="shared" si="1471"/>
        <v>0</v>
      </c>
    </row>
    <row r="24987" spans="5:118" x14ac:dyDescent="0.25">
      <c r="E24987">
        <f t="shared" si="1469"/>
        <v>0</v>
      </c>
      <c r="F24987">
        <f t="shared" si="1470"/>
        <v>0</v>
      </c>
      <c r="DN24987">
        <f t="shared" si="1471"/>
        <v>0</v>
      </c>
    </row>
    <row r="24988" spans="5:118" x14ac:dyDescent="0.25">
      <c r="E24988">
        <f t="shared" si="1469"/>
        <v>0</v>
      </c>
      <c r="F24988">
        <f t="shared" si="1470"/>
        <v>0</v>
      </c>
      <c r="DN24988">
        <f t="shared" si="1471"/>
        <v>0</v>
      </c>
    </row>
    <row r="24989" spans="5:118" x14ac:dyDescent="0.25">
      <c r="E24989">
        <f t="shared" si="1469"/>
        <v>0</v>
      </c>
      <c r="F24989">
        <f t="shared" si="1470"/>
        <v>0</v>
      </c>
      <c r="DN24989">
        <f t="shared" si="1471"/>
        <v>0</v>
      </c>
    </row>
    <row r="24990" spans="5:118" x14ac:dyDescent="0.25">
      <c r="E24990">
        <f t="shared" si="1469"/>
        <v>0</v>
      </c>
      <c r="F24990">
        <f t="shared" si="1470"/>
        <v>0</v>
      </c>
      <c r="DN24990">
        <f t="shared" si="1471"/>
        <v>0</v>
      </c>
    </row>
    <row r="24991" spans="5:118" x14ac:dyDescent="0.25">
      <c r="E24991">
        <f t="shared" si="1469"/>
        <v>0</v>
      </c>
      <c r="F24991">
        <f t="shared" si="1470"/>
        <v>0</v>
      </c>
      <c r="DN24991">
        <f t="shared" si="1471"/>
        <v>0</v>
      </c>
    </row>
    <row r="24992" spans="5:118" x14ac:dyDescent="0.25">
      <c r="E24992">
        <f t="shared" si="1469"/>
        <v>0</v>
      </c>
      <c r="F24992">
        <f t="shared" si="1470"/>
        <v>0</v>
      </c>
      <c r="DN24992">
        <f t="shared" si="1471"/>
        <v>0</v>
      </c>
    </row>
    <row r="24993" spans="5:118" x14ac:dyDescent="0.25">
      <c r="E24993">
        <f t="shared" si="1469"/>
        <v>0</v>
      </c>
      <c r="F24993">
        <f t="shared" si="1470"/>
        <v>0</v>
      </c>
      <c r="DN24993">
        <f t="shared" si="1471"/>
        <v>0</v>
      </c>
    </row>
    <row r="24994" spans="5:118" x14ac:dyDescent="0.25">
      <c r="E24994">
        <f t="shared" si="1469"/>
        <v>0</v>
      </c>
      <c r="F24994">
        <f t="shared" si="1470"/>
        <v>0</v>
      </c>
      <c r="DN24994">
        <f t="shared" si="1471"/>
        <v>0</v>
      </c>
    </row>
    <row r="24995" spans="5:118" x14ac:dyDescent="0.25">
      <c r="E24995">
        <f t="shared" si="1469"/>
        <v>0</v>
      </c>
      <c r="F24995">
        <f t="shared" si="1470"/>
        <v>0</v>
      </c>
      <c r="DN24995">
        <f t="shared" si="1471"/>
        <v>0</v>
      </c>
    </row>
    <row r="24996" spans="5:118" x14ac:dyDescent="0.25">
      <c r="E24996">
        <f t="shared" si="1469"/>
        <v>0</v>
      </c>
      <c r="F24996">
        <f t="shared" si="1470"/>
        <v>0</v>
      </c>
      <c r="DN24996">
        <f t="shared" si="1471"/>
        <v>0</v>
      </c>
    </row>
    <row r="24997" spans="5:118" x14ac:dyDescent="0.25">
      <c r="E24997">
        <f t="shared" si="1469"/>
        <v>0</v>
      </c>
      <c r="F24997">
        <f t="shared" si="1470"/>
        <v>0</v>
      </c>
      <c r="DN24997">
        <f t="shared" si="1471"/>
        <v>0</v>
      </c>
    </row>
    <row r="24998" spans="5:118" x14ac:dyDescent="0.25">
      <c r="E24998">
        <f t="shared" si="1469"/>
        <v>0</v>
      </c>
      <c r="F24998">
        <f t="shared" si="1470"/>
        <v>0</v>
      </c>
      <c r="DN24998">
        <f t="shared" si="1471"/>
        <v>0</v>
      </c>
    </row>
    <row r="24999" spans="5:118" x14ac:dyDescent="0.25">
      <c r="E24999">
        <f t="shared" si="1469"/>
        <v>0</v>
      </c>
      <c r="F24999">
        <f t="shared" si="1470"/>
        <v>0</v>
      </c>
      <c r="DN24999">
        <f t="shared" si="1471"/>
        <v>0</v>
      </c>
    </row>
    <row r="25000" spans="5:118" x14ac:dyDescent="0.25">
      <c r="E25000">
        <f t="shared" si="1469"/>
        <v>0</v>
      </c>
      <c r="F25000">
        <f t="shared" si="1470"/>
        <v>0</v>
      </c>
      <c r="DN25000">
        <f t="shared" si="1471"/>
        <v>0</v>
      </c>
    </row>
    <row r="25001" spans="5:118" x14ac:dyDescent="0.25">
      <c r="E25001">
        <f t="shared" si="1469"/>
        <v>0</v>
      </c>
      <c r="F25001">
        <f t="shared" si="1470"/>
        <v>0</v>
      </c>
      <c r="DN25001">
        <f t="shared" si="1471"/>
        <v>0</v>
      </c>
    </row>
    <row r="25002" spans="5:118" x14ac:dyDescent="0.25">
      <c r="E25002">
        <f t="shared" si="1469"/>
        <v>0</v>
      </c>
      <c r="F25002">
        <f t="shared" si="1470"/>
        <v>0</v>
      </c>
      <c r="DN25002">
        <f t="shared" si="1471"/>
        <v>0</v>
      </c>
    </row>
    <row r="25003" spans="5:118" x14ac:dyDescent="0.25">
      <c r="E25003">
        <f t="shared" ref="E25003:E25066" si="1472">B25003*1</f>
        <v>0</v>
      </c>
      <c r="F25003">
        <f t="shared" ref="F25003:F25066" si="1473">C25003*1</f>
        <v>0</v>
      </c>
      <c r="DN25003">
        <f t="shared" si="1471"/>
        <v>0</v>
      </c>
    </row>
    <row r="25004" spans="5:118" x14ac:dyDescent="0.25">
      <c r="E25004">
        <f t="shared" si="1472"/>
        <v>0</v>
      </c>
      <c r="F25004">
        <f t="shared" si="1473"/>
        <v>0</v>
      </c>
      <c r="DN25004">
        <f t="shared" si="1471"/>
        <v>0</v>
      </c>
    </row>
    <row r="25005" spans="5:118" x14ac:dyDescent="0.25">
      <c r="E25005">
        <f t="shared" si="1472"/>
        <v>0</v>
      </c>
      <c r="F25005">
        <f t="shared" si="1473"/>
        <v>0</v>
      </c>
      <c r="DN25005">
        <f t="shared" si="1471"/>
        <v>0</v>
      </c>
    </row>
    <row r="25006" spans="5:118" x14ac:dyDescent="0.25">
      <c r="E25006">
        <f t="shared" si="1472"/>
        <v>0</v>
      </c>
      <c r="F25006">
        <f t="shared" si="1473"/>
        <v>0</v>
      </c>
      <c r="DN25006">
        <f t="shared" si="1471"/>
        <v>0</v>
      </c>
    </row>
    <row r="25007" spans="5:118" x14ac:dyDescent="0.25">
      <c r="E25007">
        <f t="shared" si="1472"/>
        <v>0</v>
      </c>
      <c r="F25007">
        <f t="shared" si="1473"/>
        <v>0</v>
      </c>
      <c r="DN25007">
        <f t="shared" si="1471"/>
        <v>0</v>
      </c>
    </row>
    <row r="25008" spans="5:118" x14ac:dyDescent="0.25">
      <c r="E25008">
        <f t="shared" si="1472"/>
        <v>0</v>
      </c>
      <c r="F25008">
        <f t="shared" si="1473"/>
        <v>0</v>
      </c>
      <c r="DN25008">
        <f t="shared" si="1471"/>
        <v>0</v>
      </c>
    </row>
    <row r="25009" spans="5:118" x14ac:dyDescent="0.25">
      <c r="E25009">
        <f t="shared" si="1472"/>
        <v>0</v>
      </c>
      <c r="F25009">
        <f t="shared" si="1473"/>
        <v>0</v>
      </c>
      <c r="DN25009">
        <f t="shared" si="1471"/>
        <v>0</v>
      </c>
    </row>
    <row r="25010" spans="5:118" x14ac:dyDescent="0.25">
      <c r="E25010">
        <f t="shared" si="1472"/>
        <v>0</v>
      </c>
      <c r="F25010">
        <f t="shared" si="1473"/>
        <v>0</v>
      </c>
      <c r="DN25010">
        <f t="shared" si="1471"/>
        <v>0</v>
      </c>
    </row>
    <row r="25011" spans="5:118" x14ac:dyDescent="0.25">
      <c r="E25011">
        <f t="shared" si="1472"/>
        <v>0</v>
      </c>
      <c r="F25011">
        <f t="shared" si="1473"/>
        <v>0</v>
      </c>
      <c r="DN25011">
        <f t="shared" si="1471"/>
        <v>0</v>
      </c>
    </row>
    <row r="25012" spans="5:118" x14ac:dyDescent="0.25">
      <c r="E25012">
        <f t="shared" si="1472"/>
        <v>0</v>
      </c>
      <c r="F25012">
        <f t="shared" si="1473"/>
        <v>0</v>
      </c>
      <c r="DN25012">
        <f t="shared" si="1471"/>
        <v>0</v>
      </c>
    </row>
    <row r="25013" spans="5:118" x14ac:dyDescent="0.25">
      <c r="E25013">
        <f t="shared" si="1472"/>
        <v>0</v>
      </c>
      <c r="F25013">
        <f t="shared" si="1473"/>
        <v>0</v>
      </c>
      <c r="DN25013">
        <f t="shared" si="1471"/>
        <v>0</v>
      </c>
    </row>
    <row r="25014" spans="5:118" x14ac:dyDescent="0.25">
      <c r="E25014">
        <f t="shared" si="1472"/>
        <v>0</v>
      </c>
      <c r="F25014">
        <f t="shared" si="1473"/>
        <v>0</v>
      </c>
      <c r="DN25014">
        <f t="shared" si="1471"/>
        <v>0</v>
      </c>
    </row>
    <row r="25015" spans="5:118" x14ac:dyDescent="0.25">
      <c r="E25015">
        <f t="shared" si="1472"/>
        <v>0</v>
      </c>
      <c r="F25015">
        <f t="shared" si="1473"/>
        <v>0</v>
      </c>
      <c r="DN25015">
        <f t="shared" si="1471"/>
        <v>0</v>
      </c>
    </row>
    <row r="25016" spans="5:118" x14ac:dyDescent="0.25">
      <c r="E25016">
        <f t="shared" si="1472"/>
        <v>0</v>
      </c>
      <c r="F25016">
        <f t="shared" si="1473"/>
        <v>0</v>
      </c>
      <c r="DN25016">
        <f t="shared" si="1471"/>
        <v>0</v>
      </c>
    </row>
    <row r="25017" spans="5:118" x14ac:dyDescent="0.25">
      <c r="E25017">
        <f t="shared" si="1472"/>
        <v>0</v>
      </c>
      <c r="F25017">
        <f t="shared" si="1473"/>
        <v>0</v>
      </c>
      <c r="DN25017">
        <f t="shared" si="1471"/>
        <v>0</v>
      </c>
    </row>
    <row r="25018" spans="5:118" x14ac:dyDescent="0.25">
      <c r="E25018">
        <f t="shared" si="1472"/>
        <v>0</v>
      </c>
      <c r="F25018">
        <f t="shared" si="1473"/>
        <v>0</v>
      </c>
      <c r="DN25018">
        <f t="shared" si="1471"/>
        <v>0</v>
      </c>
    </row>
    <row r="25019" spans="5:118" x14ac:dyDescent="0.25">
      <c r="E25019">
        <f t="shared" si="1472"/>
        <v>0</v>
      </c>
      <c r="F25019">
        <f t="shared" si="1473"/>
        <v>0</v>
      </c>
      <c r="DN25019">
        <f t="shared" si="1471"/>
        <v>0</v>
      </c>
    </row>
    <row r="25020" spans="5:118" x14ac:dyDescent="0.25">
      <c r="E25020">
        <f t="shared" si="1472"/>
        <v>0</v>
      </c>
      <c r="F25020">
        <f t="shared" si="1473"/>
        <v>0</v>
      </c>
      <c r="DN25020">
        <f t="shared" si="1471"/>
        <v>0</v>
      </c>
    </row>
    <row r="25021" spans="5:118" x14ac:dyDescent="0.25">
      <c r="E25021">
        <f t="shared" si="1472"/>
        <v>0</v>
      </c>
      <c r="F25021">
        <f t="shared" si="1473"/>
        <v>0</v>
      </c>
      <c r="DN25021">
        <f t="shared" si="1471"/>
        <v>0</v>
      </c>
    </row>
    <row r="25022" spans="5:118" x14ac:dyDescent="0.25">
      <c r="E25022">
        <f t="shared" si="1472"/>
        <v>0</v>
      </c>
      <c r="F25022">
        <f t="shared" si="1473"/>
        <v>0</v>
      </c>
      <c r="DN25022">
        <f t="shared" si="1471"/>
        <v>0</v>
      </c>
    </row>
    <row r="25023" spans="5:118" x14ac:dyDescent="0.25">
      <c r="E25023">
        <f t="shared" si="1472"/>
        <v>0</v>
      </c>
      <c r="F25023">
        <f t="shared" si="1473"/>
        <v>0</v>
      </c>
      <c r="DN25023">
        <f t="shared" si="1471"/>
        <v>0</v>
      </c>
    </row>
    <row r="25024" spans="5:118" x14ac:dyDescent="0.25">
      <c r="E25024">
        <f t="shared" si="1472"/>
        <v>0</v>
      </c>
      <c r="F25024">
        <f t="shared" si="1473"/>
        <v>0</v>
      </c>
      <c r="DN25024">
        <f t="shared" si="1471"/>
        <v>0</v>
      </c>
    </row>
    <row r="25025" spans="5:118" x14ac:dyDescent="0.25">
      <c r="E25025">
        <f t="shared" si="1472"/>
        <v>0</v>
      </c>
      <c r="F25025">
        <f t="shared" si="1473"/>
        <v>0</v>
      </c>
      <c r="DN25025">
        <f t="shared" si="1471"/>
        <v>0</v>
      </c>
    </row>
    <row r="25026" spans="5:118" x14ac:dyDescent="0.25">
      <c r="E25026">
        <f t="shared" si="1472"/>
        <v>0</v>
      </c>
      <c r="F25026">
        <f t="shared" si="1473"/>
        <v>0</v>
      </c>
      <c r="DN25026">
        <f t="shared" si="1471"/>
        <v>0</v>
      </c>
    </row>
    <row r="25027" spans="5:118" x14ac:dyDescent="0.25">
      <c r="E25027">
        <f t="shared" si="1472"/>
        <v>0</v>
      </c>
      <c r="F25027">
        <f t="shared" si="1473"/>
        <v>0</v>
      </c>
      <c r="DN25027">
        <f t="shared" si="1471"/>
        <v>0</v>
      </c>
    </row>
    <row r="25028" spans="5:118" x14ac:dyDescent="0.25">
      <c r="E25028">
        <f t="shared" si="1472"/>
        <v>0</v>
      </c>
      <c r="F25028">
        <f t="shared" si="1473"/>
        <v>0</v>
      </c>
      <c r="DN25028">
        <f t="shared" si="1471"/>
        <v>0</v>
      </c>
    </row>
    <row r="25029" spans="5:118" x14ac:dyDescent="0.25">
      <c r="E25029">
        <f t="shared" si="1472"/>
        <v>0</v>
      </c>
      <c r="F25029">
        <f t="shared" si="1473"/>
        <v>0</v>
      </c>
      <c r="DN25029">
        <f t="shared" si="1471"/>
        <v>0</v>
      </c>
    </row>
    <row r="25030" spans="5:118" x14ac:dyDescent="0.25">
      <c r="E25030">
        <f t="shared" si="1472"/>
        <v>0</v>
      </c>
      <c r="F25030">
        <f t="shared" si="1473"/>
        <v>0</v>
      </c>
      <c r="DN25030">
        <f t="shared" si="1471"/>
        <v>0</v>
      </c>
    </row>
    <row r="25031" spans="5:118" x14ac:dyDescent="0.25">
      <c r="E25031">
        <f t="shared" si="1472"/>
        <v>0</v>
      </c>
      <c r="F25031">
        <f t="shared" si="1473"/>
        <v>0</v>
      </c>
      <c r="DN25031">
        <f t="shared" si="1471"/>
        <v>0</v>
      </c>
    </row>
    <row r="25032" spans="5:118" x14ac:dyDescent="0.25">
      <c r="E25032">
        <f t="shared" si="1472"/>
        <v>0</v>
      </c>
      <c r="F25032">
        <f t="shared" si="1473"/>
        <v>0</v>
      </c>
      <c r="DN25032">
        <f t="shared" ref="DN25032:DN25095" si="1474">D25032</f>
        <v>0</v>
      </c>
    </row>
    <row r="25033" spans="5:118" x14ac:dyDescent="0.25">
      <c r="E25033">
        <f t="shared" si="1472"/>
        <v>0</v>
      </c>
      <c r="F25033">
        <f t="shared" si="1473"/>
        <v>0</v>
      </c>
      <c r="DN25033">
        <f t="shared" si="1474"/>
        <v>0</v>
      </c>
    </row>
    <row r="25034" spans="5:118" x14ac:dyDescent="0.25">
      <c r="E25034">
        <f t="shared" si="1472"/>
        <v>0</v>
      </c>
      <c r="F25034">
        <f t="shared" si="1473"/>
        <v>0</v>
      </c>
      <c r="DN25034">
        <f t="shared" si="1474"/>
        <v>0</v>
      </c>
    </row>
    <row r="25035" spans="5:118" x14ac:dyDescent="0.25">
      <c r="E25035">
        <f t="shared" si="1472"/>
        <v>0</v>
      </c>
      <c r="F25035">
        <f t="shared" si="1473"/>
        <v>0</v>
      </c>
      <c r="DN25035">
        <f t="shared" si="1474"/>
        <v>0</v>
      </c>
    </row>
    <row r="25036" spans="5:118" x14ac:dyDescent="0.25">
      <c r="E25036">
        <f t="shared" si="1472"/>
        <v>0</v>
      </c>
      <c r="F25036">
        <f t="shared" si="1473"/>
        <v>0</v>
      </c>
      <c r="DN25036">
        <f t="shared" si="1474"/>
        <v>0</v>
      </c>
    </row>
    <row r="25037" spans="5:118" x14ac:dyDescent="0.25">
      <c r="E25037">
        <f t="shared" si="1472"/>
        <v>0</v>
      </c>
      <c r="F25037">
        <f t="shared" si="1473"/>
        <v>0</v>
      </c>
      <c r="DN25037">
        <f t="shared" si="1474"/>
        <v>0</v>
      </c>
    </row>
    <row r="25038" spans="5:118" x14ac:dyDescent="0.25">
      <c r="E25038">
        <f t="shared" si="1472"/>
        <v>0</v>
      </c>
      <c r="F25038">
        <f t="shared" si="1473"/>
        <v>0</v>
      </c>
      <c r="DN25038">
        <f t="shared" si="1474"/>
        <v>0</v>
      </c>
    </row>
    <row r="25039" spans="5:118" x14ac:dyDescent="0.25">
      <c r="E25039">
        <f t="shared" si="1472"/>
        <v>0</v>
      </c>
      <c r="F25039">
        <f t="shared" si="1473"/>
        <v>0</v>
      </c>
      <c r="DN25039">
        <f t="shared" si="1474"/>
        <v>0</v>
      </c>
    </row>
    <row r="25040" spans="5:118" x14ac:dyDescent="0.25">
      <c r="E25040">
        <f t="shared" si="1472"/>
        <v>0</v>
      </c>
      <c r="F25040">
        <f t="shared" si="1473"/>
        <v>0</v>
      </c>
      <c r="DN25040">
        <f t="shared" si="1474"/>
        <v>0</v>
      </c>
    </row>
    <row r="25041" spans="5:118" x14ac:dyDescent="0.25">
      <c r="E25041">
        <f t="shared" si="1472"/>
        <v>0</v>
      </c>
      <c r="F25041">
        <f t="shared" si="1473"/>
        <v>0</v>
      </c>
      <c r="DN25041">
        <f t="shared" si="1474"/>
        <v>0</v>
      </c>
    </row>
    <row r="25042" spans="5:118" x14ac:dyDescent="0.25">
      <c r="E25042">
        <f t="shared" si="1472"/>
        <v>0</v>
      </c>
      <c r="F25042">
        <f t="shared" si="1473"/>
        <v>0</v>
      </c>
      <c r="DN25042">
        <f t="shared" si="1474"/>
        <v>0</v>
      </c>
    </row>
    <row r="25043" spans="5:118" x14ac:dyDescent="0.25">
      <c r="E25043">
        <f t="shared" si="1472"/>
        <v>0</v>
      </c>
      <c r="F25043">
        <f t="shared" si="1473"/>
        <v>0</v>
      </c>
      <c r="DN25043">
        <f t="shared" si="1474"/>
        <v>0</v>
      </c>
    </row>
    <row r="25044" spans="5:118" x14ac:dyDescent="0.25">
      <c r="E25044">
        <f t="shared" si="1472"/>
        <v>0</v>
      </c>
      <c r="F25044">
        <f t="shared" si="1473"/>
        <v>0</v>
      </c>
      <c r="DN25044">
        <f t="shared" si="1474"/>
        <v>0</v>
      </c>
    </row>
    <row r="25045" spans="5:118" x14ac:dyDescent="0.25">
      <c r="E25045">
        <f t="shared" si="1472"/>
        <v>0</v>
      </c>
      <c r="F25045">
        <f t="shared" si="1473"/>
        <v>0</v>
      </c>
      <c r="DN25045">
        <f t="shared" si="1474"/>
        <v>0</v>
      </c>
    </row>
    <row r="25046" spans="5:118" x14ac:dyDescent="0.25">
      <c r="E25046">
        <f t="shared" si="1472"/>
        <v>0</v>
      </c>
      <c r="F25046">
        <f t="shared" si="1473"/>
        <v>0</v>
      </c>
      <c r="DN25046">
        <f t="shared" si="1474"/>
        <v>0</v>
      </c>
    </row>
    <row r="25047" spans="5:118" x14ac:dyDescent="0.25">
      <c r="E25047">
        <f t="shared" si="1472"/>
        <v>0</v>
      </c>
      <c r="F25047">
        <f t="shared" si="1473"/>
        <v>0</v>
      </c>
      <c r="DN25047">
        <f t="shared" si="1474"/>
        <v>0</v>
      </c>
    </row>
    <row r="25048" spans="5:118" x14ac:dyDescent="0.25">
      <c r="E25048">
        <f t="shared" si="1472"/>
        <v>0</v>
      </c>
      <c r="F25048">
        <f t="shared" si="1473"/>
        <v>0</v>
      </c>
      <c r="DN25048">
        <f t="shared" si="1474"/>
        <v>0</v>
      </c>
    </row>
    <row r="25049" spans="5:118" x14ac:dyDescent="0.25">
      <c r="E25049">
        <f t="shared" si="1472"/>
        <v>0</v>
      </c>
      <c r="F25049">
        <f t="shared" si="1473"/>
        <v>0</v>
      </c>
      <c r="DN25049">
        <f t="shared" si="1474"/>
        <v>0</v>
      </c>
    </row>
    <row r="25050" spans="5:118" x14ac:dyDescent="0.25">
      <c r="E25050">
        <f t="shared" si="1472"/>
        <v>0</v>
      </c>
      <c r="F25050">
        <f t="shared" si="1473"/>
        <v>0</v>
      </c>
      <c r="DN25050">
        <f t="shared" si="1474"/>
        <v>0</v>
      </c>
    </row>
    <row r="25051" spans="5:118" x14ac:dyDescent="0.25">
      <c r="E25051">
        <f t="shared" si="1472"/>
        <v>0</v>
      </c>
      <c r="F25051">
        <f t="shared" si="1473"/>
        <v>0</v>
      </c>
      <c r="DN25051">
        <f t="shared" si="1474"/>
        <v>0</v>
      </c>
    </row>
    <row r="25052" spans="5:118" x14ac:dyDescent="0.25">
      <c r="E25052">
        <f t="shared" si="1472"/>
        <v>0</v>
      </c>
      <c r="F25052">
        <f t="shared" si="1473"/>
        <v>0</v>
      </c>
      <c r="DN25052">
        <f t="shared" si="1474"/>
        <v>0</v>
      </c>
    </row>
    <row r="25053" spans="5:118" x14ac:dyDescent="0.25">
      <c r="E25053">
        <f t="shared" si="1472"/>
        <v>0</v>
      </c>
      <c r="F25053">
        <f t="shared" si="1473"/>
        <v>0</v>
      </c>
      <c r="DN25053">
        <f t="shared" si="1474"/>
        <v>0</v>
      </c>
    </row>
    <row r="25054" spans="5:118" x14ac:dyDescent="0.25">
      <c r="E25054">
        <f t="shared" si="1472"/>
        <v>0</v>
      </c>
      <c r="F25054">
        <f t="shared" si="1473"/>
        <v>0</v>
      </c>
      <c r="DN25054">
        <f t="shared" si="1474"/>
        <v>0</v>
      </c>
    </row>
    <row r="25055" spans="5:118" x14ac:dyDescent="0.25">
      <c r="E25055">
        <f t="shared" si="1472"/>
        <v>0</v>
      </c>
      <c r="F25055">
        <f t="shared" si="1473"/>
        <v>0</v>
      </c>
      <c r="DN25055">
        <f t="shared" si="1474"/>
        <v>0</v>
      </c>
    </row>
    <row r="25056" spans="5:118" x14ac:dyDescent="0.25">
      <c r="E25056">
        <f t="shared" si="1472"/>
        <v>0</v>
      </c>
      <c r="F25056">
        <f t="shared" si="1473"/>
        <v>0</v>
      </c>
      <c r="DN25056">
        <f t="shared" si="1474"/>
        <v>0</v>
      </c>
    </row>
    <row r="25057" spans="5:118" x14ac:dyDescent="0.25">
      <c r="E25057">
        <f t="shared" si="1472"/>
        <v>0</v>
      </c>
      <c r="F25057">
        <f t="shared" si="1473"/>
        <v>0</v>
      </c>
      <c r="DN25057">
        <f t="shared" si="1474"/>
        <v>0</v>
      </c>
    </row>
    <row r="25058" spans="5:118" x14ac:dyDescent="0.25">
      <c r="E25058">
        <f t="shared" si="1472"/>
        <v>0</v>
      </c>
      <c r="F25058">
        <f t="shared" si="1473"/>
        <v>0</v>
      </c>
      <c r="DN25058">
        <f t="shared" si="1474"/>
        <v>0</v>
      </c>
    </row>
    <row r="25059" spans="5:118" x14ac:dyDescent="0.25">
      <c r="E25059">
        <f t="shared" si="1472"/>
        <v>0</v>
      </c>
      <c r="F25059">
        <f t="shared" si="1473"/>
        <v>0</v>
      </c>
      <c r="DN25059">
        <f t="shared" si="1474"/>
        <v>0</v>
      </c>
    </row>
    <row r="25060" spans="5:118" x14ac:dyDescent="0.25">
      <c r="E25060">
        <f t="shared" si="1472"/>
        <v>0</v>
      </c>
      <c r="F25060">
        <f t="shared" si="1473"/>
        <v>0</v>
      </c>
      <c r="DN25060">
        <f t="shared" si="1474"/>
        <v>0</v>
      </c>
    </row>
    <row r="25061" spans="5:118" x14ac:dyDescent="0.25">
      <c r="E25061">
        <f t="shared" si="1472"/>
        <v>0</v>
      </c>
      <c r="F25061">
        <f t="shared" si="1473"/>
        <v>0</v>
      </c>
      <c r="DN25061">
        <f t="shared" si="1474"/>
        <v>0</v>
      </c>
    </row>
    <row r="25062" spans="5:118" x14ac:dyDescent="0.25">
      <c r="E25062">
        <f t="shared" si="1472"/>
        <v>0</v>
      </c>
      <c r="F25062">
        <f t="shared" si="1473"/>
        <v>0</v>
      </c>
      <c r="DN25062">
        <f t="shared" si="1474"/>
        <v>0</v>
      </c>
    </row>
    <row r="25063" spans="5:118" x14ac:dyDescent="0.25">
      <c r="E25063">
        <f t="shared" si="1472"/>
        <v>0</v>
      </c>
      <c r="F25063">
        <f t="shared" si="1473"/>
        <v>0</v>
      </c>
      <c r="DN25063">
        <f t="shared" si="1474"/>
        <v>0</v>
      </c>
    </row>
    <row r="25064" spans="5:118" x14ac:dyDescent="0.25">
      <c r="E25064">
        <f t="shared" si="1472"/>
        <v>0</v>
      </c>
      <c r="F25064">
        <f t="shared" si="1473"/>
        <v>0</v>
      </c>
      <c r="DN25064">
        <f t="shared" si="1474"/>
        <v>0</v>
      </c>
    </row>
    <row r="25065" spans="5:118" x14ac:dyDescent="0.25">
      <c r="E25065">
        <f t="shared" si="1472"/>
        <v>0</v>
      </c>
      <c r="F25065">
        <f t="shared" si="1473"/>
        <v>0</v>
      </c>
      <c r="DN25065">
        <f t="shared" si="1474"/>
        <v>0</v>
      </c>
    </row>
    <row r="25066" spans="5:118" x14ac:dyDescent="0.25">
      <c r="E25066">
        <f t="shared" si="1472"/>
        <v>0</v>
      </c>
      <c r="F25066">
        <f t="shared" si="1473"/>
        <v>0</v>
      </c>
      <c r="DN25066">
        <f t="shared" si="1474"/>
        <v>0</v>
      </c>
    </row>
    <row r="25067" spans="5:118" x14ac:dyDescent="0.25">
      <c r="E25067">
        <f t="shared" ref="E25067:E25130" si="1475">B25067*1</f>
        <v>0</v>
      </c>
      <c r="F25067">
        <f t="shared" ref="F25067:F25130" si="1476">C25067*1</f>
        <v>0</v>
      </c>
      <c r="DN25067">
        <f t="shared" si="1474"/>
        <v>0</v>
      </c>
    </row>
    <row r="25068" spans="5:118" x14ac:dyDescent="0.25">
      <c r="E25068">
        <f t="shared" si="1475"/>
        <v>0</v>
      </c>
      <c r="F25068">
        <f t="shared" si="1476"/>
        <v>0</v>
      </c>
      <c r="DN25068">
        <f t="shared" si="1474"/>
        <v>0</v>
      </c>
    </row>
    <row r="25069" spans="5:118" x14ac:dyDescent="0.25">
      <c r="E25069">
        <f t="shared" si="1475"/>
        <v>0</v>
      </c>
      <c r="F25069">
        <f t="shared" si="1476"/>
        <v>0</v>
      </c>
      <c r="DN25069">
        <f t="shared" si="1474"/>
        <v>0</v>
      </c>
    </row>
    <row r="25070" spans="5:118" x14ac:dyDescent="0.25">
      <c r="E25070">
        <f t="shared" si="1475"/>
        <v>0</v>
      </c>
      <c r="F25070">
        <f t="shared" si="1476"/>
        <v>0</v>
      </c>
      <c r="DN25070">
        <f t="shared" si="1474"/>
        <v>0</v>
      </c>
    </row>
    <row r="25071" spans="5:118" x14ac:dyDescent="0.25">
      <c r="E25071">
        <f t="shared" si="1475"/>
        <v>0</v>
      </c>
      <c r="F25071">
        <f t="shared" si="1476"/>
        <v>0</v>
      </c>
      <c r="DN25071">
        <f t="shared" si="1474"/>
        <v>0</v>
      </c>
    </row>
    <row r="25072" spans="5:118" x14ac:dyDescent="0.25">
      <c r="E25072">
        <f t="shared" si="1475"/>
        <v>0</v>
      </c>
      <c r="F25072">
        <f t="shared" si="1476"/>
        <v>0</v>
      </c>
      <c r="DN25072">
        <f t="shared" si="1474"/>
        <v>0</v>
      </c>
    </row>
    <row r="25073" spans="5:118" x14ac:dyDescent="0.25">
      <c r="E25073">
        <f t="shared" si="1475"/>
        <v>0</v>
      </c>
      <c r="F25073">
        <f t="shared" si="1476"/>
        <v>0</v>
      </c>
      <c r="DN25073">
        <f t="shared" si="1474"/>
        <v>0</v>
      </c>
    </row>
    <row r="25074" spans="5:118" x14ac:dyDescent="0.25">
      <c r="E25074">
        <f t="shared" si="1475"/>
        <v>0</v>
      </c>
      <c r="F25074">
        <f t="shared" si="1476"/>
        <v>0</v>
      </c>
      <c r="DN25074">
        <f t="shared" si="1474"/>
        <v>0</v>
      </c>
    </row>
    <row r="25075" spans="5:118" x14ac:dyDescent="0.25">
      <c r="E25075">
        <f t="shared" si="1475"/>
        <v>0</v>
      </c>
      <c r="F25075">
        <f t="shared" si="1476"/>
        <v>0</v>
      </c>
      <c r="DN25075">
        <f t="shared" si="1474"/>
        <v>0</v>
      </c>
    </row>
    <row r="25076" spans="5:118" x14ac:dyDescent="0.25">
      <c r="E25076">
        <f t="shared" si="1475"/>
        <v>0</v>
      </c>
      <c r="F25076">
        <f t="shared" si="1476"/>
        <v>0</v>
      </c>
      <c r="DN25076">
        <f t="shared" si="1474"/>
        <v>0</v>
      </c>
    </row>
    <row r="25077" spans="5:118" x14ac:dyDescent="0.25">
      <c r="E25077">
        <f t="shared" si="1475"/>
        <v>0</v>
      </c>
      <c r="F25077">
        <f t="shared" si="1476"/>
        <v>0</v>
      </c>
      <c r="DN25077">
        <f t="shared" si="1474"/>
        <v>0</v>
      </c>
    </row>
    <row r="25078" spans="5:118" x14ac:dyDescent="0.25">
      <c r="E25078">
        <f t="shared" si="1475"/>
        <v>0</v>
      </c>
      <c r="F25078">
        <f t="shared" si="1476"/>
        <v>0</v>
      </c>
      <c r="DN25078">
        <f t="shared" si="1474"/>
        <v>0</v>
      </c>
    </row>
    <row r="25079" spans="5:118" x14ac:dyDescent="0.25">
      <c r="E25079">
        <f t="shared" si="1475"/>
        <v>0</v>
      </c>
      <c r="F25079">
        <f t="shared" si="1476"/>
        <v>0</v>
      </c>
      <c r="DN25079">
        <f t="shared" si="1474"/>
        <v>0</v>
      </c>
    </row>
    <row r="25080" spans="5:118" x14ac:dyDescent="0.25">
      <c r="E25080">
        <f t="shared" si="1475"/>
        <v>0</v>
      </c>
      <c r="F25080">
        <f t="shared" si="1476"/>
        <v>0</v>
      </c>
      <c r="DN25080">
        <f t="shared" si="1474"/>
        <v>0</v>
      </c>
    </row>
    <row r="25081" spans="5:118" x14ac:dyDescent="0.25">
      <c r="E25081">
        <f t="shared" si="1475"/>
        <v>0</v>
      </c>
      <c r="F25081">
        <f t="shared" si="1476"/>
        <v>0</v>
      </c>
      <c r="DN25081">
        <f t="shared" si="1474"/>
        <v>0</v>
      </c>
    </row>
    <row r="25082" spans="5:118" x14ac:dyDescent="0.25">
      <c r="E25082">
        <f t="shared" si="1475"/>
        <v>0</v>
      </c>
      <c r="F25082">
        <f t="shared" si="1476"/>
        <v>0</v>
      </c>
      <c r="DN25082">
        <f t="shared" si="1474"/>
        <v>0</v>
      </c>
    </row>
    <row r="25083" spans="5:118" x14ac:dyDescent="0.25">
      <c r="E25083">
        <f t="shared" si="1475"/>
        <v>0</v>
      </c>
      <c r="F25083">
        <f t="shared" si="1476"/>
        <v>0</v>
      </c>
      <c r="DN25083">
        <f t="shared" si="1474"/>
        <v>0</v>
      </c>
    </row>
    <row r="25084" spans="5:118" x14ac:dyDescent="0.25">
      <c r="E25084">
        <f t="shared" si="1475"/>
        <v>0</v>
      </c>
      <c r="F25084">
        <f t="shared" si="1476"/>
        <v>0</v>
      </c>
      <c r="DN25084">
        <f t="shared" si="1474"/>
        <v>0</v>
      </c>
    </row>
    <row r="25085" spans="5:118" x14ac:dyDescent="0.25">
      <c r="E25085">
        <f t="shared" si="1475"/>
        <v>0</v>
      </c>
      <c r="F25085">
        <f t="shared" si="1476"/>
        <v>0</v>
      </c>
      <c r="DN25085">
        <f t="shared" si="1474"/>
        <v>0</v>
      </c>
    </row>
    <row r="25086" spans="5:118" x14ac:dyDescent="0.25">
      <c r="E25086">
        <f t="shared" si="1475"/>
        <v>0</v>
      </c>
      <c r="F25086">
        <f t="shared" si="1476"/>
        <v>0</v>
      </c>
      <c r="DN25086">
        <f t="shared" si="1474"/>
        <v>0</v>
      </c>
    </row>
    <row r="25087" spans="5:118" x14ac:dyDescent="0.25">
      <c r="E25087">
        <f t="shared" si="1475"/>
        <v>0</v>
      </c>
      <c r="F25087">
        <f t="shared" si="1476"/>
        <v>0</v>
      </c>
      <c r="DN25087">
        <f t="shared" si="1474"/>
        <v>0</v>
      </c>
    </row>
    <row r="25088" spans="5:118" x14ac:dyDescent="0.25">
      <c r="E25088">
        <f t="shared" si="1475"/>
        <v>0</v>
      </c>
      <c r="F25088">
        <f t="shared" si="1476"/>
        <v>0</v>
      </c>
      <c r="DN25088">
        <f t="shared" si="1474"/>
        <v>0</v>
      </c>
    </row>
    <row r="25089" spans="5:118" x14ac:dyDescent="0.25">
      <c r="E25089">
        <f t="shared" si="1475"/>
        <v>0</v>
      </c>
      <c r="F25089">
        <f t="shared" si="1476"/>
        <v>0</v>
      </c>
      <c r="DN25089">
        <f t="shared" si="1474"/>
        <v>0</v>
      </c>
    </row>
    <row r="25090" spans="5:118" x14ac:dyDescent="0.25">
      <c r="E25090">
        <f t="shared" si="1475"/>
        <v>0</v>
      </c>
      <c r="F25090">
        <f t="shared" si="1476"/>
        <v>0</v>
      </c>
      <c r="DN25090">
        <f t="shared" si="1474"/>
        <v>0</v>
      </c>
    </row>
    <row r="25091" spans="5:118" x14ac:dyDescent="0.25">
      <c r="E25091">
        <f t="shared" si="1475"/>
        <v>0</v>
      </c>
      <c r="F25091">
        <f t="shared" si="1476"/>
        <v>0</v>
      </c>
      <c r="DN25091">
        <f t="shared" si="1474"/>
        <v>0</v>
      </c>
    </row>
    <row r="25092" spans="5:118" x14ac:dyDescent="0.25">
      <c r="E25092">
        <f t="shared" si="1475"/>
        <v>0</v>
      </c>
      <c r="F25092">
        <f t="shared" si="1476"/>
        <v>0</v>
      </c>
      <c r="DN25092">
        <f t="shared" si="1474"/>
        <v>0</v>
      </c>
    </row>
    <row r="25093" spans="5:118" x14ac:dyDescent="0.25">
      <c r="E25093">
        <f t="shared" si="1475"/>
        <v>0</v>
      </c>
      <c r="F25093">
        <f t="shared" si="1476"/>
        <v>0</v>
      </c>
      <c r="DN25093">
        <f t="shared" si="1474"/>
        <v>0</v>
      </c>
    </row>
    <row r="25094" spans="5:118" x14ac:dyDescent="0.25">
      <c r="E25094">
        <f t="shared" si="1475"/>
        <v>0</v>
      </c>
      <c r="F25094">
        <f t="shared" si="1476"/>
        <v>0</v>
      </c>
      <c r="DN25094">
        <f t="shared" si="1474"/>
        <v>0</v>
      </c>
    </row>
    <row r="25095" spans="5:118" x14ac:dyDescent="0.25">
      <c r="E25095">
        <f t="shared" si="1475"/>
        <v>0</v>
      </c>
      <c r="F25095">
        <f t="shared" si="1476"/>
        <v>0</v>
      </c>
      <c r="DN25095">
        <f t="shared" si="1474"/>
        <v>0</v>
      </c>
    </row>
    <row r="25096" spans="5:118" x14ac:dyDescent="0.25">
      <c r="E25096">
        <f t="shared" si="1475"/>
        <v>0</v>
      </c>
      <c r="F25096">
        <f t="shared" si="1476"/>
        <v>0</v>
      </c>
      <c r="DN25096">
        <f t="shared" ref="DN25096:DN25159" si="1477">D25096</f>
        <v>0</v>
      </c>
    </row>
    <row r="25097" spans="5:118" x14ac:dyDescent="0.25">
      <c r="E25097">
        <f t="shared" si="1475"/>
        <v>0</v>
      </c>
      <c r="F25097">
        <f t="shared" si="1476"/>
        <v>0</v>
      </c>
      <c r="DN25097">
        <f t="shared" si="1477"/>
        <v>0</v>
      </c>
    </row>
    <row r="25098" spans="5:118" x14ac:dyDescent="0.25">
      <c r="E25098">
        <f t="shared" si="1475"/>
        <v>0</v>
      </c>
      <c r="F25098">
        <f t="shared" si="1476"/>
        <v>0</v>
      </c>
      <c r="DN25098">
        <f t="shared" si="1477"/>
        <v>0</v>
      </c>
    </row>
    <row r="25099" spans="5:118" x14ac:dyDescent="0.25">
      <c r="E25099">
        <f t="shared" si="1475"/>
        <v>0</v>
      </c>
      <c r="F25099">
        <f t="shared" si="1476"/>
        <v>0</v>
      </c>
      <c r="DN25099">
        <f t="shared" si="1477"/>
        <v>0</v>
      </c>
    </row>
    <row r="25100" spans="5:118" x14ac:dyDescent="0.25">
      <c r="E25100">
        <f t="shared" si="1475"/>
        <v>0</v>
      </c>
      <c r="F25100">
        <f t="shared" si="1476"/>
        <v>0</v>
      </c>
      <c r="DN25100">
        <f t="shared" si="1477"/>
        <v>0</v>
      </c>
    </row>
    <row r="25101" spans="5:118" x14ac:dyDescent="0.25">
      <c r="E25101">
        <f t="shared" si="1475"/>
        <v>0</v>
      </c>
      <c r="F25101">
        <f t="shared" si="1476"/>
        <v>0</v>
      </c>
      <c r="DN25101">
        <f t="shared" si="1477"/>
        <v>0</v>
      </c>
    </row>
    <row r="25102" spans="5:118" x14ac:dyDescent="0.25">
      <c r="E25102">
        <f t="shared" si="1475"/>
        <v>0</v>
      </c>
      <c r="F25102">
        <f t="shared" si="1476"/>
        <v>0</v>
      </c>
      <c r="DN25102">
        <f t="shared" si="1477"/>
        <v>0</v>
      </c>
    </row>
    <row r="25103" spans="5:118" x14ac:dyDescent="0.25">
      <c r="E25103">
        <f t="shared" si="1475"/>
        <v>0</v>
      </c>
      <c r="F25103">
        <f t="shared" si="1476"/>
        <v>0</v>
      </c>
      <c r="DN25103">
        <f t="shared" si="1477"/>
        <v>0</v>
      </c>
    </row>
    <row r="25104" spans="5:118" x14ac:dyDescent="0.25">
      <c r="E25104">
        <f t="shared" si="1475"/>
        <v>0</v>
      </c>
      <c r="F25104">
        <f t="shared" si="1476"/>
        <v>0</v>
      </c>
      <c r="DN25104">
        <f t="shared" si="1477"/>
        <v>0</v>
      </c>
    </row>
    <row r="25105" spans="5:118" x14ac:dyDescent="0.25">
      <c r="E25105">
        <f t="shared" si="1475"/>
        <v>0</v>
      </c>
      <c r="F25105">
        <f t="shared" si="1476"/>
        <v>0</v>
      </c>
      <c r="DN25105">
        <f t="shared" si="1477"/>
        <v>0</v>
      </c>
    </row>
    <row r="25106" spans="5:118" x14ac:dyDescent="0.25">
      <c r="E25106">
        <f t="shared" si="1475"/>
        <v>0</v>
      </c>
      <c r="F25106">
        <f t="shared" si="1476"/>
        <v>0</v>
      </c>
      <c r="DN25106">
        <f t="shared" si="1477"/>
        <v>0</v>
      </c>
    </row>
    <row r="25107" spans="5:118" x14ac:dyDescent="0.25">
      <c r="E25107">
        <f t="shared" si="1475"/>
        <v>0</v>
      </c>
      <c r="F25107">
        <f t="shared" si="1476"/>
        <v>0</v>
      </c>
      <c r="DN25107">
        <f t="shared" si="1477"/>
        <v>0</v>
      </c>
    </row>
    <row r="25108" spans="5:118" x14ac:dyDescent="0.25">
      <c r="E25108">
        <f t="shared" si="1475"/>
        <v>0</v>
      </c>
      <c r="F25108">
        <f t="shared" si="1476"/>
        <v>0</v>
      </c>
      <c r="DN25108">
        <f t="shared" si="1477"/>
        <v>0</v>
      </c>
    </row>
    <row r="25109" spans="5:118" x14ac:dyDescent="0.25">
      <c r="E25109">
        <f t="shared" si="1475"/>
        <v>0</v>
      </c>
      <c r="F25109">
        <f t="shared" si="1476"/>
        <v>0</v>
      </c>
      <c r="DN25109">
        <f t="shared" si="1477"/>
        <v>0</v>
      </c>
    </row>
    <row r="25110" spans="5:118" x14ac:dyDescent="0.25">
      <c r="E25110">
        <f t="shared" si="1475"/>
        <v>0</v>
      </c>
      <c r="F25110">
        <f t="shared" si="1476"/>
        <v>0</v>
      </c>
      <c r="DN25110">
        <f t="shared" si="1477"/>
        <v>0</v>
      </c>
    </row>
    <row r="25111" spans="5:118" x14ac:dyDescent="0.25">
      <c r="E25111">
        <f t="shared" si="1475"/>
        <v>0</v>
      </c>
      <c r="F25111">
        <f t="shared" si="1476"/>
        <v>0</v>
      </c>
      <c r="DN25111">
        <f t="shared" si="1477"/>
        <v>0</v>
      </c>
    </row>
    <row r="25112" spans="5:118" x14ac:dyDescent="0.25">
      <c r="E25112">
        <f t="shared" si="1475"/>
        <v>0</v>
      </c>
      <c r="F25112">
        <f t="shared" si="1476"/>
        <v>0</v>
      </c>
      <c r="DN25112">
        <f t="shared" si="1477"/>
        <v>0</v>
      </c>
    </row>
    <row r="25113" spans="5:118" x14ac:dyDescent="0.25">
      <c r="E25113">
        <f t="shared" si="1475"/>
        <v>0</v>
      </c>
      <c r="F25113">
        <f t="shared" si="1476"/>
        <v>0</v>
      </c>
      <c r="DN25113">
        <f t="shared" si="1477"/>
        <v>0</v>
      </c>
    </row>
    <row r="25114" spans="5:118" x14ac:dyDescent="0.25">
      <c r="E25114">
        <f t="shared" si="1475"/>
        <v>0</v>
      </c>
      <c r="F25114">
        <f t="shared" si="1476"/>
        <v>0</v>
      </c>
      <c r="DN25114">
        <f t="shared" si="1477"/>
        <v>0</v>
      </c>
    </row>
    <row r="25115" spans="5:118" x14ac:dyDescent="0.25">
      <c r="E25115">
        <f t="shared" si="1475"/>
        <v>0</v>
      </c>
      <c r="F25115">
        <f t="shared" si="1476"/>
        <v>0</v>
      </c>
      <c r="DN25115">
        <f t="shared" si="1477"/>
        <v>0</v>
      </c>
    </row>
    <row r="25116" spans="5:118" x14ac:dyDescent="0.25">
      <c r="E25116">
        <f t="shared" si="1475"/>
        <v>0</v>
      </c>
      <c r="F25116">
        <f t="shared" si="1476"/>
        <v>0</v>
      </c>
      <c r="DN25116">
        <f t="shared" si="1477"/>
        <v>0</v>
      </c>
    </row>
    <row r="25117" spans="5:118" x14ac:dyDescent="0.25">
      <c r="E25117">
        <f t="shared" si="1475"/>
        <v>0</v>
      </c>
      <c r="F25117">
        <f t="shared" si="1476"/>
        <v>0</v>
      </c>
      <c r="DN25117">
        <f t="shared" si="1477"/>
        <v>0</v>
      </c>
    </row>
    <row r="25118" spans="5:118" x14ac:dyDescent="0.25">
      <c r="E25118">
        <f t="shared" si="1475"/>
        <v>0</v>
      </c>
      <c r="F25118">
        <f t="shared" si="1476"/>
        <v>0</v>
      </c>
      <c r="DN25118">
        <f t="shared" si="1477"/>
        <v>0</v>
      </c>
    </row>
    <row r="25119" spans="5:118" x14ac:dyDescent="0.25">
      <c r="E25119">
        <f t="shared" si="1475"/>
        <v>0</v>
      </c>
      <c r="F25119">
        <f t="shared" si="1476"/>
        <v>0</v>
      </c>
      <c r="DN25119">
        <f t="shared" si="1477"/>
        <v>0</v>
      </c>
    </row>
    <row r="25120" spans="5:118" x14ac:dyDescent="0.25">
      <c r="E25120">
        <f t="shared" si="1475"/>
        <v>0</v>
      </c>
      <c r="F25120">
        <f t="shared" si="1476"/>
        <v>0</v>
      </c>
      <c r="DN25120">
        <f t="shared" si="1477"/>
        <v>0</v>
      </c>
    </row>
    <row r="25121" spans="5:118" x14ac:dyDescent="0.25">
      <c r="E25121">
        <f t="shared" si="1475"/>
        <v>0</v>
      </c>
      <c r="F25121">
        <f t="shared" si="1476"/>
        <v>0</v>
      </c>
      <c r="DN25121">
        <f t="shared" si="1477"/>
        <v>0</v>
      </c>
    </row>
    <row r="25122" spans="5:118" x14ac:dyDescent="0.25">
      <c r="E25122">
        <f t="shared" si="1475"/>
        <v>0</v>
      </c>
      <c r="F25122">
        <f t="shared" si="1476"/>
        <v>0</v>
      </c>
      <c r="DN25122">
        <f t="shared" si="1477"/>
        <v>0</v>
      </c>
    </row>
    <row r="25123" spans="5:118" x14ac:dyDescent="0.25">
      <c r="E25123">
        <f t="shared" si="1475"/>
        <v>0</v>
      </c>
      <c r="F25123">
        <f t="shared" si="1476"/>
        <v>0</v>
      </c>
      <c r="DN25123">
        <f t="shared" si="1477"/>
        <v>0</v>
      </c>
    </row>
    <row r="25124" spans="5:118" x14ac:dyDescent="0.25">
      <c r="E25124">
        <f t="shared" si="1475"/>
        <v>0</v>
      </c>
      <c r="F25124">
        <f t="shared" si="1476"/>
        <v>0</v>
      </c>
      <c r="DN25124">
        <f t="shared" si="1477"/>
        <v>0</v>
      </c>
    </row>
    <row r="25125" spans="5:118" x14ac:dyDescent="0.25">
      <c r="E25125">
        <f t="shared" si="1475"/>
        <v>0</v>
      </c>
      <c r="F25125">
        <f t="shared" si="1476"/>
        <v>0</v>
      </c>
      <c r="DN25125">
        <f t="shared" si="1477"/>
        <v>0</v>
      </c>
    </row>
    <row r="25126" spans="5:118" x14ac:dyDescent="0.25">
      <c r="E25126">
        <f t="shared" si="1475"/>
        <v>0</v>
      </c>
      <c r="F25126">
        <f t="shared" si="1476"/>
        <v>0</v>
      </c>
      <c r="DN25126">
        <f t="shared" si="1477"/>
        <v>0</v>
      </c>
    </row>
    <row r="25127" spans="5:118" x14ac:dyDescent="0.25">
      <c r="E25127">
        <f t="shared" si="1475"/>
        <v>0</v>
      </c>
      <c r="F25127">
        <f t="shared" si="1476"/>
        <v>0</v>
      </c>
      <c r="DN25127">
        <f t="shared" si="1477"/>
        <v>0</v>
      </c>
    </row>
    <row r="25128" spans="5:118" x14ac:dyDescent="0.25">
      <c r="E25128">
        <f t="shared" si="1475"/>
        <v>0</v>
      </c>
      <c r="F25128">
        <f t="shared" si="1476"/>
        <v>0</v>
      </c>
      <c r="DN25128">
        <f t="shared" si="1477"/>
        <v>0</v>
      </c>
    </row>
    <row r="25129" spans="5:118" x14ac:dyDescent="0.25">
      <c r="E25129">
        <f t="shared" si="1475"/>
        <v>0</v>
      </c>
      <c r="F25129">
        <f t="shared" si="1476"/>
        <v>0</v>
      </c>
      <c r="DN25129">
        <f t="shared" si="1477"/>
        <v>0</v>
      </c>
    </row>
    <row r="25130" spans="5:118" x14ac:dyDescent="0.25">
      <c r="E25130">
        <f t="shared" si="1475"/>
        <v>0</v>
      </c>
      <c r="F25130">
        <f t="shared" si="1476"/>
        <v>0</v>
      </c>
      <c r="DN25130">
        <f t="shared" si="1477"/>
        <v>0</v>
      </c>
    </row>
    <row r="25131" spans="5:118" x14ac:dyDescent="0.25">
      <c r="E25131">
        <f t="shared" ref="E25131:E25194" si="1478">B25131*1</f>
        <v>0</v>
      </c>
      <c r="F25131">
        <f t="shared" ref="F25131:F25194" si="1479">C25131*1</f>
        <v>0</v>
      </c>
      <c r="DN25131">
        <f t="shared" si="1477"/>
        <v>0</v>
      </c>
    </row>
    <row r="25132" spans="5:118" x14ac:dyDescent="0.25">
      <c r="E25132">
        <f t="shared" si="1478"/>
        <v>0</v>
      </c>
      <c r="F25132">
        <f t="shared" si="1479"/>
        <v>0</v>
      </c>
      <c r="DN25132">
        <f t="shared" si="1477"/>
        <v>0</v>
      </c>
    </row>
    <row r="25133" spans="5:118" x14ac:dyDescent="0.25">
      <c r="E25133">
        <f t="shared" si="1478"/>
        <v>0</v>
      </c>
      <c r="F25133">
        <f t="shared" si="1479"/>
        <v>0</v>
      </c>
      <c r="DN25133">
        <f t="shared" si="1477"/>
        <v>0</v>
      </c>
    </row>
    <row r="25134" spans="5:118" x14ac:dyDescent="0.25">
      <c r="E25134">
        <f t="shared" si="1478"/>
        <v>0</v>
      </c>
      <c r="F25134">
        <f t="shared" si="1479"/>
        <v>0</v>
      </c>
      <c r="DN25134">
        <f t="shared" si="1477"/>
        <v>0</v>
      </c>
    </row>
    <row r="25135" spans="5:118" x14ac:dyDescent="0.25">
      <c r="E25135">
        <f t="shared" si="1478"/>
        <v>0</v>
      </c>
      <c r="F25135">
        <f t="shared" si="1479"/>
        <v>0</v>
      </c>
      <c r="DN25135">
        <f t="shared" si="1477"/>
        <v>0</v>
      </c>
    </row>
    <row r="25136" spans="5:118" x14ac:dyDescent="0.25">
      <c r="E25136">
        <f t="shared" si="1478"/>
        <v>0</v>
      </c>
      <c r="F25136">
        <f t="shared" si="1479"/>
        <v>0</v>
      </c>
      <c r="DN25136">
        <f t="shared" si="1477"/>
        <v>0</v>
      </c>
    </row>
    <row r="25137" spans="5:118" x14ac:dyDescent="0.25">
      <c r="E25137">
        <f t="shared" si="1478"/>
        <v>0</v>
      </c>
      <c r="F25137">
        <f t="shared" si="1479"/>
        <v>0</v>
      </c>
      <c r="DN25137">
        <f t="shared" si="1477"/>
        <v>0</v>
      </c>
    </row>
    <row r="25138" spans="5:118" x14ac:dyDescent="0.25">
      <c r="E25138">
        <f t="shared" si="1478"/>
        <v>0</v>
      </c>
      <c r="F25138">
        <f t="shared" si="1479"/>
        <v>0</v>
      </c>
      <c r="DN25138">
        <f t="shared" si="1477"/>
        <v>0</v>
      </c>
    </row>
    <row r="25139" spans="5:118" x14ac:dyDescent="0.25">
      <c r="E25139">
        <f t="shared" si="1478"/>
        <v>0</v>
      </c>
      <c r="F25139">
        <f t="shared" si="1479"/>
        <v>0</v>
      </c>
      <c r="DN25139">
        <f t="shared" si="1477"/>
        <v>0</v>
      </c>
    </row>
    <row r="25140" spans="5:118" x14ac:dyDescent="0.25">
      <c r="E25140">
        <f t="shared" si="1478"/>
        <v>0</v>
      </c>
      <c r="F25140">
        <f t="shared" si="1479"/>
        <v>0</v>
      </c>
      <c r="DN25140">
        <f t="shared" si="1477"/>
        <v>0</v>
      </c>
    </row>
    <row r="25141" spans="5:118" x14ac:dyDescent="0.25">
      <c r="E25141">
        <f t="shared" si="1478"/>
        <v>0</v>
      </c>
      <c r="F25141">
        <f t="shared" si="1479"/>
        <v>0</v>
      </c>
      <c r="DN25141">
        <f t="shared" si="1477"/>
        <v>0</v>
      </c>
    </row>
    <row r="25142" spans="5:118" x14ac:dyDescent="0.25">
      <c r="E25142">
        <f t="shared" si="1478"/>
        <v>0</v>
      </c>
      <c r="F25142">
        <f t="shared" si="1479"/>
        <v>0</v>
      </c>
      <c r="DN25142">
        <f t="shared" si="1477"/>
        <v>0</v>
      </c>
    </row>
    <row r="25143" spans="5:118" x14ac:dyDescent="0.25">
      <c r="E25143">
        <f t="shared" si="1478"/>
        <v>0</v>
      </c>
      <c r="F25143">
        <f t="shared" si="1479"/>
        <v>0</v>
      </c>
      <c r="DN25143">
        <f t="shared" si="1477"/>
        <v>0</v>
      </c>
    </row>
    <row r="25144" spans="5:118" x14ac:dyDescent="0.25">
      <c r="E25144">
        <f t="shared" si="1478"/>
        <v>0</v>
      </c>
      <c r="F25144">
        <f t="shared" si="1479"/>
        <v>0</v>
      </c>
      <c r="DN25144">
        <f t="shared" si="1477"/>
        <v>0</v>
      </c>
    </row>
    <row r="25145" spans="5:118" x14ac:dyDescent="0.25">
      <c r="E25145">
        <f t="shared" si="1478"/>
        <v>0</v>
      </c>
      <c r="F25145">
        <f t="shared" si="1479"/>
        <v>0</v>
      </c>
      <c r="DN25145">
        <f t="shared" si="1477"/>
        <v>0</v>
      </c>
    </row>
    <row r="25146" spans="5:118" x14ac:dyDescent="0.25">
      <c r="E25146">
        <f t="shared" si="1478"/>
        <v>0</v>
      </c>
      <c r="F25146">
        <f t="shared" si="1479"/>
        <v>0</v>
      </c>
      <c r="DN25146">
        <f t="shared" si="1477"/>
        <v>0</v>
      </c>
    </row>
    <row r="25147" spans="5:118" x14ac:dyDescent="0.25">
      <c r="E25147">
        <f t="shared" si="1478"/>
        <v>0</v>
      </c>
      <c r="F25147">
        <f t="shared" si="1479"/>
        <v>0</v>
      </c>
      <c r="DN25147">
        <f t="shared" si="1477"/>
        <v>0</v>
      </c>
    </row>
    <row r="25148" spans="5:118" x14ac:dyDescent="0.25">
      <c r="E25148">
        <f t="shared" si="1478"/>
        <v>0</v>
      </c>
      <c r="F25148">
        <f t="shared" si="1479"/>
        <v>0</v>
      </c>
      <c r="DN25148">
        <f t="shared" si="1477"/>
        <v>0</v>
      </c>
    </row>
    <row r="25149" spans="5:118" x14ac:dyDescent="0.25">
      <c r="E25149">
        <f t="shared" si="1478"/>
        <v>0</v>
      </c>
      <c r="F25149">
        <f t="shared" si="1479"/>
        <v>0</v>
      </c>
      <c r="DN25149">
        <f t="shared" si="1477"/>
        <v>0</v>
      </c>
    </row>
    <row r="25150" spans="5:118" x14ac:dyDescent="0.25">
      <c r="E25150">
        <f t="shared" si="1478"/>
        <v>0</v>
      </c>
      <c r="F25150">
        <f t="shared" si="1479"/>
        <v>0</v>
      </c>
      <c r="DN25150">
        <f t="shared" si="1477"/>
        <v>0</v>
      </c>
    </row>
    <row r="25151" spans="5:118" x14ac:dyDescent="0.25">
      <c r="E25151">
        <f t="shared" si="1478"/>
        <v>0</v>
      </c>
      <c r="F25151">
        <f t="shared" si="1479"/>
        <v>0</v>
      </c>
      <c r="DN25151">
        <f t="shared" si="1477"/>
        <v>0</v>
      </c>
    </row>
    <row r="25152" spans="5:118" x14ac:dyDescent="0.25">
      <c r="E25152">
        <f t="shared" si="1478"/>
        <v>0</v>
      </c>
      <c r="F25152">
        <f t="shared" si="1479"/>
        <v>0</v>
      </c>
      <c r="DN25152">
        <f t="shared" si="1477"/>
        <v>0</v>
      </c>
    </row>
    <row r="25153" spans="5:118" x14ac:dyDescent="0.25">
      <c r="E25153">
        <f t="shared" si="1478"/>
        <v>0</v>
      </c>
      <c r="F25153">
        <f t="shared" si="1479"/>
        <v>0</v>
      </c>
      <c r="DN25153">
        <f t="shared" si="1477"/>
        <v>0</v>
      </c>
    </row>
    <row r="25154" spans="5:118" x14ac:dyDescent="0.25">
      <c r="E25154">
        <f t="shared" si="1478"/>
        <v>0</v>
      </c>
      <c r="F25154">
        <f t="shared" si="1479"/>
        <v>0</v>
      </c>
      <c r="DN25154">
        <f t="shared" si="1477"/>
        <v>0</v>
      </c>
    </row>
    <row r="25155" spans="5:118" x14ac:dyDescent="0.25">
      <c r="E25155">
        <f t="shared" si="1478"/>
        <v>0</v>
      </c>
      <c r="F25155">
        <f t="shared" si="1479"/>
        <v>0</v>
      </c>
      <c r="DN25155">
        <f t="shared" si="1477"/>
        <v>0</v>
      </c>
    </row>
    <row r="25156" spans="5:118" x14ac:dyDescent="0.25">
      <c r="E25156">
        <f t="shared" si="1478"/>
        <v>0</v>
      </c>
      <c r="F25156">
        <f t="shared" si="1479"/>
        <v>0</v>
      </c>
      <c r="DN25156">
        <f t="shared" si="1477"/>
        <v>0</v>
      </c>
    </row>
    <row r="25157" spans="5:118" x14ac:dyDescent="0.25">
      <c r="E25157">
        <f t="shared" si="1478"/>
        <v>0</v>
      </c>
      <c r="F25157">
        <f t="shared" si="1479"/>
        <v>0</v>
      </c>
      <c r="DN25157">
        <f t="shared" si="1477"/>
        <v>0</v>
      </c>
    </row>
    <row r="25158" spans="5:118" x14ac:dyDescent="0.25">
      <c r="E25158">
        <f t="shared" si="1478"/>
        <v>0</v>
      </c>
      <c r="F25158">
        <f t="shared" si="1479"/>
        <v>0</v>
      </c>
      <c r="DN25158">
        <f t="shared" si="1477"/>
        <v>0</v>
      </c>
    </row>
    <row r="25159" spans="5:118" x14ac:dyDescent="0.25">
      <c r="E25159">
        <f t="shared" si="1478"/>
        <v>0</v>
      </c>
      <c r="F25159">
        <f t="shared" si="1479"/>
        <v>0</v>
      </c>
      <c r="DN25159">
        <f t="shared" si="1477"/>
        <v>0</v>
      </c>
    </row>
    <row r="25160" spans="5:118" x14ac:dyDescent="0.25">
      <c r="E25160">
        <f t="shared" si="1478"/>
        <v>0</v>
      </c>
      <c r="F25160">
        <f t="shared" si="1479"/>
        <v>0</v>
      </c>
      <c r="DN25160">
        <f t="shared" ref="DN25160:DN25223" si="1480">D25160</f>
        <v>0</v>
      </c>
    </row>
    <row r="25161" spans="5:118" x14ac:dyDescent="0.25">
      <c r="E25161">
        <f t="shared" si="1478"/>
        <v>0</v>
      </c>
      <c r="F25161">
        <f t="shared" si="1479"/>
        <v>0</v>
      </c>
      <c r="DN25161">
        <f t="shared" si="1480"/>
        <v>0</v>
      </c>
    </row>
    <row r="25162" spans="5:118" x14ac:dyDescent="0.25">
      <c r="E25162">
        <f t="shared" si="1478"/>
        <v>0</v>
      </c>
      <c r="F25162">
        <f t="shared" si="1479"/>
        <v>0</v>
      </c>
      <c r="DN25162">
        <f t="shared" si="1480"/>
        <v>0</v>
      </c>
    </row>
    <row r="25163" spans="5:118" x14ac:dyDescent="0.25">
      <c r="E25163">
        <f t="shared" si="1478"/>
        <v>0</v>
      </c>
      <c r="F25163">
        <f t="shared" si="1479"/>
        <v>0</v>
      </c>
      <c r="DN25163">
        <f t="shared" si="1480"/>
        <v>0</v>
      </c>
    </row>
    <row r="25164" spans="5:118" x14ac:dyDescent="0.25">
      <c r="E25164">
        <f t="shared" si="1478"/>
        <v>0</v>
      </c>
      <c r="F25164">
        <f t="shared" si="1479"/>
        <v>0</v>
      </c>
      <c r="DN25164">
        <f t="shared" si="1480"/>
        <v>0</v>
      </c>
    </row>
    <row r="25165" spans="5:118" x14ac:dyDescent="0.25">
      <c r="E25165">
        <f t="shared" si="1478"/>
        <v>0</v>
      </c>
      <c r="F25165">
        <f t="shared" si="1479"/>
        <v>0</v>
      </c>
      <c r="DN25165">
        <f t="shared" si="1480"/>
        <v>0</v>
      </c>
    </row>
    <row r="25166" spans="5:118" x14ac:dyDescent="0.25">
      <c r="E25166">
        <f t="shared" si="1478"/>
        <v>0</v>
      </c>
      <c r="F25166">
        <f t="shared" si="1479"/>
        <v>0</v>
      </c>
      <c r="DN25166">
        <f t="shared" si="1480"/>
        <v>0</v>
      </c>
    </row>
    <row r="25167" spans="5:118" x14ac:dyDescent="0.25">
      <c r="E25167">
        <f t="shared" si="1478"/>
        <v>0</v>
      </c>
      <c r="F25167">
        <f t="shared" si="1479"/>
        <v>0</v>
      </c>
      <c r="DN25167">
        <f t="shared" si="1480"/>
        <v>0</v>
      </c>
    </row>
    <row r="25168" spans="5:118" x14ac:dyDescent="0.25">
      <c r="E25168">
        <f t="shared" si="1478"/>
        <v>0</v>
      </c>
      <c r="F25168">
        <f t="shared" si="1479"/>
        <v>0</v>
      </c>
      <c r="DN25168">
        <f t="shared" si="1480"/>
        <v>0</v>
      </c>
    </row>
    <row r="25169" spans="5:118" x14ac:dyDescent="0.25">
      <c r="E25169">
        <f t="shared" si="1478"/>
        <v>0</v>
      </c>
      <c r="F25169">
        <f t="shared" si="1479"/>
        <v>0</v>
      </c>
      <c r="DN25169">
        <f t="shared" si="1480"/>
        <v>0</v>
      </c>
    </row>
    <row r="25170" spans="5:118" x14ac:dyDescent="0.25">
      <c r="E25170">
        <f t="shared" si="1478"/>
        <v>0</v>
      </c>
      <c r="F25170">
        <f t="shared" si="1479"/>
        <v>0</v>
      </c>
      <c r="DN25170">
        <f t="shared" si="1480"/>
        <v>0</v>
      </c>
    </row>
    <row r="25171" spans="5:118" x14ac:dyDescent="0.25">
      <c r="E25171">
        <f t="shared" si="1478"/>
        <v>0</v>
      </c>
      <c r="F25171">
        <f t="shared" si="1479"/>
        <v>0</v>
      </c>
      <c r="DN25171">
        <f t="shared" si="1480"/>
        <v>0</v>
      </c>
    </row>
    <row r="25172" spans="5:118" x14ac:dyDescent="0.25">
      <c r="E25172">
        <f t="shared" si="1478"/>
        <v>0</v>
      </c>
      <c r="F25172">
        <f t="shared" si="1479"/>
        <v>0</v>
      </c>
      <c r="DN25172">
        <f t="shared" si="1480"/>
        <v>0</v>
      </c>
    </row>
    <row r="25173" spans="5:118" x14ac:dyDescent="0.25">
      <c r="E25173">
        <f t="shared" si="1478"/>
        <v>0</v>
      </c>
      <c r="F25173">
        <f t="shared" si="1479"/>
        <v>0</v>
      </c>
      <c r="DN25173">
        <f t="shared" si="1480"/>
        <v>0</v>
      </c>
    </row>
    <row r="25174" spans="5:118" x14ac:dyDescent="0.25">
      <c r="E25174">
        <f t="shared" si="1478"/>
        <v>0</v>
      </c>
      <c r="F25174">
        <f t="shared" si="1479"/>
        <v>0</v>
      </c>
      <c r="DN25174">
        <f t="shared" si="1480"/>
        <v>0</v>
      </c>
    </row>
    <row r="25175" spans="5:118" x14ac:dyDescent="0.25">
      <c r="E25175">
        <f t="shared" si="1478"/>
        <v>0</v>
      </c>
      <c r="F25175">
        <f t="shared" si="1479"/>
        <v>0</v>
      </c>
      <c r="DN25175">
        <f t="shared" si="1480"/>
        <v>0</v>
      </c>
    </row>
    <row r="25176" spans="5:118" x14ac:dyDescent="0.25">
      <c r="E25176">
        <f t="shared" si="1478"/>
        <v>0</v>
      </c>
      <c r="F25176">
        <f t="shared" si="1479"/>
        <v>0</v>
      </c>
      <c r="DN25176">
        <f t="shared" si="1480"/>
        <v>0</v>
      </c>
    </row>
    <row r="25177" spans="5:118" x14ac:dyDescent="0.25">
      <c r="E25177">
        <f t="shared" si="1478"/>
        <v>0</v>
      </c>
      <c r="F25177">
        <f t="shared" si="1479"/>
        <v>0</v>
      </c>
      <c r="DN25177">
        <f t="shared" si="1480"/>
        <v>0</v>
      </c>
    </row>
    <row r="25178" spans="5:118" x14ac:dyDescent="0.25">
      <c r="E25178">
        <f t="shared" si="1478"/>
        <v>0</v>
      </c>
      <c r="F25178">
        <f t="shared" si="1479"/>
        <v>0</v>
      </c>
      <c r="DN25178">
        <f t="shared" si="1480"/>
        <v>0</v>
      </c>
    </row>
    <row r="25179" spans="5:118" x14ac:dyDescent="0.25">
      <c r="E25179">
        <f t="shared" si="1478"/>
        <v>0</v>
      </c>
      <c r="F25179">
        <f t="shared" si="1479"/>
        <v>0</v>
      </c>
      <c r="DN25179">
        <f t="shared" si="1480"/>
        <v>0</v>
      </c>
    </row>
    <row r="25180" spans="5:118" x14ac:dyDescent="0.25">
      <c r="E25180">
        <f t="shared" si="1478"/>
        <v>0</v>
      </c>
      <c r="F25180">
        <f t="shared" si="1479"/>
        <v>0</v>
      </c>
      <c r="DN25180">
        <f t="shared" si="1480"/>
        <v>0</v>
      </c>
    </row>
    <row r="25181" spans="5:118" x14ac:dyDescent="0.25">
      <c r="E25181">
        <f t="shared" si="1478"/>
        <v>0</v>
      </c>
      <c r="F25181">
        <f t="shared" si="1479"/>
        <v>0</v>
      </c>
      <c r="DN25181">
        <f t="shared" si="1480"/>
        <v>0</v>
      </c>
    </row>
    <row r="25182" spans="5:118" x14ac:dyDescent="0.25">
      <c r="E25182">
        <f t="shared" si="1478"/>
        <v>0</v>
      </c>
      <c r="F25182">
        <f t="shared" si="1479"/>
        <v>0</v>
      </c>
      <c r="DN25182">
        <f t="shared" si="1480"/>
        <v>0</v>
      </c>
    </row>
    <row r="25183" spans="5:118" x14ac:dyDescent="0.25">
      <c r="E25183">
        <f t="shared" si="1478"/>
        <v>0</v>
      </c>
      <c r="F25183">
        <f t="shared" si="1479"/>
        <v>0</v>
      </c>
      <c r="DN25183">
        <f t="shared" si="1480"/>
        <v>0</v>
      </c>
    </row>
    <row r="25184" spans="5:118" x14ac:dyDescent="0.25">
      <c r="E25184">
        <f t="shared" si="1478"/>
        <v>0</v>
      </c>
      <c r="F25184">
        <f t="shared" si="1479"/>
        <v>0</v>
      </c>
      <c r="DN25184">
        <f t="shared" si="1480"/>
        <v>0</v>
      </c>
    </row>
    <row r="25185" spans="5:118" x14ac:dyDescent="0.25">
      <c r="E25185">
        <f t="shared" si="1478"/>
        <v>0</v>
      </c>
      <c r="F25185">
        <f t="shared" si="1479"/>
        <v>0</v>
      </c>
      <c r="DN25185">
        <f t="shared" si="1480"/>
        <v>0</v>
      </c>
    </row>
    <row r="25186" spans="5:118" x14ac:dyDescent="0.25">
      <c r="E25186">
        <f t="shared" si="1478"/>
        <v>0</v>
      </c>
      <c r="F25186">
        <f t="shared" si="1479"/>
        <v>0</v>
      </c>
      <c r="DN25186">
        <f t="shared" si="1480"/>
        <v>0</v>
      </c>
    </row>
    <row r="25187" spans="5:118" x14ac:dyDescent="0.25">
      <c r="E25187">
        <f t="shared" si="1478"/>
        <v>0</v>
      </c>
      <c r="F25187">
        <f t="shared" si="1479"/>
        <v>0</v>
      </c>
      <c r="DN25187">
        <f t="shared" si="1480"/>
        <v>0</v>
      </c>
    </row>
    <row r="25188" spans="5:118" x14ac:dyDescent="0.25">
      <c r="E25188">
        <f t="shared" si="1478"/>
        <v>0</v>
      </c>
      <c r="F25188">
        <f t="shared" si="1479"/>
        <v>0</v>
      </c>
      <c r="DN25188">
        <f t="shared" si="1480"/>
        <v>0</v>
      </c>
    </row>
    <row r="25189" spans="5:118" x14ac:dyDescent="0.25">
      <c r="E25189">
        <f t="shared" si="1478"/>
        <v>0</v>
      </c>
      <c r="F25189">
        <f t="shared" si="1479"/>
        <v>0</v>
      </c>
      <c r="DN25189">
        <f t="shared" si="1480"/>
        <v>0</v>
      </c>
    </row>
    <row r="25190" spans="5:118" x14ac:dyDescent="0.25">
      <c r="E25190">
        <f t="shared" si="1478"/>
        <v>0</v>
      </c>
      <c r="F25190">
        <f t="shared" si="1479"/>
        <v>0</v>
      </c>
      <c r="DN25190">
        <f t="shared" si="1480"/>
        <v>0</v>
      </c>
    </row>
    <row r="25191" spans="5:118" x14ac:dyDescent="0.25">
      <c r="E25191">
        <f t="shared" si="1478"/>
        <v>0</v>
      </c>
      <c r="F25191">
        <f t="shared" si="1479"/>
        <v>0</v>
      </c>
      <c r="DN25191">
        <f t="shared" si="1480"/>
        <v>0</v>
      </c>
    </row>
    <row r="25192" spans="5:118" x14ac:dyDescent="0.25">
      <c r="E25192">
        <f t="shared" si="1478"/>
        <v>0</v>
      </c>
      <c r="F25192">
        <f t="shared" si="1479"/>
        <v>0</v>
      </c>
      <c r="DN25192">
        <f t="shared" si="1480"/>
        <v>0</v>
      </c>
    </row>
    <row r="25193" spans="5:118" x14ac:dyDescent="0.25">
      <c r="E25193">
        <f t="shared" si="1478"/>
        <v>0</v>
      </c>
      <c r="F25193">
        <f t="shared" si="1479"/>
        <v>0</v>
      </c>
      <c r="DN25193">
        <f t="shared" si="1480"/>
        <v>0</v>
      </c>
    </row>
    <row r="25194" spans="5:118" x14ac:dyDescent="0.25">
      <c r="E25194">
        <f t="shared" si="1478"/>
        <v>0</v>
      </c>
      <c r="F25194">
        <f t="shared" si="1479"/>
        <v>0</v>
      </c>
      <c r="DN25194">
        <f t="shared" si="1480"/>
        <v>0</v>
      </c>
    </row>
    <row r="25195" spans="5:118" x14ac:dyDescent="0.25">
      <c r="E25195">
        <f t="shared" ref="E25195:E25258" si="1481">B25195*1</f>
        <v>0</v>
      </c>
      <c r="F25195">
        <f t="shared" ref="F25195:F25258" si="1482">C25195*1</f>
        <v>0</v>
      </c>
      <c r="DN25195">
        <f t="shared" si="1480"/>
        <v>0</v>
      </c>
    </row>
    <row r="25196" spans="5:118" x14ac:dyDescent="0.25">
      <c r="E25196">
        <f t="shared" si="1481"/>
        <v>0</v>
      </c>
      <c r="F25196">
        <f t="shared" si="1482"/>
        <v>0</v>
      </c>
      <c r="DN25196">
        <f t="shared" si="1480"/>
        <v>0</v>
      </c>
    </row>
    <row r="25197" spans="5:118" x14ac:dyDescent="0.25">
      <c r="E25197">
        <f t="shared" si="1481"/>
        <v>0</v>
      </c>
      <c r="F25197">
        <f t="shared" si="1482"/>
        <v>0</v>
      </c>
      <c r="DN25197">
        <f t="shared" si="1480"/>
        <v>0</v>
      </c>
    </row>
    <row r="25198" spans="5:118" x14ac:dyDescent="0.25">
      <c r="E25198">
        <f t="shared" si="1481"/>
        <v>0</v>
      </c>
      <c r="F25198">
        <f t="shared" si="1482"/>
        <v>0</v>
      </c>
      <c r="DN25198">
        <f t="shared" si="1480"/>
        <v>0</v>
      </c>
    </row>
    <row r="25199" spans="5:118" x14ac:dyDescent="0.25">
      <c r="E25199">
        <f t="shared" si="1481"/>
        <v>0</v>
      </c>
      <c r="F25199">
        <f t="shared" si="1482"/>
        <v>0</v>
      </c>
      <c r="DN25199">
        <f t="shared" si="1480"/>
        <v>0</v>
      </c>
    </row>
    <row r="25200" spans="5:118" x14ac:dyDescent="0.25">
      <c r="E25200">
        <f t="shared" si="1481"/>
        <v>0</v>
      </c>
      <c r="F25200">
        <f t="shared" si="1482"/>
        <v>0</v>
      </c>
      <c r="DN25200">
        <f t="shared" si="1480"/>
        <v>0</v>
      </c>
    </row>
    <row r="25201" spans="5:118" x14ac:dyDescent="0.25">
      <c r="E25201">
        <f t="shared" si="1481"/>
        <v>0</v>
      </c>
      <c r="F25201">
        <f t="shared" si="1482"/>
        <v>0</v>
      </c>
      <c r="DN25201">
        <f t="shared" si="1480"/>
        <v>0</v>
      </c>
    </row>
    <row r="25202" spans="5:118" x14ac:dyDescent="0.25">
      <c r="E25202">
        <f t="shared" si="1481"/>
        <v>0</v>
      </c>
      <c r="F25202">
        <f t="shared" si="1482"/>
        <v>0</v>
      </c>
      <c r="DN25202">
        <f t="shared" si="1480"/>
        <v>0</v>
      </c>
    </row>
    <row r="25203" spans="5:118" x14ac:dyDescent="0.25">
      <c r="E25203">
        <f t="shared" si="1481"/>
        <v>0</v>
      </c>
      <c r="F25203">
        <f t="shared" si="1482"/>
        <v>0</v>
      </c>
      <c r="DN25203">
        <f t="shared" si="1480"/>
        <v>0</v>
      </c>
    </row>
    <row r="25204" spans="5:118" x14ac:dyDescent="0.25">
      <c r="E25204">
        <f t="shared" si="1481"/>
        <v>0</v>
      </c>
      <c r="F25204">
        <f t="shared" si="1482"/>
        <v>0</v>
      </c>
      <c r="DN25204">
        <f t="shared" si="1480"/>
        <v>0</v>
      </c>
    </row>
    <row r="25205" spans="5:118" x14ac:dyDescent="0.25">
      <c r="E25205">
        <f t="shared" si="1481"/>
        <v>0</v>
      </c>
      <c r="F25205">
        <f t="shared" si="1482"/>
        <v>0</v>
      </c>
      <c r="DN25205">
        <f t="shared" si="1480"/>
        <v>0</v>
      </c>
    </row>
    <row r="25206" spans="5:118" x14ac:dyDescent="0.25">
      <c r="E25206">
        <f t="shared" si="1481"/>
        <v>0</v>
      </c>
      <c r="F25206">
        <f t="shared" si="1482"/>
        <v>0</v>
      </c>
      <c r="DN25206">
        <f t="shared" si="1480"/>
        <v>0</v>
      </c>
    </row>
    <row r="25207" spans="5:118" x14ac:dyDescent="0.25">
      <c r="E25207">
        <f t="shared" si="1481"/>
        <v>0</v>
      </c>
      <c r="F25207">
        <f t="shared" si="1482"/>
        <v>0</v>
      </c>
      <c r="DN25207">
        <f t="shared" si="1480"/>
        <v>0</v>
      </c>
    </row>
    <row r="25208" spans="5:118" x14ac:dyDescent="0.25">
      <c r="E25208">
        <f t="shared" si="1481"/>
        <v>0</v>
      </c>
      <c r="F25208">
        <f t="shared" si="1482"/>
        <v>0</v>
      </c>
      <c r="DN25208">
        <f t="shared" si="1480"/>
        <v>0</v>
      </c>
    </row>
    <row r="25209" spans="5:118" x14ac:dyDescent="0.25">
      <c r="E25209">
        <f t="shared" si="1481"/>
        <v>0</v>
      </c>
      <c r="F25209">
        <f t="shared" si="1482"/>
        <v>0</v>
      </c>
      <c r="DN25209">
        <f t="shared" si="1480"/>
        <v>0</v>
      </c>
    </row>
    <row r="25210" spans="5:118" x14ac:dyDescent="0.25">
      <c r="E25210">
        <f t="shared" si="1481"/>
        <v>0</v>
      </c>
      <c r="F25210">
        <f t="shared" si="1482"/>
        <v>0</v>
      </c>
      <c r="DN25210">
        <f t="shared" si="1480"/>
        <v>0</v>
      </c>
    </row>
    <row r="25211" spans="5:118" x14ac:dyDescent="0.25">
      <c r="E25211">
        <f t="shared" si="1481"/>
        <v>0</v>
      </c>
      <c r="F25211">
        <f t="shared" si="1482"/>
        <v>0</v>
      </c>
      <c r="DN25211">
        <f t="shared" si="1480"/>
        <v>0</v>
      </c>
    </row>
    <row r="25212" spans="5:118" x14ac:dyDescent="0.25">
      <c r="E25212">
        <f t="shared" si="1481"/>
        <v>0</v>
      </c>
      <c r="F25212">
        <f t="shared" si="1482"/>
        <v>0</v>
      </c>
      <c r="DN25212">
        <f t="shared" si="1480"/>
        <v>0</v>
      </c>
    </row>
    <row r="25213" spans="5:118" x14ac:dyDescent="0.25">
      <c r="E25213">
        <f t="shared" si="1481"/>
        <v>0</v>
      </c>
      <c r="F25213">
        <f t="shared" si="1482"/>
        <v>0</v>
      </c>
      <c r="DN25213">
        <f t="shared" si="1480"/>
        <v>0</v>
      </c>
    </row>
    <row r="25214" spans="5:118" x14ac:dyDescent="0.25">
      <c r="E25214">
        <f t="shared" si="1481"/>
        <v>0</v>
      </c>
      <c r="F25214">
        <f t="shared" si="1482"/>
        <v>0</v>
      </c>
      <c r="DN25214">
        <f t="shared" si="1480"/>
        <v>0</v>
      </c>
    </row>
    <row r="25215" spans="5:118" x14ac:dyDescent="0.25">
      <c r="E25215">
        <f t="shared" si="1481"/>
        <v>0</v>
      </c>
      <c r="F25215">
        <f t="shared" si="1482"/>
        <v>0</v>
      </c>
      <c r="DN25215">
        <f t="shared" si="1480"/>
        <v>0</v>
      </c>
    </row>
    <row r="25216" spans="5:118" x14ac:dyDescent="0.25">
      <c r="E25216">
        <f t="shared" si="1481"/>
        <v>0</v>
      </c>
      <c r="F25216">
        <f t="shared" si="1482"/>
        <v>0</v>
      </c>
      <c r="DN25216">
        <f t="shared" si="1480"/>
        <v>0</v>
      </c>
    </row>
    <row r="25217" spans="5:118" x14ac:dyDescent="0.25">
      <c r="E25217">
        <f t="shared" si="1481"/>
        <v>0</v>
      </c>
      <c r="F25217">
        <f t="shared" si="1482"/>
        <v>0</v>
      </c>
      <c r="DN25217">
        <f t="shared" si="1480"/>
        <v>0</v>
      </c>
    </row>
    <row r="25218" spans="5:118" x14ac:dyDescent="0.25">
      <c r="E25218">
        <f t="shared" si="1481"/>
        <v>0</v>
      </c>
      <c r="F25218">
        <f t="shared" si="1482"/>
        <v>0</v>
      </c>
      <c r="DN25218">
        <f t="shared" si="1480"/>
        <v>0</v>
      </c>
    </row>
    <row r="25219" spans="5:118" x14ac:dyDescent="0.25">
      <c r="E25219">
        <f t="shared" si="1481"/>
        <v>0</v>
      </c>
      <c r="F25219">
        <f t="shared" si="1482"/>
        <v>0</v>
      </c>
      <c r="DN25219">
        <f t="shared" si="1480"/>
        <v>0</v>
      </c>
    </row>
    <row r="25220" spans="5:118" x14ac:dyDescent="0.25">
      <c r="E25220">
        <f t="shared" si="1481"/>
        <v>0</v>
      </c>
      <c r="F25220">
        <f t="shared" si="1482"/>
        <v>0</v>
      </c>
      <c r="DN25220">
        <f t="shared" si="1480"/>
        <v>0</v>
      </c>
    </row>
    <row r="25221" spans="5:118" x14ac:dyDescent="0.25">
      <c r="E25221">
        <f t="shared" si="1481"/>
        <v>0</v>
      </c>
      <c r="F25221">
        <f t="shared" si="1482"/>
        <v>0</v>
      </c>
      <c r="DN25221">
        <f t="shared" si="1480"/>
        <v>0</v>
      </c>
    </row>
    <row r="25222" spans="5:118" x14ac:dyDescent="0.25">
      <c r="E25222">
        <f t="shared" si="1481"/>
        <v>0</v>
      </c>
      <c r="F25222">
        <f t="shared" si="1482"/>
        <v>0</v>
      </c>
      <c r="DN25222">
        <f t="shared" si="1480"/>
        <v>0</v>
      </c>
    </row>
    <row r="25223" spans="5:118" x14ac:dyDescent="0.25">
      <c r="E25223">
        <f t="shared" si="1481"/>
        <v>0</v>
      </c>
      <c r="F25223">
        <f t="shared" si="1482"/>
        <v>0</v>
      </c>
      <c r="DN25223">
        <f t="shared" si="1480"/>
        <v>0</v>
      </c>
    </row>
    <row r="25224" spans="5:118" x14ac:dyDescent="0.25">
      <c r="E25224">
        <f t="shared" si="1481"/>
        <v>0</v>
      </c>
      <c r="F25224">
        <f t="shared" si="1482"/>
        <v>0</v>
      </c>
      <c r="DN25224">
        <f t="shared" ref="DN25224:DN25287" si="1483">D25224</f>
        <v>0</v>
      </c>
    </row>
    <row r="25225" spans="5:118" x14ac:dyDescent="0.25">
      <c r="E25225">
        <f t="shared" si="1481"/>
        <v>0</v>
      </c>
      <c r="F25225">
        <f t="shared" si="1482"/>
        <v>0</v>
      </c>
      <c r="DN25225">
        <f t="shared" si="1483"/>
        <v>0</v>
      </c>
    </row>
    <row r="25226" spans="5:118" x14ac:dyDescent="0.25">
      <c r="E25226">
        <f t="shared" si="1481"/>
        <v>0</v>
      </c>
      <c r="F25226">
        <f t="shared" si="1482"/>
        <v>0</v>
      </c>
      <c r="DN25226">
        <f t="shared" si="1483"/>
        <v>0</v>
      </c>
    </row>
    <row r="25227" spans="5:118" x14ac:dyDescent="0.25">
      <c r="E25227">
        <f t="shared" si="1481"/>
        <v>0</v>
      </c>
      <c r="F25227">
        <f t="shared" si="1482"/>
        <v>0</v>
      </c>
      <c r="DN25227">
        <f t="shared" si="1483"/>
        <v>0</v>
      </c>
    </row>
    <row r="25228" spans="5:118" x14ac:dyDescent="0.25">
      <c r="E25228">
        <f t="shared" si="1481"/>
        <v>0</v>
      </c>
      <c r="F25228">
        <f t="shared" si="1482"/>
        <v>0</v>
      </c>
      <c r="DN25228">
        <f t="shared" si="1483"/>
        <v>0</v>
      </c>
    </row>
    <row r="25229" spans="5:118" x14ac:dyDescent="0.25">
      <c r="E25229">
        <f t="shared" si="1481"/>
        <v>0</v>
      </c>
      <c r="F25229">
        <f t="shared" si="1482"/>
        <v>0</v>
      </c>
      <c r="DN25229">
        <f t="shared" si="1483"/>
        <v>0</v>
      </c>
    </row>
    <row r="25230" spans="5:118" x14ac:dyDescent="0.25">
      <c r="E25230">
        <f t="shared" si="1481"/>
        <v>0</v>
      </c>
      <c r="F25230">
        <f t="shared" si="1482"/>
        <v>0</v>
      </c>
      <c r="DN25230">
        <f t="shared" si="1483"/>
        <v>0</v>
      </c>
    </row>
    <row r="25231" spans="5:118" x14ac:dyDescent="0.25">
      <c r="E25231">
        <f t="shared" si="1481"/>
        <v>0</v>
      </c>
      <c r="F25231">
        <f t="shared" si="1482"/>
        <v>0</v>
      </c>
      <c r="DN25231">
        <f t="shared" si="1483"/>
        <v>0</v>
      </c>
    </row>
    <row r="25232" spans="5:118" x14ac:dyDescent="0.25">
      <c r="E25232">
        <f t="shared" si="1481"/>
        <v>0</v>
      </c>
      <c r="F25232">
        <f t="shared" si="1482"/>
        <v>0</v>
      </c>
      <c r="DN25232">
        <f t="shared" si="1483"/>
        <v>0</v>
      </c>
    </row>
    <row r="25233" spans="5:118" x14ac:dyDescent="0.25">
      <c r="E25233">
        <f t="shared" si="1481"/>
        <v>0</v>
      </c>
      <c r="F25233">
        <f t="shared" si="1482"/>
        <v>0</v>
      </c>
      <c r="DN25233">
        <f t="shared" si="1483"/>
        <v>0</v>
      </c>
    </row>
    <row r="25234" spans="5:118" x14ac:dyDescent="0.25">
      <c r="E25234">
        <f t="shared" si="1481"/>
        <v>0</v>
      </c>
      <c r="F25234">
        <f t="shared" si="1482"/>
        <v>0</v>
      </c>
      <c r="DN25234">
        <f t="shared" si="1483"/>
        <v>0</v>
      </c>
    </row>
    <row r="25235" spans="5:118" x14ac:dyDescent="0.25">
      <c r="E25235">
        <f t="shared" si="1481"/>
        <v>0</v>
      </c>
      <c r="F25235">
        <f t="shared" si="1482"/>
        <v>0</v>
      </c>
      <c r="DN25235">
        <f t="shared" si="1483"/>
        <v>0</v>
      </c>
    </row>
    <row r="25236" spans="5:118" x14ac:dyDescent="0.25">
      <c r="E25236">
        <f t="shared" si="1481"/>
        <v>0</v>
      </c>
      <c r="F25236">
        <f t="shared" si="1482"/>
        <v>0</v>
      </c>
      <c r="DN25236">
        <f t="shared" si="1483"/>
        <v>0</v>
      </c>
    </row>
    <row r="25237" spans="5:118" x14ac:dyDescent="0.25">
      <c r="E25237">
        <f t="shared" si="1481"/>
        <v>0</v>
      </c>
      <c r="F25237">
        <f t="shared" si="1482"/>
        <v>0</v>
      </c>
      <c r="DN25237">
        <f t="shared" si="1483"/>
        <v>0</v>
      </c>
    </row>
    <row r="25238" spans="5:118" x14ac:dyDescent="0.25">
      <c r="E25238">
        <f t="shared" si="1481"/>
        <v>0</v>
      </c>
      <c r="F25238">
        <f t="shared" si="1482"/>
        <v>0</v>
      </c>
      <c r="DN25238">
        <f t="shared" si="1483"/>
        <v>0</v>
      </c>
    </row>
    <row r="25239" spans="5:118" x14ac:dyDescent="0.25">
      <c r="E25239">
        <f t="shared" si="1481"/>
        <v>0</v>
      </c>
      <c r="F25239">
        <f t="shared" si="1482"/>
        <v>0</v>
      </c>
      <c r="DN25239">
        <f t="shared" si="1483"/>
        <v>0</v>
      </c>
    </row>
    <row r="25240" spans="5:118" x14ac:dyDescent="0.25">
      <c r="E25240">
        <f t="shared" si="1481"/>
        <v>0</v>
      </c>
      <c r="F25240">
        <f t="shared" si="1482"/>
        <v>0</v>
      </c>
      <c r="DN25240">
        <f t="shared" si="1483"/>
        <v>0</v>
      </c>
    </row>
    <row r="25241" spans="5:118" x14ac:dyDescent="0.25">
      <c r="E25241">
        <f t="shared" si="1481"/>
        <v>0</v>
      </c>
      <c r="F25241">
        <f t="shared" si="1482"/>
        <v>0</v>
      </c>
      <c r="DN25241">
        <f t="shared" si="1483"/>
        <v>0</v>
      </c>
    </row>
    <row r="25242" spans="5:118" x14ac:dyDescent="0.25">
      <c r="E25242">
        <f t="shared" si="1481"/>
        <v>0</v>
      </c>
      <c r="F25242">
        <f t="shared" si="1482"/>
        <v>0</v>
      </c>
      <c r="DN25242">
        <f t="shared" si="1483"/>
        <v>0</v>
      </c>
    </row>
    <row r="25243" spans="5:118" x14ac:dyDescent="0.25">
      <c r="E25243">
        <f t="shared" si="1481"/>
        <v>0</v>
      </c>
      <c r="F25243">
        <f t="shared" si="1482"/>
        <v>0</v>
      </c>
      <c r="DN25243">
        <f t="shared" si="1483"/>
        <v>0</v>
      </c>
    </row>
    <row r="25244" spans="5:118" x14ac:dyDescent="0.25">
      <c r="E25244">
        <f t="shared" si="1481"/>
        <v>0</v>
      </c>
      <c r="F25244">
        <f t="shared" si="1482"/>
        <v>0</v>
      </c>
      <c r="DN25244">
        <f t="shared" si="1483"/>
        <v>0</v>
      </c>
    </row>
    <row r="25245" spans="5:118" x14ac:dyDescent="0.25">
      <c r="E25245">
        <f t="shared" si="1481"/>
        <v>0</v>
      </c>
      <c r="F25245">
        <f t="shared" si="1482"/>
        <v>0</v>
      </c>
      <c r="DN25245">
        <f t="shared" si="1483"/>
        <v>0</v>
      </c>
    </row>
    <row r="25246" spans="5:118" x14ac:dyDescent="0.25">
      <c r="E25246">
        <f t="shared" si="1481"/>
        <v>0</v>
      </c>
      <c r="F25246">
        <f t="shared" si="1482"/>
        <v>0</v>
      </c>
      <c r="DN25246">
        <f t="shared" si="1483"/>
        <v>0</v>
      </c>
    </row>
    <row r="25247" spans="5:118" x14ac:dyDescent="0.25">
      <c r="E25247">
        <f t="shared" si="1481"/>
        <v>0</v>
      </c>
      <c r="F25247">
        <f t="shared" si="1482"/>
        <v>0</v>
      </c>
      <c r="DN25247">
        <f t="shared" si="1483"/>
        <v>0</v>
      </c>
    </row>
    <row r="25248" spans="5:118" x14ac:dyDescent="0.25">
      <c r="E25248">
        <f t="shared" si="1481"/>
        <v>0</v>
      </c>
      <c r="F25248">
        <f t="shared" si="1482"/>
        <v>0</v>
      </c>
      <c r="DN25248">
        <f t="shared" si="1483"/>
        <v>0</v>
      </c>
    </row>
    <row r="25249" spans="5:118" x14ac:dyDescent="0.25">
      <c r="E25249">
        <f t="shared" si="1481"/>
        <v>0</v>
      </c>
      <c r="F25249">
        <f t="shared" si="1482"/>
        <v>0</v>
      </c>
      <c r="DN25249">
        <f t="shared" si="1483"/>
        <v>0</v>
      </c>
    </row>
    <row r="25250" spans="5:118" x14ac:dyDescent="0.25">
      <c r="E25250">
        <f t="shared" si="1481"/>
        <v>0</v>
      </c>
      <c r="F25250">
        <f t="shared" si="1482"/>
        <v>0</v>
      </c>
      <c r="DN25250">
        <f t="shared" si="1483"/>
        <v>0</v>
      </c>
    </row>
    <row r="25251" spans="5:118" x14ac:dyDescent="0.25">
      <c r="E25251">
        <f t="shared" si="1481"/>
        <v>0</v>
      </c>
      <c r="F25251">
        <f t="shared" si="1482"/>
        <v>0</v>
      </c>
      <c r="DN25251">
        <f t="shared" si="1483"/>
        <v>0</v>
      </c>
    </row>
    <row r="25252" spans="5:118" x14ac:dyDescent="0.25">
      <c r="E25252">
        <f t="shared" si="1481"/>
        <v>0</v>
      </c>
      <c r="F25252">
        <f t="shared" si="1482"/>
        <v>0</v>
      </c>
      <c r="DN25252">
        <f t="shared" si="1483"/>
        <v>0</v>
      </c>
    </row>
    <row r="25253" spans="5:118" x14ac:dyDescent="0.25">
      <c r="E25253">
        <f t="shared" si="1481"/>
        <v>0</v>
      </c>
      <c r="F25253">
        <f t="shared" si="1482"/>
        <v>0</v>
      </c>
      <c r="DN25253">
        <f t="shared" si="1483"/>
        <v>0</v>
      </c>
    </row>
    <row r="25254" spans="5:118" x14ac:dyDescent="0.25">
      <c r="E25254">
        <f t="shared" si="1481"/>
        <v>0</v>
      </c>
      <c r="F25254">
        <f t="shared" si="1482"/>
        <v>0</v>
      </c>
      <c r="DN25254">
        <f t="shared" si="1483"/>
        <v>0</v>
      </c>
    </row>
    <row r="25255" spans="5:118" x14ac:dyDescent="0.25">
      <c r="E25255">
        <f t="shared" si="1481"/>
        <v>0</v>
      </c>
      <c r="F25255">
        <f t="shared" si="1482"/>
        <v>0</v>
      </c>
      <c r="DN25255">
        <f t="shared" si="1483"/>
        <v>0</v>
      </c>
    </row>
    <row r="25256" spans="5:118" x14ac:dyDescent="0.25">
      <c r="E25256">
        <f t="shared" si="1481"/>
        <v>0</v>
      </c>
      <c r="F25256">
        <f t="shared" si="1482"/>
        <v>0</v>
      </c>
      <c r="DN25256">
        <f t="shared" si="1483"/>
        <v>0</v>
      </c>
    </row>
    <row r="25257" spans="5:118" x14ac:dyDescent="0.25">
      <c r="E25257">
        <f t="shared" si="1481"/>
        <v>0</v>
      </c>
      <c r="F25257">
        <f t="shared" si="1482"/>
        <v>0</v>
      </c>
      <c r="DN25257">
        <f t="shared" si="1483"/>
        <v>0</v>
      </c>
    </row>
    <row r="25258" spans="5:118" x14ac:dyDescent="0.25">
      <c r="E25258">
        <f t="shared" si="1481"/>
        <v>0</v>
      </c>
      <c r="F25258">
        <f t="shared" si="1482"/>
        <v>0</v>
      </c>
      <c r="DN25258">
        <f t="shared" si="1483"/>
        <v>0</v>
      </c>
    </row>
    <row r="25259" spans="5:118" x14ac:dyDescent="0.25">
      <c r="E25259">
        <f t="shared" ref="E25259:E25322" si="1484">B25259*1</f>
        <v>0</v>
      </c>
      <c r="F25259">
        <f t="shared" ref="F25259:F25322" si="1485">C25259*1</f>
        <v>0</v>
      </c>
      <c r="DN25259">
        <f t="shared" si="1483"/>
        <v>0</v>
      </c>
    </row>
    <row r="25260" spans="5:118" x14ac:dyDescent="0.25">
      <c r="E25260">
        <f t="shared" si="1484"/>
        <v>0</v>
      </c>
      <c r="F25260">
        <f t="shared" si="1485"/>
        <v>0</v>
      </c>
      <c r="DN25260">
        <f t="shared" si="1483"/>
        <v>0</v>
      </c>
    </row>
    <row r="25261" spans="5:118" x14ac:dyDescent="0.25">
      <c r="E25261">
        <f t="shared" si="1484"/>
        <v>0</v>
      </c>
      <c r="F25261">
        <f t="shared" si="1485"/>
        <v>0</v>
      </c>
      <c r="DN25261">
        <f t="shared" si="1483"/>
        <v>0</v>
      </c>
    </row>
    <row r="25262" spans="5:118" x14ac:dyDescent="0.25">
      <c r="E25262">
        <f t="shared" si="1484"/>
        <v>0</v>
      </c>
      <c r="F25262">
        <f t="shared" si="1485"/>
        <v>0</v>
      </c>
      <c r="DN25262">
        <f t="shared" si="1483"/>
        <v>0</v>
      </c>
    </row>
    <row r="25263" spans="5:118" x14ac:dyDescent="0.25">
      <c r="E25263">
        <f t="shared" si="1484"/>
        <v>0</v>
      </c>
      <c r="F25263">
        <f t="shared" si="1485"/>
        <v>0</v>
      </c>
      <c r="DN25263">
        <f t="shared" si="1483"/>
        <v>0</v>
      </c>
    </row>
    <row r="25264" spans="5:118" x14ac:dyDescent="0.25">
      <c r="E25264">
        <f t="shared" si="1484"/>
        <v>0</v>
      </c>
      <c r="F25264">
        <f t="shared" si="1485"/>
        <v>0</v>
      </c>
      <c r="DN25264">
        <f t="shared" si="1483"/>
        <v>0</v>
      </c>
    </row>
    <row r="25265" spans="5:118" x14ac:dyDescent="0.25">
      <c r="E25265">
        <f t="shared" si="1484"/>
        <v>0</v>
      </c>
      <c r="F25265">
        <f t="shared" si="1485"/>
        <v>0</v>
      </c>
      <c r="DN25265">
        <f t="shared" si="1483"/>
        <v>0</v>
      </c>
    </row>
    <row r="25266" spans="5:118" x14ac:dyDescent="0.25">
      <c r="E25266">
        <f t="shared" si="1484"/>
        <v>0</v>
      </c>
      <c r="F25266">
        <f t="shared" si="1485"/>
        <v>0</v>
      </c>
      <c r="DN25266">
        <f t="shared" si="1483"/>
        <v>0</v>
      </c>
    </row>
    <row r="25267" spans="5:118" x14ac:dyDescent="0.25">
      <c r="E25267">
        <f t="shared" si="1484"/>
        <v>0</v>
      </c>
      <c r="F25267">
        <f t="shared" si="1485"/>
        <v>0</v>
      </c>
      <c r="DN25267">
        <f t="shared" si="1483"/>
        <v>0</v>
      </c>
    </row>
    <row r="25268" spans="5:118" x14ac:dyDescent="0.25">
      <c r="E25268">
        <f t="shared" si="1484"/>
        <v>0</v>
      </c>
      <c r="F25268">
        <f t="shared" si="1485"/>
        <v>0</v>
      </c>
      <c r="DN25268">
        <f t="shared" si="1483"/>
        <v>0</v>
      </c>
    </row>
    <row r="25269" spans="5:118" x14ac:dyDescent="0.25">
      <c r="E25269">
        <f t="shared" si="1484"/>
        <v>0</v>
      </c>
      <c r="F25269">
        <f t="shared" si="1485"/>
        <v>0</v>
      </c>
      <c r="DN25269">
        <f t="shared" si="1483"/>
        <v>0</v>
      </c>
    </row>
    <row r="25270" spans="5:118" x14ac:dyDescent="0.25">
      <c r="E25270">
        <f t="shared" si="1484"/>
        <v>0</v>
      </c>
      <c r="F25270">
        <f t="shared" si="1485"/>
        <v>0</v>
      </c>
      <c r="DN25270">
        <f t="shared" si="1483"/>
        <v>0</v>
      </c>
    </row>
    <row r="25271" spans="5:118" x14ac:dyDescent="0.25">
      <c r="E25271">
        <f t="shared" si="1484"/>
        <v>0</v>
      </c>
      <c r="F25271">
        <f t="shared" si="1485"/>
        <v>0</v>
      </c>
      <c r="DN25271">
        <f t="shared" si="1483"/>
        <v>0</v>
      </c>
    </row>
    <row r="25272" spans="5:118" x14ac:dyDescent="0.25">
      <c r="E25272">
        <f t="shared" si="1484"/>
        <v>0</v>
      </c>
      <c r="F25272">
        <f t="shared" si="1485"/>
        <v>0</v>
      </c>
      <c r="DN25272">
        <f t="shared" si="1483"/>
        <v>0</v>
      </c>
    </row>
    <row r="25273" spans="5:118" x14ac:dyDescent="0.25">
      <c r="E25273">
        <f t="shared" si="1484"/>
        <v>0</v>
      </c>
      <c r="F25273">
        <f t="shared" si="1485"/>
        <v>0</v>
      </c>
      <c r="DN25273">
        <f t="shared" si="1483"/>
        <v>0</v>
      </c>
    </row>
    <row r="25274" spans="5:118" x14ac:dyDescent="0.25">
      <c r="E25274">
        <f t="shared" si="1484"/>
        <v>0</v>
      </c>
      <c r="F25274">
        <f t="shared" si="1485"/>
        <v>0</v>
      </c>
      <c r="DN25274">
        <f t="shared" si="1483"/>
        <v>0</v>
      </c>
    </row>
    <row r="25275" spans="5:118" x14ac:dyDescent="0.25">
      <c r="E25275">
        <f t="shared" si="1484"/>
        <v>0</v>
      </c>
      <c r="F25275">
        <f t="shared" si="1485"/>
        <v>0</v>
      </c>
      <c r="DN25275">
        <f t="shared" si="1483"/>
        <v>0</v>
      </c>
    </row>
    <row r="25276" spans="5:118" x14ac:dyDescent="0.25">
      <c r="E25276">
        <f t="shared" si="1484"/>
        <v>0</v>
      </c>
      <c r="F25276">
        <f t="shared" si="1485"/>
        <v>0</v>
      </c>
      <c r="DN25276">
        <f t="shared" si="1483"/>
        <v>0</v>
      </c>
    </row>
    <row r="25277" spans="5:118" x14ac:dyDescent="0.25">
      <c r="E25277">
        <f t="shared" si="1484"/>
        <v>0</v>
      </c>
      <c r="F25277">
        <f t="shared" si="1485"/>
        <v>0</v>
      </c>
      <c r="DN25277">
        <f t="shared" si="1483"/>
        <v>0</v>
      </c>
    </row>
    <row r="25278" spans="5:118" x14ac:dyDescent="0.25">
      <c r="E25278">
        <f t="shared" si="1484"/>
        <v>0</v>
      </c>
      <c r="F25278">
        <f t="shared" si="1485"/>
        <v>0</v>
      </c>
      <c r="DN25278">
        <f t="shared" si="1483"/>
        <v>0</v>
      </c>
    </row>
    <row r="25279" spans="5:118" x14ac:dyDescent="0.25">
      <c r="E25279">
        <f t="shared" si="1484"/>
        <v>0</v>
      </c>
      <c r="F25279">
        <f t="shared" si="1485"/>
        <v>0</v>
      </c>
      <c r="DN25279">
        <f t="shared" si="1483"/>
        <v>0</v>
      </c>
    </row>
    <row r="25280" spans="5:118" x14ac:dyDescent="0.25">
      <c r="E25280">
        <f t="shared" si="1484"/>
        <v>0</v>
      </c>
      <c r="F25280">
        <f t="shared" si="1485"/>
        <v>0</v>
      </c>
      <c r="DN25280">
        <f t="shared" si="1483"/>
        <v>0</v>
      </c>
    </row>
    <row r="25281" spans="5:118" x14ac:dyDescent="0.25">
      <c r="E25281">
        <f t="shared" si="1484"/>
        <v>0</v>
      </c>
      <c r="F25281">
        <f t="shared" si="1485"/>
        <v>0</v>
      </c>
      <c r="DN25281">
        <f t="shared" si="1483"/>
        <v>0</v>
      </c>
    </row>
    <row r="25282" spans="5:118" x14ac:dyDescent="0.25">
      <c r="E25282">
        <f t="shared" si="1484"/>
        <v>0</v>
      </c>
      <c r="F25282">
        <f t="shared" si="1485"/>
        <v>0</v>
      </c>
      <c r="DN25282">
        <f t="shared" si="1483"/>
        <v>0</v>
      </c>
    </row>
    <row r="25283" spans="5:118" x14ac:dyDescent="0.25">
      <c r="E25283">
        <f t="shared" si="1484"/>
        <v>0</v>
      </c>
      <c r="F25283">
        <f t="shared" si="1485"/>
        <v>0</v>
      </c>
      <c r="DN25283">
        <f t="shared" si="1483"/>
        <v>0</v>
      </c>
    </row>
    <row r="25284" spans="5:118" x14ac:dyDescent="0.25">
      <c r="E25284">
        <f t="shared" si="1484"/>
        <v>0</v>
      </c>
      <c r="F25284">
        <f t="shared" si="1485"/>
        <v>0</v>
      </c>
      <c r="DN25284">
        <f t="shared" si="1483"/>
        <v>0</v>
      </c>
    </row>
    <row r="25285" spans="5:118" x14ac:dyDescent="0.25">
      <c r="E25285">
        <f t="shared" si="1484"/>
        <v>0</v>
      </c>
      <c r="F25285">
        <f t="shared" si="1485"/>
        <v>0</v>
      </c>
      <c r="DN25285">
        <f t="shared" si="1483"/>
        <v>0</v>
      </c>
    </row>
    <row r="25286" spans="5:118" x14ac:dyDescent="0.25">
      <c r="E25286">
        <f t="shared" si="1484"/>
        <v>0</v>
      </c>
      <c r="F25286">
        <f t="shared" si="1485"/>
        <v>0</v>
      </c>
      <c r="DN25286">
        <f t="shared" si="1483"/>
        <v>0</v>
      </c>
    </row>
    <row r="25287" spans="5:118" x14ac:dyDescent="0.25">
      <c r="E25287">
        <f t="shared" si="1484"/>
        <v>0</v>
      </c>
      <c r="F25287">
        <f t="shared" si="1485"/>
        <v>0</v>
      </c>
      <c r="DN25287">
        <f t="shared" si="1483"/>
        <v>0</v>
      </c>
    </row>
    <row r="25288" spans="5:118" x14ac:dyDescent="0.25">
      <c r="E25288">
        <f t="shared" si="1484"/>
        <v>0</v>
      </c>
      <c r="F25288">
        <f t="shared" si="1485"/>
        <v>0</v>
      </c>
      <c r="DN25288">
        <f t="shared" ref="DN25288:DN25351" si="1486">D25288</f>
        <v>0</v>
      </c>
    </row>
    <row r="25289" spans="5:118" x14ac:dyDescent="0.25">
      <c r="E25289">
        <f t="shared" si="1484"/>
        <v>0</v>
      </c>
      <c r="F25289">
        <f t="shared" si="1485"/>
        <v>0</v>
      </c>
      <c r="DN25289">
        <f t="shared" si="1486"/>
        <v>0</v>
      </c>
    </row>
    <row r="25290" spans="5:118" x14ac:dyDescent="0.25">
      <c r="E25290">
        <f t="shared" si="1484"/>
        <v>0</v>
      </c>
      <c r="F25290">
        <f t="shared" si="1485"/>
        <v>0</v>
      </c>
      <c r="DN25290">
        <f t="shared" si="1486"/>
        <v>0</v>
      </c>
    </row>
    <row r="25291" spans="5:118" x14ac:dyDescent="0.25">
      <c r="E25291">
        <f t="shared" si="1484"/>
        <v>0</v>
      </c>
      <c r="F25291">
        <f t="shared" si="1485"/>
        <v>0</v>
      </c>
      <c r="DN25291">
        <f t="shared" si="1486"/>
        <v>0</v>
      </c>
    </row>
    <row r="25292" spans="5:118" x14ac:dyDescent="0.25">
      <c r="E25292">
        <f t="shared" si="1484"/>
        <v>0</v>
      </c>
      <c r="F25292">
        <f t="shared" si="1485"/>
        <v>0</v>
      </c>
      <c r="DN25292">
        <f t="shared" si="1486"/>
        <v>0</v>
      </c>
    </row>
    <row r="25293" spans="5:118" x14ac:dyDescent="0.25">
      <c r="E25293">
        <f t="shared" si="1484"/>
        <v>0</v>
      </c>
      <c r="F25293">
        <f t="shared" si="1485"/>
        <v>0</v>
      </c>
      <c r="DN25293">
        <f t="shared" si="1486"/>
        <v>0</v>
      </c>
    </row>
    <row r="25294" spans="5:118" x14ac:dyDescent="0.25">
      <c r="E25294">
        <f t="shared" si="1484"/>
        <v>0</v>
      </c>
      <c r="F25294">
        <f t="shared" si="1485"/>
        <v>0</v>
      </c>
      <c r="DN25294">
        <f t="shared" si="1486"/>
        <v>0</v>
      </c>
    </row>
    <row r="25295" spans="5:118" x14ac:dyDescent="0.25">
      <c r="E25295">
        <f t="shared" si="1484"/>
        <v>0</v>
      </c>
      <c r="F25295">
        <f t="shared" si="1485"/>
        <v>0</v>
      </c>
      <c r="DN25295">
        <f t="shared" si="1486"/>
        <v>0</v>
      </c>
    </row>
    <row r="25296" spans="5:118" x14ac:dyDescent="0.25">
      <c r="E25296">
        <f t="shared" si="1484"/>
        <v>0</v>
      </c>
      <c r="F25296">
        <f t="shared" si="1485"/>
        <v>0</v>
      </c>
      <c r="DN25296">
        <f t="shared" si="1486"/>
        <v>0</v>
      </c>
    </row>
    <row r="25297" spans="5:118" x14ac:dyDescent="0.25">
      <c r="E25297">
        <f t="shared" si="1484"/>
        <v>0</v>
      </c>
      <c r="F25297">
        <f t="shared" si="1485"/>
        <v>0</v>
      </c>
      <c r="DN25297">
        <f t="shared" si="1486"/>
        <v>0</v>
      </c>
    </row>
    <row r="25298" spans="5:118" x14ac:dyDescent="0.25">
      <c r="E25298">
        <f t="shared" si="1484"/>
        <v>0</v>
      </c>
      <c r="F25298">
        <f t="shared" si="1485"/>
        <v>0</v>
      </c>
      <c r="DN25298">
        <f t="shared" si="1486"/>
        <v>0</v>
      </c>
    </row>
    <row r="25299" spans="5:118" x14ac:dyDescent="0.25">
      <c r="E25299">
        <f t="shared" si="1484"/>
        <v>0</v>
      </c>
      <c r="F25299">
        <f t="shared" si="1485"/>
        <v>0</v>
      </c>
      <c r="DN25299">
        <f t="shared" si="1486"/>
        <v>0</v>
      </c>
    </row>
    <row r="25300" spans="5:118" x14ac:dyDescent="0.25">
      <c r="E25300">
        <f t="shared" si="1484"/>
        <v>0</v>
      </c>
      <c r="F25300">
        <f t="shared" si="1485"/>
        <v>0</v>
      </c>
      <c r="DN25300">
        <f t="shared" si="1486"/>
        <v>0</v>
      </c>
    </row>
    <row r="25301" spans="5:118" x14ac:dyDescent="0.25">
      <c r="E25301">
        <f t="shared" si="1484"/>
        <v>0</v>
      </c>
      <c r="F25301">
        <f t="shared" si="1485"/>
        <v>0</v>
      </c>
      <c r="DN25301">
        <f t="shared" si="1486"/>
        <v>0</v>
      </c>
    </row>
    <row r="25302" spans="5:118" x14ac:dyDescent="0.25">
      <c r="E25302">
        <f t="shared" si="1484"/>
        <v>0</v>
      </c>
      <c r="F25302">
        <f t="shared" si="1485"/>
        <v>0</v>
      </c>
      <c r="DN25302">
        <f t="shared" si="1486"/>
        <v>0</v>
      </c>
    </row>
    <row r="25303" spans="5:118" x14ac:dyDescent="0.25">
      <c r="E25303">
        <f t="shared" si="1484"/>
        <v>0</v>
      </c>
      <c r="F25303">
        <f t="shared" si="1485"/>
        <v>0</v>
      </c>
      <c r="DN25303">
        <f t="shared" si="1486"/>
        <v>0</v>
      </c>
    </row>
    <row r="25304" spans="5:118" x14ac:dyDescent="0.25">
      <c r="E25304">
        <f t="shared" si="1484"/>
        <v>0</v>
      </c>
      <c r="F25304">
        <f t="shared" si="1485"/>
        <v>0</v>
      </c>
      <c r="DN25304">
        <f t="shared" si="1486"/>
        <v>0</v>
      </c>
    </row>
    <row r="25305" spans="5:118" x14ac:dyDescent="0.25">
      <c r="E25305">
        <f t="shared" si="1484"/>
        <v>0</v>
      </c>
      <c r="F25305">
        <f t="shared" si="1485"/>
        <v>0</v>
      </c>
      <c r="DN25305">
        <f t="shared" si="1486"/>
        <v>0</v>
      </c>
    </row>
    <row r="25306" spans="5:118" x14ac:dyDescent="0.25">
      <c r="E25306">
        <f t="shared" si="1484"/>
        <v>0</v>
      </c>
      <c r="F25306">
        <f t="shared" si="1485"/>
        <v>0</v>
      </c>
      <c r="DN25306">
        <f t="shared" si="1486"/>
        <v>0</v>
      </c>
    </row>
    <row r="25307" spans="5:118" x14ac:dyDescent="0.25">
      <c r="E25307">
        <f t="shared" si="1484"/>
        <v>0</v>
      </c>
      <c r="F25307">
        <f t="shared" si="1485"/>
        <v>0</v>
      </c>
      <c r="DN25307">
        <f t="shared" si="1486"/>
        <v>0</v>
      </c>
    </row>
    <row r="25308" spans="5:118" x14ac:dyDescent="0.25">
      <c r="E25308">
        <f t="shared" si="1484"/>
        <v>0</v>
      </c>
      <c r="F25308">
        <f t="shared" si="1485"/>
        <v>0</v>
      </c>
      <c r="DN25308">
        <f t="shared" si="1486"/>
        <v>0</v>
      </c>
    </row>
    <row r="25309" spans="5:118" x14ac:dyDescent="0.25">
      <c r="E25309">
        <f t="shared" si="1484"/>
        <v>0</v>
      </c>
      <c r="F25309">
        <f t="shared" si="1485"/>
        <v>0</v>
      </c>
      <c r="DN25309">
        <f t="shared" si="1486"/>
        <v>0</v>
      </c>
    </row>
    <row r="25310" spans="5:118" x14ac:dyDescent="0.25">
      <c r="E25310">
        <f t="shared" si="1484"/>
        <v>0</v>
      </c>
      <c r="F25310">
        <f t="shared" si="1485"/>
        <v>0</v>
      </c>
      <c r="DN25310">
        <f t="shared" si="1486"/>
        <v>0</v>
      </c>
    </row>
    <row r="25311" spans="5:118" x14ac:dyDescent="0.25">
      <c r="E25311">
        <f t="shared" si="1484"/>
        <v>0</v>
      </c>
      <c r="F25311">
        <f t="shared" si="1485"/>
        <v>0</v>
      </c>
      <c r="DN25311">
        <f t="shared" si="1486"/>
        <v>0</v>
      </c>
    </row>
    <row r="25312" spans="5:118" x14ac:dyDescent="0.25">
      <c r="E25312">
        <f t="shared" si="1484"/>
        <v>0</v>
      </c>
      <c r="F25312">
        <f t="shared" si="1485"/>
        <v>0</v>
      </c>
      <c r="DN25312">
        <f t="shared" si="1486"/>
        <v>0</v>
      </c>
    </row>
    <row r="25313" spans="5:118" x14ac:dyDescent="0.25">
      <c r="E25313">
        <f t="shared" si="1484"/>
        <v>0</v>
      </c>
      <c r="F25313">
        <f t="shared" si="1485"/>
        <v>0</v>
      </c>
      <c r="DN25313">
        <f t="shared" si="1486"/>
        <v>0</v>
      </c>
    </row>
    <row r="25314" spans="5:118" x14ac:dyDescent="0.25">
      <c r="E25314">
        <f t="shared" si="1484"/>
        <v>0</v>
      </c>
      <c r="F25314">
        <f t="shared" si="1485"/>
        <v>0</v>
      </c>
      <c r="DN25314">
        <f t="shared" si="1486"/>
        <v>0</v>
      </c>
    </row>
    <row r="25315" spans="5:118" x14ac:dyDescent="0.25">
      <c r="E25315">
        <f t="shared" si="1484"/>
        <v>0</v>
      </c>
      <c r="F25315">
        <f t="shared" si="1485"/>
        <v>0</v>
      </c>
      <c r="DN25315">
        <f t="shared" si="1486"/>
        <v>0</v>
      </c>
    </row>
    <row r="25316" spans="5:118" x14ac:dyDescent="0.25">
      <c r="E25316">
        <f t="shared" si="1484"/>
        <v>0</v>
      </c>
      <c r="F25316">
        <f t="shared" si="1485"/>
        <v>0</v>
      </c>
      <c r="DN25316">
        <f t="shared" si="1486"/>
        <v>0</v>
      </c>
    </row>
    <row r="25317" spans="5:118" x14ac:dyDescent="0.25">
      <c r="E25317">
        <f t="shared" si="1484"/>
        <v>0</v>
      </c>
      <c r="F25317">
        <f t="shared" si="1485"/>
        <v>0</v>
      </c>
      <c r="DN25317">
        <f t="shared" si="1486"/>
        <v>0</v>
      </c>
    </row>
    <row r="25318" spans="5:118" x14ac:dyDescent="0.25">
      <c r="E25318">
        <f t="shared" si="1484"/>
        <v>0</v>
      </c>
      <c r="F25318">
        <f t="shared" si="1485"/>
        <v>0</v>
      </c>
      <c r="DN25318">
        <f t="shared" si="1486"/>
        <v>0</v>
      </c>
    </row>
    <row r="25319" spans="5:118" x14ac:dyDescent="0.25">
      <c r="E25319">
        <f t="shared" si="1484"/>
        <v>0</v>
      </c>
      <c r="F25319">
        <f t="shared" si="1485"/>
        <v>0</v>
      </c>
      <c r="DN25319">
        <f t="shared" si="1486"/>
        <v>0</v>
      </c>
    </row>
    <row r="25320" spans="5:118" x14ac:dyDescent="0.25">
      <c r="E25320">
        <f t="shared" si="1484"/>
        <v>0</v>
      </c>
      <c r="F25320">
        <f t="shared" si="1485"/>
        <v>0</v>
      </c>
      <c r="DN25320">
        <f t="shared" si="1486"/>
        <v>0</v>
      </c>
    </row>
    <row r="25321" spans="5:118" x14ac:dyDescent="0.25">
      <c r="E25321">
        <f t="shared" si="1484"/>
        <v>0</v>
      </c>
      <c r="F25321">
        <f t="shared" si="1485"/>
        <v>0</v>
      </c>
      <c r="DN25321">
        <f t="shared" si="1486"/>
        <v>0</v>
      </c>
    </row>
    <row r="25322" spans="5:118" x14ac:dyDescent="0.25">
      <c r="E25322">
        <f t="shared" si="1484"/>
        <v>0</v>
      </c>
      <c r="F25322">
        <f t="shared" si="1485"/>
        <v>0</v>
      </c>
      <c r="DN25322">
        <f t="shared" si="1486"/>
        <v>0</v>
      </c>
    </row>
    <row r="25323" spans="5:118" x14ac:dyDescent="0.25">
      <c r="E25323">
        <f t="shared" ref="E25323:E25386" si="1487">B25323*1</f>
        <v>0</v>
      </c>
      <c r="F25323">
        <f t="shared" ref="F25323:F25386" si="1488">C25323*1</f>
        <v>0</v>
      </c>
      <c r="DN25323">
        <f t="shared" si="1486"/>
        <v>0</v>
      </c>
    </row>
    <row r="25324" spans="5:118" x14ac:dyDescent="0.25">
      <c r="E25324">
        <f t="shared" si="1487"/>
        <v>0</v>
      </c>
      <c r="F25324">
        <f t="shared" si="1488"/>
        <v>0</v>
      </c>
      <c r="DN25324">
        <f t="shared" si="1486"/>
        <v>0</v>
      </c>
    </row>
    <row r="25325" spans="5:118" x14ac:dyDescent="0.25">
      <c r="E25325">
        <f t="shared" si="1487"/>
        <v>0</v>
      </c>
      <c r="F25325">
        <f t="shared" si="1488"/>
        <v>0</v>
      </c>
      <c r="DN25325">
        <f t="shared" si="1486"/>
        <v>0</v>
      </c>
    </row>
    <row r="25326" spans="5:118" x14ac:dyDescent="0.25">
      <c r="E25326">
        <f t="shared" si="1487"/>
        <v>0</v>
      </c>
      <c r="F25326">
        <f t="shared" si="1488"/>
        <v>0</v>
      </c>
      <c r="DN25326">
        <f t="shared" si="1486"/>
        <v>0</v>
      </c>
    </row>
    <row r="25327" spans="5:118" x14ac:dyDescent="0.25">
      <c r="E25327">
        <f t="shared" si="1487"/>
        <v>0</v>
      </c>
      <c r="F25327">
        <f t="shared" si="1488"/>
        <v>0</v>
      </c>
      <c r="DN25327">
        <f t="shared" si="1486"/>
        <v>0</v>
      </c>
    </row>
    <row r="25328" spans="5:118" x14ac:dyDescent="0.25">
      <c r="E25328">
        <f t="shared" si="1487"/>
        <v>0</v>
      </c>
      <c r="F25328">
        <f t="shared" si="1488"/>
        <v>0</v>
      </c>
      <c r="DN25328">
        <f t="shared" si="1486"/>
        <v>0</v>
      </c>
    </row>
    <row r="25329" spans="5:118" x14ac:dyDescent="0.25">
      <c r="E25329">
        <f t="shared" si="1487"/>
        <v>0</v>
      </c>
      <c r="F25329">
        <f t="shared" si="1488"/>
        <v>0</v>
      </c>
      <c r="DN25329">
        <f t="shared" si="1486"/>
        <v>0</v>
      </c>
    </row>
    <row r="25330" spans="5:118" x14ac:dyDescent="0.25">
      <c r="E25330">
        <f t="shared" si="1487"/>
        <v>0</v>
      </c>
      <c r="F25330">
        <f t="shared" si="1488"/>
        <v>0</v>
      </c>
      <c r="DN25330">
        <f t="shared" si="1486"/>
        <v>0</v>
      </c>
    </row>
    <row r="25331" spans="5:118" x14ac:dyDescent="0.25">
      <c r="E25331">
        <f t="shared" si="1487"/>
        <v>0</v>
      </c>
      <c r="F25331">
        <f t="shared" si="1488"/>
        <v>0</v>
      </c>
      <c r="DN25331">
        <f t="shared" si="1486"/>
        <v>0</v>
      </c>
    </row>
    <row r="25332" spans="5:118" x14ac:dyDescent="0.25">
      <c r="E25332">
        <f t="shared" si="1487"/>
        <v>0</v>
      </c>
      <c r="F25332">
        <f t="shared" si="1488"/>
        <v>0</v>
      </c>
      <c r="DN25332">
        <f t="shared" si="1486"/>
        <v>0</v>
      </c>
    </row>
    <row r="25333" spans="5:118" x14ac:dyDescent="0.25">
      <c r="E25333">
        <f t="shared" si="1487"/>
        <v>0</v>
      </c>
      <c r="F25333">
        <f t="shared" si="1488"/>
        <v>0</v>
      </c>
      <c r="DN25333">
        <f t="shared" si="1486"/>
        <v>0</v>
      </c>
    </row>
    <row r="25334" spans="5:118" x14ac:dyDescent="0.25">
      <c r="E25334">
        <f t="shared" si="1487"/>
        <v>0</v>
      </c>
      <c r="F25334">
        <f t="shared" si="1488"/>
        <v>0</v>
      </c>
      <c r="DN25334">
        <f t="shared" si="1486"/>
        <v>0</v>
      </c>
    </row>
    <row r="25335" spans="5:118" x14ac:dyDescent="0.25">
      <c r="E25335">
        <f t="shared" si="1487"/>
        <v>0</v>
      </c>
      <c r="F25335">
        <f t="shared" si="1488"/>
        <v>0</v>
      </c>
      <c r="DN25335">
        <f t="shared" si="1486"/>
        <v>0</v>
      </c>
    </row>
    <row r="25336" spans="5:118" x14ac:dyDescent="0.25">
      <c r="E25336">
        <f t="shared" si="1487"/>
        <v>0</v>
      </c>
      <c r="F25336">
        <f t="shared" si="1488"/>
        <v>0</v>
      </c>
      <c r="DN25336">
        <f t="shared" si="1486"/>
        <v>0</v>
      </c>
    </row>
    <row r="25337" spans="5:118" x14ac:dyDescent="0.25">
      <c r="E25337">
        <f t="shared" si="1487"/>
        <v>0</v>
      </c>
      <c r="F25337">
        <f t="shared" si="1488"/>
        <v>0</v>
      </c>
      <c r="DN25337">
        <f t="shared" si="1486"/>
        <v>0</v>
      </c>
    </row>
    <row r="25338" spans="5:118" x14ac:dyDescent="0.25">
      <c r="E25338">
        <f t="shared" si="1487"/>
        <v>0</v>
      </c>
      <c r="F25338">
        <f t="shared" si="1488"/>
        <v>0</v>
      </c>
      <c r="DN25338">
        <f t="shared" si="1486"/>
        <v>0</v>
      </c>
    </row>
    <row r="25339" spans="5:118" x14ac:dyDescent="0.25">
      <c r="E25339">
        <f t="shared" si="1487"/>
        <v>0</v>
      </c>
      <c r="F25339">
        <f t="shared" si="1488"/>
        <v>0</v>
      </c>
      <c r="DN25339">
        <f t="shared" si="1486"/>
        <v>0</v>
      </c>
    </row>
    <row r="25340" spans="5:118" x14ac:dyDescent="0.25">
      <c r="E25340">
        <f t="shared" si="1487"/>
        <v>0</v>
      </c>
      <c r="F25340">
        <f t="shared" si="1488"/>
        <v>0</v>
      </c>
      <c r="DN25340">
        <f t="shared" si="1486"/>
        <v>0</v>
      </c>
    </row>
    <row r="25341" spans="5:118" x14ac:dyDescent="0.25">
      <c r="E25341">
        <f t="shared" si="1487"/>
        <v>0</v>
      </c>
      <c r="F25341">
        <f t="shared" si="1488"/>
        <v>0</v>
      </c>
      <c r="DN25341">
        <f t="shared" si="1486"/>
        <v>0</v>
      </c>
    </row>
    <row r="25342" spans="5:118" x14ac:dyDescent="0.25">
      <c r="E25342">
        <f t="shared" si="1487"/>
        <v>0</v>
      </c>
      <c r="F25342">
        <f t="shared" si="1488"/>
        <v>0</v>
      </c>
      <c r="DN25342">
        <f t="shared" si="1486"/>
        <v>0</v>
      </c>
    </row>
    <row r="25343" spans="5:118" x14ac:dyDescent="0.25">
      <c r="E25343">
        <f t="shared" si="1487"/>
        <v>0</v>
      </c>
      <c r="F25343">
        <f t="shared" si="1488"/>
        <v>0</v>
      </c>
      <c r="DN25343">
        <f t="shared" si="1486"/>
        <v>0</v>
      </c>
    </row>
    <row r="25344" spans="5:118" x14ac:dyDescent="0.25">
      <c r="E25344">
        <f t="shared" si="1487"/>
        <v>0</v>
      </c>
      <c r="F25344">
        <f t="shared" si="1488"/>
        <v>0</v>
      </c>
      <c r="DN25344">
        <f t="shared" si="1486"/>
        <v>0</v>
      </c>
    </row>
    <row r="25345" spans="5:118" x14ac:dyDescent="0.25">
      <c r="E25345">
        <f t="shared" si="1487"/>
        <v>0</v>
      </c>
      <c r="F25345">
        <f t="shared" si="1488"/>
        <v>0</v>
      </c>
      <c r="DN25345">
        <f t="shared" si="1486"/>
        <v>0</v>
      </c>
    </row>
    <row r="25346" spans="5:118" x14ac:dyDescent="0.25">
      <c r="E25346">
        <f t="shared" si="1487"/>
        <v>0</v>
      </c>
      <c r="F25346">
        <f t="shared" si="1488"/>
        <v>0</v>
      </c>
      <c r="DN25346">
        <f t="shared" si="1486"/>
        <v>0</v>
      </c>
    </row>
    <row r="25347" spans="5:118" x14ac:dyDescent="0.25">
      <c r="E25347">
        <f t="shared" si="1487"/>
        <v>0</v>
      </c>
      <c r="F25347">
        <f t="shared" si="1488"/>
        <v>0</v>
      </c>
      <c r="DN25347">
        <f t="shared" si="1486"/>
        <v>0</v>
      </c>
    </row>
    <row r="25348" spans="5:118" x14ac:dyDescent="0.25">
      <c r="E25348">
        <f t="shared" si="1487"/>
        <v>0</v>
      </c>
      <c r="F25348">
        <f t="shared" si="1488"/>
        <v>0</v>
      </c>
      <c r="DN25348">
        <f t="shared" si="1486"/>
        <v>0</v>
      </c>
    </row>
    <row r="25349" spans="5:118" x14ac:dyDescent="0.25">
      <c r="E25349">
        <f t="shared" si="1487"/>
        <v>0</v>
      </c>
      <c r="F25349">
        <f t="shared" si="1488"/>
        <v>0</v>
      </c>
      <c r="DN25349">
        <f t="shared" si="1486"/>
        <v>0</v>
      </c>
    </row>
    <row r="25350" spans="5:118" x14ac:dyDescent="0.25">
      <c r="E25350">
        <f t="shared" si="1487"/>
        <v>0</v>
      </c>
      <c r="F25350">
        <f t="shared" si="1488"/>
        <v>0</v>
      </c>
      <c r="DN25350">
        <f t="shared" si="1486"/>
        <v>0</v>
      </c>
    </row>
    <row r="25351" spans="5:118" x14ac:dyDescent="0.25">
      <c r="E25351">
        <f t="shared" si="1487"/>
        <v>0</v>
      </c>
      <c r="F25351">
        <f t="shared" si="1488"/>
        <v>0</v>
      </c>
      <c r="DN25351">
        <f t="shared" si="1486"/>
        <v>0</v>
      </c>
    </row>
    <row r="25352" spans="5:118" x14ac:dyDescent="0.25">
      <c r="E25352">
        <f t="shared" si="1487"/>
        <v>0</v>
      </c>
      <c r="F25352">
        <f t="shared" si="1488"/>
        <v>0</v>
      </c>
      <c r="DN25352">
        <f t="shared" ref="DN25352:DN25415" si="1489">D25352</f>
        <v>0</v>
      </c>
    </row>
    <row r="25353" spans="5:118" x14ac:dyDescent="0.25">
      <c r="E25353">
        <f t="shared" si="1487"/>
        <v>0</v>
      </c>
      <c r="F25353">
        <f t="shared" si="1488"/>
        <v>0</v>
      </c>
      <c r="DN25353">
        <f t="shared" si="1489"/>
        <v>0</v>
      </c>
    </row>
    <row r="25354" spans="5:118" x14ac:dyDescent="0.25">
      <c r="E25354">
        <f t="shared" si="1487"/>
        <v>0</v>
      </c>
      <c r="F25354">
        <f t="shared" si="1488"/>
        <v>0</v>
      </c>
      <c r="DN25354">
        <f t="shared" si="1489"/>
        <v>0</v>
      </c>
    </row>
    <row r="25355" spans="5:118" x14ac:dyDescent="0.25">
      <c r="E25355">
        <f t="shared" si="1487"/>
        <v>0</v>
      </c>
      <c r="F25355">
        <f t="shared" si="1488"/>
        <v>0</v>
      </c>
      <c r="DN25355">
        <f t="shared" si="1489"/>
        <v>0</v>
      </c>
    </row>
    <row r="25356" spans="5:118" x14ac:dyDescent="0.25">
      <c r="E25356">
        <f t="shared" si="1487"/>
        <v>0</v>
      </c>
      <c r="F25356">
        <f t="shared" si="1488"/>
        <v>0</v>
      </c>
      <c r="DN25356">
        <f t="shared" si="1489"/>
        <v>0</v>
      </c>
    </row>
    <row r="25357" spans="5:118" x14ac:dyDescent="0.25">
      <c r="E25357">
        <f t="shared" si="1487"/>
        <v>0</v>
      </c>
      <c r="F25357">
        <f t="shared" si="1488"/>
        <v>0</v>
      </c>
      <c r="DN25357">
        <f t="shared" si="1489"/>
        <v>0</v>
      </c>
    </row>
    <row r="25358" spans="5:118" x14ac:dyDescent="0.25">
      <c r="E25358">
        <f t="shared" si="1487"/>
        <v>0</v>
      </c>
      <c r="F25358">
        <f t="shared" si="1488"/>
        <v>0</v>
      </c>
      <c r="DN25358">
        <f t="shared" si="1489"/>
        <v>0</v>
      </c>
    </row>
    <row r="25359" spans="5:118" x14ac:dyDescent="0.25">
      <c r="E25359">
        <f t="shared" si="1487"/>
        <v>0</v>
      </c>
      <c r="F25359">
        <f t="shared" si="1488"/>
        <v>0</v>
      </c>
      <c r="DN25359">
        <f t="shared" si="1489"/>
        <v>0</v>
      </c>
    </row>
    <row r="25360" spans="5:118" x14ac:dyDescent="0.25">
      <c r="E25360">
        <f t="shared" si="1487"/>
        <v>0</v>
      </c>
      <c r="F25360">
        <f t="shared" si="1488"/>
        <v>0</v>
      </c>
      <c r="DN25360">
        <f t="shared" si="1489"/>
        <v>0</v>
      </c>
    </row>
    <row r="25361" spans="5:118" x14ac:dyDescent="0.25">
      <c r="E25361">
        <f t="shared" si="1487"/>
        <v>0</v>
      </c>
      <c r="F25361">
        <f t="shared" si="1488"/>
        <v>0</v>
      </c>
      <c r="DN25361">
        <f t="shared" si="1489"/>
        <v>0</v>
      </c>
    </row>
    <row r="25362" spans="5:118" x14ac:dyDescent="0.25">
      <c r="E25362">
        <f t="shared" si="1487"/>
        <v>0</v>
      </c>
      <c r="F25362">
        <f t="shared" si="1488"/>
        <v>0</v>
      </c>
      <c r="DN25362">
        <f t="shared" si="1489"/>
        <v>0</v>
      </c>
    </row>
    <row r="25363" spans="5:118" x14ac:dyDescent="0.25">
      <c r="E25363">
        <f t="shared" si="1487"/>
        <v>0</v>
      </c>
      <c r="F25363">
        <f t="shared" si="1488"/>
        <v>0</v>
      </c>
      <c r="DN25363">
        <f t="shared" si="1489"/>
        <v>0</v>
      </c>
    </row>
    <row r="25364" spans="5:118" x14ac:dyDescent="0.25">
      <c r="E25364">
        <f t="shared" si="1487"/>
        <v>0</v>
      </c>
      <c r="F25364">
        <f t="shared" si="1488"/>
        <v>0</v>
      </c>
      <c r="DN25364">
        <f t="shared" si="1489"/>
        <v>0</v>
      </c>
    </row>
    <row r="25365" spans="5:118" x14ac:dyDescent="0.25">
      <c r="E25365">
        <f t="shared" si="1487"/>
        <v>0</v>
      </c>
      <c r="F25365">
        <f t="shared" si="1488"/>
        <v>0</v>
      </c>
      <c r="DN25365">
        <f t="shared" si="1489"/>
        <v>0</v>
      </c>
    </row>
    <row r="25366" spans="5:118" x14ac:dyDescent="0.25">
      <c r="E25366">
        <f t="shared" si="1487"/>
        <v>0</v>
      </c>
      <c r="F25366">
        <f t="shared" si="1488"/>
        <v>0</v>
      </c>
      <c r="DN25366">
        <f t="shared" si="1489"/>
        <v>0</v>
      </c>
    </row>
    <row r="25367" spans="5:118" x14ac:dyDescent="0.25">
      <c r="E25367">
        <f t="shared" si="1487"/>
        <v>0</v>
      </c>
      <c r="F25367">
        <f t="shared" si="1488"/>
        <v>0</v>
      </c>
      <c r="DN25367">
        <f t="shared" si="1489"/>
        <v>0</v>
      </c>
    </row>
    <row r="25368" spans="5:118" x14ac:dyDescent="0.25">
      <c r="E25368">
        <f t="shared" si="1487"/>
        <v>0</v>
      </c>
      <c r="F25368">
        <f t="shared" si="1488"/>
        <v>0</v>
      </c>
      <c r="DN25368">
        <f t="shared" si="1489"/>
        <v>0</v>
      </c>
    </row>
    <row r="25369" spans="5:118" x14ac:dyDescent="0.25">
      <c r="E25369">
        <f t="shared" si="1487"/>
        <v>0</v>
      </c>
      <c r="F25369">
        <f t="shared" si="1488"/>
        <v>0</v>
      </c>
      <c r="DN25369">
        <f t="shared" si="1489"/>
        <v>0</v>
      </c>
    </row>
    <row r="25370" spans="5:118" x14ac:dyDescent="0.25">
      <c r="E25370">
        <f t="shared" si="1487"/>
        <v>0</v>
      </c>
      <c r="F25370">
        <f t="shared" si="1488"/>
        <v>0</v>
      </c>
      <c r="DN25370">
        <f t="shared" si="1489"/>
        <v>0</v>
      </c>
    </row>
    <row r="25371" spans="5:118" x14ac:dyDescent="0.25">
      <c r="E25371">
        <f t="shared" si="1487"/>
        <v>0</v>
      </c>
      <c r="F25371">
        <f t="shared" si="1488"/>
        <v>0</v>
      </c>
      <c r="DN25371">
        <f t="shared" si="1489"/>
        <v>0</v>
      </c>
    </row>
    <row r="25372" spans="5:118" x14ac:dyDescent="0.25">
      <c r="E25372">
        <f t="shared" si="1487"/>
        <v>0</v>
      </c>
      <c r="F25372">
        <f t="shared" si="1488"/>
        <v>0</v>
      </c>
      <c r="DN25372">
        <f t="shared" si="1489"/>
        <v>0</v>
      </c>
    </row>
    <row r="25373" spans="5:118" x14ac:dyDescent="0.25">
      <c r="E25373">
        <f t="shared" si="1487"/>
        <v>0</v>
      </c>
      <c r="F25373">
        <f t="shared" si="1488"/>
        <v>0</v>
      </c>
      <c r="DN25373">
        <f t="shared" si="1489"/>
        <v>0</v>
      </c>
    </row>
    <row r="25374" spans="5:118" x14ac:dyDescent="0.25">
      <c r="E25374">
        <f t="shared" si="1487"/>
        <v>0</v>
      </c>
      <c r="F25374">
        <f t="shared" si="1488"/>
        <v>0</v>
      </c>
      <c r="DN25374">
        <f t="shared" si="1489"/>
        <v>0</v>
      </c>
    </row>
    <row r="25375" spans="5:118" x14ac:dyDescent="0.25">
      <c r="E25375">
        <f t="shared" si="1487"/>
        <v>0</v>
      </c>
      <c r="F25375">
        <f t="shared" si="1488"/>
        <v>0</v>
      </c>
      <c r="DN25375">
        <f t="shared" si="1489"/>
        <v>0</v>
      </c>
    </row>
    <row r="25376" spans="5:118" x14ac:dyDescent="0.25">
      <c r="E25376">
        <f t="shared" si="1487"/>
        <v>0</v>
      </c>
      <c r="F25376">
        <f t="shared" si="1488"/>
        <v>0</v>
      </c>
      <c r="DN25376">
        <f t="shared" si="1489"/>
        <v>0</v>
      </c>
    </row>
    <row r="25377" spans="5:118" x14ac:dyDescent="0.25">
      <c r="E25377">
        <f t="shared" si="1487"/>
        <v>0</v>
      </c>
      <c r="F25377">
        <f t="shared" si="1488"/>
        <v>0</v>
      </c>
      <c r="DN25377">
        <f t="shared" si="1489"/>
        <v>0</v>
      </c>
    </row>
    <row r="25378" spans="5:118" x14ac:dyDescent="0.25">
      <c r="E25378">
        <f t="shared" si="1487"/>
        <v>0</v>
      </c>
      <c r="F25378">
        <f t="shared" si="1488"/>
        <v>0</v>
      </c>
      <c r="DN25378">
        <f t="shared" si="1489"/>
        <v>0</v>
      </c>
    </row>
    <row r="25379" spans="5:118" x14ac:dyDescent="0.25">
      <c r="E25379">
        <f t="shared" si="1487"/>
        <v>0</v>
      </c>
      <c r="F25379">
        <f t="shared" si="1488"/>
        <v>0</v>
      </c>
      <c r="DN25379">
        <f t="shared" si="1489"/>
        <v>0</v>
      </c>
    </row>
    <row r="25380" spans="5:118" x14ac:dyDescent="0.25">
      <c r="E25380">
        <f t="shared" si="1487"/>
        <v>0</v>
      </c>
      <c r="F25380">
        <f t="shared" si="1488"/>
        <v>0</v>
      </c>
      <c r="DN25380">
        <f t="shared" si="1489"/>
        <v>0</v>
      </c>
    </row>
    <row r="25381" spans="5:118" x14ac:dyDescent="0.25">
      <c r="E25381">
        <f t="shared" si="1487"/>
        <v>0</v>
      </c>
      <c r="F25381">
        <f t="shared" si="1488"/>
        <v>0</v>
      </c>
      <c r="DN25381">
        <f t="shared" si="1489"/>
        <v>0</v>
      </c>
    </row>
    <row r="25382" spans="5:118" x14ac:dyDescent="0.25">
      <c r="E25382">
        <f t="shared" si="1487"/>
        <v>0</v>
      </c>
      <c r="F25382">
        <f t="shared" si="1488"/>
        <v>0</v>
      </c>
      <c r="DN25382">
        <f t="shared" si="1489"/>
        <v>0</v>
      </c>
    </row>
    <row r="25383" spans="5:118" x14ac:dyDescent="0.25">
      <c r="E25383">
        <f t="shared" si="1487"/>
        <v>0</v>
      </c>
      <c r="F25383">
        <f t="shared" si="1488"/>
        <v>0</v>
      </c>
      <c r="DN25383">
        <f t="shared" si="1489"/>
        <v>0</v>
      </c>
    </row>
    <row r="25384" spans="5:118" x14ac:dyDescent="0.25">
      <c r="E25384">
        <f t="shared" si="1487"/>
        <v>0</v>
      </c>
      <c r="F25384">
        <f t="shared" si="1488"/>
        <v>0</v>
      </c>
      <c r="DN25384">
        <f t="shared" si="1489"/>
        <v>0</v>
      </c>
    </row>
    <row r="25385" spans="5:118" x14ac:dyDescent="0.25">
      <c r="E25385">
        <f t="shared" si="1487"/>
        <v>0</v>
      </c>
      <c r="F25385">
        <f t="shared" si="1488"/>
        <v>0</v>
      </c>
      <c r="DN25385">
        <f t="shared" si="1489"/>
        <v>0</v>
      </c>
    </row>
    <row r="25386" spans="5:118" x14ac:dyDescent="0.25">
      <c r="E25386">
        <f t="shared" si="1487"/>
        <v>0</v>
      </c>
      <c r="F25386">
        <f t="shared" si="1488"/>
        <v>0</v>
      </c>
      <c r="DN25386">
        <f t="shared" si="1489"/>
        <v>0</v>
      </c>
    </row>
    <row r="25387" spans="5:118" x14ac:dyDescent="0.25">
      <c r="E25387">
        <f t="shared" ref="E25387:E25450" si="1490">B25387*1</f>
        <v>0</v>
      </c>
      <c r="F25387">
        <f t="shared" ref="F25387:F25450" si="1491">C25387*1</f>
        <v>0</v>
      </c>
      <c r="DN25387">
        <f t="shared" si="1489"/>
        <v>0</v>
      </c>
    </row>
    <row r="25388" spans="5:118" x14ac:dyDescent="0.25">
      <c r="E25388">
        <f t="shared" si="1490"/>
        <v>0</v>
      </c>
      <c r="F25388">
        <f t="shared" si="1491"/>
        <v>0</v>
      </c>
      <c r="DN25388">
        <f t="shared" si="1489"/>
        <v>0</v>
      </c>
    </row>
    <row r="25389" spans="5:118" x14ac:dyDescent="0.25">
      <c r="E25389">
        <f t="shared" si="1490"/>
        <v>0</v>
      </c>
      <c r="F25389">
        <f t="shared" si="1491"/>
        <v>0</v>
      </c>
      <c r="DN25389">
        <f t="shared" si="1489"/>
        <v>0</v>
      </c>
    </row>
    <row r="25390" spans="5:118" x14ac:dyDescent="0.25">
      <c r="E25390">
        <f t="shared" si="1490"/>
        <v>0</v>
      </c>
      <c r="F25390">
        <f t="shared" si="1491"/>
        <v>0</v>
      </c>
      <c r="DN25390">
        <f t="shared" si="1489"/>
        <v>0</v>
      </c>
    </row>
    <row r="25391" spans="5:118" x14ac:dyDescent="0.25">
      <c r="E25391">
        <f t="shared" si="1490"/>
        <v>0</v>
      </c>
      <c r="F25391">
        <f t="shared" si="1491"/>
        <v>0</v>
      </c>
      <c r="DN25391">
        <f t="shared" si="1489"/>
        <v>0</v>
      </c>
    </row>
    <row r="25392" spans="5:118" x14ac:dyDescent="0.25">
      <c r="E25392">
        <f t="shared" si="1490"/>
        <v>0</v>
      </c>
      <c r="F25392">
        <f t="shared" si="1491"/>
        <v>0</v>
      </c>
      <c r="DN25392">
        <f t="shared" si="1489"/>
        <v>0</v>
      </c>
    </row>
    <row r="25393" spans="5:118" x14ac:dyDescent="0.25">
      <c r="E25393">
        <f t="shared" si="1490"/>
        <v>0</v>
      </c>
      <c r="F25393">
        <f t="shared" si="1491"/>
        <v>0</v>
      </c>
      <c r="DN25393">
        <f t="shared" si="1489"/>
        <v>0</v>
      </c>
    </row>
    <row r="25394" spans="5:118" x14ac:dyDescent="0.25">
      <c r="E25394">
        <f t="shared" si="1490"/>
        <v>0</v>
      </c>
      <c r="F25394">
        <f t="shared" si="1491"/>
        <v>0</v>
      </c>
      <c r="DN25394">
        <f t="shared" si="1489"/>
        <v>0</v>
      </c>
    </row>
    <row r="25395" spans="5:118" x14ac:dyDescent="0.25">
      <c r="E25395">
        <f t="shared" si="1490"/>
        <v>0</v>
      </c>
      <c r="F25395">
        <f t="shared" si="1491"/>
        <v>0</v>
      </c>
      <c r="DN25395">
        <f t="shared" si="1489"/>
        <v>0</v>
      </c>
    </row>
    <row r="25396" spans="5:118" x14ac:dyDescent="0.25">
      <c r="E25396">
        <f t="shared" si="1490"/>
        <v>0</v>
      </c>
      <c r="F25396">
        <f t="shared" si="1491"/>
        <v>0</v>
      </c>
      <c r="DN25396">
        <f t="shared" si="1489"/>
        <v>0</v>
      </c>
    </row>
    <row r="25397" spans="5:118" x14ac:dyDescent="0.25">
      <c r="E25397">
        <f t="shared" si="1490"/>
        <v>0</v>
      </c>
      <c r="F25397">
        <f t="shared" si="1491"/>
        <v>0</v>
      </c>
      <c r="DN25397">
        <f t="shared" si="1489"/>
        <v>0</v>
      </c>
    </row>
    <row r="25398" spans="5:118" x14ac:dyDescent="0.25">
      <c r="E25398">
        <f t="shared" si="1490"/>
        <v>0</v>
      </c>
      <c r="F25398">
        <f t="shared" si="1491"/>
        <v>0</v>
      </c>
      <c r="DN25398">
        <f t="shared" si="1489"/>
        <v>0</v>
      </c>
    </row>
    <row r="25399" spans="5:118" x14ac:dyDescent="0.25">
      <c r="E25399">
        <f t="shared" si="1490"/>
        <v>0</v>
      </c>
      <c r="F25399">
        <f t="shared" si="1491"/>
        <v>0</v>
      </c>
      <c r="DN25399">
        <f t="shared" si="1489"/>
        <v>0</v>
      </c>
    </row>
    <row r="25400" spans="5:118" x14ac:dyDescent="0.25">
      <c r="E25400">
        <f t="shared" si="1490"/>
        <v>0</v>
      </c>
      <c r="F25400">
        <f t="shared" si="1491"/>
        <v>0</v>
      </c>
      <c r="DN25400">
        <f t="shared" si="1489"/>
        <v>0</v>
      </c>
    </row>
    <row r="25401" spans="5:118" x14ac:dyDescent="0.25">
      <c r="E25401">
        <f t="shared" si="1490"/>
        <v>0</v>
      </c>
      <c r="F25401">
        <f t="shared" si="1491"/>
        <v>0</v>
      </c>
      <c r="DN25401">
        <f t="shared" si="1489"/>
        <v>0</v>
      </c>
    </row>
    <row r="25402" spans="5:118" x14ac:dyDescent="0.25">
      <c r="E25402">
        <f t="shared" si="1490"/>
        <v>0</v>
      </c>
      <c r="F25402">
        <f t="shared" si="1491"/>
        <v>0</v>
      </c>
      <c r="DN25402">
        <f t="shared" si="1489"/>
        <v>0</v>
      </c>
    </row>
    <row r="25403" spans="5:118" x14ac:dyDescent="0.25">
      <c r="E25403">
        <f t="shared" si="1490"/>
        <v>0</v>
      </c>
      <c r="F25403">
        <f t="shared" si="1491"/>
        <v>0</v>
      </c>
      <c r="DN25403">
        <f t="shared" si="1489"/>
        <v>0</v>
      </c>
    </row>
    <row r="25404" spans="5:118" x14ac:dyDescent="0.25">
      <c r="E25404">
        <f t="shared" si="1490"/>
        <v>0</v>
      </c>
      <c r="F25404">
        <f t="shared" si="1491"/>
        <v>0</v>
      </c>
      <c r="DN25404">
        <f t="shared" si="1489"/>
        <v>0</v>
      </c>
    </row>
    <row r="25405" spans="5:118" x14ac:dyDescent="0.25">
      <c r="E25405">
        <f t="shared" si="1490"/>
        <v>0</v>
      </c>
      <c r="F25405">
        <f t="shared" si="1491"/>
        <v>0</v>
      </c>
      <c r="DN25405">
        <f t="shared" si="1489"/>
        <v>0</v>
      </c>
    </row>
    <row r="25406" spans="5:118" x14ac:dyDescent="0.25">
      <c r="E25406">
        <f t="shared" si="1490"/>
        <v>0</v>
      </c>
      <c r="F25406">
        <f t="shared" si="1491"/>
        <v>0</v>
      </c>
      <c r="DN25406">
        <f t="shared" si="1489"/>
        <v>0</v>
      </c>
    </row>
    <row r="25407" spans="5:118" x14ac:dyDescent="0.25">
      <c r="E25407">
        <f t="shared" si="1490"/>
        <v>0</v>
      </c>
      <c r="F25407">
        <f t="shared" si="1491"/>
        <v>0</v>
      </c>
      <c r="DN25407">
        <f t="shared" si="1489"/>
        <v>0</v>
      </c>
    </row>
    <row r="25408" spans="5:118" x14ac:dyDescent="0.25">
      <c r="E25408">
        <f t="shared" si="1490"/>
        <v>0</v>
      </c>
      <c r="F25408">
        <f t="shared" si="1491"/>
        <v>0</v>
      </c>
      <c r="DN25408">
        <f t="shared" si="1489"/>
        <v>0</v>
      </c>
    </row>
    <row r="25409" spans="5:118" x14ac:dyDescent="0.25">
      <c r="E25409">
        <f t="shared" si="1490"/>
        <v>0</v>
      </c>
      <c r="F25409">
        <f t="shared" si="1491"/>
        <v>0</v>
      </c>
      <c r="DN25409">
        <f t="shared" si="1489"/>
        <v>0</v>
      </c>
    </row>
    <row r="25410" spans="5:118" x14ac:dyDescent="0.25">
      <c r="E25410">
        <f t="shared" si="1490"/>
        <v>0</v>
      </c>
      <c r="F25410">
        <f t="shared" si="1491"/>
        <v>0</v>
      </c>
      <c r="DN25410">
        <f t="shared" si="1489"/>
        <v>0</v>
      </c>
    </row>
    <row r="25411" spans="5:118" x14ac:dyDescent="0.25">
      <c r="E25411">
        <f t="shared" si="1490"/>
        <v>0</v>
      </c>
      <c r="F25411">
        <f t="shared" si="1491"/>
        <v>0</v>
      </c>
      <c r="DN25411">
        <f t="shared" si="1489"/>
        <v>0</v>
      </c>
    </row>
    <row r="25412" spans="5:118" x14ac:dyDescent="0.25">
      <c r="E25412">
        <f t="shared" si="1490"/>
        <v>0</v>
      </c>
      <c r="F25412">
        <f t="shared" si="1491"/>
        <v>0</v>
      </c>
      <c r="DN25412">
        <f t="shared" si="1489"/>
        <v>0</v>
      </c>
    </row>
    <row r="25413" spans="5:118" x14ac:dyDescent="0.25">
      <c r="E25413">
        <f t="shared" si="1490"/>
        <v>0</v>
      </c>
      <c r="F25413">
        <f t="shared" si="1491"/>
        <v>0</v>
      </c>
      <c r="DN25413">
        <f t="shared" si="1489"/>
        <v>0</v>
      </c>
    </row>
    <row r="25414" spans="5:118" x14ac:dyDescent="0.25">
      <c r="E25414">
        <f t="shared" si="1490"/>
        <v>0</v>
      </c>
      <c r="F25414">
        <f t="shared" si="1491"/>
        <v>0</v>
      </c>
      <c r="DN25414">
        <f t="shared" si="1489"/>
        <v>0</v>
      </c>
    </row>
    <row r="25415" spans="5:118" x14ac:dyDescent="0.25">
      <c r="E25415">
        <f t="shared" si="1490"/>
        <v>0</v>
      </c>
      <c r="F25415">
        <f t="shared" si="1491"/>
        <v>0</v>
      </c>
      <c r="DN25415">
        <f t="shared" si="1489"/>
        <v>0</v>
      </c>
    </row>
    <row r="25416" spans="5:118" x14ac:dyDescent="0.25">
      <c r="E25416">
        <f t="shared" si="1490"/>
        <v>0</v>
      </c>
      <c r="F25416">
        <f t="shared" si="1491"/>
        <v>0</v>
      </c>
      <c r="DN25416">
        <f t="shared" ref="DN25416:DN25479" si="1492">D25416</f>
        <v>0</v>
      </c>
    </row>
    <row r="25417" spans="5:118" x14ac:dyDescent="0.25">
      <c r="E25417">
        <f t="shared" si="1490"/>
        <v>0</v>
      </c>
      <c r="F25417">
        <f t="shared" si="1491"/>
        <v>0</v>
      </c>
      <c r="DN25417">
        <f t="shared" si="1492"/>
        <v>0</v>
      </c>
    </row>
    <row r="25418" spans="5:118" x14ac:dyDescent="0.25">
      <c r="E25418">
        <f t="shared" si="1490"/>
        <v>0</v>
      </c>
      <c r="F25418">
        <f t="shared" si="1491"/>
        <v>0</v>
      </c>
      <c r="DN25418">
        <f t="shared" si="1492"/>
        <v>0</v>
      </c>
    </row>
    <row r="25419" spans="5:118" x14ac:dyDescent="0.25">
      <c r="E25419">
        <f t="shared" si="1490"/>
        <v>0</v>
      </c>
      <c r="F25419">
        <f t="shared" si="1491"/>
        <v>0</v>
      </c>
      <c r="DN25419">
        <f t="shared" si="1492"/>
        <v>0</v>
      </c>
    </row>
    <row r="25420" spans="5:118" x14ac:dyDescent="0.25">
      <c r="E25420">
        <f t="shared" si="1490"/>
        <v>0</v>
      </c>
      <c r="F25420">
        <f t="shared" si="1491"/>
        <v>0</v>
      </c>
      <c r="DN25420">
        <f t="shared" si="1492"/>
        <v>0</v>
      </c>
    </row>
    <row r="25421" spans="5:118" x14ac:dyDescent="0.25">
      <c r="E25421">
        <f t="shared" si="1490"/>
        <v>0</v>
      </c>
      <c r="F25421">
        <f t="shared" si="1491"/>
        <v>0</v>
      </c>
      <c r="DN25421">
        <f t="shared" si="1492"/>
        <v>0</v>
      </c>
    </row>
    <row r="25422" spans="5:118" x14ac:dyDescent="0.25">
      <c r="E25422">
        <f t="shared" si="1490"/>
        <v>0</v>
      </c>
      <c r="F25422">
        <f t="shared" si="1491"/>
        <v>0</v>
      </c>
      <c r="DN25422">
        <f t="shared" si="1492"/>
        <v>0</v>
      </c>
    </row>
    <row r="25423" spans="5:118" x14ac:dyDescent="0.25">
      <c r="E25423">
        <f t="shared" si="1490"/>
        <v>0</v>
      </c>
      <c r="F25423">
        <f t="shared" si="1491"/>
        <v>0</v>
      </c>
      <c r="DN25423">
        <f t="shared" si="1492"/>
        <v>0</v>
      </c>
    </row>
    <row r="25424" spans="5:118" x14ac:dyDescent="0.25">
      <c r="E25424">
        <f t="shared" si="1490"/>
        <v>0</v>
      </c>
      <c r="F25424">
        <f t="shared" si="1491"/>
        <v>0</v>
      </c>
      <c r="DN25424">
        <f t="shared" si="1492"/>
        <v>0</v>
      </c>
    </row>
    <row r="25425" spans="5:118" x14ac:dyDescent="0.25">
      <c r="E25425">
        <f t="shared" si="1490"/>
        <v>0</v>
      </c>
      <c r="F25425">
        <f t="shared" si="1491"/>
        <v>0</v>
      </c>
      <c r="DN25425">
        <f t="shared" si="1492"/>
        <v>0</v>
      </c>
    </row>
    <row r="25426" spans="5:118" x14ac:dyDescent="0.25">
      <c r="E25426">
        <f t="shared" si="1490"/>
        <v>0</v>
      </c>
      <c r="F25426">
        <f t="shared" si="1491"/>
        <v>0</v>
      </c>
      <c r="DN25426">
        <f t="shared" si="1492"/>
        <v>0</v>
      </c>
    </row>
    <row r="25427" spans="5:118" x14ac:dyDescent="0.25">
      <c r="E25427">
        <f t="shared" si="1490"/>
        <v>0</v>
      </c>
      <c r="F25427">
        <f t="shared" si="1491"/>
        <v>0</v>
      </c>
      <c r="DN25427">
        <f t="shared" si="1492"/>
        <v>0</v>
      </c>
    </row>
    <row r="25428" spans="5:118" x14ac:dyDescent="0.25">
      <c r="E25428">
        <f t="shared" si="1490"/>
        <v>0</v>
      </c>
      <c r="F25428">
        <f t="shared" si="1491"/>
        <v>0</v>
      </c>
      <c r="DN25428">
        <f t="shared" si="1492"/>
        <v>0</v>
      </c>
    </row>
    <row r="25429" spans="5:118" x14ac:dyDescent="0.25">
      <c r="E25429">
        <f t="shared" si="1490"/>
        <v>0</v>
      </c>
      <c r="F25429">
        <f t="shared" si="1491"/>
        <v>0</v>
      </c>
      <c r="DN25429">
        <f t="shared" si="1492"/>
        <v>0</v>
      </c>
    </row>
    <row r="25430" spans="5:118" x14ac:dyDescent="0.25">
      <c r="E25430">
        <f t="shared" si="1490"/>
        <v>0</v>
      </c>
      <c r="F25430">
        <f t="shared" si="1491"/>
        <v>0</v>
      </c>
      <c r="DN25430">
        <f t="shared" si="1492"/>
        <v>0</v>
      </c>
    </row>
    <row r="25431" spans="5:118" x14ac:dyDescent="0.25">
      <c r="E25431">
        <f t="shared" si="1490"/>
        <v>0</v>
      </c>
      <c r="F25431">
        <f t="shared" si="1491"/>
        <v>0</v>
      </c>
      <c r="DN25431">
        <f t="shared" si="1492"/>
        <v>0</v>
      </c>
    </row>
    <row r="25432" spans="5:118" x14ac:dyDescent="0.25">
      <c r="E25432">
        <f t="shared" si="1490"/>
        <v>0</v>
      </c>
      <c r="F25432">
        <f t="shared" si="1491"/>
        <v>0</v>
      </c>
      <c r="DN25432">
        <f t="shared" si="1492"/>
        <v>0</v>
      </c>
    </row>
    <row r="25433" spans="5:118" x14ac:dyDescent="0.25">
      <c r="E25433">
        <f t="shared" si="1490"/>
        <v>0</v>
      </c>
      <c r="F25433">
        <f t="shared" si="1491"/>
        <v>0</v>
      </c>
      <c r="DN25433">
        <f t="shared" si="1492"/>
        <v>0</v>
      </c>
    </row>
    <row r="25434" spans="5:118" x14ac:dyDescent="0.25">
      <c r="E25434">
        <f t="shared" si="1490"/>
        <v>0</v>
      </c>
      <c r="F25434">
        <f t="shared" si="1491"/>
        <v>0</v>
      </c>
      <c r="DN25434">
        <f t="shared" si="1492"/>
        <v>0</v>
      </c>
    </row>
    <row r="25435" spans="5:118" x14ac:dyDescent="0.25">
      <c r="E25435">
        <f t="shared" si="1490"/>
        <v>0</v>
      </c>
      <c r="F25435">
        <f t="shared" si="1491"/>
        <v>0</v>
      </c>
      <c r="DN25435">
        <f t="shared" si="1492"/>
        <v>0</v>
      </c>
    </row>
    <row r="25436" spans="5:118" x14ac:dyDescent="0.25">
      <c r="E25436">
        <f t="shared" si="1490"/>
        <v>0</v>
      </c>
      <c r="F25436">
        <f t="shared" si="1491"/>
        <v>0</v>
      </c>
      <c r="DN25436">
        <f t="shared" si="1492"/>
        <v>0</v>
      </c>
    </row>
    <row r="25437" spans="5:118" x14ac:dyDescent="0.25">
      <c r="E25437">
        <f t="shared" si="1490"/>
        <v>0</v>
      </c>
      <c r="F25437">
        <f t="shared" si="1491"/>
        <v>0</v>
      </c>
      <c r="DN25437">
        <f t="shared" si="1492"/>
        <v>0</v>
      </c>
    </row>
    <row r="25438" spans="5:118" x14ac:dyDescent="0.25">
      <c r="E25438">
        <f t="shared" si="1490"/>
        <v>0</v>
      </c>
      <c r="F25438">
        <f t="shared" si="1491"/>
        <v>0</v>
      </c>
      <c r="DN25438">
        <f t="shared" si="1492"/>
        <v>0</v>
      </c>
    </row>
    <row r="25439" spans="5:118" x14ac:dyDescent="0.25">
      <c r="E25439">
        <f t="shared" si="1490"/>
        <v>0</v>
      </c>
      <c r="F25439">
        <f t="shared" si="1491"/>
        <v>0</v>
      </c>
      <c r="DN25439">
        <f t="shared" si="1492"/>
        <v>0</v>
      </c>
    </row>
    <row r="25440" spans="5:118" x14ac:dyDescent="0.25">
      <c r="E25440">
        <f t="shared" si="1490"/>
        <v>0</v>
      </c>
      <c r="F25440">
        <f t="shared" si="1491"/>
        <v>0</v>
      </c>
      <c r="DN25440">
        <f t="shared" si="1492"/>
        <v>0</v>
      </c>
    </row>
    <row r="25441" spans="5:118" x14ac:dyDescent="0.25">
      <c r="E25441">
        <f t="shared" si="1490"/>
        <v>0</v>
      </c>
      <c r="F25441">
        <f t="shared" si="1491"/>
        <v>0</v>
      </c>
      <c r="DN25441">
        <f t="shared" si="1492"/>
        <v>0</v>
      </c>
    </row>
    <row r="25442" spans="5:118" x14ac:dyDescent="0.25">
      <c r="E25442">
        <f t="shared" si="1490"/>
        <v>0</v>
      </c>
      <c r="F25442">
        <f t="shared" si="1491"/>
        <v>0</v>
      </c>
      <c r="DN25442">
        <f t="shared" si="1492"/>
        <v>0</v>
      </c>
    </row>
    <row r="25443" spans="5:118" x14ac:dyDescent="0.25">
      <c r="E25443">
        <f t="shared" si="1490"/>
        <v>0</v>
      </c>
      <c r="F25443">
        <f t="shared" si="1491"/>
        <v>0</v>
      </c>
      <c r="DN25443">
        <f t="shared" si="1492"/>
        <v>0</v>
      </c>
    </row>
    <row r="25444" spans="5:118" x14ac:dyDescent="0.25">
      <c r="E25444">
        <f t="shared" si="1490"/>
        <v>0</v>
      </c>
      <c r="F25444">
        <f t="shared" si="1491"/>
        <v>0</v>
      </c>
      <c r="DN25444">
        <f t="shared" si="1492"/>
        <v>0</v>
      </c>
    </row>
    <row r="25445" spans="5:118" x14ac:dyDescent="0.25">
      <c r="E25445">
        <f t="shared" si="1490"/>
        <v>0</v>
      </c>
      <c r="F25445">
        <f t="shared" si="1491"/>
        <v>0</v>
      </c>
      <c r="DN25445">
        <f t="shared" si="1492"/>
        <v>0</v>
      </c>
    </row>
    <row r="25446" spans="5:118" x14ac:dyDescent="0.25">
      <c r="E25446">
        <f t="shared" si="1490"/>
        <v>0</v>
      </c>
      <c r="F25446">
        <f t="shared" si="1491"/>
        <v>0</v>
      </c>
      <c r="DN25446">
        <f t="shared" si="1492"/>
        <v>0</v>
      </c>
    </row>
    <row r="25447" spans="5:118" x14ac:dyDescent="0.25">
      <c r="E25447">
        <f t="shared" si="1490"/>
        <v>0</v>
      </c>
      <c r="F25447">
        <f t="shared" si="1491"/>
        <v>0</v>
      </c>
      <c r="DN25447">
        <f t="shared" si="1492"/>
        <v>0</v>
      </c>
    </row>
    <row r="25448" spans="5:118" x14ac:dyDescent="0.25">
      <c r="E25448">
        <f t="shared" si="1490"/>
        <v>0</v>
      </c>
      <c r="F25448">
        <f t="shared" si="1491"/>
        <v>0</v>
      </c>
      <c r="DN25448">
        <f t="shared" si="1492"/>
        <v>0</v>
      </c>
    </row>
    <row r="25449" spans="5:118" x14ac:dyDescent="0.25">
      <c r="E25449">
        <f t="shared" si="1490"/>
        <v>0</v>
      </c>
      <c r="F25449">
        <f t="shared" si="1491"/>
        <v>0</v>
      </c>
      <c r="DN25449">
        <f t="shared" si="1492"/>
        <v>0</v>
      </c>
    </row>
    <row r="25450" spans="5:118" x14ac:dyDescent="0.25">
      <c r="E25450">
        <f t="shared" si="1490"/>
        <v>0</v>
      </c>
      <c r="F25450">
        <f t="shared" si="1491"/>
        <v>0</v>
      </c>
      <c r="DN25450">
        <f t="shared" si="1492"/>
        <v>0</v>
      </c>
    </row>
    <row r="25451" spans="5:118" x14ac:dyDescent="0.25">
      <c r="E25451">
        <f t="shared" ref="E25451:E25514" si="1493">B25451*1</f>
        <v>0</v>
      </c>
      <c r="F25451">
        <f t="shared" ref="F25451:F25514" si="1494">C25451*1</f>
        <v>0</v>
      </c>
      <c r="DN25451">
        <f t="shared" si="1492"/>
        <v>0</v>
      </c>
    </row>
    <row r="25452" spans="5:118" x14ac:dyDescent="0.25">
      <c r="E25452">
        <f t="shared" si="1493"/>
        <v>0</v>
      </c>
      <c r="F25452">
        <f t="shared" si="1494"/>
        <v>0</v>
      </c>
      <c r="DN25452">
        <f t="shared" si="1492"/>
        <v>0</v>
      </c>
    </row>
    <row r="25453" spans="5:118" x14ac:dyDescent="0.25">
      <c r="E25453">
        <f t="shared" si="1493"/>
        <v>0</v>
      </c>
      <c r="F25453">
        <f t="shared" si="1494"/>
        <v>0</v>
      </c>
      <c r="DN25453">
        <f t="shared" si="1492"/>
        <v>0</v>
      </c>
    </row>
    <row r="25454" spans="5:118" x14ac:dyDescent="0.25">
      <c r="E25454">
        <f t="shared" si="1493"/>
        <v>0</v>
      </c>
      <c r="F25454">
        <f t="shared" si="1494"/>
        <v>0</v>
      </c>
      <c r="DN25454">
        <f t="shared" si="1492"/>
        <v>0</v>
      </c>
    </row>
    <row r="25455" spans="5:118" x14ac:dyDescent="0.25">
      <c r="E25455">
        <f t="shared" si="1493"/>
        <v>0</v>
      </c>
      <c r="F25455">
        <f t="shared" si="1494"/>
        <v>0</v>
      </c>
      <c r="DN25455">
        <f t="shared" si="1492"/>
        <v>0</v>
      </c>
    </row>
    <row r="25456" spans="5:118" x14ac:dyDescent="0.25">
      <c r="E25456">
        <f t="shared" si="1493"/>
        <v>0</v>
      </c>
      <c r="F25456">
        <f t="shared" si="1494"/>
        <v>0</v>
      </c>
      <c r="DN25456">
        <f t="shared" si="1492"/>
        <v>0</v>
      </c>
    </row>
    <row r="25457" spans="5:118" x14ac:dyDescent="0.25">
      <c r="E25457">
        <f t="shared" si="1493"/>
        <v>0</v>
      </c>
      <c r="F25457">
        <f t="shared" si="1494"/>
        <v>0</v>
      </c>
      <c r="DN25457">
        <f t="shared" si="1492"/>
        <v>0</v>
      </c>
    </row>
    <row r="25458" spans="5:118" x14ac:dyDescent="0.25">
      <c r="E25458">
        <f t="shared" si="1493"/>
        <v>0</v>
      </c>
      <c r="F25458">
        <f t="shared" si="1494"/>
        <v>0</v>
      </c>
      <c r="DN25458">
        <f t="shared" si="1492"/>
        <v>0</v>
      </c>
    </row>
    <row r="25459" spans="5:118" x14ac:dyDescent="0.25">
      <c r="E25459">
        <f t="shared" si="1493"/>
        <v>0</v>
      </c>
      <c r="F25459">
        <f t="shared" si="1494"/>
        <v>0</v>
      </c>
      <c r="DN25459">
        <f t="shared" si="1492"/>
        <v>0</v>
      </c>
    </row>
    <row r="25460" spans="5:118" x14ac:dyDescent="0.25">
      <c r="E25460">
        <f t="shared" si="1493"/>
        <v>0</v>
      </c>
      <c r="F25460">
        <f t="shared" si="1494"/>
        <v>0</v>
      </c>
      <c r="DN25460">
        <f t="shared" si="1492"/>
        <v>0</v>
      </c>
    </row>
    <row r="25461" spans="5:118" x14ac:dyDescent="0.25">
      <c r="E25461">
        <f t="shared" si="1493"/>
        <v>0</v>
      </c>
      <c r="F25461">
        <f t="shared" si="1494"/>
        <v>0</v>
      </c>
      <c r="DN25461">
        <f t="shared" si="1492"/>
        <v>0</v>
      </c>
    </row>
    <row r="25462" spans="5:118" x14ac:dyDescent="0.25">
      <c r="E25462">
        <f t="shared" si="1493"/>
        <v>0</v>
      </c>
      <c r="F25462">
        <f t="shared" si="1494"/>
        <v>0</v>
      </c>
      <c r="DN25462">
        <f t="shared" si="1492"/>
        <v>0</v>
      </c>
    </row>
    <row r="25463" spans="5:118" x14ac:dyDescent="0.25">
      <c r="E25463">
        <f t="shared" si="1493"/>
        <v>0</v>
      </c>
      <c r="F25463">
        <f t="shared" si="1494"/>
        <v>0</v>
      </c>
      <c r="DN25463">
        <f t="shared" si="1492"/>
        <v>0</v>
      </c>
    </row>
    <row r="25464" spans="5:118" x14ac:dyDescent="0.25">
      <c r="E25464">
        <f t="shared" si="1493"/>
        <v>0</v>
      </c>
      <c r="F25464">
        <f t="shared" si="1494"/>
        <v>0</v>
      </c>
      <c r="DN25464">
        <f t="shared" si="1492"/>
        <v>0</v>
      </c>
    </row>
    <row r="25465" spans="5:118" x14ac:dyDescent="0.25">
      <c r="E25465">
        <f t="shared" si="1493"/>
        <v>0</v>
      </c>
      <c r="F25465">
        <f t="shared" si="1494"/>
        <v>0</v>
      </c>
      <c r="DN25465">
        <f t="shared" si="1492"/>
        <v>0</v>
      </c>
    </row>
    <row r="25466" spans="5:118" x14ac:dyDescent="0.25">
      <c r="E25466">
        <f t="shared" si="1493"/>
        <v>0</v>
      </c>
      <c r="F25466">
        <f t="shared" si="1494"/>
        <v>0</v>
      </c>
      <c r="DN25466">
        <f t="shared" si="1492"/>
        <v>0</v>
      </c>
    </row>
    <row r="25467" spans="5:118" x14ac:dyDescent="0.25">
      <c r="E25467">
        <f t="shared" si="1493"/>
        <v>0</v>
      </c>
      <c r="F25467">
        <f t="shared" si="1494"/>
        <v>0</v>
      </c>
      <c r="DN25467">
        <f t="shared" si="1492"/>
        <v>0</v>
      </c>
    </row>
    <row r="25468" spans="5:118" x14ac:dyDescent="0.25">
      <c r="E25468">
        <f t="shared" si="1493"/>
        <v>0</v>
      </c>
      <c r="F25468">
        <f t="shared" si="1494"/>
        <v>0</v>
      </c>
      <c r="DN25468">
        <f t="shared" si="1492"/>
        <v>0</v>
      </c>
    </row>
    <row r="25469" spans="5:118" x14ac:dyDescent="0.25">
      <c r="E25469">
        <f t="shared" si="1493"/>
        <v>0</v>
      </c>
      <c r="F25469">
        <f t="shared" si="1494"/>
        <v>0</v>
      </c>
      <c r="DN25469">
        <f t="shared" si="1492"/>
        <v>0</v>
      </c>
    </row>
    <row r="25470" spans="5:118" x14ac:dyDescent="0.25">
      <c r="E25470">
        <f t="shared" si="1493"/>
        <v>0</v>
      </c>
      <c r="F25470">
        <f t="shared" si="1494"/>
        <v>0</v>
      </c>
      <c r="DN25470">
        <f t="shared" si="1492"/>
        <v>0</v>
      </c>
    </row>
    <row r="25471" spans="5:118" x14ac:dyDescent="0.25">
      <c r="E25471">
        <f t="shared" si="1493"/>
        <v>0</v>
      </c>
      <c r="F25471">
        <f t="shared" si="1494"/>
        <v>0</v>
      </c>
      <c r="DN25471">
        <f t="shared" si="1492"/>
        <v>0</v>
      </c>
    </row>
    <row r="25472" spans="5:118" x14ac:dyDescent="0.25">
      <c r="E25472">
        <f t="shared" si="1493"/>
        <v>0</v>
      </c>
      <c r="F25472">
        <f t="shared" si="1494"/>
        <v>0</v>
      </c>
      <c r="DN25472">
        <f t="shared" si="1492"/>
        <v>0</v>
      </c>
    </row>
    <row r="25473" spans="5:118" x14ac:dyDescent="0.25">
      <c r="E25473">
        <f t="shared" si="1493"/>
        <v>0</v>
      </c>
      <c r="F25473">
        <f t="shared" si="1494"/>
        <v>0</v>
      </c>
      <c r="DN25473">
        <f t="shared" si="1492"/>
        <v>0</v>
      </c>
    </row>
    <row r="25474" spans="5:118" x14ac:dyDescent="0.25">
      <c r="E25474">
        <f t="shared" si="1493"/>
        <v>0</v>
      </c>
      <c r="F25474">
        <f t="shared" si="1494"/>
        <v>0</v>
      </c>
      <c r="DN25474">
        <f t="shared" si="1492"/>
        <v>0</v>
      </c>
    </row>
    <row r="25475" spans="5:118" x14ac:dyDescent="0.25">
      <c r="E25475">
        <f t="shared" si="1493"/>
        <v>0</v>
      </c>
      <c r="F25475">
        <f t="shared" si="1494"/>
        <v>0</v>
      </c>
      <c r="DN25475">
        <f t="shared" si="1492"/>
        <v>0</v>
      </c>
    </row>
    <row r="25476" spans="5:118" x14ac:dyDescent="0.25">
      <c r="E25476">
        <f t="shared" si="1493"/>
        <v>0</v>
      </c>
      <c r="F25476">
        <f t="shared" si="1494"/>
        <v>0</v>
      </c>
      <c r="DN25476">
        <f t="shared" si="1492"/>
        <v>0</v>
      </c>
    </row>
    <row r="25477" spans="5:118" x14ac:dyDescent="0.25">
      <c r="E25477">
        <f t="shared" si="1493"/>
        <v>0</v>
      </c>
      <c r="F25477">
        <f t="shared" si="1494"/>
        <v>0</v>
      </c>
      <c r="DN25477">
        <f t="shared" si="1492"/>
        <v>0</v>
      </c>
    </row>
    <row r="25478" spans="5:118" x14ac:dyDescent="0.25">
      <c r="E25478">
        <f t="shared" si="1493"/>
        <v>0</v>
      </c>
      <c r="F25478">
        <f t="shared" si="1494"/>
        <v>0</v>
      </c>
      <c r="DN25478">
        <f t="shared" si="1492"/>
        <v>0</v>
      </c>
    </row>
    <row r="25479" spans="5:118" x14ac:dyDescent="0.25">
      <c r="E25479">
        <f t="shared" si="1493"/>
        <v>0</v>
      </c>
      <c r="F25479">
        <f t="shared" si="1494"/>
        <v>0</v>
      </c>
      <c r="DN25479">
        <f t="shared" si="1492"/>
        <v>0</v>
      </c>
    </row>
    <row r="25480" spans="5:118" x14ac:dyDescent="0.25">
      <c r="E25480">
        <f t="shared" si="1493"/>
        <v>0</v>
      </c>
      <c r="F25480">
        <f t="shared" si="1494"/>
        <v>0</v>
      </c>
      <c r="DN25480">
        <f t="shared" ref="DN25480:DN25543" si="1495">D25480</f>
        <v>0</v>
      </c>
    </row>
    <row r="25481" spans="5:118" x14ac:dyDescent="0.25">
      <c r="E25481">
        <f t="shared" si="1493"/>
        <v>0</v>
      </c>
      <c r="F25481">
        <f t="shared" si="1494"/>
        <v>0</v>
      </c>
      <c r="DN25481">
        <f t="shared" si="1495"/>
        <v>0</v>
      </c>
    </row>
    <row r="25482" spans="5:118" x14ac:dyDescent="0.25">
      <c r="E25482">
        <f t="shared" si="1493"/>
        <v>0</v>
      </c>
      <c r="F25482">
        <f t="shared" si="1494"/>
        <v>0</v>
      </c>
      <c r="DN25482">
        <f t="shared" si="1495"/>
        <v>0</v>
      </c>
    </row>
    <row r="25483" spans="5:118" x14ac:dyDescent="0.25">
      <c r="E25483">
        <f t="shared" si="1493"/>
        <v>0</v>
      </c>
      <c r="F25483">
        <f t="shared" si="1494"/>
        <v>0</v>
      </c>
      <c r="DN25483">
        <f t="shared" si="1495"/>
        <v>0</v>
      </c>
    </row>
    <row r="25484" spans="5:118" x14ac:dyDescent="0.25">
      <c r="E25484">
        <f t="shared" si="1493"/>
        <v>0</v>
      </c>
      <c r="F25484">
        <f t="shared" si="1494"/>
        <v>0</v>
      </c>
      <c r="DN25484">
        <f t="shared" si="1495"/>
        <v>0</v>
      </c>
    </row>
    <row r="25485" spans="5:118" x14ac:dyDescent="0.25">
      <c r="E25485">
        <f t="shared" si="1493"/>
        <v>0</v>
      </c>
      <c r="F25485">
        <f t="shared" si="1494"/>
        <v>0</v>
      </c>
      <c r="DN25485">
        <f t="shared" si="1495"/>
        <v>0</v>
      </c>
    </row>
    <row r="25486" spans="5:118" x14ac:dyDescent="0.25">
      <c r="E25486">
        <f t="shared" si="1493"/>
        <v>0</v>
      </c>
      <c r="F25486">
        <f t="shared" si="1494"/>
        <v>0</v>
      </c>
      <c r="DN25486">
        <f t="shared" si="1495"/>
        <v>0</v>
      </c>
    </row>
    <row r="25487" spans="5:118" x14ac:dyDescent="0.25">
      <c r="E25487">
        <f t="shared" si="1493"/>
        <v>0</v>
      </c>
      <c r="F25487">
        <f t="shared" si="1494"/>
        <v>0</v>
      </c>
      <c r="DN25487">
        <f t="shared" si="1495"/>
        <v>0</v>
      </c>
    </row>
    <row r="25488" spans="5:118" x14ac:dyDescent="0.25">
      <c r="E25488">
        <f t="shared" si="1493"/>
        <v>0</v>
      </c>
      <c r="F25488">
        <f t="shared" si="1494"/>
        <v>0</v>
      </c>
      <c r="DN25488">
        <f t="shared" si="1495"/>
        <v>0</v>
      </c>
    </row>
    <row r="25489" spans="5:118" x14ac:dyDescent="0.25">
      <c r="E25489">
        <f t="shared" si="1493"/>
        <v>0</v>
      </c>
      <c r="F25489">
        <f t="shared" si="1494"/>
        <v>0</v>
      </c>
      <c r="DN25489">
        <f t="shared" si="1495"/>
        <v>0</v>
      </c>
    </row>
    <row r="25490" spans="5:118" x14ac:dyDescent="0.25">
      <c r="E25490">
        <f t="shared" si="1493"/>
        <v>0</v>
      </c>
      <c r="F25490">
        <f t="shared" si="1494"/>
        <v>0</v>
      </c>
      <c r="DN25490">
        <f t="shared" si="1495"/>
        <v>0</v>
      </c>
    </row>
    <row r="25491" spans="5:118" x14ac:dyDescent="0.25">
      <c r="E25491">
        <f t="shared" si="1493"/>
        <v>0</v>
      </c>
      <c r="F25491">
        <f t="shared" si="1494"/>
        <v>0</v>
      </c>
      <c r="DN25491">
        <f t="shared" si="1495"/>
        <v>0</v>
      </c>
    </row>
    <row r="25492" spans="5:118" x14ac:dyDescent="0.25">
      <c r="E25492">
        <f t="shared" si="1493"/>
        <v>0</v>
      </c>
      <c r="F25492">
        <f t="shared" si="1494"/>
        <v>0</v>
      </c>
      <c r="DN25492">
        <f t="shared" si="1495"/>
        <v>0</v>
      </c>
    </row>
    <row r="25493" spans="5:118" x14ac:dyDescent="0.25">
      <c r="E25493">
        <f t="shared" si="1493"/>
        <v>0</v>
      </c>
      <c r="F25493">
        <f t="shared" si="1494"/>
        <v>0</v>
      </c>
      <c r="DN25493">
        <f t="shared" si="1495"/>
        <v>0</v>
      </c>
    </row>
    <row r="25494" spans="5:118" x14ac:dyDescent="0.25">
      <c r="E25494">
        <f t="shared" si="1493"/>
        <v>0</v>
      </c>
      <c r="F25494">
        <f t="shared" si="1494"/>
        <v>0</v>
      </c>
      <c r="DN25494">
        <f t="shared" si="1495"/>
        <v>0</v>
      </c>
    </row>
    <row r="25495" spans="5:118" x14ac:dyDescent="0.25">
      <c r="E25495">
        <f t="shared" si="1493"/>
        <v>0</v>
      </c>
      <c r="F25495">
        <f t="shared" si="1494"/>
        <v>0</v>
      </c>
      <c r="DN25495">
        <f t="shared" si="1495"/>
        <v>0</v>
      </c>
    </row>
    <row r="25496" spans="5:118" x14ac:dyDescent="0.25">
      <c r="E25496">
        <f t="shared" si="1493"/>
        <v>0</v>
      </c>
      <c r="F25496">
        <f t="shared" si="1494"/>
        <v>0</v>
      </c>
      <c r="DN25496">
        <f t="shared" si="1495"/>
        <v>0</v>
      </c>
    </row>
    <row r="25497" spans="5:118" x14ac:dyDescent="0.25">
      <c r="E25497">
        <f t="shared" si="1493"/>
        <v>0</v>
      </c>
      <c r="F25497">
        <f t="shared" si="1494"/>
        <v>0</v>
      </c>
      <c r="DN25497">
        <f t="shared" si="1495"/>
        <v>0</v>
      </c>
    </row>
    <row r="25498" spans="5:118" x14ac:dyDescent="0.25">
      <c r="E25498">
        <f t="shared" si="1493"/>
        <v>0</v>
      </c>
      <c r="F25498">
        <f t="shared" si="1494"/>
        <v>0</v>
      </c>
      <c r="DN25498">
        <f t="shared" si="1495"/>
        <v>0</v>
      </c>
    </row>
    <row r="25499" spans="5:118" x14ac:dyDescent="0.25">
      <c r="E25499">
        <f t="shared" si="1493"/>
        <v>0</v>
      </c>
      <c r="F25499">
        <f t="shared" si="1494"/>
        <v>0</v>
      </c>
      <c r="DN25499">
        <f t="shared" si="1495"/>
        <v>0</v>
      </c>
    </row>
    <row r="25500" spans="5:118" x14ac:dyDescent="0.25">
      <c r="E25500">
        <f t="shared" si="1493"/>
        <v>0</v>
      </c>
      <c r="F25500">
        <f t="shared" si="1494"/>
        <v>0</v>
      </c>
      <c r="DN25500">
        <f t="shared" si="1495"/>
        <v>0</v>
      </c>
    </row>
    <row r="25501" spans="5:118" x14ac:dyDescent="0.25">
      <c r="E25501">
        <f t="shared" si="1493"/>
        <v>0</v>
      </c>
      <c r="F25501">
        <f t="shared" si="1494"/>
        <v>0</v>
      </c>
      <c r="DN25501">
        <f t="shared" si="1495"/>
        <v>0</v>
      </c>
    </row>
    <row r="25502" spans="5:118" x14ac:dyDescent="0.25">
      <c r="E25502">
        <f t="shared" si="1493"/>
        <v>0</v>
      </c>
      <c r="F25502">
        <f t="shared" si="1494"/>
        <v>0</v>
      </c>
      <c r="DN25502">
        <f t="shared" si="1495"/>
        <v>0</v>
      </c>
    </row>
    <row r="25503" spans="5:118" x14ac:dyDescent="0.25">
      <c r="E25503">
        <f t="shared" si="1493"/>
        <v>0</v>
      </c>
      <c r="F25503">
        <f t="shared" si="1494"/>
        <v>0</v>
      </c>
      <c r="DN25503">
        <f t="shared" si="1495"/>
        <v>0</v>
      </c>
    </row>
    <row r="25504" spans="5:118" x14ac:dyDescent="0.25">
      <c r="E25504">
        <f t="shared" si="1493"/>
        <v>0</v>
      </c>
      <c r="F25504">
        <f t="shared" si="1494"/>
        <v>0</v>
      </c>
      <c r="DN25504">
        <f t="shared" si="1495"/>
        <v>0</v>
      </c>
    </row>
    <row r="25505" spans="5:118" x14ac:dyDescent="0.25">
      <c r="E25505">
        <f t="shared" si="1493"/>
        <v>0</v>
      </c>
      <c r="F25505">
        <f t="shared" si="1494"/>
        <v>0</v>
      </c>
      <c r="DN25505">
        <f t="shared" si="1495"/>
        <v>0</v>
      </c>
    </row>
    <row r="25506" spans="5:118" x14ac:dyDescent="0.25">
      <c r="E25506">
        <f t="shared" si="1493"/>
        <v>0</v>
      </c>
      <c r="F25506">
        <f t="shared" si="1494"/>
        <v>0</v>
      </c>
      <c r="DN25506">
        <f t="shared" si="1495"/>
        <v>0</v>
      </c>
    </row>
    <row r="25507" spans="5:118" x14ac:dyDescent="0.25">
      <c r="E25507">
        <f t="shared" si="1493"/>
        <v>0</v>
      </c>
      <c r="F25507">
        <f t="shared" si="1494"/>
        <v>0</v>
      </c>
      <c r="DN25507">
        <f t="shared" si="1495"/>
        <v>0</v>
      </c>
    </row>
    <row r="25508" spans="5:118" x14ac:dyDescent="0.25">
      <c r="E25508">
        <f t="shared" si="1493"/>
        <v>0</v>
      </c>
      <c r="F25508">
        <f t="shared" si="1494"/>
        <v>0</v>
      </c>
      <c r="DN25508">
        <f t="shared" si="1495"/>
        <v>0</v>
      </c>
    </row>
    <row r="25509" spans="5:118" x14ac:dyDescent="0.25">
      <c r="E25509">
        <f t="shared" si="1493"/>
        <v>0</v>
      </c>
      <c r="F25509">
        <f t="shared" si="1494"/>
        <v>0</v>
      </c>
      <c r="DN25509">
        <f t="shared" si="1495"/>
        <v>0</v>
      </c>
    </row>
    <row r="25510" spans="5:118" x14ac:dyDescent="0.25">
      <c r="E25510">
        <f t="shared" si="1493"/>
        <v>0</v>
      </c>
      <c r="F25510">
        <f t="shared" si="1494"/>
        <v>0</v>
      </c>
      <c r="DN25510">
        <f t="shared" si="1495"/>
        <v>0</v>
      </c>
    </row>
    <row r="25511" spans="5:118" x14ac:dyDescent="0.25">
      <c r="E25511">
        <f t="shared" si="1493"/>
        <v>0</v>
      </c>
      <c r="F25511">
        <f t="shared" si="1494"/>
        <v>0</v>
      </c>
      <c r="DN25511">
        <f t="shared" si="1495"/>
        <v>0</v>
      </c>
    </row>
    <row r="25512" spans="5:118" x14ac:dyDescent="0.25">
      <c r="E25512">
        <f t="shared" si="1493"/>
        <v>0</v>
      </c>
      <c r="F25512">
        <f t="shared" si="1494"/>
        <v>0</v>
      </c>
      <c r="DN25512">
        <f t="shared" si="1495"/>
        <v>0</v>
      </c>
    </row>
    <row r="25513" spans="5:118" x14ac:dyDescent="0.25">
      <c r="E25513">
        <f t="shared" si="1493"/>
        <v>0</v>
      </c>
      <c r="F25513">
        <f t="shared" si="1494"/>
        <v>0</v>
      </c>
      <c r="DN25513">
        <f t="shared" si="1495"/>
        <v>0</v>
      </c>
    </row>
    <row r="25514" spans="5:118" x14ac:dyDescent="0.25">
      <c r="E25514">
        <f t="shared" si="1493"/>
        <v>0</v>
      </c>
      <c r="F25514">
        <f t="shared" si="1494"/>
        <v>0</v>
      </c>
      <c r="DN25514">
        <f t="shared" si="1495"/>
        <v>0</v>
      </c>
    </row>
    <row r="25515" spans="5:118" x14ac:dyDescent="0.25">
      <c r="E25515">
        <f t="shared" ref="E25515:E25578" si="1496">B25515*1</f>
        <v>0</v>
      </c>
      <c r="F25515">
        <f t="shared" ref="F25515:F25578" si="1497">C25515*1</f>
        <v>0</v>
      </c>
      <c r="DN25515">
        <f t="shared" si="1495"/>
        <v>0</v>
      </c>
    </row>
    <row r="25516" spans="5:118" x14ac:dyDescent="0.25">
      <c r="E25516">
        <f t="shared" si="1496"/>
        <v>0</v>
      </c>
      <c r="F25516">
        <f t="shared" si="1497"/>
        <v>0</v>
      </c>
      <c r="DN25516">
        <f t="shared" si="1495"/>
        <v>0</v>
      </c>
    </row>
    <row r="25517" spans="5:118" x14ac:dyDescent="0.25">
      <c r="E25517">
        <f t="shared" si="1496"/>
        <v>0</v>
      </c>
      <c r="F25517">
        <f t="shared" si="1497"/>
        <v>0</v>
      </c>
      <c r="DN25517">
        <f t="shared" si="1495"/>
        <v>0</v>
      </c>
    </row>
    <row r="25518" spans="5:118" x14ac:dyDescent="0.25">
      <c r="E25518">
        <f t="shared" si="1496"/>
        <v>0</v>
      </c>
      <c r="F25518">
        <f t="shared" si="1497"/>
        <v>0</v>
      </c>
      <c r="DN25518">
        <f t="shared" si="1495"/>
        <v>0</v>
      </c>
    </row>
    <row r="25519" spans="5:118" x14ac:dyDescent="0.25">
      <c r="E25519">
        <f t="shared" si="1496"/>
        <v>0</v>
      </c>
      <c r="F25519">
        <f t="shared" si="1497"/>
        <v>0</v>
      </c>
      <c r="DN25519">
        <f t="shared" si="1495"/>
        <v>0</v>
      </c>
    </row>
    <row r="25520" spans="5:118" x14ac:dyDescent="0.25">
      <c r="E25520">
        <f t="shared" si="1496"/>
        <v>0</v>
      </c>
      <c r="F25520">
        <f t="shared" si="1497"/>
        <v>0</v>
      </c>
      <c r="DN25520">
        <f t="shared" si="1495"/>
        <v>0</v>
      </c>
    </row>
    <row r="25521" spans="5:118" x14ac:dyDescent="0.25">
      <c r="E25521">
        <f t="shared" si="1496"/>
        <v>0</v>
      </c>
      <c r="F25521">
        <f t="shared" si="1497"/>
        <v>0</v>
      </c>
      <c r="DN25521">
        <f t="shared" si="1495"/>
        <v>0</v>
      </c>
    </row>
    <row r="25522" spans="5:118" x14ac:dyDescent="0.25">
      <c r="E25522">
        <f t="shared" si="1496"/>
        <v>0</v>
      </c>
      <c r="F25522">
        <f t="shared" si="1497"/>
        <v>0</v>
      </c>
      <c r="DN25522">
        <f t="shared" si="1495"/>
        <v>0</v>
      </c>
    </row>
    <row r="25523" spans="5:118" x14ac:dyDescent="0.25">
      <c r="E25523">
        <f t="shared" si="1496"/>
        <v>0</v>
      </c>
      <c r="F25523">
        <f t="shared" si="1497"/>
        <v>0</v>
      </c>
      <c r="DN25523">
        <f t="shared" si="1495"/>
        <v>0</v>
      </c>
    </row>
    <row r="25524" spans="5:118" x14ac:dyDescent="0.25">
      <c r="E25524">
        <f t="shared" si="1496"/>
        <v>0</v>
      </c>
      <c r="F25524">
        <f t="shared" si="1497"/>
        <v>0</v>
      </c>
      <c r="DN25524">
        <f t="shared" si="1495"/>
        <v>0</v>
      </c>
    </row>
    <row r="25525" spans="5:118" x14ac:dyDescent="0.25">
      <c r="E25525">
        <f t="shared" si="1496"/>
        <v>0</v>
      </c>
      <c r="F25525">
        <f t="shared" si="1497"/>
        <v>0</v>
      </c>
      <c r="DN25525">
        <f t="shared" si="1495"/>
        <v>0</v>
      </c>
    </row>
    <row r="25526" spans="5:118" x14ac:dyDescent="0.25">
      <c r="E25526">
        <f t="shared" si="1496"/>
        <v>0</v>
      </c>
      <c r="F25526">
        <f t="shared" si="1497"/>
        <v>0</v>
      </c>
      <c r="DN25526">
        <f t="shared" si="1495"/>
        <v>0</v>
      </c>
    </row>
    <row r="25527" spans="5:118" x14ac:dyDescent="0.25">
      <c r="E25527">
        <f t="shared" si="1496"/>
        <v>0</v>
      </c>
      <c r="F25527">
        <f t="shared" si="1497"/>
        <v>0</v>
      </c>
      <c r="DN25527">
        <f t="shared" si="1495"/>
        <v>0</v>
      </c>
    </row>
    <row r="25528" spans="5:118" x14ac:dyDescent="0.25">
      <c r="E25528">
        <f t="shared" si="1496"/>
        <v>0</v>
      </c>
      <c r="F25528">
        <f t="shared" si="1497"/>
        <v>0</v>
      </c>
      <c r="DN25528">
        <f t="shared" si="1495"/>
        <v>0</v>
      </c>
    </row>
    <row r="25529" spans="5:118" x14ac:dyDescent="0.25">
      <c r="E25529">
        <f t="shared" si="1496"/>
        <v>0</v>
      </c>
      <c r="F25529">
        <f t="shared" si="1497"/>
        <v>0</v>
      </c>
      <c r="DN25529">
        <f t="shared" si="1495"/>
        <v>0</v>
      </c>
    </row>
    <row r="25530" spans="5:118" x14ac:dyDescent="0.25">
      <c r="E25530">
        <f t="shared" si="1496"/>
        <v>0</v>
      </c>
      <c r="F25530">
        <f t="shared" si="1497"/>
        <v>0</v>
      </c>
      <c r="DN25530">
        <f t="shared" si="1495"/>
        <v>0</v>
      </c>
    </row>
    <row r="25531" spans="5:118" x14ac:dyDescent="0.25">
      <c r="E25531">
        <f t="shared" si="1496"/>
        <v>0</v>
      </c>
      <c r="F25531">
        <f t="shared" si="1497"/>
        <v>0</v>
      </c>
      <c r="DN25531">
        <f t="shared" si="1495"/>
        <v>0</v>
      </c>
    </row>
    <row r="25532" spans="5:118" x14ac:dyDescent="0.25">
      <c r="E25532">
        <f t="shared" si="1496"/>
        <v>0</v>
      </c>
      <c r="F25532">
        <f t="shared" si="1497"/>
        <v>0</v>
      </c>
      <c r="DN25532">
        <f t="shared" si="1495"/>
        <v>0</v>
      </c>
    </row>
    <row r="25533" spans="5:118" x14ac:dyDescent="0.25">
      <c r="E25533">
        <f t="shared" si="1496"/>
        <v>0</v>
      </c>
      <c r="F25533">
        <f t="shared" si="1497"/>
        <v>0</v>
      </c>
      <c r="DN25533">
        <f t="shared" si="1495"/>
        <v>0</v>
      </c>
    </row>
    <row r="25534" spans="5:118" x14ac:dyDescent="0.25">
      <c r="E25534">
        <f t="shared" si="1496"/>
        <v>0</v>
      </c>
      <c r="F25534">
        <f t="shared" si="1497"/>
        <v>0</v>
      </c>
      <c r="DN25534">
        <f t="shared" si="1495"/>
        <v>0</v>
      </c>
    </row>
    <row r="25535" spans="5:118" x14ac:dyDescent="0.25">
      <c r="E25535">
        <f t="shared" si="1496"/>
        <v>0</v>
      </c>
      <c r="F25535">
        <f t="shared" si="1497"/>
        <v>0</v>
      </c>
      <c r="DN25535">
        <f t="shared" si="1495"/>
        <v>0</v>
      </c>
    </row>
    <row r="25536" spans="5:118" x14ac:dyDescent="0.25">
      <c r="E25536">
        <f t="shared" si="1496"/>
        <v>0</v>
      </c>
      <c r="F25536">
        <f t="shared" si="1497"/>
        <v>0</v>
      </c>
      <c r="DN25536">
        <f t="shared" si="1495"/>
        <v>0</v>
      </c>
    </row>
    <row r="25537" spans="5:118" x14ac:dyDescent="0.25">
      <c r="E25537">
        <f t="shared" si="1496"/>
        <v>0</v>
      </c>
      <c r="F25537">
        <f t="shared" si="1497"/>
        <v>0</v>
      </c>
      <c r="DN25537">
        <f t="shared" si="1495"/>
        <v>0</v>
      </c>
    </row>
    <row r="25538" spans="5:118" x14ac:dyDescent="0.25">
      <c r="E25538">
        <f t="shared" si="1496"/>
        <v>0</v>
      </c>
      <c r="F25538">
        <f t="shared" si="1497"/>
        <v>0</v>
      </c>
      <c r="DN25538">
        <f t="shared" si="1495"/>
        <v>0</v>
      </c>
    </row>
    <row r="25539" spans="5:118" x14ac:dyDescent="0.25">
      <c r="E25539">
        <f t="shared" si="1496"/>
        <v>0</v>
      </c>
      <c r="F25539">
        <f t="shared" si="1497"/>
        <v>0</v>
      </c>
      <c r="DN25539">
        <f t="shared" si="1495"/>
        <v>0</v>
      </c>
    </row>
    <row r="25540" spans="5:118" x14ac:dyDescent="0.25">
      <c r="E25540">
        <f t="shared" si="1496"/>
        <v>0</v>
      </c>
      <c r="F25540">
        <f t="shared" si="1497"/>
        <v>0</v>
      </c>
      <c r="DN25540">
        <f t="shared" si="1495"/>
        <v>0</v>
      </c>
    </row>
    <row r="25541" spans="5:118" x14ac:dyDescent="0.25">
      <c r="E25541">
        <f t="shared" si="1496"/>
        <v>0</v>
      </c>
      <c r="F25541">
        <f t="shared" si="1497"/>
        <v>0</v>
      </c>
      <c r="DN25541">
        <f t="shared" si="1495"/>
        <v>0</v>
      </c>
    </row>
    <row r="25542" spans="5:118" x14ac:dyDescent="0.25">
      <c r="E25542">
        <f t="shared" si="1496"/>
        <v>0</v>
      </c>
      <c r="F25542">
        <f t="shared" si="1497"/>
        <v>0</v>
      </c>
      <c r="DN25542">
        <f t="shared" si="1495"/>
        <v>0</v>
      </c>
    </row>
    <row r="25543" spans="5:118" x14ac:dyDescent="0.25">
      <c r="E25543">
        <f t="shared" si="1496"/>
        <v>0</v>
      </c>
      <c r="F25543">
        <f t="shared" si="1497"/>
        <v>0</v>
      </c>
      <c r="DN25543">
        <f t="shared" si="1495"/>
        <v>0</v>
      </c>
    </row>
    <row r="25544" spans="5:118" x14ac:dyDescent="0.25">
      <c r="E25544">
        <f t="shared" si="1496"/>
        <v>0</v>
      </c>
      <c r="F25544">
        <f t="shared" si="1497"/>
        <v>0</v>
      </c>
      <c r="DN25544">
        <f t="shared" ref="DN25544:DN25607" si="1498">D25544</f>
        <v>0</v>
      </c>
    </row>
    <row r="25545" spans="5:118" x14ac:dyDescent="0.25">
      <c r="E25545">
        <f t="shared" si="1496"/>
        <v>0</v>
      </c>
      <c r="F25545">
        <f t="shared" si="1497"/>
        <v>0</v>
      </c>
      <c r="DN25545">
        <f t="shared" si="1498"/>
        <v>0</v>
      </c>
    </row>
    <row r="25546" spans="5:118" x14ac:dyDescent="0.25">
      <c r="E25546">
        <f t="shared" si="1496"/>
        <v>0</v>
      </c>
      <c r="F25546">
        <f t="shared" si="1497"/>
        <v>0</v>
      </c>
      <c r="DN25546">
        <f t="shared" si="1498"/>
        <v>0</v>
      </c>
    </row>
    <row r="25547" spans="5:118" x14ac:dyDescent="0.25">
      <c r="E25547">
        <f t="shared" si="1496"/>
        <v>0</v>
      </c>
      <c r="F25547">
        <f t="shared" si="1497"/>
        <v>0</v>
      </c>
      <c r="DN25547">
        <f t="shared" si="1498"/>
        <v>0</v>
      </c>
    </row>
    <row r="25548" spans="5:118" x14ac:dyDescent="0.25">
      <c r="E25548">
        <f t="shared" si="1496"/>
        <v>0</v>
      </c>
      <c r="F25548">
        <f t="shared" si="1497"/>
        <v>0</v>
      </c>
      <c r="DN25548">
        <f t="shared" si="1498"/>
        <v>0</v>
      </c>
    </row>
    <row r="25549" spans="5:118" x14ac:dyDescent="0.25">
      <c r="E25549">
        <f t="shared" si="1496"/>
        <v>0</v>
      </c>
      <c r="F25549">
        <f t="shared" si="1497"/>
        <v>0</v>
      </c>
      <c r="DN25549">
        <f t="shared" si="1498"/>
        <v>0</v>
      </c>
    </row>
    <row r="25550" spans="5:118" x14ac:dyDescent="0.25">
      <c r="E25550">
        <f t="shared" si="1496"/>
        <v>0</v>
      </c>
      <c r="F25550">
        <f t="shared" si="1497"/>
        <v>0</v>
      </c>
      <c r="DN25550">
        <f t="shared" si="1498"/>
        <v>0</v>
      </c>
    </row>
    <row r="25551" spans="5:118" x14ac:dyDescent="0.25">
      <c r="E25551">
        <f t="shared" si="1496"/>
        <v>0</v>
      </c>
      <c r="F25551">
        <f t="shared" si="1497"/>
        <v>0</v>
      </c>
      <c r="DN25551">
        <f t="shared" si="1498"/>
        <v>0</v>
      </c>
    </row>
    <row r="25552" spans="5:118" x14ac:dyDescent="0.25">
      <c r="E25552">
        <f t="shared" si="1496"/>
        <v>0</v>
      </c>
      <c r="F25552">
        <f t="shared" si="1497"/>
        <v>0</v>
      </c>
      <c r="DN25552">
        <f t="shared" si="1498"/>
        <v>0</v>
      </c>
    </row>
    <row r="25553" spans="5:118" x14ac:dyDescent="0.25">
      <c r="E25553">
        <f t="shared" si="1496"/>
        <v>0</v>
      </c>
      <c r="F25553">
        <f t="shared" si="1497"/>
        <v>0</v>
      </c>
      <c r="DN25553">
        <f t="shared" si="1498"/>
        <v>0</v>
      </c>
    </row>
    <row r="25554" spans="5:118" x14ac:dyDescent="0.25">
      <c r="E25554">
        <f t="shared" si="1496"/>
        <v>0</v>
      </c>
      <c r="F25554">
        <f t="shared" si="1497"/>
        <v>0</v>
      </c>
      <c r="DN25554">
        <f t="shared" si="1498"/>
        <v>0</v>
      </c>
    </row>
    <row r="25555" spans="5:118" x14ac:dyDescent="0.25">
      <c r="E25555">
        <f t="shared" si="1496"/>
        <v>0</v>
      </c>
      <c r="F25555">
        <f t="shared" si="1497"/>
        <v>0</v>
      </c>
      <c r="DN25555">
        <f t="shared" si="1498"/>
        <v>0</v>
      </c>
    </row>
    <row r="25556" spans="5:118" x14ac:dyDescent="0.25">
      <c r="E25556">
        <f t="shared" si="1496"/>
        <v>0</v>
      </c>
      <c r="F25556">
        <f t="shared" si="1497"/>
        <v>0</v>
      </c>
      <c r="DN25556">
        <f t="shared" si="1498"/>
        <v>0</v>
      </c>
    </row>
    <row r="25557" spans="5:118" x14ac:dyDescent="0.25">
      <c r="E25557">
        <f t="shared" si="1496"/>
        <v>0</v>
      </c>
      <c r="F25557">
        <f t="shared" si="1497"/>
        <v>0</v>
      </c>
      <c r="DN25557">
        <f t="shared" si="1498"/>
        <v>0</v>
      </c>
    </row>
    <row r="25558" spans="5:118" x14ac:dyDescent="0.25">
      <c r="E25558">
        <f t="shared" si="1496"/>
        <v>0</v>
      </c>
      <c r="F25558">
        <f t="shared" si="1497"/>
        <v>0</v>
      </c>
      <c r="DN25558">
        <f t="shared" si="1498"/>
        <v>0</v>
      </c>
    </row>
    <row r="25559" spans="5:118" x14ac:dyDescent="0.25">
      <c r="E25559">
        <f t="shared" si="1496"/>
        <v>0</v>
      </c>
      <c r="F25559">
        <f t="shared" si="1497"/>
        <v>0</v>
      </c>
      <c r="DN25559">
        <f t="shared" si="1498"/>
        <v>0</v>
      </c>
    </row>
    <row r="25560" spans="5:118" x14ac:dyDescent="0.25">
      <c r="E25560">
        <f t="shared" si="1496"/>
        <v>0</v>
      </c>
      <c r="F25560">
        <f t="shared" si="1497"/>
        <v>0</v>
      </c>
      <c r="DN25560">
        <f t="shared" si="1498"/>
        <v>0</v>
      </c>
    </row>
    <row r="25561" spans="5:118" x14ac:dyDescent="0.25">
      <c r="E25561">
        <f t="shared" si="1496"/>
        <v>0</v>
      </c>
      <c r="F25561">
        <f t="shared" si="1497"/>
        <v>0</v>
      </c>
      <c r="DN25561">
        <f t="shared" si="1498"/>
        <v>0</v>
      </c>
    </row>
    <row r="25562" spans="5:118" x14ac:dyDescent="0.25">
      <c r="E25562">
        <f t="shared" si="1496"/>
        <v>0</v>
      </c>
      <c r="F25562">
        <f t="shared" si="1497"/>
        <v>0</v>
      </c>
      <c r="DN25562">
        <f t="shared" si="1498"/>
        <v>0</v>
      </c>
    </row>
    <row r="25563" spans="5:118" x14ac:dyDescent="0.25">
      <c r="E25563">
        <f t="shared" si="1496"/>
        <v>0</v>
      </c>
      <c r="F25563">
        <f t="shared" si="1497"/>
        <v>0</v>
      </c>
      <c r="DN25563">
        <f t="shared" si="1498"/>
        <v>0</v>
      </c>
    </row>
    <row r="25564" spans="5:118" x14ac:dyDescent="0.25">
      <c r="E25564">
        <f t="shared" si="1496"/>
        <v>0</v>
      </c>
      <c r="F25564">
        <f t="shared" si="1497"/>
        <v>0</v>
      </c>
      <c r="DN25564">
        <f t="shared" si="1498"/>
        <v>0</v>
      </c>
    </row>
    <row r="25565" spans="5:118" x14ac:dyDescent="0.25">
      <c r="E25565">
        <f t="shared" si="1496"/>
        <v>0</v>
      </c>
      <c r="F25565">
        <f t="shared" si="1497"/>
        <v>0</v>
      </c>
      <c r="DN25565">
        <f t="shared" si="1498"/>
        <v>0</v>
      </c>
    </row>
    <row r="25566" spans="5:118" x14ac:dyDescent="0.25">
      <c r="E25566">
        <f t="shared" si="1496"/>
        <v>0</v>
      </c>
      <c r="F25566">
        <f t="shared" si="1497"/>
        <v>0</v>
      </c>
      <c r="DN25566">
        <f t="shared" si="1498"/>
        <v>0</v>
      </c>
    </row>
    <row r="25567" spans="5:118" x14ac:dyDescent="0.25">
      <c r="E25567">
        <f t="shared" si="1496"/>
        <v>0</v>
      </c>
      <c r="F25567">
        <f t="shared" si="1497"/>
        <v>0</v>
      </c>
      <c r="DN25567">
        <f t="shared" si="1498"/>
        <v>0</v>
      </c>
    </row>
    <row r="25568" spans="5:118" x14ac:dyDescent="0.25">
      <c r="E25568">
        <f t="shared" si="1496"/>
        <v>0</v>
      </c>
      <c r="F25568">
        <f t="shared" si="1497"/>
        <v>0</v>
      </c>
      <c r="DN25568">
        <f t="shared" si="1498"/>
        <v>0</v>
      </c>
    </row>
    <row r="25569" spans="5:118" x14ac:dyDescent="0.25">
      <c r="E25569">
        <f t="shared" si="1496"/>
        <v>0</v>
      </c>
      <c r="F25569">
        <f t="shared" si="1497"/>
        <v>0</v>
      </c>
      <c r="DN25569">
        <f t="shared" si="1498"/>
        <v>0</v>
      </c>
    </row>
    <row r="25570" spans="5:118" x14ac:dyDescent="0.25">
      <c r="E25570">
        <f t="shared" si="1496"/>
        <v>0</v>
      </c>
      <c r="F25570">
        <f t="shared" si="1497"/>
        <v>0</v>
      </c>
      <c r="DN25570">
        <f t="shared" si="1498"/>
        <v>0</v>
      </c>
    </row>
    <row r="25571" spans="5:118" x14ac:dyDescent="0.25">
      <c r="E25571">
        <f t="shared" si="1496"/>
        <v>0</v>
      </c>
      <c r="F25571">
        <f t="shared" si="1497"/>
        <v>0</v>
      </c>
      <c r="DN25571">
        <f t="shared" si="1498"/>
        <v>0</v>
      </c>
    </row>
    <row r="25572" spans="5:118" x14ac:dyDescent="0.25">
      <c r="E25572">
        <f t="shared" si="1496"/>
        <v>0</v>
      </c>
      <c r="F25572">
        <f t="shared" si="1497"/>
        <v>0</v>
      </c>
      <c r="DN25572">
        <f t="shared" si="1498"/>
        <v>0</v>
      </c>
    </row>
    <row r="25573" spans="5:118" x14ac:dyDescent="0.25">
      <c r="E25573">
        <f t="shared" si="1496"/>
        <v>0</v>
      </c>
      <c r="F25573">
        <f t="shared" si="1497"/>
        <v>0</v>
      </c>
      <c r="DN25573">
        <f t="shared" si="1498"/>
        <v>0</v>
      </c>
    </row>
    <row r="25574" spans="5:118" x14ac:dyDescent="0.25">
      <c r="E25574">
        <f t="shared" si="1496"/>
        <v>0</v>
      </c>
      <c r="F25574">
        <f t="shared" si="1497"/>
        <v>0</v>
      </c>
      <c r="DN25574">
        <f t="shared" si="1498"/>
        <v>0</v>
      </c>
    </row>
    <row r="25575" spans="5:118" x14ac:dyDescent="0.25">
      <c r="E25575">
        <f t="shared" si="1496"/>
        <v>0</v>
      </c>
      <c r="F25575">
        <f t="shared" si="1497"/>
        <v>0</v>
      </c>
      <c r="DN25575">
        <f t="shared" si="1498"/>
        <v>0</v>
      </c>
    </row>
    <row r="25576" spans="5:118" x14ac:dyDescent="0.25">
      <c r="E25576">
        <f t="shared" si="1496"/>
        <v>0</v>
      </c>
      <c r="F25576">
        <f t="shared" si="1497"/>
        <v>0</v>
      </c>
      <c r="DN25576">
        <f t="shared" si="1498"/>
        <v>0</v>
      </c>
    </row>
    <row r="25577" spans="5:118" x14ac:dyDescent="0.25">
      <c r="E25577">
        <f t="shared" si="1496"/>
        <v>0</v>
      </c>
      <c r="F25577">
        <f t="shared" si="1497"/>
        <v>0</v>
      </c>
      <c r="DN25577">
        <f t="shared" si="1498"/>
        <v>0</v>
      </c>
    </row>
    <row r="25578" spans="5:118" x14ac:dyDescent="0.25">
      <c r="E25578">
        <f t="shared" si="1496"/>
        <v>0</v>
      </c>
      <c r="F25578">
        <f t="shared" si="1497"/>
        <v>0</v>
      </c>
      <c r="DN25578">
        <f t="shared" si="1498"/>
        <v>0</v>
      </c>
    </row>
    <row r="25579" spans="5:118" x14ac:dyDescent="0.25">
      <c r="E25579">
        <f t="shared" ref="E25579:E25642" si="1499">B25579*1</f>
        <v>0</v>
      </c>
      <c r="F25579">
        <f t="shared" ref="F25579:F25642" si="1500">C25579*1</f>
        <v>0</v>
      </c>
      <c r="DN25579">
        <f t="shared" si="1498"/>
        <v>0</v>
      </c>
    </row>
    <row r="25580" spans="5:118" x14ac:dyDescent="0.25">
      <c r="E25580">
        <f t="shared" si="1499"/>
        <v>0</v>
      </c>
      <c r="F25580">
        <f t="shared" si="1500"/>
        <v>0</v>
      </c>
      <c r="DN25580">
        <f t="shared" si="1498"/>
        <v>0</v>
      </c>
    </row>
    <row r="25581" spans="5:118" x14ac:dyDescent="0.25">
      <c r="E25581">
        <f t="shared" si="1499"/>
        <v>0</v>
      </c>
      <c r="F25581">
        <f t="shared" si="1500"/>
        <v>0</v>
      </c>
      <c r="DN25581">
        <f t="shared" si="1498"/>
        <v>0</v>
      </c>
    </row>
    <row r="25582" spans="5:118" x14ac:dyDescent="0.25">
      <c r="E25582">
        <f t="shared" si="1499"/>
        <v>0</v>
      </c>
      <c r="F25582">
        <f t="shared" si="1500"/>
        <v>0</v>
      </c>
      <c r="DN25582">
        <f t="shared" si="1498"/>
        <v>0</v>
      </c>
    </row>
    <row r="25583" spans="5:118" x14ac:dyDescent="0.25">
      <c r="E25583">
        <f t="shared" si="1499"/>
        <v>0</v>
      </c>
      <c r="F25583">
        <f t="shared" si="1500"/>
        <v>0</v>
      </c>
      <c r="DN25583">
        <f t="shared" si="1498"/>
        <v>0</v>
      </c>
    </row>
    <row r="25584" spans="5:118" x14ac:dyDescent="0.25">
      <c r="E25584">
        <f t="shared" si="1499"/>
        <v>0</v>
      </c>
      <c r="F25584">
        <f t="shared" si="1500"/>
        <v>0</v>
      </c>
      <c r="DN25584">
        <f t="shared" si="1498"/>
        <v>0</v>
      </c>
    </row>
    <row r="25585" spans="5:118" x14ac:dyDescent="0.25">
      <c r="E25585">
        <f t="shared" si="1499"/>
        <v>0</v>
      </c>
      <c r="F25585">
        <f t="shared" si="1500"/>
        <v>0</v>
      </c>
      <c r="DN25585">
        <f t="shared" si="1498"/>
        <v>0</v>
      </c>
    </row>
    <row r="25586" spans="5:118" x14ac:dyDescent="0.25">
      <c r="E25586">
        <f t="shared" si="1499"/>
        <v>0</v>
      </c>
      <c r="F25586">
        <f t="shared" si="1500"/>
        <v>0</v>
      </c>
      <c r="DN25586">
        <f t="shared" si="1498"/>
        <v>0</v>
      </c>
    </row>
    <row r="25587" spans="5:118" x14ac:dyDescent="0.25">
      <c r="E25587">
        <f t="shared" si="1499"/>
        <v>0</v>
      </c>
      <c r="F25587">
        <f t="shared" si="1500"/>
        <v>0</v>
      </c>
      <c r="DN25587">
        <f t="shared" si="1498"/>
        <v>0</v>
      </c>
    </row>
    <row r="25588" spans="5:118" x14ac:dyDescent="0.25">
      <c r="E25588">
        <f t="shared" si="1499"/>
        <v>0</v>
      </c>
      <c r="F25588">
        <f t="shared" si="1500"/>
        <v>0</v>
      </c>
      <c r="DN25588">
        <f t="shared" si="1498"/>
        <v>0</v>
      </c>
    </row>
    <row r="25589" spans="5:118" x14ac:dyDescent="0.25">
      <c r="E25589">
        <f t="shared" si="1499"/>
        <v>0</v>
      </c>
      <c r="F25589">
        <f t="shared" si="1500"/>
        <v>0</v>
      </c>
      <c r="DN25589">
        <f t="shared" si="1498"/>
        <v>0</v>
      </c>
    </row>
    <row r="25590" spans="5:118" x14ac:dyDescent="0.25">
      <c r="E25590">
        <f t="shared" si="1499"/>
        <v>0</v>
      </c>
      <c r="F25590">
        <f t="shared" si="1500"/>
        <v>0</v>
      </c>
      <c r="DN25590">
        <f t="shared" si="1498"/>
        <v>0</v>
      </c>
    </row>
    <row r="25591" spans="5:118" x14ac:dyDescent="0.25">
      <c r="E25591">
        <f t="shared" si="1499"/>
        <v>0</v>
      </c>
      <c r="F25591">
        <f t="shared" si="1500"/>
        <v>0</v>
      </c>
      <c r="DN25591">
        <f t="shared" si="1498"/>
        <v>0</v>
      </c>
    </row>
    <row r="25592" spans="5:118" x14ac:dyDescent="0.25">
      <c r="E25592">
        <f t="shared" si="1499"/>
        <v>0</v>
      </c>
      <c r="F25592">
        <f t="shared" si="1500"/>
        <v>0</v>
      </c>
      <c r="DN25592">
        <f t="shared" si="1498"/>
        <v>0</v>
      </c>
    </row>
    <row r="25593" spans="5:118" x14ac:dyDescent="0.25">
      <c r="E25593">
        <f t="shared" si="1499"/>
        <v>0</v>
      </c>
      <c r="F25593">
        <f t="shared" si="1500"/>
        <v>0</v>
      </c>
      <c r="DN25593">
        <f t="shared" si="1498"/>
        <v>0</v>
      </c>
    </row>
    <row r="25594" spans="5:118" x14ac:dyDescent="0.25">
      <c r="E25594">
        <f t="shared" si="1499"/>
        <v>0</v>
      </c>
      <c r="F25594">
        <f t="shared" si="1500"/>
        <v>0</v>
      </c>
      <c r="DN25594">
        <f t="shared" si="1498"/>
        <v>0</v>
      </c>
    </row>
    <row r="25595" spans="5:118" x14ac:dyDescent="0.25">
      <c r="E25595">
        <f t="shared" si="1499"/>
        <v>0</v>
      </c>
      <c r="F25595">
        <f t="shared" si="1500"/>
        <v>0</v>
      </c>
      <c r="DN25595">
        <f t="shared" si="1498"/>
        <v>0</v>
      </c>
    </row>
    <row r="25596" spans="5:118" x14ac:dyDescent="0.25">
      <c r="E25596">
        <f t="shared" si="1499"/>
        <v>0</v>
      </c>
      <c r="F25596">
        <f t="shared" si="1500"/>
        <v>0</v>
      </c>
      <c r="DN25596">
        <f t="shared" si="1498"/>
        <v>0</v>
      </c>
    </row>
    <row r="25597" spans="5:118" x14ac:dyDescent="0.25">
      <c r="E25597">
        <f t="shared" si="1499"/>
        <v>0</v>
      </c>
      <c r="F25597">
        <f t="shared" si="1500"/>
        <v>0</v>
      </c>
      <c r="DN25597">
        <f t="shared" si="1498"/>
        <v>0</v>
      </c>
    </row>
    <row r="25598" spans="5:118" x14ac:dyDescent="0.25">
      <c r="E25598">
        <f t="shared" si="1499"/>
        <v>0</v>
      </c>
      <c r="F25598">
        <f t="shared" si="1500"/>
        <v>0</v>
      </c>
      <c r="DN25598">
        <f t="shared" si="1498"/>
        <v>0</v>
      </c>
    </row>
    <row r="25599" spans="5:118" x14ac:dyDescent="0.25">
      <c r="E25599">
        <f t="shared" si="1499"/>
        <v>0</v>
      </c>
      <c r="F25599">
        <f t="shared" si="1500"/>
        <v>0</v>
      </c>
      <c r="DN25599">
        <f t="shared" si="1498"/>
        <v>0</v>
      </c>
    </row>
    <row r="25600" spans="5:118" x14ac:dyDescent="0.25">
      <c r="E25600">
        <f t="shared" si="1499"/>
        <v>0</v>
      </c>
      <c r="F25600">
        <f t="shared" si="1500"/>
        <v>0</v>
      </c>
      <c r="DN25600">
        <f t="shared" si="1498"/>
        <v>0</v>
      </c>
    </row>
    <row r="25601" spans="5:118" x14ac:dyDescent="0.25">
      <c r="E25601">
        <f t="shared" si="1499"/>
        <v>0</v>
      </c>
      <c r="F25601">
        <f t="shared" si="1500"/>
        <v>0</v>
      </c>
      <c r="DN25601">
        <f t="shared" si="1498"/>
        <v>0</v>
      </c>
    </row>
    <row r="25602" spans="5:118" x14ac:dyDescent="0.25">
      <c r="E25602">
        <f t="shared" si="1499"/>
        <v>0</v>
      </c>
      <c r="F25602">
        <f t="shared" si="1500"/>
        <v>0</v>
      </c>
      <c r="DN25602">
        <f t="shared" si="1498"/>
        <v>0</v>
      </c>
    </row>
    <row r="25603" spans="5:118" x14ac:dyDescent="0.25">
      <c r="E25603">
        <f t="shared" si="1499"/>
        <v>0</v>
      </c>
      <c r="F25603">
        <f t="shared" si="1500"/>
        <v>0</v>
      </c>
      <c r="DN25603">
        <f t="shared" si="1498"/>
        <v>0</v>
      </c>
    </row>
    <row r="25604" spans="5:118" x14ac:dyDescent="0.25">
      <c r="E25604">
        <f t="shared" si="1499"/>
        <v>0</v>
      </c>
      <c r="F25604">
        <f t="shared" si="1500"/>
        <v>0</v>
      </c>
      <c r="DN25604">
        <f t="shared" si="1498"/>
        <v>0</v>
      </c>
    </row>
    <row r="25605" spans="5:118" x14ac:dyDescent="0.25">
      <c r="E25605">
        <f t="shared" si="1499"/>
        <v>0</v>
      </c>
      <c r="F25605">
        <f t="shared" si="1500"/>
        <v>0</v>
      </c>
      <c r="DN25605">
        <f t="shared" si="1498"/>
        <v>0</v>
      </c>
    </row>
    <row r="25606" spans="5:118" x14ac:dyDescent="0.25">
      <c r="E25606">
        <f t="shared" si="1499"/>
        <v>0</v>
      </c>
      <c r="F25606">
        <f t="shared" si="1500"/>
        <v>0</v>
      </c>
      <c r="DN25606">
        <f t="shared" si="1498"/>
        <v>0</v>
      </c>
    </row>
    <row r="25607" spans="5:118" x14ac:dyDescent="0.25">
      <c r="E25607">
        <f t="shared" si="1499"/>
        <v>0</v>
      </c>
      <c r="F25607">
        <f t="shared" si="1500"/>
        <v>0</v>
      </c>
      <c r="DN25607">
        <f t="shared" si="1498"/>
        <v>0</v>
      </c>
    </row>
    <row r="25608" spans="5:118" x14ac:dyDescent="0.25">
      <c r="E25608">
        <f t="shared" si="1499"/>
        <v>0</v>
      </c>
      <c r="F25608">
        <f t="shared" si="1500"/>
        <v>0</v>
      </c>
      <c r="DN25608">
        <f t="shared" ref="DN25608:DN25671" si="1501">D25608</f>
        <v>0</v>
      </c>
    </row>
    <row r="25609" spans="5:118" x14ac:dyDescent="0.25">
      <c r="E25609">
        <f t="shared" si="1499"/>
        <v>0</v>
      </c>
      <c r="F25609">
        <f t="shared" si="1500"/>
        <v>0</v>
      </c>
      <c r="DN25609">
        <f t="shared" si="1501"/>
        <v>0</v>
      </c>
    </row>
    <row r="25610" spans="5:118" x14ac:dyDescent="0.25">
      <c r="E25610">
        <f t="shared" si="1499"/>
        <v>0</v>
      </c>
      <c r="F25610">
        <f t="shared" si="1500"/>
        <v>0</v>
      </c>
      <c r="DN25610">
        <f t="shared" si="1501"/>
        <v>0</v>
      </c>
    </row>
    <row r="25611" spans="5:118" x14ac:dyDescent="0.25">
      <c r="E25611">
        <f t="shared" si="1499"/>
        <v>0</v>
      </c>
      <c r="F25611">
        <f t="shared" si="1500"/>
        <v>0</v>
      </c>
      <c r="DN25611">
        <f t="shared" si="1501"/>
        <v>0</v>
      </c>
    </row>
    <row r="25612" spans="5:118" x14ac:dyDescent="0.25">
      <c r="E25612">
        <f t="shared" si="1499"/>
        <v>0</v>
      </c>
      <c r="F25612">
        <f t="shared" si="1500"/>
        <v>0</v>
      </c>
      <c r="DN25612">
        <f t="shared" si="1501"/>
        <v>0</v>
      </c>
    </row>
    <row r="25613" spans="5:118" x14ac:dyDescent="0.25">
      <c r="E25613">
        <f t="shared" si="1499"/>
        <v>0</v>
      </c>
      <c r="F25613">
        <f t="shared" si="1500"/>
        <v>0</v>
      </c>
      <c r="DN25613">
        <f t="shared" si="1501"/>
        <v>0</v>
      </c>
    </row>
    <row r="25614" spans="5:118" x14ac:dyDescent="0.25">
      <c r="E25614">
        <f t="shared" si="1499"/>
        <v>0</v>
      </c>
      <c r="F25614">
        <f t="shared" si="1500"/>
        <v>0</v>
      </c>
      <c r="DN25614">
        <f t="shared" si="1501"/>
        <v>0</v>
      </c>
    </row>
    <row r="25615" spans="5:118" x14ac:dyDescent="0.25">
      <c r="E25615">
        <f t="shared" si="1499"/>
        <v>0</v>
      </c>
      <c r="F25615">
        <f t="shared" si="1500"/>
        <v>0</v>
      </c>
      <c r="DN25615">
        <f t="shared" si="1501"/>
        <v>0</v>
      </c>
    </row>
    <row r="25616" spans="5:118" x14ac:dyDescent="0.25">
      <c r="E25616">
        <f t="shared" si="1499"/>
        <v>0</v>
      </c>
      <c r="F25616">
        <f t="shared" si="1500"/>
        <v>0</v>
      </c>
      <c r="DN25616">
        <f t="shared" si="1501"/>
        <v>0</v>
      </c>
    </row>
    <row r="25617" spans="5:118" x14ac:dyDescent="0.25">
      <c r="E25617">
        <f t="shared" si="1499"/>
        <v>0</v>
      </c>
      <c r="F25617">
        <f t="shared" si="1500"/>
        <v>0</v>
      </c>
      <c r="DN25617">
        <f t="shared" si="1501"/>
        <v>0</v>
      </c>
    </row>
    <row r="25618" spans="5:118" x14ac:dyDescent="0.25">
      <c r="E25618">
        <f t="shared" si="1499"/>
        <v>0</v>
      </c>
      <c r="F25618">
        <f t="shared" si="1500"/>
        <v>0</v>
      </c>
      <c r="DN25618">
        <f t="shared" si="1501"/>
        <v>0</v>
      </c>
    </row>
    <row r="25619" spans="5:118" x14ac:dyDescent="0.25">
      <c r="E25619">
        <f t="shared" si="1499"/>
        <v>0</v>
      </c>
      <c r="F25619">
        <f t="shared" si="1500"/>
        <v>0</v>
      </c>
      <c r="DN25619">
        <f t="shared" si="1501"/>
        <v>0</v>
      </c>
    </row>
    <row r="25620" spans="5:118" x14ac:dyDescent="0.25">
      <c r="E25620">
        <f t="shared" si="1499"/>
        <v>0</v>
      </c>
      <c r="F25620">
        <f t="shared" si="1500"/>
        <v>0</v>
      </c>
      <c r="DN25620">
        <f t="shared" si="1501"/>
        <v>0</v>
      </c>
    </row>
    <row r="25621" spans="5:118" x14ac:dyDescent="0.25">
      <c r="E25621">
        <f t="shared" si="1499"/>
        <v>0</v>
      </c>
      <c r="F25621">
        <f t="shared" si="1500"/>
        <v>0</v>
      </c>
      <c r="DN25621">
        <f t="shared" si="1501"/>
        <v>0</v>
      </c>
    </row>
    <row r="25622" spans="5:118" x14ac:dyDescent="0.25">
      <c r="E25622">
        <f t="shared" si="1499"/>
        <v>0</v>
      </c>
      <c r="F25622">
        <f t="shared" si="1500"/>
        <v>0</v>
      </c>
      <c r="DN25622">
        <f t="shared" si="1501"/>
        <v>0</v>
      </c>
    </row>
    <row r="25623" spans="5:118" x14ac:dyDescent="0.25">
      <c r="E25623">
        <f t="shared" si="1499"/>
        <v>0</v>
      </c>
      <c r="F25623">
        <f t="shared" si="1500"/>
        <v>0</v>
      </c>
      <c r="DN25623">
        <f t="shared" si="1501"/>
        <v>0</v>
      </c>
    </row>
    <row r="25624" spans="5:118" x14ac:dyDescent="0.25">
      <c r="E25624">
        <f t="shared" si="1499"/>
        <v>0</v>
      </c>
      <c r="F25624">
        <f t="shared" si="1500"/>
        <v>0</v>
      </c>
      <c r="DN25624">
        <f t="shared" si="1501"/>
        <v>0</v>
      </c>
    </row>
    <row r="25625" spans="5:118" x14ac:dyDescent="0.25">
      <c r="E25625">
        <f t="shared" si="1499"/>
        <v>0</v>
      </c>
      <c r="F25625">
        <f t="shared" si="1500"/>
        <v>0</v>
      </c>
      <c r="DN25625">
        <f t="shared" si="1501"/>
        <v>0</v>
      </c>
    </row>
    <row r="25626" spans="5:118" x14ac:dyDescent="0.25">
      <c r="E25626">
        <f t="shared" si="1499"/>
        <v>0</v>
      </c>
      <c r="F25626">
        <f t="shared" si="1500"/>
        <v>0</v>
      </c>
      <c r="DN25626">
        <f t="shared" si="1501"/>
        <v>0</v>
      </c>
    </row>
    <row r="25627" spans="5:118" x14ac:dyDescent="0.25">
      <c r="E25627">
        <f t="shared" si="1499"/>
        <v>0</v>
      </c>
      <c r="F25627">
        <f t="shared" si="1500"/>
        <v>0</v>
      </c>
      <c r="DN25627">
        <f t="shared" si="1501"/>
        <v>0</v>
      </c>
    </row>
    <row r="25628" spans="5:118" x14ac:dyDescent="0.25">
      <c r="E25628">
        <f t="shared" si="1499"/>
        <v>0</v>
      </c>
      <c r="F25628">
        <f t="shared" si="1500"/>
        <v>0</v>
      </c>
      <c r="DN25628">
        <f t="shared" si="1501"/>
        <v>0</v>
      </c>
    </row>
    <row r="25629" spans="5:118" x14ac:dyDescent="0.25">
      <c r="E25629">
        <f t="shared" si="1499"/>
        <v>0</v>
      </c>
      <c r="F25629">
        <f t="shared" si="1500"/>
        <v>0</v>
      </c>
      <c r="DN25629">
        <f t="shared" si="1501"/>
        <v>0</v>
      </c>
    </row>
    <row r="25630" spans="5:118" x14ac:dyDescent="0.25">
      <c r="E25630">
        <f t="shared" si="1499"/>
        <v>0</v>
      </c>
      <c r="F25630">
        <f t="shared" si="1500"/>
        <v>0</v>
      </c>
      <c r="DN25630">
        <f t="shared" si="1501"/>
        <v>0</v>
      </c>
    </row>
    <row r="25631" spans="5:118" x14ac:dyDescent="0.25">
      <c r="E25631">
        <f t="shared" si="1499"/>
        <v>0</v>
      </c>
      <c r="F25631">
        <f t="shared" si="1500"/>
        <v>0</v>
      </c>
      <c r="DN25631">
        <f t="shared" si="1501"/>
        <v>0</v>
      </c>
    </row>
    <row r="25632" spans="5:118" x14ac:dyDescent="0.25">
      <c r="E25632">
        <f t="shared" si="1499"/>
        <v>0</v>
      </c>
      <c r="F25632">
        <f t="shared" si="1500"/>
        <v>0</v>
      </c>
      <c r="DN25632">
        <f t="shared" si="1501"/>
        <v>0</v>
      </c>
    </row>
    <row r="25633" spans="5:118" x14ac:dyDescent="0.25">
      <c r="E25633">
        <f t="shared" si="1499"/>
        <v>0</v>
      </c>
      <c r="F25633">
        <f t="shared" si="1500"/>
        <v>0</v>
      </c>
      <c r="DN25633">
        <f t="shared" si="1501"/>
        <v>0</v>
      </c>
    </row>
    <row r="25634" spans="5:118" x14ac:dyDescent="0.25">
      <c r="E25634">
        <f t="shared" si="1499"/>
        <v>0</v>
      </c>
      <c r="F25634">
        <f t="shared" si="1500"/>
        <v>0</v>
      </c>
      <c r="DN25634">
        <f t="shared" si="1501"/>
        <v>0</v>
      </c>
    </row>
    <row r="25635" spans="5:118" x14ac:dyDescent="0.25">
      <c r="E25635">
        <f t="shared" si="1499"/>
        <v>0</v>
      </c>
      <c r="F25635">
        <f t="shared" si="1500"/>
        <v>0</v>
      </c>
      <c r="DN25635">
        <f t="shared" si="1501"/>
        <v>0</v>
      </c>
    </row>
    <row r="25636" spans="5:118" x14ac:dyDescent="0.25">
      <c r="E25636">
        <f t="shared" si="1499"/>
        <v>0</v>
      </c>
      <c r="F25636">
        <f t="shared" si="1500"/>
        <v>0</v>
      </c>
      <c r="DN25636">
        <f t="shared" si="1501"/>
        <v>0</v>
      </c>
    </row>
    <row r="25637" spans="5:118" x14ac:dyDescent="0.25">
      <c r="E25637">
        <f t="shared" si="1499"/>
        <v>0</v>
      </c>
      <c r="F25637">
        <f t="shared" si="1500"/>
        <v>0</v>
      </c>
      <c r="DN25637">
        <f t="shared" si="1501"/>
        <v>0</v>
      </c>
    </row>
    <row r="25638" spans="5:118" x14ac:dyDescent="0.25">
      <c r="E25638">
        <f t="shared" si="1499"/>
        <v>0</v>
      </c>
      <c r="F25638">
        <f t="shared" si="1500"/>
        <v>0</v>
      </c>
      <c r="DN25638">
        <f t="shared" si="1501"/>
        <v>0</v>
      </c>
    </row>
    <row r="25639" spans="5:118" x14ac:dyDescent="0.25">
      <c r="E25639">
        <f t="shared" si="1499"/>
        <v>0</v>
      </c>
      <c r="F25639">
        <f t="shared" si="1500"/>
        <v>0</v>
      </c>
      <c r="DN25639">
        <f t="shared" si="1501"/>
        <v>0</v>
      </c>
    </row>
    <row r="25640" spans="5:118" x14ac:dyDescent="0.25">
      <c r="E25640">
        <f t="shared" si="1499"/>
        <v>0</v>
      </c>
      <c r="F25640">
        <f t="shared" si="1500"/>
        <v>0</v>
      </c>
      <c r="DN25640">
        <f t="shared" si="1501"/>
        <v>0</v>
      </c>
    </row>
    <row r="25641" spans="5:118" x14ac:dyDescent="0.25">
      <c r="E25641">
        <f t="shared" si="1499"/>
        <v>0</v>
      </c>
      <c r="F25641">
        <f t="shared" si="1500"/>
        <v>0</v>
      </c>
      <c r="DN25641">
        <f t="shared" si="1501"/>
        <v>0</v>
      </c>
    </row>
    <row r="25642" spans="5:118" x14ac:dyDescent="0.25">
      <c r="E25642">
        <f t="shared" si="1499"/>
        <v>0</v>
      </c>
      <c r="F25642">
        <f t="shared" si="1500"/>
        <v>0</v>
      </c>
      <c r="DN25642">
        <f t="shared" si="1501"/>
        <v>0</v>
      </c>
    </row>
    <row r="25643" spans="5:118" x14ac:dyDescent="0.25">
      <c r="E25643">
        <f t="shared" ref="E25643:E25706" si="1502">B25643*1</f>
        <v>0</v>
      </c>
      <c r="F25643">
        <f t="shared" ref="F25643:F25706" si="1503">C25643*1</f>
        <v>0</v>
      </c>
      <c r="DN25643">
        <f t="shared" si="1501"/>
        <v>0</v>
      </c>
    </row>
    <row r="25644" spans="5:118" x14ac:dyDescent="0.25">
      <c r="E25644">
        <f t="shared" si="1502"/>
        <v>0</v>
      </c>
      <c r="F25644">
        <f t="shared" si="1503"/>
        <v>0</v>
      </c>
      <c r="DN25644">
        <f t="shared" si="1501"/>
        <v>0</v>
      </c>
    </row>
    <row r="25645" spans="5:118" x14ac:dyDescent="0.25">
      <c r="E25645">
        <f t="shared" si="1502"/>
        <v>0</v>
      </c>
      <c r="F25645">
        <f t="shared" si="1503"/>
        <v>0</v>
      </c>
      <c r="DN25645">
        <f t="shared" si="1501"/>
        <v>0</v>
      </c>
    </row>
    <row r="25646" spans="5:118" x14ac:dyDescent="0.25">
      <c r="E25646">
        <f t="shared" si="1502"/>
        <v>0</v>
      </c>
      <c r="F25646">
        <f t="shared" si="1503"/>
        <v>0</v>
      </c>
      <c r="DN25646">
        <f t="shared" si="1501"/>
        <v>0</v>
      </c>
    </row>
    <row r="25647" spans="5:118" x14ac:dyDescent="0.25">
      <c r="E25647">
        <f t="shared" si="1502"/>
        <v>0</v>
      </c>
      <c r="F25647">
        <f t="shared" si="1503"/>
        <v>0</v>
      </c>
      <c r="DN25647">
        <f t="shared" si="1501"/>
        <v>0</v>
      </c>
    </row>
    <row r="25648" spans="5:118" x14ac:dyDescent="0.25">
      <c r="E25648">
        <f t="shared" si="1502"/>
        <v>0</v>
      </c>
      <c r="F25648">
        <f t="shared" si="1503"/>
        <v>0</v>
      </c>
      <c r="DN25648">
        <f t="shared" si="1501"/>
        <v>0</v>
      </c>
    </row>
    <row r="25649" spans="5:118" x14ac:dyDescent="0.25">
      <c r="E25649">
        <f t="shared" si="1502"/>
        <v>0</v>
      </c>
      <c r="F25649">
        <f t="shared" si="1503"/>
        <v>0</v>
      </c>
      <c r="DN25649">
        <f t="shared" si="1501"/>
        <v>0</v>
      </c>
    </row>
    <row r="25650" spans="5:118" x14ac:dyDescent="0.25">
      <c r="E25650">
        <f t="shared" si="1502"/>
        <v>0</v>
      </c>
      <c r="F25650">
        <f t="shared" si="1503"/>
        <v>0</v>
      </c>
      <c r="DN25650">
        <f t="shared" si="1501"/>
        <v>0</v>
      </c>
    </row>
    <row r="25651" spans="5:118" x14ac:dyDescent="0.25">
      <c r="E25651">
        <f t="shared" si="1502"/>
        <v>0</v>
      </c>
      <c r="F25651">
        <f t="shared" si="1503"/>
        <v>0</v>
      </c>
      <c r="DN25651">
        <f t="shared" si="1501"/>
        <v>0</v>
      </c>
    </row>
    <row r="25652" spans="5:118" x14ac:dyDescent="0.25">
      <c r="E25652">
        <f t="shared" si="1502"/>
        <v>0</v>
      </c>
      <c r="F25652">
        <f t="shared" si="1503"/>
        <v>0</v>
      </c>
      <c r="DN25652">
        <f t="shared" si="1501"/>
        <v>0</v>
      </c>
    </row>
    <row r="25653" spans="5:118" x14ac:dyDescent="0.25">
      <c r="E25653">
        <f t="shared" si="1502"/>
        <v>0</v>
      </c>
      <c r="F25653">
        <f t="shared" si="1503"/>
        <v>0</v>
      </c>
      <c r="DN25653">
        <f t="shared" si="1501"/>
        <v>0</v>
      </c>
    </row>
    <row r="25654" spans="5:118" x14ac:dyDescent="0.25">
      <c r="E25654">
        <f t="shared" si="1502"/>
        <v>0</v>
      </c>
      <c r="F25654">
        <f t="shared" si="1503"/>
        <v>0</v>
      </c>
      <c r="DN25654">
        <f t="shared" si="1501"/>
        <v>0</v>
      </c>
    </row>
    <row r="25655" spans="5:118" x14ac:dyDescent="0.25">
      <c r="E25655">
        <f t="shared" si="1502"/>
        <v>0</v>
      </c>
      <c r="F25655">
        <f t="shared" si="1503"/>
        <v>0</v>
      </c>
      <c r="DN25655">
        <f t="shared" si="1501"/>
        <v>0</v>
      </c>
    </row>
    <row r="25656" spans="5:118" x14ac:dyDescent="0.25">
      <c r="E25656">
        <f t="shared" si="1502"/>
        <v>0</v>
      </c>
      <c r="F25656">
        <f t="shared" si="1503"/>
        <v>0</v>
      </c>
      <c r="DN25656">
        <f t="shared" si="1501"/>
        <v>0</v>
      </c>
    </row>
    <row r="25657" spans="5:118" x14ac:dyDescent="0.25">
      <c r="E25657">
        <f t="shared" si="1502"/>
        <v>0</v>
      </c>
      <c r="F25657">
        <f t="shared" si="1503"/>
        <v>0</v>
      </c>
      <c r="DN25657">
        <f t="shared" si="1501"/>
        <v>0</v>
      </c>
    </row>
    <row r="25658" spans="5:118" x14ac:dyDescent="0.25">
      <c r="E25658">
        <f t="shared" si="1502"/>
        <v>0</v>
      </c>
      <c r="F25658">
        <f t="shared" si="1503"/>
        <v>0</v>
      </c>
      <c r="DN25658">
        <f t="shared" si="1501"/>
        <v>0</v>
      </c>
    </row>
    <row r="25659" spans="5:118" x14ac:dyDescent="0.25">
      <c r="E25659">
        <f t="shared" si="1502"/>
        <v>0</v>
      </c>
      <c r="F25659">
        <f t="shared" si="1503"/>
        <v>0</v>
      </c>
      <c r="DN25659">
        <f t="shared" si="1501"/>
        <v>0</v>
      </c>
    </row>
    <row r="25660" spans="5:118" x14ac:dyDescent="0.25">
      <c r="E25660">
        <f t="shared" si="1502"/>
        <v>0</v>
      </c>
      <c r="F25660">
        <f t="shared" si="1503"/>
        <v>0</v>
      </c>
      <c r="DN25660">
        <f t="shared" si="1501"/>
        <v>0</v>
      </c>
    </row>
    <row r="25661" spans="5:118" x14ac:dyDescent="0.25">
      <c r="E25661">
        <f t="shared" si="1502"/>
        <v>0</v>
      </c>
      <c r="F25661">
        <f t="shared" si="1503"/>
        <v>0</v>
      </c>
      <c r="DN25661">
        <f t="shared" si="1501"/>
        <v>0</v>
      </c>
    </row>
    <row r="25662" spans="5:118" x14ac:dyDescent="0.25">
      <c r="E25662">
        <f t="shared" si="1502"/>
        <v>0</v>
      </c>
      <c r="F25662">
        <f t="shared" si="1503"/>
        <v>0</v>
      </c>
      <c r="DN25662">
        <f t="shared" si="1501"/>
        <v>0</v>
      </c>
    </row>
    <row r="25663" spans="5:118" x14ac:dyDescent="0.25">
      <c r="E25663">
        <f t="shared" si="1502"/>
        <v>0</v>
      </c>
      <c r="F25663">
        <f t="shared" si="1503"/>
        <v>0</v>
      </c>
      <c r="DN25663">
        <f t="shared" si="1501"/>
        <v>0</v>
      </c>
    </row>
    <row r="25664" spans="5:118" x14ac:dyDescent="0.25">
      <c r="E25664">
        <f t="shared" si="1502"/>
        <v>0</v>
      </c>
      <c r="F25664">
        <f t="shared" si="1503"/>
        <v>0</v>
      </c>
      <c r="DN25664">
        <f t="shared" si="1501"/>
        <v>0</v>
      </c>
    </row>
    <row r="25665" spans="5:118" x14ac:dyDescent="0.25">
      <c r="E25665">
        <f t="shared" si="1502"/>
        <v>0</v>
      </c>
      <c r="F25665">
        <f t="shared" si="1503"/>
        <v>0</v>
      </c>
      <c r="DN25665">
        <f t="shared" si="1501"/>
        <v>0</v>
      </c>
    </row>
    <row r="25666" spans="5:118" x14ac:dyDescent="0.25">
      <c r="E25666">
        <f t="shared" si="1502"/>
        <v>0</v>
      </c>
      <c r="F25666">
        <f t="shared" si="1503"/>
        <v>0</v>
      </c>
      <c r="DN25666">
        <f t="shared" si="1501"/>
        <v>0</v>
      </c>
    </row>
    <row r="25667" spans="5:118" x14ac:dyDescent="0.25">
      <c r="E25667">
        <f t="shared" si="1502"/>
        <v>0</v>
      </c>
      <c r="F25667">
        <f t="shared" si="1503"/>
        <v>0</v>
      </c>
      <c r="DN25667">
        <f t="shared" si="1501"/>
        <v>0</v>
      </c>
    </row>
    <row r="25668" spans="5:118" x14ac:dyDescent="0.25">
      <c r="E25668">
        <f t="shared" si="1502"/>
        <v>0</v>
      </c>
      <c r="F25668">
        <f t="shared" si="1503"/>
        <v>0</v>
      </c>
      <c r="DN25668">
        <f t="shared" si="1501"/>
        <v>0</v>
      </c>
    </row>
    <row r="25669" spans="5:118" x14ac:dyDescent="0.25">
      <c r="E25669">
        <f t="shared" si="1502"/>
        <v>0</v>
      </c>
      <c r="F25669">
        <f t="shared" si="1503"/>
        <v>0</v>
      </c>
      <c r="DN25669">
        <f t="shared" si="1501"/>
        <v>0</v>
      </c>
    </row>
    <row r="25670" spans="5:118" x14ac:dyDescent="0.25">
      <c r="E25670">
        <f t="shared" si="1502"/>
        <v>0</v>
      </c>
      <c r="F25670">
        <f t="shared" si="1503"/>
        <v>0</v>
      </c>
      <c r="DN25670">
        <f t="shared" si="1501"/>
        <v>0</v>
      </c>
    </row>
    <row r="25671" spans="5:118" x14ac:dyDescent="0.25">
      <c r="E25671">
        <f t="shared" si="1502"/>
        <v>0</v>
      </c>
      <c r="F25671">
        <f t="shared" si="1503"/>
        <v>0</v>
      </c>
      <c r="DN25671">
        <f t="shared" si="1501"/>
        <v>0</v>
      </c>
    </row>
    <row r="25672" spans="5:118" x14ac:dyDescent="0.25">
      <c r="E25672">
        <f t="shared" si="1502"/>
        <v>0</v>
      </c>
      <c r="F25672">
        <f t="shared" si="1503"/>
        <v>0</v>
      </c>
      <c r="DN25672">
        <f t="shared" ref="DN25672:DN25735" si="1504">D25672</f>
        <v>0</v>
      </c>
    </row>
    <row r="25673" spans="5:118" x14ac:dyDescent="0.25">
      <c r="E25673">
        <f t="shared" si="1502"/>
        <v>0</v>
      </c>
      <c r="F25673">
        <f t="shared" si="1503"/>
        <v>0</v>
      </c>
      <c r="DN25673">
        <f t="shared" si="1504"/>
        <v>0</v>
      </c>
    </row>
    <row r="25674" spans="5:118" x14ac:dyDescent="0.25">
      <c r="E25674">
        <f t="shared" si="1502"/>
        <v>0</v>
      </c>
      <c r="F25674">
        <f t="shared" si="1503"/>
        <v>0</v>
      </c>
      <c r="DN25674">
        <f t="shared" si="1504"/>
        <v>0</v>
      </c>
    </row>
    <row r="25675" spans="5:118" x14ac:dyDescent="0.25">
      <c r="E25675">
        <f t="shared" si="1502"/>
        <v>0</v>
      </c>
      <c r="F25675">
        <f t="shared" si="1503"/>
        <v>0</v>
      </c>
      <c r="DN25675">
        <f t="shared" si="1504"/>
        <v>0</v>
      </c>
    </row>
    <row r="25676" spans="5:118" x14ac:dyDescent="0.25">
      <c r="E25676">
        <f t="shared" si="1502"/>
        <v>0</v>
      </c>
      <c r="F25676">
        <f t="shared" si="1503"/>
        <v>0</v>
      </c>
      <c r="DN25676">
        <f t="shared" si="1504"/>
        <v>0</v>
      </c>
    </row>
    <row r="25677" spans="5:118" x14ac:dyDescent="0.25">
      <c r="E25677">
        <f t="shared" si="1502"/>
        <v>0</v>
      </c>
      <c r="F25677">
        <f t="shared" si="1503"/>
        <v>0</v>
      </c>
      <c r="DN25677">
        <f t="shared" si="1504"/>
        <v>0</v>
      </c>
    </row>
    <row r="25678" spans="5:118" x14ac:dyDescent="0.25">
      <c r="E25678">
        <f t="shared" si="1502"/>
        <v>0</v>
      </c>
      <c r="F25678">
        <f t="shared" si="1503"/>
        <v>0</v>
      </c>
      <c r="DN25678">
        <f t="shared" si="1504"/>
        <v>0</v>
      </c>
    </row>
    <row r="25679" spans="5:118" x14ac:dyDescent="0.25">
      <c r="E25679">
        <f t="shared" si="1502"/>
        <v>0</v>
      </c>
      <c r="F25679">
        <f t="shared" si="1503"/>
        <v>0</v>
      </c>
      <c r="DN25679">
        <f t="shared" si="1504"/>
        <v>0</v>
      </c>
    </row>
    <row r="25680" spans="5:118" x14ac:dyDescent="0.25">
      <c r="E25680">
        <f t="shared" si="1502"/>
        <v>0</v>
      </c>
      <c r="F25680">
        <f t="shared" si="1503"/>
        <v>0</v>
      </c>
      <c r="DN25680">
        <f t="shared" si="1504"/>
        <v>0</v>
      </c>
    </row>
    <row r="25681" spans="5:118" x14ac:dyDescent="0.25">
      <c r="E25681">
        <f t="shared" si="1502"/>
        <v>0</v>
      </c>
      <c r="F25681">
        <f t="shared" si="1503"/>
        <v>0</v>
      </c>
      <c r="DN25681">
        <f t="shared" si="1504"/>
        <v>0</v>
      </c>
    </row>
    <row r="25682" spans="5:118" x14ac:dyDescent="0.25">
      <c r="E25682">
        <f t="shared" si="1502"/>
        <v>0</v>
      </c>
      <c r="F25682">
        <f t="shared" si="1503"/>
        <v>0</v>
      </c>
      <c r="DN25682">
        <f t="shared" si="1504"/>
        <v>0</v>
      </c>
    </row>
    <row r="25683" spans="5:118" x14ac:dyDescent="0.25">
      <c r="E25683">
        <f t="shared" si="1502"/>
        <v>0</v>
      </c>
      <c r="F25683">
        <f t="shared" si="1503"/>
        <v>0</v>
      </c>
      <c r="DN25683">
        <f t="shared" si="1504"/>
        <v>0</v>
      </c>
    </row>
    <row r="25684" spans="5:118" x14ac:dyDescent="0.25">
      <c r="E25684">
        <f t="shared" si="1502"/>
        <v>0</v>
      </c>
      <c r="F25684">
        <f t="shared" si="1503"/>
        <v>0</v>
      </c>
      <c r="DN25684">
        <f t="shared" si="1504"/>
        <v>0</v>
      </c>
    </row>
    <row r="25685" spans="5:118" x14ac:dyDescent="0.25">
      <c r="E25685">
        <f t="shared" si="1502"/>
        <v>0</v>
      </c>
      <c r="F25685">
        <f t="shared" si="1503"/>
        <v>0</v>
      </c>
      <c r="DN25685">
        <f t="shared" si="1504"/>
        <v>0</v>
      </c>
    </row>
    <row r="25686" spans="5:118" x14ac:dyDescent="0.25">
      <c r="E25686">
        <f t="shared" si="1502"/>
        <v>0</v>
      </c>
      <c r="F25686">
        <f t="shared" si="1503"/>
        <v>0</v>
      </c>
      <c r="DN25686">
        <f t="shared" si="1504"/>
        <v>0</v>
      </c>
    </row>
    <row r="25687" spans="5:118" x14ac:dyDescent="0.25">
      <c r="E25687">
        <f t="shared" si="1502"/>
        <v>0</v>
      </c>
      <c r="F25687">
        <f t="shared" si="1503"/>
        <v>0</v>
      </c>
      <c r="DN25687">
        <f t="shared" si="1504"/>
        <v>0</v>
      </c>
    </row>
    <row r="25688" spans="5:118" x14ac:dyDescent="0.25">
      <c r="E25688">
        <f t="shared" si="1502"/>
        <v>0</v>
      </c>
      <c r="F25688">
        <f t="shared" si="1503"/>
        <v>0</v>
      </c>
      <c r="DN25688">
        <f t="shared" si="1504"/>
        <v>0</v>
      </c>
    </row>
    <row r="25689" spans="5:118" x14ac:dyDescent="0.25">
      <c r="E25689">
        <f t="shared" si="1502"/>
        <v>0</v>
      </c>
      <c r="F25689">
        <f t="shared" si="1503"/>
        <v>0</v>
      </c>
      <c r="DN25689">
        <f t="shared" si="1504"/>
        <v>0</v>
      </c>
    </row>
    <row r="25690" spans="5:118" x14ac:dyDescent="0.25">
      <c r="E25690">
        <f t="shared" si="1502"/>
        <v>0</v>
      </c>
      <c r="F25690">
        <f t="shared" si="1503"/>
        <v>0</v>
      </c>
      <c r="DN25690">
        <f t="shared" si="1504"/>
        <v>0</v>
      </c>
    </row>
    <row r="25691" spans="5:118" x14ac:dyDescent="0.25">
      <c r="E25691">
        <f t="shared" si="1502"/>
        <v>0</v>
      </c>
      <c r="F25691">
        <f t="shared" si="1503"/>
        <v>0</v>
      </c>
      <c r="DN25691">
        <f t="shared" si="1504"/>
        <v>0</v>
      </c>
    </row>
    <row r="25692" spans="5:118" x14ac:dyDescent="0.25">
      <c r="E25692">
        <f t="shared" si="1502"/>
        <v>0</v>
      </c>
      <c r="F25692">
        <f t="shared" si="1503"/>
        <v>0</v>
      </c>
      <c r="DN25692">
        <f t="shared" si="1504"/>
        <v>0</v>
      </c>
    </row>
    <row r="25693" spans="5:118" x14ac:dyDescent="0.25">
      <c r="E25693">
        <f t="shared" si="1502"/>
        <v>0</v>
      </c>
      <c r="F25693">
        <f t="shared" si="1503"/>
        <v>0</v>
      </c>
      <c r="DN25693">
        <f t="shared" si="1504"/>
        <v>0</v>
      </c>
    </row>
    <row r="25694" spans="5:118" x14ac:dyDescent="0.25">
      <c r="E25694">
        <f t="shared" si="1502"/>
        <v>0</v>
      </c>
      <c r="F25694">
        <f t="shared" si="1503"/>
        <v>0</v>
      </c>
      <c r="DN25694">
        <f t="shared" si="1504"/>
        <v>0</v>
      </c>
    </row>
    <row r="25695" spans="5:118" x14ac:dyDescent="0.25">
      <c r="E25695">
        <f t="shared" si="1502"/>
        <v>0</v>
      </c>
      <c r="F25695">
        <f t="shared" si="1503"/>
        <v>0</v>
      </c>
      <c r="DN25695">
        <f t="shared" si="1504"/>
        <v>0</v>
      </c>
    </row>
    <row r="25696" spans="5:118" x14ac:dyDescent="0.25">
      <c r="E25696">
        <f t="shared" si="1502"/>
        <v>0</v>
      </c>
      <c r="F25696">
        <f t="shared" si="1503"/>
        <v>0</v>
      </c>
      <c r="DN25696">
        <f t="shared" si="1504"/>
        <v>0</v>
      </c>
    </row>
    <row r="25697" spans="5:118" x14ac:dyDescent="0.25">
      <c r="E25697">
        <f t="shared" si="1502"/>
        <v>0</v>
      </c>
      <c r="F25697">
        <f t="shared" si="1503"/>
        <v>0</v>
      </c>
      <c r="DN25697">
        <f t="shared" si="1504"/>
        <v>0</v>
      </c>
    </row>
    <row r="25698" spans="5:118" x14ac:dyDescent="0.25">
      <c r="E25698">
        <f t="shared" si="1502"/>
        <v>0</v>
      </c>
      <c r="F25698">
        <f t="shared" si="1503"/>
        <v>0</v>
      </c>
      <c r="DN25698">
        <f t="shared" si="1504"/>
        <v>0</v>
      </c>
    </row>
    <row r="25699" spans="5:118" x14ac:dyDescent="0.25">
      <c r="E25699">
        <f t="shared" si="1502"/>
        <v>0</v>
      </c>
      <c r="F25699">
        <f t="shared" si="1503"/>
        <v>0</v>
      </c>
      <c r="DN25699">
        <f t="shared" si="1504"/>
        <v>0</v>
      </c>
    </row>
    <row r="25700" spans="5:118" x14ac:dyDescent="0.25">
      <c r="E25700">
        <f t="shared" si="1502"/>
        <v>0</v>
      </c>
      <c r="F25700">
        <f t="shared" si="1503"/>
        <v>0</v>
      </c>
      <c r="DN25700">
        <f t="shared" si="1504"/>
        <v>0</v>
      </c>
    </row>
    <row r="25701" spans="5:118" x14ac:dyDescent="0.25">
      <c r="E25701">
        <f t="shared" si="1502"/>
        <v>0</v>
      </c>
      <c r="F25701">
        <f t="shared" si="1503"/>
        <v>0</v>
      </c>
      <c r="DN25701">
        <f t="shared" si="1504"/>
        <v>0</v>
      </c>
    </row>
    <row r="25702" spans="5:118" x14ac:dyDescent="0.25">
      <c r="E25702">
        <f t="shared" si="1502"/>
        <v>0</v>
      </c>
      <c r="F25702">
        <f t="shared" si="1503"/>
        <v>0</v>
      </c>
      <c r="DN25702">
        <f t="shared" si="1504"/>
        <v>0</v>
      </c>
    </row>
    <row r="25703" spans="5:118" x14ac:dyDescent="0.25">
      <c r="E25703">
        <f t="shared" si="1502"/>
        <v>0</v>
      </c>
      <c r="F25703">
        <f t="shared" si="1503"/>
        <v>0</v>
      </c>
      <c r="DN25703">
        <f t="shared" si="1504"/>
        <v>0</v>
      </c>
    </row>
    <row r="25704" spans="5:118" x14ac:dyDescent="0.25">
      <c r="E25704">
        <f t="shared" si="1502"/>
        <v>0</v>
      </c>
      <c r="F25704">
        <f t="shared" si="1503"/>
        <v>0</v>
      </c>
      <c r="DN25704">
        <f t="shared" si="1504"/>
        <v>0</v>
      </c>
    </row>
    <row r="25705" spans="5:118" x14ac:dyDescent="0.25">
      <c r="E25705">
        <f t="shared" si="1502"/>
        <v>0</v>
      </c>
      <c r="F25705">
        <f t="shared" si="1503"/>
        <v>0</v>
      </c>
      <c r="DN25705">
        <f t="shared" si="1504"/>
        <v>0</v>
      </c>
    </row>
    <row r="25706" spans="5:118" x14ac:dyDescent="0.25">
      <c r="E25706">
        <f t="shared" si="1502"/>
        <v>0</v>
      </c>
      <c r="F25706">
        <f t="shared" si="1503"/>
        <v>0</v>
      </c>
      <c r="DN25706">
        <f t="shared" si="1504"/>
        <v>0</v>
      </c>
    </row>
    <row r="25707" spans="5:118" x14ac:dyDescent="0.25">
      <c r="E25707">
        <f t="shared" ref="E25707:E25770" si="1505">B25707*1</f>
        <v>0</v>
      </c>
      <c r="F25707">
        <f t="shared" ref="F25707:F25770" si="1506">C25707*1</f>
        <v>0</v>
      </c>
      <c r="DN25707">
        <f t="shared" si="1504"/>
        <v>0</v>
      </c>
    </row>
    <row r="25708" spans="5:118" x14ac:dyDescent="0.25">
      <c r="E25708">
        <f t="shared" si="1505"/>
        <v>0</v>
      </c>
      <c r="F25708">
        <f t="shared" si="1506"/>
        <v>0</v>
      </c>
      <c r="DN25708">
        <f t="shared" si="1504"/>
        <v>0</v>
      </c>
    </row>
    <row r="25709" spans="5:118" x14ac:dyDescent="0.25">
      <c r="E25709">
        <f t="shared" si="1505"/>
        <v>0</v>
      </c>
      <c r="F25709">
        <f t="shared" si="1506"/>
        <v>0</v>
      </c>
      <c r="DN25709">
        <f t="shared" si="1504"/>
        <v>0</v>
      </c>
    </row>
    <row r="25710" spans="5:118" x14ac:dyDescent="0.25">
      <c r="E25710">
        <f t="shared" si="1505"/>
        <v>0</v>
      </c>
      <c r="F25710">
        <f t="shared" si="1506"/>
        <v>0</v>
      </c>
      <c r="DN25710">
        <f t="shared" si="1504"/>
        <v>0</v>
      </c>
    </row>
    <row r="25711" spans="5:118" x14ac:dyDescent="0.25">
      <c r="E25711">
        <f t="shared" si="1505"/>
        <v>0</v>
      </c>
      <c r="F25711">
        <f t="shared" si="1506"/>
        <v>0</v>
      </c>
      <c r="DN25711">
        <f t="shared" si="1504"/>
        <v>0</v>
      </c>
    </row>
    <row r="25712" spans="5:118" x14ac:dyDescent="0.25">
      <c r="E25712">
        <f t="shared" si="1505"/>
        <v>0</v>
      </c>
      <c r="F25712">
        <f t="shared" si="1506"/>
        <v>0</v>
      </c>
      <c r="DN25712">
        <f t="shared" si="1504"/>
        <v>0</v>
      </c>
    </row>
    <row r="25713" spans="5:118" x14ac:dyDescent="0.25">
      <c r="E25713">
        <f t="shared" si="1505"/>
        <v>0</v>
      </c>
      <c r="F25713">
        <f t="shared" si="1506"/>
        <v>0</v>
      </c>
      <c r="DN25713">
        <f t="shared" si="1504"/>
        <v>0</v>
      </c>
    </row>
    <row r="25714" spans="5:118" x14ac:dyDescent="0.25">
      <c r="E25714">
        <f t="shared" si="1505"/>
        <v>0</v>
      </c>
      <c r="F25714">
        <f t="shared" si="1506"/>
        <v>0</v>
      </c>
      <c r="DN25714">
        <f t="shared" si="1504"/>
        <v>0</v>
      </c>
    </row>
    <row r="25715" spans="5:118" x14ac:dyDescent="0.25">
      <c r="E25715">
        <f t="shared" si="1505"/>
        <v>0</v>
      </c>
      <c r="F25715">
        <f t="shared" si="1506"/>
        <v>0</v>
      </c>
      <c r="DN25715">
        <f t="shared" si="1504"/>
        <v>0</v>
      </c>
    </row>
    <row r="25716" spans="5:118" x14ac:dyDescent="0.25">
      <c r="E25716">
        <f t="shared" si="1505"/>
        <v>0</v>
      </c>
      <c r="F25716">
        <f t="shared" si="1506"/>
        <v>0</v>
      </c>
      <c r="DN25716">
        <f t="shared" si="1504"/>
        <v>0</v>
      </c>
    </row>
    <row r="25717" spans="5:118" x14ac:dyDescent="0.25">
      <c r="E25717">
        <f t="shared" si="1505"/>
        <v>0</v>
      </c>
      <c r="F25717">
        <f t="shared" si="1506"/>
        <v>0</v>
      </c>
      <c r="DN25717">
        <f t="shared" si="1504"/>
        <v>0</v>
      </c>
    </row>
    <row r="25718" spans="5:118" x14ac:dyDescent="0.25">
      <c r="E25718">
        <f t="shared" si="1505"/>
        <v>0</v>
      </c>
      <c r="F25718">
        <f t="shared" si="1506"/>
        <v>0</v>
      </c>
      <c r="DN25718">
        <f t="shared" si="1504"/>
        <v>0</v>
      </c>
    </row>
    <row r="25719" spans="5:118" x14ac:dyDescent="0.25">
      <c r="E25719">
        <f t="shared" si="1505"/>
        <v>0</v>
      </c>
      <c r="F25719">
        <f t="shared" si="1506"/>
        <v>0</v>
      </c>
      <c r="DN25719">
        <f t="shared" si="1504"/>
        <v>0</v>
      </c>
    </row>
    <row r="25720" spans="5:118" x14ac:dyDescent="0.25">
      <c r="E25720">
        <f t="shared" si="1505"/>
        <v>0</v>
      </c>
      <c r="F25720">
        <f t="shared" si="1506"/>
        <v>0</v>
      </c>
      <c r="DN25720">
        <f t="shared" si="1504"/>
        <v>0</v>
      </c>
    </row>
    <row r="25721" spans="5:118" x14ac:dyDescent="0.25">
      <c r="E25721">
        <f t="shared" si="1505"/>
        <v>0</v>
      </c>
      <c r="F25721">
        <f t="shared" si="1506"/>
        <v>0</v>
      </c>
      <c r="DN25721">
        <f t="shared" si="1504"/>
        <v>0</v>
      </c>
    </row>
    <row r="25722" spans="5:118" x14ac:dyDescent="0.25">
      <c r="E25722">
        <f t="shared" si="1505"/>
        <v>0</v>
      </c>
      <c r="F25722">
        <f t="shared" si="1506"/>
        <v>0</v>
      </c>
      <c r="DN25722">
        <f t="shared" si="1504"/>
        <v>0</v>
      </c>
    </row>
    <row r="25723" spans="5:118" x14ac:dyDescent="0.25">
      <c r="E25723">
        <f t="shared" si="1505"/>
        <v>0</v>
      </c>
      <c r="F25723">
        <f t="shared" si="1506"/>
        <v>0</v>
      </c>
      <c r="DN25723">
        <f t="shared" si="1504"/>
        <v>0</v>
      </c>
    </row>
    <row r="25724" spans="5:118" x14ac:dyDescent="0.25">
      <c r="E25724">
        <f t="shared" si="1505"/>
        <v>0</v>
      </c>
      <c r="F25724">
        <f t="shared" si="1506"/>
        <v>0</v>
      </c>
      <c r="DN25724">
        <f t="shared" si="1504"/>
        <v>0</v>
      </c>
    </row>
    <row r="25725" spans="5:118" x14ac:dyDescent="0.25">
      <c r="E25725">
        <f t="shared" si="1505"/>
        <v>0</v>
      </c>
      <c r="F25725">
        <f t="shared" si="1506"/>
        <v>0</v>
      </c>
      <c r="DN25725">
        <f t="shared" si="1504"/>
        <v>0</v>
      </c>
    </row>
    <row r="25726" spans="5:118" x14ac:dyDescent="0.25">
      <c r="E25726">
        <f t="shared" si="1505"/>
        <v>0</v>
      </c>
      <c r="F25726">
        <f t="shared" si="1506"/>
        <v>0</v>
      </c>
      <c r="DN25726">
        <f t="shared" si="1504"/>
        <v>0</v>
      </c>
    </row>
    <row r="25727" spans="5:118" x14ac:dyDescent="0.25">
      <c r="E25727">
        <f t="shared" si="1505"/>
        <v>0</v>
      </c>
      <c r="F25727">
        <f t="shared" si="1506"/>
        <v>0</v>
      </c>
      <c r="DN25727">
        <f t="shared" si="1504"/>
        <v>0</v>
      </c>
    </row>
    <row r="25728" spans="5:118" x14ac:dyDescent="0.25">
      <c r="E25728">
        <f t="shared" si="1505"/>
        <v>0</v>
      </c>
      <c r="F25728">
        <f t="shared" si="1506"/>
        <v>0</v>
      </c>
      <c r="DN25728">
        <f t="shared" si="1504"/>
        <v>0</v>
      </c>
    </row>
    <row r="25729" spans="5:118" x14ac:dyDescent="0.25">
      <c r="E25729">
        <f t="shared" si="1505"/>
        <v>0</v>
      </c>
      <c r="F25729">
        <f t="shared" si="1506"/>
        <v>0</v>
      </c>
      <c r="DN25729">
        <f t="shared" si="1504"/>
        <v>0</v>
      </c>
    </row>
    <row r="25730" spans="5:118" x14ac:dyDescent="0.25">
      <c r="E25730">
        <f t="shared" si="1505"/>
        <v>0</v>
      </c>
      <c r="F25730">
        <f t="shared" si="1506"/>
        <v>0</v>
      </c>
      <c r="DN25730">
        <f t="shared" si="1504"/>
        <v>0</v>
      </c>
    </row>
    <row r="25731" spans="5:118" x14ac:dyDescent="0.25">
      <c r="E25731">
        <f t="shared" si="1505"/>
        <v>0</v>
      </c>
      <c r="F25731">
        <f t="shared" si="1506"/>
        <v>0</v>
      </c>
      <c r="DN25731">
        <f t="shared" si="1504"/>
        <v>0</v>
      </c>
    </row>
    <row r="25732" spans="5:118" x14ac:dyDescent="0.25">
      <c r="E25732">
        <f t="shared" si="1505"/>
        <v>0</v>
      </c>
      <c r="F25732">
        <f t="shared" si="1506"/>
        <v>0</v>
      </c>
      <c r="DN25732">
        <f t="shared" si="1504"/>
        <v>0</v>
      </c>
    </row>
    <row r="25733" spans="5:118" x14ac:dyDescent="0.25">
      <c r="E25733">
        <f t="shared" si="1505"/>
        <v>0</v>
      </c>
      <c r="F25733">
        <f t="shared" si="1506"/>
        <v>0</v>
      </c>
      <c r="DN25733">
        <f t="shared" si="1504"/>
        <v>0</v>
      </c>
    </row>
    <row r="25734" spans="5:118" x14ac:dyDescent="0.25">
      <c r="E25734">
        <f t="shared" si="1505"/>
        <v>0</v>
      </c>
      <c r="F25734">
        <f t="shared" si="1506"/>
        <v>0</v>
      </c>
      <c r="DN25734">
        <f t="shared" si="1504"/>
        <v>0</v>
      </c>
    </row>
    <row r="25735" spans="5:118" x14ac:dyDescent="0.25">
      <c r="E25735">
        <f t="shared" si="1505"/>
        <v>0</v>
      </c>
      <c r="F25735">
        <f t="shared" si="1506"/>
        <v>0</v>
      </c>
      <c r="DN25735">
        <f t="shared" si="1504"/>
        <v>0</v>
      </c>
    </row>
    <row r="25736" spans="5:118" x14ac:dyDescent="0.25">
      <c r="E25736">
        <f t="shared" si="1505"/>
        <v>0</v>
      </c>
      <c r="F25736">
        <f t="shared" si="1506"/>
        <v>0</v>
      </c>
      <c r="DN25736">
        <f t="shared" ref="DN25736:DN25799" si="1507">D25736</f>
        <v>0</v>
      </c>
    </row>
    <row r="25737" spans="5:118" x14ac:dyDescent="0.25">
      <c r="E25737">
        <f t="shared" si="1505"/>
        <v>0</v>
      </c>
      <c r="F25737">
        <f t="shared" si="1506"/>
        <v>0</v>
      </c>
      <c r="DN25737">
        <f t="shared" si="1507"/>
        <v>0</v>
      </c>
    </row>
    <row r="25738" spans="5:118" x14ac:dyDescent="0.25">
      <c r="E25738">
        <f t="shared" si="1505"/>
        <v>0</v>
      </c>
      <c r="F25738">
        <f t="shared" si="1506"/>
        <v>0</v>
      </c>
      <c r="DN25738">
        <f t="shared" si="1507"/>
        <v>0</v>
      </c>
    </row>
    <row r="25739" spans="5:118" x14ac:dyDescent="0.25">
      <c r="E25739">
        <f t="shared" si="1505"/>
        <v>0</v>
      </c>
      <c r="F25739">
        <f t="shared" si="1506"/>
        <v>0</v>
      </c>
      <c r="DN25739">
        <f t="shared" si="1507"/>
        <v>0</v>
      </c>
    </row>
    <row r="25740" spans="5:118" x14ac:dyDescent="0.25">
      <c r="E25740">
        <f t="shared" si="1505"/>
        <v>0</v>
      </c>
      <c r="F25740">
        <f t="shared" si="1506"/>
        <v>0</v>
      </c>
      <c r="DN25740">
        <f t="shared" si="1507"/>
        <v>0</v>
      </c>
    </row>
    <row r="25741" spans="5:118" x14ac:dyDescent="0.25">
      <c r="E25741">
        <f t="shared" si="1505"/>
        <v>0</v>
      </c>
      <c r="F25741">
        <f t="shared" si="1506"/>
        <v>0</v>
      </c>
      <c r="DN25741">
        <f t="shared" si="1507"/>
        <v>0</v>
      </c>
    </row>
    <row r="25742" spans="5:118" x14ac:dyDescent="0.25">
      <c r="E25742">
        <f t="shared" si="1505"/>
        <v>0</v>
      </c>
      <c r="F25742">
        <f t="shared" si="1506"/>
        <v>0</v>
      </c>
      <c r="DN25742">
        <f t="shared" si="1507"/>
        <v>0</v>
      </c>
    </row>
    <row r="25743" spans="5:118" x14ac:dyDescent="0.25">
      <c r="E25743">
        <f t="shared" si="1505"/>
        <v>0</v>
      </c>
      <c r="F25743">
        <f t="shared" si="1506"/>
        <v>0</v>
      </c>
      <c r="DN25743">
        <f t="shared" si="1507"/>
        <v>0</v>
      </c>
    </row>
    <row r="25744" spans="5:118" x14ac:dyDescent="0.25">
      <c r="E25744">
        <f t="shared" si="1505"/>
        <v>0</v>
      </c>
      <c r="F25744">
        <f t="shared" si="1506"/>
        <v>0</v>
      </c>
      <c r="DN25744">
        <f t="shared" si="1507"/>
        <v>0</v>
      </c>
    </row>
    <row r="25745" spans="5:118" x14ac:dyDescent="0.25">
      <c r="E25745">
        <f t="shared" si="1505"/>
        <v>0</v>
      </c>
      <c r="F25745">
        <f t="shared" si="1506"/>
        <v>0</v>
      </c>
      <c r="DN25745">
        <f t="shared" si="1507"/>
        <v>0</v>
      </c>
    </row>
    <row r="25746" spans="5:118" x14ac:dyDescent="0.25">
      <c r="E25746">
        <f t="shared" si="1505"/>
        <v>0</v>
      </c>
      <c r="F25746">
        <f t="shared" si="1506"/>
        <v>0</v>
      </c>
      <c r="DN25746">
        <f t="shared" si="1507"/>
        <v>0</v>
      </c>
    </row>
    <row r="25747" spans="5:118" x14ac:dyDescent="0.25">
      <c r="E25747">
        <f t="shared" si="1505"/>
        <v>0</v>
      </c>
      <c r="F25747">
        <f t="shared" si="1506"/>
        <v>0</v>
      </c>
      <c r="DN25747">
        <f t="shared" si="1507"/>
        <v>0</v>
      </c>
    </row>
    <row r="25748" spans="5:118" x14ac:dyDescent="0.25">
      <c r="E25748">
        <f t="shared" si="1505"/>
        <v>0</v>
      </c>
      <c r="F25748">
        <f t="shared" si="1506"/>
        <v>0</v>
      </c>
      <c r="DN25748">
        <f t="shared" si="1507"/>
        <v>0</v>
      </c>
    </row>
    <row r="25749" spans="5:118" x14ac:dyDescent="0.25">
      <c r="E25749">
        <f t="shared" si="1505"/>
        <v>0</v>
      </c>
      <c r="F25749">
        <f t="shared" si="1506"/>
        <v>0</v>
      </c>
      <c r="DN25749">
        <f t="shared" si="1507"/>
        <v>0</v>
      </c>
    </row>
    <row r="25750" spans="5:118" x14ac:dyDescent="0.25">
      <c r="E25750">
        <f t="shared" si="1505"/>
        <v>0</v>
      </c>
      <c r="F25750">
        <f t="shared" si="1506"/>
        <v>0</v>
      </c>
      <c r="DN25750">
        <f t="shared" si="1507"/>
        <v>0</v>
      </c>
    </row>
    <row r="25751" spans="5:118" x14ac:dyDescent="0.25">
      <c r="E25751">
        <f t="shared" si="1505"/>
        <v>0</v>
      </c>
      <c r="F25751">
        <f t="shared" si="1506"/>
        <v>0</v>
      </c>
      <c r="DN25751">
        <f t="shared" si="1507"/>
        <v>0</v>
      </c>
    </row>
    <row r="25752" spans="5:118" x14ac:dyDescent="0.25">
      <c r="E25752">
        <f t="shared" si="1505"/>
        <v>0</v>
      </c>
      <c r="F25752">
        <f t="shared" si="1506"/>
        <v>0</v>
      </c>
      <c r="DN25752">
        <f t="shared" si="1507"/>
        <v>0</v>
      </c>
    </row>
    <row r="25753" spans="5:118" x14ac:dyDescent="0.25">
      <c r="E25753">
        <f t="shared" si="1505"/>
        <v>0</v>
      </c>
      <c r="F25753">
        <f t="shared" si="1506"/>
        <v>0</v>
      </c>
      <c r="DN25753">
        <f t="shared" si="1507"/>
        <v>0</v>
      </c>
    </row>
    <row r="25754" spans="5:118" x14ac:dyDescent="0.25">
      <c r="E25754">
        <f t="shared" si="1505"/>
        <v>0</v>
      </c>
      <c r="F25754">
        <f t="shared" si="1506"/>
        <v>0</v>
      </c>
      <c r="DN25754">
        <f t="shared" si="1507"/>
        <v>0</v>
      </c>
    </row>
    <row r="25755" spans="5:118" x14ac:dyDescent="0.25">
      <c r="E25755">
        <f t="shared" si="1505"/>
        <v>0</v>
      </c>
      <c r="F25755">
        <f t="shared" si="1506"/>
        <v>0</v>
      </c>
      <c r="DN25755">
        <f t="shared" si="1507"/>
        <v>0</v>
      </c>
    </row>
    <row r="25756" spans="5:118" x14ac:dyDescent="0.25">
      <c r="E25756">
        <f t="shared" si="1505"/>
        <v>0</v>
      </c>
      <c r="F25756">
        <f t="shared" si="1506"/>
        <v>0</v>
      </c>
      <c r="DN25756">
        <f t="shared" si="1507"/>
        <v>0</v>
      </c>
    </row>
    <row r="25757" spans="5:118" x14ac:dyDescent="0.25">
      <c r="E25757">
        <f t="shared" si="1505"/>
        <v>0</v>
      </c>
      <c r="F25757">
        <f t="shared" si="1506"/>
        <v>0</v>
      </c>
      <c r="DN25757">
        <f t="shared" si="1507"/>
        <v>0</v>
      </c>
    </row>
    <row r="25758" spans="5:118" x14ac:dyDescent="0.25">
      <c r="E25758">
        <f t="shared" si="1505"/>
        <v>0</v>
      </c>
      <c r="F25758">
        <f t="shared" si="1506"/>
        <v>0</v>
      </c>
      <c r="DN25758">
        <f t="shared" si="1507"/>
        <v>0</v>
      </c>
    </row>
    <row r="25759" spans="5:118" x14ac:dyDescent="0.25">
      <c r="E25759">
        <f t="shared" si="1505"/>
        <v>0</v>
      </c>
      <c r="F25759">
        <f t="shared" si="1506"/>
        <v>0</v>
      </c>
      <c r="DN25759">
        <f t="shared" si="1507"/>
        <v>0</v>
      </c>
    </row>
    <row r="25760" spans="5:118" x14ac:dyDescent="0.25">
      <c r="E25760">
        <f t="shared" si="1505"/>
        <v>0</v>
      </c>
      <c r="F25760">
        <f t="shared" si="1506"/>
        <v>0</v>
      </c>
      <c r="DN25760">
        <f t="shared" si="1507"/>
        <v>0</v>
      </c>
    </row>
    <row r="25761" spans="5:118" x14ac:dyDescent="0.25">
      <c r="E25761">
        <f t="shared" si="1505"/>
        <v>0</v>
      </c>
      <c r="F25761">
        <f t="shared" si="1506"/>
        <v>0</v>
      </c>
      <c r="DN25761">
        <f t="shared" si="1507"/>
        <v>0</v>
      </c>
    </row>
    <row r="25762" spans="5:118" x14ac:dyDescent="0.25">
      <c r="E25762">
        <f t="shared" si="1505"/>
        <v>0</v>
      </c>
      <c r="F25762">
        <f t="shared" si="1506"/>
        <v>0</v>
      </c>
      <c r="DN25762">
        <f t="shared" si="1507"/>
        <v>0</v>
      </c>
    </row>
    <row r="25763" spans="5:118" x14ac:dyDescent="0.25">
      <c r="E25763">
        <f t="shared" si="1505"/>
        <v>0</v>
      </c>
      <c r="F25763">
        <f t="shared" si="1506"/>
        <v>0</v>
      </c>
      <c r="DN25763">
        <f t="shared" si="1507"/>
        <v>0</v>
      </c>
    </row>
    <row r="25764" spans="5:118" x14ac:dyDescent="0.25">
      <c r="E25764">
        <f t="shared" si="1505"/>
        <v>0</v>
      </c>
      <c r="F25764">
        <f t="shared" si="1506"/>
        <v>0</v>
      </c>
      <c r="DN25764">
        <f t="shared" si="1507"/>
        <v>0</v>
      </c>
    </row>
    <row r="25765" spans="5:118" x14ac:dyDescent="0.25">
      <c r="E25765">
        <f t="shared" si="1505"/>
        <v>0</v>
      </c>
      <c r="F25765">
        <f t="shared" si="1506"/>
        <v>0</v>
      </c>
      <c r="DN25765">
        <f t="shared" si="1507"/>
        <v>0</v>
      </c>
    </row>
    <row r="25766" spans="5:118" x14ac:dyDescent="0.25">
      <c r="E25766">
        <f t="shared" si="1505"/>
        <v>0</v>
      </c>
      <c r="F25766">
        <f t="shared" si="1506"/>
        <v>0</v>
      </c>
      <c r="DN25766">
        <f t="shared" si="1507"/>
        <v>0</v>
      </c>
    </row>
    <row r="25767" spans="5:118" x14ac:dyDescent="0.25">
      <c r="E25767">
        <f t="shared" si="1505"/>
        <v>0</v>
      </c>
      <c r="F25767">
        <f t="shared" si="1506"/>
        <v>0</v>
      </c>
      <c r="DN25767">
        <f t="shared" si="1507"/>
        <v>0</v>
      </c>
    </row>
    <row r="25768" spans="5:118" x14ac:dyDescent="0.25">
      <c r="E25768">
        <f t="shared" si="1505"/>
        <v>0</v>
      </c>
      <c r="F25768">
        <f t="shared" si="1506"/>
        <v>0</v>
      </c>
      <c r="DN25768">
        <f t="shared" si="1507"/>
        <v>0</v>
      </c>
    </row>
    <row r="25769" spans="5:118" x14ac:dyDescent="0.25">
      <c r="E25769">
        <f t="shared" si="1505"/>
        <v>0</v>
      </c>
      <c r="F25769">
        <f t="shared" si="1506"/>
        <v>0</v>
      </c>
      <c r="DN25769">
        <f t="shared" si="1507"/>
        <v>0</v>
      </c>
    </row>
    <row r="25770" spans="5:118" x14ac:dyDescent="0.25">
      <c r="E25770">
        <f t="shared" si="1505"/>
        <v>0</v>
      </c>
      <c r="F25770">
        <f t="shared" si="1506"/>
        <v>0</v>
      </c>
      <c r="DN25770">
        <f t="shared" si="1507"/>
        <v>0</v>
      </c>
    </row>
    <row r="25771" spans="5:118" x14ac:dyDescent="0.25">
      <c r="E25771">
        <f t="shared" ref="E25771:E25834" si="1508">B25771*1</f>
        <v>0</v>
      </c>
      <c r="F25771">
        <f t="shared" ref="F25771:F25834" si="1509">C25771*1</f>
        <v>0</v>
      </c>
      <c r="DN25771">
        <f t="shared" si="1507"/>
        <v>0</v>
      </c>
    </row>
    <row r="25772" spans="5:118" x14ac:dyDescent="0.25">
      <c r="E25772">
        <f t="shared" si="1508"/>
        <v>0</v>
      </c>
      <c r="F25772">
        <f t="shared" si="1509"/>
        <v>0</v>
      </c>
      <c r="DN25772">
        <f t="shared" si="1507"/>
        <v>0</v>
      </c>
    </row>
    <row r="25773" spans="5:118" x14ac:dyDescent="0.25">
      <c r="E25773">
        <f t="shared" si="1508"/>
        <v>0</v>
      </c>
      <c r="F25773">
        <f t="shared" si="1509"/>
        <v>0</v>
      </c>
      <c r="DN25773">
        <f t="shared" si="1507"/>
        <v>0</v>
      </c>
    </row>
    <row r="25774" spans="5:118" x14ac:dyDescent="0.25">
      <c r="E25774">
        <f t="shared" si="1508"/>
        <v>0</v>
      </c>
      <c r="F25774">
        <f t="shared" si="1509"/>
        <v>0</v>
      </c>
      <c r="DN25774">
        <f t="shared" si="1507"/>
        <v>0</v>
      </c>
    </row>
    <row r="25775" spans="5:118" x14ac:dyDescent="0.25">
      <c r="E25775">
        <f t="shared" si="1508"/>
        <v>0</v>
      </c>
      <c r="F25775">
        <f t="shared" si="1509"/>
        <v>0</v>
      </c>
      <c r="DN25775">
        <f t="shared" si="1507"/>
        <v>0</v>
      </c>
    </row>
    <row r="25776" spans="5:118" x14ac:dyDescent="0.25">
      <c r="E25776">
        <f t="shared" si="1508"/>
        <v>0</v>
      </c>
      <c r="F25776">
        <f t="shared" si="1509"/>
        <v>0</v>
      </c>
      <c r="DN25776">
        <f t="shared" si="1507"/>
        <v>0</v>
      </c>
    </row>
    <row r="25777" spans="5:118" x14ac:dyDescent="0.25">
      <c r="E25777">
        <f t="shared" si="1508"/>
        <v>0</v>
      </c>
      <c r="F25777">
        <f t="shared" si="1509"/>
        <v>0</v>
      </c>
      <c r="DN25777">
        <f t="shared" si="1507"/>
        <v>0</v>
      </c>
    </row>
    <row r="25778" spans="5:118" x14ac:dyDescent="0.25">
      <c r="E25778">
        <f t="shared" si="1508"/>
        <v>0</v>
      </c>
      <c r="F25778">
        <f t="shared" si="1509"/>
        <v>0</v>
      </c>
      <c r="DN25778">
        <f t="shared" si="1507"/>
        <v>0</v>
      </c>
    </row>
    <row r="25779" spans="5:118" x14ac:dyDescent="0.25">
      <c r="E25779">
        <f t="shared" si="1508"/>
        <v>0</v>
      </c>
      <c r="F25779">
        <f t="shared" si="1509"/>
        <v>0</v>
      </c>
      <c r="DN25779">
        <f t="shared" si="1507"/>
        <v>0</v>
      </c>
    </row>
    <row r="25780" spans="5:118" x14ac:dyDescent="0.25">
      <c r="E25780">
        <f t="shared" si="1508"/>
        <v>0</v>
      </c>
      <c r="F25780">
        <f t="shared" si="1509"/>
        <v>0</v>
      </c>
      <c r="DN25780">
        <f t="shared" si="1507"/>
        <v>0</v>
      </c>
    </row>
    <row r="25781" spans="5:118" x14ac:dyDescent="0.25">
      <c r="E25781">
        <f t="shared" si="1508"/>
        <v>0</v>
      </c>
      <c r="F25781">
        <f t="shared" si="1509"/>
        <v>0</v>
      </c>
      <c r="DN25781">
        <f t="shared" si="1507"/>
        <v>0</v>
      </c>
    </row>
    <row r="25782" spans="5:118" x14ac:dyDescent="0.25">
      <c r="E25782">
        <f t="shared" si="1508"/>
        <v>0</v>
      </c>
      <c r="F25782">
        <f t="shared" si="1509"/>
        <v>0</v>
      </c>
      <c r="DN25782">
        <f t="shared" si="1507"/>
        <v>0</v>
      </c>
    </row>
    <row r="25783" spans="5:118" x14ac:dyDescent="0.25">
      <c r="E25783">
        <f t="shared" si="1508"/>
        <v>0</v>
      </c>
      <c r="F25783">
        <f t="shared" si="1509"/>
        <v>0</v>
      </c>
      <c r="DN25783">
        <f t="shared" si="1507"/>
        <v>0</v>
      </c>
    </row>
    <row r="25784" spans="5:118" x14ac:dyDescent="0.25">
      <c r="E25784">
        <f t="shared" si="1508"/>
        <v>0</v>
      </c>
      <c r="F25784">
        <f t="shared" si="1509"/>
        <v>0</v>
      </c>
      <c r="DN25784">
        <f t="shared" si="1507"/>
        <v>0</v>
      </c>
    </row>
    <row r="25785" spans="5:118" x14ac:dyDescent="0.25">
      <c r="E25785">
        <f t="shared" si="1508"/>
        <v>0</v>
      </c>
      <c r="F25785">
        <f t="shared" si="1509"/>
        <v>0</v>
      </c>
      <c r="DN25785">
        <f t="shared" si="1507"/>
        <v>0</v>
      </c>
    </row>
    <row r="25786" spans="5:118" x14ac:dyDescent="0.25">
      <c r="E25786">
        <f t="shared" si="1508"/>
        <v>0</v>
      </c>
      <c r="F25786">
        <f t="shared" si="1509"/>
        <v>0</v>
      </c>
      <c r="DN25786">
        <f t="shared" si="1507"/>
        <v>0</v>
      </c>
    </row>
    <row r="25787" spans="5:118" x14ac:dyDescent="0.25">
      <c r="E25787">
        <f t="shared" si="1508"/>
        <v>0</v>
      </c>
      <c r="F25787">
        <f t="shared" si="1509"/>
        <v>0</v>
      </c>
      <c r="DN25787">
        <f t="shared" si="1507"/>
        <v>0</v>
      </c>
    </row>
    <row r="25788" spans="5:118" x14ac:dyDescent="0.25">
      <c r="E25788">
        <f t="shared" si="1508"/>
        <v>0</v>
      </c>
      <c r="F25788">
        <f t="shared" si="1509"/>
        <v>0</v>
      </c>
      <c r="DN25788">
        <f t="shared" si="1507"/>
        <v>0</v>
      </c>
    </row>
    <row r="25789" spans="5:118" x14ac:dyDescent="0.25">
      <c r="E25789">
        <f t="shared" si="1508"/>
        <v>0</v>
      </c>
      <c r="F25789">
        <f t="shared" si="1509"/>
        <v>0</v>
      </c>
      <c r="DN25789">
        <f t="shared" si="1507"/>
        <v>0</v>
      </c>
    </row>
    <row r="25790" spans="5:118" x14ac:dyDescent="0.25">
      <c r="E25790">
        <f t="shared" si="1508"/>
        <v>0</v>
      </c>
      <c r="F25790">
        <f t="shared" si="1509"/>
        <v>0</v>
      </c>
      <c r="DN25790">
        <f t="shared" si="1507"/>
        <v>0</v>
      </c>
    </row>
    <row r="25791" spans="5:118" x14ac:dyDescent="0.25">
      <c r="E25791">
        <f t="shared" si="1508"/>
        <v>0</v>
      </c>
      <c r="F25791">
        <f t="shared" si="1509"/>
        <v>0</v>
      </c>
      <c r="DN25791">
        <f t="shared" si="1507"/>
        <v>0</v>
      </c>
    </row>
    <row r="25792" spans="5:118" x14ac:dyDescent="0.25">
      <c r="E25792">
        <f t="shared" si="1508"/>
        <v>0</v>
      </c>
      <c r="F25792">
        <f t="shared" si="1509"/>
        <v>0</v>
      </c>
      <c r="DN25792">
        <f t="shared" si="1507"/>
        <v>0</v>
      </c>
    </row>
    <row r="25793" spans="5:118" x14ac:dyDescent="0.25">
      <c r="E25793">
        <f t="shared" si="1508"/>
        <v>0</v>
      </c>
      <c r="F25793">
        <f t="shared" si="1509"/>
        <v>0</v>
      </c>
      <c r="DN25793">
        <f t="shared" si="1507"/>
        <v>0</v>
      </c>
    </row>
    <row r="25794" spans="5:118" x14ac:dyDescent="0.25">
      <c r="E25794">
        <f t="shared" si="1508"/>
        <v>0</v>
      </c>
      <c r="F25794">
        <f t="shared" si="1509"/>
        <v>0</v>
      </c>
      <c r="DN25794">
        <f t="shared" si="1507"/>
        <v>0</v>
      </c>
    </row>
    <row r="25795" spans="5:118" x14ac:dyDescent="0.25">
      <c r="E25795">
        <f t="shared" si="1508"/>
        <v>0</v>
      </c>
      <c r="F25795">
        <f t="shared" si="1509"/>
        <v>0</v>
      </c>
      <c r="DN25795">
        <f t="shared" si="1507"/>
        <v>0</v>
      </c>
    </row>
    <row r="25796" spans="5:118" x14ac:dyDescent="0.25">
      <c r="E25796">
        <f t="shared" si="1508"/>
        <v>0</v>
      </c>
      <c r="F25796">
        <f t="shared" si="1509"/>
        <v>0</v>
      </c>
      <c r="DN25796">
        <f t="shared" si="1507"/>
        <v>0</v>
      </c>
    </row>
    <row r="25797" spans="5:118" x14ac:dyDescent="0.25">
      <c r="E25797">
        <f t="shared" si="1508"/>
        <v>0</v>
      </c>
      <c r="F25797">
        <f t="shared" si="1509"/>
        <v>0</v>
      </c>
      <c r="DN25797">
        <f t="shared" si="1507"/>
        <v>0</v>
      </c>
    </row>
    <row r="25798" spans="5:118" x14ac:dyDescent="0.25">
      <c r="E25798">
        <f t="shared" si="1508"/>
        <v>0</v>
      </c>
      <c r="F25798">
        <f t="shared" si="1509"/>
        <v>0</v>
      </c>
      <c r="DN25798">
        <f t="shared" si="1507"/>
        <v>0</v>
      </c>
    </row>
    <row r="25799" spans="5:118" x14ac:dyDescent="0.25">
      <c r="E25799">
        <f t="shared" si="1508"/>
        <v>0</v>
      </c>
      <c r="F25799">
        <f t="shared" si="1509"/>
        <v>0</v>
      </c>
      <c r="DN25799">
        <f t="shared" si="1507"/>
        <v>0</v>
      </c>
    </row>
    <row r="25800" spans="5:118" x14ac:dyDescent="0.25">
      <c r="E25800">
        <f t="shared" si="1508"/>
        <v>0</v>
      </c>
      <c r="F25800">
        <f t="shared" si="1509"/>
        <v>0</v>
      </c>
      <c r="DN25800">
        <f t="shared" ref="DN25800:DN25863" si="1510">D25800</f>
        <v>0</v>
      </c>
    </row>
    <row r="25801" spans="5:118" x14ac:dyDescent="0.25">
      <c r="E25801">
        <f t="shared" si="1508"/>
        <v>0</v>
      </c>
      <c r="F25801">
        <f t="shared" si="1509"/>
        <v>0</v>
      </c>
      <c r="DN25801">
        <f t="shared" si="1510"/>
        <v>0</v>
      </c>
    </row>
    <row r="25802" spans="5:118" x14ac:dyDescent="0.25">
      <c r="E25802">
        <f t="shared" si="1508"/>
        <v>0</v>
      </c>
      <c r="F25802">
        <f t="shared" si="1509"/>
        <v>0</v>
      </c>
      <c r="DN25802">
        <f t="shared" si="1510"/>
        <v>0</v>
      </c>
    </row>
    <row r="25803" spans="5:118" x14ac:dyDescent="0.25">
      <c r="E25803">
        <f t="shared" si="1508"/>
        <v>0</v>
      </c>
      <c r="F25803">
        <f t="shared" si="1509"/>
        <v>0</v>
      </c>
      <c r="DN25803">
        <f t="shared" si="1510"/>
        <v>0</v>
      </c>
    </row>
    <row r="25804" spans="5:118" x14ac:dyDescent="0.25">
      <c r="E25804">
        <f t="shared" si="1508"/>
        <v>0</v>
      </c>
      <c r="F25804">
        <f t="shared" si="1509"/>
        <v>0</v>
      </c>
      <c r="DN25804">
        <f t="shared" si="1510"/>
        <v>0</v>
      </c>
    </row>
    <row r="25805" spans="5:118" x14ac:dyDescent="0.25">
      <c r="E25805">
        <f t="shared" si="1508"/>
        <v>0</v>
      </c>
      <c r="F25805">
        <f t="shared" si="1509"/>
        <v>0</v>
      </c>
      <c r="DN25805">
        <f t="shared" si="1510"/>
        <v>0</v>
      </c>
    </row>
    <row r="25806" spans="5:118" x14ac:dyDescent="0.25">
      <c r="E25806">
        <f t="shared" si="1508"/>
        <v>0</v>
      </c>
      <c r="F25806">
        <f t="shared" si="1509"/>
        <v>0</v>
      </c>
      <c r="DN25806">
        <f t="shared" si="1510"/>
        <v>0</v>
      </c>
    </row>
    <row r="25807" spans="5:118" x14ac:dyDescent="0.25">
      <c r="E25807">
        <f t="shared" si="1508"/>
        <v>0</v>
      </c>
      <c r="F25807">
        <f t="shared" si="1509"/>
        <v>0</v>
      </c>
      <c r="DN25807">
        <f t="shared" si="1510"/>
        <v>0</v>
      </c>
    </row>
    <row r="25808" spans="5:118" x14ac:dyDescent="0.25">
      <c r="E25808">
        <f t="shared" si="1508"/>
        <v>0</v>
      </c>
      <c r="F25808">
        <f t="shared" si="1509"/>
        <v>0</v>
      </c>
      <c r="DN25808">
        <f t="shared" si="1510"/>
        <v>0</v>
      </c>
    </row>
    <row r="25809" spans="5:118" x14ac:dyDescent="0.25">
      <c r="E25809">
        <f t="shared" si="1508"/>
        <v>0</v>
      </c>
      <c r="F25809">
        <f t="shared" si="1509"/>
        <v>0</v>
      </c>
      <c r="DN25809">
        <f t="shared" si="1510"/>
        <v>0</v>
      </c>
    </row>
    <row r="25810" spans="5:118" x14ac:dyDescent="0.25">
      <c r="E25810">
        <f t="shared" si="1508"/>
        <v>0</v>
      </c>
      <c r="F25810">
        <f t="shared" si="1509"/>
        <v>0</v>
      </c>
      <c r="DN25810">
        <f t="shared" si="1510"/>
        <v>0</v>
      </c>
    </row>
    <row r="25811" spans="5:118" x14ac:dyDescent="0.25">
      <c r="E25811">
        <f t="shared" si="1508"/>
        <v>0</v>
      </c>
      <c r="F25811">
        <f t="shared" si="1509"/>
        <v>0</v>
      </c>
      <c r="DN25811">
        <f t="shared" si="1510"/>
        <v>0</v>
      </c>
    </row>
    <row r="25812" spans="5:118" x14ac:dyDescent="0.25">
      <c r="E25812">
        <f t="shared" si="1508"/>
        <v>0</v>
      </c>
      <c r="F25812">
        <f t="shared" si="1509"/>
        <v>0</v>
      </c>
      <c r="DN25812">
        <f t="shared" si="1510"/>
        <v>0</v>
      </c>
    </row>
    <row r="25813" spans="5:118" x14ac:dyDescent="0.25">
      <c r="E25813">
        <f t="shared" si="1508"/>
        <v>0</v>
      </c>
      <c r="F25813">
        <f t="shared" si="1509"/>
        <v>0</v>
      </c>
      <c r="DN25813">
        <f t="shared" si="1510"/>
        <v>0</v>
      </c>
    </row>
    <row r="25814" spans="5:118" x14ac:dyDescent="0.25">
      <c r="E25814">
        <f t="shared" si="1508"/>
        <v>0</v>
      </c>
      <c r="F25814">
        <f t="shared" si="1509"/>
        <v>0</v>
      </c>
      <c r="DN25814">
        <f t="shared" si="1510"/>
        <v>0</v>
      </c>
    </row>
    <row r="25815" spans="5:118" x14ac:dyDescent="0.25">
      <c r="E25815">
        <f t="shared" si="1508"/>
        <v>0</v>
      </c>
      <c r="F25815">
        <f t="shared" si="1509"/>
        <v>0</v>
      </c>
      <c r="DN25815">
        <f t="shared" si="1510"/>
        <v>0</v>
      </c>
    </row>
    <row r="25816" spans="5:118" x14ac:dyDescent="0.25">
      <c r="E25816">
        <f t="shared" si="1508"/>
        <v>0</v>
      </c>
      <c r="F25816">
        <f t="shared" si="1509"/>
        <v>0</v>
      </c>
      <c r="DN25816">
        <f t="shared" si="1510"/>
        <v>0</v>
      </c>
    </row>
    <row r="25817" spans="5:118" x14ac:dyDescent="0.25">
      <c r="E25817">
        <f t="shared" si="1508"/>
        <v>0</v>
      </c>
      <c r="F25817">
        <f t="shared" si="1509"/>
        <v>0</v>
      </c>
      <c r="DN25817">
        <f t="shared" si="1510"/>
        <v>0</v>
      </c>
    </row>
    <row r="25818" spans="5:118" x14ac:dyDescent="0.25">
      <c r="E25818">
        <f t="shared" si="1508"/>
        <v>0</v>
      </c>
      <c r="F25818">
        <f t="shared" si="1509"/>
        <v>0</v>
      </c>
      <c r="DN25818">
        <f t="shared" si="1510"/>
        <v>0</v>
      </c>
    </row>
    <row r="25819" spans="5:118" x14ac:dyDescent="0.25">
      <c r="E25819">
        <f t="shared" si="1508"/>
        <v>0</v>
      </c>
      <c r="F25819">
        <f t="shared" si="1509"/>
        <v>0</v>
      </c>
      <c r="DN25819">
        <f t="shared" si="1510"/>
        <v>0</v>
      </c>
    </row>
    <row r="25820" spans="5:118" x14ac:dyDescent="0.25">
      <c r="E25820">
        <f t="shared" si="1508"/>
        <v>0</v>
      </c>
      <c r="F25820">
        <f t="shared" si="1509"/>
        <v>0</v>
      </c>
      <c r="DN25820">
        <f t="shared" si="1510"/>
        <v>0</v>
      </c>
    </row>
    <row r="25821" spans="5:118" x14ac:dyDescent="0.25">
      <c r="E25821">
        <f t="shared" si="1508"/>
        <v>0</v>
      </c>
      <c r="F25821">
        <f t="shared" si="1509"/>
        <v>0</v>
      </c>
      <c r="DN25821">
        <f t="shared" si="1510"/>
        <v>0</v>
      </c>
    </row>
    <row r="25822" spans="5:118" x14ac:dyDescent="0.25">
      <c r="E25822">
        <f t="shared" si="1508"/>
        <v>0</v>
      </c>
      <c r="F25822">
        <f t="shared" si="1509"/>
        <v>0</v>
      </c>
      <c r="DN25822">
        <f t="shared" si="1510"/>
        <v>0</v>
      </c>
    </row>
    <row r="25823" spans="5:118" x14ac:dyDescent="0.25">
      <c r="E25823">
        <f t="shared" si="1508"/>
        <v>0</v>
      </c>
      <c r="F25823">
        <f t="shared" si="1509"/>
        <v>0</v>
      </c>
      <c r="DN25823">
        <f t="shared" si="1510"/>
        <v>0</v>
      </c>
    </row>
    <row r="25824" spans="5:118" x14ac:dyDescent="0.25">
      <c r="E25824">
        <f t="shared" si="1508"/>
        <v>0</v>
      </c>
      <c r="F25824">
        <f t="shared" si="1509"/>
        <v>0</v>
      </c>
      <c r="DN25824">
        <f t="shared" si="1510"/>
        <v>0</v>
      </c>
    </row>
    <row r="25825" spans="5:118" x14ac:dyDescent="0.25">
      <c r="E25825">
        <f t="shared" si="1508"/>
        <v>0</v>
      </c>
      <c r="F25825">
        <f t="shared" si="1509"/>
        <v>0</v>
      </c>
      <c r="DN25825">
        <f t="shared" si="1510"/>
        <v>0</v>
      </c>
    </row>
    <row r="25826" spans="5:118" x14ac:dyDescent="0.25">
      <c r="E25826">
        <f t="shared" si="1508"/>
        <v>0</v>
      </c>
      <c r="F25826">
        <f t="shared" si="1509"/>
        <v>0</v>
      </c>
      <c r="DN25826">
        <f t="shared" si="1510"/>
        <v>0</v>
      </c>
    </row>
    <row r="25827" spans="5:118" x14ac:dyDescent="0.25">
      <c r="E25827">
        <f t="shared" si="1508"/>
        <v>0</v>
      </c>
      <c r="F25827">
        <f t="shared" si="1509"/>
        <v>0</v>
      </c>
      <c r="DN25827">
        <f t="shared" si="1510"/>
        <v>0</v>
      </c>
    </row>
    <row r="25828" spans="5:118" x14ac:dyDescent="0.25">
      <c r="E25828">
        <f t="shared" si="1508"/>
        <v>0</v>
      </c>
      <c r="F25828">
        <f t="shared" si="1509"/>
        <v>0</v>
      </c>
      <c r="DN25828">
        <f t="shared" si="1510"/>
        <v>0</v>
      </c>
    </row>
    <row r="25829" spans="5:118" x14ac:dyDescent="0.25">
      <c r="E25829">
        <f t="shared" si="1508"/>
        <v>0</v>
      </c>
      <c r="F25829">
        <f t="shared" si="1509"/>
        <v>0</v>
      </c>
      <c r="DN25829">
        <f t="shared" si="1510"/>
        <v>0</v>
      </c>
    </row>
    <row r="25830" spans="5:118" x14ac:dyDescent="0.25">
      <c r="E25830">
        <f t="shared" si="1508"/>
        <v>0</v>
      </c>
      <c r="F25830">
        <f t="shared" si="1509"/>
        <v>0</v>
      </c>
      <c r="DN25830">
        <f t="shared" si="1510"/>
        <v>0</v>
      </c>
    </row>
    <row r="25831" spans="5:118" x14ac:dyDescent="0.25">
      <c r="E25831">
        <f t="shared" si="1508"/>
        <v>0</v>
      </c>
      <c r="F25831">
        <f t="shared" si="1509"/>
        <v>0</v>
      </c>
      <c r="DN25831">
        <f t="shared" si="1510"/>
        <v>0</v>
      </c>
    </row>
    <row r="25832" spans="5:118" x14ac:dyDescent="0.25">
      <c r="E25832">
        <f t="shared" si="1508"/>
        <v>0</v>
      </c>
      <c r="F25832">
        <f t="shared" si="1509"/>
        <v>0</v>
      </c>
      <c r="DN25832">
        <f t="shared" si="1510"/>
        <v>0</v>
      </c>
    </row>
    <row r="25833" spans="5:118" x14ac:dyDescent="0.25">
      <c r="E25833">
        <f t="shared" si="1508"/>
        <v>0</v>
      </c>
      <c r="F25833">
        <f t="shared" si="1509"/>
        <v>0</v>
      </c>
      <c r="DN25833">
        <f t="shared" si="1510"/>
        <v>0</v>
      </c>
    </row>
    <row r="25834" spans="5:118" x14ac:dyDescent="0.25">
      <c r="E25834">
        <f t="shared" si="1508"/>
        <v>0</v>
      </c>
      <c r="F25834">
        <f t="shared" si="1509"/>
        <v>0</v>
      </c>
      <c r="DN25834">
        <f t="shared" si="1510"/>
        <v>0</v>
      </c>
    </row>
    <row r="25835" spans="5:118" x14ac:dyDescent="0.25">
      <c r="E25835">
        <f t="shared" ref="E25835:E25898" si="1511">B25835*1</f>
        <v>0</v>
      </c>
      <c r="F25835">
        <f t="shared" ref="F25835:F25898" si="1512">C25835*1</f>
        <v>0</v>
      </c>
      <c r="DN25835">
        <f t="shared" si="1510"/>
        <v>0</v>
      </c>
    </row>
    <row r="25836" spans="5:118" x14ac:dyDescent="0.25">
      <c r="E25836">
        <f t="shared" si="1511"/>
        <v>0</v>
      </c>
      <c r="F25836">
        <f t="shared" si="1512"/>
        <v>0</v>
      </c>
      <c r="DN25836">
        <f t="shared" si="1510"/>
        <v>0</v>
      </c>
    </row>
    <row r="25837" spans="5:118" x14ac:dyDescent="0.25">
      <c r="E25837">
        <f t="shared" si="1511"/>
        <v>0</v>
      </c>
      <c r="F25837">
        <f t="shared" si="1512"/>
        <v>0</v>
      </c>
      <c r="DN25837">
        <f t="shared" si="1510"/>
        <v>0</v>
      </c>
    </row>
    <row r="25838" spans="5:118" x14ac:dyDescent="0.25">
      <c r="E25838">
        <f t="shared" si="1511"/>
        <v>0</v>
      </c>
      <c r="F25838">
        <f t="shared" si="1512"/>
        <v>0</v>
      </c>
      <c r="DN25838">
        <f t="shared" si="1510"/>
        <v>0</v>
      </c>
    </row>
    <row r="25839" spans="5:118" x14ac:dyDescent="0.25">
      <c r="E25839">
        <f t="shared" si="1511"/>
        <v>0</v>
      </c>
      <c r="F25839">
        <f t="shared" si="1512"/>
        <v>0</v>
      </c>
      <c r="DN25839">
        <f t="shared" si="1510"/>
        <v>0</v>
      </c>
    </row>
    <row r="25840" spans="5:118" x14ac:dyDescent="0.25">
      <c r="E25840">
        <f t="shared" si="1511"/>
        <v>0</v>
      </c>
      <c r="F25840">
        <f t="shared" si="1512"/>
        <v>0</v>
      </c>
      <c r="DN25840">
        <f t="shared" si="1510"/>
        <v>0</v>
      </c>
    </row>
    <row r="25841" spans="5:118" x14ac:dyDescent="0.25">
      <c r="E25841">
        <f t="shared" si="1511"/>
        <v>0</v>
      </c>
      <c r="F25841">
        <f t="shared" si="1512"/>
        <v>0</v>
      </c>
      <c r="DN25841">
        <f t="shared" si="1510"/>
        <v>0</v>
      </c>
    </row>
    <row r="25842" spans="5:118" x14ac:dyDescent="0.25">
      <c r="E25842">
        <f t="shared" si="1511"/>
        <v>0</v>
      </c>
      <c r="F25842">
        <f t="shared" si="1512"/>
        <v>0</v>
      </c>
      <c r="DN25842">
        <f t="shared" si="1510"/>
        <v>0</v>
      </c>
    </row>
    <row r="25843" spans="5:118" x14ac:dyDescent="0.25">
      <c r="E25843">
        <f t="shared" si="1511"/>
        <v>0</v>
      </c>
      <c r="F25843">
        <f t="shared" si="1512"/>
        <v>0</v>
      </c>
      <c r="DN25843">
        <f t="shared" si="1510"/>
        <v>0</v>
      </c>
    </row>
    <row r="25844" spans="5:118" x14ac:dyDescent="0.25">
      <c r="E25844">
        <f t="shared" si="1511"/>
        <v>0</v>
      </c>
      <c r="F25844">
        <f t="shared" si="1512"/>
        <v>0</v>
      </c>
      <c r="DN25844">
        <f t="shared" si="1510"/>
        <v>0</v>
      </c>
    </row>
    <row r="25845" spans="5:118" x14ac:dyDescent="0.25">
      <c r="E25845">
        <f t="shared" si="1511"/>
        <v>0</v>
      </c>
      <c r="F25845">
        <f t="shared" si="1512"/>
        <v>0</v>
      </c>
      <c r="DN25845">
        <f t="shared" si="1510"/>
        <v>0</v>
      </c>
    </row>
    <row r="25846" spans="5:118" x14ac:dyDescent="0.25">
      <c r="E25846">
        <f t="shared" si="1511"/>
        <v>0</v>
      </c>
      <c r="F25846">
        <f t="shared" si="1512"/>
        <v>0</v>
      </c>
      <c r="DN25846">
        <f t="shared" si="1510"/>
        <v>0</v>
      </c>
    </row>
    <row r="25847" spans="5:118" x14ac:dyDescent="0.25">
      <c r="E25847">
        <f t="shared" si="1511"/>
        <v>0</v>
      </c>
      <c r="F25847">
        <f t="shared" si="1512"/>
        <v>0</v>
      </c>
      <c r="DN25847">
        <f t="shared" si="1510"/>
        <v>0</v>
      </c>
    </row>
    <row r="25848" spans="5:118" x14ac:dyDescent="0.25">
      <c r="E25848">
        <f t="shared" si="1511"/>
        <v>0</v>
      </c>
      <c r="F25848">
        <f t="shared" si="1512"/>
        <v>0</v>
      </c>
      <c r="DN25848">
        <f t="shared" si="1510"/>
        <v>0</v>
      </c>
    </row>
    <row r="25849" spans="5:118" x14ac:dyDescent="0.25">
      <c r="E25849">
        <f t="shared" si="1511"/>
        <v>0</v>
      </c>
      <c r="F25849">
        <f t="shared" si="1512"/>
        <v>0</v>
      </c>
      <c r="DN25849">
        <f t="shared" si="1510"/>
        <v>0</v>
      </c>
    </row>
    <row r="25850" spans="5:118" x14ac:dyDescent="0.25">
      <c r="E25850">
        <f t="shared" si="1511"/>
        <v>0</v>
      </c>
      <c r="F25850">
        <f t="shared" si="1512"/>
        <v>0</v>
      </c>
      <c r="DN25850">
        <f t="shared" si="1510"/>
        <v>0</v>
      </c>
    </row>
    <row r="25851" spans="5:118" x14ac:dyDescent="0.25">
      <c r="E25851">
        <f t="shared" si="1511"/>
        <v>0</v>
      </c>
      <c r="F25851">
        <f t="shared" si="1512"/>
        <v>0</v>
      </c>
      <c r="DN25851">
        <f t="shared" si="1510"/>
        <v>0</v>
      </c>
    </row>
    <row r="25852" spans="5:118" x14ac:dyDescent="0.25">
      <c r="E25852">
        <f t="shared" si="1511"/>
        <v>0</v>
      </c>
      <c r="F25852">
        <f t="shared" si="1512"/>
        <v>0</v>
      </c>
      <c r="DN25852">
        <f t="shared" si="1510"/>
        <v>0</v>
      </c>
    </row>
    <row r="25853" spans="5:118" x14ac:dyDescent="0.25">
      <c r="E25853">
        <f t="shared" si="1511"/>
        <v>0</v>
      </c>
      <c r="F25853">
        <f t="shared" si="1512"/>
        <v>0</v>
      </c>
      <c r="DN25853">
        <f t="shared" si="1510"/>
        <v>0</v>
      </c>
    </row>
    <row r="25854" spans="5:118" x14ac:dyDescent="0.25">
      <c r="E25854">
        <f t="shared" si="1511"/>
        <v>0</v>
      </c>
      <c r="F25854">
        <f t="shared" si="1512"/>
        <v>0</v>
      </c>
      <c r="DN25854">
        <f t="shared" si="1510"/>
        <v>0</v>
      </c>
    </row>
    <row r="25855" spans="5:118" x14ac:dyDescent="0.25">
      <c r="E25855">
        <f t="shared" si="1511"/>
        <v>0</v>
      </c>
      <c r="F25855">
        <f t="shared" si="1512"/>
        <v>0</v>
      </c>
      <c r="DN25855">
        <f t="shared" si="1510"/>
        <v>0</v>
      </c>
    </row>
    <row r="25856" spans="5:118" x14ac:dyDescent="0.25">
      <c r="E25856">
        <f t="shared" si="1511"/>
        <v>0</v>
      </c>
      <c r="F25856">
        <f t="shared" si="1512"/>
        <v>0</v>
      </c>
      <c r="DN25856">
        <f t="shared" si="1510"/>
        <v>0</v>
      </c>
    </row>
    <row r="25857" spans="5:118" x14ac:dyDescent="0.25">
      <c r="E25857">
        <f t="shared" si="1511"/>
        <v>0</v>
      </c>
      <c r="F25857">
        <f t="shared" si="1512"/>
        <v>0</v>
      </c>
      <c r="DN25857">
        <f t="shared" si="1510"/>
        <v>0</v>
      </c>
    </row>
    <row r="25858" spans="5:118" x14ac:dyDescent="0.25">
      <c r="E25858">
        <f t="shared" si="1511"/>
        <v>0</v>
      </c>
      <c r="F25858">
        <f t="shared" si="1512"/>
        <v>0</v>
      </c>
      <c r="DN25858">
        <f t="shared" si="1510"/>
        <v>0</v>
      </c>
    </row>
    <row r="25859" spans="5:118" x14ac:dyDescent="0.25">
      <c r="E25859">
        <f t="shared" si="1511"/>
        <v>0</v>
      </c>
      <c r="F25859">
        <f t="shared" si="1512"/>
        <v>0</v>
      </c>
      <c r="DN25859">
        <f t="shared" si="1510"/>
        <v>0</v>
      </c>
    </row>
    <row r="25860" spans="5:118" x14ac:dyDescent="0.25">
      <c r="E25860">
        <f t="shared" si="1511"/>
        <v>0</v>
      </c>
      <c r="F25860">
        <f t="shared" si="1512"/>
        <v>0</v>
      </c>
      <c r="DN25860">
        <f t="shared" si="1510"/>
        <v>0</v>
      </c>
    </row>
    <row r="25861" spans="5:118" x14ac:dyDescent="0.25">
      <c r="E25861">
        <f t="shared" si="1511"/>
        <v>0</v>
      </c>
      <c r="F25861">
        <f t="shared" si="1512"/>
        <v>0</v>
      </c>
      <c r="DN25861">
        <f t="shared" si="1510"/>
        <v>0</v>
      </c>
    </row>
    <row r="25862" spans="5:118" x14ac:dyDescent="0.25">
      <c r="E25862">
        <f t="shared" si="1511"/>
        <v>0</v>
      </c>
      <c r="F25862">
        <f t="shared" si="1512"/>
        <v>0</v>
      </c>
      <c r="DN25862">
        <f t="shared" si="1510"/>
        <v>0</v>
      </c>
    </row>
    <row r="25863" spans="5:118" x14ac:dyDescent="0.25">
      <c r="E25863">
        <f t="shared" si="1511"/>
        <v>0</v>
      </c>
      <c r="F25863">
        <f t="shared" si="1512"/>
        <v>0</v>
      </c>
      <c r="DN25863">
        <f t="shared" si="1510"/>
        <v>0</v>
      </c>
    </row>
    <row r="25864" spans="5:118" x14ac:dyDescent="0.25">
      <c r="E25864">
        <f t="shared" si="1511"/>
        <v>0</v>
      </c>
      <c r="F25864">
        <f t="shared" si="1512"/>
        <v>0</v>
      </c>
      <c r="DN25864">
        <f t="shared" ref="DN25864:DN25927" si="1513">D25864</f>
        <v>0</v>
      </c>
    </row>
    <row r="25865" spans="5:118" x14ac:dyDescent="0.25">
      <c r="E25865">
        <f t="shared" si="1511"/>
        <v>0</v>
      </c>
      <c r="F25865">
        <f t="shared" si="1512"/>
        <v>0</v>
      </c>
      <c r="DN25865">
        <f t="shared" si="1513"/>
        <v>0</v>
      </c>
    </row>
    <row r="25866" spans="5:118" x14ac:dyDescent="0.25">
      <c r="E25866">
        <f t="shared" si="1511"/>
        <v>0</v>
      </c>
      <c r="F25866">
        <f t="shared" si="1512"/>
        <v>0</v>
      </c>
      <c r="DN25866">
        <f t="shared" si="1513"/>
        <v>0</v>
      </c>
    </row>
    <row r="25867" spans="5:118" x14ac:dyDescent="0.25">
      <c r="E25867">
        <f t="shared" si="1511"/>
        <v>0</v>
      </c>
      <c r="F25867">
        <f t="shared" si="1512"/>
        <v>0</v>
      </c>
      <c r="DN25867">
        <f t="shared" si="1513"/>
        <v>0</v>
      </c>
    </row>
    <row r="25868" spans="5:118" x14ac:dyDescent="0.25">
      <c r="E25868">
        <f t="shared" si="1511"/>
        <v>0</v>
      </c>
      <c r="F25868">
        <f t="shared" si="1512"/>
        <v>0</v>
      </c>
      <c r="DN25868">
        <f t="shared" si="1513"/>
        <v>0</v>
      </c>
    </row>
    <row r="25869" spans="5:118" x14ac:dyDescent="0.25">
      <c r="E25869">
        <f t="shared" si="1511"/>
        <v>0</v>
      </c>
      <c r="F25869">
        <f t="shared" si="1512"/>
        <v>0</v>
      </c>
      <c r="DN25869">
        <f t="shared" si="1513"/>
        <v>0</v>
      </c>
    </row>
    <row r="25870" spans="5:118" x14ac:dyDescent="0.25">
      <c r="E25870">
        <f t="shared" si="1511"/>
        <v>0</v>
      </c>
      <c r="F25870">
        <f t="shared" si="1512"/>
        <v>0</v>
      </c>
      <c r="DN25870">
        <f t="shared" si="1513"/>
        <v>0</v>
      </c>
    </row>
    <row r="25871" spans="5:118" x14ac:dyDescent="0.25">
      <c r="E25871">
        <f t="shared" si="1511"/>
        <v>0</v>
      </c>
      <c r="F25871">
        <f t="shared" si="1512"/>
        <v>0</v>
      </c>
      <c r="DN25871">
        <f t="shared" si="1513"/>
        <v>0</v>
      </c>
    </row>
    <row r="25872" spans="5:118" x14ac:dyDescent="0.25">
      <c r="E25872">
        <f t="shared" si="1511"/>
        <v>0</v>
      </c>
      <c r="F25872">
        <f t="shared" si="1512"/>
        <v>0</v>
      </c>
      <c r="DN25872">
        <f t="shared" si="1513"/>
        <v>0</v>
      </c>
    </row>
    <row r="25873" spans="5:118" x14ac:dyDescent="0.25">
      <c r="E25873">
        <f t="shared" si="1511"/>
        <v>0</v>
      </c>
      <c r="F25873">
        <f t="shared" si="1512"/>
        <v>0</v>
      </c>
      <c r="DN25873">
        <f t="shared" si="1513"/>
        <v>0</v>
      </c>
    </row>
    <row r="25874" spans="5:118" x14ac:dyDescent="0.25">
      <c r="E25874">
        <f t="shared" si="1511"/>
        <v>0</v>
      </c>
      <c r="F25874">
        <f t="shared" si="1512"/>
        <v>0</v>
      </c>
      <c r="DN25874">
        <f t="shared" si="1513"/>
        <v>0</v>
      </c>
    </row>
    <row r="25875" spans="5:118" x14ac:dyDescent="0.25">
      <c r="E25875">
        <f t="shared" si="1511"/>
        <v>0</v>
      </c>
      <c r="F25875">
        <f t="shared" si="1512"/>
        <v>0</v>
      </c>
      <c r="DN25875">
        <f t="shared" si="1513"/>
        <v>0</v>
      </c>
    </row>
    <row r="25876" spans="5:118" x14ac:dyDescent="0.25">
      <c r="E25876">
        <f t="shared" si="1511"/>
        <v>0</v>
      </c>
      <c r="F25876">
        <f t="shared" si="1512"/>
        <v>0</v>
      </c>
      <c r="DN25876">
        <f t="shared" si="1513"/>
        <v>0</v>
      </c>
    </row>
    <row r="25877" spans="5:118" x14ac:dyDescent="0.25">
      <c r="E25877">
        <f t="shared" si="1511"/>
        <v>0</v>
      </c>
      <c r="F25877">
        <f t="shared" si="1512"/>
        <v>0</v>
      </c>
      <c r="DN25877">
        <f t="shared" si="1513"/>
        <v>0</v>
      </c>
    </row>
    <row r="25878" spans="5:118" x14ac:dyDescent="0.25">
      <c r="E25878">
        <f t="shared" si="1511"/>
        <v>0</v>
      </c>
      <c r="F25878">
        <f t="shared" si="1512"/>
        <v>0</v>
      </c>
      <c r="DN25878">
        <f t="shared" si="1513"/>
        <v>0</v>
      </c>
    </row>
    <row r="25879" spans="5:118" x14ac:dyDescent="0.25">
      <c r="E25879">
        <f t="shared" si="1511"/>
        <v>0</v>
      </c>
      <c r="F25879">
        <f t="shared" si="1512"/>
        <v>0</v>
      </c>
      <c r="DN25879">
        <f t="shared" si="1513"/>
        <v>0</v>
      </c>
    </row>
    <row r="25880" spans="5:118" x14ac:dyDescent="0.25">
      <c r="E25880">
        <f t="shared" si="1511"/>
        <v>0</v>
      </c>
      <c r="F25880">
        <f t="shared" si="1512"/>
        <v>0</v>
      </c>
      <c r="DN25880">
        <f t="shared" si="1513"/>
        <v>0</v>
      </c>
    </row>
    <row r="25881" spans="5:118" x14ac:dyDescent="0.25">
      <c r="E25881">
        <f t="shared" si="1511"/>
        <v>0</v>
      </c>
      <c r="F25881">
        <f t="shared" si="1512"/>
        <v>0</v>
      </c>
      <c r="DN25881">
        <f t="shared" si="1513"/>
        <v>0</v>
      </c>
    </row>
    <row r="25882" spans="5:118" x14ac:dyDescent="0.25">
      <c r="E25882">
        <f t="shared" si="1511"/>
        <v>0</v>
      </c>
      <c r="F25882">
        <f t="shared" si="1512"/>
        <v>0</v>
      </c>
      <c r="DN25882">
        <f t="shared" si="1513"/>
        <v>0</v>
      </c>
    </row>
    <row r="25883" spans="5:118" x14ac:dyDescent="0.25">
      <c r="E25883">
        <f t="shared" si="1511"/>
        <v>0</v>
      </c>
      <c r="F25883">
        <f t="shared" si="1512"/>
        <v>0</v>
      </c>
      <c r="DN25883">
        <f t="shared" si="1513"/>
        <v>0</v>
      </c>
    </row>
    <row r="25884" spans="5:118" x14ac:dyDescent="0.25">
      <c r="E25884">
        <f t="shared" si="1511"/>
        <v>0</v>
      </c>
      <c r="F25884">
        <f t="shared" si="1512"/>
        <v>0</v>
      </c>
      <c r="DN25884">
        <f t="shared" si="1513"/>
        <v>0</v>
      </c>
    </row>
    <row r="25885" spans="5:118" x14ac:dyDescent="0.25">
      <c r="E25885">
        <f t="shared" si="1511"/>
        <v>0</v>
      </c>
      <c r="F25885">
        <f t="shared" si="1512"/>
        <v>0</v>
      </c>
      <c r="DN25885">
        <f t="shared" si="1513"/>
        <v>0</v>
      </c>
    </row>
    <row r="25886" spans="5:118" x14ac:dyDescent="0.25">
      <c r="E25886">
        <f t="shared" si="1511"/>
        <v>0</v>
      </c>
      <c r="F25886">
        <f t="shared" si="1512"/>
        <v>0</v>
      </c>
      <c r="DN25886">
        <f t="shared" si="1513"/>
        <v>0</v>
      </c>
    </row>
    <row r="25887" spans="5:118" x14ac:dyDescent="0.25">
      <c r="E25887">
        <f t="shared" si="1511"/>
        <v>0</v>
      </c>
      <c r="F25887">
        <f t="shared" si="1512"/>
        <v>0</v>
      </c>
      <c r="DN25887">
        <f t="shared" si="1513"/>
        <v>0</v>
      </c>
    </row>
    <row r="25888" spans="5:118" x14ac:dyDescent="0.25">
      <c r="E25888">
        <f t="shared" si="1511"/>
        <v>0</v>
      </c>
      <c r="F25888">
        <f t="shared" si="1512"/>
        <v>0</v>
      </c>
      <c r="DN25888">
        <f t="shared" si="1513"/>
        <v>0</v>
      </c>
    </row>
    <row r="25889" spans="5:118" x14ac:dyDescent="0.25">
      <c r="E25889">
        <f t="shared" si="1511"/>
        <v>0</v>
      </c>
      <c r="F25889">
        <f t="shared" si="1512"/>
        <v>0</v>
      </c>
      <c r="DN25889">
        <f t="shared" si="1513"/>
        <v>0</v>
      </c>
    </row>
    <row r="25890" spans="5:118" x14ac:dyDescent="0.25">
      <c r="E25890">
        <f t="shared" si="1511"/>
        <v>0</v>
      </c>
      <c r="F25890">
        <f t="shared" si="1512"/>
        <v>0</v>
      </c>
      <c r="DN25890">
        <f t="shared" si="1513"/>
        <v>0</v>
      </c>
    </row>
    <row r="25891" spans="5:118" x14ac:dyDescent="0.25">
      <c r="E25891">
        <f t="shared" si="1511"/>
        <v>0</v>
      </c>
      <c r="F25891">
        <f t="shared" si="1512"/>
        <v>0</v>
      </c>
      <c r="DN25891">
        <f t="shared" si="1513"/>
        <v>0</v>
      </c>
    </row>
    <row r="25892" spans="5:118" x14ac:dyDescent="0.25">
      <c r="E25892">
        <f t="shared" si="1511"/>
        <v>0</v>
      </c>
      <c r="F25892">
        <f t="shared" si="1512"/>
        <v>0</v>
      </c>
      <c r="DN25892">
        <f t="shared" si="1513"/>
        <v>0</v>
      </c>
    </row>
    <row r="25893" spans="5:118" x14ac:dyDescent="0.25">
      <c r="E25893">
        <f t="shared" si="1511"/>
        <v>0</v>
      </c>
      <c r="F25893">
        <f t="shared" si="1512"/>
        <v>0</v>
      </c>
      <c r="DN25893">
        <f t="shared" si="1513"/>
        <v>0</v>
      </c>
    </row>
    <row r="25894" spans="5:118" x14ac:dyDescent="0.25">
      <c r="E25894">
        <f t="shared" si="1511"/>
        <v>0</v>
      </c>
      <c r="F25894">
        <f t="shared" si="1512"/>
        <v>0</v>
      </c>
      <c r="DN25894">
        <f t="shared" si="1513"/>
        <v>0</v>
      </c>
    </row>
    <row r="25895" spans="5:118" x14ac:dyDescent="0.25">
      <c r="E25895">
        <f t="shared" si="1511"/>
        <v>0</v>
      </c>
      <c r="F25895">
        <f t="shared" si="1512"/>
        <v>0</v>
      </c>
      <c r="DN25895">
        <f t="shared" si="1513"/>
        <v>0</v>
      </c>
    </row>
    <row r="25896" spans="5:118" x14ac:dyDescent="0.25">
      <c r="E25896">
        <f t="shared" si="1511"/>
        <v>0</v>
      </c>
      <c r="F25896">
        <f t="shared" si="1512"/>
        <v>0</v>
      </c>
      <c r="DN25896">
        <f t="shared" si="1513"/>
        <v>0</v>
      </c>
    </row>
    <row r="25897" spans="5:118" x14ac:dyDescent="0.25">
      <c r="E25897">
        <f t="shared" si="1511"/>
        <v>0</v>
      </c>
      <c r="F25897">
        <f t="shared" si="1512"/>
        <v>0</v>
      </c>
      <c r="DN25897">
        <f t="shared" si="1513"/>
        <v>0</v>
      </c>
    </row>
    <row r="25898" spans="5:118" x14ac:dyDescent="0.25">
      <c r="E25898">
        <f t="shared" si="1511"/>
        <v>0</v>
      </c>
      <c r="F25898">
        <f t="shared" si="1512"/>
        <v>0</v>
      </c>
      <c r="DN25898">
        <f t="shared" si="1513"/>
        <v>0</v>
      </c>
    </row>
    <row r="25899" spans="5:118" x14ac:dyDescent="0.25">
      <c r="E25899">
        <f t="shared" ref="E25899:E25962" si="1514">B25899*1</f>
        <v>0</v>
      </c>
      <c r="F25899">
        <f t="shared" ref="F25899:F25962" si="1515">C25899*1</f>
        <v>0</v>
      </c>
      <c r="DN25899">
        <f t="shared" si="1513"/>
        <v>0</v>
      </c>
    </row>
    <row r="25900" spans="5:118" x14ac:dyDescent="0.25">
      <c r="E25900">
        <f t="shared" si="1514"/>
        <v>0</v>
      </c>
      <c r="F25900">
        <f t="shared" si="1515"/>
        <v>0</v>
      </c>
      <c r="DN25900">
        <f t="shared" si="1513"/>
        <v>0</v>
      </c>
    </row>
    <row r="25901" spans="5:118" x14ac:dyDescent="0.25">
      <c r="E25901">
        <f t="shared" si="1514"/>
        <v>0</v>
      </c>
      <c r="F25901">
        <f t="shared" si="1515"/>
        <v>0</v>
      </c>
      <c r="DN25901">
        <f t="shared" si="1513"/>
        <v>0</v>
      </c>
    </row>
    <row r="25902" spans="5:118" x14ac:dyDescent="0.25">
      <c r="E25902">
        <f t="shared" si="1514"/>
        <v>0</v>
      </c>
      <c r="F25902">
        <f t="shared" si="1515"/>
        <v>0</v>
      </c>
      <c r="DN25902">
        <f t="shared" si="1513"/>
        <v>0</v>
      </c>
    </row>
    <row r="25903" spans="5:118" x14ac:dyDescent="0.25">
      <c r="E25903">
        <f t="shared" si="1514"/>
        <v>0</v>
      </c>
      <c r="F25903">
        <f t="shared" si="1515"/>
        <v>0</v>
      </c>
      <c r="DN25903">
        <f t="shared" si="1513"/>
        <v>0</v>
      </c>
    </row>
    <row r="25904" spans="5:118" x14ac:dyDescent="0.25">
      <c r="E25904">
        <f t="shared" si="1514"/>
        <v>0</v>
      </c>
      <c r="F25904">
        <f t="shared" si="1515"/>
        <v>0</v>
      </c>
      <c r="DN25904">
        <f t="shared" si="1513"/>
        <v>0</v>
      </c>
    </row>
    <row r="25905" spans="5:118" x14ac:dyDescent="0.25">
      <c r="E25905">
        <f t="shared" si="1514"/>
        <v>0</v>
      </c>
      <c r="F25905">
        <f t="shared" si="1515"/>
        <v>0</v>
      </c>
      <c r="DN25905">
        <f t="shared" si="1513"/>
        <v>0</v>
      </c>
    </row>
    <row r="25906" spans="5:118" x14ac:dyDescent="0.25">
      <c r="E25906">
        <f t="shared" si="1514"/>
        <v>0</v>
      </c>
      <c r="F25906">
        <f t="shared" si="1515"/>
        <v>0</v>
      </c>
      <c r="DN25906">
        <f t="shared" si="1513"/>
        <v>0</v>
      </c>
    </row>
    <row r="25907" spans="5:118" x14ac:dyDescent="0.25">
      <c r="E25907">
        <f t="shared" si="1514"/>
        <v>0</v>
      </c>
      <c r="F25907">
        <f t="shared" si="1515"/>
        <v>0</v>
      </c>
      <c r="DN25907">
        <f t="shared" si="1513"/>
        <v>0</v>
      </c>
    </row>
    <row r="25908" spans="5:118" x14ac:dyDescent="0.25">
      <c r="E25908">
        <f t="shared" si="1514"/>
        <v>0</v>
      </c>
      <c r="F25908">
        <f t="shared" si="1515"/>
        <v>0</v>
      </c>
      <c r="DN25908">
        <f t="shared" si="1513"/>
        <v>0</v>
      </c>
    </row>
    <row r="25909" spans="5:118" x14ac:dyDescent="0.25">
      <c r="E25909">
        <f t="shared" si="1514"/>
        <v>0</v>
      </c>
      <c r="F25909">
        <f t="shared" si="1515"/>
        <v>0</v>
      </c>
      <c r="DN25909">
        <f t="shared" si="1513"/>
        <v>0</v>
      </c>
    </row>
    <row r="25910" spans="5:118" x14ac:dyDescent="0.25">
      <c r="E25910">
        <f t="shared" si="1514"/>
        <v>0</v>
      </c>
      <c r="F25910">
        <f t="shared" si="1515"/>
        <v>0</v>
      </c>
      <c r="DN25910">
        <f t="shared" si="1513"/>
        <v>0</v>
      </c>
    </row>
    <row r="25911" spans="5:118" x14ac:dyDescent="0.25">
      <c r="E25911">
        <f t="shared" si="1514"/>
        <v>0</v>
      </c>
      <c r="F25911">
        <f t="shared" si="1515"/>
        <v>0</v>
      </c>
      <c r="DN25911">
        <f t="shared" si="1513"/>
        <v>0</v>
      </c>
    </row>
    <row r="25912" spans="5:118" x14ac:dyDescent="0.25">
      <c r="E25912">
        <f t="shared" si="1514"/>
        <v>0</v>
      </c>
      <c r="F25912">
        <f t="shared" si="1515"/>
        <v>0</v>
      </c>
      <c r="DN25912">
        <f t="shared" si="1513"/>
        <v>0</v>
      </c>
    </row>
    <row r="25913" spans="5:118" x14ac:dyDescent="0.25">
      <c r="E25913">
        <f t="shared" si="1514"/>
        <v>0</v>
      </c>
      <c r="F25913">
        <f t="shared" si="1515"/>
        <v>0</v>
      </c>
      <c r="DN25913">
        <f t="shared" si="1513"/>
        <v>0</v>
      </c>
    </row>
    <row r="25914" spans="5:118" x14ac:dyDescent="0.25">
      <c r="E25914">
        <f t="shared" si="1514"/>
        <v>0</v>
      </c>
      <c r="F25914">
        <f t="shared" si="1515"/>
        <v>0</v>
      </c>
      <c r="DN25914">
        <f t="shared" si="1513"/>
        <v>0</v>
      </c>
    </row>
    <row r="25915" spans="5:118" x14ac:dyDescent="0.25">
      <c r="E25915">
        <f t="shared" si="1514"/>
        <v>0</v>
      </c>
      <c r="F25915">
        <f t="shared" si="1515"/>
        <v>0</v>
      </c>
      <c r="DN25915">
        <f t="shared" si="1513"/>
        <v>0</v>
      </c>
    </row>
    <row r="25916" spans="5:118" x14ac:dyDescent="0.25">
      <c r="E25916">
        <f t="shared" si="1514"/>
        <v>0</v>
      </c>
      <c r="F25916">
        <f t="shared" si="1515"/>
        <v>0</v>
      </c>
      <c r="DN25916">
        <f t="shared" si="1513"/>
        <v>0</v>
      </c>
    </row>
    <row r="25917" spans="5:118" x14ac:dyDescent="0.25">
      <c r="E25917">
        <f t="shared" si="1514"/>
        <v>0</v>
      </c>
      <c r="F25917">
        <f t="shared" si="1515"/>
        <v>0</v>
      </c>
      <c r="DN25917">
        <f t="shared" si="1513"/>
        <v>0</v>
      </c>
    </row>
    <row r="25918" spans="5:118" x14ac:dyDescent="0.25">
      <c r="E25918">
        <f t="shared" si="1514"/>
        <v>0</v>
      </c>
      <c r="F25918">
        <f t="shared" si="1515"/>
        <v>0</v>
      </c>
      <c r="DN25918">
        <f t="shared" si="1513"/>
        <v>0</v>
      </c>
    </row>
    <row r="25919" spans="5:118" x14ac:dyDescent="0.25">
      <c r="E25919">
        <f t="shared" si="1514"/>
        <v>0</v>
      </c>
      <c r="F25919">
        <f t="shared" si="1515"/>
        <v>0</v>
      </c>
      <c r="DN25919">
        <f t="shared" si="1513"/>
        <v>0</v>
      </c>
    </row>
    <row r="25920" spans="5:118" x14ac:dyDescent="0.25">
      <c r="E25920">
        <f t="shared" si="1514"/>
        <v>0</v>
      </c>
      <c r="F25920">
        <f t="shared" si="1515"/>
        <v>0</v>
      </c>
      <c r="DN25920">
        <f t="shared" si="1513"/>
        <v>0</v>
      </c>
    </row>
    <row r="25921" spans="5:118" x14ac:dyDescent="0.25">
      <c r="E25921">
        <f t="shared" si="1514"/>
        <v>0</v>
      </c>
      <c r="F25921">
        <f t="shared" si="1515"/>
        <v>0</v>
      </c>
      <c r="DN25921">
        <f t="shared" si="1513"/>
        <v>0</v>
      </c>
    </row>
    <row r="25922" spans="5:118" x14ac:dyDescent="0.25">
      <c r="E25922">
        <f t="shared" si="1514"/>
        <v>0</v>
      </c>
      <c r="F25922">
        <f t="shared" si="1515"/>
        <v>0</v>
      </c>
      <c r="DN25922">
        <f t="shared" si="1513"/>
        <v>0</v>
      </c>
    </row>
    <row r="25923" spans="5:118" x14ac:dyDescent="0.25">
      <c r="E25923">
        <f t="shared" si="1514"/>
        <v>0</v>
      </c>
      <c r="F25923">
        <f t="shared" si="1515"/>
        <v>0</v>
      </c>
      <c r="DN25923">
        <f t="shared" si="1513"/>
        <v>0</v>
      </c>
    </row>
    <row r="25924" spans="5:118" x14ac:dyDescent="0.25">
      <c r="E25924">
        <f t="shared" si="1514"/>
        <v>0</v>
      </c>
      <c r="F25924">
        <f t="shared" si="1515"/>
        <v>0</v>
      </c>
      <c r="DN25924">
        <f t="shared" si="1513"/>
        <v>0</v>
      </c>
    </row>
    <row r="25925" spans="5:118" x14ac:dyDescent="0.25">
      <c r="E25925">
        <f t="shared" si="1514"/>
        <v>0</v>
      </c>
      <c r="F25925">
        <f t="shared" si="1515"/>
        <v>0</v>
      </c>
      <c r="DN25925">
        <f t="shared" si="1513"/>
        <v>0</v>
      </c>
    </row>
    <row r="25926" spans="5:118" x14ac:dyDescent="0.25">
      <c r="E25926">
        <f t="shared" si="1514"/>
        <v>0</v>
      </c>
      <c r="F25926">
        <f t="shared" si="1515"/>
        <v>0</v>
      </c>
      <c r="DN25926">
        <f t="shared" si="1513"/>
        <v>0</v>
      </c>
    </row>
    <row r="25927" spans="5:118" x14ac:dyDescent="0.25">
      <c r="E25927">
        <f t="shared" si="1514"/>
        <v>0</v>
      </c>
      <c r="F25927">
        <f t="shared" si="1515"/>
        <v>0</v>
      </c>
      <c r="DN25927">
        <f t="shared" si="1513"/>
        <v>0</v>
      </c>
    </row>
    <row r="25928" spans="5:118" x14ac:dyDescent="0.25">
      <c r="E25928">
        <f t="shared" si="1514"/>
        <v>0</v>
      </c>
      <c r="F25928">
        <f t="shared" si="1515"/>
        <v>0</v>
      </c>
      <c r="DN25928">
        <f t="shared" ref="DN25928:DN25991" si="1516">D25928</f>
        <v>0</v>
      </c>
    </row>
    <row r="25929" spans="5:118" x14ac:dyDescent="0.25">
      <c r="E25929">
        <f t="shared" si="1514"/>
        <v>0</v>
      </c>
      <c r="F25929">
        <f t="shared" si="1515"/>
        <v>0</v>
      </c>
      <c r="DN25929">
        <f t="shared" si="1516"/>
        <v>0</v>
      </c>
    </row>
    <row r="25930" spans="5:118" x14ac:dyDescent="0.25">
      <c r="E25930">
        <f t="shared" si="1514"/>
        <v>0</v>
      </c>
      <c r="F25930">
        <f t="shared" si="1515"/>
        <v>0</v>
      </c>
      <c r="DN25930">
        <f t="shared" si="1516"/>
        <v>0</v>
      </c>
    </row>
    <row r="25931" spans="5:118" x14ac:dyDescent="0.25">
      <c r="E25931">
        <f t="shared" si="1514"/>
        <v>0</v>
      </c>
      <c r="F25931">
        <f t="shared" si="1515"/>
        <v>0</v>
      </c>
      <c r="DN25931">
        <f t="shared" si="1516"/>
        <v>0</v>
      </c>
    </row>
    <row r="25932" spans="5:118" x14ac:dyDescent="0.25">
      <c r="E25932">
        <f t="shared" si="1514"/>
        <v>0</v>
      </c>
      <c r="F25932">
        <f t="shared" si="1515"/>
        <v>0</v>
      </c>
      <c r="DN25932">
        <f t="shared" si="1516"/>
        <v>0</v>
      </c>
    </row>
    <row r="25933" spans="5:118" x14ac:dyDescent="0.25">
      <c r="E25933">
        <f t="shared" si="1514"/>
        <v>0</v>
      </c>
      <c r="F25933">
        <f t="shared" si="1515"/>
        <v>0</v>
      </c>
      <c r="DN25933">
        <f t="shared" si="1516"/>
        <v>0</v>
      </c>
    </row>
    <row r="25934" spans="5:118" x14ac:dyDescent="0.25">
      <c r="E25934">
        <f t="shared" si="1514"/>
        <v>0</v>
      </c>
      <c r="F25934">
        <f t="shared" si="1515"/>
        <v>0</v>
      </c>
      <c r="DN25934">
        <f t="shared" si="1516"/>
        <v>0</v>
      </c>
    </row>
    <row r="25935" spans="5:118" x14ac:dyDescent="0.25">
      <c r="E25935">
        <f t="shared" si="1514"/>
        <v>0</v>
      </c>
      <c r="F25935">
        <f t="shared" si="1515"/>
        <v>0</v>
      </c>
      <c r="DN25935">
        <f t="shared" si="1516"/>
        <v>0</v>
      </c>
    </row>
    <row r="25936" spans="5:118" x14ac:dyDescent="0.25">
      <c r="E25936">
        <f t="shared" si="1514"/>
        <v>0</v>
      </c>
      <c r="F25936">
        <f t="shared" si="1515"/>
        <v>0</v>
      </c>
      <c r="DN25936">
        <f t="shared" si="1516"/>
        <v>0</v>
      </c>
    </row>
    <row r="25937" spans="5:118" x14ac:dyDescent="0.25">
      <c r="E25937">
        <f t="shared" si="1514"/>
        <v>0</v>
      </c>
      <c r="F25937">
        <f t="shared" si="1515"/>
        <v>0</v>
      </c>
      <c r="DN25937">
        <f t="shared" si="1516"/>
        <v>0</v>
      </c>
    </row>
    <row r="25938" spans="5:118" x14ac:dyDescent="0.25">
      <c r="E25938">
        <f t="shared" si="1514"/>
        <v>0</v>
      </c>
      <c r="F25938">
        <f t="shared" si="1515"/>
        <v>0</v>
      </c>
      <c r="DN25938">
        <f t="shared" si="1516"/>
        <v>0</v>
      </c>
    </row>
    <row r="25939" spans="5:118" x14ac:dyDescent="0.25">
      <c r="E25939">
        <f t="shared" si="1514"/>
        <v>0</v>
      </c>
      <c r="F25939">
        <f t="shared" si="1515"/>
        <v>0</v>
      </c>
      <c r="DN25939">
        <f t="shared" si="1516"/>
        <v>0</v>
      </c>
    </row>
    <row r="25940" spans="5:118" x14ac:dyDescent="0.25">
      <c r="E25940">
        <f t="shared" si="1514"/>
        <v>0</v>
      </c>
      <c r="F25940">
        <f t="shared" si="1515"/>
        <v>0</v>
      </c>
      <c r="DN25940">
        <f t="shared" si="1516"/>
        <v>0</v>
      </c>
    </row>
    <row r="25941" spans="5:118" x14ac:dyDescent="0.25">
      <c r="E25941">
        <f t="shared" si="1514"/>
        <v>0</v>
      </c>
      <c r="F25941">
        <f t="shared" si="1515"/>
        <v>0</v>
      </c>
      <c r="DN25941">
        <f t="shared" si="1516"/>
        <v>0</v>
      </c>
    </row>
    <row r="25942" spans="5:118" x14ac:dyDescent="0.25">
      <c r="E25942">
        <f t="shared" si="1514"/>
        <v>0</v>
      </c>
      <c r="F25942">
        <f t="shared" si="1515"/>
        <v>0</v>
      </c>
      <c r="DN25942">
        <f t="shared" si="1516"/>
        <v>0</v>
      </c>
    </row>
    <row r="25943" spans="5:118" x14ac:dyDescent="0.25">
      <c r="E25943">
        <f t="shared" si="1514"/>
        <v>0</v>
      </c>
      <c r="F25943">
        <f t="shared" si="1515"/>
        <v>0</v>
      </c>
      <c r="DN25943">
        <f t="shared" si="1516"/>
        <v>0</v>
      </c>
    </row>
    <row r="25944" spans="5:118" x14ac:dyDescent="0.25">
      <c r="E25944">
        <f t="shared" si="1514"/>
        <v>0</v>
      </c>
      <c r="F25944">
        <f t="shared" si="1515"/>
        <v>0</v>
      </c>
      <c r="DN25944">
        <f t="shared" si="1516"/>
        <v>0</v>
      </c>
    </row>
    <row r="25945" spans="5:118" x14ac:dyDescent="0.25">
      <c r="E25945">
        <f t="shared" si="1514"/>
        <v>0</v>
      </c>
      <c r="F25945">
        <f t="shared" si="1515"/>
        <v>0</v>
      </c>
      <c r="DN25945">
        <f t="shared" si="1516"/>
        <v>0</v>
      </c>
    </row>
    <row r="25946" spans="5:118" x14ac:dyDescent="0.25">
      <c r="E25946">
        <f t="shared" si="1514"/>
        <v>0</v>
      </c>
      <c r="F25946">
        <f t="shared" si="1515"/>
        <v>0</v>
      </c>
      <c r="DN25946">
        <f t="shared" si="1516"/>
        <v>0</v>
      </c>
    </row>
    <row r="25947" spans="5:118" x14ac:dyDescent="0.25">
      <c r="E25947">
        <f t="shared" si="1514"/>
        <v>0</v>
      </c>
      <c r="F25947">
        <f t="shared" si="1515"/>
        <v>0</v>
      </c>
      <c r="DN25947">
        <f t="shared" si="1516"/>
        <v>0</v>
      </c>
    </row>
    <row r="25948" spans="5:118" x14ac:dyDescent="0.25">
      <c r="E25948">
        <f t="shared" si="1514"/>
        <v>0</v>
      </c>
      <c r="F25948">
        <f t="shared" si="1515"/>
        <v>0</v>
      </c>
      <c r="DN25948">
        <f t="shared" si="1516"/>
        <v>0</v>
      </c>
    </row>
    <row r="25949" spans="5:118" x14ac:dyDescent="0.25">
      <c r="E25949">
        <f t="shared" si="1514"/>
        <v>0</v>
      </c>
      <c r="F25949">
        <f t="shared" si="1515"/>
        <v>0</v>
      </c>
      <c r="DN25949">
        <f t="shared" si="1516"/>
        <v>0</v>
      </c>
    </row>
    <row r="25950" spans="5:118" x14ac:dyDescent="0.25">
      <c r="E25950">
        <f t="shared" si="1514"/>
        <v>0</v>
      </c>
      <c r="F25950">
        <f t="shared" si="1515"/>
        <v>0</v>
      </c>
      <c r="DN25950">
        <f t="shared" si="1516"/>
        <v>0</v>
      </c>
    </row>
    <row r="25951" spans="5:118" x14ac:dyDescent="0.25">
      <c r="E25951">
        <f t="shared" si="1514"/>
        <v>0</v>
      </c>
      <c r="F25951">
        <f t="shared" si="1515"/>
        <v>0</v>
      </c>
      <c r="DN25951">
        <f t="shared" si="1516"/>
        <v>0</v>
      </c>
    </row>
    <row r="25952" spans="5:118" x14ac:dyDescent="0.25">
      <c r="E25952">
        <f t="shared" si="1514"/>
        <v>0</v>
      </c>
      <c r="F25952">
        <f t="shared" si="1515"/>
        <v>0</v>
      </c>
      <c r="DN25952">
        <f t="shared" si="1516"/>
        <v>0</v>
      </c>
    </row>
    <row r="25953" spans="5:118" x14ac:dyDescent="0.25">
      <c r="E25953">
        <f t="shared" si="1514"/>
        <v>0</v>
      </c>
      <c r="F25953">
        <f t="shared" si="1515"/>
        <v>0</v>
      </c>
      <c r="DN25953">
        <f t="shared" si="1516"/>
        <v>0</v>
      </c>
    </row>
    <row r="25954" spans="5:118" x14ac:dyDescent="0.25">
      <c r="E25954">
        <f t="shared" si="1514"/>
        <v>0</v>
      </c>
      <c r="F25954">
        <f t="shared" si="1515"/>
        <v>0</v>
      </c>
      <c r="DN25954">
        <f t="shared" si="1516"/>
        <v>0</v>
      </c>
    </row>
    <row r="25955" spans="5:118" x14ac:dyDescent="0.25">
      <c r="E25955">
        <f t="shared" si="1514"/>
        <v>0</v>
      </c>
      <c r="F25955">
        <f t="shared" si="1515"/>
        <v>0</v>
      </c>
      <c r="DN25955">
        <f t="shared" si="1516"/>
        <v>0</v>
      </c>
    </row>
    <row r="25956" spans="5:118" x14ac:dyDescent="0.25">
      <c r="E25956">
        <f t="shared" si="1514"/>
        <v>0</v>
      </c>
      <c r="F25956">
        <f t="shared" si="1515"/>
        <v>0</v>
      </c>
      <c r="DN25956">
        <f t="shared" si="1516"/>
        <v>0</v>
      </c>
    </row>
    <row r="25957" spans="5:118" x14ac:dyDescent="0.25">
      <c r="E25957">
        <f t="shared" si="1514"/>
        <v>0</v>
      </c>
      <c r="F25957">
        <f t="shared" si="1515"/>
        <v>0</v>
      </c>
      <c r="DN25957">
        <f t="shared" si="1516"/>
        <v>0</v>
      </c>
    </row>
    <row r="25958" spans="5:118" x14ac:dyDescent="0.25">
      <c r="E25958">
        <f t="shared" si="1514"/>
        <v>0</v>
      </c>
      <c r="F25958">
        <f t="shared" si="1515"/>
        <v>0</v>
      </c>
      <c r="DN25958">
        <f t="shared" si="1516"/>
        <v>0</v>
      </c>
    </row>
    <row r="25959" spans="5:118" x14ac:dyDescent="0.25">
      <c r="E25959">
        <f t="shared" si="1514"/>
        <v>0</v>
      </c>
      <c r="F25959">
        <f t="shared" si="1515"/>
        <v>0</v>
      </c>
      <c r="DN25959">
        <f t="shared" si="1516"/>
        <v>0</v>
      </c>
    </row>
    <row r="25960" spans="5:118" x14ac:dyDescent="0.25">
      <c r="E25960">
        <f t="shared" si="1514"/>
        <v>0</v>
      </c>
      <c r="F25960">
        <f t="shared" si="1515"/>
        <v>0</v>
      </c>
      <c r="DN25960">
        <f t="shared" si="1516"/>
        <v>0</v>
      </c>
    </row>
    <row r="25961" spans="5:118" x14ac:dyDescent="0.25">
      <c r="E25961">
        <f t="shared" si="1514"/>
        <v>0</v>
      </c>
      <c r="F25961">
        <f t="shared" si="1515"/>
        <v>0</v>
      </c>
      <c r="DN25961">
        <f t="shared" si="1516"/>
        <v>0</v>
      </c>
    </row>
    <row r="25962" spans="5:118" x14ac:dyDescent="0.25">
      <c r="E25962">
        <f t="shared" si="1514"/>
        <v>0</v>
      </c>
      <c r="F25962">
        <f t="shared" si="1515"/>
        <v>0</v>
      </c>
      <c r="DN25962">
        <f t="shared" si="1516"/>
        <v>0</v>
      </c>
    </row>
    <row r="25963" spans="5:118" x14ac:dyDescent="0.25">
      <c r="E25963">
        <f t="shared" ref="E25963:E26026" si="1517">B25963*1</f>
        <v>0</v>
      </c>
      <c r="F25963">
        <f t="shared" ref="F25963:F26026" si="1518">C25963*1</f>
        <v>0</v>
      </c>
      <c r="DN25963">
        <f t="shared" si="1516"/>
        <v>0</v>
      </c>
    </row>
    <row r="25964" spans="5:118" x14ac:dyDescent="0.25">
      <c r="E25964">
        <f t="shared" si="1517"/>
        <v>0</v>
      </c>
      <c r="F25964">
        <f t="shared" si="1518"/>
        <v>0</v>
      </c>
      <c r="DN25964">
        <f t="shared" si="1516"/>
        <v>0</v>
      </c>
    </row>
    <row r="25965" spans="5:118" x14ac:dyDescent="0.25">
      <c r="E25965">
        <f t="shared" si="1517"/>
        <v>0</v>
      </c>
      <c r="F25965">
        <f t="shared" si="1518"/>
        <v>0</v>
      </c>
      <c r="DN25965">
        <f t="shared" si="1516"/>
        <v>0</v>
      </c>
    </row>
    <row r="25966" spans="5:118" x14ac:dyDescent="0.25">
      <c r="E25966">
        <f t="shared" si="1517"/>
        <v>0</v>
      </c>
      <c r="F25966">
        <f t="shared" si="1518"/>
        <v>0</v>
      </c>
      <c r="DN25966">
        <f t="shared" si="1516"/>
        <v>0</v>
      </c>
    </row>
    <row r="25967" spans="5:118" x14ac:dyDescent="0.25">
      <c r="E25967">
        <f t="shared" si="1517"/>
        <v>0</v>
      </c>
      <c r="F25967">
        <f t="shared" si="1518"/>
        <v>0</v>
      </c>
      <c r="DN25967">
        <f t="shared" si="1516"/>
        <v>0</v>
      </c>
    </row>
    <row r="25968" spans="5:118" x14ac:dyDescent="0.25">
      <c r="E25968">
        <f t="shared" si="1517"/>
        <v>0</v>
      </c>
      <c r="F25968">
        <f t="shared" si="1518"/>
        <v>0</v>
      </c>
      <c r="DN25968">
        <f t="shared" si="1516"/>
        <v>0</v>
      </c>
    </row>
    <row r="25969" spans="5:118" x14ac:dyDescent="0.25">
      <c r="E25969">
        <f t="shared" si="1517"/>
        <v>0</v>
      </c>
      <c r="F25969">
        <f t="shared" si="1518"/>
        <v>0</v>
      </c>
      <c r="DN25969">
        <f t="shared" si="1516"/>
        <v>0</v>
      </c>
    </row>
    <row r="25970" spans="5:118" x14ac:dyDescent="0.25">
      <c r="E25970">
        <f t="shared" si="1517"/>
        <v>0</v>
      </c>
      <c r="F25970">
        <f t="shared" si="1518"/>
        <v>0</v>
      </c>
      <c r="DN25970">
        <f t="shared" si="1516"/>
        <v>0</v>
      </c>
    </row>
    <row r="25971" spans="5:118" x14ac:dyDescent="0.25">
      <c r="E25971">
        <f t="shared" si="1517"/>
        <v>0</v>
      </c>
      <c r="F25971">
        <f t="shared" si="1518"/>
        <v>0</v>
      </c>
      <c r="DN25971">
        <f t="shared" si="1516"/>
        <v>0</v>
      </c>
    </row>
    <row r="25972" spans="5:118" x14ac:dyDescent="0.25">
      <c r="E25972">
        <f t="shared" si="1517"/>
        <v>0</v>
      </c>
      <c r="F25972">
        <f t="shared" si="1518"/>
        <v>0</v>
      </c>
      <c r="DN25972">
        <f t="shared" si="1516"/>
        <v>0</v>
      </c>
    </row>
    <row r="25973" spans="5:118" x14ac:dyDescent="0.25">
      <c r="E25973">
        <f t="shared" si="1517"/>
        <v>0</v>
      </c>
      <c r="F25973">
        <f t="shared" si="1518"/>
        <v>0</v>
      </c>
      <c r="DN25973">
        <f t="shared" si="1516"/>
        <v>0</v>
      </c>
    </row>
    <row r="25974" spans="5:118" x14ac:dyDescent="0.25">
      <c r="E25974">
        <f t="shared" si="1517"/>
        <v>0</v>
      </c>
      <c r="F25974">
        <f t="shared" si="1518"/>
        <v>0</v>
      </c>
      <c r="DN25974">
        <f t="shared" si="1516"/>
        <v>0</v>
      </c>
    </row>
    <row r="25975" spans="5:118" x14ac:dyDescent="0.25">
      <c r="E25975">
        <f t="shared" si="1517"/>
        <v>0</v>
      </c>
      <c r="F25975">
        <f t="shared" si="1518"/>
        <v>0</v>
      </c>
      <c r="DN25975">
        <f t="shared" si="1516"/>
        <v>0</v>
      </c>
    </row>
    <row r="25976" spans="5:118" x14ac:dyDescent="0.25">
      <c r="E25976">
        <f t="shared" si="1517"/>
        <v>0</v>
      </c>
      <c r="F25976">
        <f t="shared" si="1518"/>
        <v>0</v>
      </c>
      <c r="DN25976">
        <f t="shared" si="1516"/>
        <v>0</v>
      </c>
    </row>
    <row r="25977" spans="5:118" x14ac:dyDescent="0.25">
      <c r="E25977">
        <f t="shared" si="1517"/>
        <v>0</v>
      </c>
      <c r="F25977">
        <f t="shared" si="1518"/>
        <v>0</v>
      </c>
      <c r="DN25977">
        <f t="shared" si="1516"/>
        <v>0</v>
      </c>
    </row>
    <row r="25978" spans="5:118" x14ac:dyDescent="0.25">
      <c r="E25978">
        <f t="shared" si="1517"/>
        <v>0</v>
      </c>
      <c r="F25978">
        <f t="shared" si="1518"/>
        <v>0</v>
      </c>
      <c r="DN25978">
        <f t="shared" si="1516"/>
        <v>0</v>
      </c>
    </row>
    <row r="25979" spans="5:118" x14ac:dyDescent="0.25">
      <c r="E25979">
        <f t="shared" si="1517"/>
        <v>0</v>
      </c>
      <c r="F25979">
        <f t="shared" si="1518"/>
        <v>0</v>
      </c>
      <c r="DN25979">
        <f t="shared" si="1516"/>
        <v>0</v>
      </c>
    </row>
    <row r="25980" spans="5:118" x14ac:dyDescent="0.25">
      <c r="E25980">
        <f t="shared" si="1517"/>
        <v>0</v>
      </c>
      <c r="F25980">
        <f t="shared" si="1518"/>
        <v>0</v>
      </c>
      <c r="DN25980">
        <f t="shared" si="1516"/>
        <v>0</v>
      </c>
    </row>
    <row r="25981" spans="5:118" x14ac:dyDescent="0.25">
      <c r="E25981">
        <f t="shared" si="1517"/>
        <v>0</v>
      </c>
      <c r="F25981">
        <f t="shared" si="1518"/>
        <v>0</v>
      </c>
      <c r="DN25981">
        <f t="shared" si="1516"/>
        <v>0</v>
      </c>
    </row>
    <row r="25982" spans="5:118" x14ac:dyDescent="0.25">
      <c r="E25982">
        <f t="shared" si="1517"/>
        <v>0</v>
      </c>
      <c r="F25982">
        <f t="shared" si="1518"/>
        <v>0</v>
      </c>
      <c r="DN25982">
        <f t="shared" si="1516"/>
        <v>0</v>
      </c>
    </row>
    <row r="25983" spans="5:118" x14ac:dyDescent="0.25">
      <c r="E25983">
        <f t="shared" si="1517"/>
        <v>0</v>
      </c>
      <c r="F25983">
        <f t="shared" si="1518"/>
        <v>0</v>
      </c>
      <c r="DN25983">
        <f t="shared" si="1516"/>
        <v>0</v>
      </c>
    </row>
    <row r="25984" spans="5:118" x14ac:dyDescent="0.25">
      <c r="E25984">
        <f t="shared" si="1517"/>
        <v>0</v>
      </c>
      <c r="F25984">
        <f t="shared" si="1518"/>
        <v>0</v>
      </c>
      <c r="DN25984">
        <f t="shared" si="1516"/>
        <v>0</v>
      </c>
    </row>
    <row r="25985" spans="5:118" x14ac:dyDescent="0.25">
      <c r="E25985">
        <f t="shared" si="1517"/>
        <v>0</v>
      </c>
      <c r="F25985">
        <f t="shared" si="1518"/>
        <v>0</v>
      </c>
      <c r="DN25985">
        <f t="shared" si="1516"/>
        <v>0</v>
      </c>
    </row>
    <row r="25986" spans="5:118" x14ac:dyDescent="0.25">
      <c r="E25986">
        <f t="shared" si="1517"/>
        <v>0</v>
      </c>
      <c r="F25986">
        <f t="shared" si="1518"/>
        <v>0</v>
      </c>
      <c r="DN25986">
        <f t="shared" si="1516"/>
        <v>0</v>
      </c>
    </row>
    <row r="25987" spans="5:118" x14ac:dyDescent="0.25">
      <c r="E25987">
        <f t="shared" si="1517"/>
        <v>0</v>
      </c>
      <c r="F25987">
        <f t="shared" si="1518"/>
        <v>0</v>
      </c>
      <c r="DN25987">
        <f t="shared" si="1516"/>
        <v>0</v>
      </c>
    </row>
    <row r="25988" spans="5:118" x14ac:dyDescent="0.25">
      <c r="E25988">
        <f t="shared" si="1517"/>
        <v>0</v>
      </c>
      <c r="F25988">
        <f t="shared" si="1518"/>
        <v>0</v>
      </c>
      <c r="DN25988">
        <f t="shared" si="1516"/>
        <v>0</v>
      </c>
    </row>
    <row r="25989" spans="5:118" x14ac:dyDescent="0.25">
      <c r="E25989">
        <f t="shared" si="1517"/>
        <v>0</v>
      </c>
      <c r="F25989">
        <f t="shared" si="1518"/>
        <v>0</v>
      </c>
      <c r="DN25989">
        <f t="shared" si="1516"/>
        <v>0</v>
      </c>
    </row>
    <row r="25990" spans="5:118" x14ac:dyDescent="0.25">
      <c r="E25990">
        <f t="shared" si="1517"/>
        <v>0</v>
      </c>
      <c r="F25990">
        <f t="shared" si="1518"/>
        <v>0</v>
      </c>
      <c r="DN25990">
        <f t="shared" si="1516"/>
        <v>0</v>
      </c>
    </row>
    <row r="25991" spans="5:118" x14ac:dyDescent="0.25">
      <c r="E25991">
        <f t="shared" si="1517"/>
        <v>0</v>
      </c>
      <c r="F25991">
        <f t="shared" si="1518"/>
        <v>0</v>
      </c>
      <c r="DN25991">
        <f t="shared" si="1516"/>
        <v>0</v>
      </c>
    </row>
    <row r="25992" spans="5:118" x14ac:dyDescent="0.25">
      <c r="E25992">
        <f t="shared" si="1517"/>
        <v>0</v>
      </c>
      <c r="F25992">
        <f t="shared" si="1518"/>
        <v>0</v>
      </c>
      <c r="DN25992">
        <f t="shared" ref="DN25992:DN26055" si="1519">D25992</f>
        <v>0</v>
      </c>
    </row>
    <row r="25993" spans="5:118" x14ac:dyDescent="0.25">
      <c r="E25993">
        <f t="shared" si="1517"/>
        <v>0</v>
      </c>
      <c r="F25993">
        <f t="shared" si="1518"/>
        <v>0</v>
      </c>
      <c r="DN25993">
        <f t="shared" si="1519"/>
        <v>0</v>
      </c>
    </row>
    <row r="25994" spans="5:118" x14ac:dyDescent="0.25">
      <c r="E25994">
        <f t="shared" si="1517"/>
        <v>0</v>
      </c>
      <c r="F25994">
        <f t="shared" si="1518"/>
        <v>0</v>
      </c>
      <c r="DN25994">
        <f t="shared" si="1519"/>
        <v>0</v>
      </c>
    </row>
    <row r="25995" spans="5:118" x14ac:dyDescent="0.25">
      <c r="E25995">
        <f t="shared" si="1517"/>
        <v>0</v>
      </c>
      <c r="F25995">
        <f t="shared" si="1518"/>
        <v>0</v>
      </c>
      <c r="DN25995">
        <f t="shared" si="1519"/>
        <v>0</v>
      </c>
    </row>
    <row r="25996" spans="5:118" x14ac:dyDescent="0.25">
      <c r="E25996">
        <f t="shared" si="1517"/>
        <v>0</v>
      </c>
      <c r="F25996">
        <f t="shared" si="1518"/>
        <v>0</v>
      </c>
      <c r="DN25996">
        <f t="shared" si="1519"/>
        <v>0</v>
      </c>
    </row>
    <row r="25997" spans="5:118" x14ac:dyDescent="0.25">
      <c r="E25997">
        <f t="shared" si="1517"/>
        <v>0</v>
      </c>
      <c r="F25997">
        <f t="shared" si="1518"/>
        <v>0</v>
      </c>
      <c r="DN25997">
        <f t="shared" si="1519"/>
        <v>0</v>
      </c>
    </row>
    <row r="25998" spans="5:118" x14ac:dyDescent="0.25">
      <c r="E25998">
        <f t="shared" si="1517"/>
        <v>0</v>
      </c>
      <c r="F25998">
        <f t="shared" si="1518"/>
        <v>0</v>
      </c>
      <c r="DN25998">
        <f t="shared" si="1519"/>
        <v>0</v>
      </c>
    </row>
    <row r="25999" spans="5:118" x14ac:dyDescent="0.25">
      <c r="E25999">
        <f t="shared" si="1517"/>
        <v>0</v>
      </c>
      <c r="F25999">
        <f t="shared" si="1518"/>
        <v>0</v>
      </c>
      <c r="DN25999">
        <f t="shared" si="1519"/>
        <v>0</v>
      </c>
    </row>
    <row r="26000" spans="5:118" x14ac:dyDescent="0.25">
      <c r="E26000">
        <f t="shared" si="1517"/>
        <v>0</v>
      </c>
      <c r="F26000">
        <f t="shared" si="1518"/>
        <v>0</v>
      </c>
      <c r="DN26000">
        <f t="shared" si="1519"/>
        <v>0</v>
      </c>
    </row>
    <row r="26001" spans="5:118" x14ac:dyDescent="0.25">
      <c r="E26001">
        <f t="shared" si="1517"/>
        <v>0</v>
      </c>
      <c r="F26001">
        <f t="shared" si="1518"/>
        <v>0</v>
      </c>
      <c r="DN26001">
        <f t="shared" si="1519"/>
        <v>0</v>
      </c>
    </row>
    <row r="26002" spans="5:118" x14ac:dyDescent="0.25">
      <c r="E26002">
        <f t="shared" si="1517"/>
        <v>0</v>
      </c>
      <c r="F26002">
        <f t="shared" si="1518"/>
        <v>0</v>
      </c>
      <c r="DN26002">
        <f t="shared" si="1519"/>
        <v>0</v>
      </c>
    </row>
    <row r="26003" spans="5:118" x14ac:dyDescent="0.25">
      <c r="E26003">
        <f t="shared" si="1517"/>
        <v>0</v>
      </c>
      <c r="F26003">
        <f t="shared" si="1518"/>
        <v>0</v>
      </c>
      <c r="DN26003">
        <f t="shared" si="1519"/>
        <v>0</v>
      </c>
    </row>
    <row r="26004" spans="5:118" x14ac:dyDescent="0.25">
      <c r="E26004">
        <f t="shared" si="1517"/>
        <v>0</v>
      </c>
      <c r="F26004">
        <f t="shared" si="1518"/>
        <v>0</v>
      </c>
      <c r="DN26004">
        <f t="shared" si="1519"/>
        <v>0</v>
      </c>
    </row>
    <row r="26005" spans="5:118" x14ac:dyDescent="0.25">
      <c r="E26005">
        <f t="shared" si="1517"/>
        <v>0</v>
      </c>
      <c r="F26005">
        <f t="shared" si="1518"/>
        <v>0</v>
      </c>
      <c r="DN26005">
        <f t="shared" si="1519"/>
        <v>0</v>
      </c>
    </row>
    <row r="26006" spans="5:118" x14ac:dyDescent="0.25">
      <c r="E26006">
        <f t="shared" si="1517"/>
        <v>0</v>
      </c>
      <c r="F26006">
        <f t="shared" si="1518"/>
        <v>0</v>
      </c>
      <c r="DN26006">
        <f t="shared" si="1519"/>
        <v>0</v>
      </c>
    </row>
    <row r="26007" spans="5:118" x14ac:dyDescent="0.25">
      <c r="E26007">
        <f t="shared" si="1517"/>
        <v>0</v>
      </c>
      <c r="F26007">
        <f t="shared" si="1518"/>
        <v>0</v>
      </c>
      <c r="DN26007">
        <f t="shared" si="1519"/>
        <v>0</v>
      </c>
    </row>
    <row r="26008" spans="5:118" x14ac:dyDescent="0.25">
      <c r="E26008">
        <f t="shared" si="1517"/>
        <v>0</v>
      </c>
      <c r="F26008">
        <f t="shared" si="1518"/>
        <v>0</v>
      </c>
      <c r="DN26008">
        <f t="shared" si="1519"/>
        <v>0</v>
      </c>
    </row>
    <row r="26009" spans="5:118" x14ac:dyDescent="0.25">
      <c r="E26009">
        <f t="shared" si="1517"/>
        <v>0</v>
      </c>
      <c r="F26009">
        <f t="shared" si="1518"/>
        <v>0</v>
      </c>
      <c r="DN26009">
        <f t="shared" si="1519"/>
        <v>0</v>
      </c>
    </row>
    <row r="26010" spans="5:118" x14ac:dyDescent="0.25">
      <c r="E26010">
        <f t="shared" si="1517"/>
        <v>0</v>
      </c>
      <c r="F26010">
        <f t="shared" si="1518"/>
        <v>0</v>
      </c>
      <c r="DN26010">
        <f t="shared" si="1519"/>
        <v>0</v>
      </c>
    </row>
    <row r="26011" spans="5:118" x14ac:dyDescent="0.25">
      <c r="E26011">
        <f t="shared" si="1517"/>
        <v>0</v>
      </c>
      <c r="F26011">
        <f t="shared" si="1518"/>
        <v>0</v>
      </c>
      <c r="DN26011">
        <f t="shared" si="1519"/>
        <v>0</v>
      </c>
    </row>
    <row r="26012" spans="5:118" x14ac:dyDescent="0.25">
      <c r="E26012">
        <f t="shared" si="1517"/>
        <v>0</v>
      </c>
      <c r="F26012">
        <f t="shared" si="1518"/>
        <v>0</v>
      </c>
      <c r="DN26012">
        <f t="shared" si="1519"/>
        <v>0</v>
      </c>
    </row>
    <row r="26013" spans="5:118" x14ac:dyDescent="0.25">
      <c r="E26013">
        <f t="shared" si="1517"/>
        <v>0</v>
      </c>
      <c r="F26013">
        <f t="shared" si="1518"/>
        <v>0</v>
      </c>
      <c r="DN26013">
        <f t="shared" si="1519"/>
        <v>0</v>
      </c>
    </row>
    <row r="26014" spans="5:118" x14ac:dyDescent="0.25">
      <c r="E26014">
        <f t="shared" si="1517"/>
        <v>0</v>
      </c>
      <c r="F26014">
        <f t="shared" si="1518"/>
        <v>0</v>
      </c>
      <c r="DN26014">
        <f t="shared" si="1519"/>
        <v>0</v>
      </c>
    </row>
    <row r="26015" spans="5:118" x14ac:dyDescent="0.25">
      <c r="E26015">
        <f t="shared" si="1517"/>
        <v>0</v>
      </c>
      <c r="F26015">
        <f t="shared" si="1518"/>
        <v>0</v>
      </c>
      <c r="DN26015">
        <f t="shared" si="1519"/>
        <v>0</v>
      </c>
    </row>
    <row r="26016" spans="5:118" x14ac:dyDescent="0.25">
      <c r="E26016">
        <f t="shared" si="1517"/>
        <v>0</v>
      </c>
      <c r="F26016">
        <f t="shared" si="1518"/>
        <v>0</v>
      </c>
      <c r="DN26016">
        <f t="shared" si="1519"/>
        <v>0</v>
      </c>
    </row>
    <row r="26017" spans="5:118" x14ac:dyDescent="0.25">
      <c r="E26017">
        <f t="shared" si="1517"/>
        <v>0</v>
      </c>
      <c r="F26017">
        <f t="shared" si="1518"/>
        <v>0</v>
      </c>
      <c r="DN26017">
        <f t="shared" si="1519"/>
        <v>0</v>
      </c>
    </row>
    <row r="26018" spans="5:118" x14ac:dyDescent="0.25">
      <c r="E26018">
        <f t="shared" si="1517"/>
        <v>0</v>
      </c>
      <c r="F26018">
        <f t="shared" si="1518"/>
        <v>0</v>
      </c>
      <c r="DN26018">
        <f t="shared" si="1519"/>
        <v>0</v>
      </c>
    </row>
    <row r="26019" spans="5:118" x14ac:dyDescent="0.25">
      <c r="E26019">
        <f t="shared" si="1517"/>
        <v>0</v>
      </c>
      <c r="F26019">
        <f t="shared" si="1518"/>
        <v>0</v>
      </c>
      <c r="DN26019">
        <f t="shared" si="1519"/>
        <v>0</v>
      </c>
    </row>
    <row r="26020" spans="5:118" x14ac:dyDescent="0.25">
      <c r="E26020">
        <f t="shared" si="1517"/>
        <v>0</v>
      </c>
      <c r="F26020">
        <f t="shared" si="1518"/>
        <v>0</v>
      </c>
      <c r="DN26020">
        <f t="shared" si="1519"/>
        <v>0</v>
      </c>
    </row>
    <row r="26021" spans="5:118" x14ac:dyDescent="0.25">
      <c r="E26021">
        <f t="shared" si="1517"/>
        <v>0</v>
      </c>
      <c r="F26021">
        <f t="shared" si="1518"/>
        <v>0</v>
      </c>
      <c r="DN26021">
        <f t="shared" si="1519"/>
        <v>0</v>
      </c>
    </row>
    <row r="26022" spans="5:118" x14ac:dyDescent="0.25">
      <c r="E26022">
        <f t="shared" si="1517"/>
        <v>0</v>
      </c>
      <c r="F26022">
        <f t="shared" si="1518"/>
        <v>0</v>
      </c>
      <c r="DN26022">
        <f t="shared" si="1519"/>
        <v>0</v>
      </c>
    </row>
    <row r="26023" spans="5:118" x14ac:dyDescent="0.25">
      <c r="E26023">
        <f t="shared" si="1517"/>
        <v>0</v>
      </c>
      <c r="F26023">
        <f t="shared" si="1518"/>
        <v>0</v>
      </c>
      <c r="DN26023">
        <f t="shared" si="1519"/>
        <v>0</v>
      </c>
    </row>
    <row r="26024" spans="5:118" x14ac:dyDescent="0.25">
      <c r="E26024">
        <f t="shared" si="1517"/>
        <v>0</v>
      </c>
      <c r="F26024">
        <f t="shared" si="1518"/>
        <v>0</v>
      </c>
      <c r="DN26024">
        <f t="shared" si="1519"/>
        <v>0</v>
      </c>
    </row>
    <row r="26025" spans="5:118" x14ac:dyDescent="0.25">
      <c r="E26025">
        <f t="shared" si="1517"/>
        <v>0</v>
      </c>
      <c r="F26025">
        <f t="shared" si="1518"/>
        <v>0</v>
      </c>
      <c r="DN26025">
        <f t="shared" si="1519"/>
        <v>0</v>
      </c>
    </row>
    <row r="26026" spans="5:118" x14ac:dyDescent="0.25">
      <c r="E26026">
        <f t="shared" si="1517"/>
        <v>0</v>
      </c>
      <c r="F26026">
        <f t="shared" si="1518"/>
        <v>0</v>
      </c>
      <c r="DN26026">
        <f t="shared" si="1519"/>
        <v>0</v>
      </c>
    </row>
    <row r="26027" spans="5:118" x14ac:dyDescent="0.25">
      <c r="E26027">
        <f t="shared" ref="E26027:E26090" si="1520">B26027*1</f>
        <v>0</v>
      </c>
      <c r="F26027">
        <f t="shared" ref="F26027:F26090" si="1521">C26027*1</f>
        <v>0</v>
      </c>
      <c r="DN26027">
        <f t="shared" si="1519"/>
        <v>0</v>
      </c>
    </row>
    <row r="26028" spans="5:118" x14ac:dyDescent="0.25">
      <c r="E26028">
        <f t="shared" si="1520"/>
        <v>0</v>
      </c>
      <c r="F26028">
        <f t="shared" si="1521"/>
        <v>0</v>
      </c>
      <c r="DN26028">
        <f t="shared" si="1519"/>
        <v>0</v>
      </c>
    </row>
    <row r="26029" spans="5:118" x14ac:dyDescent="0.25">
      <c r="E26029">
        <f t="shared" si="1520"/>
        <v>0</v>
      </c>
      <c r="F26029">
        <f t="shared" si="1521"/>
        <v>0</v>
      </c>
      <c r="DN26029">
        <f t="shared" si="1519"/>
        <v>0</v>
      </c>
    </row>
    <row r="26030" spans="5:118" x14ac:dyDescent="0.25">
      <c r="E26030">
        <f t="shared" si="1520"/>
        <v>0</v>
      </c>
      <c r="F26030">
        <f t="shared" si="1521"/>
        <v>0</v>
      </c>
      <c r="DN26030">
        <f t="shared" si="1519"/>
        <v>0</v>
      </c>
    </row>
    <row r="26031" spans="5:118" x14ac:dyDescent="0.25">
      <c r="E26031">
        <f t="shared" si="1520"/>
        <v>0</v>
      </c>
      <c r="F26031">
        <f t="shared" si="1521"/>
        <v>0</v>
      </c>
      <c r="DN26031">
        <f t="shared" si="1519"/>
        <v>0</v>
      </c>
    </row>
    <row r="26032" spans="5:118" x14ac:dyDescent="0.25">
      <c r="E26032">
        <f t="shared" si="1520"/>
        <v>0</v>
      </c>
      <c r="F26032">
        <f t="shared" si="1521"/>
        <v>0</v>
      </c>
      <c r="DN26032">
        <f t="shared" si="1519"/>
        <v>0</v>
      </c>
    </row>
    <row r="26033" spans="5:118" x14ac:dyDescent="0.25">
      <c r="E26033">
        <f t="shared" si="1520"/>
        <v>0</v>
      </c>
      <c r="F26033">
        <f t="shared" si="1521"/>
        <v>0</v>
      </c>
      <c r="DN26033">
        <f t="shared" si="1519"/>
        <v>0</v>
      </c>
    </row>
    <row r="26034" spans="5:118" x14ac:dyDescent="0.25">
      <c r="E26034">
        <f t="shared" si="1520"/>
        <v>0</v>
      </c>
      <c r="F26034">
        <f t="shared" si="1521"/>
        <v>0</v>
      </c>
      <c r="DN26034">
        <f t="shared" si="1519"/>
        <v>0</v>
      </c>
    </row>
    <row r="26035" spans="5:118" x14ac:dyDescent="0.25">
      <c r="E26035">
        <f t="shared" si="1520"/>
        <v>0</v>
      </c>
      <c r="F26035">
        <f t="shared" si="1521"/>
        <v>0</v>
      </c>
      <c r="DN26035">
        <f t="shared" si="1519"/>
        <v>0</v>
      </c>
    </row>
    <row r="26036" spans="5:118" x14ac:dyDescent="0.25">
      <c r="E26036">
        <f t="shared" si="1520"/>
        <v>0</v>
      </c>
      <c r="F26036">
        <f t="shared" si="1521"/>
        <v>0</v>
      </c>
      <c r="DN26036">
        <f t="shared" si="1519"/>
        <v>0</v>
      </c>
    </row>
    <row r="26037" spans="5:118" x14ac:dyDescent="0.25">
      <c r="E26037">
        <f t="shared" si="1520"/>
        <v>0</v>
      </c>
      <c r="F26037">
        <f t="shared" si="1521"/>
        <v>0</v>
      </c>
      <c r="DN26037">
        <f t="shared" si="1519"/>
        <v>0</v>
      </c>
    </row>
    <row r="26038" spans="5:118" x14ac:dyDescent="0.25">
      <c r="E26038">
        <f t="shared" si="1520"/>
        <v>0</v>
      </c>
      <c r="F26038">
        <f t="shared" si="1521"/>
        <v>0</v>
      </c>
      <c r="DN26038">
        <f t="shared" si="1519"/>
        <v>0</v>
      </c>
    </row>
    <row r="26039" spans="5:118" x14ac:dyDescent="0.25">
      <c r="E26039">
        <f t="shared" si="1520"/>
        <v>0</v>
      </c>
      <c r="F26039">
        <f t="shared" si="1521"/>
        <v>0</v>
      </c>
      <c r="DN26039">
        <f t="shared" si="1519"/>
        <v>0</v>
      </c>
    </row>
    <row r="26040" spans="5:118" x14ac:dyDescent="0.25">
      <c r="E26040">
        <f t="shared" si="1520"/>
        <v>0</v>
      </c>
      <c r="F26040">
        <f t="shared" si="1521"/>
        <v>0</v>
      </c>
      <c r="DN26040">
        <f t="shared" si="1519"/>
        <v>0</v>
      </c>
    </row>
    <row r="26041" spans="5:118" x14ac:dyDescent="0.25">
      <c r="E26041">
        <f t="shared" si="1520"/>
        <v>0</v>
      </c>
      <c r="F26041">
        <f t="shared" si="1521"/>
        <v>0</v>
      </c>
      <c r="DN26041">
        <f t="shared" si="1519"/>
        <v>0</v>
      </c>
    </row>
    <row r="26042" spans="5:118" x14ac:dyDescent="0.25">
      <c r="E26042">
        <f t="shared" si="1520"/>
        <v>0</v>
      </c>
      <c r="F26042">
        <f t="shared" si="1521"/>
        <v>0</v>
      </c>
      <c r="DN26042">
        <f t="shared" si="1519"/>
        <v>0</v>
      </c>
    </row>
    <row r="26043" spans="5:118" x14ac:dyDescent="0.25">
      <c r="E26043">
        <f t="shared" si="1520"/>
        <v>0</v>
      </c>
      <c r="F26043">
        <f t="shared" si="1521"/>
        <v>0</v>
      </c>
      <c r="DN26043">
        <f t="shared" si="1519"/>
        <v>0</v>
      </c>
    </row>
    <row r="26044" spans="5:118" x14ac:dyDescent="0.25">
      <c r="E26044">
        <f t="shared" si="1520"/>
        <v>0</v>
      </c>
      <c r="F26044">
        <f t="shared" si="1521"/>
        <v>0</v>
      </c>
      <c r="DN26044">
        <f t="shared" si="1519"/>
        <v>0</v>
      </c>
    </row>
    <row r="26045" spans="5:118" x14ac:dyDescent="0.25">
      <c r="E26045">
        <f t="shared" si="1520"/>
        <v>0</v>
      </c>
      <c r="F26045">
        <f t="shared" si="1521"/>
        <v>0</v>
      </c>
      <c r="DN26045">
        <f t="shared" si="1519"/>
        <v>0</v>
      </c>
    </row>
    <row r="26046" spans="5:118" x14ac:dyDescent="0.25">
      <c r="E26046">
        <f t="shared" si="1520"/>
        <v>0</v>
      </c>
      <c r="F26046">
        <f t="shared" si="1521"/>
        <v>0</v>
      </c>
      <c r="DN26046">
        <f t="shared" si="1519"/>
        <v>0</v>
      </c>
    </row>
    <row r="26047" spans="5:118" x14ac:dyDescent="0.25">
      <c r="E26047">
        <f t="shared" si="1520"/>
        <v>0</v>
      </c>
      <c r="F26047">
        <f t="shared" si="1521"/>
        <v>0</v>
      </c>
      <c r="DN26047">
        <f t="shared" si="1519"/>
        <v>0</v>
      </c>
    </row>
    <row r="26048" spans="5:118" x14ac:dyDescent="0.25">
      <c r="E26048">
        <f t="shared" si="1520"/>
        <v>0</v>
      </c>
      <c r="F26048">
        <f t="shared" si="1521"/>
        <v>0</v>
      </c>
      <c r="DN26048">
        <f t="shared" si="1519"/>
        <v>0</v>
      </c>
    </row>
    <row r="26049" spans="5:118" x14ac:dyDescent="0.25">
      <c r="E26049">
        <f t="shared" si="1520"/>
        <v>0</v>
      </c>
      <c r="F26049">
        <f t="shared" si="1521"/>
        <v>0</v>
      </c>
      <c r="DN26049">
        <f t="shared" si="1519"/>
        <v>0</v>
      </c>
    </row>
    <row r="26050" spans="5:118" x14ac:dyDescent="0.25">
      <c r="E26050">
        <f t="shared" si="1520"/>
        <v>0</v>
      </c>
      <c r="F26050">
        <f t="shared" si="1521"/>
        <v>0</v>
      </c>
      <c r="DN26050">
        <f t="shared" si="1519"/>
        <v>0</v>
      </c>
    </row>
    <row r="26051" spans="5:118" x14ac:dyDescent="0.25">
      <c r="E26051">
        <f t="shared" si="1520"/>
        <v>0</v>
      </c>
      <c r="F26051">
        <f t="shared" si="1521"/>
        <v>0</v>
      </c>
      <c r="DN26051">
        <f t="shared" si="1519"/>
        <v>0</v>
      </c>
    </row>
    <row r="26052" spans="5:118" x14ac:dyDescent="0.25">
      <c r="E26052">
        <f t="shared" si="1520"/>
        <v>0</v>
      </c>
      <c r="F26052">
        <f t="shared" si="1521"/>
        <v>0</v>
      </c>
      <c r="DN26052">
        <f t="shared" si="1519"/>
        <v>0</v>
      </c>
    </row>
    <row r="26053" spans="5:118" x14ac:dyDescent="0.25">
      <c r="E26053">
        <f t="shared" si="1520"/>
        <v>0</v>
      </c>
      <c r="F26053">
        <f t="shared" si="1521"/>
        <v>0</v>
      </c>
      <c r="DN26053">
        <f t="shared" si="1519"/>
        <v>0</v>
      </c>
    </row>
    <row r="26054" spans="5:118" x14ac:dyDescent="0.25">
      <c r="E26054">
        <f t="shared" si="1520"/>
        <v>0</v>
      </c>
      <c r="F26054">
        <f t="shared" si="1521"/>
        <v>0</v>
      </c>
      <c r="DN26054">
        <f t="shared" si="1519"/>
        <v>0</v>
      </c>
    </row>
    <row r="26055" spans="5:118" x14ac:dyDescent="0.25">
      <c r="E26055">
        <f t="shared" si="1520"/>
        <v>0</v>
      </c>
      <c r="F26055">
        <f t="shared" si="1521"/>
        <v>0</v>
      </c>
      <c r="DN26055">
        <f t="shared" si="1519"/>
        <v>0</v>
      </c>
    </row>
    <row r="26056" spans="5:118" x14ac:dyDescent="0.25">
      <c r="E26056">
        <f t="shared" si="1520"/>
        <v>0</v>
      </c>
      <c r="F26056">
        <f t="shared" si="1521"/>
        <v>0</v>
      </c>
      <c r="DN26056">
        <f t="shared" ref="DN26056:DN26119" si="1522">D26056</f>
        <v>0</v>
      </c>
    </row>
    <row r="26057" spans="5:118" x14ac:dyDescent="0.25">
      <c r="E26057">
        <f t="shared" si="1520"/>
        <v>0</v>
      </c>
      <c r="F26057">
        <f t="shared" si="1521"/>
        <v>0</v>
      </c>
      <c r="DN26057">
        <f t="shared" si="1522"/>
        <v>0</v>
      </c>
    </row>
    <row r="26058" spans="5:118" x14ac:dyDescent="0.25">
      <c r="E26058">
        <f t="shared" si="1520"/>
        <v>0</v>
      </c>
      <c r="F26058">
        <f t="shared" si="1521"/>
        <v>0</v>
      </c>
      <c r="DN26058">
        <f t="shared" si="1522"/>
        <v>0</v>
      </c>
    </row>
    <row r="26059" spans="5:118" x14ac:dyDescent="0.25">
      <c r="E26059">
        <f t="shared" si="1520"/>
        <v>0</v>
      </c>
      <c r="F26059">
        <f t="shared" si="1521"/>
        <v>0</v>
      </c>
      <c r="DN26059">
        <f t="shared" si="1522"/>
        <v>0</v>
      </c>
    </row>
    <row r="26060" spans="5:118" x14ac:dyDescent="0.25">
      <c r="E26060">
        <f t="shared" si="1520"/>
        <v>0</v>
      </c>
      <c r="F26060">
        <f t="shared" si="1521"/>
        <v>0</v>
      </c>
      <c r="DN26060">
        <f t="shared" si="1522"/>
        <v>0</v>
      </c>
    </row>
    <row r="26061" spans="5:118" x14ac:dyDescent="0.25">
      <c r="E26061">
        <f t="shared" si="1520"/>
        <v>0</v>
      </c>
      <c r="F26061">
        <f t="shared" si="1521"/>
        <v>0</v>
      </c>
      <c r="DN26061">
        <f t="shared" si="1522"/>
        <v>0</v>
      </c>
    </row>
    <row r="26062" spans="5:118" x14ac:dyDescent="0.25">
      <c r="E26062">
        <f t="shared" si="1520"/>
        <v>0</v>
      </c>
      <c r="F26062">
        <f t="shared" si="1521"/>
        <v>0</v>
      </c>
      <c r="DN26062">
        <f t="shared" si="1522"/>
        <v>0</v>
      </c>
    </row>
    <row r="26063" spans="5:118" x14ac:dyDescent="0.25">
      <c r="E26063">
        <f t="shared" si="1520"/>
        <v>0</v>
      </c>
      <c r="F26063">
        <f t="shared" si="1521"/>
        <v>0</v>
      </c>
      <c r="DN26063">
        <f t="shared" si="1522"/>
        <v>0</v>
      </c>
    </row>
    <row r="26064" spans="5:118" x14ac:dyDescent="0.25">
      <c r="E26064">
        <f t="shared" si="1520"/>
        <v>0</v>
      </c>
      <c r="F26064">
        <f t="shared" si="1521"/>
        <v>0</v>
      </c>
      <c r="DN26064">
        <f t="shared" si="1522"/>
        <v>0</v>
      </c>
    </row>
    <row r="26065" spans="5:118" x14ac:dyDescent="0.25">
      <c r="E26065">
        <f t="shared" si="1520"/>
        <v>0</v>
      </c>
      <c r="F26065">
        <f t="shared" si="1521"/>
        <v>0</v>
      </c>
      <c r="DN26065">
        <f t="shared" si="1522"/>
        <v>0</v>
      </c>
    </row>
    <row r="26066" spans="5:118" x14ac:dyDescent="0.25">
      <c r="E26066">
        <f t="shared" si="1520"/>
        <v>0</v>
      </c>
      <c r="F26066">
        <f t="shared" si="1521"/>
        <v>0</v>
      </c>
      <c r="DN26066">
        <f t="shared" si="1522"/>
        <v>0</v>
      </c>
    </row>
    <row r="26067" spans="5:118" x14ac:dyDescent="0.25">
      <c r="E26067">
        <f t="shared" si="1520"/>
        <v>0</v>
      </c>
      <c r="F26067">
        <f t="shared" si="1521"/>
        <v>0</v>
      </c>
      <c r="DN26067">
        <f t="shared" si="1522"/>
        <v>0</v>
      </c>
    </row>
    <row r="26068" spans="5:118" x14ac:dyDescent="0.25">
      <c r="E26068">
        <f t="shared" si="1520"/>
        <v>0</v>
      </c>
      <c r="F26068">
        <f t="shared" si="1521"/>
        <v>0</v>
      </c>
      <c r="DN26068">
        <f t="shared" si="1522"/>
        <v>0</v>
      </c>
    </row>
    <row r="26069" spans="5:118" x14ac:dyDescent="0.25">
      <c r="E26069">
        <f t="shared" si="1520"/>
        <v>0</v>
      </c>
      <c r="F26069">
        <f t="shared" si="1521"/>
        <v>0</v>
      </c>
      <c r="DN26069">
        <f t="shared" si="1522"/>
        <v>0</v>
      </c>
    </row>
    <row r="26070" spans="5:118" x14ac:dyDescent="0.25">
      <c r="E26070">
        <f t="shared" si="1520"/>
        <v>0</v>
      </c>
      <c r="F26070">
        <f t="shared" si="1521"/>
        <v>0</v>
      </c>
      <c r="DN26070">
        <f t="shared" si="1522"/>
        <v>0</v>
      </c>
    </row>
    <row r="26071" spans="5:118" x14ac:dyDescent="0.25">
      <c r="E26071">
        <f t="shared" si="1520"/>
        <v>0</v>
      </c>
      <c r="F26071">
        <f t="shared" si="1521"/>
        <v>0</v>
      </c>
      <c r="DN26071">
        <f t="shared" si="1522"/>
        <v>0</v>
      </c>
    </row>
    <row r="26072" spans="5:118" x14ac:dyDescent="0.25">
      <c r="E26072">
        <f t="shared" si="1520"/>
        <v>0</v>
      </c>
      <c r="F26072">
        <f t="shared" si="1521"/>
        <v>0</v>
      </c>
      <c r="DN26072">
        <f t="shared" si="1522"/>
        <v>0</v>
      </c>
    </row>
    <row r="26073" spans="5:118" x14ac:dyDescent="0.25">
      <c r="E26073">
        <f t="shared" si="1520"/>
        <v>0</v>
      </c>
      <c r="F26073">
        <f t="shared" si="1521"/>
        <v>0</v>
      </c>
      <c r="DN26073">
        <f t="shared" si="1522"/>
        <v>0</v>
      </c>
    </row>
    <row r="26074" spans="5:118" x14ac:dyDescent="0.25">
      <c r="E26074">
        <f t="shared" si="1520"/>
        <v>0</v>
      </c>
      <c r="F26074">
        <f t="shared" si="1521"/>
        <v>0</v>
      </c>
      <c r="DN26074">
        <f t="shared" si="1522"/>
        <v>0</v>
      </c>
    </row>
    <row r="26075" spans="5:118" x14ac:dyDescent="0.25">
      <c r="E26075">
        <f t="shared" si="1520"/>
        <v>0</v>
      </c>
      <c r="F26075">
        <f t="shared" si="1521"/>
        <v>0</v>
      </c>
      <c r="DN26075">
        <f t="shared" si="1522"/>
        <v>0</v>
      </c>
    </row>
    <row r="26076" spans="5:118" x14ac:dyDescent="0.25">
      <c r="E26076">
        <f t="shared" si="1520"/>
        <v>0</v>
      </c>
      <c r="F26076">
        <f t="shared" si="1521"/>
        <v>0</v>
      </c>
      <c r="DN26076">
        <f t="shared" si="1522"/>
        <v>0</v>
      </c>
    </row>
    <row r="26077" spans="5:118" x14ac:dyDescent="0.25">
      <c r="E26077">
        <f t="shared" si="1520"/>
        <v>0</v>
      </c>
      <c r="F26077">
        <f t="shared" si="1521"/>
        <v>0</v>
      </c>
      <c r="DN26077">
        <f t="shared" si="1522"/>
        <v>0</v>
      </c>
    </row>
    <row r="26078" spans="5:118" x14ac:dyDescent="0.25">
      <c r="E26078">
        <f t="shared" si="1520"/>
        <v>0</v>
      </c>
      <c r="F26078">
        <f t="shared" si="1521"/>
        <v>0</v>
      </c>
      <c r="DN26078">
        <f t="shared" si="1522"/>
        <v>0</v>
      </c>
    </row>
    <row r="26079" spans="5:118" x14ac:dyDescent="0.25">
      <c r="E26079">
        <f t="shared" si="1520"/>
        <v>0</v>
      </c>
      <c r="F26079">
        <f t="shared" si="1521"/>
        <v>0</v>
      </c>
      <c r="DN26079">
        <f t="shared" si="1522"/>
        <v>0</v>
      </c>
    </row>
    <row r="26080" spans="5:118" x14ac:dyDescent="0.25">
      <c r="E26080">
        <f t="shared" si="1520"/>
        <v>0</v>
      </c>
      <c r="F26080">
        <f t="shared" si="1521"/>
        <v>0</v>
      </c>
      <c r="DN26080">
        <f t="shared" si="1522"/>
        <v>0</v>
      </c>
    </row>
    <row r="26081" spans="5:118" x14ac:dyDescent="0.25">
      <c r="E26081">
        <f t="shared" si="1520"/>
        <v>0</v>
      </c>
      <c r="F26081">
        <f t="shared" si="1521"/>
        <v>0</v>
      </c>
      <c r="DN26081">
        <f t="shared" si="1522"/>
        <v>0</v>
      </c>
    </row>
    <row r="26082" spans="5:118" x14ac:dyDescent="0.25">
      <c r="E26082">
        <f t="shared" si="1520"/>
        <v>0</v>
      </c>
      <c r="F26082">
        <f t="shared" si="1521"/>
        <v>0</v>
      </c>
      <c r="DN26082">
        <f t="shared" si="1522"/>
        <v>0</v>
      </c>
    </row>
    <row r="26083" spans="5:118" x14ac:dyDescent="0.25">
      <c r="E26083">
        <f t="shared" si="1520"/>
        <v>0</v>
      </c>
      <c r="F26083">
        <f t="shared" si="1521"/>
        <v>0</v>
      </c>
      <c r="DN26083">
        <f t="shared" si="1522"/>
        <v>0</v>
      </c>
    </row>
    <row r="26084" spans="5:118" x14ac:dyDescent="0.25">
      <c r="E26084">
        <f t="shared" si="1520"/>
        <v>0</v>
      </c>
      <c r="F26084">
        <f t="shared" si="1521"/>
        <v>0</v>
      </c>
      <c r="DN26084">
        <f t="shared" si="1522"/>
        <v>0</v>
      </c>
    </row>
    <row r="26085" spans="5:118" x14ac:dyDescent="0.25">
      <c r="E26085">
        <f t="shared" si="1520"/>
        <v>0</v>
      </c>
      <c r="F26085">
        <f t="shared" si="1521"/>
        <v>0</v>
      </c>
      <c r="DN26085">
        <f t="shared" si="1522"/>
        <v>0</v>
      </c>
    </row>
    <row r="26086" spans="5:118" x14ac:dyDescent="0.25">
      <c r="E26086">
        <f t="shared" si="1520"/>
        <v>0</v>
      </c>
      <c r="F26086">
        <f t="shared" si="1521"/>
        <v>0</v>
      </c>
      <c r="DN26086">
        <f t="shared" si="1522"/>
        <v>0</v>
      </c>
    </row>
    <row r="26087" spans="5:118" x14ac:dyDescent="0.25">
      <c r="E26087">
        <f t="shared" si="1520"/>
        <v>0</v>
      </c>
      <c r="F26087">
        <f t="shared" si="1521"/>
        <v>0</v>
      </c>
      <c r="DN26087">
        <f t="shared" si="1522"/>
        <v>0</v>
      </c>
    </row>
    <row r="26088" spans="5:118" x14ac:dyDescent="0.25">
      <c r="E26088">
        <f t="shared" si="1520"/>
        <v>0</v>
      </c>
      <c r="F26088">
        <f t="shared" si="1521"/>
        <v>0</v>
      </c>
      <c r="DN26088">
        <f t="shared" si="1522"/>
        <v>0</v>
      </c>
    </row>
    <row r="26089" spans="5:118" x14ac:dyDescent="0.25">
      <c r="E26089">
        <f t="shared" si="1520"/>
        <v>0</v>
      </c>
      <c r="F26089">
        <f t="shared" si="1521"/>
        <v>0</v>
      </c>
      <c r="DN26089">
        <f t="shared" si="1522"/>
        <v>0</v>
      </c>
    </row>
    <row r="26090" spans="5:118" x14ac:dyDescent="0.25">
      <c r="E26090">
        <f t="shared" si="1520"/>
        <v>0</v>
      </c>
      <c r="F26090">
        <f t="shared" si="1521"/>
        <v>0</v>
      </c>
      <c r="DN26090">
        <f t="shared" si="1522"/>
        <v>0</v>
      </c>
    </row>
    <row r="26091" spans="5:118" x14ac:dyDescent="0.25">
      <c r="E26091">
        <f t="shared" ref="E26091:E26154" si="1523">B26091*1</f>
        <v>0</v>
      </c>
      <c r="F26091">
        <f t="shared" ref="F26091:F26154" si="1524">C26091*1</f>
        <v>0</v>
      </c>
      <c r="DN26091">
        <f t="shared" si="1522"/>
        <v>0</v>
      </c>
    </row>
    <row r="26092" spans="5:118" x14ac:dyDescent="0.25">
      <c r="E26092">
        <f t="shared" si="1523"/>
        <v>0</v>
      </c>
      <c r="F26092">
        <f t="shared" si="1524"/>
        <v>0</v>
      </c>
      <c r="DN26092">
        <f t="shared" si="1522"/>
        <v>0</v>
      </c>
    </row>
    <row r="26093" spans="5:118" x14ac:dyDescent="0.25">
      <c r="E26093">
        <f t="shared" si="1523"/>
        <v>0</v>
      </c>
      <c r="F26093">
        <f t="shared" si="1524"/>
        <v>0</v>
      </c>
      <c r="DN26093">
        <f t="shared" si="1522"/>
        <v>0</v>
      </c>
    </row>
    <row r="26094" spans="5:118" x14ac:dyDescent="0.25">
      <c r="E26094">
        <f t="shared" si="1523"/>
        <v>0</v>
      </c>
      <c r="F26094">
        <f t="shared" si="1524"/>
        <v>0</v>
      </c>
      <c r="DN26094">
        <f t="shared" si="1522"/>
        <v>0</v>
      </c>
    </row>
    <row r="26095" spans="5:118" x14ac:dyDescent="0.25">
      <c r="E26095">
        <f t="shared" si="1523"/>
        <v>0</v>
      </c>
      <c r="F26095">
        <f t="shared" si="1524"/>
        <v>0</v>
      </c>
      <c r="DN26095">
        <f t="shared" si="1522"/>
        <v>0</v>
      </c>
    </row>
    <row r="26096" spans="5:118" x14ac:dyDescent="0.25">
      <c r="E26096">
        <f t="shared" si="1523"/>
        <v>0</v>
      </c>
      <c r="F26096">
        <f t="shared" si="1524"/>
        <v>0</v>
      </c>
      <c r="DN26096">
        <f t="shared" si="1522"/>
        <v>0</v>
      </c>
    </row>
    <row r="26097" spans="5:118" x14ac:dyDescent="0.25">
      <c r="E26097">
        <f t="shared" si="1523"/>
        <v>0</v>
      </c>
      <c r="F26097">
        <f t="shared" si="1524"/>
        <v>0</v>
      </c>
      <c r="DN26097">
        <f t="shared" si="1522"/>
        <v>0</v>
      </c>
    </row>
    <row r="26098" spans="5:118" x14ac:dyDescent="0.25">
      <c r="E26098">
        <f t="shared" si="1523"/>
        <v>0</v>
      </c>
      <c r="F26098">
        <f t="shared" si="1524"/>
        <v>0</v>
      </c>
      <c r="DN26098">
        <f t="shared" si="1522"/>
        <v>0</v>
      </c>
    </row>
    <row r="26099" spans="5:118" x14ac:dyDescent="0.25">
      <c r="E26099">
        <f t="shared" si="1523"/>
        <v>0</v>
      </c>
      <c r="F26099">
        <f t="shared" si="1524"/>
        <v>0</v>
      </c>
      <c r="DN26099">
        <f t="shared" si="1522"/>
        <v>0</v>
      </c>
    </row>
    <row r="26100" spans="5:118" x14ac:dyDescent="0.25">
      <c r="E26100">
        <f t="shared" si="1523"/>
        <v>0</v>
      </c>
      <c r="F26100">
        <f t="shared" si="1524"/>
        <v>0</v>
      </c>
      <c r="DN26100">
        <f t="shared" si="1522"/>
        <v>0</v>
      </c>
    </row>
    <row r="26101" spans="5:118" x14ac:dyDescent="0.25">
      <c r="E26101">
        <f t="shared" si="1523"/>
        <v>0</v>
      </c>
      <c r="F26101">
        <f t="shared" si="1524"/>
        <v>0</v>
      </c>
      <c r="DN26101">
        <f t="shared" si="1522"/>
        <v>0</v>
      </c>
    </row>
    <row r="26102" spans="5:118" x14ac:dyDescent="0.25">
      <c r="E26102">
        <f t="shared" si="1523"/>
        <v>0</v>
      </c>
      <c r="F26102">
        <f t="shared" si="1524"/>
        <v>0</v>
      </c>
      <c r="DN26102">
        <f t="shared" si="1522"/>
        <v>0</v>
      </c>
    </row>
    <row r="26103" spans="5:118" x14ac:dyDescent="0.25">
      <c r="E26103">
        <f t="shared" si="1523"/>
        <v>0</v>
      </c>
      <c r="F26103">
        <f t="shared" si="1524"/>
        <v>0</v>
      </c>
      <c r="DN26103">
        <f t="shared" si="1522"/>
        <v>0</v>
      </c>
    </row>
    <row r="26104" spans="5:118" x14ac:dyDescent="0.25">
      <c r="E26104">
        <f t="shared" si="1523"/>
        <v>0</v>
      </c>
      <c r="F26104">
        <f t="shared" si="1524"/>
        <v>0</v>
      </c>
      <c r="DN26104">
        <f t="shared" si="1522"/>
        <v>0</v>
      </c>
    </row>
    <row r="26105" spans="5:118" x14ac:dyDescent="0.25">
      <c r="E26105">
        <f t="shared" si="1523"/>
        <v>0</v>
      </c>
      <c r="F26105">
        <f t="shared" si="1524"/>
        <v>0</v>
      </c>
      <c r="DN26105">
        <f t="shared" si="1522"/>
        <v>0</v>
      </c>
    </row>
    <row r="26106" spans="5:118" x14ac:dyDescent="0.25">
      <c r="E26106">
        <f t="shared" si="1523"/>
        <v>0</v>
      </c>
      <c r="F26106">
        <f t="shared" si="1524"/>
        <v>0</v>
      </c>
      <c r="DN26106">
        <f t="shared" si="1522"/>
        <v>0</v>
      </c>
    </row>
    <row r="26107" spans="5:118" x14ac:dyDescent="0.25">
      <c r="E26107">
        <f t="shared" si="1523"/>
        <v>0</v>
      </c>
      <c r="F26107">
        <f t="shared" si="1524"/>
        <v>0</v>
      </c>
      <c r="DN26107">
        <f t="shared" si="1522"/>
        <v>0</v>
      </c>
    </row>
    <row r="26108" spans="5:118" x14ac:dyDescent="0.25">
      <c r="E26108">
        <f t="shared" si="1523"/>
        <v>0</v>
      </c>
      <c r="F26108">
        <f t="shared" si="1524"/>
        <v>0</v>
      </c>
      <c r="DN26108">
        <f t="shared" si="1522"/>
        <v>0</v>
      </c>
    </row>
    <row r="26109" spans="5:118" x14ac:dyDescent="0.25">
      <c r="E26109">
        <f t="shared" si="1523"/>
        <v>0</v>
      </c>
      <c r="F26109">
        <f t="shared" si="1524"/>
        <v>0</v>
      </c>
      <c r="DN26109">
        <f t="shared" si="1522"/>
        <v>0</v>
      </c>
    </row>
    <row r="26110" spans="5:118" x14ac:dyDescent="0.25">
      <c r="E26110">
        <f t="shared" si="1523"/>
        <v>0</v>
      </c>
      <c r="F26110">
        <f t="shared" si="1524"/>
        <v>0</v>
      </c>
      <c r="DN26110">
        <f t="shared" si="1522"/>
        <v>0</v>
      </c>
    </row>
    <row r="26111" spans="5:118" x14ac:dyDescent="0.25">
      <c r="E26111">
        <f t="shared" si="1523"/>
        <v>0</v>
      </c>
      <c r="F26111">
        <f t="shared" si="1524"/>
        <v>0</v>
      </c>
      <c r="DN26111">
        <f t="shared" si="1522"/>
        <v>0</v>
      </c>
    </row>
    <row r="26112" spans="5:118" x14ac:dyDescent="0.25">
      <c r="E26112">
        <f t="shared" si="1523"/>
        <v>0</v>
      </c>
      <c r="F26112">
        <f t="shared" si="1524"/>
        <v>0</v>
      </c>
      <c r="DN26112">
        <f t="shared" si="1522"/>
        <v>0</v>
      </c>
    </row>
    <row r="26113" spans="5:118" x14ac:dyDescent="0.25">
      <c r="E26113">
        <f t="shared" si="1523"/>
        <v>0</v>
      </c>
      <c r="F26113">
        <f t="shared" si="1524"/>
        <v>0</v>
      </c>
      <c r="DN26113">
        <f t="shared" si="1522"/>
        <v>0</v>
      </c>
    </row>
    <row r="26114" spans="5:118" x14ac:dyDescent="0.25">
      <c r="E26114">
        <f t="shared" si="1523"/>
        <v>0</v>
      </c>
      <c r="F26114">
        <f t="shared" si="1524"/>
        <v>0</v>
      </c>
      <c r="DN26114">
        <f t="shared" si="1522"/>
        <v>0</v>
      </c>
    </row>
    <row r="26115" spans="5:118" x14ac:dyDescent="0.25">
      <c r="E26115">
        <f t="shared" si="1523"/>
        <v>0</v>
      </c>
      <c r="F26115">
        <f t="shared" si="1524"/>
        <v>0</v>
      </c>
      <c r="DN26115">
        <f t="shared" si="1522"/>
        <v>0</v>
      </c>
    </row>
    <row r="26116" spans="5:118" x14ac:dyDescent="0.25">
      <c r="E26116">
        <f t="shared" si="1523"/>
        <v>0</v>
      </c>
      <c r="F26116">
        <f t="shared" si="1524"/>
        <v>0</v>
      </c>
      <c r="DN26116">
        <f t="shared" si="1522"/>
        <v>0</v>
      </c>
    </row>
    <row r="26117" spans="5:118" x14ac:dyDescent="0.25">
      <c r="E26117">
        <f t="shared" si="1523"/>
        <v>0</v>
      </c>
      <c r="F26117">
        <f t="shared" si="1524"/>
        <v>0</v>
      </c>
      <c r="DN26117">
        <f t="shared" si="1522"/>
        <v>0</v>
      </c>
    </row>
    <row r="26118" spans="5:118" x14ac:dyDescent="0.25">
      <c r="E26118">
        <f t="shared" si="1523"/>
        <v>0</v>
      </c>
      <c r="F26118">
        <f t="shared" si="1524"/>
        <v>0</v>
      </c>
      <c r="DN26118">
        <f t="shared" si="1522"/>
        <v>0</v>
      </c>
    </row>
    <row r="26119" spans="5:118" x14ac:dyDescent="0.25">
      <c r="E26119">
        <f t="shared" si="1523"/>
        <v>0</v>
      </c>
      <c r="F26119">
        <f t="shared" si="1524"/>
        <v>0</v>
      </c>
      <c r="DN26119">
        <f t="shared" si="1522"/>
        <v>0</v>
      </c>
    </row>
    <row r="26120" spans="5:118" x14ac:dyDescent="0.25">
      <c r="E26120">
        <f t="shared" si="1523"/>
        <v>0</v>
      </c>
      <c r="F26120">
        <f t="shared" si="1524"/>
        <v>0</v>
      </c>
      <c r="DN26120">
        <f t="shared" ref="DN26120:DN26183" si="1525">D26120</f>
        <v>0</v>
      </c>
    </row>
    <row r="26121" spans="5:118" x14ac:dyDescent="0.25">
      <c r="E26121">
        <f t="shared" si="1523"/>
        <v>0</v>
      </c>
      <c r="F26121">
        <f t="shared" si="1524"/>
        <v>0</v>
      </c>
      <c r="DN26121">
        <f t="shared" si="1525"/>
        <v>0</v>
      </c>
    </row>
    <row r="26122" spans="5:118" x14ac:dyDescent="0.25">
      <c r="E26122">
        <f t="shared" si="1523"/>
        <v>0</v>
      </c>
      <c r="F26122">
        <f t="shared" si="1524"/>
        <v>0</v>
      </c>
      <c r="DN26122">
        <f t="shared" si="1525"/>
        <v>0</v>
      </c>
    </row>
    <row r="26123" spans="5:118" x14ac:dyDescent="0.25">
      <c r="E26123">
        <f t="shared" si="1523"/>
        <v>0</v>
      </c>
      <c r="F26123">
        <f t="shared" si="1524"/>
        <v>0</v>
      </c>
      <c r="DN26123">
        <f t="shared" si="1525"/>
        <v>0</v>
      </c>
    </row>
    <row r="26124" spans="5:118" x14ac:dyDescent="0.25">
      <c r="E26124">
        <f t="shared" si="1523"/>
        <v>0</v>
      </c>
      <c r="F26124">
        <f t="shared" si="1524"/>
        <v>0</v>
      </c>
      <c r="DN26124">
        <f t="shared" si="1525"/>
        <v>0</v>
      </c>
    </row>
    <row r="26125" spans="5:118" x14ac:dyDescent="0.25">
      <c r="E26125">
        <f t="shared" si="1523"/>
        <v>0</v>
      </c>
      <c r="F26125">
        <f t="shared" si="1524"/>
        <v>0</v>
      </c>
      <c r="DN26125">
        <f t="shared" si="1525"/>
        <v>0</v>
      </c>
    </row>
    <row r="26126" spans="5:118" x14ac:dyDescent="0.25">
      <c r="E26126">
        <f t="shared" si="1523"/>
        <v>0</v>
      </c>
      <c r="F26126">
        <f t="shared" si="1524"/>
        <v>0</v>
      </c>
      <c r="DN26126">
        <f t="shared" si="1525"/>
        <v>0</v>
      </c>
    </row>
    <row r="26127" spans="5:118" x14ac:dyDescent="0.25">
      <c r="E26127">
        <f t="shared" si="1523"/>
        <v>0</v>
      </c>
      <c r="F26127">
        <f t="shared" si="1524"/>
        <v>0</v>
      </c>
      <c r="DN26127">
        <f t="shared" si="1525"/>
        <v>0</v>
      </c>
    </row>
    <row r="26128" spans="5:118" x14ac:dyDescent="0.25">
      <c r="E26128">
        <f t="shared" si="1523"/>
        <v>0</v>
      </c>
      <c r="F26128">
        <f t="shared" si="1524"/>
        <v>0</v>
      </c>
      <c r="DN26128">
        <f t="shared" si="1525"/>
        <v>0</v>
      </c>
    </row>
    <row r="26129" spans="5:118" x14ac:dyDescent="0.25">
      <c r="E26129">
        <f t="shared" si="1523"/>
        <v>0</v>
      </c>
      <c r="F26129">
        <f t="shared" si="1524"/>
        <v>0</v>
      </c>
      <c r="DN26129">
        <f t="shared" si="1525"/>
        <v>0</v>
      </c>
    </row>
    <row r="26130" spans="5:118" x14ac:dyDescent="0.25">
      <c r="E26130">
        <f t="shared" si="1523"/>
        <v>0</v>
      </c>
      <c r="F26130">
        <f t="shared" si="1524"/>
        <v>0</v>
      </c>
      <c r="DN26130">
        <f t="shared" si="1525"/>
        <v>0</v>
      </c>
    </row>
    <row r="26131" spans="5:118" x14ac:dyDescent="0.25">
      <c r="E26131">
        <f t="shared" si="1523"/>
        <v>0</v>
      </c>
      <c r="F26131">
        <f t="shared" si="1524"/>
        <v>0</v>
      </c>
      <c r="DN26131">
        <f t="shared" si="1525"/>
        <v>0</v>
      </c>
    </row>
    <row r="26132" spans="5:118" x14ac:dyDescent="0.25">
      <c r="E26132">
        <f t="shared" si="1523"/>
        <v>0</v>
      </c>
      <c r="F26132">
        <f t="shared" si="1524"/>
        <v>0</v>
      </c>
      <c r="DN26132">
        <f t="shared" si="1525"/>
        <v>0</v>
      </c>
    </row>
    <row r="26133" spans="5:118" x14ac:dyDescent="0.25">
      <c r="E26133">
        <f t="shared" si="1523"/>
        <v>0</v>
      </c>
      <c r="F26133">
        <f t="shared" si="1524"/>
        <v>0</v>
      </c>
      <c r="DN26133">
        <f t="shared" si="1525"/>
        <v>0</v>
      </c>
    </row>
    <row r="26134" spans="5:118" x14ac:dyDescent="0.25">
      <c r="E26134">
        <f t="shared" si="1523"/>
        <v>0</v>
      </c>
      <c r="F26134">
        <f t="shared" si="1524"/>
        <v>0</v>
      </c>
      <c r="DN26134">
        <f t="shared" si="1525"/>
        <v>0</v>
      </c>
    </row>
    <row r="26135" spans="5:118" x14ac:dyDescent="0.25">
      <c r="E26135">
        <f t="shared" si="1523"/>
        <v>0</v>
      </c>
      <c r="F26135">
        <f t="shared" si="1524"/>
        <v>0</v>
      </c>
      <c r="DN26135">
        <f t="shared" si="1525"/>
        <v>0</v>
      </c>
    </row>
    <row r="26136" spans="5:118" x14ac:dyDescent="0.25">
      <c r="E26136">
        <f t="shared" si="1523"/>
        <v>0</v>
      </c>
      <c r="F26136">
        <f t="shared" si="1524"/>
        <v>0</v>
      </c>
      <c r="DN26136">
        <f t="shared" si="1525"/>
        <v>0</v>
      </c>
    </row>
    <row r="26137" spans="5:118" x14ac:dyDescent="0.25">
      <c r="E26137">
        <f t="shared" si="1523"/>
        <v>0</v>
      </c>
      <c r="F26137">
        <f t="shared" si="1524"/>
        <v>0</v>
      </c>
      <c r="DN26137">
        <f t="shared" si="1525"/>
        <v>0</v>
      </c>
    </row>
    <row r="26138" spans="5:118" x14ac:dyDescent="0.25">
      <c r="E26138">
        <f t="shared" si="1523"/>
        <v>0</v>
      </c>
      <c r="F26138">
        <f t="shared" si="1524"/>
        <v>0</v>
      </c>
      <c r="DN26138">
        <f t="shared" si="1525"/>
        <v>0</v>
      </c>
    </row>
    <row r="26139" spans="5:118" x14ac:dyDescent="0.25">
      <c r="E26139">
        <f t="shared" si="1523"/>
        <v>0</v>
      </c>
      <c r="F26139">
        <f t="shared" si="1524"/>
        <v>0</v>
      </c>
      <c r="DN26139">
        <f t="shared" si="1525"/>
        <v>0</v>
      </c>
    </row>
    <row r="26140" spans="5:118" x14ac:dyDescent="0.25">
      <c r="E26140">
        <f t="shared" si="1523"/>
        <v>0</v>
      </c>
      <c r="F26140">
        <f t="shared" si="1524"/>
        <v>0</v>
      </c>
      <c r="DN26140">
        <f t="shared" si="1525"/>
        <v>0</v>
      </c>
    </row>
    <row r="26141" spans="5:118" x14ac:dyDescent="0.25">
      <c r="E26141">
        <f t="shared" si="1523"/>
        <v>0</v>
      </c>
      <c r="F26141">
        <f t="shared" si="1524"/>
        <v>0</v>
      </c>
      <c r="DN26141">
        <f t="shared" si="1525"/>
        <v>0</v>
      </c>
    </row>
    <row r="26142" spans="5:118" x14ac:dyDescent="0.25">
      <c r="E26142">
        <f t="shared" si="1523"/>
        <v>0</v>
      </c>
      <c r="F26142">
        <f t="shared" si="1524"/>
        <v>0</v>
      </c>
      <c r="DN26142">
        <f t="shared" si="1525"/>
        <v>0</v>
      </c>
    </row>
    <row r="26143" spans="5:118" x14ac:dyDescent="0.25">
      <c r="E26143">
        <f t="shared" si="1523"/>
        <v>0</v>
      </c>
      <c r="F26143">
        <f t="shared" si="1524"/>
        <v>0</v>
      </c>
      <c r="DN26143">
        <f t="shared" si="1525"/>
        <v>0</v>
      </c>
    </row>
    <row r="26144" spans="5:118" x14ac:dyDescent="0.25">
      <c r="E26144">
        <f t="shared" si="1523"/>
        <v>0</v>
      </c>
      <c r="F26144">
        <f t="shared" si="1524"/>
        <v>0</v>
      </c>
      <c r="DN26144">
        <f t="shared" si="1525"/>
        <v>0</v>
      </c>
    </row>
    <row r="26145" spans="5:118" x14ac:dyDescent="0.25">
      <c r="E26145">
        <f t="shared" si="1523"/>
        <v>0</v>
      </c>
      <c r="F26145">
        <f t="shared" si="1524"/>
        <v>0</v>
      </c>
      <c r="DN26145">
        <f t="shared" si="1525"/>
        <v>0</v>
      </c>
    </row>
    <row r="26146" spans="5:118" x14ac:dyDescent="0.25">
      <c r="E26146">
        <f t="shared" si="1523"/>
        <v>0</v>
      </c>
      <c r="F26146">
        <f t="shared" si="1524"/>
        <v>0</v>
      </c>
      <c r="DN26146">
        <f t="shared" si="1525"/>
        <v>0</v>
      </c>
    </row>
    <row r="26147" spans="5:118" x14ac:dyDescent="0.25">
      <c r="E26147">
        <f t="shared" si="1523"/>
        <v>0</v>
      </c>
      <c r="F26147">
        <f t="shared" si="1524"/>
        <v>0</v>
      </c>
      <c r="DN26147">
        <f t="shared" si="1525"/>
        <v>0</v>
      </c>
    </row>
    <row r="26148" spans="5:118" x14ac:dyDescent="0.25">
      <c r="E26148">
        <f t="shared" si="1523"/>
        <v>0</v>
      </c>
      <c r="F26148">
        <f t="shared" si="1524"/>
        <v>0</v>
      </c>
      <c r="DN26148">
        <f t="shared" si="1525"/>
        <v>0</v>
      </c>
    </row>
    <row r="26149" spans="5:118" x14ac:dyDescent="0.25">
      <c r="E26149">
        <f t="shared" si="1523"/>
        <v>0</v>
      </c>
      <c r="F26149">
        <f t="shared" si="1524"/>
        <v>0</v>
      </c>
      <c r="DN26149">
        <f t="shared" si="1525"/>
        <v>0</v>
      </c>
    </row>
    <row r="26150" spans="5:118" x14ac:dyDescent="0.25">
      <c r="E26150">
        <f t="shared" si="1523"/>
        <v>0</v>
      </c>
      <c r="F26150">
        <f t="shared" si="1524"/>
        <v>0</v>
      </c>
      <c r="DN26150">
        <f t="shared" si="1525"/>
        <v>0</v>
      </c>
    </row>
    <row r="26151" spans="5:118" x14ac:dyDescent="0.25">
      <c r="E26151">
        <f t="shared" si="1523"/>
        <v>0</v>
      </c>
      <c r="F26151">
        <f t="shared" si="1524"/>
        <v>0</v>
      </c>
      <c r="DN26151">
        <f t="shared" si="1525"/>
        <v>0</v>
      </c>
    </row>
    <row r="26152" spans="5:118" x14ac:dyDescent="0.25">
      <c r="E26152">
        <f t="shared" si="1523"/>
        <v>0</v>
      </c>
      <c r="F26152">
        <f t="shared" si="1524"/>
        <v>0</v>
      </c>
      <c r="DN26152">
        <f t="shared" si="1525"/>
        <v>0</v>
      </c>
    </row>
    <row r="26153" spans="5:118" x14ac:dyDescent="0.25">
      <c r="E26153">
        <f t="shared" si="1523"/>
        <v>0</v>
      </c>
      <c r="F26153">
        <f t="shared" si="1524"/>
        <v>0</v>
      </c>
      <c r="DN26153">
        <f t="shared" si="1525"/>
        <v>0</v>
      </c>
    </row>
    <row r="26154" spans="5:118" x14ac:dyDescent="0.25">
      <c r="E26154">
        <f t="shared" si="1523"/>
        <v>0</v>
      </c>
      <c r="F26154">
        <f t="shared" si="1524"/>
        <v>0</v>
      </c>
      <c r="DN26154">
        <f t="shared" si="1525"/>
        <v>0</v>
      </c>
    </row>
    <row r="26155" spans="5:118" x14ac:dyDescent="0.25">
      <c r="E26155">
        <f t="shared" ref="E26155:E26218" si="1526">B26155*1</f>
        <v>0</v>
      </c>
      <c r="F26155">
        <f t="shared" ref="F26155:F26218" si="1527">C26155*1</f>
        <v>0</v>
      </c>
      <c r="DN26155">
        <f t="shared" si="1525"/>
        <v>0</v>
      </c>
    </row>
    <row r="26156" spans="5:118" x14ac:dyDescent="0.25">
      <c r="E26156">
        <f t="shared" si="1526"/>
        <v>0</v>
      </c>
      <c r="F26156">
        <f t="shared" si="1527"/>
        <v>0</v>
      </c>
      <c r="DN26156">
        <f t="shared" si="1525"/>
        <v>0</v>
      </c>
    </row>
    <row r="26157" spans="5:118" x14ac:dyDescent="0.25">
      <c r="E26157">
        <f t="shared" si="1526"/>
        <v>0</v>
      </c>
      <c r="F26157">
        <f t="shared" si="1527"/>
        <v>0</v>
      </c>
      <c r="DN26157">
        <f t="shared" si="1525"/>
        <v>0</v>
      </c>
    </row>
    <row r="26158" spans="5:118" x14ac:dyDescent="0.25">
      <c r="E26158">
        <f t="shared" si="1526"/>
        <v>0</v>
      </c>
      <c r="F26158">
        <f t="shared" si="1527"/>
        <v>0</v>
      </c>
      <c r="DN26158">
        <f t="shared" si="1525"/>
        <v>0</v>
      </c>
    </row>
    <row r="26159" spans="5:118" x14ac:dyDescent="0.25">
      <c r="E26159">
        <f t="shared" si="1526"/>
        <v>0</v>
      </c>
      <c r="F26159">
        <f t="shared" si="1527"/>
        <v>0</v>
      </c>
      <c r="DN26159">
        <f t="shared" si="1525"/>
        <v>0</v>
      </c>
    </row>
    <row r="26160" spans="5:118" x14ac:dyDescent="0.25">
      <c r="E26160">
        <f t="shared" si="1526"/>
        <v>0</v>
      </c>
      <c r="F26160">
        <f t="shared" si="1527"/>
        <v>0</v>
      </c>
      <c r="DN26160">
        <f t="shared" si="1525"/>
        <v>0</v>
      </c>
    </row>
    <row r="26161" spans="5:118" x14ac:dyDescent="0.25">
      <c r="E26161">
        <f t="shared" si="1526"/>
        <v>0</v>
      </c>
      <c r="F26161">
        <f t="shared" si="1527"/>
        <v>0</v>
      </c>
      <c r="DN26161">
        <f t="shared" si="1525"/>
        <v>0</v>
      </c>
    </row>
    <row r="26162" spans="5:118" x14ac:dyDescent="0.25">
      <c r="E26162">
        <f t="shared" si="1526"/>
        <v>0</v>
      </c>
      <c r="F26162">
        <f t="shared" si="1527"/>
        <v>0</v>
      </c>
      <c r="DN26162">
        <f t="shared" si="1525"/>
        <v>0</v>
      </c>
    </row>
    <row r="26163" spans="5:118" x14ac:dyDescent="0.25">
      <c r="E26163">
        <f t="shared" si="1526"/>
        <v>0</v>
      </c>
      <c r="F26163">
        <f t="shared" si="1527"/>
        <v>0</v>
      </c>
      <c r="DN26163">
        <f t="shared" si="1525"/>
        <v>0</v>
      </c>
    </row>
    <row r="26164" spans="5:118" x14ac:dyDescent="0.25">
      <c r="E26164">
        <f t="shared" si="1526"/>
        <v>0</v>
      </c>
      <c r="F26164">
        <f t="shared" si="1527"/>
        <v>0</v>
      </c>
      <c r="DN26164">
        <f t="shared" si="1525"/>
        <v>0</v>
      </c>
    </row>
    <row r="26165" spans="5:118" x14ac:dyDescent="0.25">
      <c r="E26165">
        <f t="shared" si="1526"/>
        <v>0</v>
      </c>
      <c r="F26165">
        <f t="shared" si="1527"/>
        <v>0</v>
      </c>
      <c r="DN26165">
        <f t="shared" si="1525"/>
        <v>0</v>
      </c>
    </row>
    <row r="26166" spans="5:118" x14ac:dyDescent="0.25">
      <c r="E26166">
        <f t="shared" si="1526"/>
        <v>0</v>
      </c>
      <c r="F26166">
        <f t="shared" si="1527"/>
        <v>0</v>
      </c>
      <c r="DN26166">
        <f t="shared" si="1525"/>
        <v>0</v>
      </c>
    </row>
    <row r="26167" spans="5:118" x14ac:dyDescent="0.25">
      <c r="E26167">
        <f t="shared" si="1526"/>
        <v>0</v>
      </c>
      <c r="F26167">
        <f t="shared" si="1527"/>
        <v>0</v>
      </c>
      <c r="DN26167">
        <f t="shared" si="1525"/>
        <v>0</v>
      </c>
    </row>
    <row r="26168" spans="5:118" x14ac:dyDescent="0.25">
      <c r="E26168">
        <f t="shared" si="1526"/>
        <v>0</v>
      </c>
      <c r="F26168">
        <f t="shared" si="1527"/>
        <v>0</v>
      </c>
      <c r="DN26168">
        <f t="shared" si="1525"/>
        <v>0</v>
      </c>
    </row>
    <row r="26169" spans="5:118" x14ac:dyDescent="0.25">
      <c r="E26169">
        <f t="shared" si="1526"/>
        <v>0</v>
      </c>
      <c r="F26169">
        <f t="shared" si="1527"/>
        <v>0</v>
      </c>
      <c r="DN26169">
        <f t="shared" si="1525"/>
        <v>0</v>
      </c>
    </row>
    <row r="26170" spans="5:118" x14ac:dyDescent="0.25">
      <c r="E26170">
        <f t="shared" si="1526"/>
        <v>0</v>
      </c>
      <c r="F26170">
        <f t="shared" si="1527"/>
        <v>0</v>
      </c>
      <c r="DN26170">
        <f t="shared" si="1525"/>
        <v>0</v>
      </c>
    </row>
    <row r="26171" spans="5:118" x14ac:dyDescent="0.25">
      <c r="E26171">
        <f t="shared" si="1526"/>
        <v>0</v>
      </c>
      <c r="F26171">
        <f t="shared" si="1527"/>
        <v>0</v>
      </c>
      <c r="DN26171">
        <f t="shared" si="1525"/>
        <v>0</v>
      </c>
    </row>
    <row r="26172" spans="5:118" x14ac:dyDescent="0.25">
      <c r="E26172">
        <f t="shared" si="1526"/>
        <v>0</v>
      </c>
      <c r="F26172">
        <f t="shared" si="1527"/>
        <v>0</v>
      </c>
      <c r="DN26172">
        <f t="shared" si="1525"/>
        <v>0</v>
      </c>
    </row>
    <row r="26173" spans="5:118" x14ac:dyDescent="0.25">
      <c r="E26173">
        <f t="shared" si="1526"/>
        <v>0</v>
      </c>
      <c r="F26173">
        <f t="shared" si="1527"/>
        <v>0</v>
      </c>
      <c r="DN26173">
        <f t="shared" si="1525"/>
        <v>0</v>
      </c>
    </row>
    <row r="26174" spans="5:118" x14ac:dyDescent="0.25">
      <c r="E26174">
        <f t="shared" si="1526"/>
        <v>0</v>
      </c>
      <c r="F26174">
        <f t="shared" si="1527"/>
        <v>0</v>
      </c>
      <c r="DN26174">
        <f t="shared" si="1525"/>
        <v>0</v>
      </c>
    </row>
    <row r="26175" spans="5:118" x14ac:dyDescent="0.25">
      <c r="E26175">
        <f t="shared" si="1526"/>
        <v>0</v>
      </c>
      <c r="F26175">
        <f t="shared" si="1527"/>
        <v>0</v>
      </c>
      <c r="DN26175">
        <f t="shared" si="1525"/>
        <v>0</v>
      </c>
    </row>
    <row r="26176" spans="5:118" x14ac:dyDescent="0.25">
      <c r="E26176">
        <f t="shared" si="1526"/>
        <v>0</v>
      </c>
      <c r="F26176">
        <f t="shared" si="1527"/>
        <v>0</v>
      </c>
      <c r="DN26176">
        <f t="shared" si="1525"/>
        <v>0</v>
      </c>
    </row>
    <row r="26177" spans="5:118" x14ac:dyDescent="0.25">
      <c r="E26177">
        <f t="shared" si="1526"/>
        <v>0</v>
      </c>
      <c r="F26177">
        <f t="shared" si="1527"/>
        <v>0</v>
      </c>
      <c r="DN26177">
        <f t="shared" si="1525"/>
        <v>0</v>
      </c>
    </row>
    <row r="26178" spans="5:118" x14ac:dyDescent="0.25">
      <c r="E26178">
        <f t="shared" si="1526"/>
        <v>0</v>
      </c>
      <c r="F26178">
        <f t="shared" si="1527"/>
        <v>0</v>
      </c>
      <c r="DN26178">
        <f t="shared" si="1525"/>
        <v>0</v>
      </c>
    </row>
    <row r="26179" spans="5:118" x14ac:dyDescent="0.25">
      <c r="E26179">
        <f t="shared" si="1526"/>
        <v>0</v>
      </c>
      <c r="F26179">
        <f t="shared" si="1527"/>
        <v>0</v>
      </c>
      <c r="DN26179">
        <f t="shared" si="1525"/>
        <v>0</v>
      </c>
    </row>
    <row r="26180" spans="5:118" x14ac:dyDescent="0.25">
      <c r="E26180">
        <f t="shared" si="1526"/>
        <v>0</v>
      </c>
      <c r="F26180">
        <f t="shared" si="1527"/>
        <v>0</v>
      </c>
      <c r="DN26180">
        <f t="shared" si="1525"/>
        <v>0</v>
      </c>
    </row>
    <row r="26181" spans="5:118" x14ac:dyDescent="0.25">
      <c r="E26181">
        <f t="shared" si="1526"/>
        <v>0</v>
      </c>
      <c r="F26181">
        <f t="shared" si="1527"/>
        <v>0</v>
      </c>
      <c r="DN26181">
        <f t="shared" si="1525"/>
        <v>0</v>
      </c>
    </row>
    <row r="26182" spans="5:118" x14ac:dyDescent="0.25">
      <c r="E26182">
        <f t="shared" si="1526"/>
        <v>0</v>
      </c>
      <c r="F26182">
        <f t="shared" si="1527"/>
        <v>0</v>
      </c>
      <c r="DN26182">
        <f t="shared" si="1525"/>
        <v>0</v>
      </c>
    </row>
    <row r="26183" spans="5:118" x14ac:dyDescent="0.25">
      <c r="E26183">
        <f t="shared" si="1526"/>
        <v>0</v>
      </c>
      <c r="F26183">
        <f t="shared" si="1527"/>
        <v>0</v>
      </c>
      <c r="DN26183">
        <f t="shared" si="1525"/>
        <v>0</v>
      </c>
    </row>
    <row r="26184" spans="5:118" x14ac:dyDescent="0.25">
      <c r="E26184">
        <f t="shared" si="1526"/>
        <v>0</v>
      </c>
      <c r="F26184">
        <f t="shared" si="1527"/>
        <v>0</v>
      </c>
      <c r="DN26184">
        <f t="shared" ref="DN26184:DN26247" si="1528">D26184</f>
        <v>0</v>
      </c>
    </row>
    <row r="26185" spans="5:118" x14ac:dyDescent="0.25">
      <c r="E26185">
        <f t="shared" si="1526"/>
        <v>0</v>
      </c>
      <c r="F26185">
        <f t="shared" si="1527"/>
        <v>0</v>
      </c>
      <c r="DN26185">
        <f t="shared" si="1528"/>
        <v>0</v>
      </c>
    </row>
    <row r="26186" spans="5:118" x14ac:dyDescent="0.25">
      <c r="E26186">
        <f t="shared" si="1526"/>
        <v>0</v>
      </c>
      <c r="F26186">
        <f t="shared" si="1527"/>
        <v>0</v>
      </c>
      <c r="DN26186">
        <f t="shared" si="1528"/>
        <v>0</v>
      </c>
    </row>
    <row r="26187" spans="5:118" x14ac:dyDescent="0.25">
      <c r="E26187">
        <f t="shared" si="1526"/>
        <v>0</v>
      </c>
      <c r="F26187">
        <f t="shared" si="1527"/>
        <v>0</v>
      </c>
      <c r="DN26187">
        <f t="shared" si="1528"/>
        <v>0</v>
      </c>
    </row>
    <row r="26188" spans="5:118" x14ac:dyDescent="0.25">
      <c r="E26188">
        <f t="shared" si="1526"/>
        <v>0</v>
      </c>
      <c r="F26188">
        <f t="shared" si="1527"/>
        <v>0</v>
      </c>
      <c r="DN26188">
        <f t="shared" si="1528"/>
        <v>0</v>
      </c>
    </row>
    <row r="26189" spans="5:118" x14ac:dyDescent="0.25">
      <c r="E26189">
        <f t="shared" si="1526"/>
        <v>0</v>
      </c>
      <c r="F26189">
        <f t="shared" si="1527"/>
        <v>0</v>
      </c>
      <c r="DN26189">
        <f t="shared" si="1528"/>
        <v>0</v>
      </c>
    </row>
    <row r="26190" spans="5:118" x14ac:dyDescent="0.25">
      <c r="E26190">
        <f t="shared" si="1526"/>
        <v>0</v>
      </c>
      <c r="F26190">
        <f t="shared" si="1527"/>
        <v>0</v>
      </c>
      <c r="DN26190">
        <f t="shared" si="1528"/>
        <v>0</v>
      </c>
    </row>
    <row r="26191" spans="5:118" x14ac:dyDescent="0.25">
      <c r="E26191">
        <f t="shared" si="1526"/>
        <v>0</v>
      </c>
      <c r="F26191">
        <f t="shared" si="1527"/>
        <v>0</v>
      </c>
      <c r="DN26191">
        <f t="shared" si="1528"/>
        <v>0</v>
      </c>
    </row>
    <row r="26192" spans="5:118" x14ac:dyDescent="0.25">
      <c r="E26192">
        <f t="shared" si="1526"/>
        <v>0</v>
      </c>
      <c r="F26192">
        <f t="shared" si="1527"/>
        <v>0</v>
      </c>
      <c r="DN26192">
        <f t="shared" si="1528"/>
        <v>0</v>
      </c>
    </row>
    <row r="26193" spans="5:118" x14ac:dyDescent="0.25">
      <c r="E26193">
        <f t="shared" si="1526"/>
        <v>0</v>
      </c>
      <c r="F26193">
        <f t="shared" si="1527"/>
        <v>0</v>
      </c>
      <c r="DN26193">
        <f t="shared" si="1528"/>
        <v>0</v>
      </c>
    </row>
    <row r="26194" spans="5:118" x14ac:dyDescent="0.25">
      <c r="E26194">
        <f t="shared" si="1526"/>
        <v>0</v>
      </c>
      <c r="F26194">
        <f t="shared" si="1527"/>
        <v>0</v>
      </c>
      <c r="DN26194">
        <f t="shared" si="1528"/>
        <v>0</v>
      </c>
    </row>
    <row r="26195" spans="5:118" x14ac:dyDescent="0.25">
      <c r="E26195">
        <f t="shared" si="1526"/>
        <v>0</v>
      </c>
      <c r="F26195">
        <f t="shared" si="1527"/>
        <v>0</v>
      </c>
      <c r="DN26195">
        <f t="shared" si="1528"/>
        <v>0</v>
      </c>
    </row>
    <row r="26196" spans="5:118" x14ac:dyDescent="0.25">
      <c r="E26196">
        <f t="shared" si="1526"/>
        <v>0</v>
      </c>
      <c r="F26196">
        <f t="shared" si="1527"/>
        <v>0</v>
      </c>
      <c r="DN26196">
        <f t="shared" si="1528"/>
        <v>0</v>
      </c>
    </row>
    <row r="26197" spans="5:118" x14ac:dyDescent="0.25">
      <c r="E26197">
        <f t="shared" si="1526"/>
        <v>0</v>
      </c>
      <c r="F26197">
        <f t="shared" si="1527"/>
        <v>0</v>
      </c>
      <c r="DN26197">
        <f t="shared" si="1528"/>
        <v>0</v>
      </c>
    </row>
    <row r="26198" spans="5:118" x14ac:dyDescent="0.25">
      <c r="E26198">
        <f t="shared" si="1526"/>
        <v>0</v>
      </c>
      <c r="F26198">
        <f t="shared" si="1527"/>
        <v>0</v>
      </c>
      <c r="DN26198">
        <f t="shared" si="1528"/>
        <v>0</v>
      </c>
    </row>
    <row r="26199" spans="5:118" x14ac:dyDescent="0.25">
      <c r="E26199">
        <f t="shared" si="1526"/>
        <v>0</v>
      </c>
      <c r="F26199">
        <f t="shared" si="1527"/>
        <v>0</v>
      </c>
      <c r="DN26199">
        <f t="shared" si="1528"/>
        <v>0</v>
      </c>
    </row>
    <row r="26200" spans="5:118" x14ac:dyDescent="0.25">
      <c r="E26200">
        <f t="shared" si="1526"/>
        <v>0</v>
      </c>
      <c r="F26200">
        <f t="shared" si="1527"/>
        <v>0</v>
      </c>
      <c r="DN26200">
        <f t="shared" si="1528"/>
        <v>0</v>
      </c>
    </row>
    <row r="26201" spans="5:118" x14ac:dyDescent="0.25">
      <c r="E26201">
        <f t="shared" si="1526"/>
        <v>0</v>
      </c>
      <c r="F26201">
        <f t="shared" si="1527"/>
        <v>0</v>
      </c>
      <c r="DN26201">
        <f t="shared" si="1528"/>
        <v>0</v>
      </c>
    </row>
    <row r="26202" spans="5:118" x14ac:dyDescent="0.25">
      <c r="E26202">
        <f t="shared" si="1526"/>
        <v>0</v>
      </c>
      <c r="F26202">
        <f t="shared" si="1527"/>
        <v>0</v>
      </c>
      <c r="DN26202">
        <f t="shared" si="1528"/>
        <v>0</v>
      </c>
    </row>
    <row r="26203" spans="5:118" x14ac:dyDescent="0.25">
      <c r="E26203">
        <f t="shared" si="1526"/>
        <v>0</v>
      </c>
      <c r="F26203">
        <f t="shared" si="1527"/>
        <v>0</v>
      </c>
      <c r="DN26203">
        <f t="shared" si="1528"/>
        <v>0</v>
      </c>
    </row>
    <row r="26204" spans="5:118" x14ac:dyDescent="0.25">
      <c r="E26204">
        <f t="shared" si="1526"/>
        <v>0</v>
      </c>
      <c r="F26204">
        <f t="shared" si="1527"/>
        <v>0</v>
      </c>
      <c r="DN26204">
        <f t="shared" si="1528"/>
        <v>0</v>
      </c>
    </row>
    <row r="26205" spans="5:118" x14ac:dyDescent="0.25">
      <c r="E26205">
        <f t="shared" si="1526"/>
        <v>0</v>
      </c>
      <c r="F26205">
        <f t="shared" si="1527"/>
        <v>0</v>
      </c>
      <c r="DN26205">
        <f t="shared" si="1528"/>
        <v>0</v>
      </c>
    </row>
    <row r="26206" spans="5:118" x14ac:dyDescent="0.25">
      <c r="E26206">
        <f t="shared" si="1526"/>
        <v>0</v>
      </c>
      <c r="F26206">
        <f t="shared" si="1527"/>
        <v>0</v>
      </c>
      <c r="DN26206">
        <f t="shared" si="1528"/>
        <v>0</v>
      </c>
    </row>
    <row r="26207" spans="5:118" x14ac:dyDescent="0.25">
      <c r="E26207">
        <f t="shared" si="1526"/>
        <v>0</v>
      </c>
      <c r="F26207">
        <f t="shared" si="1527"/>
        <v>0</v>
      </c>
      <c r="DN26207">
        <f t="shared" si="1528"/>
        <v>0</v>
      </c>
    </row>
    <row r="26208" spans="5:118" x14ac:dyDescent="0.25">
      <c r="E26208">
        <f t="shared" si="1526"/>
        <v>0</v>
      </c>
      <c r="F26208">
        <f t="shared" si="1527"/>
        <v>0</v>
      </c>
      <c r="DN26208">
        <f t="shared" si="1528"/>
        <v>0</v>
      </c>
    </row>
    <row r="26209" spans="5:118" x14ac:dyDescent="0.25">
      <c r="E26209">
        <f t="shared" si="1526"/>
        <v>0</v>
      </c>
      <c r="F26209">
        <f t="shared" si="1527"/>
        <v>0</v>
      </c>
      <c r="DN26209">
        <f t="shared" si="1528"/>
        <v>0</v>
      </c>
    </row>
    <row r="26210" spans="5:118" x14ac:dyDescent="0.25">
      <c r="E26210">
        <f t="shared" si="1526"/>
        <v>0</v>
      </c>
      <c r="F26210">
        <f t="shared" si="1527"/>
        <v>0</v>
      </c>
      <c r="DN26210">
        <f t="shared" si="1528"/>
        <v>0</v>
      </c>
    </row>
    <row r="26211" spans="5:118" x14ac:dyDescent="0.25">
      <c r="E26211">
        <f t="shared" si="1526"/>
        <v>0</v>
      </c>
      <c r="F26211">
        <f t="shared" si="1527"/>
        <v>0</v>
      </c>
      <c r="DN26211">
        <f t="shared" si="1528"/>
        <v>0</v>
      </c>
    </row>
    <row r="26212" spans="5:118" x14ac:dyDescent="0.25">
      <c r="E26212">
        <f t="shared" si="1526"/>
        <v>0</v>
      </c>
      <c r="F26212">
        <f t="shared" si="1527"/>
        <v>0</v>
      </c>
      <c r="DN26212">
        <f t="shared" si="1528"/>
        <v>0</v>
      </c>
    </row>
    <row r="26213" spans="5:118" x14ac:dyDescent="0.25">
      <c r="E26213">
        <f t="shared" si="1526"/>
        <v>0</v>
      </c>
      <c r="F26213">
        <f t="shared" si="1527"/>
        <v>0</v>
      </c>
      <c r="DN26213">
        <f t="shared" si="1528"/>
        <v>0</v>
      </c>
    </row>
    <row r="26214" spans="5:118" x14ac:dyDescent="0.25">
      <c r="E26214">
        <f t="shared" si="1526"/>
        <v>0</v>
      </c>
      <c r="F26214">
        <f t="shared" si="1527"/>
        <v>0</v>
      </c>
      <c r="DN26214">
        <f t="shared" si="1528"/>
        <v>0</v>
      </c>
    </row>
    <row r="26215" spans="5:118" x14ac:dyDescent="0.25">
      <c r="E26215">
        <f t="shared" si="1526"/>
        <v>0</v>
      </c>
      <c r="F26215">
        <f t="shared" si="1527"/>
        <v>0</v>
      </c>
      <c r="DN26215">
        <f t="shared" si="1528"/>
        <v>0</v>
      </c>
    </row>
    <row r="26216" spans="5:118" x14ac:dyDescent="0.25">
      <c r="E26216">
        <f t="shared" si="1526"/>
        <v>0</v>
      </c>
      <c r="F26216">
        <f t="shared" si="1527"/>
        <v>0</v>
      </c>
      <c r="DN26216">
        <f t="shared" si="1528"/>
        <v>0</v>
      </c>
    </row>
    <row r="26217" spans="5:118" x14ac:dyDescent="0.25">
      <c r="E26217">
        <f t="shared" si="1526"/>
        <v>0</v>
      </c>
      <c r="F26217">
        <f t="shared" si="1527"/>
        <v>0</v>
      </c>
      <c r="DN26217">
        <f t="shared" si="1528"/>
        <v>0</v>
      </c>
    </row>
    <row r="26218" spans="5:118" x14ac:dyDescent="0.25">
      <c r="E26218">
        <f t="shared" si="1526"/>
        <v>0</v>
      </c>
      <c r="F26218">
        <f t="shared" si="1527"/>
        <v>0</v>
      </c>
      <c r="DN26218">
        <f t="shared" si="1528"/>
        <v>0</v>
      </c>
    </row>
    <row r="26219" spans="5:118" x14ac:dyDescent="0.25">
      <c r="E26219">
        <f t="shared" ref="E26219:E26282" si="1529">B26219*1</f>
        <v>0</v>
      </c>
      <c r="F26219">
        <f t="shared" ref="F26219:F26282" si="1530">C26219*1</f>
        <v>0</v>
      </c>
      <c r="DN26219">
        <f t="shared" si="1528"/>
        <v>0</v>
      </c>
    </row>
    <row r="26220" spans="5:118" x14ac:dyDescent="0.25">
      <c r="E26220">
        <f t="shared" si="1529"/>
        <v>0</v>
      </c>
      <c r="F26220">
        <f t="shared" si="1530"/>
        <v>0</v>
      </c>
      <c r="DN26220">
        <f t="shared" si="1528"/>
        <v>0</v>
      </c>
    </row>
    <row r="26221" spans="5:118" x14ac:dyDescent="0.25">
      <c r="E26221">
        <f t="shared" si="1529"/>
        <v>0</v>
      </c>
      <c r="F26221">
        <f t="shared" si="1530"/>
        <v>0</v>
      </c>
      <c r="DN26221">
        <f t="shared" si="1528"/>
        <v>0</v>
      </c>
    </row>
    <row r="26222" spans="5:118" x14ac:dyDescent="0.25">
      <c r="E26222">
        <f t="shared" si="1529"/>
        <v>0</v>
      </c>
      <c r="F26222">
        <f t="shared" si="1530"/>
        <v>0</v>
      </c>
      <c r="DN26222">
        <f t="shared" si="1528"/>
        <v>0</v>
      </c>
    </row>
    <row r="26223" spans="5:118" x14ac:dyDescent="0.25">
      <c r="E26223">
        <f t="shared" si="1529"/>
        <v>0</v>
      </c>
      <c r="F26223">
        <f t="shared" si="1530"/>
        <v>0</v>
      </c>
      <c r="DN26223">
        <f t="shared" si="1528"/>
        <v>0</v>
      </c>
    </row>
    <row r="26224" spans="5:118" x14ac:dyDescent="0.25">
      <c r="E26224">
        <f t="shared" si="1529"/>
        <v>0</v>
      </c>
      <c r="F26224">
        <f t="shared" si="1530"/>
        <v>0</v>
      </c>
      <c r="DN26224">
        <f t="shared" si="1528"/>
        <v>0</v>
      </c>
    </row>
    <row r="26225" spans="5:118" x14ac:dyDescent="0.25">
      <c r="E26225">
        <f t="shared" si="1529"/>
        <v>0</v>
      </c>
      <c r="F26225">
        <f t="shared" si="1530"/>
        <v>0</v>
      </c>
      <c r="DN26225">
        <f t="shared" si="1528"/>
        <v>0</v>
      </c>
    </row>
    <row r="26226" spans="5:118" x14ac:dyDescent="0.25">
      <c r="E26226">
        <f t="shared" si="1529"/>
        <v>0</v>
      </c>
      <c r="F26226">
        <f t="shared" si="1530"/>
        <v>0</v>
      </c>
      <c r="DN26226">
        <f t="shared" si="1528"/>
        <v>0</v>
      </c>
    </row>
    <row r="26227" spans="5:118" x14ac:dyDescent="0.25">
      <c r="E26227">
        <f t="shared" si="1529"/>
        <v>0</v>
      </c>
      <c r="F26227">
        <f t="shared" si="1530"/>
        <v>0</v>
      </c>
      <c r="DN26227">
        <f t="shared" si="1528"/>
        <v>0</v>
      </c>
    </row>
    <row r="26228" spans="5:118" x14ac:dyDescent="0.25">
      <c r="E26228">
        <f t="shared" si="1529"/>
        <v>0</v>
      </c>
      <c r="F26228">
        <f t="shared" si="1530"/>
        <v>0</v>
      </c>
      <c r="DN26228">
        <f t="shared" si="1528"/>
        <v>0</v>
      </c>
    </row>
    <row r="26229" spans="5:118" x14ac:dyDescent="0.25">
      <c r="E26229">
        <f t="shared" si="1529"/>
        <v>0</v>
      </c>
      <c r="F26229">
        <f t="shared" si="1530"/>
        <v>0</v>
      </c>
      <c r="DN26229">
        <f t="shared" si="1528"/>
        <v>0</v>
      </c>
    </row>
    <row r="26230" spans="5:118" x14ac:dyDescent="0.25">
      <c r="E26230">
        <f t="shared" si="1529"/>
        <v>0</v>
      </c>
      <c r="F26230">
        <f t="shared" si="1530"/>
        <v>0</v>
      </c>
      <c r="DN26230">
        <f t="shared" si="1528"/>
        <v>0</v>
      </c>
    </row>
    <row r="26231" spans="5:118" x14ac:dyDescent="0.25">
      <c r="E26231">
        <f t="shared" si="1529"/>
        <v>0</v>
      </c>
      <c r="F26231">
        <f t="shared" si="1530"/>
        <v>0</v>
      </c>
      <c r="DN26231">
        <f t="shared" si="1528"/>
        <v>0</v>
      </c>
    </row>
    <row r="26232" spans="5:118" x14ac:dyDescent="0.25">
      <c r="E26232">
        <f t="shared" si="1529"/>
        <v>0</v>
      </c>
      <c r="F26232">
        <f t="shared" si="1530"/>
        <v>0</v>
      </c>
      <c r="DN26232">
        <f t="shared" si="1528"/>
        <v>0</v>
      </c>
    </row>
    <row r="26233" spans="5:118" x14ac:dyDescent="0.25">
      <c r="E26233">
        <f t="shared" si="1529"/>
        <v>0</v>
      </c>
      <c r="F26233">
        <f t="shared" si="1530"/>
        <v>0</v>
      </c>
      <c r="DN26233">
        <f t="shared" si="1528"/>
        <v>0</v>
      </c>
    </row>
    <row r="26234" spans="5:118" x14ac:dyDescent="0.25">
      <c r="E26234">
        <f t="shared" si="1529"/>
        <v>0</v>
      </c>
      <c r="F26234">
        <f t="shared" si="1530"/>
        <v>0</v>
      </c>
      <c r="DN26234">
        <f t="shared" si="1528"/>
        <v>0</v>
      </c>
    </row>
    <row r="26235" spans="5:118" x14ac:dyDescent="0.25">
      <c r="E26235">
        <f t="shared" si="1529"/>
        <v>0</v>
      </c>
      <c r="F26235">
        <f t="shared" si="1530"/>
        <v>0</v>
      </c>
      <c r="DN26235">
        <f t="shared" si="1528"/>
        <v>0</v>
      </c>
    </row>
    <row r="26236" spans="5:118" x14ac:dyDescent="0.25">
      <c r="E26236">
        <f t="shared" si="1529"/>
        <v>0</v>
      </c>
      <c r="F26236">
        <f t="shared" si="1530"/>
        <v>0</v>
      </c>
      <c r="DN26236">
        <f t="shared" si="1528"/>
        <v>0</v>
      </c>
    </row>
    <row r="26237" spans="5:118" x14ac:dyDescent="0.25">
      <c r="E26237">
        <f t="shared" si="1529"/>
        <v>0</v>
      </c>
      <c r="F26237">
        <f t="shared" si="1530"/>
        <v>0</v>
      </c>
      <c r="DN26237">
        <f t="shared" si="1528"/>
        <v>0</v>
      </c>
    </row>
    <row r="26238" spans="5:118" x14ac:dyDescent="0.25">
      <c r="E26238">
        <f t="shared" si="1529"/>
        <v>0</v>
      </c>
      <c r="F26238">
        <f t="shared" si="1530"/>
        <v>0</v>
      </c>
      <c r="DN26238">
        <f t="shared" si="1528"/>
        <v>0</v>
      </c>
    </row>
    <row r="26239" spans="5:118" x14ac:dyDescent="0.25">
      <c r="E26239">
        <f t="shared" si="1529"/>
        <v>0</v>
      </c>
      <c r="F26239">
        <f t="shared" si="1530"/>
        <v>0</v>
      </c>
      <c r="DN26239">
        <f t="shared" si="1528"/>
        <v>0</v>
      </c>
    </row>
    <row r="26240" spans="5:118" x14ac:dyDescent="0.25">
      <c r="E26240">
        <f t="shared" si="1529"/>
        <v>0</v>
      </c>
      <c r="F26240">
        <f t="shared" si="1530"/>
        <v>0</v>
      </c>
      <c r="DN26240">
        <f t="shared" si="1528"/>
        <v>0</v>
      </c>
    </row>
    <row r="26241" spans="5:118" x14ac:dyDescent="0.25">
      <c r="E26241">
        <f t="shared" si="1529"/>
        <v>0</v>
      </c>
      <c r="F26241">
        <f t="shared" si="1530"/>
        <v>0</v>
      </c>
      <c r="DN26241">
        <f t="shared" si="1528"/>
        <v>0</v>
      </c>
    </row>
    <row r="26242" spans="5:118" x14ac:dyDescent="0.25">
      <c r="E26242">
        <f t="shared" si="1529"/>
        <v>0</v>
      </c>
      <c r="F26242">
        <f t="shared" si="1530"/>
        <v>0</v>
      </c>
      <c r="DN26242">
        <f t="shared" si="1528"/>
        <v>0</v>
      </c>
    </row>
    <row r="26243" spans="5:118" x14ac:dyDescent="0.25">
      <c r="E26243">
        <f t="shared" si="1529"/>
        <v>0</v>
      </c>
      <c r="F26243">
        <f t="shared" si="1530"/>
        <v>0</v>
      </c>
      <c r="DN26243">
        <f t="shared" si="1528"/>
        <v>0</v>
      </c>
    </row>
    <row r="26244" spans="5:118" x14ac:dyDescent="0.25">
      <c r="E26244">
        <f t="shared" si="1529"/>
        <v>0</v>
      </c>
      <c r="F26244">
        <f t="shared" si="1530"/>
        <v>0</v>
      </c>
      <c r="DN26244">
        <f t="shared" si="1528"/>
        <v>0</v>
      </c>
    </row>
    <row r="26245" spans="5:118" x14ac:dyDescent="0.25">
      <c r="E26245">
        <f t="shared" si="1529"/>
        <v>0</v>
      </c>
      <c r="F26245">
        <f t="shared" si="1530"/>
        <v>0</v>
      </c>
      <c r="DN26245">
        <f t="shared" si="1528"/>
        <v>0</v>
      </c>
    </row>
    <row r="26246" spans="5:118" x14ac:dyDescent="0.25">
      <c r="E26246">
        <f t="shared" si="1529"/>
        <v>0</v>
      </c>
      <c r="F26246">
        <f t="shared" si="1530"/>
        <v>0</v>
      </c>
      <c r="DN26246">
        <f t="shared" si="1528"/>
        <v>0</v>
      </c>
    </row>
    <row r="26247" spans="5:118" x14ac:dyDescent="0.25">
      <c r="E26247">
        <f t="shared" si="1529"/>
        <v>0</v>
      </c>
      <c r="F26247">
        <f t="shared" si="1530"/>
        <v>0</v>
      </c>
      <c r="DN26247">
        <f t="shared" si="1528"/>
        <v>0</v>
      </c>
    </row>
    <row r="26248" spans="5:118" x14ac:dyDescent="0.25">
      <c r="E26248">
        <f t="shared" si="1529"/>
        <v>0</v>
      </c>
      <c r="F26248">
        <f t="shared" si="1530"/>
        <v>0</v>
      </c>
      <c r="DN26248">
        <f t="shared" ref="DN26248:DN26311" si="1531">D26248</f>
        <v>0</v>
      </c>
    </row>
    <row r="26249" spans="5:118" x14ac:dyDescent="0.25">
      <c r="E26249">
        <f t="shared" si="1529"/>
        <v>0</v>
      </c>
      <c r="F26249">
        <f t="shared" si="1530"/>
        <v>0</v>
      </c>
      <c r="DN26249">
        <f t="shared" si="1531"/>
        <v>0</v>
      </c>
    </row>
    <row r="26250" spans="5:118" x14ac:dyDescent="0.25">
      <c r="E26250">
        <f t="shared" si="1529"/>
        <v>0</v>
      </c>
      <c r="F26250">
        <f t="shared" si="1530"/>
        <v>0</v>
      </c>
      <c r="DN26250">
        <f t="shared" si="1531"/>
        <v>0</v>
      </c>
    </row>
    <row r="26251" spans="5:118" x14ac:dyDescent="0.25">
      <c r="E26251">
        <f t="shared" si="1529"/>
        <v>0</v>
      </c>
      <c r="F26251">
        <f t="shared" si="1530"/>
        <v>0</v>
      </c>
      <c r="DN26251">
        <f t="shared" si="1531"/>
        <v>0</v>
      </c>
    </row>
    <row r="26252" spans="5:118" x14ac:dyDescent="0.25">
      <c r="E26252">
        <f t="shared" si="1529"/>
        <v>0</v>
      </c>
      <c r="F26252">
        <f t="shared" si="1530"/>
        <v>0</v>
      </c>
      <c r="DN26252">
        <f t="shared" si="1531"/>
        <v>0</v>
      </c>
    </row>
    <row r="26253" spans="5:118" x14ac:dyDescent="0.25">
      <c r="E26253">
        <f t="shared" si="1529"/>
        <v>0</v>
      </c>
      <c r="F26253">
        <f t="shared" si="1530"/>
        <v>0</v>
      </c>
      <c r="DN26253">
        <f t="shared" si="1531"/>
        <v>0</v>
      </c>
    </row>
    <row r="26254" spans="5:118" x14ac:dyDescent="0.25">
      <c r="E26254">
        <f t="shared" si="1529"/>
        <v>0</v>
      </c>
      <c r="F26254">
        <f t="shared" si="1530"/>
        <v>0</v>
      </c>
      <c r="DN26254">
        <f t="shared" si="1531"/>
        <v>0</v>
      </c>
    </row>
    <row r="26255" spans="5:118" x14ac:dyDescent="0.25">
      <c r="E26255">
        <f t="shared" si="1529"/>
        <v>0</v>
      </c>
      <c r="F26255">
        <f t="shared" si="1530"/>
        <v>0</v>
      </c>
      <c r="DN26255">
        <f t="shared" si="1531"/>
        <v>0</v>
      </c>
    </row>
    <row r="26256" spans="5:118" x14ac:dyDescent="0.25">
      <c r="E26256">
        <f t="shared" si="1529"/>
        <v>0</v>
      </c>
      <c r="F26256">
        <f t="shared" si="1530"/>
        <v>0</v>
      </c>
      <c r="DN26256">
        <f t="shared" si="1531"/>
        <v>0</v>
      </c>
    </row>
    <row r="26257" spans="5:118" x14ac:dyDescent="0.25">
      <c r="E26257">
        <f t="shared" si="1529"/>
        <v>0</v>
      </c>
      <c r="F26257">
        <f t="shared" si="1530"/>
        <v>0</v>
      </c>
      <c r="DN26257">
        <f t="shared" si="1531"/>
        <v>0</v>
      </c>
    </row>
    <row r="26258" spans="5:118" x14ac:dyDescent="0.25">
      <c r="E26258">
        <f t="shared" si="1529"/>
        <v>0</v>
      </c>
      <c r="F26258">
        <f t="shared" si="1530"/>
        <v>0</v>
      </c>
      <c r="DN26258">
        <f t="shared" si="1531"/>
        <v>0</v>
      </c>
    </row>
    <row r="26259" spans="5:118" x14ac:dyDescent="0.25">
      <c r="E26259">
        <f t="shared" si="1529"/>
        <v>0</v>
      </c>
      <c r="F26259">
        <f t="shared" si="1530"/>
        <v>0</v>
      </c>
      <c r="DN26259">
        <f t="shared" si="1531"/>
        <v>0</v>
      </c>
    </row>
    <row r="26260" spans="5:118" x14ac:dyDescent="0.25">
      <c r="E26260">
        <f t="shared" si="1529"/>
        <v>0</v>
      </c>
      <c r="F26260">
        <f t="shared" si="1530"/>
        <v>0</v>
      </c>
      <c r="DN26260">
        <f t="shared" si="1531"/>
        <v>0</v>
      </c>
    </row>
    <row r="26261" spans="5:118" x14ac:dyDescent="0.25">
      <c r="E26261">
        <f t="shared" si="1529"/>
        <v>0</v>
      </c>
      <c r="F26261">
        <f t="shared" si="1530"/>
        <v>0</v>
      </c>
      <c r="DN26261">
        <f t="shared" si="1531"/>
        <v>0</v>
      </c>
    </row>
    <row r="26262" spans="5:118" x14ac:dyDescent="0.25">
      <c r="E26262">
        <f t="shared" si="1529"/>
        <v>0</v>
      </c>
      <c r="F26262">
        <f t="shared" si="1530"/>
        <v>0</v>
      </c>
      <c r="DN26262">
        <f t="shared" si="1531"/>
        <v>0</v>
      </c>
    </row>
    <row r="26263" spans="5:118" x14ac:dyDescent="0.25">
      <c r="E26263">
        <f t="shared" si="1529"/>
        <v>0</v>
      </c>
      <c r="F26263">
        <f t="shared" si="1530"/>
        <v>0</v>
      </c>
      <c r="DN26263">
        <f t="shared" si="1531"/>
        <v>0</v>
      </c>
    </row>
    <row r="26264" spans="5:118" x14ac:dyDescent="0.25">
      <c r="E26264">
        <f t="shared" si="1529"/>
        <v>0</v>
      </c>
      <c r="F26264">
        <f t="shared" si="1530"/>
        <v>0</v>
      </c>
      <c r="DN26264">
        <f t="shared" si="1531"/>
        <v>0</v>
      </c>
    </row>
    <row r="26265" spans="5:118" x14ac:dyDescent="0.25">
      <c r="E26265">
        <f t="shared" si="1529"/>
        <v>0</v>
      </c>
      <c r="F26265">
        <f t="shared" si="1530"/>
        <v>0</v>
      </c>
      <c r="DN26265">
        <f t="shared" si="1531"/>
        <v>0</v>
      </c>
    </row>
    <row r="26266" spans="5:118" x14ac:dyDescent="0.25">
      <c r="E26266">
        <f t="shared" si="1529"/>
        <v>0</v>
      </c>
      <c r="F26266">
        <f t="shared" si="1530"/>
        <v>0</v>
      </c>
      <c r="DN26266">
        <f t="shared" si="1531"/>
        <v>0</v>
      </c>
    </row>
    <row r="26267" spans="5:118" x14ac:dyDescent="0.25">
      <c r="E26267">
        <f t="shared" si="1529"/>
        <v>0</v>
      </c>
      <c r="F26267">
        <f t="shared" si="1530"/>
        <v>0</v>
      </c>
      <c r="DN26267">
        <f t="shared" si="1531"/>
        <v>0</v>
      </c>
    </row>
    <row r="26268" spans="5:118" x14ac:dyDescent="0.25">
      <c r="E26268">
        <f t="shared" si="1529"/>
        <v>0</v>
      </c>
      <c r="F26268">
        <f t="shared" si="1530"/>
        <v>0</v>
      </c>
      <c r="DN26268">
        <f t="shared" si="1531"/>
        <v>0</v>
      </c>
    </row>
    <row r="26269" spans="5:118" x14ac:dyDescent="0.25">
      <c r="E26269">
        <f t="shared" si="1529"/>
        <v>0</v>
      </c>
      <c r="F26269">
        <f t="shared" si="1530"/>
        <v>0</v>
      </c>
      <c r="DN26269">
        <f t="shared" si="1531"/>
        <v>0</v>
      </c>
    </row>
    <row r="26270" spans="5:118" x14ac:dyDescent="0.25">
      <c r="E26270">
        <f t="shared" si="1529"/>
        <v>0</v>
      </c>
      <c r="F26270">
        <f t="shared" si="1530"/>
        <v>0</v>
      </c>
      <c r="DN26270">
        <f t="shared" si="1531"/>
        <v>0</v>
      </c>
    </row>
    <row r="26271" spans="5:118" x14ac:dyDescent="0.25">
      <c r="E26271">
        <f t="shared" si="1529"/>
        <v>0</v>
      </c>
      <c r="F26271">
        <f t="shared" si="1530"/>
        <v>0</v>
      </c>
      <c r="DN26271">
        <f t="shared" si="1531"/>
        <v>0</v>
      </c>
    </row>
    <row r="26272" spans="5:118" x14ac:dyDescent="0.25">
      <c r="E26272">
        <f t="shared" si="1529"/>
        <v>0</v>
      </c>
      <c r="F26272">
        <f t="shared" si="1530"/>
        <v>0</v>
      </c>
      <c r="DN26272">
        <f t="shared" si="1531"/>
        <v>0</v>
      </c>
    </row>
    <row r="26273" spans="5:118" x14ac:dyDescent="0.25">
      <c r="E26273">
        <f t="shared" si="1529"/>
        <v>0</v>
      </c>
      <c r="F26273">
        <f t="shared" si="1530"/>
        <v>0</v>
      </c>
      <c r="DN26273">
        <f t="shared" si="1531"/>
        <v>0</v>
      </c>
    </row>
    <row r="26274" spans="5:118" x14ac:dyDescent="0.25">
      <c r="E26274">
        <f t="shared" si="1529"/>
        <v>0</v>
      </c>
      <c r="F26274">
        <f t="shared" si="1530"/>
        <v>0</v>
      </c>
      <c r="DN26274">
        <f t="shared" si="1531"/>
        <v>0</v>
      </c>
    </row>
    <row r="26275" spans="5:118" x14ac:dyDescent="0.25">
      <c r="E26275">
        <f t="shared" si="1529"/>
        <v>0</v>
      </c>
      <c r="F26275">
        <f t="shared" si="1530"/>
        <v>0</v>
      </c>
      <c r="DN26275">
        <f t="shared" si="1531"/>
        <v>0</v>
      </c>
    </row>
    <row r="26276" spans="5:118" x14ac:dyDescent="0.25">
      <c r="E26276">
        <f t="shared" si="1529"/>
        <v>0</v>
      </c>
      <c r="F26276">
        <f t="shared" si="1530"/>
        <v>0</v>
      </c>
      <c r="DN26276">
        <f t="shared" si="1531"/>
        <v>0</v>
      </c>
    </row>
    <row r="26277" spans="5:118" x14ac:dyDescent="0.25">
      <c r="E26277">
        <f t="shared" si="1529"/>
        <v>0</v>
      </c>
      <c r="F26277">
        <f t="shared" si="1530"/>
        <v>0</v>
      </c>
      <c r="DN26277">
        <f t="shared" si="1531"/>
        <v>0</v>
      </c>
    </row>
    <row r="26278" spans="5:118" x14ac:dyDescent="0.25">
      <c r="E26278">
        <f t="shared" si="1529"/>
        <v>0</v>
      </c>
      <c r="F26278">
        <f t="shared" si="1530"/>
        <v>0</v>
      </c>
      <c r="DN26278">
        <f t="shared" si="1531"/>
        <v>0</v>
      </c>
    </row>
    <row r="26279" spans="5:118" x14ac:dyDescent="0.25">
      <c r="E26279">
        <f t="shared" si="1529"/>
        <v>0</v>
      </c>
      <c r="F26279">
        <f t="shared" si="1530"/>
        <v>0</v>
      </c>
      <c r="DN26279">
        <f t="shared" si="1531"/>
        <v>0</v>
      </c>
    </row>
    <row r="26280" spans="5:118" x14ac:dyDescent="0.25">
      <c r="E26280">
        <f t="shared" si="1529"/>
        <v>0</v>
      </c>
      <c r="F26280">
        <f t="shared" si="1530"/>
        <v>0</v>
      </c>
      <c r="DN26280">
        <f t="shared" si="1531"/>
        <v>0</v>
      </c>
    </row>
    <row r="26281" spans="5:118" x14ac:dyDescent="0.25">
      <c r="E26281">
        <f t="shared" si="1529"/>
        <v>0</v>
      </c>
      <c r="F26281">
        <f t="shared" si="1530"/>
        <v>0</v>
      </c>
      <c r="DN26281">
        <f t="shared" si="1531"/>
        <v>0</v>
      </c>
    </row>
    <row r="26282" spans="5:118" x14ac:dyDescent="0.25">
      <c r="E26282">
        <f t="shared" si="1529"/>
        <v>0</v>
      </c>
      <c r="F26282">
        <f t="shared" si="1530"/>
        <v>0</v>
      </c>
      <c r="DN26282">
        <f t="shared" si="1531"/>
        <v>0</v>
      </c>
    </row>
    <row r="26283" spans="5:118" x14ac:dyDescent="0.25">
      <c r="E26283">
        <f t="shared" ref="E26283:E26346" si="1532">B26283*1</f>
        <v>0</v>
      </c>
      <c r="F26283">
        <f t="shared" ref="F26283:F26346" si="1533">C26283*1</f>
        <v>0</v>
      </c>
      <c r="DN26283">
        <f t="shared" si="1531"/>
        <v>0</v>
      </c>
    </row>
    <row r="26284" spans="5:118" x14ac:dyDescent="0.25">
      <c r="E26284">
        <f t="shared" si="1532"/>
        <v>0</v>
      </c>
      <c r="F26284">
        <f t="shared" si="1533"/>
        <v>0</v>
      </c>
      <c r="DN26284">
        <f t="shared" si="1531"/>
        <v>0</v>
      </c>
    </row>
    <row r="26285" spans="5:118" x14ac:dyDescent="0.25">
      <c r="E26285">
        <f t="shared" si="1532"/>
        <v>0</v>
      </c>
      <c r="F26285">
        <f t="shared" si="1533"/>
        <v>0</v>
      </c>
      <c r="DN26285">
        <f t="shared" si="1531"/>
        <v>0</v>
      </c>
    </row>
    <row r="26286" spans="5:118" x14ac:dyDescent="0.25">
      <c r="E26286">
        <f t="shared" si="1532"/>
        <v>0</v>
      </c>
      <c r="F26286">
        <f t="shared" si="1533"/>
        <v>0</v>
      </c>
      <c r="DN26286">
        <f t="shared" si="1531"/>
        <v>0</v>
      </c>
    </row>
    <row r="26287" spans="5:118" x14ac:dyDescent="0.25">
      <c r="E26287">
        <f t="shared" si="1532"/>
        <v>0</v>
      </c>
      <c r="F26287">
        <f t="shared" si="1533"/>
        <v>0</v>
      </c>
      <c r="DN26287">
        <f t="shared" si="1531"/>
        <v>0</v>
      </c>
    </row>
    <row r="26288" spans="5:118" x14ac:dyDescent="0.25">
      <c r="E26288">
        <f t="shared" si="1532"/>
        <v>0</v>
      </c>
      <c r="F26288">
        <f t="shared" si="1533"/>
        <v>0</v>
      </c>
      <c r="DN26288">
        <f t="shared" si="1531"/>
        <v>0</v>
      </c>
    </row>
    <row r="26289" spans="5:118" x14ac:dyDescent="0.25">
      <c r="E26289">
        <f t="shared" si="1532"/>
        <v>0</v>
      </c>
      <c r="F26289">
        <f t="shared" si="1533"/>
        <v>0</v>
      </c>
      <c r="DN26289">
        <f t="shared" si="1531"/>
        <v>0</v>
      </c>
    </row>
    <row r="26290" spans="5:118" x14ac:dyDescent="0.25">
      <c r="E26290">
        <f t="shared" si="1532"/>
        <v>0</v>
      </c>
      <c r="F26290">
        <f t="shared" si="1533"/>
        <v>0</v>
      </c>
      <c r="DN26290">
        <f t="shared" si="1531"/>
        <v>0</v>
      </c>
    </row>
    <row r="26291" spans="5:118" x14ac:dyDescent="0.25">
      <c r="E26291">
        <f t="shared" si="1532"/>
        <v>0</v>
      </c>
      <c r="F26291">
        <f t="shared" si="1533"/>
        <v>0</v>
      </c>
      <c r="DN26291">
        <f t="shared" si="1531"/>
        <v>0</v>
      </c>
    </row>
    <row r="26292" spans="5:118" x14ac:dyDescent="0.25">
      <c r="E26292">
        <f t="shared" si="1532"/>
        <v>0</v>
      </c>
      <c r="F26292">
        <f t="shared" si="1533"/>
        <v>0</v>
      </c>
      <c r="DN26292">
        <f t="shared" si="1531"/>
        <v>0</v>
      </c>
    </row>
    <row r="26293" spans="5:118" x14ac:dyDescent="0.25">
      <c r="E26293">
        <f t="shared" si="1532"/>
        <v>0</v>
      </c>
      <c r="F26293">
        <f t="shared" si="1533"/>
        <v>0</v>
      </c>
      <c r="DN26293">
        <f t="shared" si="1531"/>
        <v>0</v>
      </c>
    </row>
    <row r="26294" spans="5:118" x14ac:dyDescent="0.25">
      <c r="E26294">
        <f t="shared" si="1532"/>
        <v>0</v>
      </c>
      <c r="F26294">
        <f t="shared" si="1533"/>
        <v>0</v>
      </c>
      <c r="DN26294">
        <f t="shared" si="1531"/>
        <v>0</v>
      </c>
    </row>
    <row r="26295" spans="5:118" x14ac:dyDescent="0.25">
      <c r="E26295">
        <f t="shared" si="1532"/>
        <v>0</v>
      </c>
      <c r="F26295">
        <f t="shared" si="1533"/>
        <v>0</v>
      </c>
      <c r="DN26295">
        <f t="shared" si="1531"/>
        <v>0</v>
      </c>
    </row>
    <row r="26296" spans="5:118" x14ac:dyDescent="0.25">
      <c r="E26296">
        <f t="shared" si="1532"/>
        <v>0</v>
      </c>
      <c r="F26296">
        <f t="shared" si="1533"/>
        <v>0</v>
      </c>
      <c r="DN26296">
        <f t="shared" si="1531"/>
        <v>0</v>
      </c>
    </row>
    <row r="26297" spans="5:118" x14ac:dyDescent="0.25">
      <c r="E26297">
        <f t="shared" si="1532"/>
        <v>0</v>
      </c>
      <c r="F26297">
        <f t="shared" si="1533"/>
        <v>0</v>
      </c>
      <c r="DN26297">
        <f t="shared" si="1531"/>
        <v>0</v>
      </c>
    </row>
    <row r="26298" spans="5:118" x14ac:dyDescent="0.25">
      <c r="E26298">
        <f t="shared" si="1532"/>
        <v>0</v>
      </c>
      <c r="F26298">
        <f t="shared" si="1533"/>
        <v>0</v>
      </c>
      <c r="DN26298">
        <f t="shared" si="1531"/>
        <v>0</v>
      </c>
    </row>
    <row r="26299" spans="5:118" x14ac:dyDescent="0.25">
      <c r="E26299">
        <f t="shared" si="1532"/>
        <v>0</v>
      </c>
      <c r="F26299">
        <f t="shared" si="1533"/>
        <v>0</v>
      </c>
      <c r="DN26299">
        <f t="shared" si="1531"/>
        <v>0</v>
      </c>
    </row>
    <row r="26300" spans="5:118" x14ac:dyDescent="0.25">
      <c r="E26300">
        <f t="shared" si="1532"/>
        <v>0</v>
      </c>
      <c r="F26300">
        <f t="shared" si="1533"/>
        <v>0</v>
      </c>
      <c r="DN26300">
        <f t="shared" si="1531"/>
        <v>0</v>
      </c>
    </row>
    <row r="26301" spans="5:118" x14ac:dyDescent="0.25">
      <c r="E26301">
        <f t="shared" si="1532"/>
        <v>0</v>
      </c>
      <c r="F26301">
        <f t="shared" si="1533"/>
        <v>0</v>
      </c>
      <c r="DN26301">
        <f t="shared" si="1531"/>
        <v>0</v>
      </c>
    </row>
    <row r="26302" spans="5:118" x14ac:dyDescent="0.25">
      <c r="E26302">
        <f t="shared" si="1532"/>
        <v>0</v>
      </c>
      <c r="F26302">
        <f t="shared" si="1533"/>
        <v>0</v>
      </c>
      <c r="DN26302">
        <f t="shared" si="1531"/>
        <v>0</v>
      </c>
    </row>
    <row r="26303" spans="5:118" x14ac:dyDescent="0.25">
      <c r="E26303">
        <f t="shared" si="1532"/>
        <v>0</v>
      </c>
      <c r="F26303">
        <f t="shared" si="1533"/>
        <v>0</v>
      </c>
      <c r="DN26303">
        <f t="shared" si="1531"/>
        <v>0</v>
      </c>
    </row>
    <row r="26304" spans="5:118" x14ac:dyDescent="0.25">
      <c r="E26304">
        <f t="shared" si="1532"/>
        <v>0</v>
      </c>
      <c r="F26304">
        <f t="shared" si="1533"/>
        <v>0</v>
      </c>
      <c r="DN26304">
        <f t="shared" si="1531"/>
        <v>0</v>
      </c>
    </row>
    <row r="26305" spans="5:118" x14ac:dyDescent="0.25">
      <c r="E26305">
        <f t="shared" si="1532"/>
        <v>0</v>
      </c>
      <c r="F26305">
        <f t="shared" si="1533"/>
        <v>0</v>
      </c>
      <c r="DN26305">
        <f t="shared" si="1531"/>
        <v>0</v>
      </c>
    </row>
    <row r="26306" spans="5:118" x14ac:dyDescent="0.25">
      <c r="E26306">
        <f t="shared" si="1532"/>
        <v>0</v>
      </c>
      <c r="F26306">
        <f t="shared" si="1533"/>
        <v>0</v>
      </c>
      <c r="DN26306">
        <f t="shared" si="1531"/>
        <v>0</v>
      </c>
    </row>
    <row r="26307" spans="5:118" x14ac:dyDescent="0.25">
      <c r="E26307">
        <f t="shared" si="1532"/>
        <v>0</v>
      </c>
      <c r="F26307">
        <f t="shared" si="1533"/>
        <v>0</v>
      </c>
      <c r="DN26307">
        <f t="shared" si="1531"/>
        <v>0</v>
      </c>
    </row>
    <row r="26308" spans="5:118" x14ac:dyDescent="0.25">
      <c r="E26308">
        <f t="shared" si="1532"/>
        <v>0</v>
      </c>
      <c r="F26308">
        <f t="shared" si="1533"/>
        <v>0</v>
      </c>
      <c r="DN26308">
        <f t="shared" si="1531"/>
        <v>0</v>
      </c>
    </row>
    <row r="26309" spans="5:118" x14ac:dyDescent="0.25">
      <c r="E26309">
        <f t="shared" si="1532"/>
        <v>0</v>
      </c>
      <c r="F26309">
        <f t="shared" si="1533"/>
        <v>0</v>
      </c>
      <c r="DN26309">
        <f t="shared" si="1531"/>
        <v>0</v>
      </c>
    </row>
    <row r="26310" spans="5:118" x14ac:dyDescent="0.25">
      <c r="E26310">
        <f t="shared" si="1532"/>
        <v>0</v>
      </c>
      <c r="F26310">
        <f t="shared" si="1533"/>
        <v>0</v>
      </c>
      <c r="DN26310">
        <f t="shared" si="1531"/>
        <v>0</v>
      </c>
    </row>
    <row r="26311" spans="5:118" x14ac:dyDescent="0.25">
      <c r="E26311">
        <f t="shared" si="1532"/>
        <v>0</v>
      </c>
      <c r="F26311">
        <f t="shared" si="1533"/>
        <v>0</v>
      </c>
      <c r="DN26311">
        <f t="shared" si="1531"/>
        <v>0</v>
      </c>
    </row>
    <row r="26312" spans="5:118" x14ac:dyDescent="0.25">
      <c r="E26312">
        <f t="shared" si="1532"/>
        <v>0</v>
      </c>
      <c r="F26312">
        <f t="shared" si="1533"/>
        <v>0</v>
      </c>
      <c r="DN26312">
        <f t="shared" ref="DN26312:DN26375" si="1534">D26312</f>
        <v>0</v>
      </c>
    </row>
    <row r="26313" spans="5:118" x14ac:dyDescent="0.25">
      <c r="E26313">
        <f t="shared" si="1532"/>
        <v>0</v>
      </c>
      <c r="F26313">
        <f t="shared" si="1533"/>
        <v>0</v>
      </c>
      <c r="DN26313">
        <f t="shared" si="1534"/>
        <v>0</v>
      </c>
    </row>
    <row r="26314" spans="5:118" x14ac:dyDescent="0.25">
      <c r="E26314">
        <f t="shared" si="1532"/>
        <v>0</v>
      </c>
      <c r="F26314">
        <f t="shared" si="1533"/>
        <v>0</v>
      </c>
      <c r="DN26314">
        <f t="shared" si="1534"/>
        <v>0</v>
      </c>
    </row>
    <row r="26315" spans="5:118" x14ac:dyDescent="0.25">
      <c r="E26315">
        <f t="shared" si="1532"/>
        <v>0</v>
      </c>
      <c r="F26315">
        <f t="shared" si="1533"/>
        <v>0</v>
      </c>
      <c r="DN26315">
        <f t="shared" si="1534"/>
        <v>0</v>
      </c>
    </row>
    <row r="26316" spans="5:118" x14ac:dyDescent="0.25">
      <c r="E26316">
        <f t="shared" si="1532"/>
        <v>0</v>
      </c>
      <c r="F26316">
        <f t="shared" si="1533"/>
        <v>0</v>
      </c>
      <c r="DN26316">
        <f t="shared" si="1534"/>
        <v>0</v>
      </c>
    </row>
    <row r="26317" spans="5:118" x14ac:dyDescent="0.25">
      <c r="E26317">
        <f t="shared" si="1532"/>
        <v>0</v>
      </c>
      <c r="F26317">
        <f t="shared" si="1533"/>
        <v>0</v>
      </c>
      <c r="DN26317">
        <f t="shared" si="1534"/>
        <v>0</v>
      </c>
    </row>
    <row r="26318" spans="5:118" x14ac:dyDescent="0.25">
      <c r="E26318">
        <f t="shared" si="1532"/>
        <v>0</v>
      </c>
      <c r="F26318">
        <f t="shared" si="1533"/>
        <v>0</v>
      </c>
      <c r="DN26318">
        <f t="shared" si="1534"/>
        <v>0</v>
      </c>
    </row>
    <row r="26319" spans="5:118" x14ac:dyDescent="0.25">
      <c r="E26319">
        <f t="shared" si="1532"/>
        <v>0</v>
      </c>
      <c r="F26319">
        <f t="shared" si="1533"/>
        <v>0</v>
      </c>
      <c r="DN26319">
        <f t="shared" si="1534"/>
        <v>0</v>
      </c>
    </row>
    <row r="26320" spans="5:118" x14ac:dyDescent="0.25">
      <c r="E26320">
        <f t="shared" si="1532"/>
        <v>0</v>
      </c>
      <c r="F26320">
        <f t="shared" si="1533"/>
        <v>0</v>
      </c>
      <c r="DN26320">
        <f t="shared" si="1534"/>
        <v>0</v>
      </c>
    </row>
    <row r="26321" spans="5:118" x14ac:dyDescent="0.25">
      <c r="E26321">
        <f t="shared" si="1532"/>
        <v>0</v>
      </c>
      <c r="F26321">
        <f t="shared" si="1533"/>
        <v>0</v>
      </c>
      <c r="DN26321">
        <f t="shared" si="1534"/>
        <v>0</v>
      </c>
    </row>
    <row r="26322" spans="5:118" x14ac:dyDescent="0.25">
      <c r="E26322">
        <f t="shared" si="1532"/>
        <v>0</v>
      </c>
      <c r="F26322">
        <f t="shared" si="1533"/>
        <v>0</v>
      </c>
      <c r="DN26322">
        <f t="shared" si="1534"/>
        <v>0</v>
      </c>
    </row>
    <row r="26323" spans="5:118" x14ac:dyDescent="0.25">
      <c r="E26323">
        <f t="shared" si="1532"/>
        <v>0</v>
      </c>
      <c r="F26323">
        <f t="shared" si="1533"/>
        <v>0</v>
      </c>
      <c r="DN26323">
        <f t="shared" si="1534"/>
        <v>0</v>
      </c>
    </row>
    <row r="26324" spans="5:118" x14ac:dyDescent="0.25">
      <c r="E26324">
        <f t="shared" si="1532"/>
        <v>0</v>
      </c>
      <c r="F26324">
        <f t="shared" si="1533"/>
        <v>0</v>
      </c>
      <c r="DN26324">
        <f t="shared" si="1534"/>
        <v>0</v>
      </c>
    </row>
    <row r="26325" spans="5:118" x14ac:dyDescent="0.25">
      <c r="E26325">
        <f t="shared" si="1532"/>
        <v>0</v>
      </c>
      <c r="F26325">
        <f t="shared" si="1533"/>
        <v>0</v>
      </c>
      <c r="DN26325">
        <f t="shared" si="1534"/>
        <v>0</v>
      </c>
    </row>
    <row r="26326" spans="5:118" x14ac:dyDescent="0.25">
      <c r="E26326">
        <f t="shared" si="1532"/>
        <v>0</v>
      </c>
      <c r="F26326">
        <f t="shared" si="1533"/>
        <v>0</v>
      </c>
      <c r="DN26326">
        <f t="shared" si="1534"/>
        <v>0</v>
      </c>
    </row>
    <row r="26327" spans="5:118" x14ac:dyDescent="0.25">
      <c r="E26327">
        <f t="shared" si="1532"/>
        <v>0</v>
      </c>
      <c r="F26327">
        <f t="shared" si="1533"/>
        <v>0</v>
      </c>
      <c r="DN26327">
        <f t="shared" si="1534"/>
        <v>0</v>
      </c>
    </row>
    <row r="26328" spans="5:118" x14ac:dyDescent="0.25">
      <c r="E26328">
        <f t="shared" si="1532"/>
        <v>0</v>
      </c>
      <c r="F26328">
        <f t="shared" si="1533"/>
        <v>0</v>
      </c>
      <c r="DN26328">
        <f t="shared" si="1534"/>
        <v>0</v>
      </c>
    </row>
    <row r="26329" spans="5:118" x14ac:dyDescent="0.25">
      <c r="E26329">
        <f t="shared" si="1532"/>
        <v>0</v>
      </c>
      <c r="F26329">
        <f t="shared" si="1533"/>
        <v>0</v>
      </c>
      <c r="DN26329">
        <f t="shared" si="1534"/>
        <v>0</v>
      </c>
    </row>
    <row r="26330" spans="5:118" x14ac:dyDescent="0.25">
      <c r="E26330">
        <f t="shared" si="1532"/>
        <v>0</v>
      </c>
      <c r="F26330">
        <f t="shared" si="1533"/>
        <v>0</v>
      </c>
      <c r="DN26330">
        <f t="shared" si="1534"/>
        <v>0</v>
      </c>
    </row>
    <row r="26331" spans="5:118" x14ac:dyDescent="0.25">
      <c r="E26331">
        <f t="shared" si="1532"/>
        <v>0</v>
      </c>
      <c r="F26331">
        <f t="shared" si="1533"/>
        <v>0</v>
      </c>
      <c r="DN26331">
        <f t="shared" si="1534"/>
        <v>0</v>
      </c>
    </row>
    <row r="26332" spans="5:118" x14ac:dyDescent="0.25">
      <c r="E26332">
        <f t="shared" si="1532"/>
        <v>0</v>
      </c>
      <c r="F26332">
        <f t="shared" si="1533"/>
        <v>0</v>
      </c>
      <c r="DN26332">
        <f t="shared" si="1534"/>
        <v>0</v>
      </c>
    </row>
    <row r="26333" spans="5:118" x14ac:dyDescent="0.25">
      <c r="E26333">
        <f t="shared" si="1532"/>
        <v>0</v>
      </c>
      <c r="F26333">
        <f t="shared" si="1533"/>
        <v>0</v>
      </c>
      <c r="DN26333">
        <f t="shared" si="1534"/>
        <v>0</v>
      </c>
    </row>
    <row r="26334" spans="5:118" x14ac:dyDescent="0.25">
      <c r="E26334">
        <f t="shared" si="1532"/>
        <v>0</v>
      </c>
      <c r="F26334">
        <f t="shared" si="1533"/>
        <v>0</v>
      </c>
      <c r="DN26334">
        <f t="shared" si="1534"/>
        <v>0</v>
      </c>
    </row>
    <row r="26335" spans="5:118" x14ac:dyDescent="0.25">
      <c r="E26335">
        <f t="shared" si="1532"/>
        <v>0</v>
      </c>
      <c r="F26335">
        <f t="shared" si="1533"/>
        <v>0</v>
      </c>
      <c r="DN26335">
        <f t="shared" si="1534"/>
        <v>0</v>
      </c>
    </row>
    <row r="26336" spans="5:118" x14ac:dyDescent="0.25">
      <c r="E26336">
        <f t="shared" si="1532"/>
        <v>0</v>
      </c>
      <c r="F26336">
        <f t="shared" si="1533"/>
        <v>0</v>
      </c>
      <c r="DN26336">
        <f t="shared" si="1534"/>
        <v>0</v>
      </c>
    </row>
    <row r="26337" spans="5:118" x14ac:dyDescent="0.25">
      <c r="E26337">
        <f t="shared" si="1532"/>
        <v>0</v>
      </c>
      <c r="F26337">
        <f t="shared" si="1533"/>
        <v>0</v>
      </c>
      <c r="DN26337">
        <f t="shared" si="1534"/>
        <v>0</v>
      </c>
    </row>
    <row r="26338" spans="5:118" x14ac:dyDescent="0.25">
      <c r="E26338">
        <f t="shared" si="1532"/>
        <v>0</v>
      </c>
      <c r="F26338">
        <f t="shared" si="1533"/>
        <v>0</v>
      </c>
      <c r="DN26338">
        <f t="shared" si="1534"/>
        <v>0</v>
      </c>
    </row>
    <row r="26339" spans="5:118" x14ac:dyDescent="0.25">
      <c r="E26339">
        <f t="shared" si="1532"/>
        <v>0</v>
      </c>
      <c r="F26339">
        <f t="shared" si="1533"/>
        <v>0</v>
      </c>
      <c r="DN26339">
        <f t="shared" si="1534"/>
        <v>0</v>
      </c>
    </row>
    <row r="26340" spans="5:118" x14ac:dyDescent="0.25">
      <c r="E26340">
        <f t="shared" si="1532"/>
        <v>0</v>
      </c>
      <c r="F26340">
        <f t="shared" si="1533"/>
        <v>0</v>
      </c>
      <c r="DN26340">
        <f t="shared" si="1534"/>
        <v>0</v>
      </c>
    </row>
    <row r="26341" spans="5:118" x14ac:dyDescent="0.25">
      <c r="E26341">
        <f t="shared" si="1532"/>
        <v>0</v>
      </c>
      <c r="F26341">
        <f t="shared" si="1533"/>
        <v>0</v>
      </c>
      <c r="DN26341">
        <f t="shared" si="1534"/>
        <v>0</v>
      </c>
    </row>
    <row r="26342" spans="5:118" x14ac:dyDescent="0.25">
      <c r="E26342">
        <f t="shared" si="1532"/>
        <v>0</v>
      </c>
      <c r="F26342">
        <f t="shared" si="1533"/>
        <v>0</v>
      </c>
      <c r="DN26342">
        <f t="shared" si="1534"/>
        <v>0</v>
      </c>
    </row>
    <row r="26343" spans="5:118" x14ac:dyDescent="0.25">
      <c r="E26343">
        <f t="shared" si="1532"/>
        <v>0</v>
      </c>
      <c r="F26343">
        <f t="shared" si="1533"/>
        <v>0</v>
      </c>
      <c r="DN26343">
        <f t="shared" si="1534"/>
        <v>0</v>
      </c>
    </row>
    <row r="26344" spans="5:118" x14ac:dyDescent="0.25">
      <c r="E26344">
        <f t="shared" si="1532"/>
        <v>0</v>
      </c>
      <c r="F26344">
        <f t="shared" si="1533"/>
        <v>0</v>
      </c>
      <c r="DN26344">
        <f t="shared" si="1534"/>
        <v>0</v>
      </c>
    </row>
    <row r="26345" spans="5:118" x14ac:dyDescent="0.25">
      <c r="E26345">
        <f t="shared" si="1532"/>
        <v>0</v>
      </c>
      <c r="F26345">
        <f t="shared" si="1533"/>
        <v>0</v>
      </c>
      <c r="DN26345">
        <f t="shared" si="1534"/>
        <v>0</v>
      </c>
    </row>
    <row r="26346" spans="5:118" x14ac:dyDescent="0.25">
      <c r="E26346">
        <f t="shared" si="1532"/>
        <v>0</v>
      </c>
      <c r="F26346">
        <f t="shared" si="1533"/>
        <v>0</v>
      </c>
      <c r="DN26346">
        <f t="shared" si="1534"/>
        <v>0</v>
      </c>
    </row>
    <row r="26347" spans="5:118" x14ac:dyDescent="0.25">
      <c r="E26347">
        <f t="shared" ref="E26347:E26410" si="1535">B26347*1</f>
        <v>0</v>
      </c>
      <c r="F26347">
        <f t="shared" ref="F26347:F26410" si="1536">C26347*1</f>
        <v>0</v>
      </c>
      <c r="DN26347">
        <f t="shared" si="1534"/>
        <v>0</v>
      </c>
    </row>
    <row r="26348" spans="5:118" x14ac:dyDescent="0.25">
      <c r="E26348">
        <f t="shared" si="1535"/>
        <v>0</v>
      </c>
      <c r="F26348">
        <f t="shared" si="1536"/>
        <v>0</v>
      </c>
      <c r="DN26348">
        <f t="shared" si="1534"/>
        <v>0</v>
      </c>
    </row>
    <row r="26349" spans="5:118" x14ac:dyDescent="0.25">
      <c r="E26349">
        <f t="shared" si="1535"/>
        <v>0</v>
      </c>
      <c r="F26349">
        <f t="shared" si="1536"/>
        <v>0</v>
      </c>
      <c r="DN26349">
        <f t="shared" si="1534"/>
        <v>0</v>
      </c>
    </row>
    <row r="26350" spans="5:118" x14ac:dyDescent="0.25">
      <c r="E26350">
        <f t="shared" si="1535"/>
        <v>0</v>
      </c>
      <c r="F26350">
        <f t="shared" si="1536"/>
        <v>0</v>
      </c>
      <c r="DN26350">
        <f t="shared" si="1534"/>
        <v>0</v>
      </c>
    </row>
    <row r="26351" spans="5:118" x14ac:dyDescent="0.25">
      <c r="E26351">
        <f t="shared" si="1535"/>
        <v>0</v>
      </c>
      <c r="F26351">
        <f t="shared" si="1536"/>
        <v>0</v>
      </c>
      <c r="DN26351">
        <f t="shared" si="1534"/>
        <v>0</v>
      </c>
    </row>
    <row r="26352" spans="5:118" x14ac:dyDescent="0.25">
      <c r="E26352">
        <f t="shared" si="1535"/>
        <v>0</v>
      </c>
      <c r="F26352">
        <f t="shared" si="1536"/>
        <v>0</v>
      </c>
      <c r="DN26352">
        <f t="shared" si="1534"/>
        <v>0</v>
      </c>
    </row>
    <row r="26353" spans="5:118" x14ac:dyDescent="0.25">
      <c r="E26353">
        <f t="shared" si="1535"/>
        <v>0</v>
      </c>
      <c r="F26353">
        <f t="shared" si="1536"/>
        <v>0</v>
      </c>
      <c r="DN26353">
        <f t="shared" si="1534"/>
        <v>0</v>
      </c>
    </row>
    <row r="26354" spans="5:118" x14ac:dyDescent="0.25">
      <c r="E26354">
        <f t="shared" si="1535"/>
        <v>0</v>
      </c>
      <c r="F26354">
        <f t="shared" si="1536"/>
        <v>0</v>
      </c>
      <c r="DN26354">
        <f t="shared" si="1534"/>
        <v>0</v>
      </c>
    </row>
    <row r="26355" spans="5:118" x14ac:dyDescent="0.25">
      <c r="E26355">
        <f t="shared" si="1535"/>
        <v>0</v>
      </c>
      <c r="F26355">
        <f t="shared" si="1536"/>
        <v>0</v>
      </c>
      <c r="DN26355">
        <f t="shared" si="1534"/>
        <v>0</v>
      </c>
    </row>
    <row r="26356" spans="5:118" x14ac:dyDescent="0.25">
      <c r="E26356">
        <f t="shared" si="1535"/>
        <v>0</v>
      </c>
      <c r="F26356">
        <f t="shared" si="1536"/>
        <v>0</v>
      </c>
      <c r="DN26356">
        <f t="shared" si="1534"/>
        <v>0</v>
      </c>
    </row>
    <row r="26357" spans="5:118" x14ac:dyDescent="0.25">
      <c r="E26357">
        <f t="shared" si="1535"/>
        <v>0</v>
      </c>
      <c r="F26357">
        <f t="shared" si="1536"/>
        <v>0</v>
      </c>
      <c r="DN26357">
        <f t="shared" si="1534"/>
        <v>0</v>
      </c>
    </row>
    <row r="26358" spans="5:118" x14ac:dyDescent="0.25">
      <c r="E26358">
        <f t="shared" si="1535"/>
        <v>0</v>
      </c>
      <c r="F26358">
        <f t="shared" si="1536"/>
        <v>0</v>
      </c>
      <c r="DN26358">
        <f t="shared" si="1534"/>
        <v>0</v>
      </c>
    </row>
    <row r="26359" spans="5:118" x14ac:dyDescent="0.25">
      <c r="E26359">
        <f t="shared" si="1535"/>
        <v>0</v>
      </c>
      <c r="F26359">
        <f t="shared" si="1536"/>
        <v>0</v>
      </c>
      <c r="DN26359">
        <f t="shared" si="1534"/>
        <v>0</v>
      </c>
    </row>
    <row r="26360" spans="5:118" x14ac:dyDescent="0.25">
      <c r="E26360">
        <f t="shared" si="1535"/>
        <v>0</v>
      </c>
      <c r="F26360">
        <f t="shared" si="1536"/>
        <v>0</v>
      </c>
      <c r="DN26360">
        <f t="shared" si="1534"/>
        <v>0</v>
      </c>
    </row>
    <row r="26361" spans="5:118" x14ac:dyDescent="0.25">
      <c r="E26361">
        <f t="shared" si="1535"/>
        <v>0</v>
      </c>
      <c r="F26361">
        <f t="shared" si="1536"/>
        <v>0</v>
      </c>
      <c r="DN26361">
        <f t="shared" si="1534"/>
        <v>0</v>
      </c>
    </row>
    <row r="26362" spans="5:118" x14ac:dyDescent="0.25">
      <c r="E26362">
        <f t="shared" si="1535"/>
        <v>0</v>
      </c>
      <c r="F26362">
        <f t="shared" si="1536"/>
        <v>0</v>
      </c>
      <c r="DN26362">
        <f t="shared" si="1534"/>
        <v>0</v>
      </c>
    </row>
    <row r="26363" spans="5:118" x14ac:dyDescent="0.25">
      <c r="E26363">
        <f t="shared" si="1535"/>
        <v>0</v>
      </c>
      <c r="F26363">
        <f t="shared" si="1536"/>
        <v>0</v>
      </c>
      <c r="DN26363">
        <f t="shared" si="1534"/>
        <v>0</v>
      </c>
    </row>
    <row r="26364" spans="5:118" x14ac:dyDescent="0.25">
      <c r="E26364">
        <f t="shared" si="1535"/>
        <v>0</v>
      </c>
      <c r="F26364">
        <f t="shared" si="1536"/>
        <v>0</v>
      </c>
      <c r="DN26364">
        <f t="shared" si="1534"/>
        <v>0</v>
      </c>
    </row>
    <row r="26365" spans="5:118" x14ac:dyDescent="0.25">
      <c r="E26365">
        <f t="shared" si="1535"/>
        <v>0</v>
      </c>
      <c r="F26365">
        <f t="shared" si="1536"/>
        <v>0</v>
      </c>
      <c r="DN26365">
        <f t="shared" si="1534"/>
        <v>0</v>
      </c>
    </row>
    <row r="26366" spans="5:118" x14ac:dyDescent="0.25">
      <c r="E26366">
        <f t="shared" si="1535"/>
        <v>0</v>
      </c>
      <c r="F26366">
        <f t="shared" si="1536"/>
        <v>0</v>
      </c>
      <c r="DN26366">
        <f t="shared" si="1534"/>
        <v>0</v>
      </c>
    </row>
    <row r="26367" spans="5:118" x14ac:dyDescent="0.25">
      <c r="E26367">
        <f t="shared" si="1535"/>
        <v>0</v>
      </c>
      <c r="F26367">
        <f t="shared" si="1536"/>
        <v>0</v>
      </c>
      <c r="DN26367">
        <f t="shared" si="1534"/>
        <v>0</v>
      </c>
    </row>
    <row r="26368" spans="5:118" x14ac:dyDescent="0.25">
      <c r="E26368">
        <f t="shared" si="1535"/>
        <v>0</v>
      </c>
      <c r="F26368">
        <f t="shared" si="1536"/>
        <v>0</v>
      </c>
      <c r="DN26368">
        <f t="shared" si="1534"/>
        <v>0</v>
      </c>
    </row>
    <row r="26369" spans="5:118" x14ac:dyDescent="0.25">
      <c r="E26369">
        <f t="shared" si="1535"/>
        <v>0</v>
      </c>
      <c r="F26369">
        <f t="shared" si="1536"/>
        <v>0</v>
      </c>
      <c r="DN26369">
        <f t="shared" si="1534"/>
        <v>0</v>
      </c>
    </row>
    <row r="26370" spans="5:118" x14ac:dyDescent="0.25">
      <c r="E26370">
        <f t="shared" si="1535"/>
        <v>0</v>
      </c>
      <c r="F26370">
        <f t="shared" si="1536"/>
        <v>0</v>
      </c>
      <c r="DN26370">
        <f t="shared" si="1534"/>
        <v>0</v>
      </c>
    </row>
    <row r="26371" spans="5:118" x14ac:dyDescent="0.25">
      <c r="E26371">
        <f t="shared" si="1535"/>
        <v>0</v>
      </c>
      <c r="F26371">
        <f t="shared" si="1536"/>
        <v>0</v>
      </c>
      <c r="DN26371">
        <f t="shared" si="1534"/>
        <v>0</v>
      </c>
    </row>
    <row r="26372" spans="5:118" x14ac:dyDescent="0.25">
      <c r="E26372">
        <f t="shared" si="1535"/>
        <v>0</v>
      </c>
      <c r="F26372">
        <f t="shared" si="1536"/>
        <v>0</v>
      </c>
      <c r="DN26372">
        <f t="shared" si="1534"/>
        <v>0</v>
      </c>
    </row>
    <row r="26373" spans="5:118" x14ac:dyDescent="0.25">
      <c r="E26373">
        <f t="shared" si="1535"/>
        <v>0</v>
      </c>
      <c r="F26373">
        <f t="shared" si="1536"/>
        <v>0</v>
      </c>
      <c r="DN26373">
        <f t="shared" si="1534"/>
        <v>0</v>
      </c>
    </row>
    <row r="26374" spans="5:118" x14ac:dyDescent="0.25">
      <c r="E26374">
        <f t="shared" si="1535"/>
        <v>0</v>
      </c>
      <c r="F26374">
        <f t="shared" si="1536"/>
        <v>0</v>
      </c>
      <c r="DN26374">
        <f t="shared" si="1534"/>
        <v>0</v>
      </c>
    </row>
    <row r="26375" spans="5:118" x14ac:dyDescent="0.25">
      <c r="E26375">
        <f t="shared" si="1535"/>
        <v>0</v>
      </c>
      <c r="F26375">
        <f t="shared" si="1536"/>
        <v>0</v>
      </c>
      <c r="DN26375">
        <f t="shared" si="1534"/>
        <v>0</v>
      </c>
    </row>
    <row r="26376" spans="5:118" x14ac:dyDescent="0.25">
      <c r="E26376">
        <f t="shared" si="1535"/>
        <v>0</v>
      </c>
      <c r="F26376">
        <f t="shared" si="1536"/>
        <v>0</v>
      </c>
      <c r="DN26376">
        <f t="shared" ref="DN26376:DN26439" si="1537">D26376</f>
        <v>0</v>
      </c>
    </row>
    <row r="26377" spans="5:118" x14ac:dyDescent="0.25">
      <c r="E26377">
        <f t="shared" si="1535"/>
        <v>0</v>
      </c>
      <c r="F26377">
        <f t="shared" si="1536"/>
        <v>0</v>
      </c>
      <c r="DN26377">
        <f t="shared" si="1537"/>
        <v>0</v>
      </c>
    </row>
    <row r="26378" spans="5:118" x14ac:dyDescent="0.25">
      <c r="E26378">
        <f t="shared" si="1535"/>
        <v>0</v>
      </c>
      <c r="F26378">
        <f t="shared" si="1536"/>
        <v>0</v>
      </c>
      <c r="DN26378">
        <f t="shared" si="1537"/>
        <v>0</v>
      </c>
    </row>
    <row r="26379" spans="5:118" x14ac:dyDescent="0.25">
      <c r="E26379">
        <f t="shared" si="1535"/>
        <v>0</v>
      </c>
      <c r="F26379">
        <f t="shared" si="1536"/>
        <v>0</v>
      </c>
      <c r="DN26379">
        <f t="shared" si="1537"/>
        <v>0</v>
      </c>
    </row>
    <row r="26380" spans="5:118" x14ac:dyDescent="0.25">
      <c r="E26380">
        <f t="shared" si="1535"/>
        <v>0</v>
      </c>
      <c r="F26380">
        <f t="shared" si="1536"/>
        <v>0</v>
      </c>
      <c r="DN26380">
        <f t="shared" si="1537"/>
        <v>0</v>
      </c>
    </row>
    <row r="26381" spans="5:118" x14ac:dyDescent="0.25">
      <c r="E26381">
        <f t="shared" si="1535"/>
        <v>0</v>
      </c>
      <c r="F26381">
        <f t="shared" si="1536"/>
        <v>0</v>
      </c>
      <c r="DN26381">
        <f t="shared" si="1537"/>
        <v>0</v>
      </c>
    </row>
    <row r="26382" spans="5:118" x14ac:dyDescent="0.25">
      <c r="E26382">
        <f t="shared" si="1535"/>
        <v>0</v>
      </c>
      <c r="F26382">
        <f t="shared" si="1536"/>
        <v>0</v>
      </c>
      <c r="DN26382">
        <f t="shared" si="1537"/>
        <v>0</v>
      </c>
    </row>
    <row r="26383" spans="5:118" x14ac:dyDescent="0.25">
      <c r="E26383">
        <f t="shared" si="1535"/>
        <v>0</v>
      </c>
      <c r="F26383">
        <f t="shared" si="1536"/>
        <v>0</v>
      </c>
      <c r="DN26383">
        <f t="shared" si="1537"/>
        <v>0</v>
      </c>
    </row>
    <row r="26384" spans="5:118" x14ac:dyDescent="0.25">
      <c r="E26384">
        <f t="shared" si="1535"/>
        <v>0</v>
      </c>
      <c r="F26384">
        <f t="shared" si="1536"/>
        <v>0</v>
      </c>
      <c r="DN26384">
        <f t="shared" si="1537"/>
        <v>0</v>
      </c>
    </row>
    <row r="26385" spans="5:118" x14ac:dyDescent="0.25">
      <c r="E26385">
        <f t="shared" si="1535"/>
        <v>0</v>
      </c>
      <c r="F26385">
        <f t="shared" si="1536"/>
        <v>0</v>
      </c>
      <c r="DN26385">
        <f t="shared" si="1537"/>
        <v>0</v>
      </c>
    </row>
    <row r="26386" spans="5:118" x14ac:dyDescent="0.25">
      <c r="E26386">
        <f t="shared" si="1535"/>
        <v>0</v>
      </c>
      <c r="F26386">
        <f t="shared" si="1536"/>
        <v>0</v>
      </c>
      <c r="DN26386">
        <f t="shared" si="1537"/>
        <v>0</v>
      </c>
    </row>
    <row r="26387" spans="5:118" x14ac:dyDescent="0.25">
      <c r="E26387">
        <f t="shared" si="1535"/>
        <v>0</v>
      </c>
      <c r="F26387">
        <f t="shared" si="1536"/>
        <v>0</v>
      </c>
      <c r="DN26387">
        <f t="shared" si="1537"/>
        <v>0</v>
      </c>
    </row>
    <row r="26388" spans="5:118" x14ac:dyDescent="0.25">
      <c r="E26388">
        <f t="shared" si="1535"/>
        <v>0</v>
      </c>
      <c r="F26388">
        <f t="shared" si="1536"/>
        <v>0</v>
      </c>
      <c r="DN26388">
        <f t="shared" si="1537"/>
        <v>0</v>
      </c>
    </row>
    <row r="26389" spans="5:118" x14ac:dyDescent="0.25">
      <c r="E26389">
        <f t="shared" si="1535"/>
        <v>0</v>
      </c>
      <c r="F26389">
        <f t="shared" si="1536"/>
        <v>0</v>
      </c>
      <c r="DN26389">
        <f t="shared" si="1537"/>
        <v>0</v>
      </c>
    </row>
    <row r="26390" spans="5:118" x14ac:dyDescent="0.25">
      <c r="E26390">
        <f t="shared" si="1535"/>
        <v>0</v>
      </c>
      <c r="F26390">
        <f t="shared" si="1536"/>
        <v>0</v>
      </c>
      <c r="DN26390">
        <f t="shared" si="1537"/>
        <v>0</v>
      </c>
    </row>
    <row r="26391" spans="5:118" x14ac:dyDescent="0.25">
      <c r="E26391">
        <f t="shared" si="1535"/>
        <v>0</v>
      </c>
      <c r="F26391">
        <f t="shared" si="1536"/>
        <v>0</v>
      </c>
      <c r="DN26391">
        <f t="shared" si="1537"/>
        <v>0</v>
      </c>
    </row>
    <row r="26392" spans="5:118" x14ac:dyDescent="0.25">
      <c r="E26392">
        <f t="shared" si="1535"/>
        <v>0</v>
      </c>
      <c r="F26392">
        <f t="shared" si="1536"/>
        <v>0</v>
      </c>
      <c r="DN26392">
        <f t="shared" si="1537"/>
        <v>0</v>
      </c>
    </row>
    <row r="26393" spans="5:118" x14ac:dyDescent="0.25">
      <c r="E26393">
        <f t="shared" si="1535"/>
        <v>0</v>
      </c>
      <c r="F26393">
        <f t="shared" si="1536"/>
        <v>0</v>
      </c>
      <c r="DN26393">
        <f t="shared" si="1537"/>
        <v>0</v>
      </c>
    </row>
    <row r="26394" spans="5:118" x14ac:dyDescent="0.25">
      <c r="E26394">
        <f t="shared" si="1535"/>
        <v>0</v>
      </c>
      <c r="F26394">
        <f t="shared" si="1536"/>
        <v>0</v>
      </c>
      <c r="DN26394">
        <f t="shared" si="1537"/>
        <v>0</v>
      </c>
    </row>
    <row r="26395" spans="5:118" x14ac:dyDescent="0.25">
      <c r="E26395">
        <f t="shared" si="1535"/>
        <v>0</v>
      </c>
      <c r="F26395">
        <f t="shared" si="1536"/>
        <v>0</v>
      </c>
      <c r="DN26395">
        <f t="shared" si="1537"/>
        <v>0</v>
      </c>
    </row>
    <row r="26396" spans="5:118" x14ac:dyDescent="0.25">
      <c r="E26396">
        <f t="shared" si="1535"/>
        <v>0</v>
      </c>
      <c r="F26396">
        <f t="shared" si="1536"/>
        <v>0</v>
      </c>
      <c r="DN26396">
        <f t="shared" si="1537"/>
        <v>0</v>
      </c>
    </row>
    <row r="26397" spans="5:118" x14ac:dyDescent="0.25">
      <c r="E26397">
        <f t="shared" si="1535"/>
        <v>0</v>
      </c>
      <c r="F26397">
        <f t="shared" si="1536"/>
        <v>0</v>
      </c>
      <c r="DN26397">
        <f t="shared" si="1537"/>
        <v>0</v>
      </c>
    </row>
    <row r="26398" spans="5:118" x14ac:dyDescent="0.25">
      <c r="E26398">
        <f t="shared" si="1535"/>
        <v>0</v>
      </c>
      <c r="F26398">
        <f t="shared" si="1536"/>
        <v>0</v>
      </c>
      <c r="DN26398">
        <f t="shared" si="1537"/>
        <v>0</v>
      </c>
    </row>
    <row r="26399" spans="5:118" x14ac:dyDescent="0.25">
      <c r="E26399">
        <f t="shared" si="1535"/>
        <v>0</v>
      </c>
      <c r="F26399">
        <f t="shared" si="1536"/>
        <v>0</v>
      </c>
      <c r="DN26399">
        <f t="shared" si="1537"/>
        <v>0</v>
      </c>
    </row>
    <row r="26400" spans="5:118" x14ac:dyDescent="0.25">
      <c r="E26400">
        <f t="shared" si="1535"/>
        <v>0</v>
      </c>
      <c r="F26400">
        <f t="shared" si="1536"/>
        <v>0</v>
      </c>
      <c r="DN26400">
        <f t="shared" si="1537"/>
        <v>0</v>
      </c>
    </row>
    <row r="26401" spans="5:118" x14ac:dyDescent="0.25">
      <c r="E26401">
        <f t="shared" si="1535"/>
        <v>0</v>
      </c>
      <c r="F26401">
        <f t="shared" si="1536"/>
        <v>0</v>
      </c>
      <c r="DN26401">
        <f t="shared" si="1537"/>
        <v>0</v>
      </c>
    </row>
    <row r="26402" spans="5:118" x14ac:dyDescent="0.25">
      <c r="E26402">
        <f t="shared" si="1535"/>
        <v>0</v>
      </c>
      <c r="F26402">
        <f t="shared" si="1536"/>
        <v>0</v>
      </c>
      <c r="DN26402">
        <f t="shared" si="1537"/>
        <v>0</v>
      </c>
    </row>
    <row r="26403" spans="5:118" x14ac:dyDescent="0.25">
      <c r="E26403">
        <f t="shared" si="1535"/>
        <v>0</v>
      </c>
      <c r="F26403">
        <f t="shared" si="1536"/>
        <v>0</v>
      </c>
      <c r="DN26403">
        <f t="shared" si="1537"/>
        <v>0</v>
      </c>
    </row>
    <row r="26404" spans="5:118" x14ac:dyDescent="0.25">
      <c r="E26404">
        <f t="shared" si="1535"/>
        <v>0</v>
      </c>
      <c r="F26404">
        <f t="shared" si="1536"/>
        <v>0</v>
      </c>
      <c r="DN26404">
        <f t="shared" si="1537"/>
        <v>0</v>
      </c>
    </row>
    <row r="26405" spans="5:118" x14ac:dyDescent="0.25">
      <c r="E26405">
        <f t="shared" si="1535"/>
        <v>0</v>
      </c>
      <c r="F26405">
        <f t="shared" si="1536"/>
        <v>0</v>
      </c>
      <c r="DN26405">
        <f t="shared" si="1537"/>
        <v>0</v>
      </c>
    </row>
    <row r="26406" spans="5:118" x14ac:dyDescent="0.25">
      <c r="E26406">
        <f t="shared" si="1535"/>
        <v>0</v>
      </c>
      <c r="F26406">
        <f t="shared" si="1536"/>
        <v>0</v>
      </c>
      <c r="DN26406">
        <f t="shared" si="1537"/>
        <v>0</v>
      </c>
    </row>
    <row r="26407" spans="5:118" x14ac:dyDescent="0.25">
      <c r="E26407">
        <f t="shared" si="1535"/>
        <v>0</v>
      </c>
      <c r="F26407">
        <f t="shared" si="1536"/>
        <v>0</v>
      </c>
      <c r="DN26407">
        <f t="shared" si="1537"/>
        <v>0</v>
      </c>
    </row>
    <row r="26408" spans="5:118" x14ac:dyDescent="0.25">
      <c r="E26408">
        <f t="shared" si="1535"/>
        <v>0</v>
      </c>
      <c r="F26408">
        <f t="shared" si="1536"/>
        <v>0</v>
      </c>
      <c r="DN26408">
        <f t="shared" si="1537"/>
        <v>0</v>
      </c>
    </row>
    <row r="26409" spans="5:118" x14ac:dyDescent="0.25">
      <c r="E26409">
        <f t="shared" si="1535"/>
        <v>0</v>
      </c>
      <c r="F26409">
        <f t="shared" si="1536"/>
        <v>0</v>
      </c>
      <c r="DN26409">
        <f t="shared" si="1537"/>
        <v>0</v>
      </c>
    </row>
    <row r="26410" spans="5:118" x14ac:dyDescent="0.25">
      <c r="E26410">
        <f t="shared" si="1535"/>
        <v>0</v>
      </c>
      <c r="F26410">
        <f t="shared" si="1536"/>
        <v>0</v>
      </c>
      <c r="DN26410">
        <f t="shared" si="1537"/>
        <v>0</v>
      </c>
    </row>
    <row r="26411" spans="5:118" x14ac:dyDescent="0.25">
      <c r="E26411">
        <f t="shared" ref="E26411:E26474" si="1538">B26411*1</f>
        <v>0</v>
      </c>
      <c r="F26411">
        <f t="shared" ref="F26411:F26474" si="1539">C26411*1</f>
        <v>0</v>
      </c>
      <c r="DN26411">
        <f t="shared" si="1537"/>
        <v>0</v>
      </c>
    </row>
    <row r="26412" spans="5:118" x14ac:dyDescent="0.25">
      <c r="E26412">
        <f t="shared" si="1538"/>
        <v>0</v>
      </c>
      <c r="F26412">
        <f t="shared" si="1539"/>
        <v>0</v>
      </c>
      <c r="DN26412">
        <f t="shared" si="1537"/>
        <v>0</v>
      </c>
    </row>
    <row r="26413" spans="5:118" x14ac:dyDescent="0.25">
      <c r="E26413">
        <f t="shared" si="1538"/>
        <v>0</v>
      </c>
      <c r="F26413">
        <f t="shared" si="1539"/>
        <v>0</v>
      </c>
      <c r="DN26413">
        <f t="shared" si="1537"/>
        <v>0</v>
      </c>
    </row>
    <row r="26414" spans="5:118" x14ac:dyDescent="0.25">
      <c r="E26414">
        <f t="shared" si="1538"/>
        <v>0</v>
      </c>
      <c r="F26414">
        <f t="shared" si="1539"/>
        <v>0</v>
      </c>
      <c r="DN26414">
        <f t="shared" si="1537"/>
        <v>0</v>
      </c>
    </row>
    <row r="26415" spans="5:118" x14ac:dyDescent="0.25">
      <c r="E26415">
        <f t="shared" si="1538"/>
        <v>0</v>
      </c>
      <c r="F26415">
        <f t="shared" si="1539"/>
        <v>0</v>
      </c>
      <c r="DN26415">
        <f t="shared" si="1537"/>
        <v>0</v>
      </c>
    </row>
    <row r="26416" spans="5:118" x14ac:dyDescent="0.25">
      <c r="E26416">
        <f t="shared" si="1538"/>
        <v>0</v>
      </c>
      <c r="F26416">
        <f t="shared" si="1539"/>
        <v>0</v>
      </c>
      <c r="DN26416">
        <f t="shared" si="1537"/>
        <v>0</v>
      </c>
    </row>
    <row r="26417" spans="5:118" x14ac:dyDescent="0.25">
      <c r="E26417">
        <f t="shared" si="1538"/>
        <v>0</v>
      </c>
      <c r="F26417">
        <f t="shared" si="1539"/>
        <v>0</v>
      </c>
      <c r="DN26417">
        <f t="shared" si="1537"/>
        <v>0</v>
      </c>
    </row>
    <row r="26418" spans="5:118" x14ac:dyDescent="0.25">
      <c r="E26418">
        <f t="shared" si="1538"/>
        <v>0</v>
      </c>
      <c r="F26418">
        <f t="shared" si="1539"/>
        <v>0</v>
      </c>
      <c r="DN26418">
        <f t="shared" si="1537"/>
        <v>0</v>
      </c>
    </row>
    <row r="26419" spans="5:118" x14ac:dyDescent="0.25">
      <c r="E26419">
        <f t="shared" si="1538"/>
        <v>0</v>
      </c>
      <c r="F26419">
        <f t="shared" si="1539"/>
        <v>0</v>
      </c>
      <c r="DN26419">
        <f t="shared" si="1537"/>
        <v>0</v>
      </c>
    </row>
    <row r="26420" spans="5:118" x14ac:dyDescent="0.25">
      <c r="E26420">
        <f t="shared" si="1538"/>
        <v>0</v>
      </c>
      <c r="F26420">
        <f t="shared" si="1539"/>
        <v>0</v>
      </c>
      <c r="DN26420">
        <f t="shared" si="1537"/>
        <v>0</v>
      </c>
    </row>
    <row r="26421" spans="5:118" x14ac:dyDescent="0.25">
      <c r="E26421">
        <f t="shared" si="1538"/>
        <v>0</v>
      </c>
      <c r="F26421">
        <f t="shared" si="1539"/>
        <v>0</v>
      </c>
      <c r="DN26421">
        <f t="shared" si="1537"/>
        <v>0</v>
      </c>
    </row>
    <row r="26422" spans="5:118" x14ac:dyDescent="0.25">
      <c r="E26422">
        <f t="shared" si="1538"/>
        <v>0</v>
      </c>
      <c r="F26422">
        <f t="shared" si="1539"/>
        <v>0</v>
      </c>
      <c r="DN26422">
        <f t="shared" si="1537"/>
        <v>0</v>
      </c>
    </row>
    <row r="26423" spans="5:118" x14ac:dyDescent="0.25">
      <c r="E26423">
        <f t="shared" si="1538"/>
        <v>0</v>
      </c>
      <c r="F26423">
        <f t="shared" si="1539"/>
        <v>0</v>
      </c>
      <c r="DN26423">
        <f t="shared" si="1537"/>
        <v>0</v>
      </c>
    </row>
    <row r="26424" spans="5:118" x14ac:dyDescent="0.25">
      <c r="E26424">
        <f t="shared" si="1538"/>
        <v>0</v>
      </c>
      <c r="F26424">
        <f t="shared" si="1539"/>
        <v>0</v>
      </c>
      <c r="DN26424">
        <f t="shared" si="1537"/>
        <v>0</v>
      </c>
    </row>
    <row r="26425" spans="5:118" x14ac:dyDescent="0.25">
      <c r="E26425">
        <f t="shared" si="1538"/>
        <v>0</v>
      </c>
      <c r="F26425">
        <f t="shared" si="1539"/>
        <v>0</v>
      </c>
      <c r="DN26425">
        <f t="shared" si="1537"/>
        <v>0</v>
      </c>
    </row>
    <row r="26426" spans="5:118" x14ac:dyDescent="0.25">
      <c r="E26426">
        <f t="shared" si="1538"/>
        <v>0</v>
      </c>
      <c r="F26426">
        <f t="shared" si="1539"/>
        <v>0</v>
      </c>
      <c r="DN26426">
        <f t="shared" si="1537"/>
        <v>0</v>
      </c>
    </row>
    <row r="26427" spans="5:118" x14ac:dyDescent="0.25">
      <c r="E26427">
        <f t="shared" si="1538"/>
        <v>0</v>
      </c>
      <c r="F26427">
        <f t="shared" si="1539"/>
        <v>0</v>
      </c>
      <c r="DN26427">
        <f t="shared" si="1537"/>
        <v>0</v>
      </c>
    </row>
    <row r="26428" spans="5:118" x14ac:dyDescent="0.25">
      <c r="E26428">
        <f t="shared" si="1538"/>
        <v>0</v>
      </c>
      <c r="F26428">
        <f t="shared" si="1539"/>
        <v>0</v>
      </c>
      <c r="DN26428">
        <f t="shared" si="1537"/>
        <v>0</v>
      </c>
    </row>
    <row r="26429" spans="5:118" x14ac:dyDescent="0.25">
      <c r="E26429">
        <f t="shared" si="1538"/>
        <v>0</v>
      </c>
      <c r="F26429">
        <f t="shared" si="1539"/>
        <v>0</v>
      </c>
      <c r="DN26429">
        <f t="shared" si="1537"/>
        <v>0</v>
      </c>
    </row>
    <row r="26430" spans="5:118" x14ac:dyDescent="0.25">
      <c r="E26430">
        <f t="shared" si="1538"/>
        <v>0</v>
      </c>
      <c r="F26430">
        <f t="shared" si="1539"/>
        <v>0</v>
      </c>
      <c r="DN26430">
        <f t="shared" si="1537"/>
        <v>0</v>
      </c>
    </row>
    <row r="26431" spans="5:118" x14ac:dyDescent="0.25">
      <c r="E26431">
        <f t="shared" si="1538"/>
        <v>0</v>
      </c>
      <c r="F26431">
        <f t="shared" si="1539"/>
        <v>0</v>
      </c>
      <c r="DN26431">
        <f t="shared" si="1537"/>
        <v>0</v>
      </c>
    </row>
    <row r="26432" spans="5:118" x14ac:dyDescent="0.25">
      <c r="E26432">
        <f t="shared" si="1538"/>
        <v>0</v>
      </c>
      <c r="F26432">
        <f t="shared" si="1539"/>
        <v>0</v>
      </c>
      <c r="DN26432">
        <f t="shared" si="1537"/>
        <v>0</v>
      </c>
    </row>
    <row r="26433" spans="5:118" x14ac:dyDescent="0.25">
      <c r="E26433">
        <f t="shared" si="1538"/>
        <v>0</v>
      </c>
      <c r="F26433">
        <f t="shared" si="1539"/>
        <v>0</v>
      </c>
      <c r="DN26433">
        <f t="shared" si="1537"/>
        <v>0</v>
      </c>
    </row>
    <row r="26434" spans="5:118" x14ac:dyDescent="0.25">
      <c r="E26434">
        <f t="shared" si="1538"/>
        <v>0</v>
      </c>
      <c r="F26434">
        <f t="shared" si="1539"/>
        <v>0</v>
      </c>
      <c r="DN26434">
        <f t="shared" si="1537"/>
        <v>0</v>
      </c>
    </row>
    <row r="26435" spans="5:118" x14ac:dyDescent="0.25">
      <c r="E26435">
        <f t="shared" si="1538"/>
        <v>0</v>
      </c>
      <c r="F26435">
        <f t="shared" si="1539"/>
        <v>0</v>
      </c>
      <c r="DN26435">
        <f t="shared" si="1537"/>
        <v>0</v>
      </c>
    </row>
    <row r="26436" spans="5:118" x14ac:dyDescent="0.25">
      <c r="E26436">
        <f t="shared" si="1538"/>
        <v>0</v>
      </c>
      <c r="F26436">
        <f t="shared" si="1539"/>
        <v>0</v>
      </c>
      <c r="DN26436">
        <f t="shared" si="1537"/>
        <v>0</v>
      </c>
    </row>
    <row r="26437" spans="5:118" x14ac:dyDescent="0.25">
      <c r="E26437">
        <f t="shared" si="1538"/>
        <v>0</v>
      </c>
      <c r="F26437">
        <f t="shared" si="1539"/>
        <v>0</v>
      </c>
      <c r="DN26437">
        <f t="shared" si="1537"/>
        <v>0</v>
      </c>
    </row>
    <row r="26438" spans="5:118" x14ac:dyDescent="0.25">
      <c r="E26438">
        <f t="shared" si="1538"/>
        <v>0</v>
      </c>
      <c r="F26438">
        <f t="shared" si="1539"/>
        <v>0</v>
      </c>
      <c r="DN26438">
        <f t="shared" si="1537"/>
        <v>0</v>
      </c>
    </row>
    <row r="26439" spans="5:118" x14ac:dyDescent="0.25">
      <c r="E26439">
        <f t="shared" si="1538"/>
        <v>0</v>
      </c>
      <c r="F26439">
        <f t="shared" si="1539"/>
        <v>0</v>
      </c>
      <c r="DN26439">
        <f t="shared" si="1537"/>
        <v>0</v>
      </c>
    </row>
    <row r="26440" spans="5:118" x14ac:dyDescent="0.25">
      <c r="E26440">
        <f t="shared" si="1538"/>
        <v>0</v>
      </c>
      <c r="F26440">
        <f t="shared" si="1539"/>
        <v>0</v>
      </c>
      <c r="DN26440">
        <f t="shared" ref="DN26440:DN26503" si="1540">D26440</f>
        <v>0</v>
      </c>
    </row>
    <row r="26441" spans="5:118" x14ac:dyDescent="0.25">
      <c r="E26441">
        <f t="shared" si="1538"/>
        <v>0</v>
      </c>
      <c r="F26441">
        <f t="shared" si="1539"/>
        <v>0</v>
      </c>
      <c r="DN26441">
        <f t="shared" si="1540"/>
        <v>0</v>
      </c>
    </row>
    <row r="26442" spans="5:118" x14ac:dyDescent="0.25">
      <c r="E26442">
        <f t="shared" si="1538"/>
        <v>0</v>
      </c>
      <c r="F26442">
        <f t="shared" si="1539"/>
        <v>0</v>
      </c>
      <c r="DN26442">
        <f t="shared" si="1540"/>
        <v>0</v>
      </c>
    </row>
    <row r="26443" spans="5:118" x14ac:dyDescent="0.25">
      <c r="E26443">
        <f t="shared" si="1538"/>
        <v>0</v>
      </c>
      <c r="F26443">
        <f t="shared" si="1539"/>
        <v>0</v>
      </c>
      <c r="DN26443">
        <f t="shared" si="1540"/>
        <v>0</v>
      </c>
    </row>
    <row r="26444" spans="5:118" x14ac:dyDescent="0.25">
      <c r="E26444">
        <f t="shared" si="1538"/>
        <v>0</v>
      </c>
      <c r="F26444">
        <f t="shared" si="1539"/>
        <v>0</v>
      </c>
      <c r="DN26444">
        <f t="shared" si="1540"/>
        <v>0</v>
      </c>
    </row>
    <row r="26445" spans="5:118" x14ac:dyDescent="0.25">
      <c r="E26445">
        <f t="shared" si="1538"/>
        <v>0</v>
      </c>
      <c r="F26445">
        <f t="shared" si="1539"/>
        <v>0</v>
      </c>
      <c r="DN26445">
        <f t="shared" si="1540"/>
        <v>0</v>
      </c>
    </row>
    <row r="26446" spans="5:118" x14ac:dyDescent="0.25">
      <c r="E26446">
        <f t="shared" si="1538"/>
        <v>0</v>
      </c>
      <c r="F26446">
        <f t="shared" si="1539"/>
        <v>0</v>
      </c>
      <c r="DN26446">
        <f t="shared" si="1540"/>
        <v>0</v>
      </c>
    </row>
    <row r="26447" spans="5:118" x14ac:dyDescent="0.25">
      <c r="E26447">
        <f t="shared" si="1538"/>
        <v>0</v>
      </c>
      <c r="F26447">
        <f t="shared" si="1539"/>
        <v>0</v>
      </c>
      <c r="DN26447">
        <f t="shared" si="1540"/>
        <v>0</v>
      </c>
    </row>
    <row r="26448" spans="5:118" x14ac:dyDescent="0.25">
      <c r="E26448">
        <f t="shared" si="1538"/>
        <v>0</v>
      </c>
      <c r="F26448">
        <f t="shared" si="1539"/>
        <v>0</v>
      </c>
      <c r="DN26448">
        <f t="shared" si="1540"/>
        <v>0</v>
      </c>
    </row>
    <row r="26449" spans="5:118" x14ac:dyDescent="0.25">
      <c r="E26449">
        <f t="shared" si="1538"/>
        <v>0</v>
      </c>
      <c r="F26449">
        <f t="shared" si="1539"/>
        <v>0</v>
      </c>
      <c r="DN26449">
        <f t="shared" si="1540"/>
        <v>0</v>
      </c>
    </row>
    <row r="26450" spans="5:118" x14ac:dyDescent="0.25">
      <c r="E26450">
        <f t="shared" si="1538"/>
        <v>0</v>
      </c>
      <c r="F26450">
        <f t="shared" si="1539"/>
        <v>0</v>
      </c>
      <c r="DN26450">
        <f t="shared" si="1540"/>
        <v>0</v>
      </c>
    </row>
    <row r="26451" spans="5:118" x14ac:dyDescent="0.25">
      <c r="E26451">
        <f t="shared" si="1538"/>
        <v>0</v>
      </c>
      <c r="F26451">
        <f t="shared" si="1539"/>
        <v>0</v>
      </c>
      <c r="DN26451">
        <f t="shared" si="1540"/>
        <v>0</v>
      </c>
    </row>
    <row r="26452" spans="5:118" x14ac:dyDescent="0.25">
      <c r="E26452">
        <f t="shared" si="1538"/>
        <v>0</v>
      </c>
      <c r="F26452">
        <f t="shared" si="1539"/>
        <v>0</v>
      </c>
      <c r="DN26452">
        <f t="shared" si="1540"/>
        <v>0</v>
      </c>
    </row>
    <row r="26453" spans="5:118" x14ac:dyDescent="0.25">
      <c r="E26453">
        <f t="shared" si="1538"/>
        <v>0</v>
      </c>
      <c r="F26453">
        <f t="shared" si="1539"/>
        <v>0</v>
      </c>
      <c r="DN26453">
        <f t="shared" si="1540"/>
        <v>0</v>
      </c>
    </row>
    <row r="26454" spans="5:118" x14ac:dyDescent="0.25">
      <c r="E26454">
        <f t="shared" si="1538"/>
        <v>0</v>
      </c>
      <c r="F26454">
        <f t="shared" si="1539"/>
        <v>0</v>
      </c>
      <c r="DN26454">
        <f t="shared" si="1540"/>
        <v>0</v>
      </c>
    </row>
    <row r="26455" spans="5:118" x14ac:dyDescent="0.25">
      <c r="E26455">
        <f t="shared" si="1538"/>
        <v>0</v>
      </c>
      <c r="F26455">
        <f t="shared" si="1539"/>
        <v>0</v>
      </c>
      <c r="DN26455">
        <f t="shared" si="1540"/>
        <v>0</v>
      </c>
    </row>
    <row r="26456" spans="5:118" x14ac:dyDescent="0.25">
      <c r="E26456">
        <f t="shared" si="1538"/>
        <v>0</v>
      </c>
      <c r="F26456">
        <f t="shared" si="1539"/>
        <v>0</v>
      </c>
      <c r="DN26456">
        <f t="shared" si="1540"/>
        <v>0</v>
      </c>
    </row>
    <row r="26457" spans="5:118" x14ac:dyDescent="0.25">
      <c r="E26457">
        <f t="shared" si="1538"/>
        <v>0</v>
      </c>
      <c r="F26457">
        <f t="shared" si="1539"/>
        <v>0</v>
      </c>
      <c r="DN26457">
        <f t="shared" si="1540"/>
        <v>0</v>
      </c>
    </row>
    <row r="26458" spans="5:118" x14ac:dyDescent="0.25">
      <c r="E26458">
        <f t="shared" si="1538"/>
        <v>0</v>
      </c>
      <c r="F26458">
        <f t="shared" si="1539"/>
        <v>0</v>
      </c>
      <c r="DN26458">
        <f t="shared" si="1540"/>
        <v>0</v>
      </c>
    </row>
    <row r="26459" spans="5:118" x14ac:dyDescent="0.25">
      <c r="E26459">
        <f t="shared" si="1538"/>
        <v>0</v>
      </c>
      <c r="F26459">
        <f t="shared" si="1539"/>
        <v>0</v>
      </c>
      <c r="DN26459">
        <f t="shared" si="1540"/>
        <v>0</v>
      </c>
    </row>
    <row r="26460" spans="5:118" x14ac:dyDescent="0.25">
      <c r="E26460">
        <f t="shared" si="1538"/>
        <v>0</v>
      </c>
      <c r="F26460">
        <f t="shared" si="1539"/>
        <v>0</v>
      </c>
      <c r="DN26460">
        <f t="shared" si="1540"/>
        <v>0</v>
      </c>
    </row>
    <row r="26461" spans="5:118" x14ac:dyDescent="0.25">
      <c r="E26461">
        <f t="shared" si="1538"/>
        <v>0</v>
      </c>
      <c r="F26461">
        <f t="shared" si="1539"/>
        <v>0</v>
      </c>
      <c r="DN26461">
        <f t="shared" si="1540"/>
        <v>0</v>
      </c>
    </row>
    <row r="26462" spans="5:118" x14ac:dyDescent="0.25">
      <c r="E26462">
        <f t="shared" si="1538"/>
        <v>0</v>
      </c>
      <c r="F26462">
        <f t="shared" si="1539"/>
        <v>0</v>
      </c>
      <c r="DN26462">
        <f t="shared" si="1540"/>
        <v>0</v>
      </c>
    </row>
    <row r="26463" spans="5:118" x14ac:dyDescent="0.25">
      <c r="E26463">
        <f t="shared" si="1538"/>
        <v>0</v>
      </c>
      <c r="F26463">
        <f t="shared" si="1539"/>
        <v>0</v>
      </c>
      <c r="DN26463">
        <f t="shared" si="1540"/>
        <v>0</v>
      </c>
    </row>
    <row r="26464" spans="5:118" x14ac:dyDescent="0.25">
      <c r="E26464">
        <f t="shared" si="1538"/>
        <v>0</v>
      </c>
      <c r="F26464">
        <f t="shared" si="1539"/>
        <v>0</v>
      </c>
      <c r="DN26464">
        <f t="shared" si="1540"/>
        <v>0</v>
      </c>
    </row>
    <row r="26465" spans="5:118" x14ac:dyDescent="0.25">
      <c r="E26465">
        <f t="shared" si="1538"/>
        <v>0</v>
      </c>
      <c r="F26465">
        <f t="shared" si="1539"/>
        <v>0</v>
      </c>
      <c r="DN26465">
        <f t="shared" si="1540"/>
        <v>0</v>
      </c>
    </row>
    <row r="26466" spans="5:118" x14ac:dyDescent="0.25">
      <c r="E26466">
        <f t="shared" si="1538"/>
        <v>0</v>
      </c>
      <c r="F26466">
        <f t="shared" si="1539"/>
        <v>0</v>
      </c>
      <c r="DN26466">
        <f t="shared" si="1540"/>
        <v>0</v>
      </c>
    </row>
    <row r="26467" spans="5:118" x14ac:dyDescent="0.25">
      <c r="E26467">
        <f t="shared" si="1538"/>
        <v>0</v>
      </c>
      <c r="F26467">
        <f t="shared" si="1539"/>
        <v>0</v>
      </c>
      <c r="DN26467">
        <f t="shared" si="1540"/>
        <v>0</v>
      </c>
    </row>
    <row r="26468" spans="5:118" x14ac:dyDescent="0.25">
      <c r="E26468">
        <f t="shared" si="1538"/>
        <v>0</v>
      </c>
      <c r="F26468">
        <f t="shared" si="1539"/>
        <v>0</v>
      </c>
      <c r="DN26468">
        <f t="shared" si="1540"/>
        <v>0</v>
      </c>
    </row>
    <row r="26469" spans="5:118" x14ac:dyDescent="0.25">
      <c r="E26469">
        <f t="shared" si="1538"/>
        <v>0</v>
      </c>
      <c r="F26469">
        <f t="shared" si="1539"/>
        <v>0</v>
      </c>
      <c r="DN26469">
        <f t="shared" si="1540"/>
        <v>0</v>
      </c>
    </row>
    <row r="26470" spans="5:118" x14ac:dyDescent="0.25">
      <c r="E26470">
        <f t="shared" si="1538"/>
        <v>0</v>
      </c>
      <c r="F26470">
        <f t="shared" si="1539"/>
        <v>0</v>
      </c>
      <c r="DN26470">
        <f t="shared" si="1540"/>
        <v>0</v>
      </c>
    </row>
    <row r="26471" spans="5:118" x14ac:dyDescent="0.25">
      <c r="E26471">
        <f t="shared" si="1538"/>
        <v>0</v>
      </c>
      <c r="F26471">
        <f t="shared" si="1539"/>
        <v>0</v>
      </c>
      <c r="DN26471">
        <f t="shared" si="1540"/>
        <v>0</v>
      </c>
    </row>
    <row r="26472" spans="5:118" x14ac:dyDescent="0.25">
      <c r="E26472">
        <f t="shared" si="1538"/>
        <v>0</v>
      </c>
      <c r="F26472">
        <f t="shared" si="1539"/>
        <v>0</v>
      </c>
      <c r="DN26472">
        <f t="shared" si="1540"/>
        <v>0</v>
      </c>
    </row>
    <row r="26473" spans="5:118" x14ac:dyDescent="0.25">
      <c r="E26473">
        <f t="shared" si="1538"/>
        <v>0</v>
      </c>
      <c r="F26473">
        <f t="shared" si="1539"/>
        <v>0</v>
      </c>
      <c r="DN26473">
        <f t="shared" si="1540"/>
        <v>0</v>
      </c>
    </row>
    <row r="26474" spans="5:118" x14ac:dyDescent="0.25">
      <c r="E26474">
        <f t="shared" si="1538"/>
        <v>0</v>
      </c>
      <c r="F26474">
        <f t="shared" si="1539"/>
        <v>0</v>
      </c>
      <c r="DN26474">
        <f t="shared" si="1540"/>
        <v>0</v>
      </c>
    </row>
    <row r="26475" spans="5:118" x14ac:dyDescent="0.25">
      <c r="E26475">
        <f t="shared" ref="E26475:E26538" si="1541">B26475*1</f>
        <v>0</v>
      </c>
      <c r="F26475">
        <f t="shared" ref="F26475:F26538" si="1542">C26475*1</f>
        <v>0</v>
      </c>
      <c r="DN26475">
        <f t="shared" si="1540"/>
        <v>0</v>
      </c>
    </row>
    <row r="26476" spans="5:118" x14ac:dyDescent="0.25">
      <c r="E26476">
        <f t="shared" si="1541"/>
        <v>0</v>
      </c>
      <c r="F26476">
        <f t="shared" si="1542"/>
        <v>0</v>
      </c>
      <c r="DN26476">
        <f t="shared" si="1540"/>
        <v>0</v>
      </c>
    </row>
    <row r="26477" spans="5:118" x14ac:dyDescent="0.25">
      <c r="E26477">
        <f t="shared" si="1541"/>
        <v>0</v>
      </c>
      <c r="F26477">
        <f t="shared" si="1542"/>
        <v>0</v>
      </c>
      <c r="DN26477">
        <f t="shared" si="1540"/>
        <v>0</v>
      </c>
    </row>
    <row r="26478" spans="5:118" x14ac:dyDescent="0.25">
      <c r="E26478">
        <f t="shared" si="1541"/>
        <v>0</v>
      </c>
      <c r="F26478">
        <f t="shared" si="1542"/>
        <v>0</v>
      </c>
      <c r="DN26478">
        <f t="shared" si="1540"/>
        <v>0</v>
      </c>
    </row>
    <row r="26479" spans="5:118" x14ac:dyDescent="0.25">
      <c r="E26479">
        <f t="shared" si="1541"/>
        <v>0</v>
      </c>
      <c r="F26479">
        <f t="shared" si="1542"/>
        <v>0</v>
      </c>
      <c r="DN26479">
        <f t="shared" si="1540"/>
        <v>0</v>
      </c>
    </row>
    <row r="26480" spans="5:118" x14ac:dyDescent="0.25">
      <c r="E26480">
        <f t="shared" si="1541"/>
        <v>0</v>
      </c>
      <c r="F26480">
        <f t="shared" si="1542"/>
        <v>0</v>
      </c>
      <c r="DN26480">
        <f t="shared" si="1540"/>
        <v>0</v>
      </c>
    </row>
    <row r="26481" spans="5:118" x14ac:dyDescent="0.25">
      <c r="E26481">
        <f t="shared" si="1541"/>
        <v>0</v>
      </c>
      <c r="F26481">
        <f t="shared" si="1542"/>
        <v>0</v>
      </c>
      <c r="DN26481">
        <f t="shared" si="1540"/>
        <v>0</v>
      </c>
    </row>
    <row r="26482" spans="5:118" x14ac:dyDescent="0.25">
      <c r="E26482">
        <f t="shared" si="1541"/>
        <v>0</v>
      </c>
      <c r="F26482">
        <f t="shared" si="1542"/>
        <v>0</v>
      </c>
      <c r="DN26482">
        <f t="shared" si="1540"/>
        <v>0</v>
      </c>
    </row>
    <row r="26483" spans="5:118" x14ac:dyDescent="0.25">
      <c r="E26483">
        <f t="shared" si="1541"/>
        <v>0</v>
      </c>
      <c r="F26483">
        <f t="shared" si="1542"/>
        <v>0</v>
      </c>
      <c r="DN26483">
        <f t="shared" si="1540"/>
        <v>0</v>
      </c>
    </row>
    <row r="26484" spans="5:118" x14ac:dyDescent="0.25">
      <c r="E26484">
        <f t="shared" si="1541"/>
        <v>0</v>
      </c>
      <c r="F26484">
        <f t="shared" si="1542"/>
        <v>0</v>
      </c>
      <c r="DN26484">
        <f t="shared" si="1540"/>
        <v>0</v>
      </c>
    </row>
    <row r="26485" spans="5:118" x14ac:dyDescent="0.25">
      <c r="E26485">
        <f t="shared" si="1541"/>
        <v>0</v>
      </c>
      <c r="F26485">
        <f t="shared" si="1542"/>
        <v>0</v>
      </c>
      <c r="DN26485">
        <f t="shared" si="1540"/>
        <v>0</v>
      </c>
    </row>
    <row r="26486" spans="5:118" x14ac:dyDescent="0.25">
      <c r="E26486">
        <f t="shared" si="1541"/>
        <v>0</v>
      </c>
      <c r="F26486">
        <f t="shared" si="1542"/>
        <v>0</v>
      </c>
      <c r="DN26486">
        <f t="shared" si="1540"/>
        <v>0</v>
      </c>
    </row>
    <row r="26487" spans="5:118" x14ac:dyDescent="0.25">
      <c r="E26487">
        <f t="shared" si="1541"/>
        <v>0</v>
      </c>
      <c r="F26487">
        <f t="shared" si="1542"/>
        <v>0</v>
      </c>
      <c r="DN26487">
        <f t="shared" si="1540"/>
        <v>0</v>
      </c>
    </row>
    <row r="26488" spans="5:118" x14ac:dyDescent="0.25">
      <c r="E26488">
        <f t="shared" si="1541"/>
        <v>0</v>
      </c>
      <c r="F26488">
        <f t="shared" si="1542"/>
        <v>0</v>
      </c>
      <c r="DN26488">
        <f t="shared" si="1540"/>
        <v>0</v>
      </c>
    </row>
    <row r="26489" spans="5:118" x14ac:dyDescent="0.25">
      <c r="E26489">
        <f t="shared" si="1541"/>
        <v>0</v>
      </c>
      <c r="F26489">
        <f t="shared" si="1542"/>
        <v>0</v>
      </c>
      <c r="DN26489">
        <f t="shared" si="1540"/>
        <v>0</v>
      </c>
    </row>
    <row r="26490" spans="5:118" x14ac:dyDescent="0.25">
      <c r="E26490">
        <f t="shared" si="1541"/>
        <v>0</v>
      </c>
      <c r="F26490">
        <f t="shared" si="1542"/>
        <v>0</v>
      </c>
      <c r="DN26490">
        <f t="shared" si="1540"/>
        <v>0</v>
      </c>
    </row>
    <row r="26491" spans="5:118" x14ac:dyDescent="0.25">
      <c r="E26491">
        <f t="shared" si="1541"/>
        <v>0</v>
      </c>
      <c r="F26491">
        <f t="shared" si="1542"/>
        <v>0</v>
      </c>
      <c r="DN26491">
        <f t="shared" si="1540"/>
        <v>0</v>
      </c>
    </row>
    <row r="26492" spans="5:118" x14ac:dyDescent="0.25">
      <c r="E26492">
        <f t="shared" si="1541"/>
        <v>0</v>
      </c>
      <c r="F26492">
        <f t="shared" si="1542"/>
        <v>0</v>
      </c>
      <c r="DN26492">
        <f t="shared" si="1540"/>
        <v>0</v>
      </c>
    </row>
    <row r="26493" spans="5:118" x14ac:dyDescent="0.25">
      <c r="E26493">
        <f t="shared" si="1541"/>
        <v>0</v>
      </c>
      <c r="F26493">
        <f t="shared" si="1542"/>
        <v>0</v>
      </c>
      <c r="DN26493">
        <f t="shared" si="1540"/>
        <v>0</v>
      </c>
    </row>
    <row r="26494" spans="5:118" x14ac:dyDescent="0.25">
      <c r="E26494">
        <f t="shared" si="1541"/>
        <v>0</v>
      </c>
      <c r="F26494">
        <f t="shared" si="1542"/>
        <v>0</v>
      </c>
      <c r="DN26494">
        <f t="shared" si="1540"/>
        <v>0</v>
      </c>
    </row>
    <row r="26495" spans="5:118" x14ac:dyDescent="0.25">
      <c r="E26495">
        <f t="shared" si="1541"/>
        <v>0</v>
      </c>
      <c r="F26495">
        <f t="shared" si="1542"/>
        <v>0</v>
      </c>
      <c r="DN26495">
        <f t="shared" si="1540"/>
        <v>0</v>
      </c>
    </row>
    <row r="26496" spans="5:118" x14ac:dyDescent="0.25">
      <c r="E26496">
        <f t="shared" si="1541"/>
        <v>0</v>
      </c>
      <c r="F26496">
        <f t="shared" si="1542"/>
        <v>0</v>
      </c>
      <c r="DN26496">
        <f t="shared" si="1540"/>
        <v>0</v>
      </c>
    </row>
    <row r="26497" spans="5:118" x14ac:dyDescent="0.25">
      <c r="E26497">
        <f t="shared" si="1541"/>
        <v>0</v>
      </c>
      <c r="F26497">
        <f t="shared" si="1542"/>
        <v>0</v>
      </c>
      <c r="DN26497">
        <f t="shared" si="1540"/>
        <v>0</v>
      </c>
    </row>
    <row r="26498" spans="5:118" x14ac:dyDescent="0.25">
      <c r="E26498">
        <f t="shared" si="1541"/>
        <v>0</v>
      </c>
      <c r="F26498">
        <f t="shared" si="1542"/>
        <v>0</v>
      </c>
      <c r="DN26498">
        <f t="shared" si="1540"/>
        <v>0</v>
      </c>
    </row>
    <row r="26499" spans="5:118" x14ac:dyDescent="0.25">
      <c r="E26499">
        <f t="shared" si="1541"/>
        <v>0</v>
      </c>
      <c r="F26499">
        <f t="shared" si="1542"/>
        <v>0</v>
      </c>
      <c r="DN26499">
        <f t="shared" si="1540"/>
        <v>0</v>
      </c>
    </row>
    <row r="26500" spans="5:118" x14ac:dyDescent="0.25">
      <c r="E26500">
        <f t="shared" si="1541"/>
        <v>0</v>
      </c>
      <c r="F26500">
        <f t="shared" si="1542"/>
        <v>0</v>
      </c>
      <c r="DN26500">
        <f t="shared" si="1540"/>
        <v>0</v>
      </c>
    </row>
    <row r="26501" spans="5:118" x14ac:dyDescent="0.25">
      <c r="E26501">
        <f t="shared" si="1541"/>
        <v>0</v>
      </c>
      <c r="F26501">
        <f t="shared" si="1542"/>
        <v>0</v>
      </c>
      <c r="DN26501">
        <f t="shared" si="1540"/>
        <v>0</v>
      </c>
    </row>
    <row r="26502" spans="5:118" x14ac:dyDescent="0.25">
      <c r="E26502">
        <f t="shared" si="1541"/>
        <v>0</v>
      </c>
      <c r="F26502">
        <f t="shared" si="1542"/>
        <v>0</v>
      </c>
      <c r="DN26502">
        <f t="shared" si="1540"/>
        <v>0</v>
      </c>
    </row>
    <row r="26503" spans="5:118" x14ac:dyDescent="0.25">
      <c r="E26503">
        <f t="shared" si="1541"/>
        <v>0</v>
      </c>
      <c r="F26503">
        <f t="shared" si="1542"/>
        <v>0</v>
      </c>
      <c r="DN26503">
        <f t="shared" si="1540"/>
        <v>0</v>
      </c>
    </row>
    <row r="26504" spans="5:118" x14ac:dyDescent="0.25">
      <c r="E26504">
        <f t="shared" si="1541"/>
        <v>0</v>
      </c>
      <c r="F26504">
        <f t="shared" si="1542"/>
        <v>0</v>
      </c>
      <c r="DN26504">
        <f t="shared" ref="DN26504:DN26567" si="1543">D26504</f>
        <v>0</v>
      </c>
    </row>
    <row r="26505" spans="5:118" x14ac:dyDescent="0.25">
      <c r="E26505">
        <f t="shared" si="1541"/>
        <v>0</v>
      </c>
      <c r="F26505">
        <f t="shared" si="1542"/>
        <v>0</v>
      </c>
      <c r="DN26505">
        <f t="shared" si="1543"/>
        <v>0</v>
      </c>
    </row>
    <row r="26506" spans="5:118" x14ac:dyDescent="0.25">
      <c r="E26506">
        <f t="shared" si="1541"/>
        <v>0</v>
      </c>
      <c r="F26506">
        <f t="shared" si="1542"/>
        <v>0</v>
      </c>
      <c r="DN26506">
        <f t="shared" si="1543"/>
        <v>0</v>
      </c>
    </row>
    <row r="26507" spans="5:118" x14ac:dyDescent="0.25">
      <c r="E26507">
        <f t="shared" si="1541"/>
        <v>0</v>
      </c>
      <c r="F26507">
        <f t="shared" si="1542"/>
        <v>0</v>
      </c>
      <c r="DN26507">
        <f t="shared" si="1543"/>
        <v>0</v>
      </c>
    </row>
    <row r="26508" spans="5:118" x14ac:dyDescent="0.25">
      <c r="E26508">
        <f t="shared" si="1541"/>
        <v>0</v>
      </c>
      <c r="F26508">
        <f t="shared" si="1542"/>
        <v>0</v>
      </c>
      <c r="DN26508">
        <f t="shared" si="1543"/>
        <v>0</v>
      </c>
    </row>
    <row r="26509" spans="5:118" x14ac:dyDescent="0.25">
      <c r="E26509">
        <f t="shared" si="1541"/>
        <v>0</v>
      </c>
      <c r="F26509">
        <f t="shared" si="1542"/>
        <v>0</v>
      </c>
      <c r="DN26509">
        <f t="shared" si="1543"/>
        <v>0</v>
      </c>
    </row>
    <row r="26510" spans="5:118" x14ac:dyDescent="0.25">
      <c r="E26510">
        <f t="shared" si="1541"/>
        <v>0</v>
      </c>
      <c r="F26510">
        <f t="shared" si="1542"/>
        <v>0</v>
      </c>
      <c r="DN26510">
        <f t="shared" si="1543"/>
        <v>0</v>
      </c>
    </row>
    <row r="26511" spans="5:118" x14ac:dyDescent="0.25">
      <c r="E26511">
        <f t="shared" si="1541"/>
        <v>0</v>
      </c>
      <c r="F26511">
        <f t="shared" si="1542"/>
        <v>0</v>
      </c>
      <c r="DN26511">
        <f t="shared" si="1543"/>
        <v>0</v>
      </c>
    </row>
    <row r="26512" spans="5:118" x14ac:dyDescent="0.25">
      <c r="E26512">
        <f t="shared" si="1541"/>
        <v>0</v>
      </c>
      <c r="F26512">
        <f t="shared" si="1542"/>
        <v>0</v>
      </c>
      <c r="DN26512">
        <f t="shared" si="1543"/>
        <v>0</v>
      </c>
    </row>
    <row r="26513" spans="5:118" x14ac:dyDescent="0.25">
      <c r="E26513">
        <f t="shared" si="1541"/>
        <v>0</v>
      </c>
      <c r="F26513">
        <f t="shared" si="1542"/>
        <v>0</v>
      </c>
      <c r="DN26513">
        <f t="shared" si="1543"/>
        <v>0</v>
      </c>
    </row>
    <row r="26514" spans="5:118" x14ac:dyDescent="0.25">
      <c r="E26514">
        <f t="shared" si="1541"/>
        <v>0</v>
      </c>
      <c r="F26514">
        <f t="shared" si="1542"/>
        <v>0</v>
      </c>
      <c r="DN26514">
        <f t="shared" si="1543"/>
        <v>0</v>
      </c>
    </row>
    <row r="26515" spans="5:118" x14ac:dyDescent="0.25">
      <c r="E26515">
        <f t="shared" si="1541"/>
        <v>0</v>
      </c>
      <c r="F26515">
        <f t="shared" si="1542"/>
        <v>0</v>
      </c>
      <c r="DN26515">
        <f t="shared" si="1543"/>
        <v>0</v>
      </c>
    </row>
    <row r="26516" spans="5:118" x14ac:dyDescent="0.25">
      <c r="E26516">
        <f t="shared" si="1541"/>
        <v>0</v>
      </c>
      <c r="F26516">
        <f t="shared" si="1542"/>
        <v>0</v>
      </c>
      <c r="DN26516">
        <f t="shared" si="1543"/>
        <v>0</v>
      </c>
    </row>
    <row r="26517" spans="5:118" x14ac:dyDescent="0.25">
      <c r="E26517">
        <f t="shared" si="1541"/>
        <v>0</v>
      </c>
      <c r="F26517">
        <f t="shared" si="1542"/>
        <v>0</v>
      </c>
      <c r="DN26517">
        <f t="shared" si="1543"/>
        <v>0</v>
      </c>
    </row>
    <row r="26518" spans="5:118" x14ac:dyDescent="0.25">
      <c r="E26518">
        <f t="shared" si="1541"/>
        <v>0</v>
      </c>
      <c r="F26518">
        <f t="shared" si="1542"/>
        <v>0</v>
      </c>
      <c r="DN26518">
        <f t="shared" si="1543"/>
        <v>0</v>
      </c>
    </row>
    <row r="26519" spans="5:118" x14ac:dyDescent="0.25">
      <c r="E26519">
        <f t="shared" si="1541"/>
        <v>0</v>
      </c>
      <c r="F26519">
        <f t="shared" si="1542"/>
        <v>0</v>
      </c>
      <c r="DN26519">
        <f t="shared" si="1543"/>
        <v>0</v>
      </c>
    </row>
    <row r="26520" spans="5:118" x14ac:dyDescent="0.25">
      <c r="E26520">
        <f t="shared" si="1541"/>
        <v>0</v>
      </c>
      <c r="F26520">
        <f t="shared" si="1542"/>
        <v>0</v>
      </c>
      <c r="DN26520">
        <f t="shared" si="1543"/>
        <v>0</v>
      </c>
    </row>
    <row r="26521" spans="5:118" x14ac:dyDescent="0.25">
      <c r="E26521">
        <f t="shared" si="1541"/>
        <v>0</v>
      </c>
      <c r="F26521">
        <f t="shared" si="1542"/>
        <v>0</v>
      </c>
      <c r="DN26521">
        <f t="shared" si="1543"/>
        <v>0</v>
      </c>
    </row>
    <row r="26522" spans="5:118" x14ac:dyDescent="0.25">
      <c r="E26522">
        <f t="shared" si="1541"/>
        <v>0</v>
      </c>
      <c r="F26522">
        <f t="shared" si="1542"/>
        <v>0</v>
      </c>
      <c r="DN26522">
        <f t="shared" si="1543"/>
        <v>0</v>
      </c>
    </row>
    <row r="26523" spans="5:118" x14ac:dyDescent="0.25">
      <c r="E26523">
        <f t="shared" si="1541"/>
        <v>0</v>
      </c>
      <c r="F26523">
        <f t="shared" si="1542"/>
        <v>0</v>
      </c>
      <c r="DN26523">
        <f t="shared" si="1543"/>
        <v>0</v>
      </c>
    </row>
    <row r="26524" spans="5:118" x14ac:dyDescent="0.25">
      <c r="E26524">
        <f t="shared" si="1541"/>
        <v>0</v>
      </c>
      <c r="F26524">
        <f t="shared" si="1542"/>
        <v>0</v>
      </c>
      <c r="DN26524">
        <f t="shared" si="1543"/>
        <v>0</v>
      </c>
    </row>
    <row r="26525" spans="5:118" x14ac:dyDescent="0.25">
      <c r="E26525">
        <f t="shared" si="1541"/>
        <v>0</v>
      </c>
      <c r="F26525">
        <f t="shared" si="1542"/>
        <v>0</v>
      </c>
      <c r="DN26525">
        <f t="shared" si="1543"/>
        <v>0</v>
      </c>
    </row>
    <row r="26526" spans="5:118" x14ac:dyDescent="0.25">
      <c r="E26526">
        <f t="shared" si="1541"/>
        <v>0</v>
      </c>
      <c r="F26526">
        <f t="shared" si="1542"/>
        <v>0</v>
      </c>
      <c r="DN26526">
        <f t="shared" si="1543"/>
        <v>0</v>
      </c>
    </row>
    <row r="26527" spans="5:118" x14ac:dyDescent="0.25">
      <c r="E26527">
        <f t="shared" si="1541"/>
        <v>0</v>
      </c>
      <c r="F26527">
        <f t="shared" si="1542"/>
        <v>0</v>
      </c>
      <c r="DN26527">
        <f t="shared" si="1543"/>
        <v>0</v>
      </c>
    </row>
    <row r="26528" spans="5:118" x14ac:dyDescent="0.25">
      <c r="E26528">
        <f t="shared" si="1541"/>
        <v>0</v>
      </c>
      <c r="F26528">
        <f t="shared" si="1542"/>
        <v>0</v>
      </c>
      <c r="DN26528">
        <f t="shared" si="1543"/>
        <v>0</v>
      </c>
    </row>
    <row r="26529" spans="5:118" x14ac:dyDescent="0.25">
      <c r="E26529">
        <f t="shared" si="1541"/>
        <v>0</v>
      </c>
      <c r="F26529">
        <f t="shared" si="1542"/>
        <v>0</v>
      </c>
      <c r="DN26529">
        <f t="shared" si="1543"/>
        <v>0</v>
      </c>
    </row>
    <row r="26530" spans="5:118" x14ac:dyDescent="0.25">
      <c r="E26530">
        <f t="shared" si="1541"/>
        <v>0</v>
      </c>
      <c r="F26530">
        <f t="shared" si="1542"/>
        <v>0</v>
      </c>
      <c r="DN26530">
        <f t="shared" si="1543"/>
        <v>0</v>
      </c>
    </row>
    <row r="26531" spans="5:118" x14ac:dyDescent="0.25">
      <c r="E26531">
        <f t="shared" si="1541"/>
        <v>0</v>
      </c>
      <c r="F26531">
        <f t="shared" si="1542"/>
        <v>0</v>
      </c>
      <c r="DN26531">
        <f t="shared" si="1543"/>
        <v>0</v>
      </c>
    </row>
    <row r="26532" spans="5:118" x14ac:dyDescent="0.25">
      <c r="E26532">
        <f t="shared" si="1541"/>
        <v>0</v>
      </c>
      <c r="F26532">
        <f t="shared" si="1542"/>
        <v>0</v>
      </c>
      <c r="DN26532">
        <f t="shared" si="1543"/>
        <v>0</v>
      </c>
    </row>
    <row r="26533" spans="5:118" x14ac:dyDescent="0.25">
      <c r="E26533">
        <f t="shared" si="1541"/>
        <v>0</v>
      </c>
      <c r="F26533">
        <f t="shared" si="1542"/>
        <v>0</v>
      </c>
      <c r="DN26533">
        <f t="shared" si="1543"/>
        <v>0</v>
      </c>
    </row>
    <row r="26534" spans="5:118" x14ac:dyDescent="0.25">
      <c r="E26534">
        <f t="shared" si="1541"/>
        <v>0</v>
      </c>
      <c r="F26534">
        <f t="shared" si="1542"/>
        <v>0</v>
      </c>
      <c r="DN26534">
        <f t="shared" si="1543"/>
        <v>0</v>
      </c>
    </row>
    <row r="26535" spans="5:118" x14ac:dyDescent="0.25">
      <c r="E26535">
        <f t="shared" si="1541"/>
        <v>0</v>
      </c>
      <c r="F26535">
        <f t="shared" si="1542"/>
        <v>0</v>
      </c>
      <c r="DN26535">
        <f t="shared" si="1543"/>
        <v>0</v>
      </c>
    </row>
    <row r="26536" spans="5:118" x14ac:dyDescent="0.25">
      <c r="E26536">
        <f t="shared" si="1541"/>
        <v>0</v>
      </c>
      <c r="F26536">
        <f t="shared" si="1542"/>
        <v>0</v>
      </c>
      <c r="DN26536">
        <f t="shared" si="1543"/>
        <v>0</v>
      </c>
    </row>
    <row r="26537" spans="5:118" x14ac:dyDescent="0.25">
      <c r="E26537">
        <f t="shared" si="1541"/>
        <v>0</v>
      </c>
      <c r="F26537">
        <f t="shared" si="1542"/>
        <v>0</v>
      </c>
      <c r="DN26537">
        <f t="shared" si="1543"/>
        <v>0</v>
      </c>
    </row>
    <row r="26538" spans="5:118" x14ac:dyDescent="0.25">
      <c r="E26538">
        <f t="shared" si="1541"/>
        <v>0</v>
      </c>
      <c r="F26538">
        <f t="shared" si="1542"/>
        <v>0</v>
      </c>
      <c r="DN26538">
        <f t="shared" si="1543"/>
        <v>0</v>
      </c>
    </row>
    <row r="26539" spans="5:118" x14ac:dyDescent="0.25">
      <c r="E26539">
        <f t="shared" ref="E26539:E26602" si="1544">B26539*1</f>
        <v>0</v>
      </c>
      <c r="F26539">
        <f t="shared" ref="F26539:F26602" si="1545">C26539*1</f>
        <v>0</v>
      </c>
      <c r="DN26539">
        <f t="shared" si="1543"/>
        <v>0</v>
      </c>
    </row>
    <row r="26540" spans="5:118" x14ac:dyDescent="0.25">
      <c r="E26540">
        <f t="shared" si="1544"/>
        <v>0</v>
      </c>
      <c r="F26540">
        <f t="shared" si="1545"/>
        <v>0</v>
      </c>
      <c r="DN26540">
        <f t="shared" si="1543"/>
        <v>0</v>
      </c>
    </row>
    <row r="26541" spans="5:118" x14ac:dyDescent="0.25">
      <c r="E26541">
        <f t="shared" si="1544"/>
        <v>0</v>
      </c>
      <c r="F26541">
        <f t="shared" si="1545"/>
        <v>0</v>
      </c>
      <c r="DN26541">
        <f t="shared" si="1543"/>
        <v>0</v>
      </c>
    </row>
    <row r="26542" spans="5:118" x14ac:dyDescent="0.25">
      <c r="E26542">
        <f t="shared" si="1544"/>
        <v>0</v>
      </c>
      <c r="F26542">
        <f t="shared" si="1545"/>
        <v>0</v>
      </c>
      <c r="DN26542">
        <f t="shared" si="1543"/>
        <v>0</v>
      </c>
    </row>
    <row r="26543" spans="5:118" x14ac:dyDescent="0.25">
      <c r="E26543">
        <f t="shared" si="1544"/>
        <v>0</v>
      </c>
      <c r="F26543">
        <f t="shared" si="1545"/>
        <v>0</v>
      </c>
      <c r="DN26543">
        <f t="shared" si="1543"/>
        <v>0</v>
      </c>
    </row>
    <row r="26544" spans="5:118" x14ac:dyDescent="0.25">
      <c r="E26544">
        <f t="shared" si="1544"/>
        <v>0</v>
      </c>
      <c r="F26544">
        <f t="shared" si="1545"/>
        <v>0</v>
      </c>
      <c r="DN26544">
        <f t="shared" si="1543"/>
        <v>0</v>
      </c>
    </row>
    <row r="26545" spans="5:118" x14ac:dyDescent="0.25">
      <c r="E26545">
        <f t="shared" si="1544"/>
        <v>0</v>
      </c>
      <c r="F26545">
        <f t="shared" si="1545"/>
        <v>0</v>
      </c>
      <c r="DN26545">
        <f t="shared" si="1543"/>
        <v>0</v>
      </c>
    </row>
    <row r="26546" spans="5:118" x14ac:dyDescent="0.25">
      <c r="E26546">
        <f t="shared" si="1544"/>
        <v>0</v>
      </c>
      <c r="F26546">
        <f t="shared" si="1545"/>
        <v>0</v>
      </c>
      <c r="DN26546">
        <f t="shared" si="1543"/>
        <v>0</v>
      </c>
    </row>
    <row r="26547" spans="5:118" x14ac:dyDescent="0.25">
      <c r="E26547">
        <f t="shared" si="1544"/>
        <v>0</v>
      </c>
      <c r="F26547">
        <f t="shared" si="1545"/>
        <v>0</v>
      </c>
      <c r="DN26547">
        <f t="shared" si="1543"/>
        <v>0</v>
      </c>
    </row>
    <row r="26548" spans="5:118" x14ac:dyDescent="0.25">
      <c r="E26548">
        <f t="shared" si="1544"/>
        <v>0</v>
      </c>
      <c r="F26548">
        <f t="shared" si="1545"/>
        <v>0</v>
      </c>
      <c r="DN26548">
        <f t="shared" si="1543"/>
        <v>0</v>
      </c>
    </row>
    <row r="26549" spans="5:118" x14ac:dyDescent="0.25">
      <c r="E26549">
        <f t="shared" si="1544"/>
        <v>0</v>
      </c>
      <c r="F26549">
        <f t="shared" si="1545"/>
        <v>0</v>
      </c>
      <c r="DN26549">
        <f t="shared" si="1543"/>
        <v>0</v>
      </c>
    </row>
    <row r="26550" spans="5:118" x14ac:dyDescent="0.25">
      <c r="E26550">
        <f t="shared" si="1544"/>
        <v>0</v>
      </c>
      <c r="F26550">
        <f t="shared" si="1545"/>
        <v>0</v>
      </c>
      <c r="DN26550">
        <f t="shared" si="1543"/>
        <v>0</v>
      </c>
    </row>
    <row r="26551" spans="5:118" x14ac:dyDescent="0.25">
      <c r="E26551">
        <f t="shared" si="1544"/>
        <v>0</v>
      </c>
      <c r="F26551">
        <f t="shared" si="1545"/>
        <v>0</v>
      </c>
      <c r="DN26551">
        <f t="shared" si="1543"/>
        <v>0</v>
      </c>
    </row>
    <row r="26552" spans="5:118" x14ac:dyDescent="0.25">
      <c r="E26552">
        <f t="shared" si="1544"/>
        <v>0</v>
      </c>
      <c r="F26552">
        <f t="shared" si="1545"/>
        <v>0</v>
      </c>
      <c r="DN26552">
        <f t="shared" si="1543"/>
        <v>0</v>
      </c>
    </row>
    <row r="26553" spans="5:118" x14ac:dyDescent="0.25">
      <c r="E26553">
        <f t="shared" si="1544"/>
        <v>0</v>
      </c>
      <c r="F26553">
        <f t="shared" si="1545"/>
        <v>0</v>
      </c>
      <c r="DN26553">
        <f t="shared" si="1543"/>
        <v>0</v>
      </c>
    </row>
    <row r="26554" spans="5:118" x14ac:dyDescent="0.25">
      <c r="E26554">
        <f t="shared" si="1544"/>
        <v>0</v>
      </c>
      <c r="F26554">
        <f t="shared" si="1545"/>
        <v>0</v>
      </c>
      <c r="DN26554">
        <f t="shared" si="1543"/>
        <v>0</v>
      </c>
    </row>
    <row r="26555" spans="5:118" x14ac:dyDescent="0.25">
      <c r="E26555">
        <f t="shared" si="1544"/>
        <v>0</v>
      </c>
      <c r="F26555">
        <f t="shared" si="1545"/>
        <v>0</v>
      </c>
      <c r="DN26555">
        <f t="shared" si="1543"/>
        <v>0</v>
      </c>
    </row>
    <row r="26556" spans="5:118" x14ac:dyDescent="0.25">
      <c r="E26556">
        <f t="shared" si="1544"/>
        <v>0</v>
      </c>
      <c r="F26556">
        <f t="shared" si="1545"/>
        <v>0</v>
      </c>
      <c r="DN26556">
        <f t="shared" si="1543"/>
        <v>0</v>
      </c>
    </row>
    <row r="26557" spans="5:118" x14ac:dyDescent="0.25">
      <c r="E26557">
        <f t="shared" si="1544"/>
        <v>0</v>
      </c>
      <c r="F26557">
        <f t="shared" si="1545"/>
        <v>0</v>
      </c>
      <c r="DN26557">
        <f t="shared" si="1543"/>
        <v>0</v>
      </c>
    </row>
    <row r="26558" spans="5:118" x14ac:dyDescent="0.25">
      <c r="E26558">
        <f t="shared" si="1544"/>
        <v>0</v>
      </c>
      <c r="F26558">
        <f t="shared" si="1545"/>
        <v>0</v>
      </c>
      <c r="DN26558">
        <f t="shared" si="1543"/>
        <v>0</v>
      </c>
    </row>
    <row r="26559" spans="5:118" x14ac:dyDescent="0.25">
      <c r="E26559">
        <f t="shared" si="1544"/>
        <v>0</v>
      </c>
      <c r="F26559">
        <f t="shared" si="1545"/>
        <v>0</v>
      </c>
      <c r="DN26559">
        <f t="shared" si="1543"/>
        <v>0</v>
      </c>
    </row>
    <row r="26560" spans="5:118" x14ac:dyDescent="0.25">
      <c r="E26560">
        <f t="shared" si="1544"/>
        <v>0</v>
      </c>
      <c r="F26560">
        <f t="shared" si="1545"/>
        <v>0</v>
      </c>
      <c r="DN26560">
        <f t="shared" si="1543"/>
        <v>0</v>
      </c>
    </row>
    <row r="26561" spans="5:118" x14ac:dyDescent="0.25">
      <c r="E26561">
        <f t="shared" si="1544"/>
        <v>0</v>
      </c>
      <c r="F26561">
        <f t="shared" si="1545"/>
        <v>0</v>
      </c>
      <c r="DN26561">
        <f t="shared" si="1543"/>
        <v>0</v>
      </c>
    </row>
    <row r="26562" spans="5:118" x14ac:dyDescent="0.25">
      <c r="E26562">
        <f t="shared" si="1544"/>
        <v>0</v>
      </c>
      <c r="F26562">
        <f t="shared" si="1545"/>
        <v>0</v>
      </c>
      <c r="DN26562">
        <f t="shared" si="1543"/>
        <v>0</v>
      </c>
    </row>
    <row r="26563" spans="5:118" x14ac:dyDescent="0.25">
      <c r="E26563">
        <f t="shared" si="1544"/>
        <v>0</v>
      </c>
      <c r="F26563">
        <f t="shared" si="1545"/>
        <v>0</v>
      </c>
      <c r="DN26563">
        <f t="shared" si="1543"/>
        <v>0</v>
      </c>
    </row>
    <row r="26564" spans="5:118" x14ac:dyDescent="0.25">
      <c r="E26564">
        <f t="shared" si="1544"/>
        <v>0</v>
      </c>
      <c r="F26564">
        <f t="shared" si="1545"/>
        <v>0</v>
      </c>
      <c r="DN26564">
        <f t="shared" si="1543"/>
        <v>0</v>
      </c>
    </row>
    <row r="26565" spans="5:118" x14ac:dyDescent="0.25">
      <c r="E26565">
        <f t="shared" si="1544"/>
        <v>0</v>
      </c>
      <c r="F26565">
        <f t="shared" si="1545"/>
        <v>0</v>
      </c>
      <c r="DN26565">
        <f t="shared" si="1543"/>
        <v>0</v>
      </c>
    </row>
    <row r="26566" spans="5:118" x14ac:dyDescent="0.25">
      <c r="E26566">
        <f t="shared" si="1544"/>
        <v>0</v>
      </c>
      <c r="F26566">
        <f t="shared" si="1545"/>
        <v>0</v>
      </c>
      <c r="DN26566">
        <f t="shared" si="1543"/>
        <v>0</v>
      </c>
    </row>
    <row r="26567" spans="5:118" x14ac:dyDescent="0.25">
      <c r="E26567">
        <f t="shared" si="1544"/>
        <v>0</v>
      </c>
      <c r="F26567">
        <f t="shared" si="1545"/>
        <v>0</v>
      </c>
      <c r="DN26567">
        <f t="shared" si="1543"/>
        <v>0</v>
      </c>
    </row>
    <row r="26568" spans="5:118" x14ac:dyDescent="0.25">
      <c r="E26568">
        <f t="shared" si="1544"/>
        <v>0</v>
      </c>
      <c r="F26568">
        <f t="shared" si="1545"/>
        <v>0</v>
      </c>
      <c r="DN26568">
        <f t="shared" ref="DN26568:DN26631" si="1546">D26568</f>
        <v>0</v>
      </c>
    </row>
    <row r="26569" spans="5:118" x14ac:dyDescent="0.25">
      <c r="E26569">
        <f t="shared" si="1544"/>
        <v>0</v>
      </c>
      <c r="F26569">
        <f t="shared" si="1545"/>
        <v>0</v>
      </c>
      <c r="DN26569">
        <f t="shared" si="1546"/>
        <v>0</v>
      </c>
    </row>
    <row r="26570" spans="5:118" x14ac:dyDescent="0.25">
      <c r="E26570">
        <f t="shared" si="1544"/>
        <v>0</v>
      </c>
      <c r="F26570">
        <f t="shared" si="1545"/>
        <v>0</v>
      </c>
      <c r="DN26570">
        <f t="shared" si="1546"/>
        <v>0</v>
      </c>
    </row>
    <row r="26571" spans="5:118" x14ac:dyDescent="0.25">
      <c r="E26571">
        <f t="shared" si="1544"/>
        <v>0</v>
      </c>
      <c r="F26571">
        <f t="shared" si="1545"/>
        <v>0</v>
      </c>
      <c r="DN26571">
        <f t="shared" si="1546"/>
        <v>0</v>
      </c>
    </row>
    <row r="26572" spans="5:118" x14ac:dyDescent="0.25">
      <c r="E26572">
        <f t="shared" si="1544"/>
        <v>0</v>
      </c>
      <c r="F26572">
        <f t="shared" si="1545"/>
        <v>0</v>
      </c>
      <c r="DN26572">
        <f t="shared" si="1546"/>
        <v>0</v>
      </c>
    </row>
    <row r="26573" spans="5:118" x14ac:dyDescent="0.25">
      <c r="E26573">
        <f t="shared" si="1544"/>
        <v>0</v>
      </c>
      <c r="F26573">
        <f t="shared" si="1545"/>
        <v>0</v>
      </c>
      <c r="DN26573">
        <f t="shared" si="1546"/>
        <v>0</v>
      </c>
    </row>
    <row r="26574" spans="5:118" x14ac:dyDescent="0.25">
      <c r="E26574">
        <f t="shared" si="1544"/>
        <v>0</v>
      </c>
      <c r="F26574">
        <f t="shared" si="1545"/>
        <v>0</v>
      </c>
      <c r="DN26574">
        <f t="shared" si="1546"/>
        <v>0</v>
      </c>
    </row>
    <row r="26575" spans="5:118" x14ac:dyDescent="0.25">
      <c r="E26575">
        <f t="shared" si="1544"/>
        <v>0</v>
      </c>
      <c r="F26575">
        <f t="shared" si="1545"/>
        <v>0</v>
      </c>
      <c r="DN26575">
        <f t="shared" si="1546"/>
        <v>0</v>
      </c>
    </row>
    <row r="26576" spans="5:118" x14ac:dyDescent="0.25">
      <c r="E26576">
        <f t="shared" si="1544"/>
        <v>0</v>
      </c>
      <c r="F26576">
        <f t="shared" si="1545"/>
        <v>0</v>
      </c>
      <c r="DN26576">
        <f t="shared" si="1546"/>
        <v>0</v>
      </c>
    </row>
    <row r="26577" spans="5:118" x14ac:dyDescent="0.25">
      <c r="E26577">
        <f t="shared" si="1544"/>
        <v>0</v>
      </c>
      <c r="F26577">
        <f t="shared" si="1545"/>
        <v>0</v>
      </c>
      <c r="DN26577">
        <f t="shared" si="1546"/>
        <v>0</v>
      </c>
    </row>
    <row r="26578" spans="5:118" x14ac:dyDescent="0.25">
      <c r="E26578">
        <f t="shared" si="1544"/>
        <v>0</v>
      </c>
      <c r="F26578">
        <f t="shared" si="1545"/>
        <v>0</v>
      </c>
      <c r="DN26578">
        <f t="shared" si="1546"/>
        <v>0</v>
      </c>
    </row>
    <row r="26579" spans="5:118" x14ac:dyDescent="0.25">
      <c r="E26579">
        <f t="shared" si="1544"/>
        <v>0</v>
      </c>
      <c r="F26579">
        <f t="shared" si="1545"/>
        <v>0</v>
      </c>
      <c r="DN26579">
        <f t="shared" si="1546"/>
        <v>0</v>
      </c>
    </row>
    <row r="26580" spans="5:118" x14ac:dyDescent="0.25">
      <c r="E26580">
        <f t="shared" si="1544"/>
        <v>0</v>
      </c>
      <c r="F26580">
        <f t="shared" si="1545"/>
        <v>0</v>
      </c>
      <c r="DN26580">
        <f t="shared" si="1546"/>
        <v>0</v>
      </c>
    </row>
    <row r="26581" spans="5:118" x14ac:dyDescent="0.25">
      <c r="E26581">
        <f t="shared" si="1544"/>
        <v>0</v>
      </c>
      <c r="F26581">
        <f t="shared" si="1545"/>
        <v>0</v>
      </c>
      <c r="DN26581">
        <f t="shared" si="1546"/>
        <v>0</v>
      </c>
    </row>
    <row r="26582" spans="5:118" x14ac:dyDescent="0.25">
      <c r="E26582">
        <f t="shared" si="1544"/>
        <v>0</v>
      </c>
      <c r="F26582">
        <f t="shared" si="1545"/>
        <v>0</v>
      </c>
      <c r="DN26582">
        <f t="shared" si="1546"/>
        <v>0</v>
      </c>
    </row>
    <row r="26583" spans="5:118" x14ac:dyDescent="0.25">
      <c r="E26583">
        <f t="shared" si="1544"/>
        <v>0</v>
      </c>
      <c r="F26583">
        <f t="shared" si="1545"/>
        <v>0</v>
      </c>
      <c r="DN26583">
        <f t="shared" si="1546"/>
        <v>0</v>
      </c>
    </row>
    <row r="26584" spans="5:118" x14ac:dyDescent="0.25">
      <c r="E26584">
        <f t="shared" si="1544"/>
        <v>0</v>
      </c>
      <c r="F26584">
        <f t="shared" si="1545"/>
        <v>0</v>
      </c>
      <c r="DN26584">
        <f t="shared" si="1546"/>
        <v>0</v>
      </c>
    </row>
    <row r="26585" spans="5:118" x14ac:dyDescent="0.25">
      <c r="E26585">
        <f t="shared" si="1544"/>
        <v>0</v>
      </c>
      <c r="F26585">
        <f t="shared" si="1545"/>
        <v>0</v>
      </c>
      <c r="DN26585">
        <f t="shared" si="1546"/>
        <v>0</v>
      </c>
    </row>
    <row r="26586" spans="5:118" x14ac:dyDescent="0.25">
      <c r="E26586">
        <f t="shared" si="1544"/>
        <v>0</v>
      </c>
      <c r="F26586">
        <f t="shared" si="1545"/>
        <v>0</v>
      </c>
      <c r="DN26586">
        <f t="shared" si="1546"/>
        <v>0</v>
      </c>
    </row>
    <row r="26587" spans="5:118" x14ac:dyDescent="0.25">
      <c r="E26587">
        <f t="shared" si="1544"/>
        <v>0</v>
      </c>
      <c r="F26587">
        <f t="shared" si="1545"/>
        <v>0</v>
      </c>
      <c r="DN26587">
        <f t="shared" si="1546"/>
        <v>0</v>
      </c>
    </row>
    <row r="26588" spans="5:118" x14ac:dyDescent="0.25">
      <c r="E26588">
        <f t="shared" si="1544"/>
        <v>0</v>
      </c>
      <c r="F26588">
        <f t="shared" si="1545"/>
        <v>0</v>
      </c>
      <c r="DN26588">
        <f t="shared" si="1546"/>
        <v>0</v>
      </c>
    </row>
    <row r="26589" spans="5:118" x14ac:dyDescent="0.25">
      <c r="E26589">
        <f t="shared" si="1544"/>
        <v>0</v>
      </c>
      <c r="F26589">
        <f t="shared" si="1545"/>
        <v>0</v>
      </c>
      <c r="DN26589">
        <f t="shared" si="1546"/>
        <v>0</v>
      </c>
    </row>
    <row r="26590" spans="5:118" x14ac:dyDescent="0.25">
      <c r="E26590">
        <f t="shared" si="1544"/>
        <v>0</v>
      </c>
      <c r="F26590">
        <f t="shared" si="1545"/>
        <v>0</v>
      </c>
      <c r="DN26590">
        <f t="shared" si="1546"/>
        <v>0</v>
      </c>
    </row>
    <row r="26591" spans="5:118" x14ac:dyDescent="0.25">
      <c r="E26591">
        <f t="shared" si="1544"/>
        <v>0</v>
      </c>
      <c r="F26591">
        <f t="shared" si="1545"/>
        <v>0</v>
      </c>
      <c r="DN26591">
        <f t="shared" si="1546"/>
        <v>0</v>
      </c>
    </row>
    <row r="26592" spans="5:118" x14ac:dyDescent="0.25">
      <c r="E26592">
        <f t="shared" si="1544"/>
        <v>0</v>
      </c>
      <c r="F26592">
        <f t="shared" si="1545"/>
        <v>0</v>
      </c>
      <c r="DN26592">
        <f t="shared" si="1546"/>
        <v>0</v>
      </c>
    </row>
    <row r="26593" spans="5:118" x14ac:dyDescent="0.25">
      <c r="E26593">
        <f t="shared" si="1544"/>
        <v>0</v>
      </c>
      <c r="F26593">
        <f t="shared" si="1545"/>
        <v>0</v>
      </c>
      <c r="DN26593">
        <f t="shared" si="1546"/>
        <v>0</v>
      </c>
    </row>
    <row r="26594" spans="5:118" x14ac:dyDescent="0.25">
      <c r="E26594">
        <f t="shared" si="1544"/>
        <v>0</v>
      </c>
      <c r="F26594">
        <f t="shared" si="1545"/>
        <v>0</v>
      </c>
      <c r="DN26594">
        <f t="shared" si="1546"/>
        <v>0</v>
      </c>
    </row>
    <row r="26595" spans="5:118" x14ac:dyDescent="0.25">
      <c r="E26595">
        <f t="shared" si="1544"/>
        <v>0</v>
      </c>
      <c r="F26595">
        <f t="shared" si="1545"/>
        <v>0</v>
      </c>
      <c r="DN26595">
        <f t="shared" si="1546"/>
        <v>0</v>
      </c>
    </row>
    <row r="26596" spans="5:118" x14ac:dyDescent="0.25">
      <c r="E26596">
        <f t="shared" si="1544"/>
        <v>0</v>
      </c>
      <c r="F26596">
        <f t="shared" si="1545"/>
        <v>0</v>
      </c>
      <c r="DN26596">
        <f t="shared" si="1546"/>
        <v>0</v>
      </c>
    </row>
    <row r="26597" spans="5:118" x14ac:dyDescent="0.25">
      <c r="E26597">
        <f t="shared" si="1544"/>
        <v>0</v>
      </c>
      <c r="F26597">
        <f t="shared" si="1545"/>
        <v>0</v>
      </c>
      <c r="DN26597">
        <f t="shared" si="1546"/>
        <v>0</v>
      </c>
    </row>
    <row r="26598" spans="5:118" x14ac:dyDescent="0.25">
      <c r="E26598">
        <f t="shared" si="1544"/>
        <v>0</v>
      </c>
      <c r="F26598">
        <f t="shared" si="1545"/>
        <v>0</v>
      </c>
      <c r="DN26598">
        <f t="shared" si="1546"/>
        <v>0</v>
      </c>
    </row>
    <row r="26599" spans="5:118" x14ac:dyDescent="0.25">
      <c r="E26599">
        <f t="shared" si="1544"/>
        <v>0</v>
      </c>
      <c r="F26599">
        <f t="shared" si="1545"/>
        <v>0</v>
      </c>
      <c r="DN26599">
        <f t="shared" si="1546"/>
        <v>0</v>
      </c>
    </row>
    <row r="26600" spans="5:118" x14ac:dyDescent="0.25">
      <c r="E26600">
        <f t="shared" si="1544"/>
        <v>0</v>
      </c>
      <c r="F26600">
        <f t="shared" si="1545"/>
        <v>0</v>
      </c>
      <c r="DN26600">
        <f t="shared" si="1546"/>
        <v>0</v>
      </c>
    </row>
    <row r="26601" spans="5:118" x14ac:dyDescent="0.25">
      <c r="E26601">
        <f t="shared" si="1544"/>
        <v>0</v>
      </c>
      <c r="F26601">
        <f t="shared" si="1545"/>
        <v>0</v>
      </c>
      <c r="DN26601">
        <f t="shared" si="1546"/>
        <v>0</v>
      </c>
    </row>
    <row r="26602" spans="5:118" x14ac:dyDescent="0.25">
      <c r="E26602">
        <f t="shared" si="1544"/>
        <v>0</v>
      </c>
      <c r="F26602">
        <f t="shared" si="1545"/>
        <v>0</v>
      </c>
      <c r="DN26602">
        <f t="shared" si="1546"/>
        <v>0</v>
      </c>
    </row>
    <row r="26603" spans="5:118" x14ac:dyDescent="0.25">
      <c r="E26603">
        <f t="shared" ref="E26603:E26666" si="1547">B26603*1</f>
        <v>0</v>
      </c>
      <c r="F26603">
        <f t="shared" ref="F26603:F26666" si="1548">C26603*1</f>
        <v>0</v>
      </c>
      <c r="DN26603">
        <f t="shared" si="1546"/>
        <v>0</v>
      </c>
    </row>
    <row r="26604" spans="5:118" x14ac:dyDescent="0.25">
      <c r="E26604">
        <f t="shared" si="1547"/>
        <v>0</v>
      </c>
      <c r="F26604">
        <f t="shared" si="1548"/>
        <v>0</v>
      </c>
      <c r="DN26604">
        <f t="shared" si="1546"/>
        <v>0</v>
      </c>
    </row>
    <row r="26605" spans="5:118" x14ac:dyDescent="0.25">
      <c r="E26605">
        <f t="shared" si="1547"/>
        <v>0</v>
      </c>
      <c r="F26605">
        <f t="shared" si="1548"/>
        <v>0</v>
      </c>
      <c r="DN26605">
        <f t="shared" si="1546"/>
        <v>0</v>
      </c>
    </row>
    <row r="26606" spans="5:118" x14ac:dyDescent="0.25">
      <c r="E26606">
        <f t="shared" si="1547"/>
        <v>0</v>
      </c>
      <c r="F26606">
        <f t="shared" si="1548"/>
        <v>0</v>
      </c>
      <c r="DN26606">
        <f t="shared" si="1546"/>
        <v>0</v>
      </c>
    </row>
    <row r="26607" spans="5:118" x14ac:dyDescent="0.25">
      <c r="E26607">
        <f t="shared" si="1547"/>
        <v>0</v>
      </c>
      <c r="F26607">
        <f t="shared" si="1548"/>
        <v>0</v>
      </c>
      <c r="DN26607">
        <f t="shared" si="1546"/>
        <v>0</v>
      </c>
    </row>
    <row r="26608" spans="5:118" x14ac:dyDescent="0.25">
      <c r="E26608">
        <f t="shared" si="1547"/>
        <v>0</v>
      </c>
      <c r="F26608">
        <f t="shared" si="1548"/>
        <v>0</v>
      </c>
      <c r="DN26608">
        <f t="shared" si="1546"/>
        <v>0</v>
      </c>
    </row>
    <row r="26609" spans="5:118" x14ac:dyDescent="0.25">
      <c r="E26609">
        <f t="shared" si="1547"/>
        <v>0</v>
      </c>
      <c r="F26609">
        <f t="shared" si="1548"/>
        <v>0</v>
      </c>
      <c r="DN26609">
        <f t="shared" si="1546"/>
        <v>0</v>
      </c>
    </row>
    <row r="26610" spans="5:118" x14ac:dyDescent="0.25">
      <c r="E26610">
        <f t="shared" si="1547"/>
        <v>0</v>
      </c>
      <c r="F26610">
        <f t="shared" si="1548"/>
        <v>0</v>
      </c>
      <c r="DN26610">
        <f t="shared" si="1546"/>
        <v>0</v>
      </c>
    </row>
    <row r="26611" spans="5:118" x14ac:dyDescent="0.25">
      <c r="E26611">
        <f t="shared" si="1547"/>
        <v>0</v>
      </c>
      <c r="F26611">
        <f t="shared" si="1548"/>
        <v>0</v>
      </c>
      <c r="DN26611">
        <f t="shared" si="1546"/>
        <v>0</v>
      </c>
    </row>
    <row r="26612" spans="5:118" x14ac:dyDescent="0.25">
      <c r="E26612">
        <f t="shared" si="1547"/>
        <v>0</v>
      </c>
      <c r="F26612">
        <f t="shared" si="1548"/>
        <v>0</v>
      </c>
      <c r="DN26612">
        <f t="shared" si="1546"/>
        <v>0</v>
      </c>
    </row>
    <row r="26613" spans="5:118" x14ac:dyDescent="0.25">
      <c r="E26613">
        <f t="shared" si="1547"/>
        <v>0</v>
      </c>
      <c r="F26613">
        <f t="shared" si="1548"/>
        <v>0</v>
      </c>
      <c r="DN26613">
        <f t="shared" si="1546"/>
        <v>0</v>
      </c>
    </row>
    <row r="26614" spans="5:118" x14ac:dyDescent="0.25">
      <c r="E26614">
        <f t="shared" si="1547"/>
        <v>0</v>
      </c>
      <c r="F26614">
        <f t="shared" si="1548"/>
        <v>0</v>
      </c>
      <c r="DN26614">
        <f t="shared" si="1546"/>
        <v>0</v>
      </c>
    </row>
    <row r="26615" spans="5:118" x14ac:dyDescent="0.25">
      <c r="E26615">
        <f t="shared" si="1547"/>
        <v>0</v>
      </c>
      <c r="F26615">
        <f t="shared" si="1548"/>
        <v>0</v>
      </c>
      <c r="DN26615">
        <f t="shared" si="1546"/>
        <v>0</v>
      </c>
    </row>
    <row r="26616" spans="5:118" x14ac:dyDescent="0.25">
      <c r="E26616">
        <f t="shared" si="1547"/>
        <v>0</v>
      </c>
      <c r="F26616">
        <f t="shared" si="1548"/>
        <v>0</v>
      </c>
      <c r="DN26616">
        <f t="shared" si="1546"/>
        <v>0</v>
      </c>
    </row>
    <row r="26617" spans="5:118" x14ac:dyDescent="0.25">
      <c r="E26617">
        <f t="shared" si="1547"/>
        <v>0</v>
      </c>
      <c r="F26617">
        <f t="shared" si="1548"/>
        <v>0</v>
      </c>
      <c r="DN26617">
        <f t="shared" si="1546"/>
        <v>0</v>
      </c>
    </row>
    <row r="26618" spans="5:118" x14ac:dyDescent="0.25">
      <c r="E26618">
        <f t="shared" si="1547"/>
        <v>0</v>
      </c>
      <c r="F26618">
        <f t="shared" si="1548"/>
        <v>0</v>
      </c>
      <c r="DN26618">
        <f t="shared" si="1546"/>
        <v>0</v>
      </c>
    </row>
    <row r="26619" spans="5:118" x14ac:dyDescent="0.25">
      <c r="E26619">
        <f t="shared" si="1547"/>
        <v>0</v>
      </c>
      <c r="F26619">
        <f t="shared" si="1548"/>
        <v>0</v>
      </c>
      <c r="DN26619">
        <f t="shared" si="1546"/>
        <v>0</v>
      </c>
    </row>
    <row r="26620" spans="5:118" x14ac:dyDescent="0.25">
      <c r="E26620">
        <f t="shared" si="1547"/>
        <v>0</v>
      </c>
      <c r="F26620">
        <f t="shared" si="1548"/>
        <v>0</v>
      </c>
      <c r="DN26620">
        <f t="shared" si="1546"/>
        <v>0</v>
      </c>
    </row>
    <row r="26621" spans="5:118" x14ac:dyDescent="0.25">
      <c r="E26621">
        <f t="shared" si="1547"/>
        <v>0</v>
      </c>
      <c r="F26621">
        <f t="shared" si="1548"/>
        <v>0</v>
      </c>
      <c r="DN26621">
        <f t="shared" si="1546"/>
        <v>0</v>
      </c>
    </row>
    <row r="26622" spans="5:118" x14ac:dyDescent="0.25">
      <c r="E26622">
        <f t="shared" si="1547"/>
        <v>0</v>
      </c>
      <c r="F26622">
        <f t="shared" si="1548"/>
        <v>0</v>
      </c>
      <c r="DN26622">
        <f t="shared" si="1546"/>
        <v>0</v>
      </c>
    </row>
    <row r="26623" spans="5:118" x14ac:dyDescent="0.25">
      <c r="E26623">
        <f t="shared" si="1547"/>
        <v>0</v>
      </c>
      <c r="F26623">
        <f t="shared" si="1548"/>
        <v>0</v>
      </c>
      <c r="DN26623">
        <f t="shared" si="1546"/>
        <v>0</v>
      </c>
    </row>
    <row r="26624" spans="5:118" x14ac:dyDescent="0.25">
      <c r="E26624">
        <f t="shared" si="1547"/>
        <v>0</v>
      </c>
      <c r="F26624">
        <f t="shared" si="1548"/>
        <v>0</v>
      </c>
      <c r="DN26624">
        <f t="shared" si="1546"/>
        <v>0</v>
      </c>
    </row>
    <row r="26625" spans="5:118" x14ac:dyDescent="0.25">
      <c r="E26625">
        <f t="shared" si="1547"/>
        <v>0</v>
      </c>
      <c r="F26625">
        <f t="shared" si="1548"/>
        <v>0</v>
      </c>
      <c r="DN26625">
        <f t="shared" si="1546"/>
        <v>0</v>
      </c>
    </row>
    <row r="26626" spans="5:118" x14ac:dyDescent="0.25">
      <c r="E26626">
        <f t="shared" si="1547"/>
        <v>0</v>
      </c>
      <c r="F26626">
        <f t="shared" si="1548"/>
        <v>0</v>
      </c>
      <c r="DN26626">
        <f t="shared" si="1546"/>
        <v>0</v>
      </c>
    </row>
    <row r="26627" spans="5:118" x14ac:dyDescent="0.25">
      <c r="E26627">
        <f t="shared" si="1547"/>
        <v>0</v>
      </c>
      <c r="F26627">
        <f t="shared" si="1548"/>
        <v>0</v>
      </c>
      <c r="DN26627">
        <f t="shared" si="1546"/>
        <v>0</v>
      </c>
    </row>
    <row r="26628" spans="5:118" x14ac:dyDescent="0.25">
      <c r="E26628">
        <f t="shared" si="1547"/>
        <v>0</v>
      </c>
      <c r="F26628">
        <f t="shared" si="1548"/>
        <v>0</v>
      </c>
      <c r="DN26628">
        <f t="shared" si="1546"/>
        <v>0</v>
      </c>
    </row>
    <row r="26629" spans="5:118" x14ac:dyDescent="0.25">
      <c r="E26629">
        <f t="shared" si="1547"/>
        <v>0</v>
      </c>
      <c r="F26629">
        <f t="shared" si="1548"/>
        <v>0</v>
      </c>
      <c r="DN26629">
        <f t="shared" si="1546"/>
        <v>0</v>
      </c>
    </row>
    <row r="26630" spans="5:118" x14ac:dyDescent="0.25">
      <c r="E26630">
        <f t="shared" si="1547"/>
        <v>0</v>
      </c>
      <c r="F26630">
        <f t="shared" si="1548"/>
        <v>0</v>
      </c>
      <c r="DN26630">
        <f t="shared" si="1546"/>
        <v>0</v>
      </c>
    </row>
    <row r="26631" spans="5:118" x14ac:dyDescent="0.25">
      <c r="E26631">
        <f t="shared" si="1547"/>
        <v>0</v>
      </c>
      <c r="F26631">
        <f t="shared" si="1548"/>
        <v>0</v>
      </c>
      <c r="DN26631">
        <f t="shared" si="1546"/>
        <v>0</v>
      </c>
    </row>
    <row r="26632" spans="5:118" x14ac:dyDescent="0.25">
      <c r="E26632">
        <f t="shared" si="1547"/>
        <v>0</v>
      </c>
      <c r="F26632">
        <f t="shared" si="1548"/>
        <v>0</v>
      </c>
      <c r="DN26632">
        <f t="shared" ref="DN26632:DN26695" si="1549">D26632</f>
        <v>0</v>
      </c>
    </row>
    <row r="26633" spans="5:118" x14ac:dyDescent="0.25">
      <c r="E26633">
        <f t="shared" si="1547"/>
        <v>0</v>
      </c>
      <c r="F26633">
        <f t="shared" si="1548"/>
        <v>0</v>
      </c>
      <c r="DN26633">
        <f t="shared" si="1549"/>
        <v>0</v>
      </c>
    </row>
    <row r="26634" spans="5:118" x14ac:dyDescent="0.25">
      <c r="E26634">
        <f t="shared" si="1547"/>
        <v>0</v>
      </c>
      <c r="F26634">
        <f t="shared" si="1548"/>
        <v>0</v>
      </c>
      <c r="DN26634">
        <f t="shared" si="1549"/>
        <v>0</v>
      </c>
    </row>
    <row r="26635" spans="5:118" x14ac:dyDescent="0.25">
      <c r="E26635">
        <f t="shared" si="1547"/>
        <v>0</v>
      </c>
      <c r="F26635">
        <f t="shared" si="1548"/>
        <v>0</v>
      </c>
      <c r="DN26635">
        <f t="shared" si="1549"/>
        <v>0</v>
      </c>
    </row>
    <row r="26636" spans="5:118" x14ac:dyDescent="0.25">
      <c r="E26636">
        <f t="shared" si="1547"/>
        <v>0</v>
      </c>
      <c r="F26636">
        <f t="shared" si="1548"/>
        <v>0</v>
      </c>
      <c r="DN26636">
        <f t="shared" si="1549"/>
        <v>0</v>
      </c>
    </row>
    <row r="26637" spans="5:118" x14ac:dyDescent="0.25">
      <c r="E26637">
        <f t="shared" si="1547"/>
        <v>0</v>
      </c>
      <c r="F26637">
        <f t="shared" si="1548"/>
        <v>0</v>
      </c>
      <c r="DN26637">
        <f t="shared" si="1549"/>
        <v>0</v>
      </c>
    </row>
    <row r="26638" spans="5:118" x14ac:dyDescent="0.25">
      <c r="E26638">
        <f t="shared" si="1547"/>
        <v>0</v>
      </c>
      <c r="F26638">
        <f t="shared" si="1548"/>
        <v>0</v>
      </c>
      <c r="DN26638">
        <f t="shared" si="1549"/>
        <v>0</v>
      </c>
    </row>
    <row r="26639" spans="5:118" x14ac:dyDescent="0.25">
      <c r="E26639">
        <f t="shared" si="1547"/>
        <v>0</v>
      </c>
      <c r="F26639">
        <f t="shared" si="1548"/>
        <v>0</v>
      </c>
      <c r="DN26639">
        <f t="shared" si="1549"/>
        <v>0</v>
      </c>
    </row>
    <row r="26640" spans="5:118" x14ac:dyDescent="0.25">
      <c r="E26640">
        <f t="shared" si="1547"/>
        <v>0</v>
      </c>
      <c r="F26640">
        <f t="shared" si="1548"/>
        <v>0</v>
      </c>
      <c r="DN26640">
        <f t="shared" si="1549"/>
        <v>0</v>
      </c>
    </row>
    <row r="26641" spans="5:118" x14ac:dyDescent="0.25">
      <c r="E26641">
        <f t="shared" si="1547"/>
        <v>0</v>
      </c>
      <c r="F26641">
        <f t="shared" si="1548"/>
        <v>0</v>
      </c>
      <c r="DN26641">
        <f t="shared" si="1549"/>
        <v>0</v>
      </c>
    </row>
    <row r="26642" spans="5:118" x14ac:dyDescent="0.25">
      <c r="E26642">
        <f t="shared" si="1547"/>
        <v>0</v>
      </c>
      <c r="F26642">
        <f t="shared" si="1548"/>
        <v>0</v>
      </c>
      <c r="DN26642">
        <f t="shared" si="1549"/>
        <v>0</v>
      </c>
    </row>
    <row r="26643" spans="5:118" x14ac:dyDescent="0.25">
      <c r="E26643">
        <f t="shared" si="1547"/>
        <v>0</v>
      </c>
      <c r="F26643">
        <f t="shared" si="1548"/>
        <v>0</v>
      </c>
      <c r="DN26643">
        <f t="shared" si="1549"/>
        <v>0</v>
      </c>
    </row>
    <row r="26644" spans="5:118" x14ac:dyDescent="0.25">
      <c r="E26644">
        <f t="shared" si="1547"/>
        <v>0</v>
      </c>
      <c r="F26644">
        <f t="shared" si="1548"/>
        <v>0</v>
      </c>
      <c r="DN26644">
        <f t="shared" si="1549"/>
        <v>0</v>
      </c>
    </row>
    <row r="26645" spans="5:118" x14ac:dyDescent="0.25">
      <c r="E26645">
        <f t="shared" si="1547"/>
        <v>0</v>
      </c>
      <c r="F26645">
        <f t="shared" si="1548"/>
        <v>0</v>
      </c>
      <c r="DN26645">
        <f t="shared" si="1549"/>
        <v>0</v>
      </c>
    </row>
    <row r="26646" spans="5:118" x14ac:dyDescent="0.25">
      <c r="E26646">
        <f t="shared" si="1547"/>
        <v>0</v>
      </c>
      <c r="F26646">
        <f t="shared" si="1548"/>
        <v>0</v>
      </c>
      <c r="DN26646">
        <f t="shared" si="1549"/>
        <v>0</v>
      </c>
    </row>
    <row r="26647" spans="5:118" x14ac:dyDescent="0.25">
      <c r="E26647">
        <f t="shared" si="1547"/>
        <v>0</v>
      </c>
      <c r="F26647">
        <f t="shared" si="1548"/>
        <v>0</v>
      </c>
      <c r="DN26647">
        <f t="shared" si="1549"/>
        <v>0</v>
      </c>
    </row>
    <row r="26648" spans="5:118" x14ac:dyDescent="0.25">
      <c r="E26648">
        <f t="shared" si="1547"/>
        <v>0</v>
      </c>
      <c r="F26648">
        <f t="shared" si="1548"/>
        <v>0</v>
      </c>
      <c r="DN26648">
        <f t="shared" si="1549"/>
        <v>0</v>
      </c>
    </row>
    <row r="26649" spans="5:118" x14ac:dyDescent="0.25">
      <c r="E26649">
        <f t="shared" si="1547"/>
        <v>0</v>
      </c>
      <c r="F26649">
        <f t="shared" si="1548"/>
        <v>0</v>
      </c>
      <c r="DN26649">
        <f t="shared" si="1549"/>
        <v>0</v>
      </c>
    </row>
    <row r="26650" spans="5:118" x14ac:dyDescent="0.25">
      <c r="E26650">
        <f t="shared" si="1547"/>
        <v>0</v>
      </c>
      <c r="F26650">
        <f t="shared" si="1548"/>
        <v>0</v>
      </c>
      <c r="DN26650">
        <f t="shared" si="1549"/>
        <v>0</v>
      </c>
    </row>
    <row r="26651" spans="5:118" x14ac:dyDescent="0.25">
      <c r="E26651">
        <f t="shared" si="1547"/>
        <v>0</v>
      </c>
      <c r="F26651">
        <f t="shared" si="1548"/>
        <v>0</v>
      </c>
      <c r="DN26651">
        <f t="shared" si="1549"/>
        <v>0</v>
      </c>
    </row>
    <row r="26652" spans="5:118" x14ac:dyDescent="0.25">
      <c r="E26652">
        <f t="shared" si="1547"/>
        <v>0</v>
      </c>
      <c r="F26652">
        <f t="shared" si="1548"/>
        <v>0</v>
      </c>
      <c r="DN26652">
        <f t="shared" si="1549"/>
        <v>0</v>
      </c>
    </row>
    <row r="26653" spans="5:118" x14ac:dyDescent="0.25">
      <c r="E26653">
        <f t="shared" si="1547"/>
        <v>0</v>
      </c>
      <c r="F26653">
        <f t="shared" si="1548"/>
        <v>0</v>
      </c>
      <c r="DN26653">
        <f t="shared" si="1549"/>
        <v>0</v>
      </c>
    </row>
    <row r="26654" spans="5:118" x14ac:dyDescent="0.25">
      <c r="E26654">
        <f t="shared" si="1547"/>
        <v>0</v>
      </c>
      <c r="F26654">
        <f t="shared" si="1548"/>
        <v>0</v>
      </c>
      <c r="DN26654">
        <f t="shared" si="1549"/>
        <v>0</v>
      </c>
    </row>
    <row r="26655" spans="5:118" x14ac:dyDescent="0.25">
      <c r="E26655">
        <f t="shared" si="1547"/>
        <v>0</v>
      </c>
      <c r="F26655">
        <f t="shared" si="1548"/>
        <v>0</v>
      </c>
      <c r="DN26655">
        <f t="shared" si="1549"/>
        <v>0</v>
      </c>
    </row>
    <row r="26656" spans="5:118" x14ac:dyDescent="0.25">
      <c r="E26656">
        <f t="shared" si="1547"/>
        <v>0</v>
      </c>
      <c r="F26656">
        <f t="shared" si="1548"/>
        <v>0</v>
      </c>
      <c r="DN26656">
        <f t="shared" si="1549"/>
        <v>0</v>
      </c>
    </row>
    <row r="26657" spans="5:118" x14ac:dyDescent="0.25">
      <c r="E26657">
        <f t="shared" si="1547"/>
        <v>0</v>
      </c>
      <c r="F26657">
        <f t="shared" si="1548"/>
        <v>0</v>
      </c>
      <c r="DN26657">
        <f t="shared" si="1549"/>
        <v>0</v>
      </c>
    </row>
    <row r="26658" spans="5:118" x14ac:dyDescent="0.25">
      <c r="E26658">
        <f t="shared" si="1547"/>
        <v>0</v>
      </c>
      <c r="F26658">
        <f t="shared" si="1548"/>
        <v>0</v>
      </c>
      <c r="DN26658">
        <f t="shared" si="1549"/>
        <v>0</v>
      </c>
    </row>
    <row r="26659" spans="5:118" x14ac:dyDescent="0.25">
      <c r="E26659">
        <f t="shared" si="1547"/>
        <v>0</v>
      </c>
      <c r="F26659">
        <f t="shared" si="1548"/>
        <v>0</v>
      </c>
      <c r="DN26659">
        <f t="shared" si="1549"/>
        <v>0</v>
      </c>
    </row>
    <row r="26660" spans="5:118" x14ac:dyDescent="0.25">
      <c r="E26660">
        <f t="shared" si="1547"/>
        <v>0</v>
      </c>
      <c r="F26660">
        <f t="shared" si="1548"/>
        <v>0</v>
      </c>
      <c r="DN26660">
        <f t="shared" si="1549"/>
        <v>0</v>
      </c>
    </row>
    <row r="26661" spans="5:118" x14ac:dyDescent="0.25">
      <c r="E26661">
        <f t="shared" si="1547"/>
        <v>0</v>
      </c>
      <c r="F26661">
        <f t="shared" si="1548"/>
        <v>0</v>
      </c>
      <c r="DN26661">
        <f t="shared" si="1549"/>
        <v>0</v>
      </c>
    </row>
    <row r="26662" spans="5:118" x14ac:dyDescent="0.25">
      <c r="E26662">
        <f t="shared" si="1547"/>
        <v>0</v>
      </c>
      <c r="F26662">
        <f t="shared" si="1548"/>
        <v>0</v>
      </c>
      <c r="DN26662">
        <f t="shared" si="1549"/>
        <v>0</v>
      </c>
    </row>
    <row r="26663" spans="5:118" x14ac:dyDescent="0.25">
      <c r="E26663">
        <f t="shared" si="1547"/>
        <v>0</v>
      </c>
      <c r="F26663">
        <f t="shared" si="1548"/>
        <v>0</v>
      </c>
      <c r="DN26663">
        <f t="shared" si="1549"/>
        <v>0</v>
      </c>
    </row>
    <row r="26664" spans="5:118" x14ac:dyDescent="0.25">
      <c r="E26664">
        <f t="shared" si="1547"/>
        <v>0</v>
      </c>
      <c r="F26664">
        <f t="shared" si="1548"/>
        <v>0</v>
      </c>
      <c r="DN26664">
        <f t="shared" si="1549"/>
        <v>0</v>
      </c>
    </row>
    <row r="26665" spans="5:118" x14ac:dyDescent="0.25">
      <c r="E26665">
        <f t="shared" si="1547"/>
        <v>0</v>
      </c>
      <c r="F26665">
        <f t="shared" si="1548"/>
        <v>0</v>
      </c>
      <c r="DN26665">
        <f t="shared" si="1549"/>
        <v>0</v>
      </c>
    </row>
    <row r="26666" spans="5:118" x14ac:dyDescent="0.25">
      <c r="E26666">
        <f t="shared" si="1547"/>
        <v>0</v>
      </c>
      <c r="F26666">
        <f t="shared" si="1548"/>
        <v>0</v>
      </c>
      <c r="DN26666">
        <f t="shared" si="1549"/>
        <v>0</v>
      </c>
    </row>
    <row r="26667" spans="5:118" x14ac:dyDescent="0.25">
      <c r="E26667">
        <f t="shared" ref="E26667:E26730" si="1550">B26667*1</f>
        <v>0</v>
      </c>
      <c r="F26667">
        <f t="shared" ref="F26667:F26730" si="1551">C26667*1</f>
        <v>0</v>
      </c>
      <c r="DN26667">
        <f t="shared" si="1549"/>
        <v>0</v>
      </c>
    </row>
    <row r="26668" spans="5:118" x14ac:dyDescent="0.25">
      <c r="E26668">
        <f t="shared" si="1550"/>
        <v>0</v>
      </c>
      <c r="F26668">
        <f t="shared" si="1551"/>
        <v>0</v>
      </c>
      <c r="DN26668">
        <f t="shared" si="1549"/>
        <v>0</v>
      </c>
    </row>
    <row r="26669" spans="5:118" x14ac:dyDescent="0.25">
      <c r="E26669">
        <f t="shared" si="1550"/>
        <v>0</v>
      </c>
      <c r="F26669">
        <f t="shared" si="1551"/>
        <v>0</v>
      </c>
      <c r="DN26669">
        <f t="shared" si="1549"/>
        <v>0</v>
      </c>
    </row>
    <row r="26670" spans="5:118" x14ac:dyDescent="0.25">
      <c r="E26670">
        <f t="shared" si="1550"/>
        <v>0</v>
      </c>
      <c r="F26670">
        <f t="shared" si="1551"/>
        <v>0</v>
      </c>
      <c r="DN26670">
        <f t="shared" si="1549"/>
        <v>0</v>
      </c>
    </row>
    <row r="26671" spans="5:118" x14ac:dyDescent="0.25">
      <c r="E26671">
        <f t="shared" si="1550"/>
        <v>0</v>
      </c>
      <c r="F26671">
        <f t="shared" si="1551"/>
        <v>0</v>
      </c>
      <c r="DN26671">
        <f t="shared" si="1549"/>
        <v>0</v>
      </c>
    </row>
    <row r="26672" spans="5:118" x14ac:dyDescent="0.25">
      <c r="E26672">
        <f t="shared" si="1550"/>
        <v>0</v>
      </c>
      <c r="F26672">
        <f t="shared" si="1551"/>
        <v>0</v>
      </c>
      <c r="DN26672">
        <f t="shared" si="1549"/>
        <v>0</v>
      </c>
    </row>
    <row r="26673" spans="5:118" x14ac:dyDescent="0.25">
      <c r="E26673">
        <f t="shared" si="1550"/>
        <v>0</v>
      </c>
      <c r="F26673">
        <f t="shared" si="1551"/>
        <v>0</v>
      </c>
      <c r="DN26673">
        <f t="shared" si="1549"/>
        <v>0</v>
      </c>
    </row>
    <row r="26674" spans="5:118" x14ac:dyDescent="0.25">
      <c r="E26674">
        <f t="shared" si="1550"/>
        <v>0</v>
      </c>
      <c r="F26674">
        <f t="shared" si="1551"/>
        <v>0</v>
      </c>
      <c r="DN26674">
        <f t="shared" si="1549"/>
        <v>0</v>
      </c>
    </row>
    <row r="26675" spans="5:118" x14ac:dyDescent="0.25">
      <c r="E26675">
        <f t="shared" si="1550"/>
        <v>0</v>
      </c>
      <c r="F26675">
        <f t="shared" si="1551"/>
        <v>0</v>
      </c>
      <c r="DN26675">
        <f t="shared" si="1549"/>
        <v>0</v>
      </c>
    </row>
    <row r="26676" spans="5:118" x14ac:dyDescent="0.25">
      <c r="E26676">
        <f t="shared" si="1550"/>
        <v>0</v>
      </c>
      <c r="F26676">
        <f t="shared" si="1551"/>
        <v>0</v>
      </c>
      <c r="DN26676">
        <f t="shared" si="1549"/>
        <v>0</v>
      </c>
    </row>
    <row r="26677" spans="5:118" x14ac:dyDescent="0.25">
      <c r="E26677">
        <f t="shared" si="1550"/>
        <v>0</v>
      </c>
      <c r="F26677">
        <f t="shared" si="1551"/>
        <v>0</v>
      </c>
      <c r="DN26677">
        <f t="shared" si="1549"/>
        <v>0</v>
      </c>
    </row>
    <row r="26678" spans="5:118" x14ac:dyDescent="0.25">
      <c r="E26678">
        <f t="shared" si="1550"/>
        <v>0</v>
      </c>
      <c r="F26678">
        <f t="shared" si="1551"/>
        <v>0</v>
      </c>
      <c r="DN26678">
        <f t="shared" si="1549"/>
        <v>0</v>
      </c>
    </row>
    <row r="26679" spans="5:118" x14ac:dyDescent="0.25">
      <c r="E26679">
        <f t="shared" si="1550"/>
        <v>0</v>
      </c>
      <c r="F26679">
        <f t="shared" si="1551"/>
        <v>0</v>
      </c>
      <c r="DN26679">
        <f t="shared" si="1549"/>
        <v>0</v>
      </c>
    </row>
    <row r="26680" spans="5:118" x14ac:dyDescent="0.25">
      <c r="E26680">
        <f t="shared" si="1550"/>
        <v>0</v>
      </c>
      <c r="F26680">
        <f t="shared" si="1551"/>
        <v>0</v>
      </c>
      <c r="DN26680">
        <f t="shared" si="1549"/>
        <v>0</v>
      </c>
    </row>
    <row r="26681" spans="5:118" x14ac:dyDescent="0.25">
      <c r="E26681">
        <f t="shared" si="1550"/>
        <v>0</v>
      </c>
      <c r="F26681">
        <f t="shared" si="1551"/>
        <v>0</v>
      </c>
      <c r="DN26681">
        <f t="shared" si="1549"/>
        <v>0</v>
      </c>
    </row>
    <row r="26682" spans="5:118" x14ac:dyDescent="0.25">
      <c r="E26682">
        <f t="shared" si="1550"/>
        <v>0</v>
      </c>
      <c r="F26682">
        <f t="shared" si="1551"/>
        <v>0</v>
      </c>
      <c r="DN26682">
        <f t="shared" si="1549"/>
        <v>0</v>
      </c>
    </row>
    <row r="26683" spans="5:118" x14ac:dyDescent="0.25">
      <c r="E26683">
        <f t="shared" si="1550"/>
        <v>0</v>
      </c>
      <c r="F26683">
        <f t="shared" si="1551"/>
        <v>0</v>
      </c>
      <c r="DN26683">
        <f t="shared" si="1549"/>
        <v>0</v>
      </c>
    </row>
    <row r="26684" spans="5:118" x14ac:dyDescent="0.25">
      <c r="E26684">
        <f t="shared" si="1550"/>
        <v>0</v>
      </c>
      <c r="F26684">
        <f t="shared" si="1551"/>
        <v>0</v>
      </c>
      <c r="DN26684">
        <f t="shared" si="1549"/>
        <v>0</v>
      </c>
    </row>
    <row r="26685" spans="5:118" x14ac:dyDescent="0.25">
      <c r="E26685">
        <f t="shared" si="1550"/>
        <v>0</v>
      </c>
      <c r="F26685">
        <f t="shared" si="1551"/>
        <v>0</v>
      </c>
      <c r="DN26685">
        <f t="shared" si="1549"/>
        <v>0</v>
      </c>
    </row>
    <row r="26686" spans="5:118" x14ac:dyDescent="0.25">
      <c r="E26686">
        <f t="shared" si="1550"/>
        <v>0</v>
      </c>
      <c r="F26686">
        <f t="shared" si="1551"/>
        <v>0</v>
      </c>
      <c r="DN26686">
        <f t="shared" si="1549"/>
        <v>0</v>
      </c>
    </row>
    <row r="26687" spans="5:118" x14ac:dyDescent="0.25">
      <c r="E26687">
        <f t="shared" si="1550"/>
        <v>0</v>
      </c>
      <c r="F26687">
        <f t="shared" si="1551"/>
        <v>0</v>
      </c>
      <c r="DN26687">
        <f t="shared" si="1549"/>
        <v>0</v>
      </c>
    </row>
    <row r="26688" spans="5:118" x14ac:dyDescent="0.25">
      <c r="E26688">
        <f t="shared" si="1550"/>
        <v>0</v>
      </c>
      <c r="F26688">
        <f t="shared" si="1551"/>
        <v>0</v>
      </c>
      <c r="DN26688">
        <f t="shared" si="1549"/>
        <v>0</v>
      </c>
    </row>
    <row r="26689" spans="5:118" x14ac:dyDescent="0.25">
      <c r="E26689">
        <f t="shared" si="1550"/>
        <v>0</v>
      </c>
      <c r="F26689">
        <f t="shared" si="1551"/>
        <v>0</v>
      </c>
      <c r="DN26689">
        <f t="shared" si="1549"/>
        <v>0</v>
      </c>
    </row>
    <row r="26690" spans="5:118" x14ac:dyDescent="0.25">
      <c r="E26690">
        <f t="shared" si="1550"/>
        <v>0</v>
      </c>
      <c r="F26690">
        <f t="shared" si="1551"/>
        <v>0</v>
      </c>
      <c r="DN26690">
        <f t="shared" si="1549"/>
        <v>0</v>
      </c>
    </row>
    <row r="26691" spans="5:118" x14ac:dyDescent="0.25">
      <c r="E26691">
        <f t="shared" si="1550"/>
        <v>0</v>
      </c>
      <c r="F26691">
        <f t="shared" si="1551"/>
        <v>0</v>
      </c>
      <c r="DN26691">
        <f t="shared" si="1549"/>
        <v>0</v>
      </c>
    </row>
    <row r="26692" spans="5:118" x14ac:dyDescent="0.25">
      <c r="E26692">
        <f t="shared" si="1550"/>
        <v>0</v>
      </c>
      <c r="F26692">
        <f t="shared" si="1551"/>
        <v>0</v>
      </c>
      <c r="DN26692">
        <f t="shared" si="1549"/>
        <v>0</v>
      </c>
    </row>
    <row r="26693" spans="5:118" x14ac:dyDescent="0.25">
      <c r="E26693">
        <f t="shared" si="1550"/>
        <v>0</v>
      </c>
      <c r="F26693">
        <f t="shared" si="1551"/>
        <v>0</v>
      </c>
      <c r="DN26693">
        <f t="shared" si="1549"/>
        <v>0</v>
      </c>
    </row>
    <row r="26694" spans="5:118" x14ac:dyDescent="0.25">
      <c r="E26694">
        <f t="shared" si="1550"/>
        <v>0</v>
      </c>
      <c r="F26694">
        <f t="shared" si="1551"/>
        <v>0</v>
      </c>
      <c r="DN26694">
        <f t="shared" si="1549"/>
        <v>0</v>
      </c>
    </row>
    <row r="26695" spans="5:118" x14ac:dyDescent="0.25">
      <c r="E26695">
        <f t="shared" si="1550"/>
        <v>0</v>
      </c>
      <c r="F26695">
        <f t="shared" si="1551"/>
        <v>0</v>
      </c>
      <c r="DN26695">
        <f t="shared" si="1549"/>
        <v>0</v>
      </c>
    </row>
    <row r="26696" spans="5:118" x14ac:dyDescent="0.25">
      <c r="E26696">
        <f t="shared" si="1550"/>
        <v>0</v>
      </c>
      <c r="F26696">
        <f t="shared" si="1551"/>
        <v>0</v>
      </c>
      <c r="DN26696">
        <f t="shared" ref="DN26696:DN26759" si="1552">D26696</f>
        <v>0</v>
      </c>
    </row>
    <row r="26697" spans="5:118" x14ac:dyDescent="0.25">
      <c r="E26697">
        <f t="shared" si="1550"/>
        <v>0</v>
      </c>
      <c r="F26697">
        <f t="shared" si="1551"/>
        <v>0</v>
      </c>
      <c r="DN26697">
        <f t="shared" si="1552"/>
        <v>0</v>
      </c>
    </row>
    <row r="26698" spans="5:118" x14ac:dyDescent="0.25">
      <c r="E26698">
        <f t="shared" si="1550"/>
        <v>0</v>
      </c>
      <c r="F26698">
        <f t="shared" si="1551"/>
        <v>0</v>
      </c>
      <c r="DN26698">
        <f t="shared" si="1552"/>
        <v>0</v>
      </c>
    </row>
    <row r="26699" spans="5:118" x14ac:dyDescent="0.25">
      <c r="E26699">
        <f t="shared" si="1550"/>
        <v>0</v>
      </c>
      <c r="F26699">
        <f t="shared" si="1551"/>
        <v>0</v>
      </c>
      <c r="DN26699">
        <f t="shared" si="1552"/>
        <v>0</v>
      </c>
    </row>
    <row r="26700" spans="5:118" x14ac:dyDescent="0.25">
      <c r="E26700">
        <f t="shared" si="1550"/>
        <v>0</v>
      </c>
      <c r="F26700">
        <f t="shared" si="1551"/>
        <v>0</v>
      </c>
      <c r="DN26700">
        <f t="shared" si="1552"/>
        <v>0</v>
      </c>
    </row>
    <row r="26701" spans="5:118" x14ac:dyDescent="0.25">
      <c r="E26701">
        <f t="shared" si="1550"/>
        <v>0</v>
      </c>
      <c r="F26701">
        <f t="shared" si="1551"/>
        <v>0</v>
      </c>
      <c r="DN26701">
        <f t="shared" si="1552"/>
        <v>0</v>
      </c>
    </row>
    <row r="26702" spans="5:118" x14ac:dyDescent="0.25">
      <c r="E26702">
        <f t="shared" si="1550"/>
        <v>0</v>
      </c>
      <c r="F26702">
        <f t="shared" si="1551"/>
        <v>0</v>
      </c>
      <c r="DN26702">
        <f t="shared" si="1552"/>
        <v>0</v>
      </c>
    </row>
    <row r="26703" spans="5:118" x14ac:dyDescent="0.25">
      <c r="E26703">
        <f t="shared" si="1550"/>
        <v>0</v>
      </c>
      <c r="F26703">
        <f t="shared" si="1551"/>
        <v>0</v>
      </c>
      <c r="DN26703">
        <f t="shared" si="1552"/>
        <v>0</v>
      </c>
    </row>
    <row r="26704" spans="5:118" x14ac:dyDescent="0.25">
      <c r="E26704">
        <f t="shared" si="1550"/>
        <v>0</v>
      </c>
      <c r="F26704">
        <f t="shared" si="1551"/>
        <v>0</v>
      </c>
      <c r="DN26704">
        <f t="shared" si="1552"/>
        <v>0</v>
      </c>
    </row>
    <row r="26705" spans="5:118" x14ac:dyDescent="0.25">
      <c r="E26705">
        <f t="shared" si="1550"/>
        <v>0</v>
      </c>
      <c r="F26705">
        <f t="shared" si="1551"/>
        <v>0</v>
      </c>
      <c r="DN26705">
        <f t="shared" si="1552"/>
        <v>0</v>
      </c>
    </row>
    <row r="26706" spans="5:118" x14ac:dyDescent="0.25">
      <c r="E26706">
        <f t="shared" si="1550"/>
        <v>0</v>
      </c>
      <c r="F26706">
        <f t="shared" si="1551"/>
        <v>0</v>
      </c>
      <c r="DN26706">
        <f t="shared" si="1552"/>
        <v>0</v>
      </c>
    </row>
    <row r="26707" spans="5:118" x14ac:dyDescent="0.25">
      <c r="E26707">
        <f t="shared" si="1550"/>
        <v>0</v>
      </c>
      <c r="F26707">
        <f t="shared" si="1551"/>
        <v>0</v>
      </c>
      <c r="DN26707">
        <f t="shared" si="1552"/>
        <v>0</v>
      </c>
    </row>
    <row r="26708" spans="5:118" x14ac:dyDescent="0.25">
      <c r="E26708">
        <f t="shared" si="1550"/>
        <v>0</v>
      </c>
      <c r="F26708">
        <f t="shared" si="1551"/>
        <v>0</v>
      </c>
      <c r="DN26708">
        <f t="shared" si="1552"/>
        <v>0</v>
      </c>
    </row>
    <row r="26709" spans="5:118" x14ac:dyDescent="0.25">
      <c r="E26709">
        <f t="shared" si="1550"/>
        <v>0</v>
      </c>
      <c r="F26709">
        <f t="shared" si="1551"/>
        <v>0</v>
      </c>
      <c r="DN26709">
        <f t="shared" si="1552"/>
        <v>0</v>
      </c>
    </row>
    <row r="26710" spans="5:118" x14ac:dyDescent="0.25">
      <c r="E26710">
        <f t="shared" si="1550"/>
        <v>0</v>
      </c>
      <c r="F26710">
        <f t="shared" si="1551"/>
        <v>0</v>
      </c>
      <c r="DN26710">
        <f t="shared" si="1552"/>
        <v>0</v>
      </c>
    </row>
    <row r="26711" spans="5:118" x14ac:dyDescent="0.25">
      <c r="E26711">
        <f t="shared" si="1550"/>
        <v>0</v>
      </c>
      <c r="F26711">
        <f t="shared" si="1551"/>
        <v>0</v>
      </c>
      <c r="DN26711">
        <f t="shared" si="1552"/>
        <v>0</v>
      </c>
    </row>
    <row r="26712" spans="5:118" x14ac:dyDescent="0.25">
      <c r="E26712">
        <f t="shared" si="1550"/>
        <v>0</v>
      </c>
      <c r="F26712">
        <f t="shared" si="1551"/>
        <v>0</v>
      </c>
      <c r="DN26712">
        <f t="shared" si="1552"/>
        <v>0</v>
      </c>
    </row>
    <row r="26713" spans="5:118" x14ac:dyDescent="0.25">
      <c r="E26713">
        <f t="shared" si="1550"/>
        <v>0</v>
      </c>
      <c r="F26713">
        <f t="shared" si="1551"/>
        <v>0</v>
      </c>
      <c r="DN26713">
        <f t="shared" si="1552"/>
        <v>0</v>
      </c>
    </row>
    <row r="26714" spans="5:118" x14ac:dyDescent="0.25">
      <c r="E26714">
        <f t="shared" si="1550"/>
        <v>0</v>
      </c>
      <c r="F26714">
        <f t="shared" si="1551"/>
        <v>0</v>
      </c>
      <c r="DN26714">
        <f t="shared" si="1552"/>
        <v>0</v>
      </c>
    </row>
    <row r="26715" spans="5:118" x14ac:dyDescent="0.25">
      <c r="E26715">
        <f t="shared" si="1550"/>
        <v>0</v>
      </c>
      <c r="F26715">
        <f t="shared" si="1551"/>
        <v>0</v>
      </c>
      <c r="DN26715">
        <f t="shared" si="1552"/>
        <v>0</v>
      </c>
    </row>
    <row r="26716" spans="5:118" x14ac:dyDescent="0.25">
      <c r="E26716">
        <f t="shared" si="1550"/>
        <v>0</v>
      </c>
      <c r="F26716">
        <f t="shared" si="1551"/>
        <v>0</v>
      </c>
      <c r="DN26716">
        <f t="shared" si="1552"/>
        <v>0</v>
      </c>
    </row>
    <row r="26717" spans="5:118" x14ac:dyDescent="0.25">
      <c r="E26717">
        <f t="shared" si="1550"/>
        <v>0</v>
      </c>
      <c r="F26717">
        <f t="shared" si="1551"/>
        <v>0</v>
      </c>
      <c r="DN26717">
        <f t="shared" si="1552"/>
        <v>0</v>
      </c>
    </row>
    <row r="26718" spans="5:118" x14ac:dyDescent="0.25">
      <c r="E26718">
        <f t="shared" si="1550"/>
        <v>0</v>
      </c>
      <c r="F26718">
        <f t="shared" si="1551"/>
        <v>0</v>
      </c>
      <c r="DN26718">
        <f t="shared" si="1552"/>
        <v>0</v>
      </c>
    </row>
    <row r="26719" spans="5:118" x14ac:dyDescent="0.25">
      <c r="E26719">
        <f t="shared" si="1550"/>
        <v>0</v>
      </c>
      <c r="F26719">
        <f t="shared" si="1551"/>
        <v>0</v>
      </c>
      <c r="DN26719">
        <f t="shared" si="1552"/>
        <v>0</v>
      </c>
    </row>
    <row r="26720" spans="5:118" x14ac:dyDescent="0.25">
      <c r="E26720">
        <f t="shared" si="1550"/>
        <v>0</v>
      </c>
      <c r="F26720">
        <f t="shared" si="1551"/>
        <v>0</v>
      </c>
      <c r="DN26720">
        <f t="shared" si="1552"/>
        <v>0</v>
      </c>
    </row>
    <row r="26721" spans="5:118" x14ac:dyDescent="0.25">
      <c r="E26721">
        <f t="shared" si="1550"/>
        <v>0</v>
      </c>
      <c r="F26721">
        <f t="shared" si="1551"/>
        <v>0</v>
      </c>
      <c r="DN26721">
        <f t="shared" si="1552"/>
        <v>0</v>
      </c>
    </row>
    <row r="26722" spans="5:118" x14ac:dyDescent="0.25">
      <c r="E26722">
        <f t="shared" si="1550"/>
        <v>0</v>
      </c>
      <c r="F26722">
        <f t="shared" si="1551"/>
        <v>0</v>
      </c>
      <c r="DN26722">
        <f t="shared" si="1552"/>
        <v>0</v>
      </c>
    </row>
    <row r="26723" spans="5:118" x14ac:dyDescent="0.25">
      <c r="E26723">
        <f t="shared" si="1550"/>
        <v>0</v>
      </c>
      <c r="F26723">
        <f t="shared" si="1551"/>
        <v>0</v>
      </c>
      <c r="DN26723">
        <f t="shared" si="1552"/>
        <v>0</v>
      </c>
    </row>
    <row r="26724" spans="5:118" x14ac:dyDescent="0.25">
      <c r="E26724">
        <f t="shared" si="1550"/>
        <v>0</v>
      </c>
      <c r="F26724">
        <f t="shared" si="1551"/>
        <v>0</v>
      </c>
      <c r="DN26724">
        <f t="shared" si="1552"/>
        <v>0</v>
      </c>
    </row>
    <row r="26725" spans="5:118" x14ac:dyDescent="0.25">
      <c r="E26725">
        <f t="shared" si="1550"/>
        <v>0</v>
      </c>
      <c r="F26725">
        <f t="shared" si="1551"/>
        <v>0</v>
      </c>
      <c r="DN26725">
        <f t="shared" si="1552"/>
        <v>0</v>
      </c>
    </row>
    <row r="26726" spans="5:118" x14ac:dyDescent="0.25">
      <c r="E26726">
        <f t="shared" si="1550"/>
        <v>0</v>
      </c>
      <c r="F26726">
        <f t="shared" si="1551"/>
        <v>0</v>
      </c>
      <c r="DN26726">
        <f t="shared" si="1552"/>
        <v>0</v>
      </c>
    </row>
    <row r="26727" spans="5:118" x14ac:dyDescent="0.25">
      <c r="E26727">
        <f t="shared" si="1550"/>
        <v>0</v>
      </c>
      <c r="F26727">
        <f t="shared" si="1551"/>
        <v>0</v>
      </c>
      <c r="DN26727">
        <f t="shared" si="1552"/>
        <v>0</v>
      </c>
    </row>
    <row r="26728" spans="5:118" x14ac:dyDescent="0.25">
      <c r="E26728">
        <f t="shared" si="1550"/>
        <v>0</v>
      </c>
      <c r="F26728">
        <f t="shared" si="1551"/>
        <v>0</v>
      </c>
      <c r="DN26728">
        <f t="shared" si="1552"/>
        <v>0</v>
      </c>
    </row>
    <row r="26729" spans="5:118" x14ac:dyDescent="0.25">
      <c r="E26729">
        <f t="shared" si="1550"/>
        <v>0</v>
      </c>
      <c r="F26729">
        <f t="shared" si="1551"/>
        <v>0</v>
      </c>
      <c r="DN26729">
        <f t="shared" si="1552"/>
        <v>0</v>
      </c>
    </row>
    <row r="26730" spans="5:118" x14ac:dyDescent="0.25">
      <c r="E26730">
        <f t="shared" si="1550"/>
        <v>0</v>
      </c>
      <c r="F26730">
        <f t="shared" si="1551"/>
        <v>0</v>
      </c>
      <c r="DN26730">
        <f t="shared" si="1552"/>
        <v>0</v>
      </c>
    </row>
    <row r="26731" spans="5:118" x14ac:dyDescent="0.25">
      <c r="E26731">
        <f t="shared" ref="E26731:E26794" si="1553">B26731*1</f>
        <v>0</v>
      </c>
      <c r="F26731">
        <f t="shared" ref="F26731:F26794" si="1554">C26731*1</f>
        <v>0</v>
      </c>
      <c r="DN26731">
        <f t="shared" si="1552"/>
        <v>0</v>
      </c>
    </row>
    <row r="26732" spans="5:118" x14ac:dyDescent="0.25">
      <c r="E26732">
        <f t="shared" si="1553"/>
        <v>0</v>
      </c>
      <c r="F26732">
        <f t="shared" si="1554"/>
        <v>0</v>
      </c>
      <c r="DN26732">
        <f t="shared" si="1552"/>
        <v>0</v>
      </c>
    </row>
    <row r="26733" spans="5:118" x14ac:dyDescent="0.25">
      <c r="E26733">
        <f t="shared" si="1553"/>
        <v>0</v>
      </c>
      <c r="F26733">
        <f t="shared" si="1554"/>
        <v>0</v>
      </c>
      <c r="DN26733">
        <f t="shared" si="1552"/>
        <v>0</v>
      </c>
    </row>
    <row r="26734" spans="5:118" x14ac:dyDescent="0.25">
      <c r="E26734">
        <f t="shared" si="1553"/>
        <v>0</v>
      </c>
      <c r="F26734">
        <f t="shared" si="1554"/>
        <v>0</v>
      </c>
      <c r="DN26734">
        <f t="shared" si="1552"/>
        <v>0</v>
      </c>
    </row>
    <row r="26735" spans="5:118" x14ac:dyDescent="0.25">
      <c r="E26735">
        <f t="shared" si="1553"/>
        <v>0</v>
      </c>
      <c r="F26735">
        <f t="shared" si="1554"/>
        <v>0</v>
      </c>
      <c r="DN26735">
        <f t="shared" si="1552"/>
        <v>0</v>
      </c>
    </row>
    <row r="26736" spans="5:118" x14ac:dyDescent="0.25">
      <c r="E26736">
        <f t="shared" si="1553"/>
        <v>0</v>
      </c>
      <c r="F26736">
        <f t="shared" si="1554"/>
        <v>0</v>
      </c>
      <c r="DN26736">
        <f t="shared" si="1552"/>
        <v>0</v>
      </c>
    </row>
    <row r="26737" spans="5:118" x14ac:dyDescent="0.25">
      <c r="E26737">
        <f t="shared" si="1553"/>
        <v>0</v>
      </c>
      <c r="F26737">
        <f t="shared" si="1554"/>
        <v>0</v>
      </c>
      <c r="DN26737">
        <f t="shared" si="1552"/>
        <v>0</v>
      </c>
    </row>
    <row r="26738" spans="5:118" x14ac:dyDescent="0.25">
      <c r="E26738">
        <f t="shared" si="1553"/>
        <v>0</v>
      </c>
      <c r="F26738">
        <f t="shared" si="1554"/>
        <v>0</v>
      </c>
      <c r="DN26738">
        <f t="shared" si="1552"/>
        <v>0</v>
      </c>
    </row>
    <row r="26739" spans="5:118" x14ac:dyDescent="0.25">
      <c r="E26739">
        <f t="shared" si="1553"/>
        <v>0</v>
      </c>
      <c r="F26739">
        <f t="shared" si="1554"/>
        <v>0</v>
      </c>
      <c r="DN26739">
        <f t="shared" si="1552"/>
        <v>0</v>
      </c>
    </row>
    <row r="26740" spans="5:118" x14ac:dyDescent="0.25">
      <c r="E26740">
        <f t="shared" si="1553"/>
        <v>0</v>
      </c>
      <c r="F26740">
        <f t="shared" si="1554"/>
        <v>0</v>
      </c>
      <c r="DN26740">
        <f t="shared" si="1552"/>
        <v>0</v>
      </c>
    </row>
    <row r="26741" spans="5:118" x14ac:dyDescent="0.25">
      <c r="E26741">
        <f t="shared" si="1553"/>
        <v>0</v>
      </c>
      <c r="F26741">
        <f t="shared" si="1554"/>
        <v>0</v>
      </c>
      <c r="DN26741">
        <f t="shared" si="1552"/>
        <v>0</v>
      </c>
    </row>
    <row r="26742" spans="5:118" x14ac:dyDescent="0.25">
      <c r="E26742">
        <f t="shared" si="1553"/>
        <v>0</v>
      </c>
      <c r="F26742">
        <f t="shared" si="1554"/>
        <v>0</v>
      </c>
      <c r="DN26742">
        <f t="shared" si="1552"/>
        <v>0</v>
      </c>
    </row>
    <row r="26743" spans="5:118" x14ac:dyDescent="0.25">
      <c r="E26743">
        <f t="shared" si="1553"/>
        <v>0</v>
      </c>
      <c r="F26743">
        <f t="shared" si="1554"/>
        <v>0</v>
      </c>
      <c r="DN26743">
        <f t="shared" si="1552"/>
        <v>0</v>
      </c>
    </row>
    <row r="26744" spans="5:118" x14ac:dyDescent="0.25">
      <c r="E26744">
        <f t="shared" si="1553"/>
        <v>0</v>
      </c>
      <c r="F26744">
        <f t="shared" si="1554"/>
        <v>0</v>
      </c>
      <c r="DN26744">
        <f t="shared" si="1552"/>
        <v>0</v>
      </c>
    </row>
    <row r="26745" spans="5:118" x14ac:dyDescent="0.25">
      <c r="E26745">
        <f t="shared" si="1553"/>
        <v>0</v>
      </c>
      <c r="F26745">
        <f t="shared" si="1554"/>
        <v>0</v>
      </c>
      <c r="DN26745">
        <f t="shared" si="1552"/>
        <v>0</v>
      </c>
    </row>
    <row r="26746" spans="5:118" x14ac:dyDescent="0.25">
      <c r="E26746">
        <f t="shared" si="1553"/>
        <v>0</v>
      </c>
      <c r="F26746">
        <f t="shared" si="1554"/>
        <v>0</v>
      </c>
      <c r="DN26746">
        <f t="shared" si="1552"/>
        <v>0</v>
      </c>
    </row>
    <row r="26747" spans="5:118" x14ac:dyDescent="0.25">
      <c r="E26747">
        <f t="shared" si="1553"/>
        <v>0</v>
      </c>
      <c r="F26747">
        <f t="shared" si="1554"/>
        <v>0</v>
      </c>
      <c r="DN26747">
        <f t="shared" si="1552"/>
        <v>0</v>
      </c>
    </row>
    <row r="26748" spans="5:118" x14ac:dyDescent="0.25">
      <c r="E26748">
        <f t="shared" si="1553"/>
        <v>0</v>
      </c>
      <c r="F26748">
        <f t="shared" si="1554"/>
        <v>0</v>
      </c>
      <c r="DN26748">
        <f t="shared" si="1552"/>
        <v>0</v>
      </c>
    </row>
    <row r="26749" spans="5:118" x14ac:dyDescent="0.25">
      <c r="E26749">
        <f t="shared" si="1553"/>
        <v>0</v>
      </c>
      <c r="F26749">
        <f t="shared" si="1554"/>
        <v>0</v>
      </c>
      <c r="DN26749">
        <f t="shared" si="1552"/>
        <v>0</v>
      </c>
    </row>
    <row r="26750" spans="5:118" x14ac:dyDescent="0.25">
      <c r="E26750">
        <f t="shared" si="1553"/>
        <v>0</v>
      </c>
      <c r="F26750">
        <f t="shared" si="1554"/>
        <v>0</v>
      </c>
      <c r="DN26750">
        <f t="shared" si="1552"/>
        <v>0</v>
      </c>
    </row>
    <row r="26751" spans="5:118" x14ac:dyDescent="0.25">
      <c r="E26751">
        <f t="shared" si="1553"/>
        <v>0</v>
      </c>
      <c r="F26751">
        <f t="shared" si="1554"/>
        <v>0</v>
      </c>
      <c r="DN26751">
        <f t="shared" si="1552"/>
        <v>0</v>
      </c>
    </row>
    <row r="26752" spans="5:118" x14ac:dyDescent="0.25">
      <c r="E26752">
        <f t="shared" si="1553"/>
        <v>0</v>
      </c>
      <c r="F26752">
        <f t="shared" si="1554"/>
        <v>0</v>
      </c>
      <c r="DN26752">
        <f t="shared" si="1552"/>
        <v>0</v>
      </c>
    </row>
    <row r="26753" spans="5:118" x14ac:dyDescent="0.25">
      <c r="E26753">
        <f t="shared" si="1553"/>
        <v>0</v>
      </c>
      <c r="F26753">
        <f t="shared" si="1554"/>
        <v>0</v>
      </c>
      <c r="DN26753">
        <f t="shared" si="1552"/>
        <v>0</v>
      </c>
    </row>
    <row r="26754" spans="5:118" x14ac:dyDescent="0.25">
      <c r="E26754">
        <f t="shared" si="1553"/>
        <v>0</v>
      </c>
      <c r="F26754">
        <f t="shared" si="1554"/>
        <v>0</v>
      </c>
      <c r="DN26754">
        <f t="shared" si="1552"/>
        <v>0</v>
      </c>
    </row>
    <row r="26755" spans="5:118" x14ac:dyDescent="0.25">
      <c r="E26755">
        <f t="shared" si="1553"/>
        <v>0</v>
      </c>
      <c r="F26755">
        <f t="shared" si="1554"/>
        <v>0</v>
      </c>
      <c r="DN26755">
        <f t="shared" si="1552"/>
        <v>0</v>
      </c>
    </row>
    <row r="26756" spans="5:118" x14ac:dyDescent="0.25">
      <c r="E26756">
        <f t="shared" si="1553"/>
        <v>0</v>
      </c>
      <c r="F26756">
        <f t="shared" si="1554"/>
        <v>0</v>
      </c>
      <c r="DN26756">
        <f t="shared" si="1552"/>
        <v>0</v>
      </c>
    </row>
    <row r="26757" spans="5:118" x14ac:dyDescent="0.25">
      <c r="E26757">
        <f t="shared" si="1553"/>
        <v>0</v>
      </c>
      <c r="F26757">
        <f t="shared" si="1554"/>
        <v>0</v>
      </c>
      <c r="DN26757">
        <f t="shared" si="1552"/>
        <v>0</v>
      </c>
    </row>
    <row r="26758" spans="5:118" x14ac:dyDescent="0.25">
      <c r="E26758">
        <f t="shared" si="1553"/>
        <v>0</v>
      </c>
      <c r="F26758">
        <f t="shared" si="1554"/>
        <v>0</v>
      </c>
      <c r="DN26758">
        <f t="shared" si="1552"/>
        <v>0</v>
      </c>
    </row>
    <row r="26759" spans="5:118" x14ac:dyDescent="0.25">
      <c r="E26759">
        <f t="shared" si="1553"/>
        <v>0</v>
      </c>
      <c r="F26759">
        <f t="shared" si="1554"/>
        <v>0</v>
      </c>
      <c r="DN26759">
        <f t="shared" si="1552"/>
        <v>0</v>
      </c>
    </row>
    <row r="26760" spans="5:118" x14ac:dyDescent="0.25">
      <c r="E26760">
        <f t="shared" si="1553"/>
        <v>0</v>
      </c>
      <c r="F26760">
        <f t="shared" si="1554"/>
        <v>0</v>
      </c>
      <c r="DN26760">
        <f t="shared" ref="DN26760:DN26823" si="1555">D26760</f>
        <v>0</v>
      </c>
    </row>
    <row r="26761" spans="5:118" x14ac:dyDescent="0.25">
      <c r="E26761">
        <f t="shared" si="1553"/>
        <v>0</v>
      </c>
      <c r="F26761">
        <f t="shared" si="1554"/>
        <v>0</v>
      </c>
      <c r="DN26761">
        <f t="shared" si="1555"/>
        <v>0</v>
      </c>
    </row>
    <row r="26762" spans="5:118" x14ac:dyDescent="0.25">
      <c r="E26762">
        <f t="shared" si="1553"/>
        <v>0</v>
      </c>
      <c r="F26762">
        <f t="shared" si="1554"/>
        <v>0</v>
      </c>
      <c r="DN26762">
        <f t="shared" si="1555"/>
        <v>0</v>
      </c>
    </row>
    <row r="26763" spans="5:118" x14ac:dyDescent="0.25">
      <c r="E26763">
        <f t="shared" si="1553"/>
        <v>0</v>
      </c>
      <c r="F26763">
        <f t="shared" si="1554"/>
        <v>0</v>
      </c>
      <c r="DN26763">
        <f t="shared" si="1555"/>
        <v>0</v>
      </c>
    </row>
    <row r="26764" spans="5:118" x14ac:dyDescent="0.25">
      <c r="E26764">
        <f t="shared" si="1553"/>
        <v>0</v>
      </c>
      <c r="F26764">
        <f t="shared" si="1554"/>
        <v>0</v>
      </c>
      <c r="DN26764">
        <f t="shared" si="1555"/>
        <v>0</v>
      </c>
    </row>
    <row r="26765" spans="5:118" x14ac:dyDescent="0.25">
      <c r="E26765">
        <f t="shared" si="1553"/>
        <v>0</v>
      </c>
      <c r="F26765">
        <f t="shared" si="1554"/>
        <v>0</v>
      </c>
      <c r="DN26765">
        <f t="shared" si="1555"/>
        <v>0</v>
      </c>
    </row>
    <row r="26766" spans="5:118" x14ac:dyDescent="0.25">
      <c r="E26766">
        <f t="shared" si="1553"/>
        <v>0</v>
      </c>
      <c r="F26766">
        <f t="shared" si="1554"/>
        <v>0</v>
      </c>
      <c r="DN26766">
        <f t="shared" si="1555"/>
        <v>0</v>
      </c>
    </row>
    <row r="26767" spans="5:118" x14ac:dyDescent="0.25">
      <c r="E26767">
        <f t="shared" si="1553"/>
        <v>0</v>
      </c>
      <c r="F26767">
        <f t="shared" si="1554"/>
        <v>0</v>
      </c>
      <c r="DN26767">
        <f t="shared" si="1555"/>
        <v>0</v>
      </c>
    </row>
    <row r="26768" spans="5:118" x14ac:dyDescent="0.25">
      <c r="E26768">
        <f t="shared" si="1553"/>
        <v>0</v>
      </c>
      <c r="F26768">
        <f t="shared" si="1554"/>
        <v>0</v>
      </c>
      <c r="DN26768">
        <f t="shared" si="1555"/>
        <v>0</v>
      </c>
    </row>
    <row r="26769" spans="5:118" x14ac:dyDescent="0.25">
      <c r="E26769">
        <f t="shared" si="1553"/>
        <v>0</v>
      </c>
      <c r="F26769">
        <f t="shared" si="1554"/>
        <v>0</v>
      </c>
      <c r="DN26769">
        <f t="shared" si="1555"/>
        <v>0</v>
      </c>
    </row>
    <row r="26770" spans="5:118" x14ac:dyDescent="0.25">
      <c r="E26770">
        <f t="shared" si="1553"/>
        <v>0</v>
      </c>
      <c r="F26770">
        <f t="shared" si="1554"/>
        <v>0</v>
      </c>
      <c r="DN26770">
        <f t="shared" si="1555"/>
        <v>0</v>
      </c>
    </row>
    <row r="26771" spans="5:118" x14ac:dyDescent="0.25">
      <c r="E26771">
        <f t="shared" si="1553"/>
        <v>0</v>
      </c>
      <c r="F26771">
        <f t="shared" si="1554"/>
        <v>0</v>
      </c>
      <c r="DN26771">
        <f t="shared" si="1555"/>
        <v>0</v>
      </c>
    </row>
    <row r="26772" spans="5:118" x14ac:dyDescent="0.25">
      <c r="E26772">
        <f t="shared" si="1553"/>
        <v>0</v>
      </c>
      <c r="F26772">
        <f t="shared" si="1554"/>
        <v>0</v>
      </c>
      <c r="DN26772">
        <f t="shared" si="1555"/>
        <v>0</v>
      </c>
    </row>
    <row r="26773" spans="5:118" x14ac:dyDescent="0.25">
      <c r="E26773">
        <f t="shared" si="1553"/>
        <v>0</v>
      </c>
      <c r="F26773">
        <f t="shared" si="1554"/>
        <v>0</v>
      </c>
      <c r="DN26773">
        <f t="shared" si="1555"/>
        <v>0</v>
      </c>
    </row>
    <row r="26774" spans="5:118" x14ac:dyDescent="0.25">
      <c r="E26774">
        <f t="shared" si="1553"/>
        <v>0</v>
      </c>
      <c r="F26774">
        <f t="shared" si="1554"/>
        <v>0</v>
      </c>
      <c r="DN26774">
        <f t="shared" si="1555"/>
        <v>0</v>
      </c>
    </row>
    <row r="26775" spans="5:118" x14ac:dyDescent="0.25">
      <c r="E26775">
        <f t="shared" si="1553"/>
        <v>0</v>
      </c>
      <c r="F26775">
        <f t="shared" si="1554"/>
        <v>0</v>
      </c>
      <c r="DN26775">
        <f t="shared" si="1555"/>
        <v>0</v>
      </c>
    </row>
    <row r="26776" spans="5:118" x14ac:dyDescent="0.25">
      <c r="E26776">
        <f t="shared" si="1553"/>
        <v>0</v>
      </c>
      <c r="F26776">
        <f t="shared" si="1554"/>
        <v>0</v>
      </c>
      <c r="DN26776">
        <f t="shared" si="1555"/>
        <v>0</v>
      </c>
    </row>
    <row r="26777" spans="5:118" x14ac:dyDescent="0.25">
      <c r="E26777">
        <f t="shared" si="1553"/>
        <v>0</v>
      </c>
      <c r="F26777">
        <f t="shared" si="1554"/>
        <v>0</v>
      </c>
      <c r="DN26777">
        <f t="shared" si="1555"/>
        <v>0</v>
      </c>
    </row>
    <row r="26778" spans="5:118" x14ac:dyDescent="0.25">
      <c r="E26778">
        <f t="shared" si="1553"/>
        <v>0</v>
      </c>
      <c r="F26778">
        <f t="shared" si="1554"/>
        <v>0</v>
      </c>
      <c r="DN26778">
        <f t="shared" si="1555"/>
        <v>0</v>
      </c>
    </row>
    <row r="26779" spans="5:118" x14ac:dyDescent="0.25">
      <c r="E26779">
        <f t="shared" si="1553"/>
        <v>0</v>
      </c>
      <c r="F26779">
        <f t="shared" si="1554"/>
        <v>0</v>
      </c>
      <c r="DN26779">
        <f t="shared" si="1555"/>
        <v>0</v>
      </c>
    </row>
    <row r="26780" spans="5:118" x14ac:dyDescent="0.25">
      <c r="E26780">
        <f t="shared" si="1553"/>
        <v>0</v>
      </c>
      <c r="F26780">
        <f t="shared" si="1554"/>
        <v>0</v>
      </c>
      <c r="DN26780">
        <f t="shared" si="1555"/>
        <v>0</v>
      </c>
    </row>
    <row r="26781" spans="5:118" x14ac:dyDescent="0.25">
      <c r="E26781">
        <f t="shared" si="1553"/>
        <v>0</v>
      </c>
      <c r="F26781">
        <f t="shared" si="1554"/>
        <v>0</v>
      </c>
      <c r="DN26781">
        <f t="shared" si="1555"/>
        <v>0</v>
      </c>
    </row>
    <row r="26782" spans="5:118" x14ac:dyDescent="0.25">
      <c r="E26782">
        <f t="shared" si="1553"/>
        <v>0</v>
      </c>
      <c r="F26782">
        <f t="shared" si="1554"/>
        <v>0</v>
      </c>
      <c r="DN26782">
        <f t="shared" si="1555"/>
        <v>0</v>
      </c>
    </row>
    <row r="26783" spans="5:118" x14ac:dyDescent="0.25">
      <c r="E26783">
        <f t="shared" si="1553"/>
        <v>0</v>
      </c>
      <c r="F26783">
        <f t="shared" si="1554"/>
        <v>0</v>
      </c>
      <c r="DN26783">
        <f t="shared" si="1555"/>
        <v>0</v>
      </c>
    </row>
    <row r="26784" spans="5:118" x14ac:dyDescent="0.25">
      <c r="E26784">
        <f t="shared" si="1553"/>
        <v>0</v>
      </c>
      <c r="F26784">
        <f t="shared" si="1554"/>
        <v>0</v>
      </c>
      <c r="DN26784">
        <f t="shared" si="1555"/>
        <v>0</v>
      </c>
    </row>
    <row r="26785" spans="5:118" x14ac:dyDescent="0.25">
      <c r="E26785">
        <f t="shared" si="1553"/>
        <v>0</v>
      </c>
      <c r="F26785">
        <f t="shared" si="1554"/>
        <v>0</v>
      </c>
      <c r="DN26785">
        <f t="shared" si="1555"/>
        <v>0</v>
      </c>
    </row>
    <row r="26786" spans="5:118" x14ac:dyDescent="0.25">
      <c r="E26786">
        <f t="shared" si="1553"/>
        <v>0</v>
      </c>
      <c r="F26786">
        <f t="shared" si="1554"/>
        <v>0</v>
      </c>
      <c r="DN26786">
        <f t="shared" si="1555"/>
        <v>0</v>
      </c>
    </row>
    <row r="26787" spans="5:118" x14ac:dyDescent="0.25">
      <c r="E26787">
        <f t="shared" si="1553"/>
        <v>0</v>
      </c>
      <c r="F26787">
        <f t="shared" si="1554"/>
        <v>0</v>
      </c>
      <c r="DN26787">
        <f t="shared" si="1555"/>
        <v>0</v>
      </c>
    </row>
    <row r="26788" spans="5:118" x14ac:dyDescent="0.25">
      <c r="E26788">
        <f t="shared" si="1553"/>
        <v>0</v>
      </c>
      <c r="F26788">
        <f t="shared" si="1554"/>
        <v>0</v>
      </c>
      <c r="DN26788">
        <f t="shared" si="1555"/>
        <v>0</v>
      </c>
    </row>
    <row r="26789" spans="5:118" x14ac:dyDescent="0.25">
      <c r="E26789">
        <f t="shared" si="1553"/>
        <v>0</v>
      </c>
      <c r="F26789">
        <f t="shared" si="1554"/>
        <v>0</v>
      </c>
      <c r="DN26789">
        <f t="shared" si="1555"/>
        <v>0</v>
      </c>
    </row>
    <row r="26790" spans="5:118" x14ac:dyDescent="0.25">
      <c r="E26790">
        <f t="shared" si="1553"/>
        <v>0</v>
      </c>
      <c r="F26790">
        <f t="shared" si="1554"/>
        <v>0</v>
      </c>
      <c r="DN26790">
        <f t="shared" si="1555"/>
        <v>0</v>
      </c>
    </row>
    <row r="26791" spans="5:118" x14ac:dyDescent="0.25">
      <c r="E26791">
        <f t="shared" si="1553"/>
        <v>0</v>
      </c>
      <c r="F26791">
        <f t="shared" si="1554"/>
        <v>0</v>
      </c>
      <c r="DN26791">
        <f t="shared" si="1555"/>
        <v>0</v>
      </c>
    </row>
    <row r="26792" spans="5:118" x14ac:dyDescent="0.25">
      <c r="E26792">
        <f t="shared" si="1553"/>
        <v>0</v>
      </c>
      <c r="F26792">
        <f t="shared" si="1554"/>
        <v>0</v>
      </c>
      <c r="DN26792">
        <f t="shared" si="1555"/>
        <v>0</v>
      </c>
    </row>
    <row r="26793" spans="5:118" x14ac:dyDescent="0.25">
      <c r="E26793">
        <f t="shared" si="1553"/>
        <v>0</v>
      </c>
      <c r="F26793">
        <f t="shared" si="1554"/>
        <v>0</v>
      </c>
      <c r="DN26793">
        <f t="shared" si="1555"/>
        <v>0</v>
      </c>
    </row>
    <row r="26794" spans="5:118" x14ac:dyDescent="0.25">
      <c r="E26794">
        <f t="shared" si="1553"/>
        <v>0</v>
      </c>
      <c r="F26794">
        <f t="shared" si="1554"/>
        <v>0</v>
      </c>
      <c r="DN26794">
        <f t="shared" si="1555"/>
        <v>0</v>
      </c>
    </row>
    <row r="26795" spans="5:118" x14ac:dyDescent="0.25">
      <c r="E26795">
        <f t="shared" ref="E26795:E26858" si="1556">B26795*1</f>
        <v>0</v>
      </c>
      <c r="F26795">
        <f t="shared" ref="F26795:F26858" si="1557">C26795*1</f>
        <v>0</v>
      </c>
      <c r="DN26795">
        <f t="shared" si="1555"/>
        <v>0</v>
      </c>
    </row>
    <row r="26796" spans="5:118" x14ac:dyDescent="0.25">
      <c r="E26796">
        <f t="shared" si="1556"/>
        <v>0</v>
      </c>
      <c r="F26796">
        <f t="shared" si="1557"/>
        <v>0</v>
      </c>
      <c r="DN26796">
        <f t="shared" si="1555"/>
        <v>0</v>
      </c>
    </row>
    <row r="26797" spans="5:118" x14ac:dyDescent="0.25">
      <c r="E26797">
        <f t="shared" si="1556"/>
        <v>0</v>
      </c>
      <c r="F26797">
        <f t="shared" si="1557"/>
        <v>0</v>
      </c>
      <c r="DN26797">
        <f t="shared" si="1555"/>
        <v>0</v>
      </c>
    </row>
    <row r="26798" spans="5:118" x14ac:dyDescent="0.25">
      <c r="E26798">
        <f t="shared" si="1556"/>
        <v>0</v>
      </c>
      <c r="F26798">
        <f t="shared" si="1557"/>
        <v>0</v>
      </c>
      <c r="DN26798">
        <f t="shared" si="1555"/>
        <v>0</v>
      </c>
    </row>
    <row r="26799" spans="5:118" x14ac:dyDescent="0.25">
      <c r="E26799">
        <f t="shared" si="1556"/>
        <v>0</v>
      </c>
      <c r="F26799">
        <f t="shared" si="1557"/>
        <v>0</v>
      </c>
      <c r="DN26799">
        <f t="shared" si="1555"/>
        <v>0</v>
      </c>
    </row>
    <row r="26800" spans="5:118" x14ac:dyDescent="0.25">
      <c r="E26800">
        <f t="shared" si="1556"/>
        <v>0</v>
      </c>
      <c r="F26800">
        <f t="shared" si="1557"/>
        <v>0</v>
      </c>
      <c r="DN26800">
        <f t="shared" si="1555"/>
        <v>0</v>
      </c>
    </row>
    <row r="26801" spans="5:118" x14ac:dyDescent="0.25">
      <c r="E26801">
        <f t="shared" si="1556"/>
        <v>0</v>
      </c>
      <c r="F26801">
        <f t="shared" si="1557"/>
        <v>0</v>
      </c>
      <c r="DN26801">
        <f t="shared" si="1555"/>
        <v>0</v>
      </c>
    </row>
    <row r="26802" spans="5:118" x14ac:dyDescent="0.25">
      <c r="E26802">
        <f t="shared" si="1556"/>
        <v>0</v>
      </c>
      <c r="F26802">
        <f t="shared" si="1557"/>
        <v>0</v>
      </c>
      <c r="DN26802">
        <f t="shared" si="1555"/>
        <v>0</v>
      </c>
    </row>
    <row r="26803" spans="5:118" x14ac:dyDescent="0.25">
      <c r="E26803">
        <f t="shared" si="1556"/>
        <v>0</v>
      </c>
      <c r="F26803">
        <f t="shared" si="1557"/>
        <v>0</v>
      </c>
      <c r="DN26803">
        <f t="shared" si="1555"/>
        <v>0</v>
      </c>
    </row>
    <row r="26804" spans="5:118" x14ac:dyDescent="0.25">
      <c r="E26804">
        <f t="shared" si="1556"/>
        <v>0</v>
      </c>
      <c r="F26804">
        <f t="shared" si="1557"/>
        <v>0</v>
      </c>
      <c r="DN26804">
        <f t="shared" si="1555"/>
        <v>0</v>
      </c>
    </row>
    <row r="26805" spans="5:118" x14ac:dyDescent="0.25">
      <c r="E26805">
        <f t="shared" si="1556"/>
        <v>0</v>
      </c>
      <c r="F26805">
        <f t="shared" si="1557"/>
        <v>0</v>
      </c>
      <c r="DN26805">
        <f t="shared" si="1555"/>
        <v>0</v>
      </c>
    </row>
    <row r="26806" spans="5:118" x14ac:dyDescent="0.25">
      <c r="E26806">
        <f t="shared" si="1556"/>
        <v>0</v>
      </c>
      <c r="F26806">
        <f t="shared" si="1557"/>
        <v>0</v>
      </c>
      <c r="DN26806">
        <f t="shared" si="1555"/>
        <v>0</v>
      </c>
    </row>
    <row r="26807" spans="5:118" x14ac:dyDescent="0.25">
      <c r="E26807">
        <f t="shared" si="1556"/>
        <v>0</v>
      </c>
      <c r="F26807">
        <f t="shared" si="1557"/>
        <v>0</v>
      </c>
      <c r="DN26807">
        <f t="shared" si="1555"/>
        <v>0</v>
      </c>
    </row>
    <row r="26808" spans="5:118" x14ac:dyDescent="0.25">
      <c r="E26808">
        <f t="shared" si="1556"/>
        <v>0</v>
      </c>
      <c r="F26808">
        <f t="shared" si="1557"/>
        <v>0</v>
      </c>
      <c r="DN26808">
        <f t="shared" si="1555"/>
        <v>0</v>
      </c>
    </row>
    <row r="26809" spans="5:118" x14ac:dyDescent="0.25">
      <c r="E26809">
        <f t="shared" si="1556"/>
        <v>0</v>
      </c>
      <c r="F26809">
        <f t="shared" si="1557"/>
        <v>0</v>
      </c>
      <c r="DN26809">
        <f t="shared" si="1555"/>
        <v>0</v>
      </c>
    </row>
    <row r="26810" spans="5:118" x14ac:dyDescent="0.25">
      <c r="E26810">
        <f t="shared" si="1556"/>
        <v>0</v>
      </c>
      <c r="F26810">
        <f t="shared" si="1557"/>
        <v>0</v>
      </c>
      <c r="DN26810">
        <f t="shared" si="1555"/>
        <v>0</v>
      </c>
    </row>
    <row r="26811" spans="5:118" x14ac:dyDescent="0.25">
      <c r="E26811">
        <f t="shared" si="1556"/>
        <v>0</v>
      </c>
      <c r="F26811">
        <f t="shared" si="1557"/>
        <v>0</v>
      </c>
      <c r="DN26811">
        <f t="shared" si="1555"/>
        <v>0</v>
      </c>
    </row>
    <row r="26812" spans="5:118" x14ac:dyDescent="0.25">
      <c r="E26812">
        <f t="shared" si="1556"/>
        <v>0</v>
      </c>
      <c r="F26812">
        <f t="shared" si="1557"/>
        <v>0</v>
      </c>
      <c r="DN26812">
        <f t="shared" si="1555"/>
        <v>0</v>
      </c>
    </row>
    <row r="26813" spans="5:118" x14ac:dyDescent="0.25">
      <c r="E26813">
        <f t="shared" si="1556"/>
        <v>0</v>
      </c>
      <c r="F26813">
        <f t="shared" si="1557"/>
        <v>0</v>
      </c>
      <c r="DN26813">
        <f t="shared" si="1555"/>
        <v>0</v>
      </c>
    </row>
    <row r="26814" spans="5:118" x14ac:dyDescent="0.25">
      <c r="E26814">
        <f t="shared" si="1556"/>
        <v>0</v>
      </c>
      <c r="F26814">
        <f t="shared" si="1557"/>
        <v>0</v>
      </c>
      <c r="DN26814">
        <f t="shared" si="1555"/>
        <v>0</v>
      </c>
    </row>
    <row r="26815" spans="5:118" x14ac:dyDescent="0.25">
      <c r="E26815">
        <f t="shared" si="1556"/>
        <v>0</v>
      </c>
      <c r="F26815">
        <f t="shared" si="1557"/>
        <v>0</v>
      </c>
      <c r="DN26815">
        <f t="shared" si="1555"/>
        <v>0</v>
      </c>
    </row>
    <row r="26816" spans="5:118" x14ac:dyDescent="0.25">
      <c r="E26816">
        <f t="shared" si="1556"/>
        <v>0</v>
      </c>
      <c r="F26816">
        <f t="shared" si="1557"/>
        <v>0</v>
      </c>
      <c r="DN26816">
        <f t="shared" si="1555"/>
        <v>0</v>
      </c>
    </row>
    <row r="26817" spans="5:118" x14ac:dyDescent="0.25">
      <c r="E26817">
        <f t="shared" si="1556"/>
        <v>0</v>
      </c>
      <c r="F26817">
        <f t="shared" si="1557"/>
        <v>0</v>
      </c>
      <c r="DN26817">
        <f t="shared" si="1555"/>
        <v>0</v>
      </c>
    </row>
    <row r="26818" spans="5:118" x14ac:dyDescent="0.25">
      <c r="E26818">
        <f t="shared" si="1556"/>
        <v>0</v>
      </c>
      <c r="F26818">
        <f t="shared" si="1557"/>
        <v>0</v>
      </c>
      <c r="DN26818">
        <f t="shared" si="1555"/>
        <v>0</v>
      </c>
    </row>
    <row r="26819" spans="5:118" x14ac:dyDescent="0.25">
      <c r="E26819">
        <f t="shared" si="1556"/>
        <v>0</v>
      </c>
      <c r="F26819">
        <f t="shared" si="1557"/>
        <v>0</v>
      </c>
      <c r="DN26819">
        <f t="shared" si="1555"/>
        <v>0</v>
      </c>
    </row>
    <row r="26820" spans="5:118" x14ac:dyDescent="0.25">
      <c r="E26820">
        <f t="shared" si="1556"/>
        <v>0</v>
      </c>
      <c r="F26820">
        <f t="shared" si="1557"/>
        <v>0</v>
      </c>
      <c r="DN26820">
        <f t="shared" si="1555"/>
        <v>0</v>
      </c>
    </row>
    <row r="26821" spans="5:118" x14ac:dyDescent="0.25">
      <c r="E26821">
        <f t="shared" si="1556"/>
        <v>0</v>
      </c>
      <c r="F26821">
        <f t="shared" si="1557"/>
        <v>0</v>
      </c>
      <c r="DN26821">
        <f t="shared" si="1555"/>
        <v>0</v>
      </c>
    </row>
    <row r="26822" spans="5:118" x14ac:dyDescent="0.25">
      <c r="E26822">
        <f t="shared" si="1556"/>
        <v>0</v>
      </c>
      <c r="F26822">
        <f t="shared" si="1557"/>
        <v>0</v>
      </c>
      <c r="DN26822">
        <f t="shared" si="1555"/>
        <v>0</v>
      </c>
    </row>
    <row r="26823" spans="5:118" x14ac:dyDescent="0.25">
      <c r="E26823">
        <f t="shared" si="1556"/>
        <v>0</v>
      </c>
      <c r="F26823">
        <f t="shared" si="1557"/>
        <v>0</v>
      </c>
      <c r="DN26823">
        <f t="shared" si="1555"/>
        <v>0</v>
      </c>
    </row>
    <row r="26824" spans="5:118" x14ac:dyDescent="0.25">
      <c r="E26824">
        <f t="shared" si="1556"/>
        <v>0</v>
      </c>
      <c r="F26824">
        <f t="shared" si="1557"/>
        <v>0</v>
      </c>
      <c r="DN26824">
        <f t="shared" ref="DN26824:DN26887" si="1558">D26824</f>
        <v>0</v>
      </c>
    </row>
    <row r="26825" spans="5:118" x14ac:dyDescent="0.25">
      <c r="E26825">
        <f t="shared" si="1556"/>
        <v>0</v>
      </c>
      <c r="F26825">
        <f t="shared" si="1557"/>
        <v>0</v>
      </c>
      <c r="DN26825">
        <f t="shared" si="1558"/>
        <v>0</v>
      </c>
    </row>
    <row r="26826" spans="5:118" x14ac:dyDescent="0.25">
      <c r="E26826">
        <f t="shared" si="1556"/>
        <v>0</v>
      </c>
      <c r="F26826">
        <f t="shared" si="1557"/>
        <v>0</v>
      </c>
      <c r="DN26826">
        <f t="shared" si="1558"/>
        <v>0</v>
      </c>
    </row>
    <row r="26827" spans="5:118" x14ac:dyDescent="0.25">
      <c r="E26827">
        <f t="shared" si="1556"/>
        <v>0</v>
      </c>
      <c r="F26827">
        <f t="shared" si="1557"/>
        <v>0</v>
      </c>
      <c r="DN26827">
        <f t="shared" si="1558"/>
        <v>0</v>
      </c>
    </row>
    <row r="26828" spans="5:118" x14ac:dyDescent="0.25">
      <c r="E26828">
        <f t="shared" si="1556"/>
        <v>0</v>
      </c>
      <c r="F26828">
        <f t="shared" si="1557"/>
        <v>0</v>
      </c>
      <c r="DN26828">
        <f t="shared" si="1558"/>
        <v>0</v>
      </c>
    </row>
    <row r="26829" spans="5:118" x14ac:dyDescent="0.25">
      <c r="E26829">
        <f t="shared" si="1556"/>
        <v>0</v>
      </c>
      <c r="F26829">
        <f t="shared" si="1557"/>
        <v>0</v>
      </c>
      <c r="DN26829">
        <f t="shared" si="1558"/>
        <v>0</v>
      </c>
    </row>
    <row r="26830" spans="5:118" x14ac:dyDescent="0.25">
      <c r="E26830">
        <f t="shared" si="1556"/>
        <v>0</v>
      </c>
      <c r="F26830">
        <f t="shared" si="1557"/>
        <v>0</v>
      </c>
      <c r="DN26830">
        <f t="shared" si="1558"/>
        <v>0</v>
      </c>
    </row>
    <row r="26831" spans="5:118" x14ac:dyDescent="0.25">
      <c r="E26831">
        <f t="shared" si="1556"/>
        <v>0</v>
      </c>
      <c r="F26831">
        <f t="shared" si="1557"/>
        <v>0</v>
      </c>
      <c r="DN26831">
        <f t="shared" si="1558"/>
        <v>0</v>
      </c>
    </row>
    <row r="26832" spans="5:118" x14ac:dyDescent="0.25">
      <c r="E26832">
        <f t="shared" si="1556"/>
        <v>0</v>
      </c>
      <c r="F26832">
        <f t="shared" si="1557"/>
        <v>0</v>
      </c>
      <c r="DN26832">
        <f t="shared" si="1558"/>
        <v>0</v>
      </c>
    </row>
    <row r="26833" spans="5:118" x14ac:dyDescent="0.25">
      <c r="E26833">
        <f t="shared" si="1556"/>
        <v>0</v>
      </c>
      <c r="F26833">
        <f t="shared" si="1557"/>
        <v>0</v>
      </c>
      <c r="DN26833">
        <f t="shared" si="1558"/>
        <v>0</v>
      </c>
    </row>
    <row r="26834" spans="5:118" x14ac:dyDescent="0.25">
      <c r="E26834">
        <f t="shared" si="1556"/>
        <v>0</v>
      </c>
      <c r="F26834">
        <f t="shared" si="1557"/>
        <v>0</v>
      </c>
      <c r="DN26834">
        <f t="shared" si="1558"/>
        <v>0</v>
      </c>
    </row>
    <row r="26835" spans="5:118" x14ac:dyDescent="0.25">
      <c r="E26835">
        <f t="shared" si="1556"/>
        <v>0</v>
      </c>
      <c r="F26835">
        <f t="shared" si="1557"/>
        <v>0</v>
      </c>
      <c r="DN26835">
        <f t="shared" si="1558"/>
        <v>0</v>
      </c>
    </row>
    <row r="26836" spans="5:118" x14ac:dyDescent="0.25">
      <c r="E26836">
        <f t="shared" si="1556"/>
        <v>0</v>
      </c>
      <c r="F26836">
        <f t="shared" si="1557"/>
        <v>0</v>
      </c>
      <c r="DN26836">
        <f t="shared" si="1558"/>
        <v>0</v>
      </c>
    </row>
    <row r="26837" spans="5:118" x14ac:dyDescent="0.25">
      <c r="E26837">
        <f t="shared" si="1556"/>
        <v>0</v>
      </c>
      <c r="F26837">
        <f t="shared" si="1557"/>
        <v>0</v>
      </c>
      <c r="DN26837">
        <f t="shared" si="1558"/>
        <v>0</v>
      </c>
    </row>
    <row r="26838" spans="5:118" x14ac:dyDescent="0.25">
      <c r="E26838">
        <f t="shared" si="1556"/>
        <v>0</v>
      </c>
      <c r="F26838">
        <f t="shared" si="1557"/>
        <v>0</v>
      </c>
      <c r="DN26838">
        <f t="shared" si="1558"/>
        <v>0</v>
      </c>
    </row>
    <row r="26839" spans="5:118" x14ac:dyDescent="0.25">
      <c r="E26839">
        <f t="shared" si="1556"/>
        <v>0</v>
      </c>
      <c r="F26839">
        <f t="shared" si="1557"/>
        <v>0</v>
      </c>
      <c r="DN26839">
        <f t="shared" si="1558"/>
        <v>0</v>
      </c>
    </row>
    <row r="26840" spans="5:118" x14ac:dyDescent="0.25">
      <c r="E26840">
        <f t="shared" si="1556"/>
        <v>0</v>
      </c>
      <c r="F26840">
        <f t="shared" si="1557"/>
        <v>0</v>
      </c>
      <c r="DN26840">
        <f t="shared" si="1558"/>
        <v>0</v>
      </c>
    </row>
    <row r="26841" spans="5:118" x14ac:dyDescent="0.25">
      <c r="E26841">
        <f t="shared" si="1556"/>
        <v>0</v>
      </c>
      <c r="F26841">
        <f t="shared" si="1557"/>
        <v>0</v>
      </c>
      <c r="DN26841">
        <f t="shared" si="1558"/>
        <v>0</v>
      </c>
    </row>
    <row r="26842" spans="5:118" x14ac:dyDescent="0.25">
      <c r="E26842">
        <f t="shared" si="1556"/>
        <v>0</v>
      </c>
      <c r="F26842">
        <f t="shared" si="1557"/>
        <v>0</v>
      </c>
      <c r="DN26842">
        <f t="shared" si="1558"/>
        <v>0</v>
      </c>
    </row>
    <row r="26843" spans="5:118" x14ac:dyDescent="0.25">
      <c r="E26843">
        <f t="shared" si="1556"/>
        <v>0</v>
      </c>
      <c r="F26843">
        <f t="shared" si="1557"/>
        <v>0</v>
      </c>
      <c r="DN26843">
        <f t="shared" si="1558"/>
        <v>0</v>
      </c>
    </row>
    <row r="26844" spans="5:118" x14ac:dyDescent="0.25">
      <c r="E26844">
        <f t="shared" si="1556"/>
        <v>0</v>
      </c>
      <c r="F26844">
        <f t="shared" si="1557"/>
        <v>0</v>
      </c>
      <c r="DN26844">
        <f t="shared" si="1558"/>
        <v>0</v>
      </c>
    </row>
    <row r="26845" spans="5:118" x14ac:dyDescent="0.25">
      <c r="E26845">
        <f t="shared" si="1556"/>
        <v>0</v>
      </c>
      <c r="F26845">
        <f t="shared" si="1557"/>
        <v>0</v>
      </c>
      <c r="DN26845">
        <f t="shared" si="1558"/>
        <v>0</v>
      </c>
    </row>
    <row r="26846" spans="5:118" x14ac:dyDescent="0.25">
      <c r="E26846">
        <f t="shared" si="1556"/>
        <v>0</v>
      </c>
      <c r="F26846">
        <f t="shared" si="1557"/>
        <v>0</v>
      </c>
      <c r="DN26846">
        <f t="shared" si="1558"/>
        <v>0</v>
      </c>
    </row>
    <row r="26847" spans="5:118" x14ac:dyDescent="0.25">
      <c r="E26847">
        <f t="shared" si="1556"/>
        <v>0</v>
      </c>
      <c r="F26847">
        <f t="shared" si="1557"/>
        <v>0</v>
      </c>
      <c r="DN26847">
        <f t="shared" si="1558"/>
        <v>0</v>
      </c>
    </row>
    <row r="26848" spans="5:118" x14ac:dyDescent="0.25">
      <c r="E26848">
        <f t="shared" si="1556"/>
        <v>0</v>
      </c>
      <c r="F26848">
        <f t="shared" si="1557"/>
        <v>0</v>
      </c>
      <c r="DN26848">
        <f t="shared" si="1558"/>
        <v>0</v>
      </c>
    </row>
    <row r="26849" spans="5:118" x14ac:dyDescent="0.25">
      <c r="E26849">
        <f t="shared" si="1556"/>
        <v>0</v>
      </c>
      <c r="F26849">
        <f t="shared" si="1557"/>
        <v>0</v>
      </c>
      <c r="DN26849">
        <f t="shared" si="1558"/>
        <v>0</v>
      </c>
    </row>
    <row r="26850" spans="5:118" x14ac:dyDescent="0.25">
      <c r="E26850">
        <f t="shared" si="1556"/>
        <v>0</v>
      </c>
      <c r="F26850">
        <f t="shared" si="1557"/>
        <v>0</v>
      </c>
      <c r="DN26850">
        <f t="shared" si="1558"/>
        <v>0</v>
      </c>
    </row>
    <row r="26851" spans="5:118" x14ac:dyDescent="0.25">
      <c r="E26851">
        <f t="shared" si="1556"/>
        <v>0</v>
      </c>
      <c r="F26851">
        <f t="shared" si="1557"/>
        <v>0</v>
      </c>
      <c r="DN26851">
        <f t="shared" si="1558"/>
        <v>0</v>
      </c>
    </row>
    <row r="26852" spans="5:118" x14ac:dyDescent="0.25">
      <c r="E26852">
        <f t="shared" si="1556"/>
        <v>0</v>
      </c>
      <c r="F26852">
        <f t="shared" si="1557"/>
        <v>0</v>
      </c>
      <c r="DN26852">
        <f t="shared" si="1558"/>
        <v>0</v>
      </c>
    </row>
    <row r="26853" spans="5:118" x14ac:dyDescent="0.25">
      <c r="E26853">
        <f t="shared" si="1556"/>
        <v>0</v>
      </c>
      <c r="F26853">
        <f t="shared" si="1557"/>
        <v>0</v>
      </c>
      <c r="DN26853">
        <f t="shared" si="1558"/>
        <v>0</v>
      </c>
    </row>
    <row r="26854" spans="5:118" x14ac:dyDescent="0.25">
      <c r="E26854">
        <f t="shared" si="1556"/>
        <v>0</v>
      </c>
      <c r="F26854">
        <f t="shared" si="1557"/>
        <v>0</v>
      </c>
      <c r="DN26854">
        <f t="shared" si="1558"/>
        <v>0</v>
      </c>
    </row>
    <row r="26855" spans="5:118" x14ac:dyDescent="0.25">
      <c r="E26855">
        <f t="shared" si="1556"/>
        <v>0</v>
      </c>
      <c r="F26855">
        <f t="shared" si="1557"/>
        <v>0</v>
      </c>
      <c r="DN26855">
        <f t="shared" si="1558"/>
        <v>0</v>
      </c>
    </row>
    <row r="26856" spans="5:118" x14ac:dyDescent="0.25">
      <c r="E26856">
        <f t="shared" si="1556"/>
        <v>0</v>
      </c>
      <c r="F26856">
        <f t="shared" si="1557"/>
        <v>0</v>
      </c>
      <c r="DN26856">
        <f t="shared" si="1558"/>
        <v>0</v>
      </c>
    </row>
    <row r="26857" spans="5:118" x14ac:dyDescent="0.25">
      <c r="E26857">
        <f t="shared" si="1556"/>
        <v>0</v>
      </c>
      <c r="F26857">
        <f t="shared" si="1557"/>
        <v>0</v>
      </c>
      <c r="DN26857">
        <f t="shared" si="1558"/>
        <v>0</v>
      </c>
    </row>
    <row r="26858" spans="5:118" x14ac:dyDescent="0.25">
      <c r="E26858">
        <f t="shared" si="1556"/>
        <v>0</v>
      </c>
      <c r="F26858">
        <f t="shared" si="1557"/>
        <v>0</v>
      </c>
      <c r="DN26858">
        <f t="shared" si="1558"/>
        <v>0</v>
      </c>
    </row>
    <row r="26859" spans="5:118" x14ac:dyDescent="0.25">
      <c r="E26859">
        <f t="shared" ref="E26859:E26922" si="1559">B26859*1</f>
        <v>0</v>
      </c>
      <c r="F26859">
        <f t="shared" ref="F26859:F26922" si="1560">C26859*1</f>
        <v>0</v>
      </c>
      <c r="DN26859">
        <f t="shared" si="1558"/>
        <v>0</v>
      </c>
    </row>
    <row r="26860" spans="5:118" x14ac:dyDescent="0.25">
      <c r="E26860">
        <f t="shared" si="1559"/>
        <v>0</v>
      </c>
      <c r="F26860">
        <f t="shared" si="1560"/>
        <v>0</v>
      </c>
      <c r="DN26860">
        <f t="shared" si="1558"/>
        <v>0</v>
      </c>
    </row>
    <row r="26861" spans="5:118" x14ac:dyDescent="0.25">
      <c r="E26861">
        <f t="shared" si="1559"/>
        <v>0</v>
      </c>
      <c r="F26861">
        <f t="shared" si="1560"/>
        <v>0</v>
      </c>
      <c r="DN26861">
        <f t="shared" si="1558"/>
        <v>0</v>
      </c>
    </row>
    <row r="26862" spans="5:118" x14ac:dyDescent="0.25">
      <c r="E26862">
        <f t="shared" si="1559"/>
        <v>0</v>
      </c>
      <c r="F26862">
        <f t="shared" si="1560"/>
        <v>0</v>
      </c>
      <c r="DN26862">
        <f t="shared" si="1558"/>
        <v>0</v>
      </c>
    </row>
    <row r="26863" spans="5:118" x14ac:dyDescent="0.25">
      <c r="E26863">
        <f t="shared" si="1559"/>
        <v>0</v>
      </c>
      <c r="F26863">
        <f t="shared" si="1560"/>
        <v>0</v>
      </c>
      <c r="DN26863">
        <f t="shared" si="1558"/>
        <v>0</v>
      </c>
    </row>
    <row r="26864" spans="5:118" x14ac:dyDescent="0.25">
      <c r="E26864">
        <f t="shared" si="1559"/>
        <v>0</v>
      </c>
      <c r="F26864">
        <f t="shared" si="1560"/>
        <v>0</v>
      </c>
      <c r="DN26864">
        <f t="shared" si="1558"/>
        <v>0</v>
      </c>
    </row>
    <row r="26865" spans="5:118" x14ac:dyDescent="0.25">
      <c r="E26865">
        <f t="shared" si="1559"/>
        <v>0</v>
      </c>
      <c r="F26865">
        <f t="shared" si="1560"/>
        <v>0</v>
      </c>
      <c r="DN26865">
        <f t="shared" si="1558"/>
        <v>0</v>
      </c>
    </row>
    <row r="26866" spans="5:118" x14ac:dyDescent="0.25">
      <c r="E26866">
        <f t="shared" si="1559"/>
        <v>0</v>
      </c>
      <c r="F26866">
        <f t="shared" si="1560"/>
        <v>0</v>
      </c>
      <c r="DN26866">
        <f t="shared" si="1558"/>
        <v>0</v>
      </c>
    </row>
    <row r="26867" spans="5:118" x14ac:dyDescent="0.25">
      <c r="E26867">
        <f t="shared" si="1559"/>
        <v>0</v>
      </c>
      <c r="F26867">
        <f t="shared" si="1560"/>
        <v>0</v>
      </c>
      <c r="DN26867">
        <f t="shared" si="1558"/>
        <v>0</v>
      </c>
    </row>
    <row r="26868" spans="5:118" x14ac:dyDescent="0.25">
      <c r="E26868">
        <f t="shared" si="1559"/>
        <v>0</v>
      </c>
      <c r="F26868">
        <f t="shared" si="1560"/>
        <v>0</v>
      </c>
      <c r="DN26868">
        <f t="shared" si="1558"/>
        <v>0</v>
      </c>
    </row>
    <row r="26869" spans="5:118" x14ac:dyDescent="0.25">
      <c r="E26869">
        <f t="shared" si="1559"/>
        <v>0</v>
      </c>
      <c r="F26869">
        <f t="shared" si="1560"/>
        <v>0</v>
      </c>
      <c r="DN26869">
        <f t="shared" si="1558"/>
        <v>0</v>
      </c>
    </row>
    <row r="26870" spans="5:118" x14ac:dyDescent="0.25">
      <c r="E26870">
        <f t="shared" si="1559"/>
        <v>0</v>
      </c>
      <c r="F26870">
        <f t="shared" si="1560"/>
        <v>0</v>
      </c>
      <c r="DN26870">
        <f t="shared" si="1558"/>
        <v>0</v>
      </c>
    </row>
    <row r="26871" spans="5:118" x14ac:dyDescent="0.25">
      <c r="E26871">
        <f t="shared" si="1559"/>
        <v>0</v>
      </c>
      <c r="F26871">
        <f t="shared" si="1560"/>
        <v>0</v>
      </c>
      <c r="DN26871">
        <f t="shared" si="1558"/>
        <v>0</v>
      </c>
    </row>
    <row r="26872" spans="5:118" x14ac:dyDescent="0.25">
      <c r="E26872">
        <f t="shared" si="1559"/>
        <v>0</v>
      </c>
      <c r="F26872">
        <f t="shared" si="1560"/>
        <v>0</v>
      </c>
      <c r="DN26872">
        <f t="shared" si="1558"/>
        <v>0</v>
      </c>
    </row>
    <row r="26873" spans="5:118" x14ac:dyDescent="0.25">
      <c r="E26873">
        <f t="shared" si="1559"/>
        <v>0</v>
      </c>
      <c r="F26873">
        <f t="shared" si="1560"/>
        <v>0</v>
      </c>
      <c r="DN26873">
        <f t="shared" si="1558"/>
        <v>0</v>
      </c>
    </row>
    <row r="26874" spans="5:118" x14ac:dyDescent="0.25">
      <c r="E26874">
        <f t="shared" si="1559"/>
        <v>0</v>
      </c>
      <c r="F26874">
        <f t="shared" si="1560"/>
        <v>0</v>
      </c>
      <c r="DN26874">
        <f t="shared" si="1558"/>
        <v>0</v>
      </c>
    </row>
    <row r="26875" spans="5:118" x14ac:dyDescent="0.25">
      <c r="E26875">
        <f t="shared" si="1559"/>
        <v>0</v>
      </c>
      <c r="F26875">
        <f t="shared" si="1560"/>
        <v>0</v>
      </c>
      <c r="DN26875">
        <f t="shared" si="1558"/>
        <v>0</v>
      </c>
    </row>
    <row r="26876" spans="5:118" x14ac:dyDescent="0.25">
      <c r="E26876">
        <f t="shared" si="1559"/>
        <v>0</v>
      </c>
      <c r="F26876">
        <f t="shared" si="1560"/>
        <v>0</v>
      </c>
      <c r="DN26876">
        <f t="shared" si="1558"/>
        <v>0</v>
      </c>
    </row>
    <row r="26877" spans="5:118" x14ac:dyDescent="0.25">
      <c r="E26877">
        <f t="shared" si="1559"/>
        <v>0</v>
      </c>
      <c r="F26877">
        <f t="shared" si="1560"/>
        <v>0</v>
      </c>
      <c r="DN26877">
        <f t="shared" si="1558"/>
        <v>0</v>
      </c>
    </row>
    <row r="26878" spans="5:118" x14ac:dyDescent="0.25">
      <c r="E26878">
        <f t="shared" si="1559"/>
        <v>0</v>
      </c>
      <c r="F26878">
        <f t="shared" si="1560"/>
        <v>0</v>
      </c>
      <c r="DN26878">
        <f t="shared" si="1558"/>
        <v>0</v>
      </c>
    </row>
    <row r="26879" spans="5:118" x14ac:dyDescent="0.25">
      <c r="E26879">
        <f t="shared" si="1559"/>
        <v>0</v>
      </c>
      <c r="F26879">
        <f t="shared" si="1560"/>
        <v>0</v>
      </c>
      <c r="DN26879">
        <f t="shared" si="1558"/>
        <v>0</v>
      </c>
    </row>
    <row r="26880" spans="5:118" x14ac:dyDescent="0.25">
      <c r="E26880">
        <f t="shared" si="1559"/>
        <v>0</v>
      </c>
      <c r="F26880">
        <f t="shared" si="1560"/>
        <v>0</v>
      </c>
      <c r="DN26880">
        <f t="shared" si="1558"/>
        <v>0</v>
      </c>
    </row>
    <row r="26881" spans="5:118" x14ac:dyDescent="0.25">
      <c r="E26881">
        <f t="shared" si="1559"/>
        <v>0</v>
      </c>
      <c r="F26881">
        <f t="shared" si="1560"/>
        <v>0</v>
      </c>
      <c r="DN26881">
        <f t="shared" si="1558"/>
        <v>0</v>
      </c>
    </row>
    <row r="26882" spans="5:118" x14ac:dyDescent="0.25">
      <c r="E26882">
        <f t="shared" si="1559"/>
        <v>0</v>
      </c>
      <c r="F26882">
        <f t="shared" si="1560"/>
        <v>0</v>
      </c>
      <c r="DN26882">
        <f t="shared" si="1558"/>
        <v>0</v>
      </c>
    </row>
    <row r="26883" spans="5:118" x14ac:dyDescent="0.25">
      <c r="E26883">
        <f t="shared" si="1559"/>
        <v>0</v>
      </c>
      <c r="F26883">
        <f t="shared" si="1560"/>
        <v>0</v>
      </c>
      <c r="DN26883">
        <f t="shared" si="1558"/>
        <v>0</v>
      </c>
    </row>
    <row r="26884" spans="5:118" x14ac:dyDescent="0.25">
      <c r="E26884">
        <f t="shared" si="1559"/>
        <v>0</v>
      </c>
      <c r="F26884">
        <f t="shared" si="1560"/>
        <v>0</v>
      </c>
      <c r="DN26884">
        <f t="shared" si="1558"/>
        <v>0</v>
      </c>
    </row>
    <row r="26885" spans="5:118" x14ac:dyDescent="0.25">
      <c r="E26885">
        <f t="shared" si="1559"/>
        <v>0</v>
      </c>
      <c r="F26885">
        <f t="shared" si="1560"/>
        <v>0</v>
      </c>
      <c r="DN26885">
        <f t="shared" si="1558"/>
        <v>0</v>
      </c>
    </row>
    <row r="26886" spans="5:118" x14ac:dyDescent="0.25">
      <c r="E26886">
        <f t="shared" si="1559"/>
        <v>0</v>
      </c>
      <c r="F26886">
        <f t="shared" si="1560"/>
        <v>0</v>
      </c>
      <c r="DN26886">
        <f t="shared" si="1558"/>
        <v>0</v>
      </c>
    </row>
    <row r="26887" spans="5:118" x14ac:dyDescent="0.25">
      <c r="E26887">
        <f t="shared" si="1559"/>
        <v>0</v>
      </c>
      <c r="F26887">
        <f t="shared" si="1560"/>
        <v>0</v>
      </c>
      <c r="DN26887">
        <f t="shared" si="1558"/>
        <v>0</v>
      </c>
    </row>
    <row r="26888" spans="5:118" x14ac:dyDescent="0.25">
      <c r="E26888">
        <f t="shared" si="1559"/>
        <v>0</v>
      </c>
      <c r="F26888">
        <f t="shared" si="1560"/>
        <v>0</v>
      </c>
      <c r="DN26888">
        <f t="shared" ref="DN26888:DN26951" si="1561">D26888</f>
        <v>0</v>
      </c>
    </row>
    <row r="26889" spans="5:118" x14ac:dyDescent="0.25">
      <c r="E26889">
        <f t="shared" si="1559"/>
        <v>0</v>
      </c>
      <c r="F26889">
        <f t="shared" si="1560"/>
        <v>0</v>
      </c>
      <c r="DN26889">
        <f t="shared" si="1561"/>
        <v>0</v>
      </c>
    </row>
    <row r="26890" spans="5:118" x14ac:dyDescent="0.25">
      <c r="E26890">
        <f t="shared" si="1559"/>
        <v>0</v>
      </c>
      <c r="F26890">
        <f t="shared" si="1560"/>
        <v>0</v>
      </c>
      <c r="DN26890">
        <f t="shared" si="1561"/>
        <v>0</v>
      </c>
    </row>
    <row r="26891" spans="5:118" x14ac:dyDescent="0.25">
      <c r="E26891">
        <f t="shared" si="1559"/>
        <v>0</v>
      </c>
      <c r="F26891">
        <f t="shared" si="1560"/>
        <v>0</v>
      </c>
      <c r="DN26891">
        <f t="shared" si="1561"/>
        <v>0</v>
      </c>
    </row>
    <row r="26892" spans="5:118" x14ac:dyDescent="0.25">
      <c r="E26892">
        <f t="shared" si="1559"/>
        <v>0</v>
      </c>
      <c r="F26892">
        <f t="shared" si="1560"/>
        <v>0</v>
      </c>
      <c r="DN26892">
        <f t="shared" si="1561"/>
        <v>0</v>
      </c>
    </row>
    <row r="26893" spans="5:118" x14ac:dyDescent="0.25">
      <c r="E26893">
        <f t="shared" si="1559"/>
        <v>0</v>
      </c>
      <c r="F26893">
        <f t="shared" si="1560"/>
        <v>0</v>
      </c>
      <c r="DN26893">
        <f t="shared" si="1561"/>
        <v>0</v>
      </c>
    </row>
    <row r="26894" spans="5:118" x14ac:dyDescent="0.25">
      <c r="E26894">
        <f t="shared" si="1559"/>
        <v>0</v>
      </c>
      <c r="F26894">
        <f t="shared" si="1560"/>
        <v>0</v>
      </c>
      <c r="DN26894">
        <f t="shared" si="1561"/>
        <v>0</v>
      </c>
    </row>
    <row r="26895" spans="5:118" x14ac:dyDescent="0.25">
      <c r="E26895">
        <f t="shared" si="1559"/>
        <v>0</v>
      </c>
      <c r="F26895">
        <f t="shared" si="1560"/>
        <v>0</v>
      </c>
      <c r="DN26895">
        <f t="shared" si="1561"/>
        <v>0</v>
      </c>
    </row>
    <row r="26896" spans="5:118" x14ac:dyDescent="0.25">
      <c r="E26896">
        <f t="shared" si="1559"/>
        <v>0</v>
      </c>
      <c r="F26896">
        <f t="shared" si="1560"/>
        <v>0</v>
      </c>
      <c r="DN26896">
        <f t="shared" si="1561"/>
        <v>0</v>
      </c>
    </row>
    <row r="26897" spans="5:118" x14ac:dyDescent="0.25">
      <c r="E26897">
        <f t="shared" si="1559"/>
        <v>0</v>
      </c>
      <c r="F26897">
        <f t="shared" si="1560"/>
        <v>0</v>
      </c>
      <c r="DN26897">
        <f t="shared" si="1561"/>
        <v>0</v>
      </c>
    </row>
    <row r="26898" spans="5:118" x14ac:dyDescent="0.25">
      <c r="E26898">
        <f t="shared" si="1559"/>
        <v>0</v>
      </c>
      <c r="F26898">
        <f t="shared" si="1560"/>
        <v>0</v>
      </c>
      <c r="DN26898">
        <f t="shared" si="1561"/>
        <v>0</v>
      </c>
    </row>
    <row r="26899" spans="5:118" x14ac:dyDescent="0.25">
      <c r="E26899">
        <f t="shared" si="1559"/>
        <v>0</v>
      </c>
      <c r="F26899">
        <f t="shared" si="1560"/>
        <v>0</v>
      </c>
      <c r="DN26899">
        <f t="shared" si="1561"/>
        <v>0</v>
      </c>
    </row>
    <row r="26900" spans="5:118" x14ac:dyDescent="0.25">
      <c r="E26900">
        <f t="shared" si="1559"/>
        <v>0</v>
      </c>
      <c r="F26900">
        <f t="shared" si="1560"/>
        <v>0</v>
      </c>
      <c r="DN26900">
        <f t="shared" si="1561"/>
        <v>0</v>
      </c>
    </row>
    <row r="26901" spans="5:118" x14ac:dyDescent="0.25">
      <c r="E26901">
        <f t="shared" si="1559"/>
        <v>0</v>
      </c>
      <c r="F26901">
        <f t="shared" si="1560"/>
        <v>0</v>
      </c>
      <c r="DN26901">
        <f t="shared" si="1561"/>
        <v>0</v>
      </c>
    </row>
    <row r="26902" spans="5:118" x14ac:dyDescent="0.25">
      <c r="E26902">
        <f t="shared" si="1559"/>
        <v>0</v>
      </c>
      <c r="F26902">
        <f t="shared" si="1560"/>
        <v>0</v>
      </c>
      <c r="DN26902">
        <f t="shared" si="1561"/>
        <v>0</v>
      </c>
    </row>
    <row r="26903" spans="5:118" x14ac:dyDescent="0.25">
      <c r="E26903">
        <f t="shared" si="1559"/>
        <v>0</v>
      </c>
      <c r="F26903">
        <f t="shared" si="1560"/>
        <v>0</v>
      </c>
      <c r="DN26903">
        <f t="shared" si="1561"/>
        <v>0</v>
      </c>
    </row>
    <row r="26904" spans="5:118" x14ac:dyDescent="0.25">
      <c r="E26904">
        <f t="shared" si="1559"/>
        <v>0</v>
      </c>
      <c r="F26904">
        <f t="shared" si="1560"/>
        <v>0</v>
      </c>
      <c r="DN26904">
        <f t="shared" si="1561"/>
        <v>0</v>
      </c>
    </row>
    <row r="26905" spans="5:118" x14ac:dyDescent="0.25">
      <c r="E26905">
        <f t="shared" si="1559"/>
        <v>0</v>
      </c>
      <c r="F26905">
        <f t="shared" si="1560"/>
        <v>0</v>
      </c>
      <c r="DN26905">
        <f t="shared" si="1561"/>
        <v>0</v>
      </c>
    </row>
    <row r="26906" spans="5:118" x14ac:dyDescent="0.25">
      <c r="E26906">
        <f t="shared" si="1559"/>
        <v>0</v>
      </c>
      <c r="F26906">
        <f t="shared" si="1560"/>
        <v>0</v>
      </c>
      <c r="DN26906">
        <f t="shared" si="1561"/>
        <v>0</v>
      </c>
    </row>
    <row r="26907" spans="5:118" x14ac:dyDescent="0.25">
      <c r="E26907">
        <f t="shared" si="1559"/>
        <v>0</v>
      </c>
      <c r="F26907">
        <f t="shared" si="1560"/>
        <v>0</v>
      </c>
      <c r="DN26907">
        <f t="shared" si="1561"/>
        <v>0</v>
      </c>
    </row>
    <row r="26908" spans="5:118" x14ac:dyDescent="0.25">
      <c r="E26908">
        <f t="shared" si="1559"/>
        <v>0</v>
      </c>
      <c r="F26908">
        <f t="shared" si="1560"/>
        <v>0</v>
      </c>
      <c r="DN26908">
        <f t="shared" si="1561"/>
        <v>0</v>
      </c>
    </row>
    <row r="26909" spans="5:118" x14ac:dyDescent="0.25">
      <c r="E26909">
        <f t="shared" si="1559"/>
        <v>0</v>
      </c>
      <c r="F26909">
        <f t="shared" si="1560"/>
        <v>0</v>
      </c>
      <c r="DN26909">
        <f t="shared" si="1561"/>
        <v>0</v>
      </c>
    </row>
    <row r="26910" spans="5:118" x14ac:dyDescent="0.25">
      <c r="E26910">
        <f t="shared" si="1559"/>
        <v>0</v>
      </c>
      <c r="F26910">
        <f t="shared" si="1560"/>
        <v>0</v>
      </c>
      <c r="DN26910">
        <f t="shared" si="1561"/>
        <v>0</v>
      </c>
    </row>
    <row r="26911" spans="5:118" x14ac:dyDescent="0.25">
      <c r="E26911">
        <f t="shared" si="1559"/>
        <v>0</v>
      </c>
      <c r="F26911">
        <f t="shared" si="1560"/>
        <v>0</v>
      </c>
      <c r="DN26911">
        <f t="shared" si="1561"/>
        <v>0</v>
      </c>
    </row>
    <row r="26912" spans="5:118" x14ac:dyDescent="0.25">
      <c r="E26912">
        <f t="shared" si="1559"/>
        <v>0</v>
      </c>
      <c r="F26912">
        <f t="shared" si="1560"/>
        <v>0</v>
      </c>
      <c r="DN26912">
        <f t="shared" si="1561"/>
        <v>0</v>
      </c>
    </row>
    <row r="26913" spans="5:118" x14ac:dyDescent="0.25">
      <c r="E26913">
        <f t="shared" si="1559"/>
        <v>0</v>
      </c>
      <c r="F26913">
        <f t="shared" si="1560"/>
        <v>0</v>
      </c>
      <c r="DN26913">
        <f t="shared" si="1561"/>
        <v>0</v>
      </c>
    </row>
    <row r="26914" spans="5:118" x14ac:dyDescent="0.25">
      <c r="E26914">
        <f t="shared" si="1559"/>
        <v>0</v>
      </c>
      <c r="F26914">
        <f t="shared" si="1560"/>
        <v>0</v>
      </c>
      <c r="DN26914">
        <f t="shared" si="1561"/>
        <v>0</v>
      </c>
    </row>
    <row r="26915" spans="5:118" x14ac:dyDescent="0.25">
      <c r="E26915">
        <f t="shared" si="1559"/>
        <v>0</v>
      </c>
      <c r="F26915">
        <f t="shared" si="1560"/>
        <v>0</v>
      </c>
      <c r="DN26915">
        <f t="shared" si="1561"/>
        <v>0</v>
      </c>
    </row>
    <row r="26916" spans="5:118" x14ac:dyDescent="0.25">
      <c r="E26916">
        <f t="shared" si="1559"/>
        <v>0</v>
      </c>
      <c r="F26916">
        <f t="shared" si="1560"/>
        <v>0</v>
      </c>
      <c r="DN26916">
        <f t="shared" si="1561"/>
        <v>0</v>
      </c>
    </row>
    <row r="26917" spans="5:118" x14ac:dyDescent="0.25">
      <c r="E26917">
        <f t="shared" si="1559"/>
        <v>0</v>
      </c>
      <c r="F26917">
        <f t="shared" si="1560"/>
        <v>0</v>
      </c>
      <c r="DN26917">
        <f t="shared" si="1561"/>
        <v>0</v>
      </c>
    </row>
    <row r="26918" spans="5:118" x14ac:dyDescent="0.25">
      <c r="E26918">
        <f t="shared" si="1559"/>
        <v>0</v>
      </c>
      <c r="F26918">
        <f t="shared" si="1560"/>
        <v>0</v>
      </c>
      <c r="DN26918">
        <f t="shared" si="1561"/>
        <v>0</v>
      </c>
    </row>
    <row r="26919" spans="5:118" x14ac:dyDescent="0.25">
      <c r="E26919">
        <f t="shared" si="1559"/>
        <v>0</v>
      </c>
      <c r="F26919">
        <f t="shared" si="1560"/>
        <v>0</v>
      </c>
      <c r="DN26919">
        <f t="shared" si="1561"/>
        <v>0</v>
      </c>
    </row>
    <row r="26920" spans="5:118" x14ac:dyDescent="0.25">
      <c r="E26920">
        <f t="shared" si="1559"/>
        <v>0</v>
      </c>
      <c r="F26920">
        <f t="shared" si="1560"/>
        <v>0</v>
      </c>
      <c r="DN26920">
        <f t="shared" si="1561"/>
        <v>0</v>
      </c>
    </row>
    <row r="26921" spans="5:118" x14ac:dyDescent="0.25">
      <c r="E26921">
        <f t="shared" si="1559"/>
        <v>0</v>
      </c>
      <c r="F26921">
        <f t="shared" si="1560"/>
        <v>0</v>
      </c>
      <c r="DN26921">
        <f t="shared" si="1561"/>
        <v>0</v>
      </c>
    </row>
    <row r="26922" spans="5:118" x14ac:dyDescent="0.25">
      <c r="E26922">
        <f t="shared" si="1559"/>
        <v>0</v>
      </c>
      <c r="F26922">
        <f t="shared" si="1560"/>
        <v>0</v>
      </c>
      <c r="DN26922">
        <f t="shared" si="1561"/>
        <v>0</v>
      </c>
    </row>
    <row r="26923" spans="5:118" x14ac:dyDescent="0.25">
      <c r="E26923">
        <f t="shared" ref="E26923:E26986" si="1562">B26923*1</f>
        <v>0</v>
      </c>
      <c r="F26923">
        <f t="shared" ref="F26923:F26986" si="1563">C26923*1</f>
        <v>0</v>
      </c>
      <c r="DN26923">
        <f t="shared" si="1561"/>
        <v>0</v>
      </c>
    </row>
    <row r="26924" spans="5:118" x14ac:dyDescent="0.25">
      <c r="E26924">
        <f t="shared" si="1562"/>
        <v>0</v>
      </c>
      <c r="F26924">
        <f t="shared" si="1563"/>
        <v>0</v>
      </c>
      <c r="DN26924">
        <f t="shared" si="1561"/>
        <v>0</v>
      </c>
    </row>
    <row r="26925" spans="5:118" x14ac:dyDescent="0.25">
      <c r="E26925">
        <f t="shared" si="1562"/>
        <v>0</v>
      </c>
      <c r="F26925">
        <f t="shared" si="1563"/>
        <v>0</v>
      </c>
      <c r="DN26925">
        <f t="shared" si="1561"/>
        <v>0</v>
      </c>
    </row>
    <row r="26926" spans="5:118" x14ac:dyDescent="0.25">
      <c r="E26926">
        <f t="shared" si="1562"/>
        <v>0</v>
      </c>
      <c r="F26926">
        <f t="shared" si="1563"/>
        <v>0</v>
      </c>
      <c r="DN26926">
        <f t="shared" si="1561"/>
        <v>0</v>
      </c>
    </row>
    <row r="26927" spans="5:118" x14ac:dyDescent="0.25">
      <c r="E26927">
        <f t="shared" si="1562"/>
        <v>0</v>
      </c>
      <c r="F26927">
        <f t="shared" si="1563"/>
        <v>0</v>
      </c>
      <c r="DN26927">
        <f t="shared" si="1561"/>
        <v>0</v>
      </c>
    </row>
    <row r="26928" spans="5:118" x14ac:dyDescent="0.25">
      <c r="E26928">
        <f t="shared" si="1562"/>
        <v>0</v>
      </c>
      <c r="F26928">
        <f t="shared" si="1563"/>
        <v>0</v>
      </c>
      <c r="DN26928">
        <f t="shared" si="1561"/>
        <v>0</v>
      </c>
    </row>
    <row r="26929" spans="5:118" x14ac:dyDescent="0.25">
      <c r="E26929">
        <f t="shared" si="1562"/>
        <v>0</v>
      </c>
      <c r="F26929">
        <f t="shared" si="1563"/>
        <v>0</v>
      </c>
      <c r="DN26929">
        <f t="shared" si="1561"/>
        <v>0</v>
      </c>
    </row>
    <row r="26930" spans="5:118" x14ac:dyDescent="0.25">
      <c r="E26930">
        <f t="shared" si="1562"/>
        <v>0</v>
      </c>
      <c r="F26930">
        <f t="shared" si="1563"/>
        <v>0</v>
      </c>
      <c r="DN26930">
        <f t="shared" si="1561"/>
        <v>0</v>
      </c>
    </row>
    <row r="26931" spans="5:118" x14ac:dyDescent="0.25">
      <c r="E26931">
        <f t="shared" si="1562"/>
        <v>0</v>
      </c>
      <c r="F26931">
        <f t="shared" si="1563"/>
        <v>0</v>
      </c>
      <c r="DN26931">
        <f t="shared" si="1561"/>
        <v>0</v>
      </c>
    </row>
    <row r="26932" spans="5:118" x14ac:dyDescent="0.25">
      <c r="E26932">
        <f t="shared" si="1562"/>
        <v>0</v>
      </c>
      <c r="F26932">
        <f t="shared" si="1563"/>
        <v>0</v>
      </c>
      <c r="DN26932">
        <f t="shared" si="1561"/>
        <v>0</v>
      </c>
    </row>
    <row r="26933" spans="5:118" x14ac:dyDescent="0.25">
      <c r="E26933">
        <f t="shared" si="1562"/>
        <v>0</v>
      </c>
      <c r="F26933">
        <f t="shared" si="1563"/>
        <v>0</v>
      </c>
      <c r="DN26933">
        <f t="shared" si="1561"/>
        <v>0</v>
      </c>
    </row>
    <row r="26934" spans="5:118" x14ac:dyDescent="0.25">
      <c r="E26934">
        <f t="shared" si="1562"/>
        <v>0</v>
      </c>
      <c r="F26934">
        <f t="shared" si="1563"/>
        <v>0</v>
      </c>
      <c r="DN26934">
        <f t="shared" si="1561"/>
        <v>0</v>
      </c>
    </row>
    <row r="26935" spans="5:118" x14ac:dyDescent="0.25">
      <c r="E26935">
        <f t="shared" si="1562"/>
        <v>0</v>
      </c>
      <c r="F26935">
        <f t="shared" si="1563"/>
        <v>0</v>
      </c>
      <c r="DN26935">
        <f t="shared" si="1561"/>
        <v>0</v>
      </c>
    </row>
    <row r="26936" spans="5:118" x14ac:dyDescent="0.25">
      <c r="E26936">
        <f t="shared" si="1562"/>
        <v>0</v>
      </c>
      <c r="F26936">
        <f t="shared" si="1563"/>
        <v>0</v>
      </c>
      <c r="DN26936">
        <f t="shared" si="1561"/>
        <v>0</v>
      </c>
    </row>
    <row r="26937" spans="5:118" x14ac:dyDescent="0.25">
      <c r="E26937">
        <f t="shared" si="1562"/>
        <v>0</v>
      </c>
      <c r="F26937">
        <f t="shared" si="1563"/>
        <v>0</v>
      </c>
      <c r="DN26937">
        <f t="shared" si="1561"/>
        <v>0</v>
      </c>
    </row>
    <row r="26938" spans="5:118" x14ac:dyDescent="0.25">
      <c r="E26938">
        <f t="shared" si="1562"/>
        <v>0</v>
      </c>
      <c r="F26938">
        <f t="shared" si="1563"/>
        <v>0</v>
      </c>
      <c r="DN26938">
        <f t="shared" si="1561"/>
        <v>0</v>
      </c>
    </row>
    <row r="26939" spans="5:118" x14ac:dyDescent="0.25">
      <c r="E26939">
        <f t="shared" si="1562"/>
        <v>0</v>
      </c>
      <c r="F26939">
        <f t="shared" si="1563"/>
        <v>0</v>
      </c>
      <c r="DN26939">
        <f t="shared" si="1561"/>
        <v>0</v>
      </c>
    </row>
    <row r="26940" spans="5:118" x14ac:dyDescent="0.25">
      <c r="E26940">
        <f t="shared" si="1562"/>
        <v>0</v>
      </c>
      <c r="F26940">
        <f t="shared" si="1563"/>
        <v>0</v>
      </c>
      <c r="DN26940">
        <f t="shared" si="1561"/>
        <v>0</v>
      </c>
    </row>
    <row r="26941" spans="5:118" x14ac:dyDescent="0.25">
      <c r="E26941">
        <f t="shared" si="1562"/>
        <v>0</v>
      </c>
      <c r="F26941">
        <f t="shared" si="1563"/>
        <v>0</v>
      </c>
      <c r="DN26941">
        <f t="shared" si="1561"/>
        <v>0</v>
      </c>
    </row>
    <row r="26942" spans="5:118" x14ac:dyDescent="0.25">
      <c r="E26942">
        <f t="shared" si="1562"/>
        <v>0</v>
      </c>
      <c r="F26942">
        <f t="shared" si="1563"/>
        <v>0</v>
      </c>
      <c r="DN26942">
        <f t="shared" si="1561"/>
        <v>0</v>
      </c>
    </row>
    <row r="26943" spans="5:118" x14ac:dyDescent="0.25">
      <c r="E26943">
        <f t="shared" si="1562"/>
        <v>0</v>
      </c>
      <c r="F26943">
        <f t="shared" si="1563"/>
        <v>0</v>
      </c>
      <c r="DN26943">
        <f t="shared" si="1561"/>
        <v>0</v>
      </c>
    </row>
    <row r="26944" spans="5:118" x14ac:dyDescent="0.25">
      <c r="E26944">
        <f t="shared" si="1562"/>
        <v>0</v>
      </c>
      <c r="F26944">
        <f t="shared" si="1563"/>
        <v>0</v>
      </c>
      <c r="DN26944">
        <f t="shared" si="1561"/>
        <v>0</v>
      </c>
    </row>
    <row r="26945" spans="5:118" x14ac:dyDescent="0.25">
      <c r="E26945">
        <f t="shared" si="1562"/>
        <v>0</v>
      </c>
      <c r="F26945">
        <f t="shared" si="1563"/>
        <v>0</v>
      </c>
      <c r="DN26945">
        <f t="shared" si="1561"/>
        <v>0</v>
      </c>
    </row>
    <row r="26946" spans="5:118" x14ac:dyDescent="0.25">
      <c r="E26946">
        <f t="shared" si="1562"/>
        <v>0</v>
      </c>
      <c r="F26946">
        <f t="shared" si="1563"/>
        <v>0</v>
      </c>
      <c r="DN26946">
        <f t="shared" si="1561"/>
        <v>0</v>
      </c>
    </row>
    <row r="26947" spans="5:118" x14ac:dyDescent="0.25">
      <c r="E26947">
        <f t="shared" si="1562"/>
        <v>0</v>
      </c>
      <c r="F26947">
        <f t="shared" si="1563"/>
        <v>0</v>
      </c>
      <c r="DN26947">
        <f t="shared" si="1561"/>
        <v>0</v>
      </c>
    </row>
    <row r="26948" spans="5:118" x14ac:dyDescent="0.25">
      <c r="E26948">
        <f t="shared" si="1562"/>
        <v>0</v>
      </c>
      <c r="F26948">
        <f t="shared" si="1563"/>
        <v>0</v>
      </c>
      <c r="DN26948">
        <f t="shared" si="1561"/>
        <v>0</v>
      </c>
    </row>
    <row r="26949" spans="5:118" x14ac:dyDescent="0.25">
      <c r="E26949">
        <f t="shared" si="1562"/>
        <v>0</v>
      </c>
      <c r="F26949">
        <f t="shared" si="1563"/>
        <v>0</v>
      </c>
      <c r="DN26949">
        <f t="shared" si="1561"/>
        <v>0</v>
      </c>
    </row>
    <row r="26950" spans="5:118" x14ac:dyDescent="0.25">
      <c r="E26950">
        <f t="shared" si="1562"/>
        <v>0</v>
      </c>
      <c r="F26950">
        <f t="shared" si="1563"/>
        <v>0</v>
      </c>
      <c r="DN26950">
        <f t="shared" si="1561"/>
        <v>0</v>
      </c>
    </row>
    <row r="26951" spans="5:118" x14ac:dyDescent="0.25">
      <c r="E26951">
        <f t="shared" si="1562"/>
        <v>0</v>
      </c>
      <c r="F26951">
        <f t="shared" si="1563"/>
        <v>0</v>
      </c>
      <c r="DN26951">
        <f t="shared" si="1561"/>
        <v>0</v>
      </c>
    </row>
    <row r="26952" spans="5:118" x14ac:dyDescent="0.25">
      <c r="E26952">
        <f t="shared" si="1562"/>
        <v>0</v>
      </c>
      <c r="F26952">
        <f t="shared" si="1563"/>
        <v>0</v>
      </c>
      <c r="DN26952">
        <f t="shared" ref="DN26952:DN27015" si="1564">D26952</f>
        <v>0</v>
      </c>
    </row>
    <row r="26953" spans="5:118" x14ac:dyDescent="0.25">
      <c r="E26953">
        <f t="shared" si="1562"/>
        <v>0</v>
      </c>
      <c r="F26953">
        <f t="shared" si="1563"/>
        <v>0</v>
      </c>
      <c r="DN26953">
        <f t="shared" si="1564"/>
        <v>0</v>
      </c>
    </row>
    <row r="26954" spans="5:118" x14ac:dyDescent="0.25">
      <c r="E26954">
        <f t="shared" si="1562"/>
        <v>0</v>
      </c>
      <c r="F26954">
        <f t="shared" si="1563"/>
        <v>0</v>
      </c>
      <c r="DN26954">
        <f t="shared" si="1564"/>
        <v>0</v>
      </c>
    </row>
    <row r="26955" spans="5:118" x14ac:dyDescent="0.25">
      <c r="E26955">
        <f t="shared" si="1562"/>
        <v>0</v>
      </c>
      <c r="F26955">
        <f t="shared" si="1563"/>
        <v>0</v>
      </c>
      <c r="DN26955">
        <f t="shared" si="1564"/>
        <v>0</v>
      </c>
    </row>
    <row r="26956" spans="5:118" x14ac:dyDescent="0.25">
      <c r="E26956">
        <f t="shared" si="1562"/>
        <v>0</v>
      </c>
      <c r="F26956">
        <f t="shared" si="1563"/>
        <v>0</v>
      </c>
      <c r="DN26956">
        <f t="shared" si="1564"/>
        <v>0</v>
      </c>
    </row>
    <row r="26957" spans="5:118" x14ac:dyDescent="0.25">
      <c r="E26957">
        <f t="shared" si="1562"/>
        <v>0</v>
      </c>
      <c r="F26957">
        <f t="shared" si="1563"/>
        <v>0</v>
      </c>
      <c r="DN26957">
        <f t="shared" si="1564"/>
        <v>0</v>
      </c>
    </row>
    <row r="26958" spans="5:118" x14ac:dyDescent="0.25">
      <c r="E26958">
        <f t="shared" si="1562"/>
        <v>0</v>
      </c>
      <c r="F26958">
        <f t="shared" si="1563"/>
        <v>0</v>
      </c>
      <c r="DN26958">
        <f t="shared" si="1564"/>
        <v>0</v>
      </c>
    </row>
    <row r="26959" spans="5:118" x14ac:dyDescent="0.25">
      <c r="E26959">
        <f t="shared" si="1562"/>
        <v>0</v>
      </c>
      <c r="F26959">
        <f t="shared" si="1563"/>
        <v>0</v>
      </c>
      <c r="DN26959">
        <f t="shared" si="1564"/>
        <v>0</v>
      </c>
    </row>
    <row r="26960" spans="5:118" x14ac:dyDescent="0.25">
      <c r="E26960">
        <f t="shared" si="1562"/>
        <v>0</v>
      </c>
      <c r="F26960">
        <f t="shared" si="1563"/>
        <v>0</v>
      </c>
      <c r="DN26960">
        <f t="shared" si="1564"/>
        <v>0</v>
      </c>
    </row>
    <row r="26961" spans="5:118" x14ac:dyDescent="0.25">
      <c r="E26961">
        <f t="shared" si="1562"/>
        <v>0</v>
      </c>
      <c r="F26961">
        <f t="shared" si="1563"/>
        <v>0</v>
      </c>
      <c r="DN26961">
        <f t="shared" si="1564"/>
        <v>0</v>
      </c>
    </row>
    <row r="26962" spans="5:118" x14ac:dyDescent="0.25">
      <c r="E26962">
        <f t="shared" si="1562"/>
        <v>0</v>
      </c>
      <c r="F26962">
        <f t="shared" si="1563"/>
        <v>0</v>
      </c>
      <c r="DN26962">
        <f t="shared" si="1564"/>
        <v>0</v>
      </c>
    </row>
    <row r="26963" spans="5:118" x14ac:dyDescent="0.25">
      <c r="E26963">
        <f t="shared" si="1562"/>
        <v>0</v>
      </c>
      <c r="F26963">
        <f t="shared" si="1563"/>
        <v>0</v>
      </c>
      <c r="DN26963">
        <f t="shared" si="1564"/>
        <v>0</v>
      </c>
    </row>
    <row r="26964" spans="5:118" x14ac:dyDescent="0.25">
      <c r="E26964">
        <f t="shared" si="1562"/>
        <v>0</v>
      </c>
      <c r="F26964">
        <f t="shared" si="1563"/>
        <v>0</v>
      </c>
      <c r="DN26964">
        <f t="shared" si="1564"/>
        <v>0</v>
      </c>
    </row>
    <row r="26965" spans="5:118" x14ac:dyDescent="0.25">
      <c r="E26965">
        <f t="shared" si="1562"/>
        <v>0</v>
      </c>
      <c r="F26965">
        <f t="shared" si="1563"/>
        <v>0</v>
      </c>
      <c r="DN26965">
        <f t="shared" si="1564"/>
        <v>0</v>
      </c>
    </row>
    <row r="26966" spans="5:118" x14ac:dyDescent="0.25">
      <c r="E26966">
        <f t="shared" si="1562"/>
        <v>0</v>
      </c>
      <c r="F26966">
        <f t="shared" si="1563"/>
        <v>0</v>
      </c>
      <c r="DN26966">
        <f t="shared" si="1564"/>
        <v>0</v>
      </c>
    </row>
    <row r="26967" spans="5:118" x14ac:dyDescent="0.25">
      <c r="E26967">
        <f t="shared" si="1562"/>
        <v>0</v>
      </c>
      <c r="F26967">
        <f t="shared" si="1563"/>
        <v>0</v>
      </c>
      <c r="DN26967">
        <f t="shared" si="1564"/>
        <v>0</v>
      </c>
    </row>
    <row r="26968" spans="5:118" x14ac:dyDescent="0.25">
      <c r="E26968">
        <f t="shared" si="1562"/>
        <v>0</v>
      </c>
      <c r="F26968">
        <f t="shared" si="1563"/>
        <v>0</v>
      </c>
      <c r="DN26968">
        <f t="shared" si="1564"/>
        <v>0</v>
      </c>
    </row>
    <row r="26969" spans="5:118" x14ac:dyDescent="0.25">
      <c r="E26969">
        <f t="shared" si="1562"/>
        <v>0</v>
      </c>
      <c r="F26969">
        <f t="shared" si="1563"/>
        <v>0</v>
      </c>
      <c r="DN26969">
        <f t="shared" si="1564"/>
        <v>0</v>
      </c>
    </row>
    <row r="26970" spans="5:118" x14ac:dyDescent="0.25">
      <c r="E26970">
        <f t="shared" si="1562"/>
        <v>0</v>
      </c>
      <c r="F26970">
        <f t="shared" si="1563"/>
        <v>0</v>
      </c>
      <c r="DN26970">
        <f t="shared" si="1564"/>
        <v>0</v>
      </c>
    </row>
    <row r="26971" spans="5:118" x14ac:dyDescent="0.25">
      <c r="E26971">
        <f t="shared" si="1562"/>
        <v>0</v>
      </c>
      <c r="F26971">
        <f t="shared" si="1563"/>
        <v>0</v>
      </c>
      <c r="DN26971">
        <f t="shared" si="1564"/>
        <v>0</v>
      </c>
    </row>
    <row r="26972" spans="5:118" x14ac:dyDescent="0.25">
      <c r="E26972">
        <f t="shared" si="1562"/>
        <v>0</v>
      </c>
      <c r="F26972">
        <f t="shared" si="1563"/>
        <v>0</v>
      </c>
      <c r="DN26972">
        <f t="shared" si="1564"/>
        <v>0</v>
      </c>
    </row>
    <row r="26973" spans="5:118" x14ac:dyDescent="0.25">
      <c r="E26973">
        <f t="shared" si="1562"/>
        <v>0</v>
      </c>
      <c r="F26973">
        <f t="shared" si="1563"/>
        <v>0</v>
      </c>
      <c r="DN26973">
        <f t="shared" si="1564"/>
        <v>0</v>
      </c>
    </row>
    <row r="26974" spans="5:118" x14ac:dyDescent="0.25">
      <c r="E26974">
        <f t="shared" si="1562"/>
        <v>0</v>
      </c>
      <c r="F26974">
        <f t="shared" si="1563"/>
        <v>0</v>
      </c>
      <c r="DN26974">
        <f t="shared" si="1564"/>
        <v>0</v>
      </c>
    </row>
    <row r="26975" spans="5:118" x14ac:dyDescent="0.25">
      <c r="E26975">
        <f t="shared" si="1562"/>
        <v>0</v>
      </c>
      <c r="F26975">
        <f t="shared" si="1563"/>
        <v>0</v>
      </c>
      <c r="DN26975">
        <f t="shared" si="1564"/>
        <v>0</v>
      </c>
    </row>
    <row r="26976" spans="5:118" x14ac:dyDescent="0.25">
      <c r="E26976">
        <f t="shared" si="1562"/>
        <v>0</v>
      </c>
      <c r="F26976">
        <f t="shared" si="1563"/>
        <v>0</v>
      </c>
      <c r="DN26976">
        <f t="shared" si="1564"/>
        <v>0</v>
      </c>
    </row>
    <row r="26977" spans="5:118" x14ac:dyDescent="0.25">
      <c r="E26977">
        <f t="shared" si="1562"/>
        <v>0</v>
      </c>
      <c r="F26977">
        <f t="shared" si="1563"/>
        <v>0</v>
      </c>
      <c r="DN26977">
        <f t="shared" si="1564"/>
        <v>0</v>
      </c>
    </row>
    <row r="26978" spans="5:118" x14ac:dyDescent="0.25">
      <c r="E26978">
        <f t="shared" si="1562"/>
        <v>0</v>
      </c>
      <c r="F26978">
        <f t="shared" si="1563"/>
        <v>0</v>
      </c>
      <c r="DN26978">
        <f t="shared" si="1564"/>
        <v>0</v>
      </c>
    </row>
    <row r="26979" spans="5:118" x14ac:dyDescent="0.25">
      <c r="E26979">
        <f t="shared" si="1562"/>
        <v>0</v>
      </c>
      <c r="F26979">
        <f t="shared" si="1563"/>
        <v>0</v>
      </c>
      <c r="DN26979">
        <f t="shared" si="1564"/>
        <v>0</v>
      </c>
    </row>
    <row r="26980" spans="5:118" x14ac:dyDescent="0.25">
      <c r="E26980">
        <f t="shared" si="1562"/>
        <v>0</v>
      </c>
      <c r="F26980">
        <f t="shared" si="1563"/>
        <v>0</v>
      </c>
      <c r="DN26980">
        <f t="shared" si="1564"/>
        <v>0</v>
      </c>
    </row>
    <row r="26981" spans="5:118" x14ac:dyDescent="0.25">
      <c r="E26981">
        <f t="shared" si="1562"/>
        <v>0</v>
      </c>
      <c r="F26981">
        <f t="shared" si="1563"/>
        <v>0</v>
      </c>
      <c r="DN26981">
        <f t="shared" si="1564"/>
        <v>0</v>
      </c>
    </row>
    <row r="26982" spans="5:118" x14ac:dyDescent="0.25">
      <c r="E26982">
        <f t="shared" si="1562"/>
        <v>0</v>
      </c>
      <c r="F26982">
        <f t="shared" si="1563"/>
        <v>0</v>
      </c>
      <c r="DN26982">
        <f t="shared" si="1564"/>
        <v>0</v>
      </c>
    </row>
    <row r="26983" spans="5:118" x14ac:dyDescent="0.25">
      <c r="E26983">
        <f t="shared" si="1562"/>
        <v>0</v>
      </c>
      <c r="F26983">
        <f t="shared" si="1563"/>
        <v>0</v>
      </c>
      <c r="DN26983">
        <f t="shared" si="1564"/>
        <v>0</v>
      </c>
    </row>
    <row r="26984" spans="5:118" x14ac:dyDescent="0.25">
      <c r="E26984">
        <f t="shared" si="1562"/>
        <v>0</v>
      </c>
      <c r="F26984">
        <f t="shared" si="1563"/>
        <v>0</v>
      </c>
      <c r="DN26984">
        <f t="shared" si="1564"/>
        <v>0</v>
      </c>
    </row>
    <row r="26985" spans="5:118" x14ac:dyDescent="0.25">
      <c r="E26985">
        <f t="shared" si="1562"/>
        <v>0</v>
      </c>
      <c r="F26985">
        <f t="shared" si="1563"/>
        <v>0</v>
      </c>
      <c r="DN26985">
        <f t="shared" si="1564"/>
        <v>0</v>
      </c>
    </row>
    <row r="26986" spans="5:118" x14ac:dyDescent="0.25">
      <c r="E26986">
        <f t="shared" si="1562"/>
        <v>0</v>
      </c>
      <c r="F26986">
        <f t="shared" si="1563"/>
        <v>0</v>
      </c>
      <c r="DN26986">
        <f t="shared" si="1564"/>
        <v>0</v>
      </c>
    </row>
    <row r="26987" spans="5:118" x14ac:dyDescent="0.25">
      <c r="E26987">
        <f t="shared" ref="E26987:E27050" si="1565">B26987*1</f>
        <v>0</v>
      </c>
      <c r="F26987">
        <f t="shared" ref="F26987:F27050" si="1566">C26987*1</f>
        <v>0</v>
      </c>
      <c r="DN26987">
        <f t="shared" si="1564"/>
        <v>0</v>
      </c>
    </row>
    <row r="26988" spans="5:118" x14ac:dyDescent="0.25">
      <c r="E26988">
        <f t="shared" si="1565"/>
        <v>0</v>
      </c>
      <c r="F26988">
        <f t="shared" si="1566"/>
        <v>0</v>
      </c>
      <c r="DN26988">
        <f t="shared" si="1564"/>
        <v>0</v>
      </c>
    </row>
    <row r="26989" spans="5:118" x14ac:dyDescent="0.25">
      <c r="E26989">
        <f t="shared" si="1565"/>
        <v>0</v>
      </c>
      <c r="F26989">
        <f t="shared" si="1566"/>
        <v>0</v>
      </c>
      <c r="DN26989">
        <f t="shared" si="1564"/>
        <v>0</v>
      </c>
    </row>
    <row r="26990" spans="5:118" x14ac:dyDescent="0.25">
      <c r="E26990">
        <f t="shared" si="1565"/>
        <v>0</v>
      </c>
      <c r="F26990">
        <f t="shared" si="1566"/>
        <v>0</v>
      </c>
      <c r="DN26990">
        <f t="shared" si="1564"/>
        <v>0</v>
      </c>
    </row>
    <row r="26991" spans="5:118" x14ac:dyDescent="0.25">
      <c r="E26991">
        <f t="shared" si="1565"/>
        <v>0</v>
      </c>
      <c r="F26991">
        <f t="shared" si="1566"/>
        <v>0</v>
      </c>
      <c r="DN26991">
        <f t="shared" si="1564"/>
        <v>0</v>
      </c>
    </row>
    <row r="26992" spans="5:118" x14ac:dyDescent="0.25">
      <c r="E26992">
        <f t="shared" si="1565"/>
        <v>0</v>
      </c>
      <c r="F26992">
        <f t="shared" si="1566"/>
        <v>0</v>
      </c>
      <c r="DN26992">
        <f t="shared" si="1564"/>
        <v>0</v>
      </c>
    </row>
    <row r="26993" spans="5:118" x14ac:dyDescent="0.25">
      <c r="E26993">
        <f t="shared" si="1565"/>
        <v>0</v>
      </c>
      <c r="F26993">
        <f t="shared" si="1566"/>
        <v>0</v>
      </c>
      <c r="DN26993">
        <f t="shared" si="1564"/>
        <v>0</v>
      </c>
    </row>
    <row r="26994" spans="5:118" x14ac:dyDescent="0.25">
      <c r="E26994">
        <f t="shared" si="1565"/>
        <v>0</v>
      </c>
      <c r="F26994">
        <f t="shared" si="1566"/>
        <v>0</v>
      </c>
      <c r="DN26994">
        <f t="shared" si="1564"/>
        <v>0</v>
      </c>
    </row>
    <row r="26995" spans="5:118" x14ac:dyDescent="0.25">
      <c r="E26995">
        <f t="shared" si="1565"/>
        <v>0</v>
      </c>
      <c r="F26995">
        <f t="shared" si="1566"/>
        <v>0</v>
      </c>
      <c r="DN26995">
        <f t="shared" si="1564"/>
        <v>0</v>
      </c>
    </row>
    <row r="26996" spans="5:118" x14ac:dyDescent="0.25">
      <c r="E26996">
        <f t="shared" si="1565"/>
        <v>0</v>
      </c>
      <c r="F26996">
        <f t="shared" si="1566"/>
        <v>0</v>
      </c>
      <c r="DN26996">
        <f t="shared" si="1564"/>
        <v>0</v>
      </c>
    </row>
    <row r="26997" spans="5:118" x14ac:dyDescent="0.25">
      <c r="E26997">
        <f t="shared" si="1565"/>
        <v>0</v>
      </c>
      <c r="F26997">
        <f t="shared" si="1566"/>
        <v>0</v>
      </c>
      <c r="DN26997">
        <f t="shared" si="1564"/>
        <v>0</v>
      </c>
    </row>
    <row r="26998" spans="5:118" x14ac:dyDescent="0.25">
      <c r="E26998">
        <f t="shared" si="1565"/>
        <v>0</v>
      </c>
      <c r="F26998">
        <f t="shared" si="1566"/>
        <v>0</v>
      </c>
      <c r="DN26998">
        <f t="shared" si="1564"/>
        <v>0</v>
      </c>
    </row>
    <row r="26999" spans="5:118" x14ac:dyDescent="0.25">
      <c r="E26999">
        <f t="shared" si="1565"/>
        <v>0</v>
      </c>
      <c r="F26999">
        <f t="shared" si="1566"/>
        <v>0</v>
      </c>
      <c r="DN26999">
        <f t="shared" si="1564"/>
        <v>0</v>
      </c>
    </row>
    <row r="27000" spans="5:118" x14ac:dyDescent="0.25">
      <c r="E27000">
        <f t="shared" si="1565"/>
        <v>0</v>
      </c>
      <c r="F27000">
        <f t="shared" si="1566"/>
        <v>0</v>
      </c>
      <c r="DN27000">
        <f t="shared" si="1564"/>
        <v>0</v>
      </c>
    </row>
    <row r="27001" spans="5:118" x14ac:dyDescent="0.25">
      <c r="E27001">
        <f t="shared" si="1565"/>
        <v>0</v>
      </c>
      <c r="F27001">
        <f t="shared" si="1566"/>
        <v>0</v>
      </c>
      <c r="DN27001">
        <f t="shared" si="1564"/>
        <v>0</v>
      </c>
    </row>
    <row r="27002" spans="5:118" x14ac:dyDescent="0.25">
      <c r="E27002">
        <f t="shared" si="1565"/>
        <v>0</v>
      </c>
      <c r="F27002">
        <f t="shared" si="1566"/>
        <v>0</v>
      </c>
      <c r="DN27002">
        <f t="shared" si="1564"/>
        <v>0</v>
      </c>
    </row>
    <row r="27003" spans="5:118" x14ac:dyDescent="0.25">
      <c r="E27003">
        <f t="shared" si="1565"/>
        <v>0</v>
      </c>
      <c r="F27003">
        <f t="shared" si="1566"/>
        <v>0</v>
      </c>
      <c r="DN27003">
        <f t="shared" si="1564"/>
        <v>0</v>
      </c>
    </row>
    <row r="27004" spans="5:118" x14ac:dyDescent="0.25">
      <c r="E27004">
        <f t="shared" si="1565"/>
        <v>0</v>
      </c>
      <c r="F27004">
        <f t="shared" si="1566"/>
        <v>0</v>
      </c>
      <c r="DN27004">
        <f t="shared" si="1564"/>
        <v>0</v>
      </c>
    </row>
    <row r="27005" spans="5:118" x14ac:dyDescent="0.25">
      <c r="E27005">
        <f t="shared" si="1565"/>
        <v>0</v>
      </c>
      <c r="F27005">
        <f t="shared" si="1566"/>
        <v>0</v>
      </c>
      <c r="DN27005">
        <f t="shared" si="1564"/>
        <v>0</v>
      </c>
    </row>
    <row r="27006" spans="5:118" x14ac:dyDescent="0.25">
      <c r="E27006">
        <f t="shared" si="1565"/>
        <v>0</v>
      </c>
      <c r="F27006">
        <f t="shared" si="1566"/>
        <v>0</v>
      </c>
      <c r="DN27006">
        <f t="shared" si="1564"/>
        <v>0</v>
      </c>
    </row>
    <row r="27007" spans="5:118" x14ac:dyDescent="0.25">
      <c r="E27007">
        <f t="shared" si="1565"/>
        <v>0</v>
      </c>
      <c r="F27007">
        <f t="shared" si="1566"/>
        <v>0</v>
      </c>
      <c r="DN27007">
        <f t="shared" si="1564"/>
        <v>0</v>
      </c>
    </row>
    <row r="27008" spans="5:118" x14ac:dyDescent="0.25">
      <c r="E27008">
        <f t="shared" si="1565"/>
        <v>0</v>
      </c>
      <c r="F27008">
        <f t="shared" si="1566"/>
        <v>0</v>
      </c>
      <c r="DN27008">
        <f t="shared" si="1564"/>
        <v>0</v>
      </c>
    </row>
    <row r="27009" spans="5:118" x14ac:dyDescent="0.25">
      <c r="E27009">
        <f t="shared" si="1565"/>
        <v>0</v>
      </c>
      <c r="F27009">
        <f t="shared" si="1566"/>
        <v>0</v>
      </c>
      <c r="DN27009">
        <f t="shared" si="1564"/>
        <v>0</v>
      </c>
    </row>
    <row r="27010" spans="5:118" x14ac:dyDescent="0.25">
      <c r="E27010">
        <f t="shared" si="1565"/>
        <v>0</v>
      </c>
      <c r="F27010">
        <f t="shared" si="1566"/>
        <v>0</v>
      </c>
      <c r="DN27010">
        <f t="shared" si="1564"/>
        <v>0</v>
      </c>
    </row>
    <row r="27011" spans="5:118" x14ac:dyDescent="0.25">
      <c r="E27011">
        <f t="shared" si="1565"/>
        <v>0</v>
      </c>
      <c r="F27011">
        <f t="shared" si="1566"/>
        <v>0</v>
      </c>
      <c r="DN27011">
        <f t="shared" si="1564"/>
        <v>0</v>
      </c>
    </row>
    <row r="27012" spans="5:118" x14ac:dyDescent="0.25">
      <c r="E27012">
        <f t="shared" si="1565"/>
        <v>0</v>
      </c>
      <c r="F27012">
        <f t="shared" si="1566"/>
        <v>0</v>
      </c>
      <c r="DN27012">
        <f t="shared" si="1564"/>
        <v>0</v>
      </c>
    </row>
    <row r="27013" spans="5:118" x14ac:dyDescent="0.25">
      <c r="E27013">
        <f t="shared" si="1565"/>
        <v>0</v>
      </c>
      <c r="F27013">
        <f t="shared" si="1566"/>
        <v>0</v>
      </c>
      <c r="DN27013">
        <f t="shared" si="1564"/>
        <v>0</v>
      </c>
    </row>
    <row r="27014" spans="5:118" x14ac:dyDescent="0.25">
      <c r="E27014">
        <f t="shared" si="1565"/>
        <v>0</v>
      </c>
      <c r="F27014">
        <f t="shared" si="1566"/>
        <v>0</v>
      </c>
      <c r="DN27014">
        <f t="shared" si="1564"/>
        <v>0</v>
      </c>
    </row>
    <row r="27015" spans="5:118" x14ac:dyDescent="0.25">
      <c r="E27015">
        <f t="shared" si="1565"/>
        <v>0</v>
      </c>
      <c r="F27015">
        <f t="shared" si="1566"/>
        <v>0</v>
      </c>
      <c r="DN27015">
        <f t="shared" si="1564"/>
        <v>0</v>
      </c>
    </row>
    <row r="27016" spans="5:118" x14ac:dyDescent="0.25">
      <c r="E27016">
        <f t="shared" si="1565"/>
        <v>0</v>
      </c>
      <c r="F27016">
        <f t="shared" si="1566"/>
        <v>0</v>
      </c>
      <c r="DN27016">
        <f t="shared" ref="DN27016:DN27079" si="1567">D27016</f>
        <v>0</v>
      </c>
    </row>
    <row r="27017" spans="5:118" x14ac:dyDescent="0.25">
      <c r="E27017">
        <f t="shared" si="1565"/>
        <v>0</v>
      </c>
      <c r="F27017">
        <f t="shared" si="1566"/>
        <v>0</v>
      </c>
      <c r="DN27017">
        <f t="shared" si="1567"/>
        <v>0</v>
      </c>
    </row>
    <row r="27018" spans="5:118" x14ac:dyDescent="0.25">
      <c r="E27018">
        <f t="shared" si="1565"/>
        <v>0</v>
      </c>
      <c r="F27018">
        <f t="shared" si="1566"/>
        <v>0</v>
      </c>
      <c r="DN27018">
        <f t="shared" si="1567"/>
        <v>0</v>
      </c>
    </row>
    <row r="27019" spans="5:118" x14ac:dyDescent="0.25">
      <c r="E27019">
        <f t="shared" si="1565"/>
        <v>0</v>
      </c>
      <c r="F27019">
        <f t="shared" si="1566"/>
        <v>0</v>
      </c>
      <c r="DN27019">
        <f t="shared" si="1567"/>
        <v>0</v>
      </c>
    </row>
    <row r="27020" spans="5:118" x14ac:dyDescent="0.25">
      <c r="E27020">
        <f t="shared" si="1565"/>
        <v>0</v>
      </c>
      <c r="F27020">
        <f t="shared" si="1566"/>
        <v>0</v>
      </c>
      <c r="DN27020">
        <f t="shared" si="1567"/>
        <v>0</v>
      </c>
    </row>
    <row r="27021" spans="5:118" x14ac:dyDescent="0.25">
      <c r="E27021">
        <f t="shared" si="1565"/>
        <v>0</v>
      </c>
      <c r="F27021">
        <f t="shared" si="1566"/>
        <v>0</v>
      </c>
      <c r="DN27021">
        <f t="shared" si="1567"/>
        <v>0</v>
      </c>
    </row>
    <row r="27022" spans="5:118" x14ac:dyDescent="0.25">
      <c r="E27022">
        <f t="shared" si="1565"/>
        <v>0</v>
      </c>
      <c r="F27022">
        <f t="shared" si="1566"/>
        <v>0</v>
      </c>
      <c r="DN27022">
        <f t="shared" si="1567"/>
        <v>0</v>
      </c>
    </row>
    <row r="27023" spans="5:118" x14ac:dyDescent="0.25">
      <c r="E27023">
        <f t="shared" si="1565"/>
        <v>0</v>
      </c>
      <c r="F27023">
        <f t="shared" si="1566"/>
        <v>0</v>
      </c>
      <c r="DN27023">
        <f t="shared" si="1567"/>
        <v>0</v>
      </c>
    </row>
    <row r="27024" spans="5:118" x14ac:dyDescent="0.25">
      <c r="E27024">
        <f t="shared" si="1565"/>
        <v>0</v>
      </c>
      <c r="F27024">
        <f t="shared" si="1566"/>
        <v>0</v>
      </c>
      <c r="DN27024">
        <f t="shared" si="1567"/>
        <v>0</v>
      </c>
    </row>
    <row r="27025" spans="5:118" x14ac:dyDescent="0.25">
      <c r="E27025">
        <f t="shared" si="1565"/>
        <v>0</v>
      </c>
      <c r="F27025">
        <f t="shared" si="1566"/>
        <v>0</v>
      </c>
      <c r="DN27025">
        <f t="shared" si="1567"/>
        <v>0</v>
      </c>
    </row>
    <row r="27026" spans="5:118" x14ac:dyDescent="0.25">
      <c r="E27026">
        <f t="shared" si="1565"/>
        <v>0</v>
      </c>
      <c r="F27026">
        <f t="shared" si="1566"/>
        <v>0</v>
      </c>
      <c r="DN27026">
        <f t="shared" si="1567"/>
        <v>0</v>
      </c>
    </row>
    <row r="27027" spans="5:118" x14ac:dyDescent="0.25">
      <c r="E27027">
        <f t="shared" si="1565"/>
        <v>0</v>
      </c>
      <c r="F27027">
        <f t="shared" si="1566"/>
        <v>0</v>
      </c>
      <c r="DN27027">
        <f t="shared" si="1567"/>
        <v>0</v>
      </c>
    </row>
    <row r="27028" spans="5:118" x14ac:dyDescent="0.25">
      <c r="E27028">
        <f t="shared" si="1565"/>
        <v>0</v>
      </c>
      <c r="F27028">
        <f t="shared" si="1566"/>
        <v>0</v>
      </c>
      <c r="DN27028">
        <f t="shared" si="1567"/>
        <v>0</v>
      </c>
    </row>
    <row r="27029" spans="5:118" x14ac:dyDescent="0.25">
      <c r="E27029">
        <f t="shared" si="1565"/>
        <v>0</v>
      </c>
      <c r="F27029">
        <f t="shared" si="1566"/>
        <v>0</v>
      </c>
      <c r="DN27029">
        <f t="shared" si="1567"/>
        <v>0</v>
      </c>
    </row>
    <row r="27030" spans="5:118" x14ac:dyDescent="0.25">
      <c r="E27030">
        <f t="shared" si="1565"/>
        <v>0</v>
      </c>
      <c r="F27030">
        <f t="shared" si="1566"/>
        <v>0</v>
      </c>
      <c r="DN27030">
        <f t="shared" si="1567"/>
        <v>0</v>
      </c>
    </row>
    <row r="27031" spans="5:118" x14ac:dyDescent="0.25">
      <c r="E27031">
        <f t="shared" si="1565"/>
        <v>0</v>
      </c>
      <c r="F27031">
        <f t="shared" si="1566"/>
        <v>0</v>
      </c>
      <c r="DN27031">
        <f t="shared" si="1567"/>
        <v>0</v>
      </c>
    </row>
    <row r="27032" spans="5:118" x14ac:dyDescent="0.25">
      <c r="E27032">
        <f t="shared" si="1565"/>
        <v>0</v>
      </c>
      <c r="F27032">
        <f t="shared" si="1566"/>
        <v>0</v>
      </c>
      <c r="DN27032">
        <f t="shared" si="1567"/>
        <v>0</v>
      </c>
    </row>
    <row r="27033" spans="5:118" x14ac:dyDescent="0.25">
      <c r="E27033">
        <f t="shared" si="1565"/>
        <v>0</v>
      </c>
      <c r="F27033">
        <f t="shared" si="1566"/>
        <v>0</v>
      </c>
      <c r="DN27033">
        <f t="shared" si="1567"/>
        <v>0</v>
      </c>
    </row>
    <row r="27034" spans="5:118" x14ac:dyDescent="0.25">
      <c r="E27034">
        <f t="shared" si="1565"/>
        <v>0</v>
      </c>
      <c r="F27034">
        <f t="shared" si="1566"/>
        <v>0</v>
      </c>
      <c r="DN27034">
        <f t="shared" si="1567"/>
        <v>0</v>
      </c>
    </row>
    <row r="27035" spans="5:118" x14ac:dyDescent="0.25">
      <c r="E27035">
        <f t="shared" si="1565"/>
        <v>0</v>
      </c>
      <c r="F27035">
        <f t="shared" si="1566"/>
        <v>0</v>
      </c>
      <c r="DN27035">
        <f t="shared" si="1567"/>
        <v>0</v>
      </c>
    </row>
    <row r="27036" spans="5:118" x14ac:dyDescent="0.25">
      <c r="E27036">
        <f t="shared" si="1565"/>
        <v>0</v>
      </c>
      <c r="F27036">
        <f t="shared" si="1566"/>
        <v>0</v>
      </c>
      <c r="DN27036">
        <f t="shared" si="1567"/>
        <v>0</v>
      </c>
    </row>
    <row r="27037" spans="5:118" x14ac:dyDescent="0.25">
      <c r="E27037">
        <f t="shared" si="1565"/>
        <v>0</v>
      </c>
      <c r="F27037">
        <f t="shared" si="1566"/>
        <v>0</v>
      </c>
      <c r="DN27037">
        <f t="shared" si="1567"/>
        <v>0</v>
      </c>
    </row>
    <row r="27038" spans="5:118" x14ac:dyDescent="0.25">
      <c r="E27038">
        <f t="shared" si="1565"/>
        <v>0</v>
      </c>
      <c r="F27038">
        <f t="shared" si="1566"/>
        <v>0</v>
      </c>
      <c r="DN27038">
        <f t="shared" si="1567"/>
        <v>0</v>
      </c>
    </row>
    <row r="27039" spans="5:118" x14ac:dyDescent="0.25">
      <c r="E27039">
        <f t="shared" si="1565"/>
        <v>0</v>
      </c>
      <c r="F27039">
        <f t="shared" si="1566"/>
        <v>0</v>
      </c>
      <c r="DN27039">
        <f t="shared" si="1567"/>
        <v>0</v>
      </c>
    </row>
    <row r="27040" spans="5:118" x14ac:dyDescent="0.25">
      <c r="E27040">
        <f t="shared" si="1565"/>
        <v>0</v>
      </c>
      <c r="F27040">
        <f t="shared" si="1566"/>
        <v>0</v>
      </c>
      <c r="DN27040">
        <f t="shared" si="1567"/>
        <v>0</v>
      </c>
    </row>
    <row r="27041" spans="5:118" x14ac:dyDescent="0.25">
      <c r="E27041">
        <f t="shared" si="1565"/>
        <v>0</v>
      </c>
      <c r="F27041">
        <f t="shared" si="1566"/>
        <v>0</v>
      </c>
      <c r="DN27041">
        <f t="shared" si="1567"/>
        <v>0</v>
      </c>
    </row>
    <row r="27042" spans="5:118" x14ac:dyDescent="0.25">
      <c r="E27042">
        <f t="shared" si="1565"/>
        <v>0</v>
      </c>
      <c r="F27042">
        <f t="shared" si="1566"/>
        <v>0</v>
      </c>
      <c r="DN27042">
        <f t="shared" si="1567"/>
        <v>0</v>
      </c>
    </row>
    <row r="27043" spans="5:118" x14ac:dyDescent="0.25">
      <c r="E27043">
        <f t="shared" si="1565"/>
        <v>0</v>
      </c>
      <c r="F27043">
        <f t="shared" si="1566"/>
        <v>0</v>
      </c>
      <c r="DN27043">
        <f t="shared" si="1567"/>
        <v>0</v>
      </c>
    </row>
    <row r="27044" spans="5:118" x14ac:dyDescent="0.25">
      <c r="E27044">
        <f t="shared" si="1565"/>
        <v>0</v>
      </c>
      <c r="F27044">
        <f t="shared" si="1566"/>
        <v>0</v>
      </c>
      <c r="DN27044">
        <f t="shared" si="1567"/>
        <v>0</v>
      </c>
    </row>
    <row r="27045" spans="5:118" x14ac:dyDescent="0.25">
      <c r="E27045">
        <f t="shared" si="1565"/>
        <v>0</v>
      </c>
      <c r="F27045">
        <f t="shared" si="1566"/>
        <v>0</v>
      </c>
      <c r="DN27045">
        <f t="shared" si="1567"/>
        <v>0</v>
      </c>
    </row>
    <row r="27046" spans="5:118" x14ac:dyDescent="0.25">
      <c r="E27046">
        <f t="shared" si="1565"/>
        <v>0</v>
      </c>
      <c r="F27046">
        <f t="shared" si="1566"/>
        <v>0</v>
      </c>
      <c r="DN27046">
        <f t="shared" si="1567"/>
        <v>0</v>
      </c>
    </row>
    <row r="27047" spans="5:118" x14ac:dyDescent="0.25">
      <c r="E27047">
        <f t="shared" si="1565"/>
        <v>0</v>
      </c>
      <c r="F27047">
        <f t="shared" si="1566"/>
        <v>0</v>
      </c>
      <c r="DN27047">
        <f t="shared" si="1567"/>
        <v>0</v>
      </c>
    </row>
    <row r="27048" spans="5:118" x14ac:dyDescent="0.25">
      <c r="E27048">
        <f t="shared" si="1565"/>
        <v>0</v>
      </c>
      <c r="F27048">
        <f t="shared" si="1566"/>
        <v>0</v>
      </c>
      <c r="DN27048">
        <f t="shared" si="1567"/>
        <v>0</v>
      </c>
    </row>
    <row r="27049" spans="5:118" x14ac:dyDescent="0.25">
      <c r="E27049">
        <f t="shared" si="1565"/>
        <v>0</v>
      </c>
      <c r="F27049">
        <f t="shared" si="1566"/>
        <v>0</v>
      </c>
      <c r="DN27049">
        <f t="shared" si="1567"/>
        <v>0</v>
      </c>
    </row>
    <row r="27050" spans="5:118" x14ac:dyDescent="0.25">
      <c r="E27050">
        <f t="shared" si="1565"/>
        <v>0</v>
      </c>
      <c r="F27050">
        <f t="shared" si="1566"/>
        <v>0</v>
      </c>
      <c r="DN27050">
        <f t="shared" si="1567"/>
        <v>0</v>
      </c>
    </row>
    <row r="27051" spans="5:118" x14ac:dyDescent="0.25">
      <c r="E27051">
        <f t="shared" ref="E27051:E27114" si="1568">B27051*1</f>
        <v>0</v>
      </c>
      <c r="F27051">
        <f t="shared" ref="F27051:F27114" si="1569">C27051*1</f>
        <v>0</v>
      </c>
      <c r="DN27051">
        <f t="shared" si="1567"/>
        <v>0</v>
      </c>
    </row>
    <row r="27052" spans="5:118" x14ac:dyDescent="0.25">
      <c r="E27052">
        <f t="shared" si="1568"/>
        <v>0</v>
      </c>
      <c r="F27052">
        <f t="shared" si="1569"/>
        <v>0</v>
      </c>
      <c r="DN27052">
        <f t="shared" si="1567"/>
        <v>0</v>
      </c>
    </row>
    <row r="27053" spans="5:118" x14ac:dyDescent="0.25">
      <c r="E27053">
        <f t="shared" si="1568"/>
        <v>0</v>
      </c>
      <c r="F27053">
        <f t="shared" si="1569"/>
        <v>0</v>
      </c>
      <c r="DN27053">
        <f t="shared" si="1567"/>
        <v>0</v>
      </c>
    </row>
    <row r="27054" spans="5:118" x14ac:dyDescent="0.25">
      <c r="E27054">
        <f t="shared" si="1568"/>
        <v>0</v>
      </c>
      <c r="F27054">
        <f t="shared" si="1569"/>
        <v>0</v>
      </c>
      <c r="DN27054">
        <f t="shared" si="1567"/>
        <v>0</v>
      </c>
    </row>
    <row r="27055" spans="5:118" x14ac:dyDescent="0.25">
      <c r="E27055">
        <f t="shared" si="1568"/>
        <v>0</v>
      </c>
      <c r="F27055">
        <f t="shared" si="1569"/>
        <v>0</v>
      </c>
      <c r="DN27055">
        <f t="shared" si="1567"/>
        <v>0</v>
      </c>
    </row>
    <row r="27056" spans="5:118" x14ac:dyDescent="0.25">
      <c r="E27056">
        <f t="shared" si="1568"/>
        <v>0</v>
      </c>
      <c r="F27056">
        <f t="shared" si="1569"/>
        <v>0</v>
      </c>
      <c r="DN27056">
        <f t="shared" si="1567"/>
        <v>0</v>
      </c>
    </row>
    <row r="27057" spans="5:118" x14ac:dyDescent="0.25">
      <c r="E27057">
        <f t="shared" si="1568"/>
        <v>0</v>
      </c>
      <c r="F27057">
        <f t="shared" si="1569"/>
        <v>0</v>
      </c>
      <c r="DN27057">
        <f t="shared" si="1567"/>
        <v>0</v>
      </c>
    </row>
    <row r="27058" spans="5:118" x14ac:dyDescent="0.25">
      <c r="E27058">
        <f t="shared" si="1568"/>
        <v>0</v>
      </c>
      <c r="F27058">
        <f t="shared" si="1569"/>
        <v>0</v>
      </c>
      <c r="DN27058">
        <f t="shared" si="1567"/>
        <v>0</v>
      </c>
    </row>
    <row r="27059" spans="5:118" x14ac:dyDescent="0.25">
      <c r="E27059">
        <f t="shared" si="1568"/>
        <v>0</v>
      </c>
      <c r="F27059">
        <f t="shared" si="1569"/>
        <v>0</v>
      </c>
      <c r="DN27059">
        <f t="shared" si="1567"/>
        <v>0</v>
      </c>
    </row>
    <row r="27060" spans="5:118" x14ac:dyDescent="0.25">
      <c r="E27060">
        <f t="shared" si="1568"/>
        <v>0</v>
      </c>
      <c r="F27060">
        <f t="shared" si="1569"/>
        <v>0</v>
      </c>
      <c r="DN27060">
        <f t="shared" si="1567"/>
        <v>0</v>
      </c>
    </row>
    <row r="27061" spans="5:118" x14ac:dyDescent="0.25">
      <c r="E27061">
        <f t="shared" si="1568"/>
        <v>0</v>
      </c>
      <c r="F27061">
        <f t="shared" si="1569"/>
        <v>0</v>
      </c>
      <c r="DN27061">
        <f t="shared" si="1567"/>
        <v>0</v>
      </c>
    </row>
    <row r="27062" spans="5:118" x14ac:dyDescent="0.25">
      <c r="E27062">
        <f t="shared" si="1568"/>
        <v>0</v>
      </c>
      <c r="F27062">
        <f t="shared" si="1569"/>
        <v>0</v>
      </c>
      <c r="DN27062">
        <f t="shared" si="1567"/>
        <v>0</v>
      </c>
    </row>
    <row r="27063" spans="5:118" x14ac:dyDescent="0.25">
      <c r="E27063">
        <f t="shared" si="1568"/>
        <v>0</v>
      </c>
      <c r="F27063">
        <f t="shared" si="1569"/>
        <v>0</v>
      </c>
      <c r="DN27063">
        <f t="shared" si="1567"/>
        <v>0</v>
      </c>
    </row>
    <row r="27064" spans="5:118" x14ac:dyDescent="0.25">
      <c r="E27064">
        <f t="shared" si="1568"/>
        <v>0</v>
      </c>
      <c r="F27064">
        <f t="shared" si="1569"/>
        <v>0</v>
      </c>
      <c r="DN27064">
        <f t="shared" si="1567"/>
        <v>0</v>
      </c>
    </row>
    <row r="27065" spans="5:118" x14ac:dyDescent="0.25">
      <c r="E27065">
        <f t="shared" si="1568"/>
        <v>0</v>
      </c>
      <c r="F27065">
        <f t="shared" si="1569"/>
        <v>0</v>
      </c>
      <c r="DN27065">
        <f t="shared" si="1567"/>
        <v>0</v>
      </c>
    </row>
    <row r="27066" spans="5:118" x14ac:dyDescent="0.25">
      <c r="E27066">
        <f t="shared" si="1568"/>
        <v>0</v>
      </c>
      <c r="F27066">
        <f t="shared" si="1569"/>
        <v>0</v>
      </c>
      <c r="DN27066">
        <f t="shared" si="1567"/>
        <v>0</v>
      </c>
    </row>
    <row r="27067" spans="5:118" x14ac:dyDescent="0.25">
      <c r="E27067">
        <f t="shared" si="1568"/>
        <v>0</v>
      </c>
      <c r="F27067">
        <f t="shared" si="1569"/>
        <v>0</v>
      </c>
      <c r="DN27067">
        <f t="shared" si="1567"/>
        <v>0</v>
      </c>
    </row>
    <row r="27068" spans="5:118" x14ac:dyDescent="0.25">
      <c r="E27068">
        <f t="shared" si="1568"/>
        <v>0</v>
      </c>
      <c r="F27068">
        <f t="shared" si="1569"/>
        <v>0</v>
      </c>
      <c r="DN27068">
        <f t="shared" si="1567"/>
        <v>0</v>
      </c>
    </row>
    <row r="27069" spans="5:118" x14ac:dyDescent="0.25">
      <c r="E27069">
        <f t="shared" si="1568"/>
        <v>0</v>
      </c>
      <c r="F27069">
        <f t="shared" si="1569"/>
        <v>0</v>
      </c>
      <c r="DN27069">
        <f t="shared" si="1567"/>
        <v>0</v>
      </c>
    </row>
    <row r="27070" spans="5:118" x14ac:dyDescent="0.25">
      <c r="E27070">
        <f t="shared" si="1568"/>
        <v>0</v>
      </c>
      <c r="F27070">
        <f t="shared" si="1569"/>
        <v>0</v>
      </c>
      <c r="DN27070">
        <f t="shared" si="1567"/>
        <v>0</v>
      </c>
    </row>
    <row r="27071" spans="5:118" x14ac:dyDescent="0.25">
      <c r="E27071">
        <f t="shared" si="1568"/>
        <v>0</v>
      </c>
      <c r="F27071">
        <f t="shared" si="1569"/>
        <v>0</v>
      </c>
      <c r="DN27071">
        <f t="shared" si="1567"/>
        <v>0</v>
      </c>
    </row>
    <row r="27072" spans="5:118" x14ac:dyDescent="0.25">
      <c r="E27072">
        <f t="shared" si="1568"/>
        <v>0</v>
      </c>
      <c r="F27072">
        <f t="shared" si="1569"/>
        <v>0</v>
      </c>
      <c r="DN27072">
        <f t="shared" si="1567"/>
        <v>0</v>
      </c>
    </row>
    <row r="27073" spans="5:118" x14ac:dyDescent="0.25">
      <c r="E27073">
        <f t="shared" si="1568"/>
        <v>0</v>
      </c>
      <c r="F27073">
        <f t="shared" si="1569"/>
        <v>0</v>
      </c>
      <c r="DN27073">
        <f t="shared" si="1567"/>
        <v>0</v>
      </c>
    </row>
    <row r="27074" spans="5:118" x14ac:dyDescent="0.25">
      <c r="E27074">
        <f t="shared" si="1568"/>
        <v>0</v>
      </c>
      <c r="F27074">
        <f t="shared" si="1569"/>
        <v>0</v>
      </c>
      <c r="DN27074">
        <f t="shared" si="1567"/>
        <v>0</v>
      </c>
    </row>
    <row r="27075" spans="5:118" x14ac:dyDescent="0.25">
      <c r="E27075">
        <f t="shared" si="1568"/>
        <v>0</v>
      </c>
      <c r="F27075">
        <f t="shared" si="1569"/>
        <v>0</v>
      </c>
      <c r="DN27075">
        <f t="shared" si="1567"/>
        <v>0</v>
      </c>
    </row>
    <row r="27076" spans="5:118" x14ac:dyDescent="0.25">
      <c r="E27076">
        <f t="shared" si="1568"/>
        <v>0</v>
      </c>
      <c r="F27076">
        <f t="shared" si="1569"/>
        <v>0</v>
      </c>
      <c r="DN27076">
        <f t="shared" si="1567"/>
        <v>0</v>
      </c>
    </row>
    <row r="27077" spans="5:118" x14ac:dyDescent="0.25">
      <c r="E27077">
        <f t="shared" si="1568"/>
        <v>0</v>
      </c>
      <c r="F27077">
        <f t="shared" si="1569"/>
        <v>0</v>
      </c>
      <c r="DN27077">
        <f t="shared" si="1567"/>
        <v>0</v>
      </c>
    </row>
    <row r="27078" spans="5:118" x14ac:dyDescent="0.25">
      <c r="E27078">
        <f t="shared" si="1568"/>
        <v>0</v>
      </c>
      <c r="F27078">
        <f t="shared" si="1569"/>
        <v>0</v>
      </c>
      <c r="DN27078">
        <f t="shared" si="1567"/>
        <v>0</v>
      </c>
    </row>
    <row r="27079" spans="5:118" x14ac:dyDescent="0.25">
      <c r="E27079">
        <f t="shared" si="1568"/>
        <v>0</v>
      </c>
      <c r="F27079">
        <f t="shared" si="1569"/>
        <v>0</v>
      </c>
      <c r="DN27079">
        <f t="shared" si="1567"/>
        <v>0</v>
      </c>
    </row>
    <row r="27080" spans="5:118" x14ac:dyDescent="0.25">
      <c r="E27080">
        <f t="shared" si="1568"/>
        <v>0</v>
      </c>
      <c r="F27080">
        <f t="shared" si="1569"/>
        <v>0</v>
      </c>
      <c r="DN27080">
        <f t="shared" ref="DN27080:DN27143" si="1570">D27080</f>
        <v>0</v>
      </c>
    </row>
    <row r="27081" spans="5:118" x14ac:dyDescent="0.25">
      <c r="E27081">
        <f t="shared" si="1568"/>
        <v>0</v>
      </c>
      <c r="F27081">
        <f t="shared" si="1569"/>
        <v>0</v>
      </c>
      <c r="DN27081">
        <f t="shared" si="1570"/>
        <v>0</v>
      </c>
    </row>
    <row r="27082" spans="5:118" x14ac:dyDescent="0.25">
      <c r="E27082">
        <f t="shared" si="1568"/>
        <v>0</v>
      </c>
      <c r="F27082">
        <f t="shared" si="1569"/>
        <v>0</v>
      </c>
      <c r="DN27082">
        <f t="shared" si="1570"/>
        <v>0</v>
      </c>
    </row>
    <row r="27083" spans="5:118" x14ac:dyDescent="0.25">
      <c r="E27083">
        <f t="shared" si="1568"/>
        <v>0</v>
      </c>
      <c r="F27083">
        <f t="shared" si="1569"/>
        <v>0</v>
      </c>
      <c r="DN27083">
        <f t="shared" si="1570"/>
        <v>0</v>
      </c>
    </row>
    <row r="27084" spans="5:118" x14ac:dyDescent="0.25">
      <c r="E27084">
        <f t="shared" si="1568"/>
        <v>0</v>
      </c>
      <c r="F27084">
        <f t="shared" si="1569"/>
        <v>0</v>
      </c>
      <c r="DN27084">
        <f t="shared" si="1570"/>
        <v>0</v>
      </c>
    </row>
    <row r="27085" spans="5:118" x14ac:dyDescent="0.25">
      <c r="E27085">
        <f t="shared" si="1568"/>
        <v>0</v>
      </c>
      <c r="F27085">
        <f t="shared" si="1569"/>
        <v>0</v>
      </c>
      <c r="DN27085">
        <f t="shared" si="1570"/>
        <v>0</v>
      </c>
    </row>
    <row r="27086" spans="5:118" x14ac:dyDescent="0.25">
      <c r="E27086">
        <f t="shared" si="1568"/>
        <v>0</v>
      </c>
      <c r="F27086">
        <f t="shared" si="1569"/>
        <v>0</v>
      </c>
      <c r="DN27086">
        <f t="shared" si="1570"/>
        <v>0</v>
      </c>
    </row>
    <row r="27087" spans="5:118" x14ac:dyDescent="0.25">
      <c r="E27087">
        <f t="shared" si="1568"/>
        <v>0</v>
      </c>
      <c r="F27087">
        <f t="shared" si="1569"/>
        <v>0</v>
      </c>
      <c r="DN27087">
        <f t="shared" si="1570"/>
        <v>0</v>
      </c>
    </row>
    <row r="27088" spans="5:118" x14ac:dyDescent="0.25">
      <c r="E27088">
        <f t="shared" si="1568"/>
        <v>0</v>
      </c>
      <c r="F27088">
        <f t="shared" si="1569"/>
        <v>0</v>
      </c>
      <c r="DN27088">
        <f t="shared" si="1570"/>
        <v>0</v>
      </c>
    </row>
    <row r="27089" spans="5:118" x14ac:dyDescent="0.25">
      <c r="E27089">
        <f t="shared" si="1568"/>
        <v>0</v>
      </c>
      <c r="F27089">
        <f t="shared" si="1569"/>
        <v>0</v>
      </c>
      <c r="DN27089">
        <f t="shared" si="1570"/>
        <v>0</v>
      </c>
    </row>
    <row r="27090" spans="5:118" x14ac:dyDescent="0.25">
      <c r="E27090">
        <f t="shared" si="1568"/>
        <v>0</v>
      </c>
      <c r="F27090">
        <f t="shared" si="1569"/>
        <v>0</v>
      </c>
      <c r="DN27090">
        <f t="shared" si="1570"/>
        <v>0</v>
      </c>
    </row>
    <row r="27091" spans="5:118" x14ac:dyDescent="0.25">
      <c r="E27091">
        <f t="shared" si="1568"/>
        <v>0</v>
      </c>
      <c r="F27091">
        <f t="shared" si="1569"/>
        <v>0</v>
      </c>
      <c r="DN27091">
        <f t="shared" si="1570"/>
        <v>0</v>
      </c>
    </row>
    <row r="27092" spans="5:118" x14ac:dyDescent="0.25">
      <c r="E27092">
        <f t="shared" si="1568"/>
        <v>0</v>
      </c>
      <c r="F27092">
        <f t="shared" si="1569"/>
        <v>0</v>
      </c>
      <c r="DN27092">
        <f t="shared" si="1570"/>
        <v>0</v>
      </c>
    </row>
    <row r="27093" spans="5:118" x14ac:dyDescent="0.25">
      <c r="E27093">
        <f t="shared" si="1568"/>
        <v>0</v>
      </c>
      <c r="F27093">
        <f t="shared" si="1569"/>
        <v>0</v>
      </c>
      <c r="DN27093">
        <f t="shared" si="1570"/>
        <v>0</v>
      </c>
    </row>
    <row r="27094" spans="5:118" x14ac:dyDescent="0.25">
      <c r="E27094">
        <f t="shared" si="1568"/>
        <v>0</v>
      </c>
      <c r="F27094">
        <f t="shared" si="1569"/>
        <v>0</v>
      </c>
      <c r="DN27094">
        <f t="shared" si="1570"/>
        <v>0</v>
      </c>
    </row>
    <row r="27095" spans="5:118" x14ac:dyDescent="0.25">
      <c r="E27095">
        <f t="shared" si="1568"/>
        <v>0</v>
      </c>
      <c r="F27095">
        <f t="shared" si="1569"/>
        <v>0</v>
      </c>
      <c r="DN27095">
        <f t="shared" si="1570"/>
        <v>0</v>
      </c>
    </row>
    <row r="27096" spans="5:118" x14ac:dyDescent="0.25">
      <c r="E27096">
        <f t="shared" si="1568"/>
        <v>0</v>
      </c>
      <c r="F27096">
        <f t="shared" si="1569"/>
        <v>0</v>
      </c>
      <c r="DN27096">
        <f t="shared" si="1570"/>
        <v>0</v>
      </c>
    </row>
    <row r="27097" spans="5:118" x14ac:dyDescent="0.25">
      <c r="E27097">
        <f t="shared" si="1568"/>
        <v>0</v>
      </c>
      <c r="F27097">
        <f t="shared" si="1569"/>
        <v>0</v>
      </c>
      <c r="DN27097">
        <f t="shared" si="1570"/>
        <v>0</v>
      </c>
    </row>
    <row r="27098" spans="5:118" x14ac:dyDescent="0.25">
      <c r="E27098">
        <f t="shared" si="1568"/>
        <v>0</v>
      </c>
      <c r="F27098">
        <f t="shared" si="1569"/>
        <v>0</v>
      </c>
      <c r="DN27098">
        <f t="shared" si="1570"/>
        <v>0</v>
      </c>
    </row>
    <row r="27099" spans="5:118" x14ac:dyDescent="0.25">
      <c r="E27099">
        <f t="shared" si="1568"/>
        <v>0</v>
      </c>
      <c r="F27099">
        <f t="shared" si="1569"/>
        <v>0</v>
      </c>
      <c r="DN27099">
        <f t="shared" si="1570"/>
        <v>0</v>
      </c>
    </row>
    <row r="27100" spans="5:118" x14ac:dyDescent="0.25">
      <c r="E27100">
        <f t="shared" si="1568"/>
        <v>0</v>
      </c>
      <c r="F27100">
        <f t="shared" si="1569"/>
        <v>0</v>
      </c>
      <c r="DN27100">
        <f t="shared" si="1570"/>
        <v>0</v>
      </c>
    </row>
    <row r="27101" spans="5:118" x14ac:dyDescent="0.25">
      <c r="E27101">
        <f t="shared" si="1568"/>
        <v>0</v>
      </c>
      <c r="F27101">
        <f t="shared" si="1569"/>
        <v>0</v>
      </c>
      <c r="DN27101">
        <f t="shared" si="1570"/>
        <v>0</v>
      </c>
    </row>
    <row r="27102" spans="5:118" x14ac:dyDescent="0.25">
      <c r="E27102">
        <f t="shared" si="1568"/>
        <v>0</v>
      </c>
      <c r="F27102">
        <f t="shared" si="1569"/>
        <v>0</v>
      </c>
      <c r="DN27102">
        <f t="shared" si="1570"/>
        <v>0</v>
      </c>
    </row>
    <row r="27103" spans="5:118" x14ac:dyDescent="0.25">
      <c r="E27103">
        <f t="shared" si="1568"/>
        <v>0</v>
      </c>
      <c r="F27103">
        <f t="shared" si="1569"/>
        <v>0</v>
      </c>
      <c r="DN27103">
        <f t="shared" si="1570"/>
        <v>0</v>
      </c>
    </row>
    <row r="27104" spans="5:118" x14ac:dyDescent="0.25">
      <c r="E27104">
        <f t="shared" si="1568"/>
        <v>0</v>
      </c>
      <c r="F27104">
        <f t="shared" si="1569"/>
        <v>0</v>
      </c>
      <c r="DN27104">
        <f t="shared" si="1570"/>
        <v>0</v>
      </c>
    </row>
    <row r="27105" spans="5:118" x14ac:dyDescent="0.25">
      <c r="E27105">
        <f t="shared" si="1568"/>
        <v>0</v>
      </c>
      <c r="F27105">
        <f t="shared" si="1569"/>
        <v>0</v>
      </c>
      <c r="DN27105">
        <f t="shared" si="1570"/>
        <v>0</v>
      </c>
    </row>
    <row r="27106" spans="5:118" x14ac:dyDescent="0.25">
      <c r="E27106">
        <f t="shared" si="1568"/>
        <v>0</v>
      </c>
      <c r="F27106">
        <f t="shared" si="1569"/>
        <v>0</v>
      </c>
      <c r="DN27106">
        <f t="shared" si="1570"/>
        <v>0</v>
      </c>
    </row>
    <row r="27107" spans="5:118" x14ac:dyDescent="0.25">
      <c r="E27107">
        <f t="shared" si="1568"/>
        <v>0</v>
      </c>
      <c r="F27107">
        <f t="shared" si="1569"/>
        <v>0</v>
      </c>
      <c r="DN27107">
        <f t="shared" si="1570"/>
        <v>0</v>
      </c>
    </row>
    <row r="27108" spans="5:118" x14ac:dyDescent="0.25">
      <c r="E27108">
        <f t="shared" si="1568"/>
        <v>0</v>
      </c>
      <c r="F27108">
        <f t="shared" si="1569"/>
        <v>0</v>
      </c>
      <c r="DN27108">
        <f t="shared" si="1570"/>
        <v>0</v>
      </c>
    </row>
    <row r="27109" spans="5:118" x14ac:dyDescent="0.25">
      <c r="E27109">
        <f t="shared" si="1568"/>
        <v>0</v>
      </c>
      <c r="F27109">
        <f t="shared" si="1569"/>
        <v>0</v>
      </c>
      <c r="DN27109">
        <f t="shared" si="1570"/>
        <v>0</v>
      </c>
    </row>
    <row r="27110" spans="5:118" x14ac:dyDescent="0.25">
      <c r="E27110">
        <f t="shared" si="1568"/>
        <v>0</v>
      </c>
      <c r="F27110">
        <f t="shared" si="1569"/>
        <v>0</v>
      </c>
      <c r="DN27110">
        <f t="shared" si="1570"/>
        <v>0</v>
      </c>
    </row>
    <row r="27111" spans="5:118" x14ac:dyDescent="0.25">
      <c r="E27111">
        <f t="shared" si="1568"/>
        <v>0</v>
      </c>
      <c r="F27111">
        <f t="shared" si="1569"/>
        <v>0</v>
      </c>
      <c r="DN27111">
        <f t="shared" si="1570"/>
        <v>0</v>
      </c>
    </row>
    <row r="27112" spans="5:118" x14ac:dyDescent="0.25">
      <c r="E27112">
        <f t="shared" si="1568"/>
        <v>0</v>
      </c>
      <c r="F27112">
        <f t="shared" si="1569"/>
        <v>0</v>
      </c>
      <c r="DN27112">
        <f t="shared" si="1570"/>
        <v>0</v>
      </c>
    </row>
    <row r="27113" spans="5:118" x14ac:dyDescent="0.25">
      <c r="E27113">
        <f t="shared" si="1568"/>
        <v>0</v>
      </c>
      <c r="F27113">
        <f t="shared" si="1569"/>
        <v>0</v>
      </c>
      <c r="DN27113">
        <f t="shared" si="1570"/>
        <v>0</v>
      </c>
    </row>
    <row r="27114" spans="5:118" x14ac:dyDescent="0.25">
      <c r="E27114">
        <f t="shared" si="1568"/>
        <v>0</v>
      </c>
      <c r="F27114">
        <f t="shared" si="1569"/>
        <v>0</v>
      </c>
      <c r="DN27114">
        <f t="shared" si="1570"/>
        <v>0</v>
      </c>
    </row>
    <row r="27115" spans="5:118" x14ac:dyDescent="0.25">
      <c r="E27115">
        <f t="shared" ref="E27115:E27178" si="1571">B27115*1</f>
        <v>0</v>
      </c>
      <c r="F27115">
        <f t="shared" ref="F27115:F27178" si="1572">C27115*1</f>
        <v>0</v>
      </c>
      <c r="DN27115">
        <f t="shared" si="1570"/>
        <v>0</v>
      </c>
    </row>
    <row r="27116" spans="5:118" x14ac:dyDescent="0.25">
      <c r="E27116">
        <f t="shared" si="1571"/>
        <v>0</v>
      </c>
      <c r="F27116">
        <f t="shared" si="1572"/>
        <v>0</v>
      </c>
      <c r="DN27116">
        <f t="shared" si="1570"/>
        <v>0</v>
      </c>
    </row>
    <row r="27117" spans="5:118" x14ac:dyDescent="0.25">
      <c r="E27117">
        <f t="shared" si="1571"/>
        <v>0</v>
      </c>
      <c r="F27117">
        <f t="shared" si="1572"/>
        <v>0</v>
      </c>
      <c r="DN27117">
        <f t="shared" si="1570"/>
        <v>0</v>
      </c>
    </row>
    <row r="27118" spans="5:118" x14ac:dyDescent="0.25">
      <c r="E27118">
        <f t="shared" si="1571"/>
        <v>0</v>
      </c>
      <c r="F27118">
        <f t="shared" si="1572"/>
        <v>0</v>
      </c>
      <c r="DN27118">
        <f t="shared" si="1570"/>
        <v>0</v>
      </c>
    </row>
    <row r="27119" spans="5:118" x14ac:dyDescent="0.25">
      <c r="E27119">
        <f t="shared" si="1571"/>
        <v>0</v>
      </c>
      <c r="F27119">
        <f t="shared" si="1572"/>
        <v>0</v>
      </c>
      <c r="DN27119">
        <f t="shared" si="1570"/>
        <v>0</v>
      </c>
    </row>
    <row r="27120" spans="5:118" x14ac:dyDescent="0.25">
      <c r="E27120">
        <f t="shared" si="1571"/>
        <v>0</v>
      </c>
      <c r="F27120">
        <f t="shared" si="1572"/>
        <v>0</v>
      </c>
      <c r="DN27120">
        <f t="shared" si="1570"/>
        <v>0</v>
      </c>
    </row>
    <row r="27121" spans="5:118" x14ac:dyDescent="0.25">
      <c r="E27121">
        <f t="shared" si="1571"/>
        <v>0</v>
      </c>
      <c r="F27121">
        <f t="shared" si="1572"/>
        <v>0</v>
      </c>
      <c r="DN27121">
        <f t="shared" si="1570"/>
        <v>0</v>
      </c>
    </row>
    <row r="27122" spans="5:118" x14ac:dyDescent="0.25">
      <c r="E27122">
        <f t="shared" si="1571"/>
        <v>0</v>
      </c>
      <c r="F27122">
        <f t="shared" si="1572"/>
        <v>0</v>
      </c>
      <c r="DN27122">
        <f t="shared" si="1570"/>
        <v>0</v>
      </c>
    </row>
    <row r="27123" spans="5:118" x14ac:dyDescent="0.25">
      <c r="E27123">
        <f t="shared" si="1571"/>
        <v>0</v>
      </c>
      <c r="F27123">
        <f t="shared" si="1572"/>
        <v>0</v>
      </c>
      <c r="DN27123">
        <f t="shared" si="1570"/>
        <v>0</v>
      </c>
    </row>
    <row r="27124" spans="5:118" x14ac:dyDescent="0.25">
      <c r="E27124">
        <f t="shared" si="1571"/>
        <v>0</v>
      </c>
      <c r="F27124">
        <f t="shared" si="1572"/>
        <v>0</v>
      </c>
      <c r="DN27124">
        <f t="shared" si="1570"/>
        <v>0</v>
      </c>
    </row>
    <row r="27125" spans="5:118" x14ac:dyDescent="0.25">
      <c r="E27125">
        <f t="shared" si="1571"/>
        <v>0</v>
      </c>
      <c r="F27125">
        <f t="shared" si="1572"/>
        <v>0</v>
      </c>
      <c r="DN27125">
        <f t="shared" si="1570"/>
        <v>0</v>
      </c>
    </row>
    <row r="27126" spans="5:118" x14ac:dyDescent="0.25">
      <c r="E27126">
        <f t="shared" si="1571"/>
        <v>0</v>
      </c>
      <c r="F27126">
        <f t="shared" si="1572"/>
        <v>0</v>
      </c>
      <c r="DN27126">
        <f t="shared" si="1570"/>
        <v>0</v>
      </c>
    </row>
    <row r="27127" spans="5:118" x14ac:dyDescent="0.25">
      <c r="E27127">
        <f t="shared" si="1571"/>
        <v>0</v>
      </c>
      <c r="F27127">
        <f t="shared" si="1572"/>
        <v>0</v>
      </c>
      <c r="DN27127">
        <f t="shared" si="1570"/>
        <v>0</v>
      </c>
    </row>
    <row r="27128" spans="5:118" x14ac:dyDescent="0.25">
      <c r="E27128">
        <f t="shared" si="1571"/>
        <v>0</v>
      </c>
      <c r="F27128">
        <f t="shared" si="1572"/>
        <v>0</v>
      </c>
      <c r="DN27128">
        <f t="shared" si="1570"/>
        <v>0</v>
      </c>
    </row>
    <row r="27129" spans="5:118" x14ac:dyDescent="0.25">
      <c r="E27129">
        <f t="shared" si="1571"/>
        <v>0</v>
      </c>
      <c r="F27129">
        <f t="shared" si="1572"/>
        <v>0</v>
      </c>
      <c r="DN27129">
        <f t="shared" si="1570"/>
        <v>0</v>
      </c>
    </row>
    <row r="27130" spans="5:118" x14ac:dyDescent="0.25">
      <c r="E27130">
        <f t="shared" si="1571"/>
        <v>0</v>
      </c>
      <c r="F27130">
        <f t="shared" si="1572"/>
        <v>0</v>
      </c>
      <c r="DN27130">
        <f t="shared" si="1570"/>
        <v>0</v>
      </c>
    </row>
    <row r="27131" spans="5:118" x14ac:dyDescent="0.25">
      <c r="E27131">
        <f t="shared" si="1571"/>
        <v>0</v>
      </c>
      <c r="F27131">
        <f t="shared" si="1572"/>
        <v>0</v>
      </c>
      <c r="DN27131">
        <f t="shared" si="1570"/>
        <v>0</v>
      </c>
    </row>
    <row r="27132" spans="5:118" x14ac:dyDescent="0.25">
      <c r="E27132">
        <f t="shared" si="1571"/>
        <v>0</v>
      </c>
      <c r="F27132">
        <f t="shared" si="1572"/>
        <v>0</v>
      </c>
      <c r="DN27132">
        <f t="shared" si="1570"/>
        <v>0</v>
      </c>
    </row>
    <row r="27133" spans="5:118" x14ac:dyDescent="0.25">
      <c r="E27133">
        <f t="shared" si="1571"/>
        <v>0</v>
      </c>
      <c r="F27133">
        <f t="shared" si="1572"/>
        <v>0</v>
      </c>
      <c r="DN27133">
        <f t="shared" si="1570"/>
        <v>0</v>
      </c>
    </row>
    <row r="27134" spans="5:118" x14ac:dyDescent="0.25">
      <c r="E27134">
        <f t="shared" si="1571"/>
        <v>0</v>
      </c>
      <c r="F27134">
        <f t="shared" si="1572"/>
        <v>0</v>
      </c>
      <c r="DN27134">
        <f t="shared" si="1570"/>
        <v>0</v>
      </c>
    </row>
    <row r="27135" spans="5:118" x14ac:dyDescent="0.25">
      <c r="E27135">
        <f t="shared" si="1571"/>
        <v>0</v>
      </c>
      <c r="F27135">
        <f t="shared" si="1572"/>
        <v>0</v>
      </c>
      <c r="DN27135">
        <f t="shared" si="1570"/>
        <v>0</v>
      </c>
    </row>
    <row r="27136" spans="5:118" x14ac:dyDescent="0.25">
      <c r="E27136">
        <f t="shared" si="1571"/>
        <v>0</v>
      </c>
      <c r="F27136">
        <f t="shared" si="1572"/>
        <v>0</v>
      </c>
      <c r="DN27136">
        <f t="shared" si="1570"/>
        <v>0</v>
      </c>
    </row>
    <row r="27137" spans="5:118" x14ac:dyDescent="0.25">
      <c r="E27137">
        <f t="shared" si="1571"/>
        <v>0</v>
      </c>
      <c r="F27137">
        <f t="shared" si="1572"/>
        <v>0</v>
      </c>
      <c r="DN27137">
        <f t="shared" si="1570"/>
        <v>0</v>
      </c>
    </row>
    <row r="27138" spans="5:118" x14ac:dyDescent="0.25">
      <c r="E27138">
        <f t="shared" si="1571"/>
        <v>0</v>
      </c>
      <c r="F27138">
        <f t="shared" si="1572"/>
        <v>0</v>
      </c>
      <c r="DN27138">
        <f t="shared" si="1570"/>
        <v>0</v>
      </c>
    </row>
    <row r="27139" spans="5:118" x14ac:dyDescent="0.25">
      <c r="E27139">
        <f t="shared" si="1571"/>
        <v>0</v>
      </c>
      <c r="F27139">
        <f t="shared" si="1572"/>
        <v>0</v>
      </c>
      <c r="DN27139">
        <f t="shared" si="1570"/>
        <v>0</v>
      </c>
    </row>
    <row r="27140" spans="5:118" x14ac:dyDescent="0.25">
      <c r="E27140">
        <f t="shared" si="1571"/>
        <v>0</v>
      </c>
      <c r="F27140">
        <f t="shared" si="1572"/>
        <v>0</v>
      </c>
      <c r="DN27140">
        <f t="shared" si="1570"/>
        <v>0</v>
      </c>
    </row>
    <row r="27141" spans="5:118" x14ac:dyDescent="0.25">
      <c r="E27141">
        <f t="shared" si="1571"/>
        <v>0</v>
      </c>
      <c r="F27141">
        <f t="shared" si="1572"/>
        <v>0</v>
      </c>
      <c r="DN27141">
        <f t="shared" si="1570"/>
        <v>0</v>
      </c>
    </row>
    <row r="27142" spans="5:118" x14ac:dyDescent="0.25">
      <c r="E27142">
        <f t="shared" si="1571"/>
        <v>0</v>
      </c>
      <c r="F27142">
        <f t="shared" si="1572"/>
        <v>0</v>
      </c>
      <c r="DN27142">
        <f t="shared" si="1570"/>
        <v>0</v>
      </c>
    </row>
    <row r="27143" spans="5:118" x14ac:dyDescent="0.25">
      <c r="E27143">
        <f t="shared" si="1571"/>
        <v>0</v>
      </c>
      <c r="F27143">
        <f t="shared" si="1572"/>
        <v>0</v>
      </c>
      <c r="DN27143">
        <f t="shared" si="1570"/>
        <v>0</v>
      </c>
    </row>
    <row r="27144" spans="5:118" x14ac:dyDescent="0.25">
      <c r="E27144">
        <f t="shared" si="1571"/>
        <v>0</v>
      </c>
      <c r="F27144">
        <f t="shared" si="1572"/>
        <v>0</v>
      </c>
      <c r="DN27144">
        <f t="shared" ref="DN27144:DN27207" si="1573">D27144</f>
        <v>0</v>
      </c>
    </row>
    <row r="27145" spans="5:118" x14ac:dyDescent="0.25">
      <c r="E27145">
        <f t="shared" si="1571"/>
        <v>0</v>
      </c>
      <c r="F27145">
        <f t="shared" si="1572"/>
        <v>0</v>
      </c>
      <c r="DN27145">
        <f t="shared" si="1573"/>
        <v>0</v>
      </c>
    </row>
    <row r="27146" spans="5:118" x14ac:dyDescent="0.25">
      <c r="E27146">
        <f t="shared" si="1571"/>
        <v>0</v>
      </c>
      <c r="F27146">
        <f t="shared" si="1572"/>
        <v>0</v>
      </c>
      <c r="DN27146">
        <f t="shared" si="1573"/>
        <v>0</v>
      </c>
    </row>
    <row r="27147" spans="5:118" x14ac:dyDescent="0.25">
      <c r="E27147">
        <f t="shared" si="1571"/>
        <v>0</v>
      </c>
      <c r="F27147">
        <f t="shared" si="1572"/>
        <v>0</v>
      </c>
      <c r="DN27147">
        <f t="shared" si="1573"/>
        <v>0</v>
      </c>
    </row>
    <row r="27148" spans="5:118" x14ac:dyDescent="0.25">
      <c r="E27148">
        <f t="shared" si="1571"/>
        <v>0</v>
      </c>
      <c r="F27148">
        <f t="shared" si="1572"/>
        <v>0</v>
      </c>
      <c r="DN27148">
        <f t="shared" si="1573"/>
        <v>0</v>
      </c>
    </row>
    <row r="27149" spans="5:118" x14ac:dyDescent="0.25">
      <c r="E27149">
        <f t="shared" si="1571"/>
        <v>0</v>
      </c>
      <c r="F27149">
        <f t="shared" si="1572"/>
        <v>0</v>
      </c>
      <c r="DN27149">
        <f t="shared" si="1573"/>
        <v>0</v>
      </c>
    </row>
    <row r="27150" spans="5:118" x14ac:dyDescent="0.25">
      <c r="E27150">
        <f t="shared" si="1571"/>
        <v>0</v>
      </c>
      <c r="F27150">
        <f t="shared" si="1572"/>
        <v>0</v>
      </c>
      <c r="DN27150">
        <f t="shared" si="1573"/>
        <v>0</v>
      </c>
    </row>
    <row r="27151" spans="5:118" x14ac:dyDescent="0.25">
      <c r="E27151">
        <f t="shared" si="1571"/>
        <v>0</v>
      </c>
      <c r="F27151">
        <f t="shared" si="1572"/>
        <v>0</v>
      </c>
      <c r="DN27151">
        <f t="shared" si="1573"/>
        <v>0</v>
      </c>
    </row>
    <row r="27152" spans="5:118" x14ac:dyDescent="0.25">
      <c r="E27152">
        <f t="shared" si="1571"/>
        <v>0</v>
      </c>
      <c r="F27152">
        <f t="shared" si="1572"/>
        <v>0</v>
      </c>
      <c r="DN27152">
        <f t="shared" si="1573"/>
        <v>0</v>
      </c>
    </row>
    <row r="27153" spans="5:118" x14ac:dyDescent="0.25">
      <c r="E27153">
        <f t="shared" si="1571"/>
        <v>0</v>
      </c>
      <c r="F27153">
        <f t="shared" si="1572"/>
        <v>0</v>
      </c>
      <c r="DN27153">
        <f t="shared" si="1573"/>
        <v>0</v>
      </c>
    </row>
    <row r="27154" spans="5:118" x14ac:dyDescent="0.25">
      <c r="E27154">
        <f t="shared" si="1571"/>
        <v>0</v>
      </c>
      <c r="F27154">
        <f t="shared" si="1572"/>
        <v>0</v>
      </c>
      <c r="DN27154">
        <f t="shared" si="1573"/>
        <v>0</v>
      </c>
    </row>
    <row r="27155" spans="5:118" x14ac:dyDescent="0.25">
      <c r="E27155">
        <f t="shared" si="1571"/>
        <v>0</v>
      </c>
      <c r="F27155">
        <f t="shared" si="1572"/>
        <v>0</v>
      </c>
      <c r="DN27155">
        <f t="shared" si="1573"/>
        <v>0</v>
      </c>
    </row>
    <row r="27156" spans="5:118" x14ac:dyDescent="0.25">
      <c r="E27156">
        <f t="shared" si="1571"/>
        <v>0</v>
      </c>
      <c r="F27156">
        <f t="shared" si="1572"/>
        <v>0</v>
      </c>
      <c r="DN27156">
        <f t="shared" si="1573"/>
        <v>0</v>
      </c>
    </row>
    <row r="27157" spans="5:118" x14ac:dyDescent="0.25">
      <c r="E27157">
        <f t="shared" si="1571"/>
        <v>0</v>
      </c>
      <c r="F27157">
        <f t="shared" si="1572"/>
        <v>0</v>
      </c>
      <c r="DN27157">
        <f t="shared" si="1573"/>
        <v>0</v>
      </c>
    </row>
    <row r="27158" spans="5:118" x14ac:dyDescent="0.25">
      <c r="E27158">
        <f t="shared" si="1571"/>
        <v>0</v>
      </c>
      <c r="F27158">
        <f t="shared" si="1572"/>
        <v>0</v>
      </c>
      <c r="DN27158">
        <f t="shared" si="1573"/>
        <v>0</v>
      </c>
    </row>
    <row r="27159" spans="5:118" x14ac:dyDescent="0.25">
      <c r="E27159">
        <f t="shared" si="1571"/>
        <v>0</v>
      </c>
      <c r="F27159">
        <f t="shared" si="1572"/>
        <v>0</v>
      </c>
      <c r="DN27159">
        <f t="shared" si="1573"/>
        <v>0</v>
      </c>
    </row>
    <row r="27160" spans="5:118" x14ac:dyDescent="0.25">
      <c r="E27160">
        <f t="shared" si="1571"/>
        <v>0</v>
      </c>
      <c r="F27160">
        <f t="shared" si="1572"/>
        <v>0</v>
      </c>
      <c r="DN27160">
        <f t="shared" si="1573"/>
        <v>0</v>
      </c>
    </row>
    <row r="27161" spans="5:118" x14ac:dyDescent="0.25">
      <c r="E27161">
        <f t="shared" si="1571"/>
        <v>0</v>
      </c>
      <c r="F27161">
        <f t="shared" si="1572"/>
        <v>0</v>
      </c>
      <c r="DN27161">
        <f t="shared" si="1573"/>
        <v>0</v>
      </c>
    </row>
    <row r="27162" spans="5:118" x14ac:dyDescent="0.25">
      <c r="E27162">
        <f t="shared" si="1571"/>
        <v>0</v>
      </c>
      <c r="F27162">
        <f t="shared" si="1572"/>
        <v>0</v>
      </c>
      <c r="DN27162">
        <f t="shared" si="1573"/>
        <v>0</v>
      </c>
    </row>
    <row r="27163" spans="5:118" x14ac:dyDescent="0.25">
      <c r="E27163">
        <f t="shared" si="1571"/>
        <v>0</v>
      </c>
      <c r="F27163">
        <f t="shared" si="1572"/>
        <v>0</v>
      </c>
      <c r="DN27163">
        <f t="shared" si="1573"/>
        <v>0</v>
      </c>
    </row>
    <row r="27164" spans="5:118" x14ac:dyDescent="0.25">
      <c r="E27164">
        <f t="shared" si="1571"/>
        <v>0</v>
      </c>
      <c r="F27164">
        <f t="shared" si="1572"/>
        <v>0</v>
      </c>
      <c r="DN27164">
        <f t="shared" si="1573"/>
        <v>0</v>
      </c>
    </row>
    <row r="27165" spans="5:118" x14ac:dyDescent="0.25">
      <c r="E27165">
        <f t="shared" si="1571"/>
        <v>0</v>
      </c>
      <c r="F27165">
        <f t="shared" si="1572"/>
        <v>0</v>
      </c>
      <c r="DN27165">
        <f t="shared" si="1573"/>
        <v>0</v>
      </c>
    </row>
    <row r="27166" spans="5:118" x14ac:dyDescent="0.25">
      <c r="E27166">
        <f t="shared" si="1571"/>
        <v>0</v>
      </c>
      <c r="F27166">
        <f t="shared" si="1572"/>
        <v>0</v>
      </c>
      <c r="DN27166">
        <f t="shared" si="1573"/>
        <v>0</v>
      </c>
    </row>
    <row r="27167" spans="5:118" x14ac:dyDescent="0.25">
      <c r="E27167">
        <f t="shared" si="1571"/>
        <v>0</v>
      </c>
      <c r="F27167">
        <f t="shared" si="1572"/>
        <v>0</v>
      </c>
      <c r="DN27167">
        <f t="shared" si="1573"/>
        <v>0</v>
      </c>
    </row>
    <row r="27168" spans="5:118" x14ac:dyDescent="0.25">
      <c r="E27168">
        <f t="shared" si="1571"/>
        <v>0</v>
      </c>
      <c r="F27168">
        <f t="shared" si="1572"/>
        <v>0</v>
      </c>
      <c r="DN27168">
        <f t="shared" si="1573"/>
        <v>0</v>
      </c>
    </row>
    <row r="27169" spans="5:118" x14ac:dyDescent="0.25">
      <c r="E27169">
        <f t="shared" si="1571"/>
        <v>0</v>
      </c>
      <c r="F27169">
        <f t="shared" si="1572"/>
        <v>0</v>
      </c>
      <c r="DN27169">
        <f t="shared" si="1573"/>
        <v>0</v>
      </c>
    </row>
    <row r="27170" spans="5:118" x14ac:dyDescent="0.25">
      <c r="E27170">
        <f t="shared" si="1571"/>
        <v>0</v>
      </c>
      <c r="F27170">
        <f t="shared" si="1572"/>
        <v>0</v>
      </c>
      <c r="DN27170">
        <f t="shared" si="1573"/>
        <v>0</v>
      </c>
    </row>
    <row r="27171" spans="5:118" x14ac:dyDescent="0.25">
      <c r="E27171">
        <f t="shared" si="1571"/>
        <v>0</v>
      </c>
      <c r="F27171">
        <f t="shared" si="1572"/>
        <v>0</v>
      </c>
      <c r="DN27171">
        <f t="shared" si="1573"/>
        <v>0</v>
      </c>
    </row>
    <row r="27172" spans="5:118" x14ac:dyDescent="0.25">
      <c r="E27172">
        <f t="shared" si="1571"/>
        <v>0</v>
      </c>
      <c r="F27172">
        <f t="shared" si="1572"/>
        <v>0</v>
      </c>
      <c r="DN27172">
        <f t="shared" si="1573"/>
        <v>0</v>
      </c>
    </row>
    <row r="27173" spans="5:118" x14ac:dyDescent="0.25">
      <c r="E27173">
        <f t="shared" si="1571"/>
        <v>0</v>
      </c>
      <c r="F27173">
        <f t="shared" si="1572"/>
        <v>0</v>
      </c>
      <c r="DN27173">
        <f t="shared" si="1573"/>
        <v>0</v>
      </c>
    </row>
    <row r="27174" spans="5:118" x14ac:dyDescent="0.25">
      <c r="E27174">
        <f t="shared" si="1571"/>
        <v>0</v>
      </c>
      <c r="F27174">
        <f t="shared" si="1572"/>
        <v>0</v>
      </c>
      <c r="DN27174">
        <f t="shared" si="1573"/>
        <v>0</v>
      </c>
    </row>
    <row r="27175" spans="5:118" x14ac:dyDescent="0.25">
      <c r="E27175">
        <f t="shared" si="1571"/>
        <v>0</v>
      </c>
      <c r="F27175">
        <f t="shared" si="1572"/>
        <v>0</v>
      </c>
      <c r="DN27175">
        <f t="shared" si="1573"/>
        <v>0</v>
      </c>
    </row>
    <row r="27176" spans="5:118" x14ac:dyDescent="0.25">
      <c r="E27176">
        <f t="shared" si="1571"/>
        <v>0</v>
      </c>
      <c r="F27176">
        <f t="shared" si="1572"/>
        <v>0</v>
      </c>
      <c r="DN27176">
        <f t="shared" si="1573"/>
        <v>0</v>
      </c>
    </row>
    <row r="27177" spans="5:118" x14ac:dyDescent="0.25">
      <c r="E27177">
        <f t="shared" si="1571"/>
        <v>0</v>
      </c>
      <c r="F27177">
        <f t="shared" si="1572"/>
        <v>0</v>
      </c>
      <c r="DN27177">
        <f t="shared" si="1573"/>
        <v>0</v>
      </c>
    </row>
    <row r="27178" spans="5:118" x14ac:dyDescent="0.25">
      <c r="E27178">
        <f t="shared" si="1571"/>
        <v>0</v>
      </c>
      <c r="F27178">
        <f t="shared" si="1572"/>
        <v>0</v>
      </c>
      <c r="DN27178">
        <f t="shared" si="1573"/>
        <v>0</v>
      </c>
    </row>
    <row r="27179" spans="5:118" x14ac:dyDescent="0.25">
      <c r="E27179">
        <f t="shared" ref="E27179:E27242" si="1574">B27179*1</f>
        <v>0</v>
      </c>
      <c r="F27179">
        <f t="shared" ref="F27179:F27242" si="1575">C27179*1</f>
        <v>0</v>
      </c>
      <c r="DN27179">
        <f t="shared" si="1573"/>
        <v>0</v>
      </c>
    </row>
    <row r="27180" spans="5:118" x14ac:dyDescent="0.25">
      <c r="E27180">
        <f t="shared" si="1574"/>
        <v>0</v>
      </c>
      <c r="F27180">
        <f t="shared" si="1575"/>
        <v>0</v>
      </c>
      <c r="DN27180">
        <f t="shared" si="1573"/>
        <v>0</v>
      </c>
    </row>
    <row r="27181" spans="5:118" x14ac:dyDescent="0.25">
      <c r="E27181">
        <f t="shared" si="1574"/>
        <v>0</v>
      </c>
      <c r="F27181">
        <f t="shared" si="1575"/>
        <v>0</v>
      </c>
      <c r="DN27181">
        <f t="shared" si="1573"/>
        <v>0</v>
      </c>
    </row>
    <row r="27182" spans="5:118" x14ac:dyDescent="0.25">
      <c r="E27182">
        <f t="shared" si="1574"/>
        <v>0</v>
      </c>
      <c r="F27182">
        <f t="shared" si="1575"/>
        <v>0</v>
      </c>
      <c r="DN27182">
        <f t="shared" si="1573"/>
        <v>0</v>
      </c>
    </row>
    <row r="27183" spans="5:118" x14ac:dyDescent="0.25">
      <c r="E27183">
        <f t="shared" si="1574"/>
        <v>0</v>
      </c>
      <c r="F27183">
        <f t="shared" si="1575"/>
        <v>0</v>
      </c>
      <c r="DN27183">
        <f t="shared" si="1573"/>
        <v>0</v>
      </c>
    </row>
    <row r="27184" spans="5:118" x14ac:dyDescent="0.25">
      <c r="E27184">
        <f t="shared" si="1574"/>
        <v>0</v>
      </c>
      <c r="F27184">
        <f t="shared" si="1575"/>
        <v>0</v>
      </c>
      <c r="DN27184">
        <f t="shared" si="1573"/>
        <v>0</v>
      </c>
    </row>
    <row r="27185" spans="5:118" x14ac:dyDescent="0.25">
      <c r="E27185">
        <f t="shared" si="1574"/>
        <v>0</v>
      </c>
      <c r="F27185">
        <f t="shared" si="1575"/>
        <v>0</v>
      </c>
      <c r="DN27185">
        <f t="shared" si="1573"/>
        <v>0</v>
      </c>
    </row>
    <row r="27186" spans="5:118" x14ac:dyDescent="0.25">
      <c r="E27186">
        <f t="shared" si="1574"/>
        <v>0</v>
      </c>
      <c r="F27186">
        <f t="shared" si="1575"/>
        <v>0</v>
      </c>
      <c r="DN27186">
        <f t="shared" si="1573"/>
        <v>0</v>
      </c>
    </row>
    <row r="27187" spans="5:118" x14ac:dyDescent="0.25">
      <c r="E27187">
        <f t="shared" si="1574"/>
        <v>0</v>
      </c>
      <c r="F27187">
        <f t="shared" si="1575"/>
        <v>0</v>
      </c>
      <c r="DN27187">
        <f t="shared" si="1573"/>
        <v>0</v>
      </c>
    </row>
    <row r="27188" spans="5:118" x14ac:dyDescent="0.25">
      <c r="E27188">
        <f t="shared" si="1574"/>
        <v>0</v>
      </c>
      <c r="F27188">
        <f t="shared" si="1575"/>
        <v>0</v>
      </c>
      <c r="DN27188">
        <f t="shared" si="1573"/>
        <v>0</v>
      </c>
    </row>
    <row r="27189" spans="5:118" x14ac:dyDescent="0.25">
      <c r="E27189">
        <f t="shared" si="1574"/>
        <v>0</v>
      </c>
      <c r="F27189">
        <f t="shared" si="1575"/>
        <v>0</v>
      </c>
      <c r="DN27189">
        <f t="shared" si="1573"/>
        <v>0</v>
      </c>
    </row>
    <row r="27190" spans="5:118" x14ac:dyDescent="0.25">
      <c r="E27190">
        <f t="shared" si="1574"/>
        <v>0</v>
      </c>
      <c r="F27190">
        <f t="shared" si="1575"/>
        <v>0</v>
      </c>
      <c r="DN27190">
        <f t="shared" si="1573"/>
        <v>0</v>
      </c>
    </row>
    <row r="27191" spans="5:118" x14ac:dyDescent="0.25">
      <c r="E27191">
        <f t="shared" si="1574"/>
        <v>0</v>
      </c>
      <c r="F27191">
        <f t="shared" si="1575"/>
        <v>0</v>
      </c>
      <c r="DN27191">
        <f t="shared" si="1573"/>
        <v>0</v>
      </c>
    </row>
    <row r="27192" spans="5:118" x14ac:dyDescent="0.25">
      <c r="E27192">
        <f t="shared" si="1574"/>
        <v>0</v>
      </c>
      <c r="F27192">
        <f t="shared" si="1575"/>
        <v>0</v>
      </c>
      <c r="DN27192">
        <f t="shared" si="1573"/>
        <v>0</v>
      </c>
    </row>
    <row r="27193" spans="5:118" x14ac:dyDescent="0.25">
      <c r="E27193">
        <f t="shared" si="1574"/>
        <v>0</v>
      </c>
      <c r="F27193">
        <f t="shared" si="1575"/>
        <v>0</v>
      </c>
      <c r="DN27193">
        <f t="shared" si="1573"/>
        <v>0</v>
      </c>
    </row>
    <row r="27194" spans="5:118" x14ac:dyDescent="0.25">
      <c r="E27194">
        <f t="shared" si="1574"/>
        <v>0</v>
      </c>
      <c r="F27194">
        <f t="shared" si="1575"/>
        <v>0</v>
      </c>
      <c r="DN27194">
        <f t="shared" si="1573"/>
        <v>0</v>
      </c>
    </row>
    <row r="27195" spans="5:118" x14ac:dyDescent="0.25">
      <c r="E27195">
        <f t="shared" si="1574"/>
        <v>0</v>
      </c>
      <c r="F27195">
        <f t="shared" si="1575"/>
        <v>0</v>
      </c>
      <c r="DN27195">
        <f t="shared" si="1573"/>
        <v>0</v>
      </c>
    </row>
    <row r="27196" spans="5:118" x14ac:dyDescent="0.25">
      <c r="E27196">
        <f t="shared" si="1574"/>
        <v>0</v>
      </c>
      <c r="F27196">
        <f t="shared" si="1575"/>
        <v>0</v>
      </c>
      <c r="DN27196">
        <f t="shared" si="1573"/>
        <v>0</v>
      </c>
    </row>
    <row r="27197" spans="5:118" x14ac:dyDescent="0.25">
      <c r="E27197">
        <f t="shared" si="1574"/>
        <v>0</v>
      </c>
      <c r="F27197">
        <f t="shared" si="1575"/>
        <v>0</v>
      </c>
      <c r="DN27197">
        <f t="shared" si="1573"/>
        <v>0</v>
      </c>
    </row>
    <row r="27198" spans="5:118" x14ac:dyDescent="0.25">
      <c r="E27198">
        <f t="shared" si="1574"/>
        <v>0</v>
      </c>
      <c r="F27198">
        <f t="shared" si="1575"/>
        <v>0</v>
      </c>
      <c r="DN27198">
        <f t="shared" si="1573"/>
        <v>0</v>
      </c>
    </row>
    <row r="27199" spans="5:118" x14ac:dyDescent="0.25">
      <c r="E27199">
        <f t="shared" si="1574"/>
        <v>0</v>
      </c>
      <c r="F27199">
        <f t="shared" si="1575"/>
        <v>0</v>
      </c>
      <c r="DN27199">
        <f t="shared" si="1573"/>
        <v>0</v>
      </c>
    </row>
    <row r="27200" spans="5:118" x14ac:dyDescent="0.25">
      <c r="E27200">
        <f t="shared" si="1574"/>
        <v>0</v>
      </c>
      <c r="F27200">
        <f t="shared" si="1575"/>
        <v>0</v>
      </c>
      <c r="DN27200">
        <f t="shared" si="1573"/>
        <v>0</v>
      </c>
    </row>
    <row r="27201" spans="5:118" x14ac:dyDescent="0.25">
      <c r="E27201">
        <f t="shared" si="1574"/>
        <v>0</v>
      </c>
      <c r="F27201">
        <f t="shared" si="1575"/>
        <v>0</v>
      </c>
      <c r="DN27201">
        <f t="shared" si="1573"/>
        <v>0</v>
      </c>
    </row>
    <row r="27202" spans="5:118" x14ac:dyDescent="0.25">
      <c r="E27202">
        <f t="shared" si="1574"/>
        <v>0</v>
      </c>
      <c r="F27202">
        <f t="shared" si="1575"/>
        <v>0</v>
      </c>
      <c r="DN27202">
        <f t="shared" si="1573"/>
        <v>0</v>
      </c>
    </row>
    <row r="27203" spans="5:118" x14ac:dyDescent="0.25">
      <c r="E27203">
        <f t="shared" si="1574"/>
        <v>0</v>
      </c>
      <c r="F27203">
        <f t="shared" si="1575"/>
        <v>0</v>
      </c>
      <c r="DN27203">
        <f t="shared" si="1573"/>
        <v>0</v>
      </c>
    </row>
    <row r="27204" spans="5:118" x14ac:dyDescent="0.25">
      <c r="E27204">
        <f t="shared" si="1574"/>
        <v>0</v>
      </c>
      <c r="F27204">
        <f t="shared" si="1575"/>
        <v>0</v>
      </c>
      <c r="DN27204">
        <f t="shared" si="1573"/>
        <v>0</v>
      </c>
    </row>
    <row r="27205" spans="5:118" x14ac:dyDescent="0.25">
      <c r="E27205">
        <f t="shared" si="1574"/>
        <v>0</v>
      </c>
      <c r="F27205">
        <f t="shared" si="1575"/>
        <v>0</v>
      </c>
      <c r="DN27205">
        <f t="shared" si="1573"/>
        <v>0</v>
      </c>
    </row>
    <row r="27206" spans="5:118" x14ac:dyDescent="0.25">
      <c r="E27206">
        <f t="shared" si="1574"/>
        <v>0</v>
      </c>
      <c r="F27206">
        <f t="shared" si="1575"/>
        <v>0</v>
      </c>
      <c r="DN27206">
        <f t="shared" si="1573"/>
        <v>0</v>
      </c>
    </row>
    <row r="27207" spans="5:118" x14ac:dyDescent="0.25">
      <c r="E27207">
        <f t="shared" si="1574"/>
        <v>0</v>
      </c>
      <c r="F27207">
        <f t="shared" si="1575"/>
        <v>0</v>
      </c>
      <c r="DN27207">
        <f t="shared" si="1573"/>
        <v>0</v>
      </c>
    </row>
    <row r="27208" spans="5:118" x14ac:dyDescent="0.25">
      <c r="E27208">
        <f t="shared" si="1574"/>
        <v>0</v>
      </c>
      <c r="F27208">
        <f t="shared" si="1575"/>
        <v>0</v>
      </c>
      <c r="DN27208">
        <f t="shared" ref="DN27208:DN27271" si="1576">D27208</f>
        <v>0</v>
      </c>
    </row>
    <row r="27209" spans="5:118" x14ac:dyDescent="0.25">
      <c r="E27209">
        <f t="shared" si="1574"/>
        <v>0</v>
      </c>
      <c r="F27209">
        <f t="shared" si="1575"/>
        <v>0</v>
      </c>
      <c r="DN27209">
        <f t="shared" si="1576"/>
        <v>0</v>
      </c>
    </row>
    <row r="27210" spans="5:118" x14ac:dyDescent="0.25">
      <c r="E27210">
        <f t="shared" si="1574"/>
        <v>0</v>
      </c>
      <c r="F27210">
        <f t="shared" si="1575"/>
        <v>0</v>
      </c>
      <c r="DN27210">
        <f t="shared" si="1576"/>
        <v>0</v>
      </c>
    </row>
    <row r="27211" spans="5:118" x14ac:dyDescent="0.25">
      <c r="E27211">
        <f t="shared" si="1574"/>
        <v>0</v>
      </c>
      <c r="F27211">
        <f t="shared" si="1575"/>
        <v>0</v>
      </c>
      <c r="DN27211">
        <f t="shared" si="1576"/>
        <v>0</v>
      </c>
    </row>
    <row r="27212" spans="5:118" x14ac:dyDescent="0.25">
      <c r="E27212">
        <f t="shared" si="1574"/>
        <v>0</v>
      </c>
      <c r="F27212">
        <f t="shared" si="1575"/>
        <v>0</v>
      </c>
      <c r="DN27212">
        <f t="shared" si="1576"/>
        <v>0</v>
      </c>
    </row>
    <row r="27213" spans="5:118" x14ac:dyDescent="0.25">
      <c r="E27213">
        <f t="shared" si="1574"/>
        <v>0</v>
      </c>
      <c r="F27213">
        <f t="shared" si="1575"/>
        <v>0</v>
      </c>
      <c r="DN27213">
        <f t="shared" si="1576"/>
        <v>0</v>
      </c>
    </row>
    <row r="27214" spans="5:118" x14ac:dyDescent="0.25">
      <c r="E27214">
        <f t="shared" si="1574"/>
        <v>0</v>
      </c>
      <c r="F27214">
        <f t="shared" si="1575"/>
        <v>0</v>
      </c>
      <c r="DN27214">
        <f t="shared" si="1576"/>
        <v>0</v>
      </c>
    </row>
    <row r="27215" spans="5:118" x14ac:dyDescent="0.25">
      <c r="E27215">
        <f t="shared" si="1574"/>
        <v>0</v>
      </c>
      <c r="F27215">
        <f t="shared" si="1575"/>
        <v>0</v>
      </c>
      <c r="DN27215">
        <f t="shared" si="1576"/>
        <v>0</v>
      </c>
    </row>
    <row r="27216" spans="5:118" x14ac:dyDescent="0.25">
      <c r="E27216">
        <f t="shared" si="1574"/>
        <v>0</v>
      </c>
      <c r="F27216">
        <f t="shared" si="1575"/>
        <v>0</v>
      </c>
      <c r="DN27216">
        <f t="shared" si="1576"/>
        <v>0</v>
      </c>
    </row>
    <row r="27217" spans="5:118" x14ac:dyDescent="0.25">
      <c r="E27217">
        <f t="shared" si="1574"/>
        <v>0</v>
      </c>
      <c r="F27217">
        <f t="shared" si="1575"/>
        <v>0</v>
      </c>
      <c r="DN27217">
        <f t="shared" si="1576"/>
        <v>0</v>
      </c>
    </row>
    <row r="27218" spans="5:118" x14ac:dyDescent="0.25">
      <c r="E27218">
        <f t="shared" si="1574"/>
        <v>0</v>
      </c>
      <c r="F27218">
        <f t="shared" si="1575"/>
        <v>0</v>
      </c>
      <c r="DN27218">
        <f t="shared" si="1576"/>
        <v>0</v>
      </c>
    </row>
    <row r="27219" spans="5:118" x14ac:dyDescent="0.25">
      <c r="E27219">
        <f t="shared" si="1574"/>
        <v>0</v>
      </c>
      <c r="F27219">
        <f t="shared" si="1575"/>
        <v>0</v>
      </c>
      <c r="DN27219">
        <f t="shared" si="1576"/>
        <v>0</v>
      </c>
    </row>
    <row r="27220" spans="5:118" x14ac:dyDescent="0.25">
      <c r="E27220">
        <f t="shared" si="1574"/>
        <v>0</v>
      </c>
      <c r="F27220">
        <f t="shared" si="1575"/>
        <v>0</v>
      </c>
      <c r="DN27220">
        <f t="shared" si="1576"/>
        <v>0</v>
      </c>
    </row>
    <row r="27221" spans="5:118" x14ac:dyDescent="0.25">
      <c r="E27221">
        <f t="shared" si="1574"/>
        <v>0</v>
      </c>
      <c r="F27221">
        <f t="shared" si="1575"/>
        <v>0</v>
      </c>
      <c r="DN27221">
        <f t="shared" si="1576"/>
        <v>0</v>
      </c>
    </row>
    <row r="27222" spans="5:118" x14ac:dyDescent="0.25">
      <c r="E27222">
        <f t="shared" si="1574"/>
        <v>0</v>
      </c>
      <c r="F27222">
        <f t="shared" si="1575"/>
        <v>0</v>
      </c>
      <c r="DN27222">
        <f t="shared" si="1576"/>
        <v>0</v>
      </c>
    </row>
    <row r="27223" spans="5:118" x14ac:dyDescent="0.25">
      <c r="E27223">
        <f t="shared" si="1574"/>
        <v>0</v>
      </c>
      <c r="F27223">
        <f t="shared" si="1575"/>
        <v>0</v>
      </c>
      <c r="DN27223">
        <f t="shared" si="1576"/>
        <v>0</v>
      </c>
    </row>
    <row r="27224" spans="5:118" x14ac:dyDescent="0.25">
      <c r="E27224">
        <f t="shared" si="1574"/>
        <v>0</v>
      </c>
      <c r="F27224">
        <f t="shared" si="1575"/>
        <v>0</v>
      </c>
      <c r="DN27224">
        <f t="shared" si="1576"/>
        <v>0</v>
      </c>
    </row>
    <row r="27225" spans="5:118" x14ac:dyDescent="0.25">
      <c r="E27225">
        <f t="shared" si="1574"/>
        <v>0</v>
      </c>
      <c r="F27225">
        <f t="shared" si="1575"/>
        <v>0</v>
      </c>
      <c r="DN27225">
        <f t="shared" si="1576"/>
        <v>0</v>
      </c>
    </row>
    <row r="27226" spans="5:118" x14ac:dyDescent="0.25">
      <c r="E27226">
        <f t="shared" si="1574"/>
        <v>0</v>
      </c>
      <c r="F27226">
        <f t="shared" si="1575"/>
        <v>0</v>
      </c>
      <c r="DN27226">
        <f t="shared" si="1576"/>
        <v>0</v>
      </c>
    </row>
    <row r="27227" spans="5:118" x14ac:dyDescent="0.25">
      <c r="E27227">
        <f t="shared" si="1574"/>
        <v>0</v>
      </c>
      <c r="F27227">
        <f t="shared" si="1575"/>
        <v>0</v>
      </c>
      <c r="DN27227">
        <f t="shared" si="1576"/>
        <v>0</v>
      </c>
    </row>
    <row r="27228" spans="5:118" x14ac:dyDescent="0.25">
      <c r="E27228">
        <f t="shared" si="1574"/>
        <v>0</v>
      </c>
      <c r="F27228">
        <f t="shared" si="1575"/>
        <v>0</v>
      </c>
      <c r="DN27228">
        <f t="shared" si="1576"/>
        <v>0</v>
      </c>
    </row>
    <row r="27229" spans="5:118" x14ac:dyDescent="0.25">
      <c r="E27229">
        <f t="shared" si="1574"/>
        <v>0</v>
      </c>
      <c r="F27229">
        <f t="shared" si="1575"/>
        <v>0</v>
      </c>
      <c r="DN27229">
        <f t="shared" si="1576"/>
        <v>0</v>
      </c>
    </row>
    <row r="27230" spans="5:118" x14ac:dyDescent="0.25">
      <c r="E27230">
        <f t="shared" si="1574"/>
        <v>0</v>
      </c>
      <c r="F27230">
        <f t="shared" si="1575"/>
        <v>0</v>
      </c>
      <c r="DN27230">
        <f t="shared" si="1576"/>
        <v>0</v>
      </c>
    </row>
    <row r="27231" spans="5:118" x14ac:dyDescent="0.25">
      <c r="E27231">
        <f t="shared" si="1574"/>
        <v>0</v>
      </c>
      <c r="F27231">
        <f t="shared" si="1575"/>
        <v>0</v>
      </c>
      <c r="DN27231">
        <f t="shared" si="1576"/>
        <v>0</v>
      </c>
    </row>
    <row r="27232" spans="5:118" x14ac:dyDescent="0.25">
      <c r="E27232">
        <f t="shared" si="1574"/>
        <v>0</v>
      </c>
      <c r="F27232">
        <f t="shared" si="1575"/>
        <v>0</v>
      </c>
      <c r="DN27232">
        <f t="shared" si="1576"/>
        <v>0</v>
      </c>
    </row>
    <row r="27233" spans="5:118" x14ac:dyDescent="0.25">
      <c r="E27233">
        <f t="shared" si="1574"/>
        <v>0</v>
      </c>
      <c r="F27233">
        <f t="shared" si="1575"/>
        <v>0</v>
      </c>
      <c r="DN27233">
        <f t="shared" si="1576"/>
        <v>0</v>
      </c>
    </row>
    <row r="27234" spans="5:118" x14ac:dyDescent="0.25">
      <c r="E27234">
        <f t="shared" si="1574"/>
        <v>0</v>
      </c>
      <c r="F27234">
        <f t="shared" si="1575"/>
        <v>0</v>
      </c>
      <c r="DN27234">
        <f t="shared" si="1576"/>
        <v>0</v>
      </c>
    </row>
    <row r="27235" spans="5:118" x14ac:dyDescent="0.25">
      <c r="E27235">
        <f t="shared" si="1574"/>
        <v>0</v>
      </c>
      <c r="F27235">
        <f t="shared" si="1575"/>
        <v>0</v>
      </c>
      <c r="DN27235">
        <f t="shared" si="1576"/>
        <v>0</v>
      </c>
    </row>
    <row r="27236" spans="5:118" x14ac:dyDescent="0.25">
      <c r="E27236">
        <f t="shared" si="1574"/>
        <v>0</v>
      </c>
      <c r="F27236">
        <f t="shared" si="1575"/>
        <v>0</v>
      </c>
      <c r="DN27236">
        <f t="shared" si="1576"/>
        <v>0</v>
      </c>
    </row>
    <row r="27237" spans="5:118" x14ac:dyDescent="0.25">
      <c r="E27237">
        <f t="shared" si="1574"/>
        <v>0</v>
      </c>
      <c r="F27237">
        <f t="shared" si="1575"/>
        <v>0</v>
      </c>
      <c r="DN27237">
        <f t="shared" si="1576"/>
        <v>0</v>
      </c>
    </row>
    <row r="27238" spans="5:118" x14ac:dyDescent="0.25">
      <c r="E27238">
        <f t="shared" si="1574"/>
        <v>0</v>
      </c>
      <c r="F27238">
        <f t="shared" si="1575"/>
        <v>0</v>
      </c>
      <c r="DN27238">
        <f t="shared" si="1576"/>
        <v>0</v>
      </c>
    </row>
    <row r="27239" spans="5:118" x14ac:dyDescent="0.25">
      <c r="E27239">
        <f t="shared" si="1574"/>
        <v>0</v>
      </c>
      <c r="F27239">
        <f t="shared" si="1575"/>
        <v>0</v>
      </c>
      <c r="DN27239">
        <f t="shared" si="1576"/>
        <v>0</v>
      </c>
    </row>
    <row r="27240" spans="5:118" x14ac:dyDescent="0.25">
      <c r="E27240">
        <f t="shared" si="1574"/>
        <v>0</v>
      </c>
      <c r="F27240">
        <f t="shared" si="1575"/>
        <v>0</v>
      </c>
      <c r="DN27240">
        <f t="shared" si="1576"/>
        <v>0</v>
      </c>
    </row>
    <row r="27241" spans="5:118" x14ac:dyDescent="0.25">
      <c r="E27241">
        <f t="shared" si="1574"/>
        <v>0</v>
      </c>
      <c r="F27241">
        <f t="shared" si="1575"/>
        <v>0</v>
      </c>
      <c r="DN27241">
        <f t="shared" si="1576"/>
        <v>0</v>
      </c>
    </row>
    <row r="27242" spans="5:118" x14ac:dyDescent="0.25">
      <c r="E27242">
        <f t="shared" si="1574"/>
        <v>0</v>
      </c>
      <c r="F27242">
        <f t="shared" si="1575"/>
        <v>0</v>
      </c>
      <c r="DN27242">
        <f t="shared" si="1576"/>
        <v>0</v>
      </c>
    </row>
    <row r="27243" spans="5:118" x14ac:dyDescent="0.25">
      <c r="E27243">
        <f t="shared" ref="E27243:E27306" si="1577">B27243*1</f>
        <v>0</v>
      </c>
      <c r="F27243">
        <f t="shared" ref="F27243:F27306" si="1578">C27243*1</f>
        <v>0</v>
      </c>
      <c r="DN27243">
        <f t="shared" si="1576"/>
        <v>0</v>
      </c>
    </row>
    <row r="27244" spans="5:118" x14ac:dyDescent="0.25">
      <c r="E27244">
        <f t="shared" si="1577"/>
        <v>0</v>
      </c>
      <c r="F27244">
        <f t="shared" si="1578"/>
        <v>0</v>
      </c>
      <c r="DN27244">
        <f t="shared" si="1576"/>
        <v>0</v>
      </c>
    </row>
    <row r="27245" spans="5:118" x14ac:dyDescent="0.25">
      <c r="E27245">
        <f t="shared" si="1577"/>
        <v>0</v>
      </c>
      <c r="F27245">
        <f t="shared" si="1578"/>
        <v>0</v>
      </c>
      <c r="DN27245">
        <f t="shared" si="1576"/>
        <v>0</v>
      </c>
    </row>
    <row r="27246" spans="5:118" x14ac:dyDescent="0.25">
      <c r="E27246">
        <f t="shared" si="1577"/>
        <v>0</v>
      </c>
      <c r="F27246">
        <f t="shared" si="1578"/>
        <v>0</v>
      </c>
      <c r="DN27246">
        <f t="shared" si="1576"/>
        <v>0</v>
      </c>
    </row>
    <row r="27247" spans="5:118" x14ac:dyDescent="0.25">
      <c r="E27247">
        <f t="shared" si="1577"/>
        <v>0</v>
      </c>
      <c r="F27247">
        <f t="shared" si="1578"/>
        <v>0</v>
      </c>
      <c r="DN27247">
        <f t="shared" si="1576"/>
        <v>0</v>
      </c>
    </row>
    <row r="27248" spans="5:118" x14ac:dyDescent="0.25">
      <c r="E27248">
        <f t="shared" si="1577"/>
        <v>0</v>
      </c>
      <c r="F27248">
        <f t="shared" si="1578"/>
        <v>0</v>
      </c>
      <c r="DN27248">
        <f t="shared" si="1576"/>
        <v>0</v>
      </c>
    </row>
    <row r="27249" spans="5:118" x14ac:dyDescent="0.25">
      <c r="E27249">
        <f t="shared" si="1577"/>
        <v>0</v>
      </c>
      <c r="F27249">
        <f t="shared" si="1578"/>
        <v>0</v>
      </c>
      <c r="DN27249">
        <f t="shared" si="1576"/>
        <v>0</v>
      </c>
    </row>
    <row r="27250" spans="5:118" x14ac:dyDescent="0.25">
      <c r="E27250">
        <f t="shared" si="1577"/>
        <v>0</v>
      </c>
      <c r="F27250">
        <f t="shared" si="1578"/>
        <v>0</v>
      </c>
      <c r="DN27250">
        <f t="shared" si="1576"/>
        <v>0</v>
      </c>
    </row>
    <row r="27251" spans="5:118" x14ac:dyDescent="0.25">
      <c r="E27251">
        <f t="shared" si="1577"/>
        <v>0</v>
      </c>
      <c r="F27251">
        <f t="shared" si="1578"/>
        <v>0</v>
      </c>
      <c r="DN27251">
        <f t="shared" si="1576"/>
        <v>0</v>
      </c>
    </row>
    <row r="27252" spans="5:118" x14ac:dyDescent="0.25">
      <c r="E27252">
        <f t="shared" si="1577"/>
        <v>0</v>
      </c>
      <c r="F27252">
        <f t="shared" si="1578"/>
        <v>0</v>
      </c>
      <c r="DN27252">
        <f t="shared" si="1576"/>
        <v>0</v>
      </c>
    </row>
    <row r="27253" spans="5:118" x14ac:dyDescent="0.25">
      <c r="E27253">
        <f t="shared" si="1577"/>
        <v>0</v>
      </c>
      <c r="F27253">
        <f t="shared" si="1578"/>
        <v>0</v>
      </c>
      <c r="DN27253">
        <f t="shared" si="1576"/>
        <v>0</v>
      </c>
    </row>
    <row r="27254" spans="5:118" x14ac:dyDescent="0.25">
      <c r="E27254">
        <f t="shared" si="1577"/>
        <v>0</v>
      </c>
      <c r="F27254">
        <f t="shared" si="1578"/>
        <v>0</v>
      </c>
      <c r="DN27254">
        <f t="shared" si="1576"/>
        <v>0</v>
      </c>
    </row>
    <row r="27255" spans="5:118" x14ac:dyDescent="0.25">
      <c r="E27255">
        <f t="shared" si="1577"/>
        <v>0</v>
      </c>
      <c r="F27255">
        <f t="shared" si="1578"/>
        <v>0</v>
      </c>
      <c r="DN27255">
        <f t="shared" si="1576"/>
        <v>0</v>
      </c>
    </row>
    <row r="27256" spans="5:118" x14ac:dyDescent="0.25">
      <c r="E27256">
        <f t="shared" si="1577"/>
        <v>0</v>
      </c>
      <c r="F27256">
        <f t="shared" si="1578"/>
        <v>0</v>
      </c>
      <c r="DN27256">
        <f t="shared" si="1576"/>
        <v>0</v>
      </c>
    </row>
    <row r="27257" spans="5:118" x14ac:dyDescent="0.25">
      <c r="E27257">
        <f t="shared" si="1577"/>
        <v>0</v>
      </c>
      <c r="F27257">
        <f t="shared" si="1578"/>
        <v>0</v>
      </c>
      <c r="DN27257">
        <f t="shared" si="1576"/>
        <v>0</v>
      </c>
    </row>
    <row r="27258" spans="5:118" x14ac:dyDescent="0.25">
      <c r="E27258">
        <f t="shared" si="1577"/>
        <v>0</v>
      </c>
      <c r="F27258">
        <f t="shared" si="1578"/>
        <v>0</v>
      </c>
      <c r="DN27258">
        <f t="shared" si="1576"/>
        <v>0</v>
      </c>
    </row>
    <row r="27259" spans="5:118" x14ac:dyDescent="0.25">
      <c r="E27259">
        <f t="shared" si="1577"/>
        <v>0</v>
      </c>
      <c r="F27259">
        <f t="shared" si="1578"/>
        <v>0</v>
      </c>
      <c r="DN27259">
        <f t="shared" si="1576"/>
        <v>0</v>
      </c>
    </row>
    <row r="27260" spans="5:118" x14ac:dyDescent="0.25">
      <c r="E27260">
        <f t="shared" si="1577"/>
        <v>0</v>
      </c>
      <c r="F27260">
        <f t="shared" si="1578"/>
        <v>0</v>
      </c>
      <c r="DN27260">
        <f t="shared" si="1576"/>
        <v>0</v>
      </c>
    </row>
    <row r="27261" spans="5:118" x14ac:dyDescent="0.25">
      <c r="E27261">
        <f t="shared" si="1577"/>
        <v>0</v>
      </c>
      <c r="F27261">
        <f t="shared" si="1578"/>
        <v>0</v>
      </c>
      <c r="DN27261">
        <f t="shared" si="1576"/>
        <v>0</v>
      </c>
    </row>
    <row r="27262" spans="5:118" x14ac:dyDescent="0.25">
      <c r="E27262">
        <f t="shared" si="1577"/>
        <v>0</v>
      </c>
      <c r="F27262">
        <f t="shared" si="1578"/>
        <v>0</v>
      </c>
      <c r="DN27262">
        <f t="shared" si="1576"/>
        <v>0</v>
      </c>
    </row>
    <row r="27263" spans="5:118" x14ac:dyDescent="0.25">
      <c r="E27263">
        <f t="shared" si="1577"/>
        <v>0</v>
      </c>
      <c r="F27263">
        <f t="shared" si="1578"/>
        <v>0</v>
      </c>
      <c r="DN27263">
        <f t="shared" si="1576"/>
        <v>0</v>
      </c>
    </row>
    <row r="27264" spans="5:118" x14ac:dyDescent="0.25">
      <c r="E27264">
        <f t="shared" si="1577"/>
        <v>0</v>
      </c>
      <c r="F27264">
        <f t="shared" si="1578"/>
        <v>0</v>
      </c>
      <c r="DN27264">
        <f t="shared" si="1576"/>
        <v>0</v>
      </c>
    </row>
    <row r="27265" spans="5:118" x14ac:dyDescent="0.25">
      <c r="E27265">
        <f t="shared" si="1577"/>
        <v>0</v>
      </c>
      <c r="F27265">
        <f t="shared" si="1578"/>
        <v>0</v>
      </c>
      <c r="DN27265">
        <f t="shared" si="1576"/>
        <v>0</v>
      </c>
    </row>
    <row r="27266" spans="5:118" x14ac:dyDescent="0.25">
      <c r="E27266">
        <f t="shared" si="1577"/>
        <v>0</v>
      </c>
      <c r="F27266">
        <f t="shared" si="1578"/>
        <v>0</v>
      </c>
      <c r="DN27266">
        <f t="shared" si="1576"/>
        <v>0</v>
      </c>
    </row>
    <row r="27267" spans="5:118" x14ac:dyDescent="0.25">
      <c r="E27267">
        <f t="shared" si="1577"/>
        <v>0</v>
      </c>
      <c r="F27267">
        <f t="shared" si="1578"/>
        <v>0</v>
      </c>
      <c r="DN27267">
        <f t="shared" si="1576"/>
        <v>0</v>
      </c>
    </row>
    <row r="27268" spans="5:118" x14ac:dyDescent="0.25">
      <c r="E27268">
        <f t="shared" si="1577"/>
        <v>0</v>
      </c>
      <c r="F27268">
        <f t="shared" si="1578"/>
        <v>0</v>
      </c>
      <c r="DN27268">
        <f t="shared" si="1576"/>
        <v>0</v>
      </c>
    </row>
    <row r="27269" spans="5:118" x14ac:dyDescent="0.25">
      <c r="E27269">
        <f t="shared" si="1577"/>
        <v>0</v>
      </c>
      <c r="F27269">
        <f t="shared" si="1578"/>
        <v>0</v>
      </c>
      <c r="DN27269">
        <f t="shared" si="1576"/>
        <v>0</v>
      </c>
    </row>
    <row r="27270" spans="5:118" x14ac:dyDescent="0.25">
      <c r="E27270">
        <f t="shared" si="1577"/>
        <v>0</v>
      </c>
      <c r="F27270">
        <f t="shared" si="1578"/>
        <v>0</v>
      </c>
      <c r="DN27270">
        <f t="shared" si="1576"/>
        <v>0</v>
      </c>
    </row>
    <row r="27271" spans="5:118" x14ac:dyDescent="0.25">
      <c r="E27271">
        <f t="shared" si="1577"/>
        <v>0</v>
      </c>
      <c r="F27271">
        <f t="shared" si="1578"/>
        <v>0</v>
      </c>
      <c r="DN27271">
        <f t="shared" si="1576"/>
        <v>0</v>
      </c>
    </row>
    <row r="27272" spans="5:118" x14ac:dyDescent="0.25">
      <c r="E27272">
        <f t="shared" si="1577"/>
        <v>0</v>
      </c>
      <c r="F27272">
        <f t="shared" si="1578"/>
        <v>0</v>
      </c>
      <c r="DN27272">
        <f t="shared" ref="DN27272:DN27335" si="1579">D27272</f>
        <v>0</v>
      </c>
    </row>
    <row r="27273" spans="5:118" x14ac:dyDescent="0.25">
      <c r="E27273">
        <f t="shared" si="1577"/>
        <v>0</v>
      </c>
      <c r="F27273">
        <f t="shared" si="1578"/>
        <v>0</v>
      </c>
      <c r="DN27273">
        <f t="shared" si="1579"/>
        <v>0</v>
      </c>
    </row>
    <row r="27274" spans="5:118" x14ac:dyDescent="0.25">
      <c r="E27274">
        <f t="shared" si="1577"/>
        <v>0</v>
      </c>
      <c r="F27274">
        <f t="shared" si="1578"/>
        <v>0</v>
      </c>
      <c r="DN27274">
        <f t="shared" si="1579"/>
        <v>0</v>
      </c>
    </row>
    <row r="27275" spans="5:118" x14ac:dyDescent="0.25">
      <c r="E27275">
        <f t="shared" si="1577"/>
        <v>0</v>
      </c>
      <c r="F27275">
        <f t="shared" si="1578"/>
        <v>0</v>
      </c>
      <c r="DN27275">
        <f t="shared" si="1579"/>
        <v>0</v>
      </c>
    </row>
    <row r="27276" spans="5:118" x14ac:dyDescent="0.25">
      <c r="E27276">
        <f t="shared" si="1577"/>
        <v>0</v>
      </c>
      <c r="F27276">
        <f t="shared" si="1578"/>
        <v>0</v>
      </c>
      <c r="DN27276">
        <f t="shared" si="1579"/>
        <v>0</v>
      </c>
    </row>
    <row r="27277" spans="5:118" x14ac:dyDescent="0.25">
      <c r="E27277">
        <f t="shared" si="1577"/>
        <v>0</v>
      </c>
      <c r="F27277">
        <f t="shared" si="1578"/>
        <v>0</v>
      </c>
      <c r="DN27277">
        <f t="shared" si="1579"/>
        <v>0</v>
      </c>
    </row>
    <row r="27278" spans="5:118" x14ac:dyDescent="0.25">
      <c r="E27278">
        <f t="shared" si="1577"/>
        <v>0</v>
      </c>
      <c r="F27278">
        <f t="shared" si="1578"/>
        <v>0</v>
      </c>
      <c r="DN27278">
        <f t="shared" si="1579"/>
        <v>0</v>
      </c>
    </row>
    <row r="27279" spans="5:118" x14ac:dyDescent="0.25">
      <c r="E27279">
        <f t="shared" si="1577"/>
        <v>0</v>
      </c>
      <c r="F27279">
        <f t="shared" si="1578"/>
        <v>0</v>
      </c>
      <c r="DN27279">
        <f t="shared" si="1579"/>
        <v>0</v>
      </c>
    </row>
    <row r="27280" spans="5:118" x14ac:dyDescent="0.25">
      <c r="E27280">
        <f t="shared" si="1577"/>
        <v>0</v>
      </c>
      <c r="F27280">
        <f t="shared" si="1578"/>
        <v>0</v>
      </c>
      <c r="DN27280">
        <f t="shared" si="1579"/>
        <v>0</v>
      </c>
    </row>
    <row r="27281" spans="5:118" x14ac:dyDescent="0.25">
      <c r="E27281">
        <f t="shared" si="1577"/>
        <v>0</v>
      </c>
      <c r="F27281">
        <f t="shared" si="1578"/>
        <v>0</v>
      </c>
      <c r="DN27281">
        <f t="shared" si="1579"/>
        <v>0</v>
      </c>
    </row>
    <row r="27282" spans="5:118" x14ac:dyDescent="0.25">
      <c r="E27282">
        <f t="shared" si="1577"/>
        <v>0</v>
      </c>
      <c r="F27282">
        <f t="shared" si="1578"/>
        <v>0</v>
      </c>
      <c r="DN27282">
        <f t="shared" si="1579"/>
        <v>0</v>
      </c>
    </row>
    <row r="27283" spans="5:118" x14ac:dyDescent="0.25">
      <c r="E27283">
        <f t="shared" si="1577"/>
        <v>0</v>
      </c>
      <c r="F27283">
        <f t="shared" si="1578"/>
        <v>0</v>
      </c>
      <c r="DN27283">
        <f t="shared" si="1579"/>
        <v>0</v>
      </c>
    </row>
    <row r="27284" spans="5:118" x14ac:dyDescent="0.25">
      <c r="E27284">
        <f t="shared" si="1577"/>
        <v>0</v>
      </c>
      <c r="F27284">
        <f t="shared" si="1578"/>
        <v>0</v>
      </c>
      <c r="DN27284">
        <f t="shared" si="1579"/>
        <v>0</v>
      </c>
    </row>
    <row r="27285" spans="5:118" x14ac:dyDescent="0.25">
      <c r="E27285">
        <f t="shared" si="1577"/>
        <v>0</v>
      </c>
      <c r="F27285">
        <f t="shared" si="1578"/>
        <v>0</v>
      </c>
      <c r="DN27285">
        <f t="shared" si="1579"/>
        <v>0</v>
      </c>
    </row>
    <row r="27286" spans="5:118" x14ac:dyDescent="0.25">
      <c r="E27286">
        <f t="shared" si="1577"/>
        <v>0</v>
      </c>
      <c r="F27286">
        <f t="shared" si="1578"/>
        <v>0</v>
      </c>
      <c r="DN27286">
        <f t="shared" si="1579"/>
        <v>0</v>
      </c>
    </row>
    <row r="27287" spans="5:118" x14ac:dyDescent="0.25">
      <c r="E27287">
        <f t="shared" si="1577"/>
        <v>0</v>
      </c>
      <c r="F27287">
        <f t="shared" si="1578"/>
        <v>0</v>
      </c>
      <c r="DN27287">
        <f t="shared" si="1579"/>
        <v>0</v>
      </c>
    </row>
    <row r="27288" spans="5:118" x14ac:dyDescent="0.25">
      <c r="E27288">
        <f t="shared" si="1577"/>
        <v>0</v>
      </c>
      <c r="F27288">
        <f t="shared" si="1578"/>
        <v>0</v>
      </c>
      <c r="DN27288">
        <f t="shared" si="1579"/>
        <v>0</v>
      </c>
    </row>
    <row r="27289" spans="5:118" x14ac:dyDescent="0.25">
      <c r="E27289">
        <f t="shared" si="1577"/>
        <v>0</v>
      </c>
      <c r="F27289">
        <f t="shared" si="1578"/>
        <v>0</v>
      </c>
      <c r="DN27289">
        <f t="shared" si="1579"/>
        <v>0</v>
      </c>
    </row>
    <row r="27290" spans="5:118" x14ac:dyDescent="0.25">
      <c r="E27290">
        <f t="shared" si="1577"/>
        <v>0</v>
      </c>
      <c r="F27290">
        <f t="shared" si="1578"/>
        <v>0</v>
      </c>
      <c r="DN27290">
        <f t="shared" si="1579"/>
        <v>0</v>
      </c>
    </row>
    <row r="27291" spans="5:118" x14ac:dyDescent="0.25">
      <c r="E27291">
        <f t="shared" si="1577"/>
        <v>0</v>
      </c>
      <c r="F27291">
        <f t="shared" si="1578"/>
        <v>0</v>
      </c>
      <c r="DN27291">
        <f t="shared" si="1579"/>
        <v>0</v>
      </c>
    </row>
    <row r="27292" spans="5:118" x14ac:dyDescent="0.25">
      <c r="E27292">
        <f t="shared" si="1577"/>
        <v>0</v>
      </c>
      <c r="F27292">
        <f t="shared" si="1578"/>
        <v>0</v>
      </c>
      <c r="DN27292">
        <f t="shared" si="1579"/>
        <v>0</v>
      </c>
    </row>
    <row r="27293" spans="5:118" x14ac:dyDescent="0.25">
      <c r="E27293">
        <f t="shared" si="1577"/>
        <v>0</v>
      </c>
      <c r="F27293">
        <f t="shared" si="1578"/>
        <v>0</v>
      </c>
      <c r="DN27293">
        <f t="shared" si="1579"/>
        <v>0</v>
      </c>
    </row>
    <row r="27294" spans="5:118" x14ac:dyDescent="0.25">
      <c r="E27294">
        <f t="shared" si="1577"/>
        <v>0</v>
      </c>
      <c r="F27294">
        <f t="shared" si="1578"/>
        <v>0</v>
      </c>
      <c r="DN27294">
        <f t="shared" si="1579"/>
        <v>0</v>
      </c>
    </row>
    <row r="27295" spans="5:118" x14ac:dyDescent="0.25">
      <c r="E27295">
        <f t="shared" si="1577"/>
        <v>0</v>
      </c>
      <c r="F27295">
        <f t="shared" si="1578"/>
        <v>0</v>
      </c>
      <c r="DN27295">
        <f t="shared" si="1579"/>
        <v>0</v>
      </c>
    </row>
    <row r="27296" spans="5:118" x14ac:dyDescent="0.25">
      <c r="E27296">
        <f t="shared" si="1577"/>
        <v>0</v>
      </c>
      <c r="F27296">
        <f t="shared" si="1578"/>
        <v>0</v>
      </c>
      <c r="DN27296">
        <f t="shared" si="1579"/>
        <v>0</v>
      </c>
    </row>
    <row r="27297" spans="5:118" x14ac:dyDescent="0.25">
      <c r="E27297">
        <f t="shared" si="1577"/>
        <v>0</v>
      </c>
      <c r="F27297">
        <f t="shared" si="1578"/>
        <v>0</v>
      </c>
      <c r="DN27297">
        <f t="shared" si="1579"/>
        <v>0</v>
      </c>
    </row>
    <row r="27298" spans="5:118" x14ac:dyDescent="0.25">
      <c r="E27298">
        <f t="shared" si="1577"/>
        <v>0</v>
      </c>
      <c r="F27298">
        <f t="shared" si="1578"/>
        <v>0</v>
      </c>
      <c r="DN27298">
        <f t="shared" si="1579"/>
        <v>0</v>
      </c>
    </row>
    <row r="27299" spans="5:118" x14ac:dyDescent="0.25">
      <c r="E27299">
        <f t="shared" si="1577"/>
        <v>0</v>
      </c>
      <c r="F27299">
        <f t="shared" si="1578"/>
        <v>0</v>
      </c>
      <c r="DN27299">
        <f t="shared" si="1579"/>
        <v>0</v>
      </c>
    </row>
    <row r="27300" spans="5:118" x14ac:dyDescent="0.25">
      <c r="E27300">
        <f t="shared" si="1577"/>
        <v>0</v>
      </c>
      <c r="F27300">
        <f t="shared" si="1578"/>
        <v>0</v>
      </c>
      <c r="DN27300">
        <f t="shared" si="1579"/>
        <v>0</v>
      </c>
    </row>
    <row r="27301" spans="5:118" x14ac:dyDescent="0.25">
      <c r="E27301">
        <f t="shared" si="1577"/>
        <v>0</v>
      </c>
      <c r="F27301">
        <f t="shared" si="1578"/>
        <v>0</v>
      </c>
      <c r="DN27301">
        <f t="shared" si="1579"/>
        <v>0</v>
      </c>
    </row>
    <row r="27302" spans="5:118" x14ac:dyDescent="0.25">
      <c r="E27302">
        <f t="shared" si="1577"/>
        <v>0</v>
      </c>
      <c r="F27302">
        <f t="shared" si="1578"/>
        <v>0</v>
      </c>
      <c r="DN27302">
        <f t="shared" si="1579"/>
        <v>0</v>
      </c>
    </row>
    <row r="27303" spans="5:118" x14ac:dyDescent="0.25">
      <c r="E27303">
        <f t="shared" si="1577"/>
        <v>0</v>
      </c>
      <c r="F27303">
        <f t="shared" si="1578"/>
        <v>0</v>
      </c>
      <c r="DN27303">
        <f t="shared" si="1579"/>
        <v>0</v>
      </c>
    </row>
    <row r="27304" spans="5:118" x14ac:dyDescent="0.25">
      <c r="E27304">
        <f t="shared" si="1577"/>
        <v>0</v>
      </c>
      <c r="F27304">
        <f t="shared" si="1578"/>
        <v>0</v>
      </c>
      <c r="DN27304">
        <f t="shared" si="1579"/>
        <v>0</v>
      </c>
    </row>
    <row r="27305" spans="5:118" x14ac:dyDescent="0.25">
      <c r="E27305">
        <f t="shared" si="1577"/>
        <v>0</v>
      </c>
      <c r="F27305">
        <f t="shared" si="1578"/>
        <v>0</v>
      </c>
      <c r="DN27305">
        <f t="shared" si="1579"/>
        <v>0</v>
      </c>
    </row>
    <row r="27306" spans="5:118" x14ac:dyDescent="0.25">
      <c r="E27306">
        <f t="shared" si="1577"/>
        <v>0</v>
      </c>
      <c r="F27306">
        <f t="shared" si="1578"/>
        <v>0</v>
      </c>
      <c r="DN27306">
        <f t="shared" si="1579"/>
        <v>0</v>
      </c>
    </row>
    <row r="27307" spans="5:118" x14ac:dyDescent="0.25">
      <c r="E27307">
        <f t="shared" ref="E27307:E27370" si="1580">B27307*1</f>
        <v>0</v>
      </c>
      <c r="F27307">
        <f t="shared" ref="F27307:F27370" si="1581">C27307*1</f>
        <v>0</v>
      </c>
      <c r="DN27307">
        <f t="shared" si="1579"/>
        <v>0</v>
      </c>
    </row>
    <row r="27308" spans="5:118" x14ac:dyDescent="0.25">
      <c r="E27308">
        <f t="shared" si="1580"/>
        <v>0</v>
      </c>
      <c r="F27308">
        <f t="shared" si="1581"/>
        <v>0</v>
      </c>
      <c r="DN27308">
        <f t="shared" si="1579"/>
        <v>0</v>
      </c>
    </row>
    <row r="27309" spans="5:118" x14ac:dyDescent="0.25">
      <c r="E27309">
        <f t="shared" si="1580"/>
        <v>0</v>
      </c>
      <c r="F27309">
        <f t="shared" si="1581"/>
        <v>0</v>
      </c>
      <c r="DN27309">
        <f t="shared" si="1579"/>
        <v>0</v>
      </c>
    </row>
    <row r="27310" spans="5:118" x14ac:dyDescent="0.25">
      <c r="E27310">
        <f t="shared" si="1580"/>
        <v>0</v>
      </c>
      <c r="F27310">
        <f t="shared" si="1581"/>
        <v>0</v>
      </c>
      <c r="DN27310">
        <f t="shared" si="1579"/>
        <v>0</v>
      </c>
    </row>
    <row r="27311" spans="5:118" x14ac:dyDescent="0.25">
      <c r="E27311">
        <f t="shared" si="1580"/>
        <v>0</v>
      </c>
      <c r="F27311">
        <f t="shared" si="1581"/>
        <v>0</v>
      </c>
      <c r="DN27311">
        <f t="shared" si="1579"/>
        <v>0</v>
      </c>
    </row>
    <row r="27312" spans="5:118" x14ac:dyDescent="0.25">
      <c r="E27312">
        <f t="shared" si="1580"/>
        <v>0</v>
      </c>
      <c r="F27312">
        <f t="shared" si="1581"/>
        <v>0</v>
      </c>
      <c r="DN27312">
        <f t="shared" si="1579"/>
        <v>0</v>
      </c>
    </row>
    <row r="27313" spans="5:118" x14ac:dyDescent="0.25">
      <c r="E27313">
        <f t="shared" si="1580"/>
        <v>0</v>
      </c>
      <c r="F27313">
        <f t="shared" si="1581"/>
        <v>0</v>
      </c>
      <c r="DN27313">
        <f t="shared" si="1579"/>
        <v>0</v>
      </c>
    </row>
    <row r="27314" spans="5:118" x14ac:dyDescent="0.25">
      <c r="E27314">
        <f t="shared" si="1580"/>
        <v>0</v>
      </c>
      <c r="F27314">
        <f t="shared" si="1581"/>
        <v>0</v>
      </c>
      <c r="DN27314">
        <f t="shared" si="1579"/>
        <v>0</v>
      </c>
    </row>
    <row r="27315" spans="5:118" x14ac:dyDescent="0.25">
      <c r="E27315">
        <f t="shared" si="1580"/>
        <v>0</v>
      </c>
      <c r="F27315">
        <f t="shared" si="1581"/>
        <v>0</v>
      </c>
      <c r="DN27315">
        <f t="shared" si="1579"/>
        <v>0</v>
      </c>
    </row>
    <row r="27316" spans="5:118" x14ac:dyDescent="0.25">
      <c r="E27316">
        <f t="shared" si="1580"/>
        <v>0</v>
      </c>
      <c r="F27316">
        <f t="shared" si="1581"/>
        <v>0</v>
      </c>
      <c r="DN27316">
        <f t="shared" si="1579"/>
        <v>0</v>
      </c>
    </row>
    <row r="27317" spans="5:118" x14ac:dyDescent="0.25">
      <c r="E27317">
        <f t="shared" si="1580"/>
        <v>0</v>
      </c>
      <c r="F27317">
        <f t="shared" si="1581"/>
        <v>0</v>
      </c>
      <c r="DN27317">
        <f t="shared" si="1579"/>
        <v>0</v>
      </c>
    </row>
    <row r="27318" spans="5:118" x14ac:dyDescent="0.25">
      <c r="E27318">
        <f t="shared" si="1580"/>
        <v>0</v>
      </c>
      <c r="F27318">
        <f t="shared" si="1581"/>
        <v>0</v>
      </c>
      <c r="DN27318">
        <f t="shared" si="1579"/>
        <v>0</v>
      </c>
    </row>
    <row r="27319" spans="5:118" x14ac:dyDescent="0.25">
      <c r="E27319">
        <f t="shared" si="1580"/>
        <v>0</v>
      </c>
      <c r="F27319">
        <f t="shared" si="1581"/>
        <v>0</v>
      </c>
      <c r="DN27319">
        <f t="shared" si="1579"/>
        <v>0</v>
      </c>
    </row>
    <row r="27320" spans="5:118" x14ac:dyDescent="0.25">
      <c r="E27320">
        <f t="shared" si="1580"/>
        <v>0</v>
      </c>
      <c r="F27320">
        <f t="shared" si="1581"/>
        <v>0</v>
      </c>
      <c r="DN27320">
        <f t="shared" si="1579"/>
        <v>0</v>
      </c>
    </row>
    <row r="27321" spans="5:118" x14ac:dyDescent="0.25">
      <c r="E27321">
        <f t="shared" si="1580"/>
        <v>0</v>
      </c>
      <c r="F27321">
        <f t="shared" si="1581"/>
        <v>0</v>
      </c>
      <c r="DN27321">
        <f t="shared" si="1579"/>
        <v>0</v>
      </c>
    </row>
    <row r="27322" spans="5:118" x14ac:dyDescent="0.25">
      <c r="E27322">
        <f t="shared" si="1580"/>
        <v>0</v>
      </c>
      <c r="F27322">
        <f t="shared" si="1581"/>
        <v>0</v>
      </c>
      <c r="DN27322">
        <f t="shared" si="1579"/>
        <v>0</v>
      </c>
    </row>
    <row r="27323" spans="5:118" x14ac:dyDescent="0.25">
      <c r="E27323">
        <f t="shared" si="1580"/>
        <v>0</v>
      </c>
      <c r="F27323">
        <f t="shared" si="1581"/>
        <v>0</v>
      </c>
      <c r="DN27323">
        <f t="shared" si="1579"/>
        <v>0</v>
      </c>
    </row>
    <row r="27324" spans="5:118" x14ac:dyDescent="0.25">
      <c r="E27324">
        <f t="shared" si="1580"/>
        <v>0</v>
      </c>
      <c r="F27324">
        <f t="shared" si="1581"/>
        <v>0</v>
      </c>
      <c r="DN27324">
        <f t="shared" si="1579"/>
        <v>0</v>
      </c>
    </row>
    <row r="27325" spans="5:118" x14ac:dyDescent="0.25">
      <c r="E27325">
        <f t="shared" si="1580"/>
        <v>0</v>
      </c>
      <c r="F27325">
        <f t="shared" si="1581"/>
        <v>0</v>
      </c>
      <c r="DN27325">
        <f t="shared" si="1579"/>
        <v>0</v>
      </c>
    </row>
    <row r="27326" spans="5:118" x14ac:dyDescent="0.25">
      <c r="E27326">
        <f t="shared" si="1580"/>
        <v>0</v>
      </c>
      <c r="F27326">
        <f t="shared" si="1581"/>
        <v>0</v>
      </c>
      <c r="DN27326">
        <f t="shared" si="1579"/>
        <v>0</v>
      </c>
    </row>
    <row r="27327" spans="5:118" x14ac:dyDescent="0.25">
      <c r="E27327">
        <f t="shared" si="1580"/>
        <v>0</v>
      </c>
      <c r="F27327">
        <f t="shared" si="1581"/>
        <v>0</v>
      </c>
      <c r="DN27327">
        <f t="shared" si="1579"/>
        <v>0</v>
      </c>
    </row>
    <row r="27328" spans="5:118" x14ac:dyDescent="0.25">
      <c r="E27328">
        <f t="shared" si="1580"/>
        <v>0</v>
      </c>
      <c r="F27328">
        <f t="shared" si="1581"/>
        <v>0</v>
      </c>
      <c r="DN27328">
        <f t="shared" si="1579"/>
        <v>0</v>
      </c>
    </row>
    <row r="27329" spans="5:118" x14ac:dyDescent="0.25">
      <c r="E27329">
        <f t="shared" si="1580"/>
        <v>0</v>
      </c>
      <c r="F27329">
        <f t="shared" si="1581"/>
        <v>0</v>
      </c>
      <c r="DN27329">
        <f t="shared" si="1579"/>
        <v>0</v>
      </c>
    </row>
    <row r="27330" spans="5:118" x14ac:dyDescent="0.25">
      <c r="E27330">
        <f t="shared" si="1580"/>
        <v>0</v>
      </c>
      <c r="F27330">
        <f t="shared" si="1581"/>
        <v>0</v>
      </c>
      <c r="DN27330">
        <f t="shared" si="1579"/>
        <v>0</v>
      </c>
    </row>
    <row r="27331" spans="5:118" x14ac:dyDescent="0.25">
      <c r="E27331">
        <f t="shared" si="1580"/>
        <v>0</v>
      </c>
      <c r="F27331">
        <f t="shared" si="1581"/>
        <v>0</v>
      </c>
      <c r="DN27331">
        <f t="shared" si="1579"/>
        <v>0</v>
      </c>
    </row>
    <row r="27332" spans="5:118" x14ac:dyDescent="0.25">
      <c r="E27332">
        <f t="shared" si="1580"/>
        <v>0</v>
      </c>
      <c r="F27332">
        <f t="shared" si="1581"/>
        <v>0</v>
      </c>
      <c r="DN27332">
        <f t="shared" si="1579"/>
        <v>0</v>
      </c>
    </row>
    <row r="27333" spans="5:118" x14ac:dyDescent="0.25">
      <c r="E27333">
        <f t="shared" si="1580"/>
        <v>0</v>
      </c>
      <c r="F27333">
        <f t="shared" si="1581"/>
        <v>0</v>
      </c>
      <c r="DN27333">
        <f t="shared" si="1579"/>
        <v>0</v>
      </c>
    </row>
    <row r="27334" spans="5:118" x14ac:dyDescent="0.25">
      <c r="E27334">
        <f t="shared" si="1580"/>
        <v>0</v>
      </c>
      <c r="F27334">
        <f t="shared" si="1581"/>
        <v>0</v>
      </c>
      <c r="DN27334">
        <f t="shared" si="1579"/>
        <v>0</v>
      </c>
    </row>
    <row r="27335" spans="5:118" x14ac:dyDescent="0.25">
      <c r="E27335">
        <f t="shared" si="1580"/>
        <v>0</v>
      </c>
      <c r="F27335">
        <f t="shared" si="1581"/>
        <v>0</v>
      </c>
      <c r="DN27335">
        <f t="shared" si="1579"/>
        <v>0</v>
      </c>
    </row>
    <row r="27336" spans="5:118" x14ac:dyDescent="0.25">
      <c r="E27336">
        <f t="shared" si="1580"/>
        <v>0</v>
      </c>
      <c r="F27336">
        <f t="shared" si="1581"/>
        <v>0</v>
      </c>
      <c r="DN27336">
        <f t="shared" ref="DN27336:DN27399" si="1582">D27336</f>
        <v>0</v>
      </c>
    </row>
    <row r="27337" spans="5:118" x14ac:dyDescent="0.25">
      <c r="E27337">
        <f t="shared" si="1580"/>
        <v>0</v>
      </c>
      <c r="F27337">
        <f t="shared" si="1581"/>
        <v>0</v>
      </c>
      <c r="DN27337">
        <f t="shared" si="1582"/>
        <v>0</v>
      </c>
    </row>
    <row r="27338" spans="5:118" x14ac:dyDescent="0.25">
      <c r="E27338">
        <f t="shared" si="1580"/>
        <v>0</v>
      </c>
      <c r="F27338">
        <f t="shared" si="1581"/>
        <v>0</v>
      </c>
      <c r="DN27338">
        <f t="shared" si="1582"/>
        <v>0</v>
      </c>
    </row>
    <row r="27339" spans="5:118" x14ac:dyDescent="0.25">
      <c r="E27339">
        <f t="shared" si="1580"/>
        <v>0</v>
      </c>
      <c r="F27339">
        <f t="shared" si="1581"/>
        <v>0</v>
      </c>
      <c r="DN27339">
        <f t="shared" si="1582"/>
        <v>0</v>
      </c>
    </row>
    <row r="27340" spans="5:118" x14ac:dyDescent="0.25">
      <c r="E27340">
        <f t="shared" si="1580"/>
        <v>0</v>
      </c>
      <c r="F27340">
        <f t="shared" si="1581"/>
        <v>0</v>
      </c>
      <c r="DN27340">
        <f t="shared" si="1582"/>
        <v>0</v>
      </c>
    </row>
    <row r="27341" spans="5:118" x14ac:dyDescent="0.25">
      <c r="E27341">
        <f t="shared" si="1580"/>
        <v>0</v>
      </c>
      <c r="F27341">
        <f t="shared" si="1581"/>
        <v>0</v>
      </c>
      <c r="DN27341">
        <f t="shared" si="1582"/>
        <v>0</v>
      </c>
    </row>
    <row r="27342" spans="5:118" x14ac:dyDescent="0.25">
      <c r="E27342">
        <f t="shared" si="1580"/>
        <v>0</v>
      </c>
      <c r="F27342">
        <f t="shared" si="1581"/>
        <v>0</v>
      </c>
      <c r="DN27342">
        <f t="shared" si="1582"/>
        <v>0</v>
      </c>
    </row>
    <row r="27343" spans="5:118" x14ac:dyDescent="0.25">
      <c r="E27343">
        <f t="shared" si="1580"/>
        <v>0</v>
      </c>
      <c r="F27343">
        <f t="shared" si="1581"/>
        <v>0</v>
      </c>
      <c r="DN27343">
        <f t="shared" si="1582"/>
        <v>0</v>
      </c>
    </row>
    <row r="27344" spans="5:118" x14ac:dyDescent="0.25">
      <c r="E27344">
        <f t="shared" si="1580"/>
        <v>0</v>
      </c>
      <c r="F27344">
        <f t="shared" si="1581"/>
        <v>0</v>
      </c>
      <c r="DN27344">
        <f t="shared" si="1582"/>
        <v>0</v>
      </c>
    </row>
    <row r="27345" spans="5:118" x14ac:dyDescent="0.25">
      <c r="E27345">
        <f t="shared" si="1580"/>
        <v>0</v>
      </c>
      <c r="F27345">
        <f t="shared" si="1581"/>
        <v>0</v>
      </c>
      <c r="DN27345">
        <f t="shared" si="1582"/>
        <v>0</v>
      </c>
    </row>
    <row r="27346" spans="5:118" x14ac:dyDescent="0.25">
      <c r="E27346">
        <f t="shared" si="1580"/>
        <v>0</v>
      </c>
      <c r="F27346">
        <f t="shared" si="1581"/>
        <v>0</v>
      </c>
      <c r="DN27346">
        <f t="shared" si="1582"/>
        <v>0</v>
      </c>
    </row>
    <row r="27347" spans="5:118" x14ac:dyDescent="0.25">
      <c r="E27347">
        <f t="shared" si="1580"/>
        <v>0</v>
      </c>
      <c r="F27347">
        <f t="shared" si="1581"/>
        <v>0</v>
      </c>
      <c r="DN27347">
        <f t="shared" si="1582"/>
        <v>0</v>
      </c>
    </row>
    <row r="27348" spans="5:118" x14ac:dyDescent="0.25">
      <c r="E27348">
        <f t="shared" si="1580"/>
        <v>0</v>
      </c>
      <c r="F27348">
        <f t="shared" si="1581"/>
        <v>0</v>
      </c>
      <c r="DN27348">
        <f t="shared" si="1582"/>
        <v>0</v>
      </c>
    </row>
    <row r="27349" spans="5:118" x14ac:dyDescent="0.25">
      <c r="E27349">
        <f t="shared" si="1580"/>
        <v>0</v>
      </c>
      <c r="F27349">
        <f t="shared" si="1581"/>
        <v>0</v>
      </c>
      <c r="DN27349">
        <f t="shared" si="1582"/>
        <v>0</v>
      </c>
    </row>
    <row r="27350" spans="5:118" x14ac:dyDescent="0.25">
      <c r="E27350">
        <f t="shared" si="1580"/>
        <v>0</v>
      </c>
      <c r="F27350">
        <f t="shared" si="1581"/>
        <v>0</v>
      </c>
      <c r="DN27350">
        <f t="shared" si="1582"/>
        <v>0</v>
      </c>
    </row>
    <row r="27351" spans="5:118" x14ac:dyDescent="0.25">
      <c r="E27351">
        <f t="shared" si="1580"/>
        <v>0</v>
      </c>
      <c r="F27351">
        <f t="shared" si="1581"/>
        <v>0</v>
      </c>
      <c r="DN27351">
        <f t="shared" si="1582"/>
        <v>0</v>
      </c>
    </row>
    <row r="27352" spans="5:118" x14ac:dyDescent="0.25">
      <c r="E27352">
        <f t="shared" si="1580"/>
        <v>0</v>
      </c>
      <c r="F27352">
        <f t="shared" si="1581"/>
        <v>0</v>
      </c>
      <c r="DN27352">
        <f t="shared" si="1582"/>
        <v>0</v>
      </c>
    </row>
    <row r="27353" spans="5:118" x14ac:dyDescent="0.25">
      <c r="E27353">
        <f t="shared" si="1580"/>
        <v>0</v>
      </c>
      <c r="F27353">
        <f t="shared" si="1581"/>
        <v>0</v>
      </c>
      <c r="DN27353">
        <f t="shared" si="1582"/>
        <v>0</v>
      </c>
    </row>
    <row r="27354" spans="5:118" x14ac:dyDescent="0.25">
      <c r="E27354">
        <f t="shared" si="1580"/>
        <v>0</v>
      </c>
      <c r="F27354">
        <f t="shared" si="1581"/>
        <v>0</v>
      </c>
      <c r="DN27354">
        <f t="shared" si="1582"/>
        <v>0</v>
      </c>
    </row>
    <row r="27355" spans="5:118" x14ac:dyDescent="0.25">
      <c r="E27355">
        <f t="shared" si="1580"/>
        <v>0</v>
      </c>
      <c r="F27355">
        <f t="shared" si="1581"/>
        <v>0</v>
      </c>
      <c r="DN27355">
        <f t="shared" si="1582"/>
        <v>0</v>
      </c>
    </row>
    <row r="27356" spans="5:118" x14ac:dyDescent="0.25">
      <c r="E27356">
        <f t="shared" si="1580"/>
        <v>0</v>
      </c>
      <c r="F27356">
        <f t="shared" si="1581"/>
        <v>0</v>
      </c>
      <c r="DN27356">
        <f t="shared" si="1582"/>
        <v>0</v>
      </c>
    </row>
    <row r="27357" spans="5:118" x14ac:dyDescent="0.25">
      <c r="E27357">
        <f t="shared" si="1580"/>
        <v>0</v>
      </c>
      <c r="F27357">
        <f t="shared" si="1581"/>
        <v>0</v>
      </c>
      <c r="DN27357">
        <f t="shared" si="1582"/>
        <v>0</v>
      </c>
    </row>
    <row r="27358" spans="5:118" x14ac:dyDescent="0.25">
      <c r="E27358">
        <f t="shared" si="1580"/>
        <v>0</v>
      </c>
      <c r="F27358">
        <f t="shared" si="1581"/>
        <v>0</v>
      </c>
      <c r="DN27358">
        <f t="shared" si="1582"/>
        <v>0</v>
      </c>
    </row>
    <row r="27359" spans="5:118" x14ac:dyDescent="0.25">
      <c r="E27359">
        <f t="shared" si="1580"/>
        <v>0</v>
      </c>
      <c r="F27359">
        <f t="shared" si="1581"/>
        <v>0</v>
      </c>
      <c r="DN27359">
        <f t="shared" si="1582"/>
        <v>0</v>
      </c>
    </row>
    <row r="27360" spans="5:118" x14ac:dyDescent="0.25">
      <c r="E27360">
        <f t="shared" si="1580"/>
        <v>0</v>
      </c>
      <c r="F27360">
        <f t="shared" si="1581"/>
        <v>0</v>
      </c>
      <c r="DN27360">
        <f t="shared" si="1582"/>
        <v>0</v>
      </c>
    </row>
    <row r="27361" spans="5:118" x14ac:dyDescent="0.25">
      <c r="E27361">
        <f t="shared" si="1580"/>
        <v>0</v>
      </c>
      <c r="F27361">
        <f t="shared" si="1581"/>
        <v>0</v>
      </c>
      <c r="DN27361">
        <f t="shared" si="1582"/>
        <v>0</v>
      </c>
    </row>
    <row r="27362" spans="5:118" x14ac:dyDescent="0.25">
      <c r="E27362">
        <f t="shared" si="1580"/>
        <v>0</v>
      </c>
      <c r="F27362">
        <f t="shared" si="1581"/>
        <v>0</v>
      </c>
      <c r="DN27362">
        <f t="shared" si="1582"/>
        <v>0</v>
      </c>
    </row>
    <row r="27363" spans="5:118" x14ac:dyDescent="0.25">
      <c r="E27363">
        <f t="shared" si="1580"/>
        <v>0</v>
      </c>
      <c r="F27363">
        <f t="shared" si="1581"/>
        <v>0</v>
      </c>
      <c r="DN27363">
        <f t="shared" si="1582"/>
        <v>0</v>
      </c>
    </row>
    <row r="27364" spans="5:118" x14ac:dyDescent="0.25">
      <c r="E27364">
        <f t="shared" si="1580"/>
        <v>0</v>
      </c>
      <c r="F27364">
        <f t="shared" si="1581"/>
        <v>0</v>
      </c>
      <c r="DN27364">
        <f t="shared" si="1582"/>
        <v>0</v>
      </c>
    </row>
    <row r="27365" spans="5:118" x14ac:dyDescent="0.25">
      <c r="E27365">
        <f t="shared" si="1580"/>
        <v>0</v>
      </c>
      <c r="F27365">
        <f t="shared" si="1581"/>
        <v>0</v>
      </c>
      <c r="DN27365">
        <f t="shared" si="1582"/>
        <v>0</v>
      </c>
    </row>
    <row r="27366" spans="5:118" x14ac:dyDescent="0.25">
      <c r="E27366">
        <f t="shared" si="1580"/>
        <v>0</v>
      </c>
      <c r="F27366">
        <f t="shared" si="1581"/>
        <v>0</v>
      </c>
      <c r="DN27366">
        <f t="shared" si="1582"/>
        <v>0</v>
      </c>
    </row>
    <row r="27367" spans="5:118" x14ac:dyDescent="0.25">
      <c r="E27367">
        <f t="shared" si="1580"/>
        <v>0</v>
      </c>
      <c r="F27367">
        <f t="shared" si="1581"/>
        <v>0</v>
      </c>
      <c r="DN27367">
        <f t="shared" si="1582"/>
        <v>0</v>
      </c>
    </row>
    <row r="27368" spans="5:118" x14ac:dyDescent="0.25">
      <c r="E27368">
        <f t="shared" si="1580"/>
        <v>0</v>
      </c>
      <c r="F27368">
        <f t="shared" si="1581"/>
        <v>0</v>
      </c>
      <c r="DN27368">
        <f t="shared" si="1582"/>
        <v>0</v>
      </c>
    </row>
    <row r="27369" spans="5:118" x14ac:dyDescent="0.25">
      <c r="E27369">
        <f t="shared" si="1580"/>
        <v>0</v>
      </c>
      <c r="F27369">
        <f t="shared" si="1581"/>
        <v>0</v>
      </c>
      <c r="DN27369">
        <f t="shared" si="1582"/>
        <v>0</v>
      </c>
    </row>
    <row r="27370" spans="5:118" x14ac:dyDescent="0.25">
      <c r="E27370">
        <f t="shared" si="1580"/>
        <v>0</v>
      </c>
      <c r="F27370">
        <f t="shared" si="1581"/>
        <v>0</v>
      </c>
      <c r="DN27370">
        <f t="shared" si="1582"/>
        <v>0</v>
      </c>
    </row>
    <row r="27371" spans="5:118" x14ac:dyDescent="0.25">
      <c r="E27371">
        <f t="shared" ref="E27371:E27434" si="1583">B27371*1</f>
        <v>0</v>
      </c>
      <c r="F27371">
        <f t="shared" ref="F27371:F27434" si="1584">C27371*1</f>
        <v>0</v>
      </c>
      <c r="DN27371">
        <f t="shared" si="1582"/>
        <v>0</v>
      </c>
    </row>
    <row r="27372" spans="5:118" x14ac:dyDescent="0.25">
      <c r="E27372">
        <f t="shared" si="1583"/>
        <v>0</v>
      </c>
      <c r="F27372">
        <f t="shared" si="1584"/>
        <v>0</v>
      </c>
      <c r="DN27372">
        <f t="shared" si="1582"/>
        <v>0</v>
      </c>
    </row>
    <row r="27373" spans="5:118" x14ac:dyDescent="0.25">
      <c r="E27373">
        <f t="shared" si="1583"/>
        <v>0</v>
      </c>
      <c r="F27373">
        <f t="shared" si="1584"/>
        <v>0</v>
      </c>
      <c r="DN27373">
        <f t="shared" si="1582"/>
        <v>0</v>
      </c>
    </row>
    <row r="27374" spans="5:118" x14ac:dyDescent="0.25">
      <c r="E27374">
        <f t="shared" si="1583"/>
        <v>0</v>
      </c>
      <c r="F27374">
        <f t="shared" si="1584"/>
        <v>0</v>
      </c>
      <c r="DN27374">
        <f t="shared" si="1582"/>
        <v>0</v>
      </c>
    </row>
    <row r="27375" spans="5:118" x14ac:dyDescent="0.25">
      <c r="E27375">
        <f t="shared" si="1583"/>
        <v>0</v>
      </c>
      <c r="F27375">
        <f t="shared" si="1584"/>
        <v>0</v>
      </c>
      <c r="DN27375">
        <f t="shared" si="1582"/>
        <v>0</v>
      </c>
    </row>
    <row r="27376" spans="5:118" x14ac:dyDescent="0.25">
      <c r="E27376">
        <f t="shared" si="1583"/>
        <v>0</v>
      </c>
      <c r="F27376">
        <f t="shared" si="1584"/>
        <v>0</v>
      </c>
      <c r="DN27376">
        <f t="shared" si="1582"/>
        <v>0</v>
      </c>
    </row>
    <row r="27377" spans="5:118" x14ac:dyDescent="0.25">
      <c r="E27377">
        <f t="shared" si="1583"/>
        <v>0</v>
      </c>
      <c r="F27377">
        <f t="shared" si="1584"/>
        <v>0</v>
      </c>
      <c r="DN27377">
        <f t="shared" si="1582"/>
        <v>0</v>
      </c>
    </row>
    <row r="27378" spans="5:118" x14ac:dyDescent="0.25">
      <c r="E27378">
        <f t="shared" si="1583"/>
        <v>0</v>
      </c>
      <c r="F27378">
        <f t="shared" si="1584"/>
        <v>0</v>
      </c>
      <c r="DN27378">
        <f t="shared" si="1582"/>
        <v>0</v>
      </c>
    </row>
    <row r="27379" spans="5:118" x14ac:dyDescent="0.25">
      <c r="E27379">
        <f t="shared" si="1583"/>
        <v>0</v>
      </c>
      <c r="F27379">
        <f t="shared" si="1584"/>
        <v>0</v>
      </c>
      <c r="DN27379">
        <f t="shared" si="1582"/>
        <v>0</v>
      </c>
    </row>
    <row r="27380" spans="5:118" x14ac:dyDescent="0.25">
      <c r="E27380">
        <f t="shared" si="1583"/>
        <v>0</v>
      </c>
      <c r="F27380">
        <f t="shared" si="1584"/>
        <v>0</v>
      </c>
      <c r="DN27380">
        <f t="shared" si="1582"/>
        <v>0</v>
      </c>
    </row>
    <row r="27381" spans="5:118" x14ac:dyDescent="0.25">
      <c r="E27381">
        <f t="shared" si="1583"/>
        <v>0</v>
      </c>
      <c r="F27381">
        <f t="shared" si="1584"/>
        <v>0</v>
      </c>
      <c r="DN27381">
        <f t="shared" si="1582"/>
        <v>0</v>
      </c>
    </row>
    <row r="27382" spans="5:118" x14ac:dyDescent="0.25">
      <c r="E27382">
        <f t="shared" si="1583"/>
        <v>0</v>
      </c>
      <c r="F27382">
        <f t="shared" si="1584"/>
        <v>0</v>
      </c>
      <c r="DN27382">
        <f t="shared" si="1582"/>
        <v>0</v>
      </c>
    </row>
    <row r="27383" spans="5:118" x14ac:dyDescent="0.25">
      <c r="E27383">
        <f t="shared" si="1583"/>
        <v>0</v>
      </c>
      <c r="F27383">
        <f t="shared" si="1584"/>
        <v>0</v>
      </c>
      <c r="DN27383">
        <f t="shared" si="1582"/>
        <v>0</v>
      </c>
    </row>
    <row r="27384" spans="5:118" x14ac:dyDescent="0.25">
      <c r="E27384">
        <f t="shared" si="1583"/>
        <v>0</v>
      </c>
      <c r="F27384">
        <f t="shared" si="1584"/>
        <v>0</v>
      </c>
      <c r="DN27384">
        <f t="shared" si="1582"/>
        <v>0</v>
      </c>
    </row>
    <row r="27385" spans="5:118" x14ac:dyDescent="0.25">
      <c r="E27385">
        <f t="shared" si="1583"/>
        <v>0</v>
      </c>
      <c r="F27385">
        <f t="shared" si="1584"/>
        <v>0</v>
      </c>
      <c r="DN27385">
        <f t="shared" si="1582"/>
        <v>0</v>
      </c>
    </row>
    <row r="27386" spans="5:118" x14ac:dyDescent="0.25">
      <c r="E27386">
        <f t="shared" si="1583"/>
        <v>0</v>
      </c>
      <c r="F27386">
        <f t="shared" si="1584"/>
        <v>0</v>
      </c>
      <c r="DN27386">
        <f t="shared" si="1582"/>
        <v>0</v>
      </c>
    </row>
    <row r="27387" spans="5:118" x14ac:dyDescent="0.25">
      <c r="E27387">
        <f t="shared" si="1583"/>
        <v>0</v>
      </c>
      <c r="F27387">
        <f t="shared" si="1584"/>
        <v>0</v>
      </c>
      <c r="DN27387">
        <f t="shared" si="1582"/>
        <v>0</v>
      </c>
    </row>
    <row r="27388" spans="5:118" x14ac:dyDescent="0.25">
      <c r="E27388">
        <f t="shared" si="1583"/>
        <v>0</v>
      </c>
      <c r="F27388">
        <f t="shared" si="1584"/>
        <v>0</v>
      </c>
      <c r="DN27388">
        <f t="shared" si="1582"/>
        <v>0</v>
      </c>
    </row>
    <row r="27389" spans="5:118" x14ac:dyDescent="0.25">
      <c r="E27389">
        <f t="shared" si="1583"/>
        <v>0</v>
      </c>
      <c r="F27389">
        <f t="shared" si="1584"/>
        <v>0</v>
      </c>
      <c r="DN27389">
        <f t="shared" si="1582"/>
        <v>0</v>
      </c>
    </row>
    <row r="27390" spans="5:118" x14ac:dyDescent="0.25">
      <c r="E27390">
        <f t="shared" si="1583"/>
        <v>0</v>
      </c>
      <c r="F27390">
        <f t="shared" si="1584"/>
        <v>0</v>
      </c>
      <c r="DN27390">
        <f t="shared" si="1582"/>
        <v>0</v>
      </c>
    </row>
    <row r="27391" spans="5:118" x14ac:dyDescent="0.25">
      <c r="E27391">
        <f t="shared" si="1583"/>
        <v>0</v>
      </c>
      <c r="F27391">
        <f t="shared" si="1584"/>
        <v>0</v>
      </c>
      <c r="DN27391">
        <f t="shared" si="1582"/>
        <v>0</v>
      </c>
    </row>
    <row r="27392" spans="5:118" x14ac:dyDescent="0.25">
      <c r="E27392">
        <f t="shared" si="1583"/>
        <v>0</v>
      </c>
      <c r="F27392">
        <f t="shared" si="1584"/>
        <v>0</v>
      </c>
      <c r="DN27392">
        <f t="shared" si="1582"/>
        <v>0</v>
      </c>
    </row>
    <row r="27393" spans="5:118" x14ac:dyDescent="0.25">
      <c r="E27393">
        <f t="shared" si="1583"/>
        <v>0</v>
      </c>
      <c r="F27393">
        <f t="shared" si="1584"/>
        <v>0</v>
      </c>
      <c r="DN27393">
        <f t="shared" si="1582"/>
        <v>0</v>
      </c>
    </row>
    <row r="27394" spans="5:118" x14ac:dyDescent="0.25">
      <c r="E27394">
        <f t="shared" si="1583"/>
        <v>0</v>
      </c>
      <c r="F27394">
        <f t="shared" si="1584"/>
        <v>0</v>
      </c>
      <c r="DN27394">
        <f t="shared" si="1582"/>
        <v>0</v>
      </c>
    </row>
    <row r="27395" spans="5:118" x14ac:dyDescent="0.25">
      <c r="E27395">
        <f t="shared" si="1583"/>
        <v>0</v>
      </c>
      <c r="F27395">
        <f t="shared" si="1584"/>
        <v>0</v>
      </c>
      <c r="DN27395">
        <f t="shared" si="1582"/>
        <v>0</v>
      </c>
    </row>
    <row r="27396" spans="5:118" x14ac:dyDescent="0.25">
      <c r="E27396">
        <f t="shared" si="1583"/>
        <v>0</v>
      </c>
      <c r="F27396">
        <f t="shared" si="1584"/>
        <v>0</v>
      </c>
      <c r="DN27396">
        <f t="shared" si="1582"/>
        <v>0</v>
      </c>
    </row>
    <row r="27397" spans="5:118" x14ac:dyDescent="0.25">
      <c r="E27397">
        <f t="shared" si="1583"/>
        <v>0</v>
      </c>
      <c r="F27397">
        <f t="shared" si="1584"/>
        <v>0</v>
      </c>
      <c r="DN27397">
        <f t="shared" si="1582"/>
        <v>0</v>
      </c>
    </row>
    <row r="27398" spans="5:118" x14ac:dyDescent="0.25">
      <c r="E27398">
        <f t="shared" si="1583"/>
        <v>0</v>
      </c>
      <c r="F27398">
        <f t="shared" si="1584"/>
        <v>0</v>
      </c>
      <c r="DN27398">
        <f t="shared" si="1582"/>
        <v>0</v>
      </c>
    </row>
    <row r="27399" spans="5:118" x14ac:dyDescent="0.25">
      <c r="E27399">
        <f t="shared" si="1583"/>
        <v>0</v>
      </c>
      <c r="F27399">
        <f t="shared" si="1584"/>
        <v>0</v>
      </c>
      <c r="DN27399">
        <f t="shared" si="1582"/>
        <v>0</v>
      </c>
    </row>
    <row r="27400" spans="5:118" x14ac:dyDescent="0.25">
      <c r="E27400">
        <f t="shared" si="1583"/>
        <v>0</v>
      </c>
      <c r="F27400">
        <f t="shared" si="1584"/>
        <v>0</v>
      </c>
      <c r="DN27400">
        <f t="shared" ref="DN27400:DN27463" si="1585">D27400</f>
        <v>0</v>
      </c>
    </row>
    <row r="27401" spans="5:118" x14ac:dyDescent="0.25">
      <c r="E27401">
        <f t="shared" si="1583"/>
        <v>0</v>
      </c>
      <c r="F27401">
        <f t="shared" si="1584"/>
        <v>0</v>
      </c>
      <c r="DN27401">
        <f t="shared" si="1585"/>
        <v>0</v>
      </c>
    </row>
    <row r="27402" spans="5:118" x14ac:dyDescent="0.25">
      <c r="E27402">
        <f t="shared" si="1583"/>
        <v>0</v>
      </c>
      <c r="F27402">
        <f t="shared" si="1584"/>
        <v>0</v>
      </c>
      <c r="DN27402">
        <f t="shared" si="1585"/>
        <v>0</v>
      </c>
    </row>
    <row r="27403" spans="5:118" x14ac:dyDescent="0.25">
      <c r="E27403">
        <f t="shared" si="1583"/>
        <v>0</v>
      </c>
      <c r="F27403">
        <f t="shared" si="1584"/>
        <v>0</v>
      </c>
      <c r="DN27403">
        <f t="shared" si="1585"/>
        <v>0</v>
      </c>
    </row>
    <row r="27404" spans="5:118" x14ac:dyDescent="0.25">
      <c r="E27404">
        <f t="shared" si="1583"/>
        <v>0</v>
      </c>
      <c r="F27404">
        <f t="shared" si="1584"/>
        <v>0</v>
      </c>
      <c r="DN27404">
        <f t="shared" si="1585"/>
        <v>0</v>
      </c>
    </row>
    <row r="27405" spans="5:118" x14ac:dyDescent="0.25">
      <c r="E27405">
        <f t="shared" si="1583"/>
        <v>0</v>
      </c>
      <c r="F27405">
        <f t="shared" si="1584"/>
        <v>0</v>
      </c>
      <c r="DN27405">
        <f t="shared" si="1585"/>
        <v>0</v>
      </c>
    </row>
    <row r="27406" spans="5:118" x14ac:dyDescent="0.25">
      <c r="E27406">
        <f t="shared" si="1583"/>
        <v>0</v>
      </c>
      <c r="F27406">
        <f t="shared" si="1584"/>
        <v>0</v>
      </c>
      <c r="DN27406">
        <f t="shared" si="1585"/>
        <v>0</v>
      </c>
    </row>
    <row r="27407" spans="5:118" x14ac:dyDescent="0.25">
      <c r="E27407">
        <f t="shared" si="1583"/>
        <v>0</v>
      </c>
      <c r="F27407">
        <f t="shared" si="1584"/>
        <v>0</v>
      </c>
      <c r="DN27407">
        <f t="shared" si="1585"/>
        <v>0</v>
      </c>
    </row>
    <row r="27408" spans="5:118" x14ac:dyDescent="0.25">
      <c r="E27408">
        <f t="shared" si="1583"/>
        <v>0</v>
      </c>
      <c r="F27408">
        <f t="shared" si="1584"/>
        <v>0</v>
      </c>
      <c r="DN27408">
        <f t="shared" si="1585"/>
        <v>0</v>
      </c>
    </row>
    <row r="27409" spans="5:118" x14ac:dyDescent="0.25">
      <c r="E27409">
        <f t="shared" si="1583"/>
        <v>0</v>
      </c>
      <c r="F27409">
        <f t="shared" si="1584"/>
        <v>0</v>
      </c>
      <c r="DN27409">
        <f t="shared" si="1585"/>
        <v>0</v>
      </c>
    </row>
    <row r="27410" spans="5:118" x14ac:dyDescent="0.25">
      <c r="E27410">
        <f t="shared" si="1583"/>
        <v>0</v>
      </c>
      <c r="F27410">
        <f t="shared" si="1584"/>
        <v>0</v>
      </c>
      <c r="DN27410">
        <f t="shared" si="1585"/>
        <v>0</v>
      </c>
    </row>
    <row r="27411" spans="5:118" x14ac:dyDescent="0.25">
      <c r="E27411">
        <f t="shared" si="1583"/>
        <v>0</v>
      </c>
      <c r="F27411">
        <f t="shared" si="1584"/>
        <v>0</v>
      </c>
      <c r="DN27411">
        <f t="shared" si="1585"/>
        <v>0</v>
      </c>
    </row>
    <row r="27412" spans="5:118" x14ac:dyDescent="0.25">
      <c r="E27412">
        <f t="shared" si="1583"/>
        <v>0</v>
      </c>
      <c r="F27412">
        <f t="shared" si="1584"/>
        <v>0</v>
      </c>
      <c r="DN27412">
        <f t="shared" si="1585"/>
        <v>0</v>
      </c>
    </row>
    <row r="27413" spans="5:118" x14ac:dyDescent="0.25">
      <c r="E27413">
        <f t="shared" si="1583"/>
        <v>0</v>
      </c>
      <c r="F27413">
        <f t="shared" si="1584"/>
        <v>0</v>
      </c>
      <c r="DN27413">
        <f t="shared" si="1585"/>
        <v>0</v>
      </c>
    </row>
    <row r="27414" spans="5:118" x14ac:dyDescent="0.25">
      <c r="E27414">
        <f t="shared" si="1583"/>
        <v>0</v>
      </c>
      <c r="F27414">
        <f t="shared" si="1584"/>
        <v>0</v>
      </c>
      <c r="DN27414">
        <f t="shared" si="1585"/>
        <v>0</v>
      </c>
    </row>
    <row r="27415" spans="5:118" x14ac:dyDescent="0.25">
      <c r="E27415">
        <f t="shared" si="1583"/>
        <v>0</v>
      </c>
      <c r="F27415">
        <f t="shared" si="1584"/>
        <v>0</v>
      </c>
      <c r="DN27415">
        <f t="shared" si="1585"/>
        <v>0</v>
      </c>
    </row>
    <row r="27416" spans="5:118" x14ac:dyDescent="0.25">
      <c r="E27416">
        <f t="shared" si="1583"/>
        <v>0</v>
      </c>
      <c r="F27416">
        <f t="shared" si="1584"/>
        <v>0</v>
      </c>
      <c r="DN27416">
        <f t="shared" si="1585"/>
        <v>0</v>
      </c>
    </row>
    <row r="27417" spans="5:118" x14ac:dyDescent="0.25">
      <c r="E27417">
        <f t="shared" si="1583"/>
        <v>0</v>
      </c>
      <c r="F27417">
        <f t="shared" si="1584"/>
        <v>0</v>
      </c>
      <c r="DN27417">
        <f t="shared" si="1585"/>
        <v>0</v>
      </c>
    </row>
    <row r="27418" spans="5:118" x14ac:dyDescent="0.25">
      <c r="E27418">
        <f t="shared" si="1583"/>
        <v>0</v>
      </c>
      <c r="F27418">
        <f t="shared" si="1584"/>
        <v>0</v>
      </c>
      <c r="DN27418">
        <f t="shared" si="1585"/>
        <v>0</v>
      </c>
    </row>
    <row r="27419" spans="5:118" x14ac:dyDescent="0.25">
      <c r="E27419">
        <f t="shared" si="1583"/>
        <v>0</v>
      </c>
      <c r="F27419">
        <f t="shared" si="1584"/>
        <v>0</v>
      </c>
      <c r="DN27419">
        <f t="shared" si="1585"/>
        <v>0</v>
      </c>
    </row>
    <row r="27420" spans="5:118" x14ac:dyDescent="0.25">
      <c r="E27420">
        <f t="shared" si="1583"/>
        <v>0</v>
      </c>
      <c r="F27420">
        <f t="shared" si="1584"/>
        <v>0</v>
      </c>
      <c r="DN27420">
        <f t="shared" si="1585"/>
        <v>0</v>
      </c>
    </row>
    <row r="27421" spans="5:118" x14ac:dyDescent="0.25">
      <c r="E27421">
        <f t="shared" si="1583"/>
        <v>0</v>
      </c>
      <c r="F27421">
        <f t="shared" si="1584"/>
        <v>0</v>
      </c>
      <c r="DN27421">
        <f t="shared" si="1585"/>
        <v>0</v>
      </c>
    </row>
    <row r="27422" spans="5:118" x14ac:dyDescent="0.25">
      <c r="E27422">
        <f t="shared" si="1583"/>
        <v>0</v>
      </c>
      <c r="F27422">
        <f t="shared" si="1584"/>
        <v>0</v>
      </c>
      <c r="DN27422">
        <f t="shared" si="1585"/>
        <v>0</v>
      </c>
    </row>
    <row r="27423" spans="5:118" x14ac:dyDescent="0.25">
      <c r="E27423">
        <f t="shared" si="1583"/>
        <v>0</v>
      </c>
      <c r="F27423">
        <f t="shared" si="1584"/>
        <v>0</v>
      </c>
      <c r="DN27423">
        <f t="shared" si="1585"/>
        <v>0</v>
      </c>
    </row>
    <row r="27424" spans="5:118" x14ac:dyDescent="0.25">
      <c r="E27424">
        <f t="shared" si="1583"/>
        <v>0</v>
      </c>
      <c r="F27424">
        <f t="shared" si="1584"/>
        <v>0</v>
      </c>
      <c r="DN27424">
        <f t="shared" si="1585"/>
        <v>0</v>
      </c>
    </row>
    <row r="27425" spans="5:118" x14ac:dyDescent="0.25">
      <c r="E27425">
        <f t="shared" si="1583"/>
        <v>0</v>
      </c>
      <c r="F27425">
        <f t="shared" si="1584"/>
        <v>0</v>
      </c>
      <c r="DN27425">
        <f t="shared" si="1585"/>
        <v>0</v>
      </c>
    </row>
    <row r="27426" spans="5:118" x14ac:dyDescent="0.25">
      <c r="E27426">
        <f t="shared" si="1583"/>
        <v>0</v>
      </c>
      <c r="F27426">
        <f t="shared" si="1584"/>
        <v>0</v>
      </c>
      <c r="DN27426">
        <f t="shared" si="1585"/>
        <v>0</v>
      </c>
    </row>
    <row r="27427" spans="5:118" x14ac:dyDescent="0.25">
      <c r="E27427">
        <f t="shared" si="1583"/>
        <v>0</v>
      </c>
      <c r="F27427">
        <f t="shared" si="1584"/>
        <v>0</v>
      </c>
      <c r="DN27427">
        <f t="shared" si="1585"/>
        <v>0</v>
      </c>
    </row>
    <row r="27428" spans="5:118" x14ac:dyDescent="0.25">
      <c r="E27428">
        <f t="shared" si="1583"/>
        <v>0</v>
      </c>
      <c r="F27428">
        <f t="shared" si="1584"/>
        <v>0</v>
      </c>
      <c r="DN27428">
        <f t="shared" si="1585"/>
        <v>0</v>
      </c>
    </row>
    <row r="27429" spans="5:118" x14ac:dyDescent="0.25">
      <c r="E27429">
        <f t="shared" si="1583"/>
        <v>0</v>
      </c>
      <c r="F27429">
        <f t="shared" si="1584"/>
        <v>0</v>
      </c>
      <c r="DN27429">
        <f t="shared" si="1585"/>
        <v>0</v>
      </c>
    </row>
    <row r="27430" spans="5:118" x14ac:dyDescent="0.25">
      <c r="E27430">
        <f t="shared" si="1583"/>
        <v>0</v>
      </c>
      <c r="F27430">
        <f t="shared" si="1584"/>
        <v>0</v>
      </c>
      <c r="DN27430">
        <f t="shared" si="1585"/>
        <v>0</v>
      </c>
    </row>
    <row r="27431" spans="5:118" x14ac:dyDescent="0.25">
      <c r="E27431">
        <f t="shared" si="1583"/>
        <v>0</v>
      </c>
      <c r="F27431">
        <f t="shared" si="1584"/>
        <v>0</v>
      </c>
      <c r="DN27431">
        <f t="shared" si="1585"/>
        <v>0</v>
      </c>
    </row>
    <row r="27432" spans="5:118" x14ac:dyDescent="0.25">
      <c r="E27432">
        <f t="shared" si="1583"/>
        <v>0</v>
      </c>
      <c r="F27432">
        <f t="shared" si="1584"/>
        <v>0</v>
      </c>
      <c r="DN27432">
        <f t="shared" si="1585"/>
        <v>0</v>
      </c>
    </row>
    <row r="27433" spans="5:118" x14ac:dyDescent="0.25">
      <c r="E27433">
        <f t="shared" si="1583"/>
        <v>0</v>
      </c>
      <c r="F27433">
        <f t="shared" si="1584"/>
        <v>0</v>
      </c>
      <c r="DN27433">
        <f t="shared" si="1585"/>
        <v>0</v>
      </c>
    </row>
    <row r="27434" spans="5:118" x14ac:dyDescent="0.25">
      <c r="E27434">
        <f t="shared" si="1583"/>
        <v>0</v>
      </c>
      <c r="F27434">
        <f t="shared" si="1584"/>
        <v>0</v>
      </c>
      <c r="DN27434">
        <f t="shared" si="1585"/>
        <v>0</v>
      </c>
    </row>
    <row r="27435" spans="5:118" x14ac:dyDescent="0.25">
      <c r="E27435">
        <f t="shared" ref="E27435:E27498" si="1586">B27435*1</f>
        <v>0</v>
      </c>
      <c r="F27435">
        <f t="shared" ref="F27435:F27498" si="1587">C27435*1</f>
        <v>0</v>
      </c>
      <c r="DN27435">
        <f t="shared" si="1585"/>
        <v>0</v>
      </c>
    </row>
    <row r="27436" spans="5:118" x14ac:dyDescent="0.25">
      <c r="E27436">
        <f t="shared" si="1586"/>
        <v>0</v>
      </c>
      <c r="F27436">
        <f t="shared" si="1587"/>
        <v>0</v>
      </c>
      <c r="DN27436">
        <f t="shared" si="1585"/>
        <v>0</v>
      </c>
    </row>
    <row r="27437" spans="5:118" x14ac:dyDescent="0.25">
      <c r="E27437">
        <f t="shared" si="1586"/>
        <v>0</v>
      </c>
      <c r="F27437">
        <f t="shared" si="1587"/>
        <v>0</v>
      </c>
      <c r="DN27437">
        <f t="shared" si="1585"/>
        <v>0</v>
      </c>
    </row>
    <row r="27438" spans="5:118" x14ac:dyDescent="0.25">
      <c r="E27438">
        <f t="shared" si="1586"/>
        <v>0</v>
      </c>
      <c r="F27438">
        <f t="shared" si="1587"/>
        <v>0</v>
      </c>
      <c r="DN27438">
        <f t="shared" si="1585"/>
        <v>0</v>
      </c>
    </row>
    <row r="27439" spans="5:118" x14ac:dyDescent="0.25">
      <c r="E27439">
        <f t="shared" si="1586"/>
        <v>0</v>
      </c>
      <c r="F27439">
        <f t="shared" si="1587"/>
        <v>0</v>
      </c>
      <c r="DN27439">
        <f t="shared" si="1585"/>
        <v>0</v>
      </c>
    </row>
    <row r="27440" spans="5:118" x14ac:dyDescent="0.25">
      <c r="E27440">
        <f t="shared" si="1586"/>
        <v>0</v>
      </c>
      <c r="F27440">
        <f t="shared" si="1587"/>
        <v>0</v>
      </c>
      <c r="DN27440">
        <f t="shared" si="1585"/>
        <v>0</v>
      </c>
    </row>
    <row r="27441" spans="5:118" x14ac:dyDescent="0.25">
      <c r="E27441">
        <f t="shared" si="1586"/>
        <v>0</v>
      </c>
      <c r="F27441">
        <f t="shared" si="1587"/>
        <v>0</v>
      </c>
      <c r="DN27441">
        <f t="shared" si="1585"/>
        <v>0</v>
      </c>
    </row>
    <row r="27442" spans="5:118" x14ac:dyDescent="0.25">
      <c r="E27442">
        <f t="shared" si="1586"/>
        <v>0</v>
      </c>
      <c r="F27442">
        <f t="shared" si="1587"/>
        <v>0</v>
      </c>
      <c r="DN27442">
        <f t="shared" si="1585"/>
        <v>0</v>
      </c>
    </row>
    <row r="27443" spans="5:118" x14ac:dyDescent="0.25">
      <c r="E27443">
        <f t="shared" si="1586"/>
        <v>0</v>
      </c>
      <c r="F27443">
        <f t="shared" si="1587"/>
        <v>0</v>
      </c>
      <c r="DN27443">
        <f t="shared" si="1585"/>
        <v>0</v>
      </c>
    </row>
    <row r="27444" spans="5:118" x14ac:dyDescent="0.25">
      <c r="E27444">
        <f t="shared" si="1586"/>
        <v>0</v>
      </c>
      <c r="F27444">
        <f t="shared" si="1587"/>
        <v>0</v>
      </c>
      <c r="DN27444">
        <f t="shared" si="1585"/>
        <v>0</v>
      </c>
    </row>
    <row r="27445" spans="5:118" x14ac:dyDescent="0.25">
      <c r="E27445">
        <f t="shared" si="1586"/>
        <v>0</v>
      </c>
      <c r="F27445">
        <f t="shared" si="1587"/>
        <v>0</v>
      </c>
      <c r="DN27445">
        <f t="shared" si="1585"/>
        <v>0</v>
      </c>
    </row>
    <row r="27446" spans="5:118" x14ac:dyDescent="0.25">
      <c r="E27446">
        <f t="shared" si="1586"/>
        <v>0</v>
      </c>
      <c r="F27446">
        <f t="shared" si="1587"/>
        <v>0</v>
      </c>
      <c r="DN27446">
        <f t="shared" si="1585"/>
        <v>0</v>
      </c>
    </row>
    <row r="27447" spans="5:118" x14ac:dyDescent="0.25">
      <c r="E27447">
        <f t="shared" si="1586"/>
        <v>0</v>
      </c>
      <c r="F27447">
        <f t="shared" si="1587"/>
        <v>0</v>
      </c>
      <c r="DN27447">
        <f t="shared" si="1585"/>
        <v>0</v>
      </c>
    </row>
    <row r="27448" spans="5:118" x14ac:dyDescent="0.25">
      <c r="E27448">
        <f t="shared" si="1586"/>
        <v>0</v>
      </c>
      <c r="F27448">
        <f t="shared" si="1587"/>
        <v>0</v>
      </c>
      <c r="DN27448">
        <f t="shared" si="1585"/>
        <v>0</v>
      </c>
    </row>
    <row r="27449" spans="5:118" x14ac:dyDescent="0.25">
      <c r="E27449">
        <f t="shared" si="1586"/>
        <v>0</v>
      </c>
      <c r="F27449">
        <f t="shared" si="1587"/>
        <v>0</v>
      </c>
      <c r="DN27449">
        <f t="shared" si="1585"/>
        <v>0</v>
      </c>
    </row>
    <row r="27450" spans="5:118" x14ac:dyDescent="0.25">
      <c r="E27450">
        <f t="shared" si="1586"/>
        <v>0</v>
      </c>
      <c r="F27450">
        <f t="shared" si="1587"/>
        <v>0</v>
      </c>
      <c r="DN27450">
        <f t="shared" si="1585"/>
        <v>0</v>
      </c>
    </row>
    <row r="27451" spans="5:118" x14ac:dyDescent="0.25">
      <c r="E27451">
        <f t="shared" si="1586"/>
        <v>0</v>
      </c>
      <c r="F27451">
        <f t="shared" si="1587"/>
        <v>0</v>
      </c>
      <c r="DN27451">
        <f t="shared" si="1585"/>
        <v>0</v>
      </c>
    </row>
    <row r="27452" spans="5:118" x14ac:dyDescent="0.25">
      <c r="E27452">
        <f t="shared" si="1586"/>
        <v>0</v>
      </c>
      <c r="F27452">
        <f t="shared" si="1587"/>
        <v>0</v>
      </c>
      <c r="DN27452">
        <f t="shared" si="1585"/>
        <v>0</v>
      </c>
    </row>
    <row r="27453" spans="5:118" x14ac:dyDescent="0.25">
      <c r="E27453">
        <f t="shared" si="1586"/>
        <v>0</v>
      </c>
      <c r="F27453">
        <f t="shared" si="1587"/>
        <v>0</v>
      </c>
      <c r="DN27453">
        <f t="shared" si="1585"/>
        <v>0</v>
      </c>
    </row>
    <row r="27454" spans="5:118" x14ac:dyDescent="0.25">
      <c r="E27454">
        <f t="shared" si="1586"/>
        <v>0</v>
      </c>
      <c r="F27454">
        <f t="shared" si="1587"/>
        <v>0</v>
      </c>
      <c r="DN27454">
        <f t="shared" si="1585"/>
        <v>0</v>
      </c>
    </row>
    <row r="27455" spans="5:118" x14ac:dyDescent="0.25">
      <c r="E27455">
        <f t="shared" si="1586"/>
        <v>0</v>
      </c>
      <c r="F27455">
        <f t="shared" si="1587"/>
        <v>0</v>
      </c>
      <c r="DN27455">
        <f t="shared" si="1585"/>
        <v>0</v>
      </c>
    </row>
    <row r="27456" spans="5:118" x14ac:dyDescent="0.25">
      <c r="E27456">
        <f t="shared" si="1586"/>
        <v>0</v>
      </c>
      <c r="F27456">
        <f t="shared" si="1587"/>
        <v>0</v>
      </c>
      <c r="DN27456">
        <f t="shared" si="1585"/>
        <v>0</v>
      </c>
    </row>
    <row r="27457" spans="5:118" x14ac:dyDescent="0.25">
      <c r="E27457">
        <f t="shared" si="1586"/>
        <v>0</v>
      </c>
      <c r="F27457">
        <f t="shared" si="1587"/>
        <v>0</v>
      </c>
      <c r="DN27457">
        <f t="shared" si="1585"/>
        <v>0</v>
      </c>
    </row>
    <row r="27458" spans="5:118" x14ac:dyDescent="0.25">
      <c r="E27458">
        <f t="shared" si="1586"/>
        <v>0</v>
      </c>
      <c r="F27458">
        <f t="shared" si="1587"/>
        <v>0</v>
      </c>
      <c r="DN27458">
        <f t="shared" si="1585"/>
        <v>0</v>
      </c>
    </row>
    <row r="27459" spans="5:118" x14ac:dyDescent="0.25">
      <c r="E27459">
        <f t="shared" si="1586"/>
        <v>0</v>
      </c>
      <c r="F27459">
        <f t="shared" si="1587"/>
        <v>0</v>
      </c>
      <c r="DN27459">
        <f t="shared" si="1585"/>
        <v>0</v>
      </c>
    </row>
    <row r="27460" spans="5:118" x14ac:dyDescent="0.25">
      <c r="E27460">
        <f t="shared" si="1586"/>
        <v>0</v>
      </c>
      <c r="F27460">
        <f t="shared" si="1587"/>
        <v>0</v>
      </c>
      <c r="DN27460">
        <f t="shared" si="1585"/>
        <v>0</v>
      </c>
    </row>
    <row r="27461" spans="5:118" x14ac:dyDescent="0.25">
      <c r="E27461">
        <f t="shared" si="1586"/>
        <v>0</v>
      </c>
      <c r="F27461">
        <f t="shared" si="1587"/>
        <v>0</v>
      </c>
      <c r="DN27461">
        <f t="shared" si="1585"/>
        <v>0</v>
      </c>
    </row>
    <row r="27462" spans="5:118" x14ac:dyDescent="0.25">
      <c r="E27462">
        <f t="shared" si="1586"/>
        <v>0</v>
      </c>
      <c r="F27462">
        <f t="shared" si="1587"/>
        <v>0</v>
      </c>
      <c r="DN27462">
        <f t="shared" si="1585"/>
        <v>0</v>
      </c>
    </row>
    <row r="27463" spans="5:118" x14ac:dyDescent="0.25">
      <c r="E27463">
        <f t="shared" si="1586"/>
        <v>0</v>
      </c>
      <c r="F27463">
        <f t="shared" si="1587"/>
        <v>0</v>
      </c>
      <c r="DN27463">
        <f t="shared" si="1585"/>
        <v>0</v>
      </c>
    </row>
    <row r="27464" spans="5:118" x14ac:dyDescent="0.25">
      <c r="E27464">
        <f t="shared" si="1586"/>
        <v>0</v>
      </c>
      <c r="F27464">
        <f t="shared" si="1587"/>
        <v>0</v>
      </c>
      <c r="DN27464">
        <f t="shared" ref="DN27464:DN27527" si="1588">D27464</f>
        <v>0</v>
      </c>
    </row>
    <row r="27465" spans="5:118" x14ac:dyDescent="0.25">
      <c r="E27465">
        <f t="shared" si="1586"/>
        <v>0</v>
      </c>
      <c r="F27465">
        <f t="shared" si="1587"/>
        <v>0</v>
      </c>
      <c r="DN27465">
        <f t="shared" si="1588"/>
        <v>0</v>
      </c>
    </row>
    <row r="27466" spans="5:118" x14ac:dyDescent="0.25">
      <c r="E27466">
        <f t="shared" si="1586"/>
        <v>0</v>
      </c>
      <c r="F27466">
        <f t="shared" si="1587"/>
        <v>0</v>
      </c>
      <c r="DN27466">
        <f t="shared" si="1588"/>
        <v>0</v>
      </c>
    </row>
    <row r="27467" spans="5:118" x14ac:dyDescent="0.25">
      <c r="E27467">
        <f t="shared" si="1586"/>
        <v>0</v>
      </c>
      <c r="F27467">
        <f t="shared" si="1587"/>
        <v>0</v>
      </c>
      <c r="DN27467">
        <f t="shared" si="1588"/>
        <v>0</v>
      </c>
    </row>
    <row r="27468" spans="5:118" x14ac:dyDescent="0.25">
      <c r="E27468">
        <f t="shared" si="1586"/>
        <v>0</v>
      </c>
      <c r="F27468">
        <f t="shared" si="1587"/>
        <v>0</v>
      </c>
      <c r="DN27468">
        <f t="shared" si="1588"/>
        <v>0</v>
      </c>
    </row>
    <row r="27469" spans="5:118" x14ac:dyDescent="0.25">
      <c r="E27469">
        <f t="shared" si="1586"/>
        <v>0</v>
      </c>
      <c r="F27469">
        <f t="shared" si="1587"/>
        <v>0</v>
      </c>
      <c r="DN27469">
        <f t="shared" si="1588"/>
        <v>0</v>
      </c>
    </row>
    <row r="27470" spans="5:118" x14ac:dyDescent="0.25">
      <c r="E27470">
        <f t="shared" si="1586"/>
        <v>0</v>
      </c>
      <c r="F27470">
        <f t="shared" si="1587"/>
        <v>0</v>
      </c>
      <c r="DN27470">
        <f t="shared" si="1588"/>
        <v>0</v>
      </c>
    </row>
    <row r="27471" spans="5:118" x14ac:dyDescent="0.25">
      <c r="E27471">
        <f t="shared" si="1586"/>
        <v>0</v>
      </c>
      <c r="F27471">
        <f t="shared" si="1587"/>
        <v>0</v>
      </c>
      <c r="DN27471">
        <f t="shared" si="1588"/>
        <v>0</v>
      </c>
    </row>
    <row r="27472" spans="5:118" x14ac:dyDescent="0.25">
      <c r="E27472">
        <f t="shared" si="1586"/>
        <v>0</v>
      </c>
      <c r="F27472">
        <f t="shared" si="1587"/>
        <v>0</v>
      </c>
      <c r="DN27472">
        <f t="shared" si="1588"/>
        <v>0</v>
      </c>
    </row>
    <row r="27473" spans="5:118" x14ac:dyDescent="0.25">
      <c r="E27473">
        <f t="shared" si="1586"/>
        <v>0</v>
      </c>
      <c r="F27473">
        <f t="shared" si="1587"/>
        <v>0</v>
      </c>
      <c r="DN27473">
        <f t="shared" si="1588"/>
        <v>0</v>
      </c>
    </row>
    <row r="27474" spans="5:118" x14ac:dyDescent="0.25">
      <c r="E27474">
        <f t="shared" si="1586"/>
        <v>0</v>
      </c>
      <c r="F27474">
        <f t="shared" si="1587"/>
        <v>0</v>
      </c>
      <c r="DN27474">
        <f t="shared" si="1588"/>
        <v>0</v>
      </c>
    </row>
    <row r="27475" spans="5:118" x14ac:dyDescent="0.25">
      <c r="E27475">
        <f t="shared" si="1586"/>
        <v>0</v>
      </c>
      <c r="F27475">
        <f t="shared" si="1587"/>
        <v>0</v>
      </c>
      <c r="DN27475">
        <f t="shared" si="1588"/>
        <v>0</v>
      </c>
    </row>
    <row r="27476" spans="5:118" x14ac:dyDescent="0.25">
      <c r="E27476">
        <f t="shared" si="1586"/>
        <v>0</v>
      </c>
      <c r="F27476">
        <f t="shared" si="1587"/>
        <v>0</v>
      </c>
      <c r="DN27476">
        <f t="shared" si="1588"/>
        <v>0</v>
      </c>
    </row>
    <row r="27477" spans="5:118" x14ac:dyDescent="0.25">
      <c r="E27477">
        <f t="shared" si="1586"/>
        <v>0</v>
      </c>
      <c r="F27477">
        <f t="shared" si="1587"/>
        <v>0</v>
      </c>
      <c r="DN27477">
        <f t="shared" si="1588"/>
        <v>0</v>
      </c>
    </row>
    <row r="27478" spans="5:118" x14ac:dyDescent="0.25">
      <c r="E27478">
        <f t="shared" si="1586"/>
        <v>0</v>
      </c>
      <c r="F27478">
        <f t="shared" si="1587"/>
        <v>0</v>
      </c>
      <c r="DN27478">
        <f t="shared" si="1588"/>
        <v>0</v>
      </c>
    </row>
    <row r="27479" spans="5:118" x14ac:dyDescent="0.25">
      <c r="E27479">
        <f t="shared" si="1586"/>
        <v>0</v>
      </c>
      <c r="F27479">
        <f t="shared" si="1587"/>
        <v>0</v>
      </c>
      <c r="DN27479">
        <f t="shared" si="1588"/>
        <v>0</v>
      </c>
    </row>
    <row r="27480" spans="5:118" x14ac:dyDescent="0.25">
      <c r="E27480">
        <f t="shared" si="1586"/>
        <v>0</v>
      </c>
      <c r="F27480">
        <f t="shared" si="1587"/>
        <v>0</v>
      </c>
      <c r="DN27480">
        <f t="shared" si="1588"/>
        <v>0</v>
      </c>
    </row>
    <row r="27481" spans="5:118" x14ac:dyDescent="0.25">
      <c r="E27481">
        <f t="shared" si="1586"/>
        <v>0</v>
      </c>
      <c r="F27481">
        <f t="shared" si="1587"/>
        <v>0</v>
      </c>
      <c r="DN27481">
        <f t="shared" si="1588"/>
        <v>0</v>
      </c>
    </row>
    <row r="27482" spans="5:118" x14ac:dyDescent="0.25">
      <c r="E27482">
        <f t="shared" si="1586"/>
        <v>0</v>
      </c>
      <c r="F27482">
        <f t="shared" si="1587"/>
        <v>0</v>
      </c>
      <c r="DN27482">
        <f t="shared" si="1588"/>
        <v>0</v>
      </c>
    </row>
    <row r="27483" spans="5:118" x14ac:dyDescent="0.25">
      <c r="E27483">
        <f t="shared" si="1586"/>
        <v>0</v>
      </c>
      <c r="F27483">
        <f t="shared" si="1587"/>
        <v>0</v>
      </c>
      <c r="DN27483">
        <f t="shared" si="1588"/>
        <v>0</v>
      </c>
    </row>
    <row r="27484" spans="5:118" x14ac:dyDescent="0.25">
      <c r="E27484">
        <f t="shared" si="1586"/>
        <v>0</v>
      </c>
      <c r="F27484">
        <f t="shared" si="1587"/>
        <v>0</v>
      </c>
      <c r="DN27484">
        <f t="shared" si="1588"/>
        <v>0</v>
      </c>
    </row>
    <row r="27485" spans="5:118" x14ac:dyDescent="0.25">
      <c r="E27485">
        <f t="shared" si="1586"/>
        <v>0</v>
      </c>
      <c r="F27485">
        <f t="shared" si="1587"/>
        <v>0</v>
      </c>
      <c r="DN27485">
        <f t="shared" si="1588"/>
        <v>0</v>
      </c>
    </row>
    <row r="27486" spans="5:118" x14ac:dyDescent="0.25">
      <c r="E27486">
        <f t="shared" si="1586"/>
        <v>0</v>
      </c>
      <c r="F27486">
        <f t="shared" si="1587"/>
        <v>0</v>
      </c>
      <c r="DN27486">
        <f t="shared" si="1588"/>
        <v>0</v>
      </c>
    </row>
    <row r="27487" spans="5:118" x14ac:dyDescent="0.25">
      <c r="E27487">
        <f t="shared" si="1586"/>
        <v>0</v>
      </c>
      <c r="F27487">
        <f t="shared" si="1587"/>
        <v>0</v>
      </c>
      <c r="DN27487">
        <f t="shared" si="1588"/>
        <v>0</v>
      </c>
    </row>
    <row r="27488" spans="5:118" x14ac:dyDescent="0.25">
      <c r="E27488">
        <f t="shared" si="1586"/>
        <v>0</v>
      </c>
      <c r="F27488">
        <f t="shared" si="1587"/>
        <v>0</v>
      </c>
      <c r="DN27488">
        <f t="shared" si="1588"/>
        <v>0</v>
      </c>
    </row>
    <row r="27489" spans="5:118" x14ac:dyDescent="0.25">
      <c r="E27489">
        <f t="shared" si="1586"/>
        <v>0</v>
      </c>
      <c r="F27489">
        <f t="shared" si="1587"/>
        <v>0</v>
      </c>
      <c r="DN27489">
        <f t="shared" si="1588"/>
        <v>0</v>
      </c>
    </row>
    <row r="27490" spans="5:118" x14ac:dyDescent="0.25">
      <c r="E27490">
        <f t="shared" si="1586"/>
        <v>0</v>
      </c>
      <c r="F27490">
        <f t="shared" si="1587"/>
        <v>0</v>
      </c>
      <c r="DN27490">
        <f t="shared" si="1588"/>
        <v>0</v>
      </c>
    </row>
    <row r="27491" spans="5:118" x14ac:dyDescent="0.25">
      <c r="E27491">
        <f t="shared" si="1586"/>
        <v>0</v>
      </c>
      <c r="F27491">
        <f t="shared" si="1587"/>
        <v>0</v>
      </c>
      <c r="DN27491">
        <f t="shared" si="1588"/>
        <v>0</v>
      </c>
    </row>
    <row r="27492" spans="5:118" x14ac:dyDescent="0.25">
      <c r="E27492">
        <f t="shared" si="1586"/>
        <v>0</v>
      </c>
      <c r="F27492">
        <f t="shared" si="1587"/>
        <v>0</v>
      </c>
      <c r="DN27492">
        <f t="shared" si="1588"/>
        <v>0</v>
      </c>
    </row>
    <row r="27493" spans="5:118" x14ac:dyDescent="0.25">
      <c r="E27493">
        <f t="shared" si="1586"/>
        <v>0</v>
      </c>
      <c r="F27493">
        <f t="shared" si="1587"/>
        <v>0</v>
      </c>
      <c r="DN27493">
        <f t="shared" si="1588"/>
        <v>0</v>
      </c>
    </row>
    <row r="27494" spans="5:118" x14ac:dyDescent="0.25">
      <c r="E27494">
        <f t="shared" si="1586"/>
        <v>0</v>
      </c>
      <c r="F27494">
        <f t="shared" si="1587"/>
        <v>0</v>
      </c>
      <c r="DN27494">
        <f t="shared" si="1588"/>
        <v>0</v>
      </c>
    </row>
    <row r="27495" spans="5:118" x14ac:dyDescent="0.25">
      <c r="E27495">
        <f t="shared" si="1586"/>
        <v>0</v>
      </c>
      <c r="F27495">
        <f t="shared" si="1587"/>
        <v>0</v>
      </c>
      <c r="DN27495">
        <f t="shared" si="1588"/>
        <v>0</v>
      </c>
    </row>
    <row r="27496" spans="5:118" x14ac:dyDescent="0.25">
      <c r="E27496">
        <f t="shared" si="1586"/>
        <v>0</v>
      </c>
      <c r="F27496">
        <f t="shared" si="1587"/>
        <v>0</v>
      </c>
      <c r="DN27496">
        <f t="shared" si="1588"/>
        <v>0</v>
      </c>
    </row>
    <row r="27497" spans="5:118" x14ac:dyDescent="0.25">
      <c r="E27497">
        <f t="shared" si="1586"/>
        <v>0</v>
      </c>
      <c r="F27497">
        <f t="shared" si="1587"/>
        <v>0</v>
      </c>
      <c r="DN27497">
        <f t="shared" si="1588"/>
        <v>0</v>
      </c>
    </row>
    <row r="27498" spans="5:118" x14ac:dyDescent="0.25">
      <c r="E27498">
        <f t="shared" si="1586"/>
        <v>0</v>
      </c>
      <c r="F27498">
        <f t="shared" si="1587"/>
        <v>0</v>
      </c>
      <c r="DN27498">
        <f t="shared" si="1588"/>
        <v>0</v>
      </c>
    </row>
    <row r="27499" spans="5:118" x14ac:dyDescent="0.25">
      <c r="E27499">
        <f t="shared" ref="E27499:E27562" si="1589">B27499*1</f>
        <v>0</v>
      </c>
      <c r="F27499">
        <f t="shared" ref="F27499:F27562" si="1590">C27499*1</f>
        <v>0</v>
      </c>
      <c r="DN27499">
        <f t="shared" si="1588"/>
        <v>0</v>
      </c>
    </row>
    <row r="27500" spans="5:118" x14ac:dyDescent="0.25">
      <c r="E27500">
        <f t="shared" si="1589"/>
        <v>0</v>
      </c>
      <c r="F27500">
        <f t="shared" si="1590"/>
        <v>0</v>
      </c>
      <c r="DN27500">
        <f t="shared" si="1588"/>
        <v>0</v>
      </c>
    </row>
    <row r="27501" spans="5:118" x14ac:dyDescent="0.25">
      <c r="E27501">
        <f t="shared" si="1589"/>
        <v>0</v>
      </c>
      <c r="F27501">
        <f t="shared" si="1590"/>
        <v>0</v>
      </c>
      <c r="DN27501">
        <f t="shared" si="1588"/>
        <v>0</v>
      </c>
    </row>
    <row r="27502" spans="5:118" x14ac:dyDescent="0.25">
      <c r="E27502">
        <f t="shared" si="1589"/>
        <v>0</v>
      </c>
      <c r="F27502">
        <f t="shared" si="1590"/>
        <v>0</v>
      </c>
      <c r="DN27502">
        <f t="shared" si="1588"/>
        <v>0</v>
      </c>
    </row>
    <row r="27503" spans="5:118" x14ac:dyDescent="0.25">
      <c r="E27503">
        <f t="shared" si="1589"/>
        <v>0</v>
      </c>
      <c r="F27503">
        <f t="shared" si="1590"/>
        <v>0</v>
      </c>
      <c r="DN27503">
        <f t="shared" si="1588"/>
        <v>0</v>
      </c>
    </row>
    <row r="27504" spans="5:118" x14ac:dyDescent="0.25">
      <c r="E27504">
        <f t="shared" si="1589"/>
        <v>0</v>
      </c>
      <c r="F27504">
        <f t="shared" si="1590"/>
        <v>0</v>
      </c>
      <c r="DN27504">
        <f t="shared" si="1588"/>
        <v>0</v>
      </c>
    </row>
    <row r="27505" spans="5:118" x14ac:dyDescent="0.25">
      <c r="E27505">
        <f t="shared" si="1589"/>
        <v>0</v>
      </c>
      <c r="F27505">
        <f t="shared" si="1590"/>
        <v>0</v>
      </c>
      <c r="DN27505">
        <f t="shared" si="1588"/>
        <v>0</v>
      </c>
    </row>
    <row r="27506" spans="5:118" x14ac:dyDescent="0.25">
      <c r="E27506">
        <f t="shared" si="1589"/>
        <v>0</v>
      </c>
      <c r="F27506">
        <f t="shared" si="1590"/>
        <v>0</v>
      </c>
      <c r="DN27506">
        <f t="shared" si="1588"/>
        <v>0</v>
      </c>
    </row>
    <row r="27507" spans="5:118" x14ac:dyDescent="0.25">
      <c r="E27507">
        <f t="shared" si="1589"/>
        <v>0</v>
      </c>
      <c r="F27507">
        <f t="shared" si="1590"/>
        <v>0</v>
      </c>
      <c r="DN27507">
        <f t="shared" si="1588"/>
        <v>0</v>
      </c>
    </row>
    <row r="27508" spans="5:118" x14ac:dyDescent="0.25">
      <c r="E27508">
        <f t="shared" si="1589"/>
        <v>0</v>
      </c>
      <c r="F27508">
        <f t="shared" si="1590"/>
        <v>0</v>
      </c>
      <c r="DN27508">
        <f t="shared" si="1588"/>
        <v>0</v>
      </c>
    </row>
    <row r="27509" spans="5:118" x14ac:dyDescent="0.25">
      <c r="E27509">
        <f t="shared" si="1589"/>
        <v>0</v>
      </c>
      <c r="F27509">
        <f t="shared" si="1590"/>
        <v>0</v>
      </c>
      <c r="DN27509">
        <f t="shared" si="1588"/>
        <v>0</v>
      </c>
    </row>
    <row r="27510" spans="5:118" x14ac:dyDescent="0.25">
      <c r="E27510">
        <f t="shared" si="1589"/>
        <v>0</v>
      </c>
      <c r="F27510">
        <f t="shared" si="1590"/>
        <v>0</v>
      </c>
      <c r="DN27510">
        <f t="shared" si="1588"/>
        <v>0</v>
      </c>
    </row>
    <row r="27511" spans="5:118" x14ac:dyDescent="0.25">
      <c r="E27511">
        <f t="shared" si="1589"/>
        <v>0</v>
      </c>
      <c r="F27511">
        <f t="shared" si="1590"/>
        <v>0</v>
      </c>
      <c r="DN27511">
        <f t="shared" si="1588"/>
        <v>0</v>
      </c>
    </row>
    <row r="27512" spans="5:118" x14ac:dyDescent="0.25">
      <c r="E27512">
        <f t="shared" si="1589"/>
        <v>0</v>
      </c>
      <c r="F27512">
        <f t="shared" si="1590"/>
        <v>0</v>
      </c>
      <c r="DN27512">
        <f t="shared" si="1588"/>
        <v>0</v>
      </c>
    </row>
    <row r="27513" spans="5:118" x14ac:dyDescent="0.25">
      <c r="E27513">
        <f t="shared" si="1589"/>
        <v>0</v>
      </c>
      <c r="F27513">
        <f t="shared" si="1590"/>
        <v>0</v>
      </c>
      <c r="DN27513">
        <f t="shared" si="1588"/>
        <v>0</v>
      </c>
    </row>
    <row r="27514" spans="5:118" x14ac:dyDescent="0.25">
      <c r="E27514">
        <f t="shared" si="1589"/>
        <v>0</v>
      </c>
      <c r="F27514">
        <f t="shared" si="1590"/>
        <v>0</v>
      </c>
      <c r="DN27514">
        <f t="shared" si="1588"/>
        <v>0</v>
      </c>
    </row>
    <row r="27515" spans="5:118" x14ac:dyDescent="0.25">
      <c r="E27515">
        <f t="shared" si="1589"/>
        <v>0</v>
      </c>
      <c r="F27515">
        <f t="shared" si="1590"/>
        <v>0</v>
      </c>
      <c r="DN27515">
        <f t="shared" si="1588"/>
        <v>0</v>
      </c>
    </row>
    <row r="27516" spans="5:118" x14ac:dyDescent="0.25">
      <c r="E27516">
        <f t="shared" si="1589"/>
        <v>0</v>
      </c>
      <c r="F27516">
        <f t="shared" si="1590"/>
        <v>0</v>
      </c>
      <c r="DN27516">
        <f t="shared" si="1588"/>
        <v>0</v>
      </c>
    </row>
    <row r="27517" spans="5:118" x14ac:dyDescent="0.25">
      <c r="E27517">
        <f t="shared" si="1589"/>
        <v>0</v>
      </c>
      <c r="F27517">
        <f t="shared" si="1590"/>
        <v>0</v>
      </c>
      <c r="DN27517">
        <f t="shared" si="1588"/>
        <v>0</v>
      </c>
    </row>
    <row r="27518" spans="5:118" x14ac:dyDescent="0.25">
      <c r="E27518">
        <f t="shared" si="1589"/>
        <v>0</v>
      </c>
      <c r="F27518">
        <f t="shared" si="1590"/>
        <v>0</v>
      </c>
      <c r="DN27518">
        <f t="shared" si="1588"/>
        <v>0</v>
      </c>
    </row>
    <row r="27519" spans="5:118" x14ac:dyDescent="0.25">
      <c r="E27519">
        <f t="shared" si="1589"/>
        <v>0</v>
      </c>
      <c r="F27519">
        <f t="shared" si="1590"/>
        <v>0</v>
      </c>
      <c r="DN27519">
        <f t="shared" si="1588"/>
        <v>0</v>
      </c>
    </row>
    <row r="27520" spans="5:118" x14ac:dyDescent="0.25">
      <c r="E27520">
        <f t="shared" si="1589"/>
        <v>0</v>
      </c>
      <c r="F27520">
        <f t="shared" si="1590"/>
        <v>0</v>
      </c>
      <c r="DN27520">
        <f t="shared" si="1588"/>
        <v>0</v>
      </c>
    </row>
    <row r="27521" spans="5:118" x14ac:dyDescent="0.25">
      <c r="E27521">
        <f t="shared" si="1589"/>
        <v>0</v>
      </c>
      <c r="F27521">
        <f t="shared" si="1590"/>
        <v>0</v>
      </c>
      <c r="DN27521">
        <f t="shared" si="1588"/>
        <v>0</v>
      </c>
    </row>
    <row r="27522" spans="5:118" x14ac:dyDescent="0.25">
      <c r="E27522">
        <f t="shared" si="1589"/>
        <v>0</v>
      </c>
      <c r="F27522">
        <f t="shared" si="1590"/>
        <v>0</v>
      </c>
      <c r="DN27522">
        <f t="shared" si="1588"/>
        <v>0</v>
      </c>
    </row>
    <row r="27523" spans="5:118" x14ac:dyDescent="0.25">
      <c r="E27523">
        <f t="shared" si="1589"/>
        <v>0</v>
      </c>
      <c r="F27523">
        <f t="shared" si="1590"/>
        <v>0</v>
      </c>
      <c r="DN27523">
        <f t="shared" si="1588"/>
        <v>0</v>
      </c>
    </row>
    <row r="27524" spans="5:118" x14ac:dyDescent="0.25">
      <c r="E27524">
        <f t="shared" si="1589"/>
        <v>0</v>
      </c>
      <c r="F27524">
        <f t="shared" si="1590"/>
        <v>0</v>
      </c>
      <c r="DN27524">
        <f t="shared" si="1588"/>
        <v>0</v>
      </c>
    </row>
    <row r="27525" spans="5:118" x14ac:dyDescent="0.25">
      <c r="E27525">
        <f t="shared" si="1589"/>
        <v>0</v>
      </c>
      <c r="F27525">
        <f t="shared" si="1590"/>
        <v>0</v>
      </c>
      <c r="DN27525">
        <f t="shared" si="1588"/>
        <v>0</v>
      </c>
    </row>
    <row r="27526" spans="5:118" x14ac:dyDescent="0.25">
      <c r="E27526">
        <f t="shared" si="1589"/>
        <v>0</v>
      </c>
      <c r="F27526">
        <f t="shared" si="1590"/>
        <v>0</v>
      </c>
      <c r="DN27526">
        <f t="shared" si="1588"/>
        <v>0</v>
      </c>
    </row>
    <row r="27527" spans="5:118" x14ac:dyDescent="0.25">
      <c r="E27527">
        <f t="shared" si="1589"/>
        <v>0</v>
      </c>
      <c r="F27527">
        <f t="shared" si="1590"/>
        <v>0</v>
      </c>
      <c r="DN27527">
        <f t="shared" si="1588"/>
        <v>0</v>
      </c>
    </row>
    <row r="27528" spans="5:118" x14ac:dyDescent="0.25">
      <c r="E27528">
        <f t="shared" si="1589"/>
        <v>0</v>
      </c>
      <c r="F27528">
        <f t="shared" si="1590"/>
        <v>0</v>
      </c>
      <c r="DN27528">
        <f t="shared" ref="DN27528:DN27591" si="1591">D27528</f>
        <v>0</v>
      </c>
    </row>
    <row r="27529" spans="5:118" x14ac:dyDescent="0.25">
      <c r="E27529">
        <f t="shared" si="1589"/>
        <v>0</v>
      </c>
      <c r="F27529">
        <f t="shared" si="1590"/>
        <v>0</v>
      </c>
      <c r="DN27529">
        <f t="shared" si="1591"/>
        <v>0</v>
      </c>
    </row>
    <row r="27530" spans="5:118" x14ac:dyDescent="0.25">
      <c r="E27530">
        <f t="shared" si="1589"/>
        <v>0</v>
      </c>
      <c r="F27530">
        <f t="shared" si="1590"/>
        <v>0</v>
      </c>
      <c r="DN27530">
        <f t="shared" si="1591"/>
        <v>0</v>
      </c>
    </row>
    <row r="27531" spans="5:118" x14ac:dyDescent="0.25">
      <c r="E27531">
        <f t="shared" si="1589"/>
        <v>0</v>
      </c>
      <c r="F27531">
        <f t="shared" si="1590"/>
        <v>0</v>
      </c>
      <c r="DN27531">
        <f t="shared" si="1591"/>
        <v>0</v>
      </c>
    </row>
    <row r="27532" spans="5:118" x14ac:dyDescent="0.25">
      <c r="E27532">
        <f t="shared" si="1589"/>
        <v>0</v>
      </c>
      <c r="F27532">
        <f t="shared" si="1590"/>
        <v>0</v>
      </c>
      <c r="DN27532">
        <f t="shared" si="1591"/>
        <v>0</v>
      </c>
    </row>
    <row r="27533" spans="5:118" x14ac:dyDescent="0.25">
      <c r="E27533">
        <f t="shared" si="1589"/>
        <v>0</v>
      </c>
      <c r="F27533">
        <f t="shared" si="1590"/>
        <v>0</v>
      </c>
      <c r="DN27533">
        <f t="shared" si="1591"/>
        <v>0</v>
      </c>
    </row>
    <row r="27534" spans="5:118" x14ac:dyDescent="0.25">
      <c r="E27534">
        <f t="shared" si="1589"/>
        <v>0</v>
      </c>
      <c r="F27534">
        <f t="shared" si="1590"/>
        <v>0</v>
      </c>
      <c r="DN27534">
        <f t="shared" si="1591"/>
        <v>0</v>
      </c>
    </row>
    <row r="27535" spans="5:118" x14ac:dyDescent="0.25">
      <c r="E27535">
        <f t="shared" si="1589"/>
        <v>0</v>
      </c>
      <c r="F27535">
        <f t="shared" si="1590"/>
        <v>0</v>
      </c>
      <c r="DN27535">
        <f t="shared" si="1591"/>
        <v>0</v>
      </c>
    </row>
    <row r="27536" spans="5:118" x14ac:dyDescent="0.25">
      <c r="E27536">
        <f t="shared" si="1589"/>
        <v>0</v>
      </c>
      <c r="F27536">
        <f t="shared" si="1590"/>
        <v>0</v>
      </c>
      <c r="DN27536">
        <f t="shared" si="1591"/>
        <v>0</v>
      </c>
    </row>
    <row r="27537" spans="5:118" x14ac:dyDescent="0.25">
      <c r="E27537">
        <f t="shared" si="1589"/>
        <v>0</v>
      </c>
      <c r="F27537">
        <f t="shared" si="1590"/>
        <v>0</v>
      </c>
      <c r="DN27537">
        <f t="shared" si="1591"/>
        <v>0</v>
      </c>
    </row>
    <row r="27538" spans="5:118" x14ac:dyDescent="0.25">
      <c r="E27538">
        <f t="shared" si="1589"/>
        <v>0</v>
      </c>
      <c r="F27538">
        <f t="shared" si="1590"/>
        <v>0</v>
      </c>
      <c r="DN27538">
        <f t="shared" si="1591"/>
        <v>0</v>
      </c>
    </row>
    <row r="27539" spans="5:118" x14ac:dyDescent="0.25">
      <c r="E27539">
        <f t="shared" si="1589"/>
        <v>0</v>
      </c>
      <c r="F27539">
        <f t="shared" si="1590"/>
        <v>0</v>
      </c>
      <c r="DN27539">
        <f t="shared" si="1591"/>
        <v>0</v>
      </c>
    </row>
    <row r="27540" spans="5:118" x14ac:dyDescent="0.25">
      <c r="E27540">
        <f t="shared" si="1589"/>
        <v>0</v>
      </c>
      <c r="F27540">
        <f t="shared" si="1590"/>
        <v>0</v>
      </c>
      <c r="DN27540">
        <f t="shared" si="1591"/>
        <v>0</v>
      </c>
    </row>
    <row r="27541" spans="5:118" x14ac:dyDescent="0.25">
      <c r="E27541">
        <f t="shared" si="1589"/>
        <v>0</v>
      </c>
      <c r="F27541">
        <f t="shared" si="1590"/>
        <v>0</v>
      </c>
      <c r="DN27541">
        <f t="shared" si="1591"/>
        <v>0</v>
      </c>
    </row>
    <row r="27542" spans="5:118" x14ac:dyDescent="0.25">
      <c r="E27542">
        <f t="shared" si="1589"/>
        <v>0</v>
      </c>
      <c r="F27542">
        <f t="shared" si="1590"/>
        <v>0</v>
      </c>
      <c r="DN27542">
        <f t="shared" si="1591"/>
        <v>0</v>
      </c>
    </row>
    <row r="27543" spans="5:118" x14ac:dyDescent="0.25">
      <c r="E27543">
        <f t="shared" si="1589"/>
        <v>0</v>
      </c>
      <c r="F27543">
        <f t="shared" si="1590"/>
        <v>0</v>
      </c>
      <c r="DN27543">
        <f t="shared" si="1591"/>
        <v>0</v>
      </c>
    </row>
    <row r="27544" spans="5:118" x14ac:dyDescent="0.25">
      <c r="E27544">
        <f t="shared" si="1589"/>
        <v>0</v>
      </c>
      <c r="F27544">
        <f t="shared" si="1590"/>
        <v>0</v>
      </c>
      <c r="DN27544">
        <f t="shared" si="1591"/>
        <v>0</v>
      </c>
    </row>
    <row r="27545" spans="5:118" x14ac:dyDescent="0.25">
      <c r="E27545">
        <f t="shared" si="1589"/>
        <v>0</v>
      </c>
      <c r="F27545">
        <f t="shared" si="1590"/>
        <v>0</v>
      </c>
      <c r="DN27545">
        <f t="shared" si="1591"/>
        <v>0</v>
      </c>
    </row>
    <row r="27546" spans="5:118" x14ac:dyDescent="0.25">
      <c r="E27546">
        <f t="shared" si="1589"/>
        <v>0</v>
      </c>
      <c r="F27546">
        <f t="shared" si="1590"/>
        <v>0</v>
      </c>
      <c r="DN27546">
        <f t="shared" si="1591"/>
        <v>0</v>
      </c>
    </row>
    <row r="27547" spans="5:118" x14ac:dyDescent="0.25">
      <c r="E27547">
        <f t="shared" si="1589"/>
        <v>0</v>
      </c>
      <c r="F27547">
        <f t="shared" si="1590"/>
        <v>0</v>
      </c>
      <c r="DN27547">
        <f t="shared" si="1591"/>
        <v>0</v>
      </c>
    </row>
    <row r="27548" spans="5:118" x14ac:dyDescent="0.25">
      <c r="E27548">
        <f t="shared" si="1589"/>
        <v>0</v>
      </c>
      <c r="F27548">
        <f t="shared" si="1590"/>
        <v>0</v>
      </c>
      <c r="DN27548">
        <f t="shared" si="1591"/>
        <v>0</v>
      </c>
    </row>
    <row r="27549" spans="5:118" x14ac:dyDescent="0.25">
      <c r="E27549">
        <f t="shared" si="1589"/>
        <v>0</v>
      </c>
      <c r="F27549">
        <f t="shared" si="1590"/>
        <v>0</v>
      </c>
      <c r="DN27549">
        <f t="shared" si="1591"/>
        <v>0</v>
      </c>
    </row>
    <row r="27550" spans="5:118" x14ac:dyDescent="0.25">
      <c r="E27550">
        <f t="shared" si="1589"/>
        <v>0</v>
      </c>
      <c r="F27550">
        <f t="shared" si="1590"/>
        <v>0</v>
      </c>
      <c r="DN27550">
        <f t="shared" si="1591"/>
        <v>0</v>
      </c>
    </row>
    <row r="27551" spans="5:118" x14ac:dyDescent="0.25">
      <c r="E27551">
        <f t="shared" si="1589"/>
        <v>0</v>
      </c>
      <c r="F27551">
        <f t="shared" si="1590"/>
        <v>0</v>
      </c>
      <c r="DN27551">
        <f t="shared" si="1591"/>
        <v>0</v>
      </c>
    </row>
    <row r="27552" spans="5:118" x14ac:dyDescent="0.25">
      <c r="E27552">
        <f t="shared" si="1589"/>
        <v>0</v>
      </c>
      <c r="F27552">
        <f t="shared" si="1590"/>
        <v>0</v>
      </c>
      <c r="DN27552">
        <f t="shared" si="1591"/>
        <v>0</v>
      </c>
    </row>
    <row r="27553" spans="5:118" x14ac:dyDescent="0.25">
      <c r="E27553">
        <f t="shared" si="1589"/>
        <v>0</v>
      </c>
      <c r="F27553">
        <f t="shared" si="1590"/>
        <v>0</v>
      </c>
      <c r="DN27553">
        <f t="shared" si="1591"/>
        <v>0</v>
      </c>
    </row>
    <row r="27554" spans="5:118" x14ac:dyDescent="0.25">
      <c r="E27554">
        <f t="shared" si="1589"/>
        <v>0</v>
      </c>
      <c r="F27554">
        <f t="shared" si="1590"/>
        <v>0</v>
      </c>
      <c r="DN27554">
        <f t="shared" si="1591"/>
        <v>0</v>
      </c>
    </row>
    <row r="27555" spans="5:118" x14ac:dyDescent="0.25">
      <c r="E27555">
        <f t="shared" si="1589"/>
        <v>0</v>
      </c>
      <c r="F27555">
        <f t="shared" si="1590"/>
        <v>0</v>
      </c>
      <c r="DN27555">
        <f t="shared" si="1591"/>
        <v>0</v>
      </c>
    </row>
    <row r="27556" spans="5:118" x14ac:dyDescent="0.25">
      <c r="E27556">
        <f t="shared" si="1589"/>
        <v>0</v>
      </c>
      <c r="F27556">
        <f t="shared" si="1590"/>
        <v>0</v>
      </c>
      <c r="DN27556">
        <f t="shared" si="1591"/>
        <v>0</v>
      </c>
    </row>
    <row r="27557" spans="5:118" x14ac:dyDescent="0.25">
      <c r="E27557">
        <f t="shared" si="1589"/>
        <v>0</v>
      </c>
      <c r="F27557">
        <f t="shared" si="1590"/>
        <v>0</v>
      </c>
      <c r="DN27557">
        <f t="shared" si="1591"/>
        <v>0</v>
      </c>
    </row>
    <row r="27558" spans="5:118" x14ac:dyDescent="0.25">
      <c r="E27558">
        <f t="shared" si="1589"/>
        <v>0</v>
      </c>
      <c r="F27558">
        <f t="shared" si="1590"/>
        <v>0</v>
      </c>
      <c r="DN27558">
        <f t="shared" si="1591"/>
        <v>0</v>
      </c>
    </row>
    <row r="27559" spans="5:118" x14ac:dyDescent="0.25">
      <c r="E27559">
        <f t="shared" si="1589"/>
        <v>0</v>
      </c>
      <c r="F27559">
        <f t="shared" si="1590"/>
        <v>0</v>
      </c>
      <c r="DN27559">
        <f t="shared" si="1591"/>
        <v>0</v>
      </c>
    </row>
    <row r="27560" spans="5:118" x14ac:dyDescent="0.25">
      <c r="E27560">
        <f t="shared" si="1589"/>
        <v>0</v>
      </c>
      <c r="F27560">
        <f t="shared" si="1590"/>
        <v>0</v>
      </c>
      <c r="DN27560">
        <f t="shared" si="1591"/>
        <v>0</v>
      </c>
    </row>
    <row r="27561" spans="5:118" x14ac:dyDescent="0.25">
      <c r="E27561">
        <f t="shared" si="1589"/>
        <v>0</v>
      </c>
      <c r="F27561">
        <f t="shared" si="1590"/>
        <v>0</v>
      </c>
      <c r="DN27561">
        <f t="shared" si="1591"/>
        <v>0</v>
      </c>
    </row>
    <row r="27562" spans="5:118" x14ac:dyDescent="0.25">
      <c r="E27562">
        <f t="shared" si="1589"/>
        <v>0</v>
      </c>
      <c r="F27562">
        <f t="shared" si="1590"/>
        <v>0</v>
      </c>
      <c r="DN27562">
        <f t="shared" si="1591"/>
        <v>0</v>
      </c>
    </row>
    <row r="27563" spans="5:118" x14ac:dyDescent="0.25">
      <c r="E27563">
        <f t="shared" ref="E27563:E27626" si="1592">B27563*1</f>
        <v>0</v>
      </c>
      <c r="F27563">
        <f t="shared" ref="F27563:F27626" si="1593">C27563*1</f>
        <v>0</v>
      </c>
      <c r="DN27563">
        <f t="shared" si="1591"/>
        <v>0</v>
      </c>
    </row>
    <row r="27564" spans="5:118" x14ac:dyDescent="0.25">
      <c r="E27564">
        <f t="shared" si="1592"/>
        <v>0</v>
      </c>
      <c r="F27564">
        <f t="shared" si="1593"/>
        <v>0</v>
      </c>
      <c r="DN27564">
        <f t="shared" si="1591"/>
        <v>0</v>
      </c>
    </row>
    <row r="27565" spans="5:118" x14ac:dyDescent="0.25">
      <c r="E27565">
        <f t="shared" si="1592"/>
        <v>0</v>
      </c>
      <c r="F27565">
        <f t="shared" si="1593"/>
        <v>0</v>
      </c>
      <c r="DN27565">
        <f t="shared" si="1591"/>
        <v>0</v>
      </c>
    </row>
    <row r="27566" spans="5:118" x14ac:dyDescent="0.25">
      <c r="E27566">
        <f t="shared" si="1592"/>
        <v>0</v>
      </c>
      <c r="F27566">
        <f t="shared" si="1593"/>
        <v>0</v>
      </c>
      <c r="DN27566">
        <f t="shared" si="1591"/>
        <v>0</v>
      </c>
    </row>
    <row r="27567" spans="5:118" x14ac:dyDescent="0.25">
      <c r="E27567">
        <f t="shared" si="1592"/>
        <v>0</v>
      </c>
      <c r="F27567">
        <f t="shared" si="1593"/>
        <v>0</v>
      </c>
      <c r="DN27567">
        <f t="shared" si="1591"/>
        <v>0</v>
      </c>
    </row>
    <row r="27568" spans="5:118" x14ac:dyDescent="0.25">
      <c r="E27568">
        <f t="shared" si="1592"/>
        <v>0</v>
      </c>
      <c r="F27568">
        <f t="shared" si="1593"/>
        <v>0</v>
      </c>
      <c r="DN27568">
        <f t="shared" si="1591"/>
        <v>0</v>
      </c>
    </row>
    <row r="27569" spans="5:118" x14ac:dyDescent="0.25">
      <c r="E27569">
        <f t="shared" si="1592"/>
        <v>0</v>
      </c>
      <c r="F27569">
        <f t="shared" si="1593"/>
        <v>0</v>
      </c>
      <c r="DN27569">
        <f t="shared" si="1591"/>
        <v>0</v>
      </c>
    </row>
    <row r="27570" spans="5:118" x14ac:dyDescent="0.25">
      <c r="E27570">
        <f t="shared" si="1592"/>
        <v>0</v>
      </c>
      <c r="F27570">
        <f t="shared" si="1593"/>
        <v>0</v>
      </c>
      <c r="DN27570">
        <f t="shared" si="1591"/>
        <v>0</v>
      </c>
    </row>
    <row r="27571" spans="5:118" x14ac:dyDescent="0.25">
      <c r="E27571">
        <f t="shared" si="1592"/>
        <v>0</v>
      </c>
      <c r="F27571">
        <f t="shared" si="1593"/>
        <v>0</v>
      </c>
      <c r="DN27571">
        <f t="shared" si="1591"/>
        <v>0</v>
      </c>
    </row>
    <row r="27572" spans="5:118" x14ac:dyDescent="0.25">
      <c r="E27572">
        <f t="shared" si="1592"/>
        <v>0</v>
      </c>
      <c r="F27572">
        <f t="shared" si="1593"/>
        <v>0</v>
      </c>
      <c r="DN27572">
        <f t="shared" si="1591"/>
        <v>0</v>
      </c>
    </row>
    <row r="27573" spans="5:118" x14ac:dyDescent="0.25">
      <c r="E27573">
        <f t="shared" si="1592"/>
        <v>0</v>
      </c>
      <c r="F27573">
        <f t="shared" si="1593"/>
        <v>0</v>
      </c>
      <c r="DN27573">
        <f t="shared" si="1591"/>
        <v>0</v>
      </c>
    </row>
    <row r="27574" spans="5:118" x14ac:dyDescent="0.25">
      <c r="E27574">
        <f t="shared" si="1592"/>
        <v>0</v>
      </c>
      <c r="F27574">
        <f t="shared" si="1593"/>
        <v>0</v>
      </c>
      <c r="DN27574">
        <f t="shared" si="1591"/>
        <v>0</v>
      </c>
    </row>
    <row r="27575" spans="5:118" x14ac:dyDescent="0.25">
      <c r="E27575">
        <f t="shared" si="1592"/>
        <v>0</v>
      </c>
      <c r="F27575">
        <f t="shared" si="1593"/>
        <v>0</v>
      </c>
      <c r="DN27575">
        <f t="shared" si="1591"/>
        <v>0</v>
      </c>
    </row>
    <row r="27576" spans="5:118" x14ac:dyDescent="0.25">
      <c r="E27576">
        <f t="shared" si="1592"/>
        <v>0</v>
      </c>
      <c r="F27576">
        <f t="shared" si="1593"/>
        <v>0</v>
      </c>
      <c r="DN27576">
        <f t="shared" si="1591"/>
        <v>0</v>
      </c>
    </row>
    <row r="27577" spans="5:118" x14ac:dyDescent="0.25">
      <c r="E27577">
        <f t="shared" si="1592"/>
        <v>0</v>
      </c>
      <c r="F27577">
        <f t="shared" si="1593"/>
        <v>0</v>
      </c>
      <c r="DN27577">
        <f t="shared" si="1591"/>
        <v>0</v>
      </c>
    </row>
    <row r="27578" spans="5:118" x14ac:dyDescent="0.25">
      <c r="E27578">
        <f t="shared" si="1592"/>
        <v>0</v>
      </c>
      <c r="F27578">
        <f t="shared" si="1593"/>
        <v>0</v>
      </c>
      <c r="DN27578">
        <f t="shared" si="1591"/>
        <v>0</v>
      </c>
    </row>
    <row r="27579" spans="5:118" x14ac:dyDescent="0.25">
      <c r="E27579">
        <f t="shared" si="1592"/>
        <v>0</v>
      </c>
      <c r="F27579">
        <f t="shared" si="1593"/>
        <v>0</v>
      </c>
      <c r="DN27579">
        <f t="shared" si="1591"/>
        <v>0</v>
      </c>
    </row>
    <row r="27580" spans="5:118" x14ac:dyDescent="0.25">
      <c r="E27580">
        <f t="shared" si="1592"/>
        <v>0</v>
      </c>
      <c r="F27580">
        <f t="shared" si="1593"/>
        <v>0</v>
      </c>
      <c r="DN27580">
        <f t="shared" si="1591"/>
        <v>0</v>
      </c>
    </row>
    <row r="27581" spans="5:118" x14ac:dyDescent="0.25">
      <c r="E27581">
        <f t="shared" si="1592"/>
        <v>0</v>
      </c>
      <c r="F27581">
        <f t="shared" si="1593"/>
        <v>0</v>
      </c>
      <c r="DN27581">
        <f t="shared" si="1591"/>
        <v>0</v>
      </c>
    </row>
    <row r="27582" spans="5:118" x14ac:dyDescent="0.25">
      <c r="E27582">
        <f t="shared" si="1592"/>
        <v>0</v>
      </c>
      <c r="F27582">
        <f t="shared" si="1593"/>
        <v>0</v>
      </c>
      <c r="DN27582">
        <f t="shared" si="1591"/>
        <v>0</v>
      </c>
    </row>
    <row r="27583" spans="5:118" x14ac:dyDescent="0.25">
      <c r="E27583">
        <f t="shared" si="1592"/>
        <v>0</v>
      </c>
      <c r="F27583">
        <f t="shared" si="1593"/>
        <v>0</v>
      </c>
      <c r="DN27583">
        <f t="shared" si="1591"/>
        <v>0</v>
      </c>
    </row>
    <row r="27584" spans="5:118" x14ac:dyDescent="0.25">
      <c r="E27584">
        <f t="shared" si="1592"/>
        <v>0</v>
      </c>
      <c r="F27584">
        <f t="shared" si="1593"/>
        <v>0</v>
      </c>
      <c r="DN27584">
        <f t="shared" si="1591"/>
        <v>0</v>
      </c>
    </row>
    <row r="27585" spans="5:118" x14ac:dyDescent="0.25">
      <c r="E27585">
        <f t="shared" si="1592"/>
        <v>0</v>
      </c>
      <c r="F27585">
        <f t="shared" si="1593"/>
        <v>0</v>
      </c>
      <c r="DN27585">
        <f t="shared" si="1591"/>
        <v>0</v>
      </c>
    </row>
    <row r="27586" spans="5:118" x14ac:dyDescent="0.25">
      <c r="E27586">
        <f t="shared" si="1592"/>
        <v>0</v>
      </c>
      <c r="F27586">
        <f t="shared" si="1593"/>
        <v>0</v>
      </c>
      <c r="DN27586">
        <f t="shared" si="1591"/>
        <v>0</v>
      </c>
    </row>
    <row r="27587" spans="5:118" x14ac:dyDescent="0.25">
      <c r="E27587">
        <f t="shared" si="1592"/>
        <v>0</v>
      </c>
      <c r="F27587">
        <f t="shared" si="1593"/>
        <v>0</v>
      </c>
      <c r="DN27587">
        <f t="shared" si="1591"/>
        <v>0</v>
      </c>
    </row>
    <row r="27588" spans="5:118" x14ac:dyDescent="0.25">
      <c r="E27588">
        <f t="shared" si="1592"/>
        <v>0</v>
      </c>
      <c r="F27588">
        <f t="shared" si="1593"/>
        <v>0</v>
      </c>
      <c r="DN27588">
        <f t="shared" si="1591"/>
        <v>0</v>
      </c>
    </row>
    <row r="27589" spans="5:118" x14ac:dyDescent="0.25">
      <c r="E27589">
        <f t="shared" si="1592"/>
        <v>0</v>
      </c>
      <c r="F27589">
        <f t="shared" si="1593"/>
        <v>0</v>
      </c>
      <c r="DN27589">
        <f t="shared" si="1591"/>
        <v>0</v>
      </c>
    </row>
    <row r="27590" spans="5:118" x14ac:dyDescent="0.25">
      <c r="E27590">
        <f t="shared" si="1592"/>
        <v>0</v>
      </c>
      <c r="F27590">
        <f t="shared" si="1593"/>
        <v>0</v>
      </c>
      <c r="DN27590">
        <f t="shared" si="1591"/>
        <v>0</v>
      </c>
    </row>
    <row r="27591" spans="5:118" x14ac:dyDescent="0.25">
      <c r="E27591">
        <f t="shared" si="1592"/>
        <v>0</v>
      </c>
      <c r="F27591">
        <f t="shared" si="1593"/>
        <v>0</v>
      </c>
      <c r="DN27591">
        <f t="shared" si="1591"/>
        <v>0</v>
      </c>
    </row>
    <row r="27592" spans="5:118" x14ac:dyDescent="0.25">
      <c r="E27592">
        <f t="shared" si="1592"/>
        <v>0</v>
      </c>
      <c r="F27592">
        <f t="shared" si="1593"/>
        <v>0</v>
      </c>
      <c r="DN27592">
        <f t="shared" ref="DN27592:DN27655" si="1594">D27592</f>
        <v>0</v>
      </c>
    </row>
    <row r="27593" spans="5:118" x14ac:dyDescent="0.25">
      <c r="E27593">
        <f t="shared" si="1592"/>
        <v>0</v>
      </c>
      <c r="F27593">
        <f t="shared" si="1593"/>
        <v>0</v>
      </c>
      <c r="DN27593">
        <f t="shared" si="1594"/>
        <v>0</v>
      </c>
    </row>
    <row r="27594" spans="5:118" x14ac:dyDescent="0.25">
      <c r="E27594">
        <f t="shared" si="1592"/>
        <v>0</v>
      </c>
      <c r="F27594">
        <f t="shared" si="1593"/>
        <v>0</v>
      </c>
      <c r="DN27594">
        <f t="shared" si="1594"/>
        <v>0</v>
      </c>
    </row>
    <row r="27595" spans="5:118" x14ac:dyDescent="0.25">
      <c r="E27595">
        <f t="shared" si="1592"/>
        <v>0</v>
      </c>
      <c r="F27595">
        <f t="shared" si="1593"/>
        <v>0</v>
      </c>
      <c r="DN27595">
        <f t="shared" si="1594"/>
        <v>0</v>
      </c>
    </row>
    <row r="27596" spans="5:118" x14ac:dyDescent="0.25">
      <c r="E27596">
        <f t="shared" si="1592"/>
        <v>0</v>
      </c>
      <c r="F27596">
        <f t="shared" si="1593"/>
        <v>0</v>
      </c>
      <c r="DN27596">
        <f t="shared" si="1594"/>
        <v>0</v>
      </c>
    </row>
    <row r="27597" spans="5:118" x14ac:dyDescent="0.25">
      <c r="E27597">
        <f t="shared" si="1592"/>
        <v>0</v>
      </c>
      <c r="F27597">
        <f t="shared" si="1593"/>
        <v>0</v>
      </c>
      <c r="DN27597">
        <f t="shared" si="1594"/>
        <v>0</v>
      </c>
    </row>
    <row r="27598" spans="5:118" x14ac:dyDescent="0.25">
      <c r="E27598">
        <f t="shared" si="1592"/>
        <v>0</v>
      </c>
      <c r="F27598">
        <f t="shared" si="1593"/>
        <v>0</v>
      </c>
      <c r="DN27598">
        <f t="shared" si="1594"/>
        <v>0</v>
      </c>
    </row>
    <row r="27599" spans="5:118" x14ac:dyDescent="0.25">
      <c r="E27599">
        <f t="shared" si="1592"/>
        <v>0</v>
      </c>
      <c r="F27599">
        <f t="shared" si="1593"/>
        <v>0</v>
      </c>
      <c r="DN27599">
        <f t="shared" si="1594"/>
        <v>0</v>
      </c>
    </row>
    <row r="27600" spans="5:118" x14ac:dyDescent="0.25">
      <c r="E27600">
        <f t="shared" si="1592"/>
        <v>0</v>
      </c>
      <c r="F27600">
        <f t="shared" si="1593"/>
        <v>0</v>
      </c>
      <c r="DN27600">
        <f t="shared" si="1594"/>
        <v>0</v>
      </c>
    </row>
    <row r="27601" spans="5:118" x14ac:dyDescent="0.25">
      <c r="E27601">
        <f t="shared" si="1592"/>
        <v>0</v>
      </c>
      <c r="F27601">
        <f t="shared" si="1593"/>
        <v>0</v>
      </c>
      <c r="DN27601">
        <f t="shared" si="1594"/>
        <v>0</v>
      </c>
    </row>
    <row r="27602" spans="5:118" x14ac:dyDescent="0.25">
      <c r="E27602">
        <f t="shared" si="1592"/>
        <v>0</v>
      </c>
      <c r="F27602">
        <f t="shared" si="1593"/>
        <v>0</v>
      </c>
      <c r="DN27602">
        <f t="shared" si="1594"/>
        <v>0</v>
      </c>
    </row>
    <row r="27603" spans="5:118" x14ac:dyDescent="0.25">
      <c r="E27603">
        <f t="shared" si="1592"/>
        <v>0</v>
      </c>
      <c r="F27603">
        <f t="shared" si="1593"/>
        <v>0</v>
      </c>
      <c r="DN27603">
        <f t="shared" si="1594"/>
        <v>0</v>
      </c>
    </row>
    <row r="27604" spans="5:118" x14ac:dyDescent="0.25">
      <c r="E27604">
        <f t="shared" si="1592"/>
        <v>0</v>
      </c>
      <c r="F27604">
        <f t="shared" si="1593"/>
        <v>0</v>
      </c>
      <c r="DN27604">
        <f t="shared" si="1594"/>
        <v>0</v>
      </c>
    </row>
    <row r="27605" spans="5:118" x14ac:dyDescent="0.25">
      <c r="E27605">
        <f t="shared" si="1592"/>
        <v>0</v>
      </c>
      <c r="F27605">
        <f t="shared" si="1593"/>
        <v>0</v>
      </c>
      <c r="DN27605">
        <f t="shared" si="1594"/>
        <v>0</v>
      </c>
    </row>
    <row r="27606" spans="5:118" x14ac:dyDescent="0.25">
      <c r="E27606">
        <f t="shared" si="1592"/>
        <v>0</v>
      </c>
      <c r="F27606">
        <f t="shared" si="1593"/>
        <v>0</v>
      </c>
      <c r="DN27606">
        <f t="shared" si="1594"/>
        <v>0</v>
      </c>
    </row>
    <row r="27607" spans="5:118" x14ac:dyDescent="0.25">
      <c r="E27607">
        <f t="shared" si="1592"/>
        <v>0</v>
      </c>
      <c r="F27607">
        <f t="shared" si="1593"/>
        <v>0</v>
      </c>
      <c r="DN27607">
        <f t="shared" si="1594"/>
        <v>0</v>
      </c>
    </row>
    <row r="27608" spans="5:118" x14ac:dyDescent="0.25">
      <c r="E27608">
        <f t="shared" si="1592"/>
        <v>0</v>
      </c>
      <c r="F27608">
        <f t="shared" si="1593"/>
        <v>0</v>
      </c>
      <c r="DN27608">
        <f t="shared" si="1594"/>
        <v>0</v>
      </c>
    </row>
    <row r="27609" spans="5:118" x14ac:dyDescent="0.25">
      <c r="E27609">
        <f t="shared" si="1592"/>
        <v>0</v>
      </c>
      <c r="F27609">
        <f t="shared" si="1593"/>
        <v>0</v>
      </c>
      <c r="DN27609">
        <f t="shared" si="1594"/>
        <v>0</v>
      </c>
    </row>
    <row r="27610" spans="5:118" x14ac:dyDescent="0.25">
      <c r="E27610">
        <f t="shared" si="1592"/>
        <v>0</v>
      </c>
      <c r="F27610">
        <f t="shared" si="1593"/>
        <v>0</v>
      </c>
      <c r="DN27610">
        <f t="shared" si="1594"/>
        <v>0</v>
      </c>
    </row>
    <row r="27611" spans="5:118" x14ac:dyDescent="0.25">
      <c r="E27611">
        <f t="shared" si="1592"/>
        <v>0</v>
      </c>
      <c r="F27611">
        <f t="shared" si="1593"/>
        <v>0</v>
      </c>
      <c r="DN27611">
        <f t="shared" si="1594"/>
        <v>0</v>
      </c>
    </row>
    <row r="27612" spans="5:118" x14ac:dyDescent="0.25">
      <c r="E27612">
        <f t="shared" si="1592"/>
        <v>0</v>
      </c>
      <c r="F27612">
        <f t="shared" si="1593"/>
        <v>0</v>
      </c>
      <c r="DN27612">
        <f t="shared" si="1594"/>
        <v>0</v>
      </c>
    </row>
    <row r="27613" spans="5:118" x14ac:dyDescent="0.25">
      <c r="E27613">
        <f t="shared" si="1592"/>
        <v>0</v>
      </c>
      <c r="F27613">
        <f t="shared" si="1593"/>
        <v>0</v>
      </c>
      <c r="DN27613">
        <f t="shared" si="1594"/>
        <v>0</v>
      </c>
    </row>
    <row r="27614" spans="5:118" x14ac:dyDescent="0.25">
      <c r="E27614">
        <f t="shared" si="1592"/>
        <v>0</v>
      </c>
      <c r="F27614">
        <f t="shared" si="1593"/>
        <v>0</v>
      </c>
      <c r="DN27614">
        <f t="shared" si="1594"/>
        <v>0</v>
      </c>
    </row>
    <row r="27615" spans="5:118" x14ac:dyDescent="0.25">
      <c r="E27615">
        <f t="shared" si="1592"/>
        <v>0</v>
      </c>
      <c r="F27615">
        <f t="shared" si="1593"/>
        <v>0</v>
      </c>
      <c r="DN27615">
        <f t="shared" si="1594"/>
        <v>0</v>
      </c>
    </row>
    <row r="27616" spans="5:118" x14ac:dyDescent="0.25">
      <c r="E27616">
        <f t="shared" si="1592"/>
        <v>0</v>
      </c>
      <c r="F27616">
        <f t="shared" si="1593"/>
        <v>0</v>
      </c>
      <c r="DN27616">
        <f t="shared" si="1594"/>
        <v>0</v>
      </c>
    </row>
    <row r="27617" spans="5:118" x14ac:dyDescent="0.25">
      <c r="E27617">
        <f t="shared" si="1592"/>
        <v>0</v>
      </c>
      <c r="F27617">
        <f t="shared" si="1593"/>
        <v>0</v>
      </c>
      <c r="DN27617">
        <f t="shared" si="1594"/>
        <v>0</v>
      </c>
    </row>
    <row r="27618" spans="5:118" x14ac:dyDescent="0.25">
      <c r="E27618">
        <f t="shared" si="1592"/>
        <v>0</v>
      </c>
      <c r="F27618">
        <f t="shared" si="1593"/>
        <v>0</v>
      </c>
      <c r="DN27618">
        <f t="shared" si="1594"/>
        <v>0</v>
      </c>
    </row>
    <row r="27619" spans="5:118" x14ac:dyDescent="0.25">
      <c r="E27619">
        <f t="shared" si="1592"/>
        <v>0</v>
      </c>
      <c r="F27619">
        <f t="shared" si="1593"/>
        <v>0</v>
      </c>
      <c r="DN27619">
        <f t="shared" si="1594"/>
        <v>0</v>
      </c>
    </row>
    <row r="27620" spans="5:118" x14ac:dyDescent="0.25">
      <c r="E27620">
        <f t="shared" si="1592"/>
        <v>0</v>
      </c>
      <c r="F27620">
        <f t="shared" si="1593"/>
        <v>0</v>
      </c>
      <c r="DN27620">
        <f t="shared" si="1594"/>
        <v>0</v>
      </c>
    </row>
    <row r="27621" spans="5:118" x14ac:dyDescent="0.25">
      <c r="E27621">
        <f t="shared" si="1592"/>
        <v>0</v>
      </c>
      <c r="F27621">
        <f t="shared" si="1593"/>
        <v>0</v>
      </c>
      <c r="DN27621">
        <f t="shared" si="1594"/>
        <v>0</v>
      </c>
    </row>
    <row r="27622" spans="5:118" x14ac:dyDescent="0.25">
      <c r="E27622">
        <f t="shared" si="1592"/>
        <v>0</v>
      </c>
      <c r="F27622">
        <f t="shared" si="1593"/>
        <v>0</v>
      </c>
      <c r="DN27622">
        <f t="shared" si="1594"/>
        <v>0</v>
      </c>
    </row>
    <row r="27623" spans="5:118" x14ac:dyDescent="0.25">
      <c r="E27623">
        <f t="shared" si="1592"/>
        <v>0</v>
      </c>
      <c r="F27623">
        <f t="shared" si="1593"/>
        <v>0</v>
      </c>
      <c r="DN27623">
        <f t="shared" si="1594"/>
        <v>0</v>
      </c>
    </row>
    <row r="27624" spans="5:118" x14ac:dyDescent="0.25">
      <c r="E27624">
        <f t="shared" si="1592"/>
        <v>0</v>
      </c>
      <c r="F27624">
        <f t="shared" si="1593"/>
        <v>0</v>
      </c>
      <c r="DN27624">
        <f t="shared" si="1594"/>
        <v>0</v>
      </c>
    </row>
    <row r="27625" spans="5:118" x14ac:dyDescent="0.25">
      <c r="E27625">
        <f t="shared" si="1592"/>
        <v>0</v>
      </c>
      <c r="F27625">
        <f t="shared" si="1593"/>
        <v>0</v>
      </c>
      <c r="DN27625">
        <f t="shared" si="1594"/>
        <v>0</v>
      </c>
    </row>
    <row r="27626" spans="5:118" x14ac:dyDescent="0.25">
      <c r="E27626">
        <f t="shared" si="1592"/>
        <v>0</v>
      </c>
      <c r="F27626">
        <f t="shared" si="1593"/>
        <v>0</v>
      </c>
      <c r="DN27626">
        <f t="shared" si="1594"/>
        <v>0</v>
      </c>
    </row>
    <row r="27627" spans="5:118" x14ac:dyDescent="0.25">
      <c r="E27627">
        <f t="shared" ref="E27627:E27690" si="1595">B27627*1</f>
        <v>0</v>
      </c>
      <c r="F27627">
        <f t="shared" ref="F27627:F27690" si="1596">C27627*1</f>
        <v>0</v>
      </c>
      <c r="DN27627">
        <f t="shared" si="1594"/>
        <v>0</v>
      </c>
    </row>
    <row r="27628" spans="5:118" x14ac:dyDescent="0.25">
      <c r="E27628">
        <f t="shared" si="1595"/>
        <v>0</v>
      </c>
      <c r="F27628">
        <f t="shared" si="1596"/>
        <v>0</v>
      </c>
      <c r="DN27628">
        <f t="shared" si="1594"/>
        <v>0</v>
      </c>
    </row>
    <row r="27629" spans="5:118" x14ac:dyDescent="0.25">
      <c r="E27629">
        <f t="shared" si="1595"/>
        <v>0</v>
      </c>
      <c r="F27629">
        <f t="shared" si="1596"/>
        <v>0</v>
      </c>
      <c r="DN27629">
        <f t="shared" si="1594"/>
        <v>0</v>
      </c>
    </row>
    <row r="27630" spans="5:118" x14ac:dyDescent="0.25">
      <c r="E27630">
        <f t="shared" si="1595"/>
        <v>0</v>
      </c>
      <c r="F27630">
        <f t="shared" si="1596"/>
        <v>0</v>
      </c>
      <c r="DN27630">
        <f t="shared" si="1594"/>
        <v>0</v>
      </c>
    </row>
    <row r="27631" spans="5:118" x14ac:dyDescent="0.25">
      <c r="E27631">
        <f t="shared" si="1595"/>
        <v>0</v>
      </c>
      <c r="F27631">
        <f t="shared" si="1596"/>
        <v>0</v>
      </c>
      <c r="DN27631">
        <f t="shared" si="1594"/>
        <v>0</v>
      </c>
    </row>
    <row r="27632" spans="5:118" x14ac:dyDescent="0.25">
      <c r="E27632">
        <f t="shared" si="1595"/>
        <v>0</v>
      </c>
      <c r="F27632">
        <f t="shared" si="1596"/>
        <v>0</v>
      </c>
      <c r="DN27632">
        <f t="shared" si="1594"/>
        <v>0</v>
      </c>
    </row>
    <row r="27633" spans="5:118" x14ac:dyDescent="0.25">
      <c r="E27633">
        <f t="shared" si="1595"/>
        <v>0</v>
      </c>
      <c r="F27633">
        <f t="shared" si="1596"/>
        <v>0</v>
      </c>
      <c r="DN27633">
        <f t="shared" si="1594"/>
        <v>0</v>
      </c>
    </row>
    <row r="27634" spans="5:118" x14ac:dyDescent="0.25">
      <c r="E27634">
        <f t="shared" si="1595"/>
        <v>0</v>
      </c>
      <c r="F27634">
        <f t="shared" si="1596"/>
        <v>0</v>
      </c>
      <c r="DN27634">
        <f t="shared" si="1594"/>
        <v>0</v>
      </c>
    </row>
    <row r="27635" spans="5:118" x14ac:dyDescent="0.25">
      <c r="E27635">
        <f t="shared" si="1595"/>
        <v>0</v>
      </c>
      <c r="F27635">
        <f t="shared" si="1596"/>
        <v>0</v>
      </c>
      <c r="DN27635">
        <f t="shared" si="1594"/>
        <v>0</v>
      </c>
    </row>
    <row r="27636" spans="5:118" x14ac:dyDescent="0.25">
      <c r="E27636">
        <f t="shared" si="1595"/>
        <v>0</v>
      </c>
      <c r="F27636">
        <f t="shared" si="1596"/>
        <v>0</v>
      </c>
      <c r="DN27636">
        <f t="shared" si="1594"/>
        <v>0</v>
      </c>
    </row>
    <row r="27637" spans="5:118" x14ac:dyDescent="0.25">
      <c r="E27637">
        <f t="shared" si="1595"/>
        <v>0</v>
      </c>
      <c r="F27637">
        <f t="shared" si="1596"/>
        <v>0</v>
      </c>
      <c r="DN27637">
        <f t="shared" si="1594"/>
        <v>0</v>
      </c>
    </row>
    <row r="27638" spans="5:118" x14ac:dyDescent="0.25">
      <c r="E27638">
        <f t="shared" si="1595"/>
        <v>0</v>
      </c>
      <c r="F27638">
        <f t="shared" si="1596"/>
        <v>0</v>
      </c>
      <c r="DN27638">
        <f t="shared" si="1594"/>
        <v>0</v>
      </c>
    </row>
    <row r="27639" spans="5:118" x14ac:dyDescent="0.25">
      <c r="E27639">
        <f t="shared" si="1595"/>
        <v>0</v>
      </c>
      <c r="F27639">
        <f t="shared" si="1596"/>
        <v>0</v>
      </c>
      <c r="DN27639">
        <f t="shared" si="1594"/>
        <v>0</v>
      </c>
    </row>
    <row r="27640" spans="5:118" x14ac:dyDescent="0.25">
      <c r="E27640">
        <f t="shared" si="1595"/>
        <v>0</v>
      </c>
      <c r="F27640">
        <f t="shared" si="1596"/>
        <v>0</v>
      </c>
      <c r="DN27640">
        <f t="shared" si="1594"/>
        <v>0</v>
      </c>
    </row>
    <row r="27641" spans="5:118" x14ac:dyDescent="0.25">
      <c r="E27641">
        <f t="shared" si="1595"/>
        <v>0</v>
      </c>
      <c r="F27641">
        <f t="shared" si="1596"/>
        <v>0</v>
      </c>
      <c r="DN27641">
        <f t="shared" si="1594"/>
        <v>0</v>
      </c>
    </row>
    <row r="27642" spans="5:118" x14ac:dyDescent="0.25">
      <c r="E27642">
        <f t="shared" si="1595"/>
        <v>0</v>
      </c>
      <c r="F27642">
        <f t="shared" si="1596"/>
        <v>0</v>
      </c>
      <c r="DN27642">
        <f t="shared" si="1594"/>
        <v>0</v>
      </c>
    </row>
    <row r="27643" spans="5:118" x14ac:dyDescent="0.25">
      <c r="E27643">
        <f t="shared" si="1595"/>
        <v>0</v>
      </c>
      <c r="F27643">
        <f t="shared" si="1596"/>
        <v>0</v>
      </c>
      <c r="DN27643">
        <f t="shared" si="1594"/>
        <v>0</v>
      </c>
    </row>
    <row r="27644" spans="5:118" x14ac:dyDescent="0.25">
      <c r="E27644">
        <f t="shared" si="1595"/>
        <v>0</v>
      </c>
      <c r="F27644">
        <f t="shared" si="1596"/>
        <v>0</v>
      </c>
      <c r="DN27644">
        <f t="shared" si="1594"/>
        <v>0</v>
      </c>
    </row>
    <row r="27645" spans="5:118" x14ac:dyDescent="0.25">
      <c r="E27645">
        <f t="shared" si="1595"/>
        <v>0</v>
      </c>
      <c r="F27645">
        <f t="shared" si="1596"/>
        <v>0</v>
      </c>
      <c r="DN27645">
        <f t="shared" si="1594"/>
        <v>0</v>
      </c>
    </row>
    <row r="27646" spans="5:118" x14ac:dyDescent="0.25">
      <c r="E27646">
        <f t="shared" si="1595"/>
        <v>0</v>
      </c>
      <c r="F27646">
        <f t="shared" si="1596"/>
        <v>0</v>
      </c>
      <c r="DN27646">
        <f t="shared" si="1594"/>
        <v>0</v>
      </c>
    </row>
    <row r="27647" spans="5:118" x14ac:dyDescent="0.25">
      <c r="E27647">
        <f t="shared" si="1595"/>
        <v>0</v>
      </c>
      <c r="F27647">
        <f t="shared" si="1596"/>
        <v>0</v>
      </c>
      <c r="DN27647">
        <f t="shared" si="1594"/>
        <v>0</v>
      </c>
    </row>
    <row r="27648" spans="5:118" x14ac:dyDescent="0.25">
      <c r="E27648">
        <f t="shared" si="1595"/>
        <v>0</v>
      </c>
      <c r="F27648">
        <f t="shared" si="1596"/>
        <v>0</v>
      </c>
      <c r="DN27648">
        <f t="shared" si="1594"/>
        <v>0</v>
      </c>
    </row>
    <row r="27649" spans="5:118" x14ac:dyDescent="0.25">
      <c r="E27649">
        <f t="shared" si="1595"/>
        <v>0</v>
      </c>
      <c r="F27649">
        <f t="shared" si="1596"/>
        <v>0</v>
      </c>
      <c r="DN27649">
        <f t="shared" si="1594"/>
        <v>0</v>
      </c>
    </row>
    <row r="27650" spans="5:118" x14ac:dyDescent="0.25">
      <c r="E27650">
        <f t="shared" si="1595"/>
        <v>0</v>
      </c>
      <c r="F27650">
        <f t="shared" si="1596"/>
        <v>0</v>
      </c>
      <c r="DN27650">
        <f t="shared" si="1594"/>
        <v>0</v>
      </c>
    </row>
    <row r="27651" spans="5:118" x14ac:dyDescent="0.25">
      <c r="E27651">
        <f t="shared" si="1595"/>
        <v>0</v>
      </c>
      <c r="F27651">
        <f t="shared" si="1596"/>
        <v>0</v>
      </c>
      <c r="DN27651">
        <f t="shared" si="1594"/>
        <v>0</v>
      </c>
    </row>
    <row r="27652" spans="5:118" x14ac:dyDescent="0.25">
      <c r="E27652">
        <f t="shared" si="1595"/>
        <v>0</v>
      </c>
      <c r="F27652">
        <f t="shared" si="1596"/>
        <v>0</v>
      </c>
      <c r="DN27652">
        <f t="shared" si="1594"/>
        <v>0</v>
      </c>
    </row>
    <row r="27653" spans="5:118" x14ac:dyDescent="0.25">
      <c r="E27653">
        <f t="shared" si="1595"/>
        <v>0</v>
      </c>
      <c r="F27653">
        <f t="shared" si="1596"/>
        <v>0</v>
      </c>
      <c r="DN27653">
        <f t="shared" si="1594"/>
        <v>0</v>
      </c>
    </row>
    <row r="27654" spans="5:118" x14ac:dyDescent="0.25">
      <c r="E27654">
        <f t="shared" si="1595"/>
        <v>0</v>
      </c>
      <c r="F27654">
        <f t="shared" si="1596"/>
        <v>0</v>
      </c>
      <c r="DN27654">
        <f t="shared" si="1594"/>
        <v>0</v>
      </c>
    </row>
    <row r="27655" spans="5:118" x14ac:dyDescent="0.25">
      <c r="E27655">
        <f t="shared" si="1595"/>
        <v>0</v>
      </c>
      <c r="F27655">
        <f t="shared" si="1596"/>
        <v>0</v>
      </c>
      <c r="DN27655">
        <f t="shared" si="1594"/>
        <v>0</v>
      </c>
    </row>
    <row r="27656" spans="5:118" x14ac:dyDescent="0.25">
      <c r="E27656">
        <f t="shared" si="1595"/>
        <v>0</v>
      </c>
      <c r="F27656">
        <f t="shared" si="1596"/>
        <v>0</v>
      </c>
      <c r="DN27656">
        <f t="shared" ref="DN27656:DN27719" si="1597">D27656</f>
        <v>0</v>
      </c>
    </row>
    <row r="27657" spans="5:118" x14ac:dyDescent="0.25">
      <c r="E27657">
        <f t="shared" si="1595"/>
        <v>0</v>
      </c>
      <c r="F27657">
        <f t="shared" si="1596"/>
        <v>0</v>
      </c>
      <c r="DN27657">
        <f t="shared" si="1597"/>
        <v>0</v>
      </c>
    </row>
    <row r="27658" spans="5:118" x14ac:dyDescent="0.25">
      <c r="E27658">
        <f t="shared" si="1595"/>
        <v>0</v>
      </c>
      <c r="F27658">
        <f t="shared" si="1596"/>
        <v>0</v>
      </c>
      <c r="DN27658">
        <f t="shared" si="1597"/>
        <v>0</v>
      </c>
    </row>
    <row r="27659" spans="5:118" x14ac:dyDescent="0.25">
      <c r="E27659">
        <f t="shared" si="1595"/>
        <v>0</v>
      </c>
      <c r="F27659">
        <f t="shared" si="1596"/>
        <v>0</v>
      </c>
      <c r="DN27659">
        <f t="shared" si="1597"/>
        <v>0</v>
      </c>
    </row>
    <row r="27660" spans="5:118" x14ac:dyDescent="0.25">
      <c r="E27660">
        <f t="shared" si="1595"/>
        <v>0</v>
      </c>
      <c r="F27660">
        <f t="shared" si="1596"/>
        <v>0</v>
      </c>
      <c r="DN27660">
        <f t="shared" si="1597"/>
        <v>0</v>
      </c>
    </row>
    <row r="27661" spans="5:118" x14ac:dyDescent="0.25">
      <c r="E27661">
        <f t="shared" si="1595"/>
        <v>0</v>
      </c>
      <c r="F27661">
        <f t="shared" si="1596"/>
        <v>0</v>
      </c>
      <c r="DN27661">
        <f t="shared" si="1597"/>
        <v>0</v>
      </c>
    </row>
    <row r="27662" spans="5:118" x14ac:dyDescent="0.25">
      <c r="E27662">
        <f t="shared" si="1595"/>
        <v>0</v>
      </c>
      <c r="F27662">
        <f t="shared" si="1596"/>
        <v>0</v>
      </c>
      <c r="DN27662">
        <f t="shared" si="1597"/>
        <v>0</v>
      </c>
    </row>
    <row r="27663" spans="5:118" x14ac:dyDescent="0.25">
      <c r="E27663">
        <f t="shared" si="1595"/>
        <v>0</v>
      </c>
      <c r="F27663">
        <f t="shared" si="1596"/>
        <v>0</v>
      </c>
      <c r="DN27663">
        <f t="shared" si="1597"/>
        <v>0</v>
      </c>
    </row>
    <row r="27664" spans="5:118" x14ac:dyDescent="0.25">
      <c r="E27664">
        <f t="shared" si="1595"/>
        <v>0</v>
      </c>
      <c r="F27664">
        <f t="shared" si="1596"/>
        <v>0</v>
      </c>
      <c r="DN27664">
        <f t="shared" si="1597"/>
        <v>0</v>
      </c>
    </row>
    <row r="27665" spans="5:118" x14ac:dyDescent="0.25">
      <c r="E27665">
        <f t="shared" si="1595"/>
        <v>0</v>
      </c>
      <c r="F27665">
        <f t="shared" si="1596"/>
        <v>0</v>
      </c>
      <c r="DN27665">
        <f t="shared" si="1597"/>
        <v>0</v>
      </c>
    </row>
    <row r="27666" spans="5:118" x14ac:dyDescent="0.25">
      <c r="E27666">
        <f t="shared" si="1595"/>
        <v>0</v>
      </c>
      <c r="F27666">
        <f t="shared" si="1596"/>
        <v>0</v>
      </c>
      <c r="DN27666">
        <f t="shared" si="1597"/>
        <v>0</v>
      </c>
    </row>
    <row r="27667" spans="5:118" x14ac:dyDescent="0.25">
      <c r="E27667">
        <f t="shared" si="1595"/>
        <v>0</v>
      </c>
      <c r="F27667">
        <f t="shared" si="1596"/>
        <v>0</v>
      </c>
      <c r="DN27667">
        <f t="shared" si="1597"/>
        <v>0</v>
      </c>
    </row>
    <row r="27668" spans="5:118" x14ac:dyDescent="0.25">
      <c r="E27668">
        <f t="shared" si="1595"/>
        <v>0</v>
      </c>
      <c r="F27668">
        <f t="shared" si="1596"/>
        <v>0</v>
      </c>
      <c r="DN27668">
        <f t="shared" si="1597"/>
        <v>0</v>
      </c>
    </row>
    <row r="27669" spans="5:118" x14ac:dyDescent="0.25">
      <c r="E27669">
        <f t="shared" si="1595"/>
        <v>0</v>
      </c>
      <c r="F27669">
        <f t="shared" si="1596"/>
        <v>0</v>
      </c>
      <c r="DN27669">
        <f t="shared" si="1597"/>
        <v>0</v>
      </c>
    </row>
    <row r="27670" spans="5:118" x14ac:dyDescent="0.25">
      <c r="E27670">
        <f t="shared" si="1595"/>
        <v>0</v>
      </c>
      <c r="F27670">
        <f t="shared" si="1596"/>
        <v>0</v>
      </c>
      <c r="DN27670">
        <f t="shared" si="1597"/>
        <v>0</v>
      </c>
    </row>
    <row r="27671" spans="5:118" x14ac:dyDescent="0.25">
      <c r="E27671">
        <f t="shared" si="1595"/>
        <v>0</v>
      </c>
      <c r="F27671">
        <f t="shared" si="1596"/>
        <v>0</v>
      </c>
      <c r="DN27671">
        <f t="shared" si="1597"/>
        <v>0</v>
      </c>
    </row>
    <row r="27672" spans="5:118" x14ac:dyDescent="0.25">
      <c r="E27672">
        <f t="shared" si="1595"/>
        <v>0</v>
      </c>
      <c r="F27672">
        <f t="shared" si="1596"/>
        <v>0</v>
      </c>
      <c r="DN27672">
        <f t="shared" si="1597"/>
        <v>0</v>
      </c>
    </row>
    <row r="27673" spans="5:118" x14ac:dyDescent="0.25">
      <c r="E27673">
        <f t="shared" si="1595"/>
        <v>0</v>
      </c>
      <c r="F27673">
        <f t="shared" si="1596"/>
        <v>0</v>
      </c>
      <c r="DN27673">
        <f t="shared" si="1597"/>
        <v>0</v>
      </c>
    </row>
    <row r="27674" spans="5:118" x14ac:dyDescent="0.25">
      <c r="E27674">
        <f t="shared" si="1595"/>
        <v>0</v>
      </c>
      <c r="F27674">
        <f t="shared" si="1596"/>
        <v>0</v>
      </c>
      <c r="DN27674">
        <f t="shared" si="1597"/>
        <v>0</v>
      </c>
    </row>
    <row r="27675" spans="5:118" x14ac:dyDescent="0.25">
      <c r="E27675">
        <f t="shared" si="1595"/>
        <v>0</v>
      </c>
      <c r="F27675">
        <f t="shared" si="1596"/>
        <v>0</v>
      </c>
      <c r="DN27675">
        <f t="shared" si="1597"/>
        <v>0</v>
      </c>
    </row>
    <row r="27676" spans="5:118" x14ac:dyDescent="0.25">
      <c r="E27676">
        <f t="shared" si="1595"/>
        <v>0</v>
      </c>
      <c r="F27676">
        <f t="shared" si="1596"/>
        <v>0</v>
      </c>
      <c r="DN27676">
        <f t="shared" si="1597"/>
        <v>0</v>
      </c>
    </row>
    <row r="27677" spans="5:118" x14ac:dyDescent="0.25">
      <c r="E27677">
        <f t="shared" si="1595"/>
        <v>0</v>
      </c>
      <c r="F27677">
        <f t="shared" si="1596"/>
        <v>0</v>
      </c>
      <c r="DN27677">
        <f t="shared" si="1597"/>
        <v>0</v>
      </c>
    </row>
    <row r="27678" spans="5:118" x14ac:dyDescent="0.25">
      <c r="E27678">
        <f t="shared" si="1595"/>
        <v>0</v>
      </c>
      <c r="F27678">
        <f t="shared" si="1596"/>
        <v>0</v>
      </c>
      <c r="DN27678">
        <f t="shared" si="1597"/>
        <v>0</v>
      </c>
    </row>
    <row r="27679" spans="5:118" x14ac:dyDescent="0.25">
      <c r="E27679">
        <f t="shared" si="1595"/>
        <v>0</v>
      </c>
      <c r="F27679">
        <f t="shared" si="1596"/>
        <v>0</v>
      </c>
      <c r="DN27679">
        <f t="shared" si="1597"/>
        <v>0</v>
      </c>
    </row>
    <row r="27680" spans="5:118" x14ac:dyDescent="0.25">
      <c r="E27680">
        <f t="shared" si="1595"/>
        <v>0</v>
      </c>
      <c r="F27680">
        <f t="shared" si="1596"/>
        <v>0</v>
      </c>
      <c r="DN27680">
        <f t="shared" si="1597"/>
        <v>0</v>
      </c>
    </row>
    <row r="27681" spans="5:118" x14ac:dyDescent="0.25">
      <c r="E27681">
        <f t="shared" si="1595"/>
        <v>0</v>
      </c>
      <c r="F27681">
        <f t="shared" si="1596"/>
        <v>0</v>
      </c>
      <c r="DN27681">
        <f t="shared" si="1597"/>
        <v>0</v>
      </c>
    </row>
    <row r="27682" spans="5:118" x14ac:dyDescent="0.25">
      <c r="E27682">
        <f t="shared" si="1595"/>
        <v>0</v>
      </c>
      <c r="F27682">
        <f t="shared" si="1596"/>
        <v>0</v>
      </c>
      <c r="DN27682">
        <f t="shared" si="1597"/>
        <v>0</v>
      </c>
    </row>
    <row r="27683" spans="5:118" x14ac:dyDescent="0.25">
      <c r="E27683">
        <f t="shared" si="1595"/>
        <v>0</v>
      </c>
      <c r="F27683">
        <f t="shared" si="1596"/>
        <v>0</v>
      </c>
      <c r="DN27683">
        <f t="shared" si="1597"/>
        <v>0</v>
      </c>
    </row>
    <row r="27684" spans="5:118" x14ac:dyDescent="0.25">
      <c r="E27684">
        <f t="shared" si="1595"/>
        <v>0</v>
      </c>
      <c r="F27684">
        <f t="shared" si="1596"/>
        <v>0</v>
      </c>
      <c r="DN27684">
        <f t="shared" si="1597"/>
        <v>0</v>
      </c>
    </row>
    <row r="27685" spans="5:118" x14ac:dyDescent="0.25">
      <c r="E27685">
        <f t="shared" si="1595"/>
        <v>0</v>
      </c>
      <c r="F27685">
        <f t="shared" si="1596"/>
        <v>0</v>
      </c>
      <c r="DN27685">
        <f t="shared" si="1597"/>
        <v>0</v>
      </c>
    </row>
    <row r="27686" spans="5:118" x14ac:dyDescent="0.25">
      <c r="E27686">
        <f t="shared" si="1595"/>
        <v>0</v>
      </c>
      <c r="F27686">
        <f t="shared" si="1596"/>
        <v>0</v>
      </c>
      <c r="DN27686">
        <f t="shared" si="1597"/>
        <v>0</v>
      </c>
    </row>
    <row r="27687" spans="5:118" x14ac:dyDescent="0.25">
      <c r="E27687">
        <f t="shared" si="1595"/>
        <v>0</v>
      </c>
      <c r="F27687">
        <f t="shared" si="1596"/>
        <v>0</v>
      </c>
      <c r="DN27687">
        <f t="shared" si="1597"/>
        <v>0</v>
      </c>
    </row>
    <row r="27688" spans="5:118" x14ac:dyDescent="0.25">
      <c r="E27688">
        <f t="shared" si="1595"/>
        <v>0</v>
      </c>
      <c r="F27688">
        <f t="shared" si="1596"/>
        <v>0</v>
      </c>
      <c r="DN27688">
        <f t="shared" si="1597"/>
        <v>0</v>
      </c>
    </row>
    <row r="27689" spans="5:118" x14ac:dyDescent="0.25">
      <c r="E27689">
        <f t="shared" si="1595"/>
        <v>0</v>
      </c>
      <c r="F27689">
        <f t="shared" si="1596"/>
        <v>0</v>
      </c>
      <c r="DN27689">
        <f t="shared" si="1597"/>
        <v>0</v>
      </c>
    </row>
    <row r="27690" spans="5:118" x14ac:dyDescent="0.25">
      <c r="E27690">
        <f t="shared" si="1595"/>
        <v>0</v>
      </c>
      <c r="F27690">
        <f t="shared" si="1596"/>
        <v>0</v>
      </c>
      <c r="DN27690">
        <f t="shared" si="1597"/>
        <v>0</v>
      </c>
    </row>
    <row r="27691" spans="5:118" x14ac:dyDescent="0.25">
      <c r="E27691">
        <f t="shared" ref="E27691:E27754" si="1598">B27691*1</f>
        <v>0</v>
      </c>
      <c r="F27691">
        <f t="shared" ref="F27691:F27754" si="1599">C27691*1</f>
        <v>0</v>
      </c>
      <c r="DN27691">
        <f t="shared" si="1597"/>
        <v>0</v>
      </c>
    </row>
    <row r="27692" spans="5:118" x14ac:dyDescent="0.25">
      <c r="E27692">
        <f t="shared" si="1598"/>
        <v>0</v>
      </c>
      <c r="F27692">
        <f t="shared" si="1599"/>
        <v>0</v>
      </c>
      <c r="DN27692">
        <f t="shared" si="1597"/>
        <v>0</v>
      </c>
    </row>
    <row r="27693" spans="5:118" x14ac:dyDescent="0.25">
      <c r="E27693">
        <f t="shared" si="1598"/>
        <v>0</v>
      </c>
      <c r="F27693">
        <f t="shared" si="1599"/>
        <v>0</v>
      </c>
      <c r="DN27693">
        <f t="shared" si="1597"/>
        <v>0</v>
      </c>
    </row>
    <row r="27694" spans="5:118" x14ac:dyDescent="0.25">
      <c r="E27694">
        <f t="shared" si="1598"/>
        <v>0</v>
      </c>
      <c r="F27694">
        <f t="shared" si="1599"/>
        <v>0</v>
      </c>
      <c r="DN27694">
        <f t="shared" si="1597"/>
        <v>0</v>
      </c>
    </row>
    <row r="27695" spans="5:118" x14ac:dyDescent="0.25">
      <c r="E27695">
        <f t="shared" si="1598"/>
        <v>0</v>
      </c>
      <c r="F27695">
        <f t="shared" si="1599"/>
        <v>0</v>
      </c>
      <c r="DN27695">
        <f t="shared" si="1597"/>
        <v>0</v>
      </c>
    </row>
    <row r="27696" spans="5:118" x14ac:dyDescent="0.25">
      <c r="E27696">
        <f t="shared" si="1598"/>
        <v>0</v>
      </c>
      <c r="F27696">
        <f t="shared" si="1599"/>
        <v>0</v>
      </c>
      <c r="DN27696">
        <f t="shared" si="1597"/>
        <v>0</v>
      </c>
    </row>
    <row r="27697" spans="5:118" x14ac:dyDescent="0.25">
      <c r="E27697">
        <f t="shared" si="1598"/>
        <v>0</v>
      </c>
      <c r="F27697">
        <f t="shared" si="1599"/>
        <v>0</v>
      </c>
      <c r="DN27697">
        <f t="shared" si="1597"/>
        <v>0</v>
      </c>
    </row>
    <row r="27698" spans="5:118" x14ac:dyDescent="0.25">
      <c r="E27698">
        <f t="shared" si="1598"/>
        <v>0</v>
      </c>
      <c r="F27698">
        <f t="shared" si="1599"/>
        <v>0</v>
      </c>
      <c r="DN27698">
        <f t="shared" si="1597"/>
        <v>0</v>
      </c>
    </row>
    <row r="27699" spans="5:118" x14ac:dyDescent="0.25">
      <c r="E27699">
        <f t="shared" si="1598"/>
        <v>0</v>
      </c>
      <c r="F27699">
        <f t="shared" si="1599"/>
        <v>0</v>
      </c>
      <c r="DN27699">
        <f t="shared" si="1597"/>
        <v>0</v>
      </c>
    </row>
    <row r="27700" spans="5:118" x14ac:dyDescent="0.25">
      <c r="E27700">
        <f t="shared" si="1598"/>
        <v>0</v>
      </c>
      <c r="F27700">
        <f t="shared" si="1599"/>
        <v>0</v>
      </c>
      <c r="DN27700">
        <f t="shared" si="1597"/>
        <v>0</v>
      </c>
    </row>
    <row r="27701" spans="5:118" x14ac:dyDescent="0.25">
      <c r="E27701">
        <f t="shared" si="1598"/>
        <v>0</v>
      </c>
      <c r="F27701">
        <f t="shared" si="1599"/>
        <v>0</v>
      </c>
      <c r="DN27701">
        <f t="shared" si="1597"/>
        <v>0</v>
      </c>
    </row>
    <row r="27702" spans="5:118" x14ac:dyDescent="0.25">
      <c r="E27702">
        <f t="shared" si="1598"/>
        <v>0</v>
      </c>
      <c r="F27702">
        <f t="shared" si="1599"/>
        <v>0</v>
      </c>
      <c r="DN27702">
        <f t="shared" si="1597"/>
        <v>0</v>
      </c>
    </row>
    <row r="27703" spans="5:118" x14ac:dyDescent="0.25">
      <c r="E27703">
        <f t="shared" si="1598"/>
        <v>0</v>
      </c>
      <c r="F27703">
        <f t="shared" si="1599"/>
        <v>0</v>
      </c>
      <c r="DN27703">
        <f t="shared" si="1597"/>
        <v>0</v>
      </c>
    </row>
    <row r="27704" spans="5:118" x14ac:dyDescent="0.25">
      <c r="E27704">
        <f t="shared" si="1598"/>
        <v>0</v>
      </c>
      <c r="F27704">
        <f t="shared" si="1599"/>
        <v>0</v>
      </c>
      <c r="DN27704">
        <f t="shared" si="1597"/>
        <v>0</v>
      </c>
    </row>
    <row r="27705" spans="5:118" x14ac:dyDescent="0.25">
      <c r="E27705">
        <f t="shared" si="1598"/>
        <v>0</v>
      </c>
      <c r="F27705">
        <f t="shared" si="1599"/>
        <v>0</v>
      </c>
      <c r="DN27705">
        <f t="shared" si="1597"/>
        <v>0</v>
      </c>
    </row>
    <row r="27706" spans="5:118" x14ac:dyDescent="0.25">
      <c r="E27706">
        <f t="shared" si="1598"/>
        <v>0</v>
      </c>
      <c r="F27706">
        <f t="shared" si="1599"/>
        <v>0</v>
      </c>
      <c r="DN27706">
        <f t="shared" si="1597"/>
        <v>0</v>
      </c>
    </row>
    <row r="27707" spans="5:118" x14ac:dyDescent="0.25">
      <c r="E27707">
        <f t="shared" si="1598"/>
        <v>0</v>
      </c>
      <c r="F27707">
        <f t="shared" si="1599"/>
        <v>0</v>
      </c>
      <c r="DN27707">
        <f t="shared" si="1597"/>
        <v>0</v>
      </c>
    </row>
    <row r="27708" spans="5:118" x14ac:dyDescent="0.25">
      <c r="E27708">
        <f t="shared" si="1598"/>
        <v>0</v>
      </c>
      <c r="F27708">
        <f t="shared" si="1599"/>
        <v>0</v>
      </c>
      <c r="DN27708">
        <f t="shared" si="1597"/>
        <v>0</v>
      </c>
    </row>
    <row r="27709" spans="5:118" x14ac:dyDescent="0.25">
      <c r="E27709">
        <f t="shared" si="1598"/>
        <v>0</v>
      </c>
      <c r="F27709">
        <f t="shared" si="1599"/>
        <v>0</v>
      </c>
      <c r="DN27709">
        <f t="shared" si="1597"/>
        <v>0</v>
      </c>
    </row>
    <row r="27710" spans="5:118" x14ac:dyDescent="0.25">
      <c r="E27710">
        <f t="shared" si="1598"/>
        <v>0</v>
      </c>
      <c r="F27710">
        <f t="shared" si="1599"/>
        <v>0</v>
      </c>
      <c r="DN27710">
        <f t="shared" si="1597"/>
        <v>0</v>
      </c>
    </row>
    <row r="27711" spans="5:118" x14ac:dyDescent="0.25">
      <c r="E27711">
        <f t="shared" si="1598"/>
        <v>0</v>
      </c>
      <c r="F27711">
        <f t="shared" si="1599"/>
        <v>0</v>
      </c>
      <c r="DN27711">
        <f t="shared" si="1597"/>
        <v>0</v>
      </c>
    </row>
    <row r="27712" spans="5:118" x14ac:dyDescent="0.25">
      <c r="E27712">
        <f t="shared" si="1598"/>
        <v>0</v>
      </c>
      <c r="F27712">
        <f t="shared" si="1599"/>
        <v>0</v>
      </c>
      <c r="DN27712">
        <f t="shared" si="1597"/>
        <v>0</v>
      </c>
    </row>
    <row r="27713" spans="5:118" x14ac:dyDescent="0.25">
      <c r="E27713">
        <f t="shared" si="1598"/>
        <v>0</v>
      </c>
      <c r="F27713">
        <f t="shared" si="1599"/>
        <v>0</v>
      </c>
      <c r="DN27713">
        <f t="shared" si="1597"/>
        <v>0</v>
      </c>
    </row>
    <row r="27714" spans="5:118" x14ac:dyDescent="0.25">
      <c r="E27714">
        <f t="shared" si="1598"/>
        <v>0</v>
      </c>
      <c r="F27714">
        <f t="shared" si="1599"/>
        <v>0</v>
      </c>
      <c r="DN27714">
        <f t="shared" si="1597"/>
        <v>0</v>
      </c>
    </row>
    <row r="27715" spans="5:118" x14ac:dyDescent="0.25">
      <c r="E27715">
        <f t="shared" si="1598"/>
        <v>0</v>
      </c>
      <c r="F27715">
        <f t="shared" si="1599"/>
        <v>0</v>
      </c>
      <c r="DN27715">
        <f t="shared" si="1597"/>
        <v>0</v>
      </c>
    </row>
    <row r="27716" spans="5:118" x14ac:dyDescent="0.25">
      <c r="E27716">
        <f t="shared" si="1598"/>
        <v>0</v>
      </c>
      <c r="F27716">
        <f t="shared" si="1599"/>
        <v>0</v>
      </c>
      <c r="DN27716">
        <f t="shared" si="1597"/>
        <v>0</v>
      </c>
    </row>
    <row r="27717" spans="5:118" x14ac:dyDescent="0.25">
      <c r="E27717">
        <f t="shared" si="1598"/>
        <v>0</v>
      </c>
      <c r="F27717">
        <f t="shared" si="1599"/>
        <v>0</v>
      </c>
      <c r="DN27717">
        <f t="shared" si="1597"/>
        <v>0</v>
      </c>
    </row>
    <row r="27718" spans="5:118" x14ac:dyDescent="0.25">
      <c r="E27718">
        <f t="shared" si="1598"/>
        <v>0</v>
      </c>
      <c r="F27718">
        <f t="shared" si="1599"/>
        <v>0</v>
      </c>
      <c r="DN27718">
        <f t="shared" si="1597"/>
        <v>0</v>
      </c>
    </row>
    <row r="27719" spans="5:118" x14ac:dyDescent="0.25">
      <c r="E27719">
        <f t="shared" si="1598"/>
        <v>0</v>
      </c>
      <c r="F27719">
        <f t="shared" si="1599"/>
        <v>0</v>
      </c>
      <c r="DN27719">
        <f t="shared" si="1597"/>
        <v>0</v>
      </c>
    </row>
    <row r="27720" spans="5:118" x14ac:dyDescent="0.25">
      <c r="E27720">
        <f t="shared" si="1598"/>
        <v>0</v>
      </c>
      <c r="F27720">
        <f t="shared" si="1599"/>
        <v>0</v>
      </c>
      <c r="DN27720">
        <f t="shared" ref="DN27720:DN27783" si="1600">D27720</f>
        <v>0</v>
      </c>
    </row>
    <row r="27721" spans="5:118" x14ac:dyDescent="0.25">
      <c r="E27721">
        <f t="shared" si="1598"/>
        <v>0</v>
      </c>
      <c r="F27721">
        <f t="shared" si="1599"/>
        <v>0</v>
      </c>
      <c r="DN27721">
        <f t="shared" si="1600"/>
        <v>0</v>
      </c>
    </row>
    <row r="27722" spans="5:118" x14ac:dyDescent="0.25">
      <c r="E27722">
        <f t="shared" si="1598"/>
        <v>0</v>
      </c>
      <c r="F27722">
        <f t="shared" si="1599"/>
        <v>0</v>
      </c>
      <c r="DN27722">
        <f t="shared" si="1600"/>
        <v>0</v>
      </c>
    </row>
    <row r="27723" spans="5:118" x14ac:dyDescent="0.25">
      <c r="E27723">
        <f t="shared" si="1598"/>
        <v>0</v>
      </c>
      <c r="F27723">
        <f t="shared" si="1599"/>
        <v>0</v>
      </c>
      <c r="DN27723">
        <f t="shared" si="1600"/>
        <v>0</v>
      </c>
    </row>
    <row r="27724" spans="5:118" x14ac:dyDescent="0.25">
      <c r="E27724">
        <f t="shared" si="1598"/>
        <v>0</v>
      </c>
      <c r="F27724">
        <f t="shared" si="1599"/>
        <v>0</v>
      </c>
      <c r="DN27724">
        <f t="shared" si="1600"/>
        <v>0</v>
      </c>
    </row>
    <row r="27725" spans="5:118" x14ac:dyDescent="0.25">
      <c r="E27725">
        <f t="shared" si="1598"/>
        <v>0</v>
      </c>
      <c r="F27725">
        <f t="shared" si="1599"/>
        <v>0</v>
      </c>
      <c r="DN27725">
        <f t="shared" si="1600"/>
        <v>0</v>
      </c>
    </row>
    <row r="27726" spans="5:118" x14ac:dyDescent="0.25">
      <c r="E27726">
        <f t="shared" si="1598"/>
        <v>0</v>
      </c>
      <c r="F27726">
        <f t="shared" si="1599"/>
        <v>0</v>
      </c>
      <c r="DN27726">
        <f t="shared" si="1600"/>
        <v>0</v>
      </c>
    </row>
    <row r="27727" spans="5:118" x14ac:dyDescent="0.25">
      <c r="E27727">
        <f t="shared" si="1598"/>
        <v>0</v>
      </c>
      <c r="F27727">
        <f t="shared" si="1599"/>
        <v>0</v>
      </c>
      <c r="DN27727">
        <f t="shared" si="1600"/>
        <v>0</v>
      </c>
    </row>
    <row r="27728" spans="5:118" x14ac:dyDescent="0.25">
      <c r="E27728">
        <f t="shared" si="1598"/>
        <v>0</v>
      </c>
      <c r="F27728">
        <f t="shared" si="1599"/>
        <v>0</v>
      </c>
      <c r="DN27728">
        <f t="shared" si="1600"/>
        <v>0</v>
      </c>
    </row>
    <row r="27729" spans="5:118" x14ac:dyDescent="0.25">
      <c r="E27729">
        <f t="shared" si="1598"/>
        <v>0</v>
      </c>
      <c r="F27729">
        <f t="shared" si="1599"/>
        <v>0</v>
      </c>
      <c r="DN27729">
        <f t="shared" si="1600"/>
        <v>0</v>
      </c>
    </row>
    <row r="27730" spans="5:118" x14ac:dyDescent="0.25">
      <c r="E27730">
        <f t="shared" si="1598"/>
        <v>0</v>
      </c>
      <c r="F27730">
        <f t="shared" si="1599"/>
        <v>0</v>
      </c>
      <c r="DN27730">
        <f t="shared" si="1600"/>
        <v>0</v>
      </c>
    </row>
    <row r="27731" spans="5:118" x14ac:dyDescent="0.25">
      <c r="E27731">
        <f t="shared" si="1598"/>
        <v>0</v>
      </c>
      <c r="F27731">
        <f t="shared" si="1599"/>
        <v>0</v>
      </c>
      <c r="DN27731">
        <f t="shared" si="1600"/>
        <v>0</v>
      </c>
    </row>
    <row r="27732" spans="5:118" x14ac:dyDescent="0.25">
      <c r="E27732">
        <f t="shared" si="1598"/>
        <v>0</v>
      </c>
      <c r="F27732">
        <f t="shared" si="1599"/>
        <v>0</v>
      </c>
      <c r="DN27732">
        <f t="shared" si="1600"/>
        <v>0</v>
      </c>
    </row>
    <row r="27733" spans="5:118" x14ac:dyDescent="0.25">
      <c r="E27733">
        <f t="shared" si="1598"/>
        <v>0</v>
      </c>
      <c r="F27733">
        <f t="shared" si="1599"/>
        <v>0</v>
      </c>
      <c r="DN27733">
        <f t="shared" si="1600"/>
        <v>0</v>
      </c>
    </row>
    <row r="27734" spans="5:118" x14ac:dyDescent="0.25">
      <c r="E27734">
        <f t="shared" si="1598"/>
        <v>0</v>
      </c>
      <c r="F27734">
        <f t="shared" si="1599"/>
        <v>0</v>
      </c>
      <c r="DN27734">
        <f t="shared" si="1600"/>
        <v>0</v>
      </c>
    </row>
    <row r="27735" spans="5:118" x14ac:dyDescent="0.25">
      <c r="E27735">
        <f t="shared" si="1598"/>
        <v>0</v>
      </c>
      <c r="F27735">
        <f t="shared" si="1599"/>
        <v>0</v>
      </c>
      <c r="DN27735">
        <f t="shared" si="1600"/>
        <v>0</v>
      </c>
    </row>
    <row r="27736" spans="5:118" x14ac:dyDescent="0.25">
      <c r="E27736">
        <f t="shared" si="1598"/>
        <v>0</v>
      </c>
      <c r="F27736">
        <f t="shared" si="1599"/>
        <v>0</v>
      </c>
      <c r="DN27736">
        <f t="shared" si="1600"/>
        <v>0</v>
      </c>
    </row>
    <row r="27737" spans="5:118" x14ac:dyDescent="0.25">
      <c r="E27737">
        <f t="shared" si="1598"/>
        <v>0</v>
      </c>
      <c r="F27737">
        <f t="shared" si="1599"/>
        <v>0</v>
      </c>
      <c r="DN27737">
        <f t="shared" si="1600"/>
        <v>0</v>
      </c>
    </row>
    <row r="27738" spans="5:118" x14ac:dyDescent="0.25">
      <c r="E27738">
        <f t="shared" si="1598"/>
        <v>0</v>
      </c>
      <c r="F27738">
        <f t="shared" si="1599"/>
        <v>0</v>
      </c>
      <c r="DN27738">
        <f t="shared" si="1600"/>
        <v>0</v>
      </c>
    </row>
    <row r="27739" spans="5:118" x14ac:dyDescent="0.25">
      <c r="E27739">
        <f t="shared" si="1598"/>
        <v>0</v>
      </c>
      <c r="F27739">
        <f t="shared" si="1599"/>
        <v>0</v>
      </c>
      <c r="DN27739">
        <f t="shared" si="1600"/>
        <v>0</v>
      </c>
    </row>
    <row r="27740" spans="5:118" x14ac:dyDescent="0.25">
      <c r="E27740">
        <f t="shared" si="1598"/>
        <v>0</v>
      </c>
      <c r="F27740">
        <f t="shared" si="1599"/>
        <v>0</v>
      </c>
      <c r="DN27740">
        <f t="shared" si="1600"/>
        <v>0</v>
      </c>
    </row>
    <row r="27741" spans="5:118" x14ac:dyDescent="0.25">
      <c r="E27741">
        <f t="shared" si="1598"/>
        <v>0</v>
      </c>
      <c r="F27741">
        <f t="shared" si="1599"/>
        <v>0</v>
      </c>
      <c r="DN27741">
        <f t="shared" si="1600"/>
        <v>0</v>
      </c>
    </row>
    <row r="27742" spans="5:118" x14ac:dyDescent="0.25">
      <c r="E27742">
        <f t="shared" si="1598"/>
        <v>0</v>
      </c>
      <c r="F27742">
        <f t="shared" si="1599"/>
        <v>0</v>
      </c>
      <c r="DN27742">
        <f t="shared" si="1600"/>
        <v>0</v>
      </c>
    </row>
    <row r="27743" spans="5:118" x14ac:dyDescent="0.25">
      <c r="E27743">
        <f t="shared" si="1598"/>
        <v>0</v>
      </c>
      <c r="F27743">
        <f t="shared" si="1599"/>
        <v>0</v>
      </c>
      <c r="DN27743">
        <f t="shared" si="1600"/>
        <v>0</v>
      </c>
    </row>
    <row r="27744" spans="5:118" x14ac:dyDescent="0.25">
      <c r="E27744">
        <f t="shared" si="1598"/>
        <v>0</v>
      </c>
      <c r="F27744">
        <f t="shared" si="1599"/>
        <v>0</v>
      </c>
      <c r="DN27744">
        <f t="shared" si="1600"/>
        <v>0</v>
      </c>
    </row>
    <row r="27745" spans="5:118" x14ac:dyDescent="0.25">
      <c r="E27745">
        <f t="shared" si="1598"/>
        <v>0</v>
      </c>
      <c r="F27745">
        <f t="shared" si="1599"/>
        <v>0</v>
      </c>
      <c r="DN27745">
        <f t="shared" si="1600"/>
        <v>0</v>
      </c>
    </row>
    <row r="27746" spans="5:118" x14ac:dyDescent="0.25">
      <c r="E27746">
        <f t="shared" si="1598"/>
        <v>0</v>
      </c>
      <c r="F27746">
        <f t="shared" si="1599"/>
        <v>0</v>
      </c>
      <c r="DN27746">
        <f t="shared" si="1600"/>
        <v>0</v>
      </c>
    </row>
    <row r="27747" spans="5:118" x14ac:dyDescent="0.25">
      <c r="E27747">
        <f t="shared" si="1598"/>
        <v>0</v>
      </c>
      <c r="F27747">
        <f t="shared" si="1599"/>
        <v>0</v>
      </c>
      <c r="DN27747">
        <f t="shared" si="1600"/>
        <v>0</v>
      </c>
    </row>
    <row r="27748" spans="5:118" x14ac:dyDescent="0.25">
      <c r="E27748">
        <f t="shared" si="1598"/>
        <v>0</v>
      </c>
      <c r="F27748">
        <f t="shared" si="1599"/>
        <v>0</v>
      </c>
      <c r="DN27748">
        <f t="shared" si="1600"/>
        <v>0</v>
      </c>
    </row>
    <row r="27749" spans="5:118" x14ac:dyDescent="0.25">
      <c r="E27749">
        <f t="shared" si="1598"/>
        <v>0</v>
      </c>
      <c r="F27749">
        <f t="shared" si="1599"/>
        <v>0</v>
      </c>
      <c r="DN27749">
        <f t="shared" si="1600"/>
        <v>0</v>
      </c>
    </row>
    <row r="27750" spans="5:118" x14ac:dyDescent="0.25">
      <c r="E27750">
        <f t="shared" si="1598"/>
        <v>0</v>
      </c>
      <c r="F27750">
        <f t="shared" si="1599"/>
        <v>0</v>
      </c>
      <c r="DN27750">
        <f t="shared" si="1600"/>
        <v>0</v>
      </c>
    </row>
    <row r="27751" spans="5:118" x14ac:dyDescent="0.25">
      <c r="E27751">
        <f t="shared" si="1598"/>
        <v>0</v>
      </c>
      <c r="F27751">
        <f t="shared" si="1599"/>
        <v>0</v>
      </c>
      <c r="DN27751">
        <f t="shared" si="1600"/>
        <v>0</v>
      </c>
    </row>
    <row r="27752" spans="5:118" x14ac:dyDescent="0.25">
      <c r="E27752">
        <f t="shared" si="1598"/>
        <v>0</v>
      </c>
      <c r="F27752">
        <f t="shared" si="1599"/>
        <v>0</v>
      </c>
      <c r="DN27752">
        <f t="shared" si="1600"/>
        <v>0</v>
      </c>
    </row>
    <row r="27753" spans="5:118" x14ac:dyDescent="0.25">
      <c r="E27753">
        <f t="shared" si="1598"/>
        <v>0</v>
      </c>
      <c r="F27753">
        <f t="shared" si="1599"/>
        <v>0</v>
      </c>
      <c r="DN27753">
        <f t="shared" si="1600"/>
        <v>0</v>
      </c>
    </row>
    <row r="27754" spans="5:118" x14ac:dyDescent="0.25">
      <c r="E27754">
        <f t="shared" si="1598"/>
        <v>0</v>
      </c>
      <c r="F27754">
        <f t="shared" si="1599"/>
        <v>0</v>
      </c>
      <c r="DN27754">
        <f t="shared" si="1600"/>
        <v>0</v>
      </c>
    </row>
    <row r="27755" spans="5:118" x14ac:dyDescent="0.25">
      <c r="E27755">
        <f t="shared" ref="E27755:E27818" si="1601">B27755*1</f>
        <v>0</v>
      </c>
      <c r="F27755">
        <f t="shared" ref="F27755:F27818" si="1602">C27755*1</f>
        <v>0</v>
      </c>
      <c r="DN27755">
        <f t="shared" si="1600"/>
        <v>0</v>
      </c>
    </row>
    <row r="27756" spans="5:118" x14ac:dyDescent="0.25">
      <c r="E27756">
        <f t="shared" si="1601"/>
        <v>0</v>
      </c>
      <c r="F27756">
        <f t="shared" si="1602"/>
        <v>0</v>
      </c>
      <c r="DN27756">
        <f t="shared" si="1600"/>
        <v>0</v>
      </c>
    </row>
    <row r="27757" spans="5:118" x14ac:dyDescent="0.25">
      <c r="E27757">
        <f t="shared" si="1601"/>
        <v>0</v>
      </c>
      <c r="F27757">
        <f t="shared" si="1602"/>
        <v>0</v>
      </c>
      <c r="DN27757">
        <f t="shared" si="1600"/>
        <v>0</v>
      </c>
    </row>
    <row r="27758" spans="5:118" x14ac:dyDescent="0.25">
      <c r="E27758">
        <f t="shared" si="1601"/>
        <v>0</v>
      </c>
      <c r="F27758">
        <f t="shared" si="1602"/>
        <v>0</v>
      </c>
      <c r="DN27758">
        <f t="shared" si="1600"/>
        <v>0</v>
      </c>
    </row>
    <row r="27759" spans="5:118" x14ac:dyDescent="0.25">
      <c r="E27759">
        <f t="shared" si="1601"/>
        <v>0</v>
      </c>
      <c r="F27759">
        <f t="shared" si="1602"/>
        <v>0</v>
      </c>
      <c r="DN27759">
        <f t="shared" si="1600"/>
        <v>0</v>
      </c>
    </row>
    <row r="27760" spans="5:118" x14ac:dyDescent="0.25">
      <c r="E27760">
        <f t="shared" si="1601"/>
        <v>0</v>
      </c>
      <c r="F27760">
        <f t="shared" si="1602"/>
        <v>0</v>
      </c>
      <c r="DN27760">
        <f t="shared" si="1600"/>
        <v>0</v>
      </c>
    </row>
    <row r="27761" spans="5:118" x14ac:dyDescent="0.25">
      <c r="E27761">
        <f t="shared" si="1601"/>
        <v>0</v>
      </c>
      <c r="F27761">
        <f t="shared" si="1602"/>
        <v>0</v>
      </c>
      <c r="DN27761">
        <f t="shared" si="1600"/>
        <v>0</v>
      </c>
    </row>
    <row r="27762" spans="5:118" x14ac:dyDescent="0.25">
      <c r="E27762">
        <f t="shared" si="1601"/>
        <v>0</v>
      </c>
      <c r="F27762">
        <f t="shared" si="1602"/>
        <v>0</v>
      </c>
      <c r="DN27762">
        <f t="shared" si="1600"/>
        <v>0</v>
      </c>
    </row>
    <row r="27763" spans="5:118" x14ac:dyDescent="0.25">
      <c r="E27763">
        <f t="shared" si="1601"/>
        <v>0</v>
      </c>
      <c r="F27763">
        <f t="shared" si="1602"/>
        <v>0</v>
      </c>
      <c r="DN27763">
        <f t="shared" si="1600"/>
        <v>0</v>
      </c>
    </row>
    <row r="27764" spans="5:118" x14ac:dyDescent="0.25">
      <c r="E27764">
        <f t="shared" si="1601"/>
        <v>0</v>
      </c>
      <c r="F27764">
        <f t="shared" si="1602"/>
        <v>0</v>
      </c>
      <c r="DN27764">
        <f t="shared" si="1600"/>
        <v>0</v>
      </c>
    </row>
    <row r="27765" spans="5:118" x14ac:dyDescent="0.25">
      <c r="E27765">
        <f t="shared" si="1601"/>
        <v>0</v>
      </c>
      <c r="F27765">
        <f t="shared" si="1602"/>
        <v>0</v>
      </c>
      <c r="DN27765">
        <f t="shared" si="1600"/>
        <v>0</v>
      </c>
    </row>
    <row r="27766" spans="5:118" x14ac:dyDescent="0.25">
      <c r="E27766">
        <f t="shared" si="1601"/>
        <v>0</v>
      </c>
      <c r="F27766">
        <f t="shared" si="1602"/>
        <v>0</v>
      </c>
      <c r="DN27766">
        <f t="shared" si="1600"/>
        <v>0</v>
      </c>
    </row>
    <row r="27767" spans="5:118" x14ac:dyDescent="0.25">
      <c r="E27767">
        <f t="shared" si="1601"/>
        <v>0</v>
      </c>
      <c r="F27767">
        <f t="shared" si="1602"/>
        <v>0</v>
      </c>
      <c r="DN27767">
        <f t="shared" si="1600"/>
        <v>0</v>
      </c>
    </row>
    <row r="27768" spans="5:118" x14ac:dyDescent="0.25">
      <c r="E27768">
        <f t="shared" si="1601"/>
        <v>0</v>
      </c>
      <c r="F27768">
        <f t="shared" si="1602"/>
        <v>0</v>
      </c>
      <c r="DN27768">
        <f t="shared" si="1600"/>
        <v>0</v>
      </c>
    </row>
    <row r="27769" spans="5:118" x14ac:dyDescent="0.25">
      <c r="E27769">
        <f t="shared" si="1601"/>
        <v>0</v>
      </c>
      <c r="F27769">
        <f t="shared" si="1602"/>
        <v>0</v>
      </c>
      <c r="DN27769">
        <f t="shared" si="1600"/>
        <v>0</v>
      </c>
    </row>
    <row r="27770" spans="5:118" x14ac:dyDescent="0.25">
      <c r="E27770">
        <f t="shared" si="1601"/>
        <v>0</v>
      </c>
      <c r="F27770">
        <f t="shared" si="1602"/>
        <v>0</v>
      </c>
      <c r="DN27770">
        <f t="shared" si="1600"/>
        <v>0</v>
      </c>
    </row>
    <row r="27771" spans="5:118" x14ac:dyDescent="0.25">
      <c r="E27771">
        <f t="shared" si="1601"/>
        <v>0</v>
      </c>
      <c r="F27771">
        <f t="shared" si="1602"/>
        <v>0</v>
      </c>
      <c r="DN27771">
        <f t="shared" si="1600"/>
        <v>0</v>
      </c>
    </row>
    <row r="27772" spans="5:118" x14ac:dyDescent="0.25">
      <c r="E27772">
        <f t="shared" si="1601"/>
        <v>0</v>
      </c>
      <c r="F27772">
        <f t="shared" si="1602"/>
        <v>0</v>
      </c>
      <c r="DN27772">
        <f t="shared" si="1600"/>
        <v>0</v>
      </c>
    </row>
    <row r="27773" spans="5:118" x14ac:dyDescent="0.25">
      <c r="E27773">
        <f t="shared" si="1601"/>
        <v>0</v>
      </c>
      <c r="F27773">
        <f t="shared" si="1602"/>
        <v>0</v>
      </c>
      <c r="DN27773">
        <f t="shared" si="1600"/>
        <v>0</v>
      </c>
    </row>
    <row r="27774" spans="5:118" x14ac:dyDescent="0.25">
      <c r="E27774">
        <f t="shared" si="1601"/>
        <v>0</v>
      </c>
      <c r="F27774">
        <f t="shared" si="1602"/>
        <v>0</v>
      </c>
      <c r="DN27774">
        <f t="shared" si="1600"/>
        <v>0</v>
      </c>
    </row>
    <row r="27775" spans="5:118" x14ac:dyDescent="0.25">
      <c r="E27775">
        <f t="shared" si="1601"/>
        <v>0</v>
      </c>
      <c r="F27775">
        <f t="shared" si="1602"/>
        <v>0</v>
      </c>
      <c r="DN27775">
        <f t="shared" si="1600"/>
        <v>0</v>
      </c>
    </row>
    <row r="27776" spans="5:118" x14ac:dyDescent="0.25">
      <c r="E27776">
        <f t="shared" si="1601"/>
        <v>0</v>
      </c>
      <c r="F27776">
        <f t="shared" si="1602"/>
        <v>0</v>
      </c>
      <c r="DN27776">
        <f t="shared" si="1600"/>
        <v>0</v>
      </c>
    </row>
    <row r="27777" spans="5:118" x14ac:dyDescent="0.25">
      <c r="E27777">
        <f t="shared" si="1601"/>
        <v>0</v>
      </c>
      <c r="F27777">
        <f t="shared" si="1602"/>
        <v>0</v>
      </c>
      <c r="DN27777">
        <f t="shared" si="1600"/>
        <v>0</v>
      </c>
    </row>
    <row r="27778" spans="5:118" x14ac:dyDescent="0.25">
      <c r="E27778">
        <f t="shared" si="1601"/>
        <v>0</v>
      </c>
      <c r="F27778">
        <f t="shared" si="1602"/>
        <v>0</v>
      </c>
      <c r="DN27778">
        <f t="shared" si="1600"/>
        <v>0</v>
      </c>
    </row>
    <row r="27779" spans="5:118" x14ac:dyDescent="0.25">
      <c r="E27779">
        <f t="shared" si="1601"/>
        <v>0</v>
      </c>
      <c r="F27779">
        <f t="shared" si="1602"/>
        <v>0</v>
      </c>
      <c r="DN27779">
        <f t="shared" si="1600"/>
        <v>0</v>
      </c>
    </row>
    <row r="27780" spans="5:118" x14ac:dyDescent="0.25">
      <c r="E27780">
        <f t="shared" si="1601"/>
        <v>0</v>
      </c>
      <c r="F27780">
        <f t="shared" si="1602"/>
        <v>0</v>
      </c>
      <c r="DN27780">
        <f t="shared" si="1600"/>
        <v>0</v>
      </c>
    </row>
    <row r="27781" spans="5:118" x14ac:dyDescent="0.25">
      <c r="E27781">
        <f t="shared" si="1601"/>
        <v>0</v>
      </c>
      <c r="F27781">
        <f t="shared" si="1602"/>
        <v>0</v>
      </c>
      <c r="DN27781">
        <f t="shared" si="1600"/>
        <v>0</v>
      </c>
    </row>
    <row r="27782" spans="5:118" x14ac:dyDescent="0.25">
      <c r="E27782">
        <f t="shared" si="1601"/>
        <v>0</v>
      </c>
      <c r="F27782">
        <f t="shared" si="1602"/>
        <v>0</v>
      </c>
      <c r="DN27782">
        <f t="shared" si="1600"/>
        <v>0</v>
      </c>
    </row>
    <row r="27783" spans="5:118" x14ac:dyDescent="0.25">
      <c r="E27783">
        <f t="shared" si="1601"/>
        <v>0</v>
      </c>
      <c r="F27783">
        <f t="shared" si="1602"/>
        <v>0</v>
      </c>
      <c r="DN27783">
        <f t="shared" si="1600"/>
        <v>0</v>
      </c>
    </row>
    <row r="27784" spans="5:118" x14ac:dyDescent="0.25">
      <c r="E27784">
        <f t="shared" si="1601"/>
        <v>0</v>
      </c>
      <c r="F27784">
        <f t="shared" si="1602"/>
        <v>0</v>
      </c>
      <c r="DN27784">
        <f t="shared" ref="DN27784:DN27847" si="1603">D27784</f>
        <v>0</v>
      </c>
    </row>
    <row r="27785" spans="5:118" x14ac:dyDescent="0.25">
      <c r="E27785">
        <f t="shared" si="1601"/>
        <v>0</v>
      </c>
      <c r="F27785">
        <f t="shared" si="1602"/>
        <v>0</v>
      </c>
      <c r="DN27785">
        <f t="shared" si="1603"/>
        <v>0</v>
      </c>
    </row>
    <row r="27786" spans="5:118" x14ac:dyDescent="0.25">
      <c r="E27786">
        <f t="shared" si="1601"/>
        <v>0</v>
      </c>
      <c r="F27786">
        <f t="shared" si="1602"/>
        <v>0</v>
      </c>
      <c r="DN27786">
        <f t="shared" si="1603"/>
        <v>0</v>
      </c>
    </row>
    <row r="27787" spans="5:118" x14ac:dyDescent="0.25">
      <c r="E27787">
        <f t="shared" si="1601"/>
        <v>0</v>
      </c>
      <c r="F27787">
        <f t="shared" si="1602"/>
        <v>0</v>
      </c>
      <c r="DN27787">
        <f t="shared" si="1603"/>
        <v>0</v>
      </c>
    </row>
    <row r="27788" spans="5:118" x14ac:dyDescent="0.25">
      <c r="E27788">
        <f t="shared" si="1601"/>
        <v>0</v>
      </c>
      <c r="F27788">
        <f t="shared" si="1602"/>
        <v>0</v>
      </c>
      <c r="DN27788">
        <f t="shared" si="1603"/>
        <v>0</v>
      </c>
    </row>
    <row r="27789" spans="5:118" x14ac:dyDescent="0.25">
      <c r="E27789">
        <f t="shared" si="1601"/>
        <v>0</v>
      </c>
      <c r="F27789">
        <f t="shared" si="1602"/>
        <v>0</v>
      </c>
      <c r="DN27789">
        <f t="shared" si="1603"/>
        <v>0</v>
      </c>
    </row>
    <row r="27790" spans="5:118" x14ac:dyDescent="0.25">
      <c r="E27790">
        <f t="shared" si="1601"/>
        <v>0</v>
      </c>
      <c r="F27790">
        <f t="shared" si="1602"/>
        <v>0</v>
      </c>
      <c r="DN27790">
        <f t="shared" si="1603"/>
        <v>0</v>
      </c>
    </row>
    <row r="27791" spans="5:118" x14ac:dyDescent="0.25">
      <c r="E27791">
        <f t="shared" si="1601"/>
        <v>0</v>
      </c>
      <c r="F27791">
        <f t="shared" si="1602"/>
        <v>0</v>
      </c>
      <c r="DN27791">
        <f t="shared" si="1603"/>
        <v>0</v>
      </c>
    </row>
    <row r="27792" spans="5:118" x14ac:dyDescent="0.25">
      <c r="E27792">
        <f t="shared" si="1601"/>
        <v>0</v>
      </c>
      <c r="F27792">
        <f t="shared" si="1602"/>
        <v>0</v>
      </c>
      <c r="DN27792">
        <f t="shared" si="1603"/>
        <v>0</v>
      </c>
    </row>
    <row r="27793" spans="5:118" x14ac:dyDescent="0.25">
      <c r="E27793">
        <f t="shared" si="1601"/>
        <v>0</v>
      </c>
      <c r="F27793">
        <f t="shared" si="1602"/>
        <v>0</v>
      </c>
      <c r="DN27793">
        <f t="shared" si="1603"/>
        <v>0</v>
      </c>
    </row>
    <row r="27794" spans="5:118" x14ac:dyDescent="0.25">
      <c r="E27794">
        <f t="shared" si="1601"/>
        <v>0</v>
      </c>
      <c r="F27794">
        <f t="shared" si="1602"/>
        <v>0</v>
      </c>
      <c r="DN27794">
        <f t="shared" si="1603"/>
        <v>0</v>
      </c>
    </row>
    <row r="27795" spans="5:118" x14ac:dyDescent="0.25">
      <c r="E27795">
        <f t="shared" si="1601"/>
        <v>0</v>
      </c>
      <c r="F27795">
        <f t="shared" si="1602"/>
        <v>0</v>
      </c>
      <c r="DN27795">
        <f t="shared" si="1603"/>
        <v>0</v>
      </c>
    </row>
    <row r="27796" spans="5:118" x14ac:dyDescent="0.25">
      <c r="E27796">
        <f t="shared" si="1601"/>
        <v>0</v>
      </c>
      <c r="F27796">
        <f t="shared" si="1602"/>
        <v>0</v>
      </c>
      <c r="DN27796">
        <f t="shared" si="1603"/>
        <v>0</v>
      </c>
    </row>
    <row r="27797" spans="5:118" x14ac:dyDescent="0.25">
      <c r="E27797">
        <f t="shared" si="1601"/>
        <v>0</v>
      </c>
      <c r="F27797">
        <f t="shared" si="1602"/>
        <v>0</v>
      </c>
      <c r="DN27797">
        <f t="shared" si="1603"/>
        <v>0</v>
      </c>
    </row>
    <row r="27798" spans="5:118" x14ac:dyDescent="0.25">
      <c r="E27798">
        <f t="shared" si="1601"/>
        <v>0</v>
      </c>
      <c r="F27798">
        <f t="shared" si="1602"/>
        <v>0</v>
      </c>
      <c r="DN27798">
        <f t="shared" si="1603"/>
        <v>0</v>
      </c>
    </row>
    <row r="27799" spans="5:118" x14ac:dyDescent="0.25">
      <c r="E27799">
        <f t="shared" si="1601"/>
        <v>0</v>
      </c>
      <c r="F27799">
        <f t="shared" si="1602"/>
        <v>0</v>
      </c>
      <c r="DN27799">
        <f t="shared" si="1603"/>
        <v>0</v>
      </c>
    </row>
    <row r="27800" spans="5:118" x14ac:dyDescent="0.25">
      <c r="E27800">
        <f t="shared" si="1601"/>
        <v>0</v>
      </c>
      <c r="F27800">
        <f t="shared" si="1602"/>
        <v>0</v>
      </c>
      <c r="DN27800">
        <f t="shared" si="1603"/>
        <v>0</v>
      </c>
    </row>
    <row r="27801" spans="5:118" x14ac:dyDescent="0.25">
      <c r="E27801">
        <f t="shared" si="1601"/>
        <v>0</v>
      </c>
      <c r="F27801">
        <f t="shared" si="1602"/>
        <v>0</v>
      </c>
      <c r="DN27801">
        <f t="shared" si="1603"/>
        <v>0</v>
      </c>
    </row>
    <row r="27802" spans="5:118" x14ac:dyDescent="0.25">
      <c r="E27802">
        <f t="shared" si="1601"/>
        <v>0</v>
      </c>
      <c r="F27802">
        <f t="shared" si="1602"/>
        <v>0</v>
      </c>
      <c r="DN27802">
        <f t="shared" si="1603"/>
        <v>0</v>
      </c>
    </row>
    <row r="27803" spans="5:118" x14ac:dyDescent="0.25">
      <c r="E27803">
        <f t="shared" si="1601"/>
        <v>0</v>
      </c>
      <c r="F27803">
        <f t="shared" si="1602"/>
        <v>0</v>
      </c>
      <c r="DN27803">
        <f t="shared" si="1603"/>
        <v>0</v>
      </c>
    </row>
    <row r="27804" spans="5:118" x14ac:dyDescent="0.25">
      <c r="E27804">
        <f t="shared" si="1601"/>
        <v>0</v>
      </c>
      <c r="F27804">
        <f t="shared" si="1602"/>
        <v>0</v>
      </c>
      <c r="DN27804">
        <f t="shared" si="1603"/>
        <v>0</v>
      </c>
    </row>
    <row r="27805" spans="5:118" x14ac:dyDescent="0.25">
      <c r="E27805">
        <f t="shared" si="1601"/>
        <v>0</v>
      </c>
      <c r="F27805">
        <f t="shared" si="1602"/>
        <v>0</v>
      </c>
      <c r="DN27805">
        <f t="shared" si="1603"/>
        <v>0</v>
      </c>
    </row>
    <row r="27806" spans="5:118" x14ac:dyDescent="0.25">
      <c r="E27806">
        <f t="shared" si="1601"/>
        <v>0</v>
      </c>
      <c r="F27806">
        <f t="shared" si="1602"/>
        <v>0</v>
      </c>
      <c r="DN27806">
        <f t="shared" si="1603"/>
        <v>0</v>
      </c>
    </row>
    <row r="27807" spans="5:118" x14ac:dyDescent="0.25">
      <c r="E27807">
        <f t="shared" si="1601"/>
        <v>0</v>
      </c>
      <c r="F27807">
        <f t="shared" si="1602"/>
        <v>0</v>
      </c>
      <c r="DN27807">
        <f t="shared" si="1603"/>
        <v>0</v>
      </c>
    </row>
    <row r="27808" spans="5:118" x14ac:dyDescent="0.25">
      <c r="E27808">
        <f t="shared" si="1601"/>
        <v>0</v>
      </c>
      <c r="F27808">
        <f t="shared" si="1602"/>
        <v>0</v>
      </c>
      <c r="DN27808">
        <f t="shared" si="1603"/>
        <v>0</v>
      </c>
    </row>
    <row r="27809" spans="5:118" x14ac:dyDescent="0.25">
      <c r="E27809">
        <f t="shared" si="1601"/>
        <v>0</v>
      </c>
      <c r="F27809">
        <f t="shared" si="1602"/>
        <v>0</v>
      </c>
      <c r="DN27809">
        <f t="shared" si="1603"/>
        <v>0</v>
      </c>
    </row>
    <row r="27810" spans="5:118" x14ac:dyDescent="0.25">
      <c r="E27810">
        <f t="shared" si="1601"/>
        <v>0</v>
      </c>
      <c r="F27810">
        <f t="shared" si="1602"/>
        <v>0</v>
      </c>
      <c r="DN27810">
        <f t="shared" si="1603"/>
        <v>0</v>
      </c>
    </row>
    <row r="27811" spans="5:118" x14ac:dyDescent="0.25">
      <c r="E27811">
        <f t="shared" si="1601"/>
        <v>0</v>
      </c>
      <c r="F27811">
        <f t="shared" si="1602"/>
        <v>0</v>
      </c>
      <c r="DN27811">
        <f t="shared" si="1603"/>
        <v>0</v>
      </c>
    </row>
    <row r="27812" spans="5:118" x14ac:dyDescent="0.25">
      <c r="E27812">
        <f t="shared" si="1601"/>
        <v>0</v>
      </c>
      <c r="F27812">
        <f t="shared" si="1602"/>
        <v>0</v>
      </c>
      <c r="DN27812">
        <f t="shared" si="1603"/>
        <v>0</v>
      </c>
    </row>
    <row r="27813" spans="5:118" x14ac:dyDescent="0.25">
      <c r="E27813">
        <f t="shared" si="1601"/>
        <v>0</v>
      </c>
      <c r="F27813">
        <f t="shared" si="1602"/>
        <v>0</v>
      </c>
      <c r="DN27813">
        <f t="shared" si="1603"/>
        <v>0</v>
      </c>
    </row>
    <row r="27814" spans="5:118" x14ac:dyDescent="0.25">
      <c r="E27814">
        <f t="shared" si="1601"/>
        <v>0</v>
      </c>
      <c r="F27814">
        <f t="shared" si="1602"/>
        <v>0</v>
      </c>
      <c r="DN27814">
        <f t="shared" si="1603"/>
        <v>0</v>
      </c>
    </row>
    <row r="27815" spans="5:118" x14ac:dyDescent="0.25">
      <c r="E27815">
        <f t="shared" si="1601"/>
        <v>0</v>
      </c>
      <c r="F27815">
        <f t="shared" si="1602"/>
        <v>0</v>
      </c>
      <c r="DN27815">
        <f t="shared" si="1603"/>
        <v>0</v>
      </c>
    </row>
    <row r="27816" spans="5:118" x14ac:dyDescent="0.25">
      <c r="E27816">
        <f t="shared" si="1601"/>
        <v>0</v>
      </c>
      <c r="F27816">
        <f t="shared" si="1602"/>
        <v>0</v>
      </c>
      <c r="DN27816">
        <f t="shared" si="1603"/>
        <v>0</v>
      </c>
    </row>
    <row r="27817" spans="5:118" x14ac:dyDescent="0.25">
      <c r="E27817">
        <f t="shared" si="1601"/>
        <v>0</v>
      </c>
      <c r="F27817">
        <f t="shared" si="1602"/>
        <v>0</v>
      </c>
      <c r="DN27817">
        <f t="shared" si="1603"/>
        <v>0</v>
      </c>
    </row>
    <row r="27818" spans="5:118" x14ac:dyDescent="0.25">
      <c r="E27818">
        <f t="shared" si="1601"/>
        <v>0</v>
      </c>
      <c r="F27818">
        <f t="shared" si="1602"/>
        <v>0</v>
      </c>
      <c r="DN27818">
        <f t="shared" si="1603"/>
        <v>0</v>
      </c>
    </row>
    <row r="27819" spans="5:118" x14ac:dyDescent="0.25">
      <c r="E27819">
        <f t="shared" ref="E27819:E27882" si="1604">B27819*1</f>
        <v>0</v>
      </c>
      <c r="F27819">
        <f t="shared" ref="F27819:F27882" si="1605">C27819*1</f>
        <v>0</v>
      </c>
      <c r="DN27819">
        <f t="shared" si="1603"/>
        <v>0</v>
      </c>
    </row>
    <row r="27820" spans="5:118" x14ac:dyDescent="0.25">
      <c r="E27820">
        <f t="shared" si="1604"/>
        <v>0</v>
      </c>
      <c r="F27820">
        <f t="shared" si="1605"/>
        <v>0</v>
      </c>
      <c r="DN27820">
        <f t="shared" si="1603"/>
        <v>0</v>
      </c>
    </row>
    <row r="27821" spans="5:118" x14ac:dyDescent="0.25">
      <c r="E27821">
        <f t="shared" si="1604"/>
        <v>0</v>
      </c>
      <c r="F27821">
        <f t="shared" si="1605"/>
        <v>0</v>
      </c>
      <c r="DN27821">
        <f t="shared" si="1603"/>
        <v>0</v>
      </c>
    </row>
    <row r="27822" spans="5:118" x14ac:dyDescent="0.25">
      <c r="E27822">
        <f t="shared" si="1604"/>
        <v>0</v>
      </c>
      <c r="F27822">
        <f t="shared" si="1605"/>
        <v>0</v>
      </c>
      <c r="DN27822">
        <f t="shared" si="1603"/>
        <v>0</v>
      </c>
    </row>
    <row r="27823" spans="5:118" x14ac:dyDescent="0.25">
      <c r="E27823">
        <f t="shared" si="1604"/>
        <v>0</v>
      </c>
      <c r="F27823">
        <f t="shared" si="1605"/>
        <v>0</v>
      </c>
      <c r="DN27823">
        <f t="shared" si="1603"/>
        <v>0</v>
      </c>
    </row>
    <row r="27824" spans="5:118" x14ac:dyDescent="0.25">
      <c r="E27824">
        <f t="shared" si="1604"/>
        <v>0</v>
      </c>
      <c r="F27824">
        <f t="shared" si="1605"/>
        <v>0</v>
      </c>
      <c r="DN27824">
        <f t="shared" si="1603"/>
        <v>0</v>
      </c>
    </row>
    <row r="27825" spans="5:118" x14ac:dyDescent="0.25">
      <c r="E27825">
        <f t="shared" si="1604"/>
        <v>0</v>
      </c>
      <c r="F27825">
        <f t="shared" si="1605"/>
        <v>0</v>
      </c>
      <c r="DN27825">
        <f t="shared" si="1603"/>
        <v>0</v>
      </c>
    </row>
    <row r="27826" spans="5:118" x14ac:dyDescent="0.25">
      <c r="E27826">
        <f t="shared" si="1604"/>
        <v>0</v>
      </c>
      <c r="F27826">
        <f t="shared" si="1605"/>
        <v>0</v>
      </c>
      <c r="DN27826">
        <f t="shared" si="1603"/>
        <v>0</v>
      </c>
    </row>
    <row r="27827" spans="5:118" x14ac:dyDescent="0.25">
      <c r="E27827">
        <f t="shared" si="1604"/>
        <v>0</v>
      </c>
      <c r="F27827">
        <f t="shared" si="1605"/>
        <v>0</v>
      </c>
      <c r="DN27827">
        <f t="shared" si="1603"/>
        <v>0</v>
      </c>
    </row>
    <row r="27828" spans="5:118" x14ac:dyDescent="0.25">
      <c r="E27828">
        <f t="shared" si="1604"/>
        <v>0</v>
      </c>
      <c r="F27828">
        <f t="shared" si="1605"/>
        <v>0</v>
      </c>
      <c r="DN27828">
        <f t="shared" si="1603"/>
        <v>0</v>
      </c>
    </row>
    <row r="27829" spans="5:118" x14ac:dyDescent="0.25">
      <c r="E27829">
        <f t="shared" si="1604"/>
        <v>0</v>
      </c>
      <c r="F27829">
        <f t="shared" si="1605"/>
        <v>0</v>
      </c>
      <c r="DN27829">
        <f t="shared" si="1603"/>
        <v>0</v>
      </c>
    </row>
    <row r="27830" spans="5:118" x14ac:dyDescent="0.25">
      <c r="E27830">
        <f t="shared" si="1604"/>
        <v>0</v>
      </c>
      <c r="F27830">
        <f t="shared" si="1605"/>
        <v>0</v>
      </c>
      <c r="DN27830">
        <f t="shared" si="1603"/>
        <v>0</v>
      </c>
    </row>
    <row r="27831" spans="5:118" x14ac:dyDescent="0.25">
      <c r="E27831">
        <f t="shared" si="1604"/>
        <v>0</v>
      </c>
      <c r="F27831">
        <f t="shared" si="1605"/>
        <v>0</v>
      </c>
      <c r="DN27831">
        <f t="shared" si="1603"/>
        <v>0</v>
      </c>
    </row>
    <row r="27832" spans="5:118" x14ac:dyDescent="0.25">
      <c r="E27832">
        <f t="shared" si="1604"/>
        <v>0</v>
      </c>
      <c r="F27832">
        <f t="shared" si="1605"/>
        <v>0</v>
      </c>
      <c r="DN27832">
        <f t="shared" si="1603"/>
        <v>0</v>
      </c>
    </row>
    <row r="27833" spans="5:118" x14ac:dyDescent="0.25">
      <c r="E27833">
        <f t="shared" si="1604"/>
        <v>0</v>
      </c>
      <c r="F27833">
        <f t="shared" si="1605"/>
        <v>0</v>
      </c>
      <c r="DN27833">
        <f t="shared" si="1603"/>
        <v>0</v>
      </c>
    </row>
    <row r="27834" spans="5:118" x14ac:dyDescent="0.25">
      <c r="E27834">
        <f t="shared" si="1604"/>
        <v>0</v>
      </c>
      <c r="F27834">
        <f t="shared" si="1605"/>
        <v>0</v>
      </c>
      <c r="DN27834">
        <f t="shared" si="1603"/>
        <v>0</v>
      </c>
    </row>
    <row r="27835" spans="5:118" x14ac:dyDescent="0.25">
      <c r="E27835">
        <f t="shared" si="1604"/>
        <v>0</v>
      </c>
      <c r="F27835">
        <f t="shared" si="1605"/>
        <v>0</v>
      </c>
      <c r="DN27835">
        <f t="shared" si="1603"/>
        <v>0</v>
      </c>
    </row>
    <row r="27836" spans="5:118" x14ac:dyDescent="0.25">
      <c r="E27836">
        <f t="shared" si="1604"/>
        <v>0</v>
      </c>
      <c r="F27836">
        <f t="shared" si="1605"/>
        <v>0</v>
      </c>
      <c r="DN27836">
        <f t="shared" si="1603"/>
        <v>0</v>
      </c>
    </row>
    <row r="27837" spans="5:118" x14ac:dyDescent="0.25">
      <c r="E27837">
        <f t="shared" si="1604"/>
        <v>0</v>
      </c>
      <c r="F27837">
        <f t="shared" si="1605"/>
        <v>0</v>
      </c>
      <c r="DN27837">
        <f t="shared" si="1603"/>
        <v>0</v>
      </c>
    </row>
    <row r="27838" spans="5:118" x14ac:dyDescent="0.25">
      <c r="E27838">
        <f t="shared" si="1604"/>
        <v>0</v>
      </c>
      <c r="F27838">
        <f t="shared" si="1605"/>
        <v>0</v>
      </c>
      <c r="DN27838">
        <f t="shared" si="1603"/>
        <v>0</v>
      </c>
    </row>
    <row r="27839" spans="5:118" x14ac:dyDescent="0.25">
      <c r="E27839">
        <f t="shared" si="1604"/>
        <v>0</v>
      </c>
      <c r="F27839">
        <f t="shared" si="1605"/>
        <v>0</v>
      </c>
      <c r="DN27839">
        <f t="shared" si="1603"/>
        <v>0</v>
      </c>
    </row>
    <row r="27840" spans="5:118" x14ac:dyDescent="0.25">
      <c r="E27840">
        <f t="shared" si="1604"/>
        <v>0</v>
      </c>
      <c r="F27840">
        <f t="shared" si="1605"/>
        <v>0</v>
      </c>
      <c r="DN27840">
        <f t="shared" si="1603"/>
        <v>0</v>
      </c>
    </row>
    <row r="27841" spans="5:118" x14ac:dyDescent="0.25">
      <c r="E27841">
        <f t="shared" si="1604"/>
        <v>0</v>
      </c>
      <c r="F27841">
        <f t="shared" si="1605"/>
        <v>0</v>
      </c>
      <c r="DN27841">
        <f t="shared" si="1603"/>
        <v>0</v>
      </c>
    </row>
    <row r="27842" spans="5:118" x14ac:dyDescent="0.25">
      <c r="E27842">
        <f t="shared" si="1604"/>
        <v>0</v>
      </c>
      <c r="F27842">
        <f t="shared" si="1605"/>
        <v>0</v>
      </c>
      <c r="DN27842">
        <f t="shared" si="1603"/>
        <v>0</v>
      </c>
    </row>
    <row r="27843" spans="5:118" x14ac:dyDescent="0.25">
      <c r="E27843">
        <f t="shared" si="1604"/>
        <v>0</v>
      </c>
      <c r="F27843">
        <f t="shared" si="1605"/>
        <v>0</v>
      </c>
      <c r="DN27843">
        <f t="shared" si="1603"/>
        <v>0</v>
      </c>
    </row>
    <row r="27844" spans="5:118" x14ac:dyDescent="0.25">
      <c r="E27844">
        <f t="shared" si="1604"/>
        <v>0</v>
      </c>
      <c r="F27844">
        <f t="shared" si="1605"/>
        <v>0</v>
      </c>
      <c r="DN27844">
        <f t="shared" si="1603"/>
        <v>0</v>
      </c>
    </row>
    <row r="27845" spans="5:118" x14ac:dyDescent="0.25">
      <c r="E27845">
        <f t="shared" si="1604"/>
        <v>0</v>
      </c>
      <c r="F27845">
        <f t="shared" si="1605"/>
        <v>0</v>
      </c>
      <c r="DN27845">
        <f t="shared" si="1603"/>
        <v>0</v>
      </c>
    </row>
    <row r="27846" spans="5:118" x14ac:dyDescent="0.25">
      <c r="E27846">
        <f t="shared" si="1604"/>
        <v>0</v>
      </c>
      <c r="F27846">
        <f t="shared" si="1605"/>
        <v>0</v>
      </c>
      <c r="DN27846">
        <f t="shared" si="1603"/>
        <v>0</v>
      </c>
    </row>
    <row r="27847" spans="5:118" x14ac:dyDescent="0.25">
      <c r="E27847">
        <f t="shared" si="1604"/>
        <v>0</v>
      </c>
      <c r="F27847">
        <f t="shared" si="1605"/>
        <v>0</v>
      </c>
      <c r="DN27847">
        <f t="shared" si="1603"/>
        <v>0</v>
      </c>
    </row>
    <row r="27848" spans="5:118" x14ac:dyDescent="0.25">
      <c r="E27848">
        <f t="shared" si="1604"/>
        <v>0</v>
      </c>
      <c r="F27848">
        <f t="shared" si="1605"/>
        <v>0</v>
      </c>
      <c r="DN27848">
        <f t="shared" ref="DN27848:DN27911" si="1606">D27848</f>
        <v>0</v>
      </c>
    </row>
    <row r="27849" spans="5:118" x14ac:dyDescent="0.25">
      <c r="E27849">
        <f t="shared" si="1604"/>
        <v>0</v>
      </c>
      <c r="F27849">
        <f t="shared" si="1605"/>
        <v>0</v>
      </c>
      <c r="DN27849">
        <f t="shared" si="1606"/>
        <v>0</v>
      </c>
    </row>
    <row r="27850" spans="5:118" x14ac:dyDescent="0.25">
      <c r="E27850">
        <f t="shared" si="1604"/>
        <v>0</v>
      </c>
      <c r="F27850">
        <f t="shared" si="1605"/>
        <v>0</v>
      </c>
      <c r="DN27850">
        <f t="shared" si="1606"/>
        <v>0</v>
      </c>
    </row>
    <row r="27851" spans="5:118" x14ac:dyDescent="0.25">
      <c r="E27851">
        <f t="shared" si="1604"/>
        <v>0</v>
      </c>
      <c r="F27851">
        <f t="shared" si="1605"/>
        <v>0</v>
      </c>
      <c r="DN27851">
        <f t="shared" si="1606"/>
        <v>0</v>
      </c>
    </row>
    <row r="27852" spans="5:118" x14ac:dyDescent="0.25">
      <c r="E27852">
        <f t="shared" si="1604"/>
        <v>0</v>
      </c>
      <c r="F27852">
        <f t="shared" si="1605"/>
        <v>0</v>
      </c>
      <c r="DN27852">
        <f t="shared" si="1606"/>
        <v>0</v>
      </c>
    </row>
    <row r="27853" spans="5:118" x14ac:dyDescent="0.25">
      <c r="E27853">
        <f t="shared" si="1604"/>
        <v>0</v>
      </c>
      <c r="F27853">
        <f t="shared" si="1605"/>
        <v>0</v>
      </c>
      <c r="DN27853">
        <f t="shared" si="1606"/>
        <v>0</v>
      </c>
    </row>
    <row r="27854" spans="5:118" x14ac:dyDescent="0.25">
      <c r="E27854">
        <f t="shared" si="1604"/>
        <v>0</v>
      </c>
      <c r="F27854">
        <f t="shared" si="1605"/>
        <v>0</v>
      </c>
      <c r="DN27854">
        <f t="shared" si="1606"/>
        <v>0</v>
      </c>
    </row>
    <row r="27855" spans="5:118" x14ac:dyDescent="0.25">
      <c r="E27855">
        <f t="shared" si="1604"/>
        <v>0</v>
      </c>
      <c r="F27855">
        <f t="shared" si="1605"/>
        <v>0</v>
      </c>
      <c r="DN27855">
        <f t="shared" si="1606"/>
        <v>0</v>
      </c>
    </row>
    <row r="27856" spans="5:118" x14ac:dyDescent="0.25">
      <c r="E27856">
        <f t="shared" si="1604"/>
        <v>0</v>
      </c>
      <c r="F27856">
        <f t="shared" si="1605"/>
        <v>0</v>
      </c>
      <c r="DN27856">
        <f t="shared" si="1606"/>
        <v>0</v>
      </c>
    </row>
    <row r="27857" spans="5:118" x14ac:dyDescent="0.25">
      <c r="E27857">
        <f t="shared" si="1604"/>
        <v>0</v>
      </c>
      <c r="F27857">
        <f t="shared" si="1605"/>
        <v>0</v>
      </c>
      <c r="DN27857">
        <f t="shared" si="1606"/>
        <v>0</v>
      </c>
    </row>
    <row r="27858" spans="5:118" x14ac:dyDescent="0.25">
      <c r="E27858">
        <f t="shared" si="1604"/>
        <v>0</v>
      </c>
      <c r="F27858">
        <f t="shared" si="1605"/>
        <v>0</v>
      </c>
      <c r="DN27858">
        <f t="shared" si="1606"/>
        <v>0</v>
      </c>
    </row>
    <row r="27859" spans="5:118" x14ac:dyDescent="0.25">
      <c r="E27859">
        <f t="shared" si="1604"/>
        <v>0</v>
      </c>
      <c r="F27859">
        <f t="shared" si="1605"/>
        <v>0</v>
      </c>
      <c r="DN27859">
        <f t="shared" si="1606"/>
        <v>0</v>
      </c>
    </row>
    <row r="27860" spans="5:118" x14ac:dyDescent="0.25">
      <c r="E27860">
        <f t="shared" si="1604"/>
        <v>0</v>
      </c>
      <c r="F27860">
        <f t="shared" si="1605"/>
        <v>0</v>
      </c>
      <c r="DN27860">
        <f t="shared" si="1606"/>
        <v>0</v>
      </c>
    </row>
    <row r="27861" spans="5:118" x14ac:dyDescent="0.25">
      <c r="E27861">
        <f t="shared" si="1604"/>
        <v>0</v>
      </c>
      <c r="F27861">
        <f t="shared" si="1605"/>
        <v>0</v>
      </c>
      <c r="DN27861">
        <f t="shared" si="1606"/>
        <v>0</v>
      </c>
    </row>
    <row r="27862" spans="5:118" x14ac:dyDescent="0.25">
      <c r="E27862">
        <f t="shared" si="1604"/>
        <v>0</v>
      </c>
      <c r="F27862">
        <f t="shared" si="1605"/>
        <v>0</v>
      </c>
      <c r="DN27862">
        <f t="shared" si="1606"/>
        <v>0</v>
      </c>
    </row>
    <row r="27863" spans="5:118" x14ac:dyDescent="0.25">
      <c r="E27863">
        <f t="shared" si="1604"/>
        <v>0</v>
      </c>
      <c r="F27863">
        <f t="shared" si="1605"/>
        <v>0</v>
      </c>
      <c r="DN27863">
        <f t="shared" si="1606"/>
        <v>0</v>
      </c>
    </row>
    <row r="27864" spans="5:118" x14ac:dyDescent="0.25">
      <c r="E27864">
        <f t="shared" si="1604"/>
        <v>0</v>
      </c>
      <c r="F27864">
        <f t="shared" si="1605"/>
        <v>0</v>
      </c>
      <c r="DN27864">
        <f t="shared" si="1606"/>
        <v>0</v>
      </c>
    </row>
    <row r="27865" spans="5:118" x14ac:dyDescent="0.25">
      <c r="E27865">
        <f t="shared" si="1604"/>
        <v>0</v>
      </c>
      <c r="F27865">
        <f t="shared" si="1605"/>
        <v>0</v>
      </c>
      <c r="DN27865">
        <f t="shared" si="1606"/>
        <v>0</v>
      </c>
    </row>
    <row r="27866" spans="5:118" x14ac:dyDescent="0.25">
      <c r="E27866">
        <f t="shared" si="1604"/>
        <v>0</v>
      </c>
      <c r="F27866">
        <f t="shared" si="1605"/>
        <v>0</v>
      </c>
      <c r="DN27866">
        <f t="shared" si="1606"/>
        <v>0</v>
      </c>
    </row>
    <row r="27867" spans="5:118" x14ac:dyDescent="0.25">
      <c r="E27867">
        <f t="shared" si="1604"/>
        <v>0</v>
      </c>
      <c r="F27867">
        <f t="shared" si="1605"/>
        <v>0</v>
      </c>
      <c r="DN27867">
        <f t="shared" si="1606"/>
        <v>0</v>
      </c>
    </row>
    <row r="27868" spans="5:118" x14ac:dyDescent="0.25">
      <c r="E27868">
        <f t="shared" si="1604"/>
        <v>0</v>
      </c>
      <c r="F27868">
        <f t="shared" si="1605"/>
        <v>0</v>
      </c>
      <c r="DN27868">
        <f t="shared" si="1606"/>
        <v>0</v>
      </c>
    </row>
    <row r="27869" spans="5:118" x14ac:dyDescent="0.25">
      <c r="E27869">
        <f t="shared" si="1604"/>
        <v>0</v>
      </c>
      <c r="F27869">
        <f t="shared" si="1605"/>
        <v>0</v>
      </c>
      <c r="DN27869">
        <f t="shared" si="1606"/>
        <v>0</v>
      </c>
    </row>
    <row r="27870" spans="5:118" x14ac:dyDescent="0.25">
      <c r="E27870">
        <f t="shared" si="1604"/>
        <v>0</v>
      </c>
      <c r="F27870">
        <f t="shared" si="1605"/>
        <v>0</v>
      </c>
      <c r="DN27870">
        <f t="shared" si="1606"/>
        <v>0</v>
      </c>
    </row>
    <row r="27871" spans="5:118" x14ac:dyDescent="0.25">
      <c r="E27871">
        <f t="shared" si="1604"/>
        <v>0</v>
      </c>
      <c r="F27871">
        <f t="shared" si="1605"/>
        <v>0</v>
      </c>
      <c r="DN27871">
        <f t="shared" si="1606"/>
        <v>0</v>
      </c>
    </row>
    <row r="27872" spans="5:118" x14ac:dyDescent="0.25">
      <c r="E27872">
        <f t="shared" si="1604"/>
        <v>0</v>
      </c>
      <c r="F27872">
        <f t="shared" si="1605"/>
        <v>0</v>
      </c>
      <c r="DN27872">
        <f t="shared" si="1606"/>
        <v>0</v>
      </c>
    </row>
    <row r="27873" spans="5:118" x14ac:dyDescent="0.25">
      <c r="E27873">
        <f t="shared" si="1604"/>
        <v>0</v>
      </c>
      <c r="F27873">
        <f t="shared" si="1605"/>
        <v>0</v>
      </c>
      <c r="DN27873">
        <f t="shared" si="1606"/>
        <v>0</v>
      </c>
    </row>
    <row r="27874" spans="5:118" x14ac:dyDescent="0.25">
      <c r="E27874">
        <f t="shared" si="1604"/>
        <v>0</v>
      </c>
      <c r="F27874">
        <f t="shared" si="1605"/>
        <v>0</v>
      </c>
      <c r="DN27874">
        <f t="shared" si="1606"/>
        <v>0</v>
      </c>
    </row>
    <row r="27875" spans="5:118" x14ac:dyDescent="0.25">
      <c r="E27875">
        <f t="shared" si="1604"/>
        <v>0</v>
      </c>
      <c r="F27875">
        <f t="shared" si="1605"/>
        <v>0</v>
      </c>
      <c r="DN27875">
        <f t="shared" si="1606"/>
        <v>0</v>
      </c>
    </row>
    <row r="27876" spans="5:118" x14ac:dyDescent="0.25">
      <c r="E27876">
        <f t="shared" si="1604"/>
        <v>0</v>
      </c>
      <c r="F27876">
        <f t="shared" si="1605"/>
        <v>0</v>
      </c>
      <c r="DN27876">
        <f t="shared" si="1606"/>
        <v>0</v>
      </c>
    </row>
    <row r="27877" spans="5:118" x14ac:dyDescent="0.25">
      <c r="E27877">
        <f t="shared" si="1604"/>
        <v>0</v>
      </c>
      <c r="F27877">
        <f t="shared" si="1605"/>
        <v>0</v>
      </c>
      <c r="DN27877">
        <f t="shared" si="1606"/>
        <v>0</v>
      </c>
    </row>
    <row r="27878" spans="5:118" x14ac:dyDescent="0.25">
      <c r="E27878">
        <f t="shared" si="1604"/>
        <v>0</v>
      </c>
      <c r="F27878">
        <f t="shared" si="1605"/>
        <v>0</v>
      </c>
      <c r="DN27878">
        <f t="shared" si="1606"/>
        <v>0</v>
      </c>
    </row>
    <row r="27879" spans="5:118" x14ac:dyDescent="0.25">
      <c r="E27879">
        <f t="shared" si="1604"/>
        <v>0</v>
      </c>
      <c r="F27879">
        <f t="shared" si="1605"/>
        <v>0</v>
      </c>
      <c r="DN27879">
        <f t="shared" si="1606"/>
        <v>0</v>
      </c>
    </row>
    <row r="27880" spans="5:118" x14ac:dyDescent="0.25">
      <c r="E27880">
        <f t="shared" si="1604"/>
        <v>0</v>
      </c>
      <c r="F27880">
        <f t="shared" si="1605"/>
        <v>0</v>
      </c>
      <c r="DN27880">
        <f t="shared" si="1606"/>
        <v>0</v>
      </c>
    </row>
    <row r="27881" spans="5:118" x14ac:dyDescent="0.25">
      <c r="E27881">
        <f t="shared" si="1604"/>
        <v>0</v>
      </c>
      <c r="F27881">
        <f t="shared" si="1605"/>
        <v>0</v>
      </c>
      <c r="DN27881">
        <f t="shared" si="1606"/>
        <v>0</v>
      </c>
    </row>
    <row r="27882" spans="5:118" x14ac:dyDescent="0.25">
      <c r="E27882">
        <f t="shared" si="1604"/>
        <v>0</v>
      </c>
      <c r="F27882">
        <f t="shared" si="1605"/>
        <v>0</v>
      </c>
      <c r="DN27882">
        <f t="shared" si="1606"/>
        <v>0</v>
      </c>
    </row>
    <row r="27883" spans="5:118" x14ac:dyDescent="0.25">
      <c r="E27883">
        <f t="shared" ref="E27883:E27946" si="1607">B27883*1</f>
        <v>0</v>
      </c>
      <c r="F27883">
        <f t="shared" ref="F27883:F27946" si="1608">C27883*1</f>
        <v>0</v>
      </c>
      <c r="DN27883">
        <f t="shared" si="1606"/>
        <v>0</v>
      </c>
    </row>
    <row r="27884" spans="5:118" x14ac:dyDescent="0.25">
      <c r="E27884">
        <f t="shared" si="1607"/>
        <v>0</v>
      </c>
      <c r="F27884">
        <f t="shared" si="1608"/>
        <v>0</v>
      </c>
      <c r="DN27884">
        <f t="shared" si="1606"/>
        <v>0</v>
      </c>
    </row>
    <row r="27885" spans="5:118" x14ac:dyDescent="0.25">
      <c r="E27885">
        <f t="shared" si="1607"/>
        <v>0</v>
      </c>
      <c r="F27885">
        <f t="shared" si="1608"/>
        <v>0</v>
      </c>
      <c r="DN27885">
        <f t="shared" si="1606"/>
        <v>0</v>
      </c>
    </row>
    <row r="27886" spans="5:118" x14ac:dyDescent="0.25">
      <c r="E27886">
        <f t="shared" si="1607"/>
        <v>0</v>
      </c>
      <c r="F27886">
        <f t="shared" si="1608"/>
        <v>0</v>
      </c>
      <c r="DN27886">
        <f t="shared" si="1606"/>
        <v>0</v>
      </c>
    </row>
    <row r="27887" spans="5:118" x14ac:dyDescent="0.25">
      <c r="E27887">
        <f t="shared" si="1607"/>
        <v>0</v>
      </c>
      <c r="F27887">
        <f t="shared" si="1608"/>
        <v>0</v>
      </c>
      <c r="DN27887">
        <f t="shared" si="1606"/>
        <v>0</v>
      </c>
    </row>
    <row r="27888" spans="5:118" x14ac:dyDescent="0.25">
      <c r="E27888">
        <f t="shared" si="1607"/>
        <v>0</v>
      </c>
      <c r="F27888">
        <f t="shared" si="1608"/>
        <v>0</v>
      </c>
      <c r="DN27888">
        <f t="shared" si="1606"/>
        <v>0</v>
      </c>
    </row>
    <row r="27889" spans="5:118" x14ac:dyDescent="0.25">
      <c r="E27889">
        <f t="shared" si="1607"/>
        <v>0</v>
      </c>
      <c r="F27889">
        <f t="shared" si="1608"/>
        <v>0</v>
      </c>
      <c r="DN27889">
        <f t="shared" si="1606"/>
        <v>0</v>
      </c>
    </row>
    <row r="27890" spans="5:118" x14ac:dyDescent="0.25">
      <c r="E27890">
        <f t="shared" si="1607"/>
        <v>0</v>
      </c>
      <c r="F27890">
        <f t="shared" si="1608"/>
        <v>0</v>
      </c>
      <c r="DN27890">
        <f t="shared" si="1606"/>
        <v>0</v>
      </c>
    </row>
    <row r="27891" spans="5:118" x14ac:dyDescent="0.25">
      <c r="E27891">
        <f t="shared" si="1607"/>
        <v>0</v>
      </c>
      <c r="F27891">
        <f t="shared" si="1608"/>
        <v>0</v>
      </c>
      <c r="DN27891">
        <f t="shared" si="1606"/>
        <v>0</v>
      </c>
    </row>
    <row r="27892" spans="5:118" x14ac:dyDescent="0.25">
      <c r="E27892">
        <f t="shared" si="1607"/>
        <v>0</v>
      </c>
      <c r="F27892">
        <f t="shared" si="1608"/>
        <v>0</v>
      </c>
      <c r="DN27892">
        <f t="shared" si="1606"/>
        <v>0</v>
      </c>
    </row>
    <row r="27893" spans="5:118" x14ac:dyDescent="0.25">
      <c r="E27893">
        <f t="shared" si="1607"/>
        <v>0</v>
      </c>
      <c r="F27893">
        <f t="shared" si="1608"/>
        <v>0</v>
      </c>
      <c r="DN27893">
        <f t="shared" si="1606"/>
        <v>0</v>
      </c>
    </row>
    <row r="27894" spans="5:118" x14ac:dyDescent="0.25">
      <c r="E27894">
        <f t="shared" si="1607"/>
        <v>0</v>
      </c>
      <c r="F27894">
        <f t="shared" si="1608"/>
        <v>0</v>
      </c>
      <c r="DN27894">
        <f t="shared" si="1606"/>
        <v>0</v>
      </c>
    </row>
    <row r="27895" spans="5:118" x14ac:dyDescent="0.25">
      <c r="E27895">
        <f t="shared" si="1607"/>
        <v>0</v>
      </c>
      <c r="F27895">
        <f t="shared" si="1608"/>
        <v>0</v>
      </c>
      <c r="DN27895">
        <f t="shared" si="1606"/>
        <v>0</v>
      </c>
    </row>
    <row r="27896" spans="5:118" x14ac:dyDescent="0.25">
      <c r="E27896">
        <f t="shared" si="1607"/>
        <v>0</v>
      </c>
      <c r="F27896">
        <f t="shared" si="1608"/>
        <v>0</v>
      </c>
      <c r="DN27896">
        <f t="shared" si="1606"/>
        <v>0</v>
      </c>
    </row>
    <row r="27897" spans="5:118" x14ac:dyDescent="0.25">
      <c r="E27897">
        <f t="shared" si="1607"/>
        <v>0</v>
      </c>
      <c r="F27897">
        <f t="shared" si="1608"/>
        <v>0</v>
      </c>
      <c r="DN27897">
        <f t="shared" si="1606"/>
        <v>0</v>
      </c>
    </row>
    <row r="27898" spans="5:118" x14ac:dyDescent="0.25">
      <c r="E27898">
        <f t="shared" si="1607"/>
        <v>0</v>
      </c>
      <c r="F27898">
        <f t="shared" si="1608"/>
        <v>0</v>
      </c>
      <c r="DN27898">
        <f t="shared" si="1606"/>
        <v>0</v>
      </c>
    </row>
    <row r="27899" spans="5:118" x14ac:dyDescent="0.25">
      <c r="E27899">
        <f t="shared" si="1607"/>
        <v>0</v>
      </c>
      <c r="F27899">
        <f t="shared" si="1608"/>
        <v>0</v>
      </c>
      <c r="DN27899">
        <f t="shared" si="1606"/>
        <v>0</v>
      </c>
    </row>
    <row r="27900" spans="5:118" x14ac:dyDescent="0.25">
      <c r="E27900">
        <f t="shared" si="1607"/>
        <v>0</v>
      </c>
      <c r="F27900">
        <f t="shared" si="1608"/>
        <v>0</v>
      </c>
      <c r="DN27900">
        <f t="shared" si="1606"/>
        <v>0</v>
      </c>
    </row>
    <row r="27901" spans="5:118" x14ac:dyDescent="0.25">
      <c r="E27901">
        <f t="shared" si="1607"/>
        <v>0</v>
      </c>
      <c r="F27901">
        <f t="shared" si="1608"/>
        <v>0</v>
      </c>
      <c r="DN27901">
        <f t="shared" si="1606"/>
        <v>0</v>
      </c>
    </row>
    <row r="27902" spans="5:118" x14ac:dyDescent="0.25">
      <c r="E27902">
        <f t="shared" si="1607"/>
        <v>0</v>
      </c>
      <c r="F27902">
        <f t="shared" si="1608"/>
        <v>0</v>
      </c>
      <c r="DN27902">
        <f t="shared" si="1606"/>
        <v>0</v>
      </c>
    </row>
    <row r="27903" spans="5:118" x14ac:dyDescent="0.25">
      <c r="E27903">
        <f t="shared" si="1607"/>
        <v>0</v>
      </c>
      <c r="F27903">
        <f t="shared" si="1608"/>
        <v>0</v>
      </c>
      <c r="DN27903">
        <f t="shared" si="1606"/>
        <v>0</v>
      </c>
    </row>
    <row r="27904" spans="5:118" x14ac:dyDescent="0.25">
      <c r="E27904">
        <f t="shared" si="1607"/>
        <v>0</v>
      </c>
      <c r="F27904">
        <f t="shared" si="1608"/>
        <v>0</v>
      </c>
      <c r="DN27904">
        <f t="shared" si="1606"/>
        <v>0</v>
      </c>
    </row>
    <row r="27905" spans="5:118" x14ac:dyDescent="0.25">
      <c r="E27905">
        <f t="shared" si="1607"/>
        <v>0</v>
      </c>
      <c r="F27905">
        <f t="shared" si="1608"/>
        <v>0</v>
      </c>
      <c r="DN27905">
        <f t="shared" si="1606"/>
        <v>0</v>
      </c>
    </row>
    <row r="27906" spans="5:118" x14ac:dyDescent="0.25">
      <c r="E27906">
        <f t="shared" si="1607"/>
        <v>0</v>
      </c>
      <c r="F27906">
        <f t="shared" si="1608"/>
        <v>0</v>
      </c>
      <c r="DN27906">
        <f t="shared" si="1606"/>
        <v>0</v>
      </c>
    </row>
    <row r="27907" spans="5:118" x14ac:dyDescent="0.25">
      <c r="E27907">
        <f t="shared" si="1607"/>
        <v>0</v>
      </c>
      <c r="F27907">
        <f t="shared" si="1608"/>
        <v>0</v>
      </c>
      <c r="DN27907">
        <f t="shared" si="1606"/>
        <v>0</v>
      </c>
    </row>
    <row r="27908" spans="5:118" x14ac:dyDescent="0.25">
      <c r="E27908">
        <f t="shared" si="1607"/>
        <v>0</v>
      </c>
      <c r="F27908">
        <f t="shared" si="1608"/>
        <v>0</v>
      </c>
      <c r="DN27908">
        <f t="shared" si="1606"/>
        <v>0</v>
      </c>
    </row>
    <row r="27909" spans="5:118" x14ac:dyDescent="0.25">
      <c r="E27909">
        <f t="shared" si="1607"/>
        <v>0</v>
      </c>
      <c r="F27909">
        <f t="shared" si="1608"/>
        <v>0</v>
      </c>
      <c r="DN27909">
        <f t="shared" si="1606"/>
        <v>0</v>
      </c>
    </row>
    <row r="27910" spans="5:118" x14ac:dyDescent="0.25">
      <c r="E27910">
        <f t="shared" si="1607"/>
        <v>0</v>
      </c>
      <c r="F27910">
        <f t="shared" si="1608"/>
        <v>0</v>
      </c>
      <c r="DN27910">
        <f t="shared" si="1606"/>
        <v>0</v>
      </c>
    </row>
    <row r="27911" spans="5:118" x14ac:dyDescent="0.25">
      <c r="E27911">
        <f t="shared" si="1607"/>
        <v>0</v>
      </c>
      <c r="F27911">
        <f t="shared" si="1608"/>
        <v>0</v>
      </c>
      <c r="DN27911">
        <f t="shared" si="1606"/>
        <v>0</v>
      </c>
    </row>
    <row r="27912" spans="5:118" x14ac:dyDescent="0.25">
      <c r="E27912">
        <f t="shared" si="1607"/>
        <v>0</v>
      </c>
      <c r="F27912">
        <f t="shared" si="1608"/>
        <v>0</v>
      </c>
      <c r="DN27912">
        <f t="shared" ref="DN27912:DN27975" si="1609">D27912</f>
        <v>0</v>
      </c>
    </row>
    <row r="27913" spans="5:118" x14ac:dyDescent="0.25">
      <c r="E27913">
        <f t="shared" si="1607"/>
        <v>0</v>
      </c>
      <c r="F27913">
        <f t="shared" si="1608"/>
        <v>0</v>
      </c>
      <c r="DN27913">
        <f t="shared" si="1609"/>
        <v>0</v>
      </c>
    </row>
    <row r="27914" spans="5:118" x14ac:dyDescent="0.25">
      <c r="E27914">
        <f t="shared" si="1607"/>
        <v>0</v>
      </c>
      <c r="F27914">
        <f t="shared" si="1608"/>
        <v>0</v>
      </c>
      <c r="DN27914">
        <f t="shared" si="1609"/>
        <v>0</v>
      </c>
    </row>
    <row r="27915" spans="5:118" x14ac:dyDescent="0.25">
      <c r="E27915">
        <f t="shared" si="1607"/>
        <v>0</v>
      </c>
      <c r="F27915">
        <f t="shared" si="1608"/>
        <v>0</v>
      </c>
      <c r="DN27915">
        <f t="shared" si="1609"/>
        <v>0</v>
      </c>
    </row>
    <row r="27916" spans="5:118" x14ac:dyDescent="0.25">
      <c r="E27916">
        <f t="shared" si="1607"/>
        <v>0</v>
      </c>
      <c r="F27916">
        <f t="shared" si="1608"/>
        <v>0</v>
      </c>
      <c r="DN27916">
        <f t="shared" si="1609"/>
        <v>0</v>
      </c>
    </row>
    <row r="27917" spans="5:118" x14ac:dyDescent="0.25">
      <c r="E27917">
        <f t="shared" si="1607"/>
        <v>0</v>
      </c>
      <c r="F27917">
        <f t="shared" si="1608"/>
        <v>0</v>
      </c>
      <c r="DN27917">
        <f t="shared" si="1609"/>
        <v>0</v>
      </c>
    </row>
    <row r="27918" spans="5:118" x14ac:dyDescent="0.25">
      <c r="E27918">
        <f t="shared" si="1607"/>
        <v>0</v>
      </c>
      <c r="F27918">
        <f t="shared" si="1608"/>
        <v>0</v>
      </c>
      <c r="DN27918">
        <f t="shared" si="1609"/>
        <v>0</v>
      </c>
    </row>
    <row r="27919" spans="5:118" x14ac:dyDescent="0.25">
      <c r="E27919">
        <f t="shared" si="1607"/>
        <v>0</v>
      </c>
      <c r="F27919">
        <f t="shared" si="1608"/>
        <v>0</v>
      </c>
      <c r="DN27919">
        <f t="shared" si="1609"/>
        <v>0</v>
      </c>
    </row>
    <row r="27920" spans="5:118" x14ac:dyDescent="0.25">
      <c r="E27920">
        <f t="shared" si="1607"/>
        <v>0</v>
      </c>
      <c r="F27920">
        <f t="shared" si="1608"/>
        <v>0</v>
      </c>
      <c r="DN27920">
        <f t="shared" si="1609"/>
        <v>0</v>
      </c>
    </row>
    <row r="27921" spans="5:118" x14ac:dyDescent="0.25">
      <c r="E27921">
        <f t="shared" si="1607"/>
        <v>0</v>
      </c>
      <c r="F27921">
        <f t="shared" si="1608"/>
        <v>0</v>
      </c>
      <c r="DN27921">
        <f t="shared" si="1609"/>
        <v>0</v>
      </c>
    </row>
    <row r="27922" spans="5:118" x14ac:dyDescent="0.25">
      <c r="E27922">
        <f t="shared" si="1607"/>
        <v>0</v>
      </c>
      <c r="F27922">
        <f t="shared" si="1608"/>
        <v>0</v>
      </c>
      <c r="DN27922">
        <f t="shared" si="1609"/>
        <v>0</v>
      </c>
    </row>
    <row r="27923" spans="5:118" x14ac:dyDescent="0.25">
      <c r="E27923">
        <f t="shared" si="1607"/>
        <v>0</v>
      </c>
      <c r="F27923">
        <f t="shared" si="1608"/>
        <v>0</v>
      </c>
      <c r="DN27923">
        <f t="shared" si="1609"/>
        <v>0</v>
      </c>
    </row>
    <row r="27924" spans="5:118" x14ac:dyDescent="0.25">
      <c r="E27924">
        <f t="shared" si="1607"/>
        <v>0</v>
      </c>
      <c r="F27924">
        <f t="shared" si="1608"/>
        <v>0</v>
      </c>
      <c r="DN27924">
        <f t="shared" si="1609"/>
        <v>0</v>
      </c>
    </row>
    <row r="27925" spans="5:118" x14ac:dyDescent="0.25">
      <c r="E27925">
        <f t="shared" si="1607"/>
        <v>0</v>
      </c>
      <c r="F27925">
        <f t="shared" si="1608"/>
        <v>0</v>
      </c>
      <c r="DN27925">
        <f t="shared" si="1609"/>
        <v>0</v>
      </c>
    </row>
    <row r="27926" spans="5:118" x14ac:dyDescent="0.25">
      <c r="E27926">
        <f t="shared" si="1607"/>
        <v>0</v>
      </c>
      <c r="F27926">
        <f t="shared" si="1608"/>
        <v>0</v>
      </c>
      <c r="DN27926">
        <f t="shared" si="1609"/>
        <v>0</v>
      </c>
    </row>
    <row r="27927" spans="5:118" x14ac:dyDescent="0.25">
      <c r="E27927">
        <f t="shared" si="1607"/>
        <v>0</v>
      </c>
      <c r="F27927">
        <f t="shared" si="1608"/>
        <v>0</v>
      </c>
      <c r="DN27927">
        <f t="shared" si="1609"/>
        <v>0</v>
      </c>
    </row>
    <row r="27928" spans="5:118" x14ac:dyDescent="0.25">
      <c r="E27928">
        <f t="shared" si="1607"/>
        <v>0</v>
      </c>
      <c r="F27928">
        <f t="shared" si="1608"/>
        <v>0</v>
      </c>
      <c r="DN27928">
        <f t="shared" si="1609"/>
        <v>0</v>
      </c>
    </row>
    <row r="27929" spans="5:118" x14ac:dyDescent="0.25">
      <c r="E27929">
        <f t="shared" si="1607"/>
        <v>0</v>
      </c>
      <c r="F27929">
        <f t="shared" si="1608"/>
        <v>0</v>
      </c>
      <c r="DN27929">
        <f t="shared" si="1609"/>
        <v>0</v>
      </c>
    </row>
    <row r="27930" spans="5:118" x14ac:dyDescent="0.25">
      <c r="E27930">
        <f t="shared" si="1607"/>
        <v>0</v>
      </c>
      <c r="F27930">
        <f t="shared" si="1608"/>
        <v>0</v>
      </c>
      <c r="DN27930">
        <f t="shared" si="1609"/>
        <v>0</v>
      </c>
    </row>
    <row r="27931" spans="5:118" x14ac:dyDescent="0.25">
      <c r="E27931">
        <f t="shared" si="1607"/>
        <v>0</v>
      </c>
      <c r="F27931">
        <f t="shared" si="1608"/>
        <v>0</v>
      </c>
      <c r="DN27931">
        <f t="shared" si="1609"/>
        <v>0</v>
      </c>
    </row>
    <row r="27932" spans="5:118" x14ac:dyDescent="0.25">
      <c r="E27932">
        <f t="shared" si="1607"/>
        <v>0</v>
      </c>
      <c r="F27932">
        <f t="shared" si="1608"/>
        <v>0</v>
      </c>
      <c r="DN27932">
        <f t="shared" si="1609"/>
        <v>0</v>
      </c>
    </row>
    <row r="27933" spans="5:118" x14ac:dyDescent="0.25">
      <c r="E27933">
        <f t="shared" si="1607"/>
        <v>0</v>
      </c>
      <c r="F27933">
        <f t="shared" si="1608"/>
        <v>0</v>
      </c>
      <c r="DN27933">
        <f t="shared" si="1609"/>
        <v>0</v>
      </c>
    </row>
    <row r="27934" spans="5:118" x14ac:dyDescent="0.25">
      <c r="E27934">
        <f t="shared" si="1607"/>
        <v>0</v>
      </c>
      <c r="F27934">
        <f t="shared" si="1608"/>
        <v>0</v>
      </c>
      <c r="DN27934">
        <f t="shared" si="1609"/>
        <v>0</v>
      </c>
    </row>
    <row r="27935" spans="5:118" x14ac:dyDescent="0.25">
      <c r="E27935">
        <f t="shared" si="1607"/>
        <v>0</v>
      </c>
      <c r="F27935">
        <f t="shared" si="1608"/>
        <v>0</v>
      </c>
      <c r="DN27935">
        <f t="shared" si="1609"/>
        <v>0</v>
      </c>
    </row>
    <row r="27936" spans="5:118" x14ac:dyDescent="0.25">
      <c r="E27936">
        <f t="shared" si="1607"/>
        <v>0</v>
      </c>
      <c r="F27936">
        <f t="shared" si="1608"/>
        <v>0</v>
      </c>
      <c r="DN27936">
        <f t="shared" si="1609"/>
        <v>0</v>
      </c>
    </row>
    <row r="27937" spans="5:118" x14ac:dyDescent="0.25">
      <c r="E27937">
        <f t="shared" si="1607"/>
        <v>0</v>
      </c>
      <c r="F27937">
        <f t="shared" si="1608"/>
        <v>0</v>
      </c>
      <c r="DN27937">
        <f t="shared" si="1609"/>
        <v>0</v>
      </c>
    </row>
    <row r="27938" spans="5:118" x14ac:dyDescent="0.25">
      <c r="E27938">
        <f t="shared" si="1607"/>
        <v>0</v>
      </c>
      <c r="F27938">
        <f t="shared" si="1608"/>
        <v>0</v>
      </c>
      <c r="DN27938">
        <f t="shared" si="1609"/>
        <v>0</v>
      </c>
    </row>
    <row r="27939" spans="5:118" x14ac:dyDescent="0.25">
      <c r="E27939">
        <f t="shared" si="1607"/>
        <v>0</v>
      </c>
      <c r="F27939">
        <f t="shared" si="1608"/>
        <v>0</v>
      </c>
      <c r="DN27939">
        <f t="shared" si="1609"/>
        <v>0</v>
      </c>
    </row>
    <row r="27940" spans="5:118" x14ac:dyDescent="0.25">
      <c r="E27940">
        <f t="shared" si="1607"/>
        <v>0</v>
      </c>
      <c r="F27940">
        <f t="shared" si="1608"/>
        <v>0</v>
      </c>
      <c r="DN27940">
        <f t="shared" si="1609"/>
        <v>0</v>
      </c>
    </row>
    <row r="27941" spans="5:118" x14ac:dyDescent="0.25">
      <c r="E27941">
        <f t="shared" si="1607"/>
        <v>0</v>
      </c>
      <c r="F27941">
        <f t="shared" si="1608"/>
        <v>0</v>
      </c>
      <c r="DN27941">
        <f t="shared" si="1609"/>
        <v>0</v>
      </c>
    </row>
    <row r="27942" spans="5:118" x14ac:dyDescent="0.25">
      <c r="E27942">
        <f t="shared" si="1607"/>
        <v>0</v>
      </c>
      <c r="F27942">
        <f t="shared" si="1608"/>
        <v>0</v>
      </c>
      <c r="DN27942">
        <f t="shared" si="1609"/>
        <v>0</v>
      </c>
    </row>
    <row r="27943" spans="5:118" x14ac:dyDescent="0.25">
      <c r="E27943">
        <f t="shared" si="1607"/>
        <v>0</v>
      </c>
      <c r="F27943">
        <f t="shared" si="1608"/>
        <v>0</v>
      </c>
      <c r="DN27943">
        <f t="shared" si="1609"/>
        <v>0</v>
      </c>
    </row>
    <row r="27944" spans="5:118" x14ac:dyDescent="0.25">
      <c r="E27944">
        <f t="shared" si="1607"/>
        <v>0</v>
      </c>
      <c r="F27944">
        <f t="shared" si="1608"/>
        <v>0</v>
      </c>
      <c r="DN27944">
        <f t="shared" si="1609"/>
        <v>0</v>
      </c>
    </row>
    <row r="27945" spans="5:118" x14ac:dyDescent="0.25">
      <c r="E27945">
        <f t="shared" si="1607"/>
        <v>0</v>
      </c>
      <c r="F27945">
        <f t="shared" si="1608"/>
        <v>0</v>
      </c>
      <c r="DN27945">
        <f t="shared" si="1609"/>
        <v>0</v>
      </c>
    </row>
    <row r="27946" spans="5:118" x14ac:dyDescent="0.25">
      <c r="E27946">
        <f t="shared" si="1607"/>
        <v>0</v>
      </c>
      <c r="F27946">
        <f t="shared" si="1608"/>
        <v>0</v>
      </c>
      <c r="DN27946">
        <f t="shared" si="1609"/>
        <v>0</v>
      </c>
    </row>
    <row r="27947" spans="5:118" x14ac:dyDescent="0.25">
      <c r="E27947">
        <f t="shared" ref="E27947:E28010" si="1610">B27947*1</f>
        <v>0</v>
      </c>
      <c r="F27947">
        <f t="shared" ref="F27947:F28010" si="1611">C27947*1</f>
        <v>0</v>
      </c>
      <c r="DN27947">
        <f t="shared" si="1609"/>
        <v>0</v>
      </c>
    </row>
    <row r="27948" spans="5:118" x14ac:dyDescent="0.25">
      <c r="E27948">
        <f t="shared" si="1610"/>
        <v>0</v>
      </c>
      <c r="F27948">
        <f t="shared" si="1611"/>
        <v>0</v>
      </c>
      <c r="DN27948">
        <f t="shared" si="1609"/>
        <v>0</v>
      </c>
    </row>
    <row r="27949" spans="5:118" x14ac:dyDescent="0.25">
      <c r="E27949">
        <f t="shared" si="1610"/>
        <v>0</v>
      </c>
      <c r="F27949">
        <f t="shared" si="1611"/>
        <v>0</v>
      </c>
      <c r="DN27949">
        <f t="shared" si="1609"/>
        <v>0</v>
      </c>
    </row>
    <row r="27950" spans="5:118" x14ac:dyDescent="0.25">
      <c r="E27950">
        <f t="shared" si="1610"/>
        <v>0</v>
      </c>
      <c r="F27950">
        <f t="shared" si="1611"/>
        <v>0</v>
      </c>
      <c r="DN27950">
        <f t="shared" si="1609"/>
        <v>0</v>
      </c>
    </row>
    <row r="27951" spans="5:118" x14ac:dyDescent="0.25">
      <c r="E27951">
        <f t="shared" si="1610"/>
        <v>0</v>
      </c>
      <c r="F27951">
        <f t="shared" si="1611"/>
        <v>0</v>
      </c>
      <c r="DN27951">
        <f t="shared" si="1609"/>
        <v>0</v>
      </c>
    </row>
    <row r="27952" spans="5:118" x14ac:dyDescent="0.25">
      <c r="E27952">
        <f t="shared" si="1610"/>
        <v>0</v>
      </c>
      <c r="F27952">
        <f t="shared" si="1611"/>
        <v>0</v>
      </c>
      <c r="DN27952">
        <f t="shared" si="1609"/>
        <v>0</v>
      </c>
    </row>
    <row r="27953" spans="5:118" x14ac:dyDescent="0.25">
      <c r="E27953">
        <f t="shared" si="1610"/>
        <v>0</v>
      </c>
      <c r="F27953">
        <f t="shared" si="1611"/>
        <v>0</v>
      </c>
      <c r="DN27953">
        <f t="shared" si="1609"/>
        <v>0</v>
      </c>
    </row>
    <row r="27954" spans="5:118" x14ac:dyDescent="0.25">
      <c r="E27954">
        <f t="shared" si="1610"/>
        <v>0</v>
      </c>
      <c r="F27954">
        <f t="shared" si="1611"/>
        <v>0</v>
      </c>
      <c r="DN27954">
        <f t="shared" si="1609"/>
        <v>0</v>
      </c>
    </row>
    <row r="27955" spans="5:118" x14ac:dyDescent="0.25">
      <c r="E27955">
        <f t="shared" si="1610"/>
        <v>0</v>
      </c>
      <c r="F27955">
        <f t="shared" si="1611"/>
        <v>0</v>
      </c>
      <c r="DN27955">
        <f t="shared" si="1609"/>
        <v>0</v>
      </c>
    </row>
    <row r="27956" spans="5:118" x14ac:dyDescent="0.25">
      <c r="E27956">
        <f t="shared" si="1610"/>
        <v>0</v>
      </c>
      <c r="F27956">
        <f t="shared" si="1611"/>
        <v>0</v>
      </c>
      <c r="DN27956">
        <f t="shared" si="1609"/>
        <v>0</v>
      </c>
    </row>
    <row r="27957" spans="5:118" x14ac:dyDescent="0.25">
      <c r="E27957">
        <f t="shared" si="1610"/>
        <v>0</v>
      </c>
      <c r="F27957">
        <f t="shared" si="1611"/>
        <v>0</v>
      </c>
      <c r="DN27957">
        <f t="shared" si="1609"/>
        <v>0</v>
      </c>
    </row>
    <row r="27958" spans="5:118" x14ac:dyDescent="0.25">
      <c r="E27958">
        <f t="shared" si="1610"/>
        <v>0</v>
      </c>
      <c r="F27958">
        <f t="shared" si="1611"/>
        <v>0</v>
      </c>
      <c r="DN27958">
        <f t="shared" si="1609"/>
        <v>0</v>
      </c>
    </row>
    <row r="27959" spans="5:118" x14ac:dyDescent="0.25">
      <c r="E27959">
        <f t="shared" si="1610"/>
        <v>0</v>
      </c>
      <c r="F27959">
        <f t="shared" si="1611"/>
        <v>0</v>
      </c>
      <c r="DN27959">
        <f t="shared" si="1609"/>
        <v>0</v>
      </c>
    </row>
    <row r="27960" spans="5:118" x14ac:dyDescent="0.25">
      <c r="E27960">
        <f t="shared" si="1610"/>
        <v>0</v>
      </c>
      <c r="F27960">
        <f t="shared" si="1611"/>
        <v>0</v>
      </c>
      <c r="DN27960">
        <f t="shared" si="1609"/>
        <v>0</v>
      </c>
    </row>
    <row r="27961" spans="5:118" x14ac:dyDescent="0.25">
      <c r="E27961">
        <f t="shared" si="1610"/>
        <v>0</v>
      </c>
      <c r="F27961">
        <f t="shared" si="1611"/>
        <v>0</v>
      </c>
      <c r="DN27961">
        <f t="shared" si="1609"/>
        <v>0</v>
      </c>
    </row>
    <row r="27962" spans="5:118" x14ac:dyDescent="0.25">
      <c r="E27962">
        <f t="shared" si="1610"/>
        <v>0</v>
      </c>
      <c r="F27962">
        <f t="shared" si="1611"/>
        <v>0</v>
      </c>
      <c r="DN27962">
        <f t="shared" si="1609"/>
        <v>0</v>
      </c>
    </row>
    <row r="27963" spans="5:118" x14ac:dyDescent="0.25">
      <c r="E27963">
        <f t="shared" si="1610"/>
        <v>0</v>
      </c>
      <c r="F27963">
        <f t="shared" si="1611"/>
        <v>0</v>
      </c>
      <c r="DN27963">
        <f t="shared" si="1609"/>
        <v>0</v>
      </c>
    </row>
    <row r="27964" spans="5:118" x14ac:dyDescent="0.25">
      <c r="E27964">
        <f t="shared" si="1610"/>
        <v>0</v>
      </c>
      <c r="F27964">
        <f t="shared" si="1611"/>
        <v>0</v>
      </c>
      <c r="DN27964">
        <f t="shared" si="1609"/>
        <v>0</v>
      </c>
    </row>
    <row r="27965" spans="5:118" x14ac:dyDescent="0.25">
      <c r="E27965">
        <f t="shared" si="1610"/>
        <v>0</v>
      </c>
      <c r="F27965">
        <f t="shared" si="1611"/>
        <v>0</v>
      </c>
      <c r="DN27965">
        <f t="shared" si="1609"/>
        <v>0</v>
      </c>
    </row>
    <row r="27966" spans="5:118" x14ac:dyDescent="0.25">
      <c r="E27966">
        <f t="shared" si="1610"/>
        <v>0</v>
      </c>
      <c r="F27966">
        <f t="shared" si="1611"/>
        <v>0</v>
      </c>
      <c r="DN27966">
        <f t="shared" si="1609"/>
        <v>0</v>
      </c>
    </row>
    <row r="27967" spans="5:118" x14ac:dyDescent="0.25">
      <c r="E27967">
        <f t="shared" si="1610"/>
        <v>0</v>
      </c>
      <c r="F27967">
        <f t="shared" si="1611"/>
        <v>0</v>
      </c>
      <c r="DN27967">
        <f t="shared" si="1609"/>
        <v>0</v>
      </c>
    </row>
    <row r="27968" spans="5:118" x14ac:dyDescent="0.25">
      <c r="E27968">
        <f t="shared" si="1610"/>
        <v>0</v>
      </c>
      <c r="F27968">
        <f t="shared" si="1611"/>
        <v>0</v>
      </c>
      <c r="DN27968">
        <f t="shared" si="1609"/>
        <v>0</v>
      </c>
    </row>
    <row r="27969" spans="5:118" x14ac:dyDescent="0.25">
      <c r="E27969">
        <f t="shared" si="1610"/>
        <v>0</v>
      </c>
      <c r="F27969">
        <f t="shared" si="1611"/>
        <v>0</v>
      </c>
      <c r="DN27969">
        <f t="shared" si="1609"/>
        <v>0</v>
      </c>
    </row>
    <row r="27970" spans="5:118" x14ac:dyDescent="0.25">
      <c r="E27970">
        <f t="shared" si="1610"/>
        <v>0</v>
      </c>
      <c r="F27970">
        <f t="shared" si="1611"/>
        <v>0</v>
      </c>
      <c r="DN27970">
        <f t="shared" si="1609"/>
        <v>0</v>
      </c>
    </row>
    <row r="27971" spans="5:118" x14ac:dyDescent="0.25">
      <c r="E27971">
        <f t="shared" si="1610"/>
        <v>0</v>
      </c>
      <c r="F27971">
        <f t="shared" si="1611"/>
        <v>0</v>
      </c>
      <c r="DN27971">
        <f t="shared" si="1609"/>
        <v>0</v>
      </c>
    </row>
    <row r="27972" spans="5:118" x14ac:dyDescent="0.25">
      <c r="E27972">
        <f t="shared" si="1610"/>
        <v>0</v>
      </c>
      <c r="F27972">
        <f t="shared" si="1611"/>
        <v>0</v>
      </c>
      <c r="DN27972">
        <f t="shared" si="1609"/>
        <v>0</v>
      </c>
    </row>
    <row r="27973" spans="5:118" x14ac:dyDescent="0.25">
      <c r="E27973">
        <f t="shared" si="1610"/>
        <v>0</v>
      </c>
      <c r="F27973">
        <f t="shared" si="1611"/>
        <v>0</v>
      </c>
      <c r="DN27973">
        <f t="shared" si="1609"/>
        <v>0</v>
      </c>
    </row>
    <row r="27974" spans="5:118" x14ac:dyDescent="0.25">
      <c r="E27974">
        <f t="shared" si="1610"/>
        <v>0</v>
      </c>
      <c r="F27974">
        <f t="shared" si="1611"/>
        <v>0</v>
      </c>
      <c r="DN27974">
        <f t="shared" si="1609"/>
        <v>0</v>
      </c>
    </row>
    <row r="27975" spans="5:118" x14ac:dyDescent="0.25">
      <c r="E27975">
        <f t="shared" si="1610"/>
        <v>0</v>
      </c>
      <c r="F27975">
        <f t="shared" si="1611"/>
        <v>0</v>
      </c>
      <c r="DN27975">
        <f t="shared" si="1609"/>
        <v>0</v>
      </c>
    </row>
    <row r="27976" spans="5:118" x14ac:dyDescent="0.25">
      <c r="E27976">
        <f t="shared" si="1610"/>
        <v>0</v>
      </c>
      <c r="F27976">
        <f t="shared" si="1611"/>
        <v>0</v>
      </c>
      <c r="DN27976">
        <f t="shared" ref="DN27976:DN28039" si="1612">D27976</f>
        <v>0</v>
      </c>
    </row>
    <row r="27977" spans="5:118" x14ac:dyDescent="0.25">
      <c r="E27977">
        <f t="shared" si="1610"/>
        <v>0</v>
      </c>
      <c r="F27977">
        <f t="shared" si="1611"/>
        <v>0</v>
      </c>
      <c r="DN27977">
        <f t="shared" si="1612"/>
        <v>0</v>
      </c>
    </row>
    <row r="27978" spans="5:118" x14ac:dyDescent="0.25">
      <c r="E27978">
        <f t="shared" si="1610"/>
        <v>0</v>
      </c>
      <c r="F27978">
        <f t="shared" si="1611"/>
        <v>0</v>
      </c>
      <c r="DN27978">
        <f t="shared" si="1612"/>
        <v>0</v>
      </c>
    </row>
    <row r="27979" spans="5:118" x14ac:dyDescent="0.25">
      <c r="E27979">
        <f t="shared" si="1610"/>
        <v>0</v>
      </c>
      <c r="F27979">
        <f t="shared" si="1611"/>
        <v>0</v>
      </c>
      <c r="DN27979">
        <f t="shared" si="1612"/>
        <v>0</v>
      </c>
    </row>
    <row r="27980" spans="5:118" x14ac:dyDescent="0.25">
      <c r="E27980">
        <f t="shared" si="1610"/>
        <v>0</v>
      </c>
      <c r="F27980">
        <f t="shared" si="1611"/>
        <v>0</v>
      </c>
      <c r="DN27980">
        <f t="shared" si="1612"/>
        <v>0</v>
      </c>
    </row>
    <row r="27981" spans="5:118" x14ac:dyDescent="0.25">
      <c r="E27981">
        <f t="shared" si="1610"/>
        <v>0</v>
      </c>
      <c r="F27981">
        <f t="shared" si="1611"/>
        <v>0</v>
      </c>
      <c r="DN27981">
        <f t="shared" si="1612"/>
        <v>0</v>
      </c>
    </row>
    <row r="27982" spans="5:118" x14ac:dyDescent="0.25">
      <c r="E27982">
        <f t="shared" si="1610"/>
        <v>0</v>
      </c>
      <c r="F27982">
        <f t="shared" si="1611"/>
        <v>0</v>
      </c>
      <c r="DN27982">
        <f t="shared" si="1612"/>
        <v>0</v>
      </c>
    </row>
    <row r="27983" spans="5:118" x14ac:dyDescent="0.25">
      <c r="E27983">
        <f t="shared" si="1610"/>
        <v>0</v>
      </c>
      <c r="F27983">
        <f t="shared" si="1611"/>
        <v>0</v>
      </c>
      <c r="DN27983">
        <f t="shared" si="1612"/>
        <v>0</v>
      </c>
    </row>
    <row r="27984" spans="5:118" x14ac:dyDescent="0.25">
      <c r="E27984">
        <f t="shared" si="1610"/>
        <v>0</v>
      </c>
      <c r="F27984">
        <f t="shared" si="1611"/>
        <v>0</v>
      </c>
      <c r="DN27984">
        <f t="shared" si="1612"/>
        <v>0</v>
      </c>
    </row>
    <row r="27985" spans="5:118" x14ac:dyDescent="0.25">
      <c r="E27985">
        <f t="shared" si="1610"/>
        <v>0</v>
      </c>
      <c r="F27985">
        <f t="shared" si="1611"/>
        <v>0</v>
      </c>
      <c r="DN27985">
        <f t="shared" si="1612"/>
        <v>0</v>
      </c>
    </row>
    <row r="27986" spans="5:118" x14ac:dyDescent="0.25">
      <c r="E27986">
        <f t="shared" si="1610"/>
        <v>0</v>
      </c>
      <c r="F27986">
        <f t="shared" si="1611"/>
        <v>0</v>
      </c>
      <c r="DN27986">
        <f t="shared" si="1612"/>
        <v>0</v>
      </c>
    </row>
    <row r="27987" spans="5:118" x14ac:dyDescent="0.25">
      <c r="E27987">
        <f t="shared" si="1610"/>
        <v>0</v>
      </c>
      <c r="F27987">
        <f t="shared" si="1611"/>
        <v>0</v>
      </c>
      <c r="DN27987">
        <f t="shared" si="1612"/>
        <v>0</v>
      </c>
    </row>
    <row r="27988" spans="5:118" x14ac:dyDescent="0.25">
      <c r="E27988">
        <f t="shared" si="1610"/>
        <v>0</v>
      </c>
      <c r="F27988">
        <f t="shared" si="1611"/>
        <v>0</v>
      </c>
      <c r="DN27988">
        <f t="shared" si="1612"/>
        <v>0</v>
      </c>
    </row>
    <row r="27989" spans="5:118" x14ac:dyDescent="0.25">
      <c r="E27989">
        <f t="shared" si="1610"/>
        <v>0</v>
      </c>
      <c r="F27989">
        <f t="shared" si="1611"/>
        <v>0</v>
      </c>
      <c r="DN27989">
        <f t="shared" si="1612"/>
        <v>0</v>
      </c>
    </row>
    <row r="27990" spans="5:118" x14ac:dyDescent="0.25">
      <c r="E27990">
        <f t="shared" si="1610"/>
        <v>0</v>
      </c>
      <c r="F27990">
        <f t="shared" si="1611"/>
        <v>0</v>
      </c>
      <c r="DN27990">
        <f t="shared" si="1612"/>
        <v>0</v>
      </c>
    </row>
    <row r="27991" spans="5:118" x14ac:dyDescent="0.25">
      <c r="E27991">
        <f t="shared" si="1610"/>
        <v>0</v>
      </c>
      <c r="F27991">
        <f t="shared" si="1611"/>
        <v>0</v>
      </c>
      <c r="DN27991">
        <f t="shared" si="1612"/>
        <v>0</v>
      </c>
    </row>
    <row r="27992" spans="5:118" x14ac:dyDescent="0.25">
      <c r="E27992">
        <f t="shared" si="1610"/>
        <v>0</v>
      </c>
      <c r="F27992">
        <f t="shared" si="1611"/>
        <v>0</v>
      </c>
      <c r="DN27992">
        <f t="shared" si="1612"/>
        <v>0</v>
      </c>
    </row>
    <row r="27993" spans="5:118" x14ac:dyDescent="0.25">
      <c r="E27993">
        <f t="shared" si="1610"/>
        <v>0</v>
      </c>
      <c r="F27993">
        <f t="shared" si="1611"/>
        <v>0</v>
      </c>
      <c r="DN27993">
        <f t="shared" si="1612"/>
        <v>0</v>
      </c>
    </row>
    <row r="27994" spans="5:118" x14ac:dyDescent="0.25">
      <c r="E27994">
        <f t="shared" si="1610"/>
        <v>0</v>
      </c>
      <c r="F27994">
        <f t="shared" si="1611"/>
        <v>0</v>
      </c>
      <c r="DN27994">
        <f t="shared" si="1612"/>
        <v>0</v>
      </c>
    </row>
    <row r="27995" spans="5:118" x14ac:dyDescent="0.25">
      <c r="E27995">
        <f t="shared" si="1610"/>
        <v>0</v>
      </c>
      <c r="F27995">
        <f t="shared" si="1611"/>
        <v>0</v>
      </c>
      <c r="DN27995">
        <f t="shared" si="1612"/>
        <v>0</v>
      </c>
    </row>
    <row r="27996" spans="5:118" x14ac:dyDescent="0.25">
      <c r="E27996">
        <f t="shared" si="1610"/>
        <v>0</v>
      </c>
      <c r="F27996">
        <f t="shared" si="1611"/>
        <v>0</v>
      </c>
      <c r="DN27996">
        <f t="shared" si="1612"/>
        <v>0</v>
      </c>
    </row>
    <row r="27997" spans="5:118" x14ac:dyDescent="0.25">
      <c r="E27997">
        <f t="shared" si="1610"/>
        <v>0</v>
      </c>
      <c r="F27997">
        <f t="shared" si="1611"/>
        <v>0</v>
      </c>
      <c r="DN27997">
        <f t="shared" si="1612"/>
        <v>0</v>
      </c>
    </row>
    <row r="27998" spans="5:118" x14ac:dyDescent="0.25">
      <c r="E27998">
        <f t="shared" si="1610"/>
        <v>0</v>
      </c>
      <c r="F27998">
        <f t="shared" si="1611"/>
        <v>0</v>
      </c>
      <c r="DN27998">
        <f t="shared" si="1612"/>
        <v>0</v>
      </c>
    </row>
    <row r="27999" spans="5:118" x14ac:dyDescent="0.25">
      <c r="E27999">
        <f t="shared" si="1610"/>
        <v>0</v>
      </c>
      <c r="F27999">
        <f t="shared" si="1611"/>
        <v>0</v>
      </c>
      <c r="DN27999">
        <f t="shared" si="1612"/>
        <v>0</v>
      </c>
    </row>
    <row r="28000" spans="5:118" x14ac:dyDescent="0.25">
      <c r="E28000">
        <f t="shared" si="1610"/>
        <v>0</v>
      </c>
      <c r="F28000">
        <f t="shared" si="1611"/>
        <v>0</v>
      </c>
      <c r="DN28000">
        <f t="shared" si="1612"/>
        <v>0</v>
      </c>
    </row>
    <row r="28001" spans="5:118" x14ac:dyDescent="0.25">
      <c r="E28001">
        <f t="shared" si="1610"/>
        <v>0</v>
      </c>
      <c r="F28001">
        <f t="shared" si="1611"/>
        <v>0</v>
      </c>
      <c r="DN28001">
        <f t="shared" si="1612"/>
        <v>0</v>
      </c>
    </row>
    <row r="28002" spans="5:118" x14ac:dyDescent="0.25">
      <c r="E28002">
        <f t="shared" si="1610"/>
        <v>0</v>
      </c>
      <c r="F28002">
        <f t="shared" si="1611"/>
        <v>0</v>
      </c>
      <c r="DN28002">
        <f t="shared" si="1612"/>
        <v>0</v>
      </c>
    </row>
    <row r="28003" spans="5:118" x14ac:dyDescent="0.25">
      <c r="E28003">
        <f t="shared" si="1610"/>
        <v>0</v>
      </c>
      <c r="F28003">
        <f t="shared" si="1611"/>
        <v>0</v>
      </c>
      <c r="DN28003">
        <f t="shared" si="1612"/>
        <v>0</v>
      </c>
    </row>
    <row r="28004" spans="5:118" x14ac:dyDescent="0.25">
      <c r="E28004">
        <f t="shared" si="1610"/>
        <v>0</v>
      </c>
      <c r="F28004">
        <f t="shared" si="1611"/>
        <v>0</v>
      </c>
      <c r="DN28004">
        <f t="shared" si="1612"/>
        <v>0</v>
      </c>
    </row>
    <row r="28005" spans="5:118" x14ac:dyDescent="0.25">
      <c r="E28005">
        <f t="shared" si="1610"/>
        <v>0</v>
      </c>
      <c r="F28005">
        <f t="shared" si="1611"/>
        <v>0</v>
      </c>
      <c r="DN28005">
        <f t="shared" si="1612"/>
        <v>0</v>
      </c>
    </row>
    <row r="28006" spans="5:118" x14ac:dyDescent="0.25">
      <c r="E28006">
        <f t="shared" si="1610"/>
        <v>0</v>
      </c>
      <c r="F28006">
        <f t="shared" si="1611"/>
        <v>0</v>
      </c>
      <c r="DN28006">
        <f t="shared" si="1612"/>
        <v>0</v>
      </c>
    </row>
    <row r="28007" spans="5:118" x14ac:dyDescent="0.25">
      <c r="E28007">
        <f t="shared" si="1610"/>
        <v>0</v>
      </c>
      <c r="F28007">
        <f t="shared" si="1611"/>
        <v>0</v>
      </c>
      <c r="DN28007">
        <f t="shared" si="1612"/>
        <v>0</v>
      </c>
    </row>
    <row r="28008" spans="5:118" x14ac:dyDescent="0.25">
      <c r="E28008">
        <f t="shared" si="1610"/>
        <v>0</v>
      </c>
      <c r="F28008">
        <f t="shared" si="1611"/>
        <v>0</v>
      </c>
      <c r="DN28008">
        <f t="shared" si="1612"/>
        <v>0</v>
      </c>
    </row>
    <row r="28009" spans="5:118" x14ac:dyDescent="0.25">
      <c r="E28009">
        <f t="shared" si="1610"/>
        <v>0</v>
      </c>
      <c r="F28009">
        <f t="shared" si="1611"/>
        <v>0</v>
      </c>
      <c r="DN28009">
        <f t="shared" si="1612"/>
        <v>0</v>
      </c>
    </row>
    <row r="28010" spans="5:118" x14ac:dyDescent="0.25">
      <c r="E28010">
        <f t="shared" si="1610"/>
        <v>0</v>
      </c>
      <c r="F28010">
        <f t="shared" si="1611"/>
        <v>0</v>
      </c>
      <c r="DN28010">
        <f t="shared" si="1612"/>
        <v>0</v>
      </c>
    </row>
    <row r="28011" spans="5:118" x14ac:dyDescent="0.25">
      <c r="E28011">
        <f t="shared" ref="E28011:E28074" si="1613">B28011*1</f>
        <v>0</v>
      </c>
      <c r="F28011">
        <f t="shared" ref="F28011:F28074" si="1614">C28011*1</f>
        <v>0</v>
      </c>
      <c r="DN28011">
        <f t="shared" si="1612"/>
        <v>0</v>
      </c>
    </row>
    <row r="28012" spans="5:118" x14ac:dyDescent="0.25">
      <c r="E28012">
        <f t="shared" si="1613"/>
        <v>0</v>
      </c>
      <c r="F28012">
        <f t="shared" si="1614"/>
        <v>0</v>
      </c>
      <c r="DN28012">
        <f t="shared" si="1612"/>
        <v>0</v>
      </c>
    </row>
    <row r="28013" spans="5:118" x14ac:dyDescent="0.25">
      <c r="E28013">
        <f t="shared" si="1613"/>
        <v>0</v>
      </c>
      <c r="F28013">
        <f t="shared" si="1614"/>
        <v>0</v>
      </c>
      <c r="DN28013">
        <f t="shared" si="1612"/>
        <v>0</v>
      </c>
    </row>
    <row r="28014" spans="5:118" x14ac:dyDescent="0.25">
      <c r="E28014">
        <f t="shared" si="1613"/>
        <v>0</v>
      </c>
      <c r="F28014">
        <f t="shared" si="1614"/>
        <v>0</v>
      </c>
      <c r="DN28014">
        <f t="shared" si="1612"/>
        <v>0</v>
      </c>
    </row>
    <row r="28015" spans="5:118" x14ac:dyDescent="0.25">
      <c r="E28015">
        <f t="shared" si="1613"/>
        <v>0</v>
      </c>
      <c r="F28015">
        <f t="shared" si="1614"/>
        <v>0</v>
      </c>
      <c r="DN28015">
        <f t="shared" si="1612"/>
        <v>0</v>
      </c>
    </row>
    <row r="28016" spans="5:118" x14ac:dyDescent="0.25">
      <c r="E28016">
        <f t="shared" si="1613"/>
        <v>0</v>
      </c>
      <c r="F28016">
        <f t="shared" si="1614"/>
        <v>0</v>
      </c>
      <c r="DN28016">
        <f t="shared" si="1612"/>
        <v>0</v>
      </c>
    </row>
    <row r="28017" spans="5:118" x14ac:dyDescent="0.25">
      <c r="E28017">
        <f t="shared" si="1613"/>
        <v>0</v>
      </c>
      <c r="F28017">
        <f t="shared" si="1614"/>
        <v>0</v>
      </c>
      <c r="DN28017">
        <f t="shared" si="1612"/>
        <v>0</v>
      </c>
    </row>
    <row r="28018" spans="5:118" x14ac:dyDescent="0.25">
      <c r="E28018">
        <f t="shared" si="1613"/>
        <v>0</v>
      </c>
      <c r="F28018">
        <f t="shared" si="1614"/>
        <v>0</v>
      </c>
      <c r="DN28018">
        <f t="shared" si="1612"/>
        <v>0</v>
      </c>
    </row>
    <row r="28019" spans="5:118" x14ac:dyDescent="0.25">
      <c r="E28019">
        <f t="shared" si="1613"/>
        <v>0</v>
      </c>
      <c r="F28019">
        <f t="shared" si="1614"/>
        <v>0</v>
      </c>
      <c r="DN28019">
        <f t="shared" si="1612"/>
        <v>0</v>
      </c>
    </row>
    <row r="28020" spans="5:118" x14ac:dyDescent="0.25">
      <c r="E28020">
        <f t="shared" si="1613"/>
        <v>0</v>
      </c>
      <c r="F28020">
        <f t="shared" si="1614"/>
        <v>0</v>
      </c>
      <c r="DN28020">
        <f t="shared" si="1612"/>
        <v>0</v>
      </c>
    </row>
    <row r="28021" spans="5:118" x14ac:dyDescent="0.25">
      <c r="E28021">
        <f t="shared" si="1613"/>
        <v>0</v>
      </c>
      <c r="F28021">
        <f t="shared" si="1614"/>
        <v>0</v>
      </c>
      <c r="DN28021">
        <f t="shared" si="1612"/>
        <v>0</v>
      </c>
    </row>
    <row r="28022" spans="5:118" x14ac:dyDescent="0.25">
      <c r="E28022">
        <f t="shared" si="1613"/>
        <v>0</v>
      </c>
      <c r="F28022">
        <f t="shared" si="1614"/>
        <v>0</v>
      </c>
      <c r="DN28022">
        <f t="shared" si="1612"/>
        <v>0</v>
      </c>
    </row>
    <row r="28023" spans="5:118" x14ac:dyDescent="0.25">
      <c r="E28023">
        <f t="shared" si="1613"/>
        <v>0</v>
      </c>
      <c r="F28023">
        <f t="shared" si="1614"/>
        <v>0</v>
      </c>
      <c r="DN28023">
        <f t="shared" si="1612"/>
        <v>0</v>
      </c>
    </row>
    <row r="28024" spans="5:118" x14ac:dyDescent="0.25">
      <c r="E28024">
        <f t="shared" si="1613"/>
        <v>0</v>
      </c>
      <c r="F28024">
        <f t="shared" si="1614"/>
        <v>0</v>
      </c>
      <c r="DN28024">
        <f t="shared" si="1612"/>
        <v>0</v>
      </c>
    </row>
    <row r="28025" spans="5:118" x14ac:dyDescent="0.25">
      <c r="E28025">
        <f t="shared" si="1613"/>
        <v>0</v>
      </c>
      <c r="F28025">
        <f t="shared" si="1614"/>
        <v>0</v>
      </c>
      <c r="DN28025">
        <f t="shared" si="1612"/>
        <v>0</v>
      </c>
    </row>
    <row r="28026" spans="5:118" x14ac:dyDescent="0.25">
      <c r="E28026">
        <f t="shared" si="1613"/>
        <v>0</v>
      </c>
      <c r="F28026">
        <f t="shared" si="1614"/>
        <v>0</v>
      </c>
      <c r="DN28026">
        <f t="shared" si="1612"/>
        <v>0</v>
      </c>
    </row>
    <row r="28027" spans="5:118" x14ac:dyDescent="0.25">
      <c r="E28027">
        <f t="shared" si="1613"/>
        <v>0</v>
      </c>
      <c r="F28027">
        <f t="shared" si="1614"/>
        <v>0</v>
      </c>
      <c r="DN28027">
        <f t="shared" si="1612"/>
        <v>0</v>
      </c>
    </row>
    <row r="28028" spans="5:118" x14ac:dyDescent="0.25">
      <c r="E28028">
        <f t="shared" si="1613"/>
        <v>0</v>
      </c>
      <c r="F28028">
        <f t="shared" si="1614"/>
        <v>0</v>
      </c>
      <c r="DN28028">
        <f t="shared" si="1612"/>
        <v>0</v>
      </c>
    </row>
    <row r="28029" spans="5:118" x14ac:dyDescent="0.25">
      <c r="E28029">
        <f t="shared" si="1613"/>
        <v>0</v>
      </c>
      <c r="F28029">
        <f t="shared" si="1614"/>
        <v>0</v>
      </c>
      <c r="DN28029">
        <f t="shared" si="1612"/>
        <v>0</v>
      </c>
    </row>
    <row r="28030" spans="5:118" x14ac:dyDescent="0.25">
      <c r="E28030">
        <f t="shared" si="1613"/>
        <v>0</v>
      </c>
      <c r="F28030">
        <f t="shared" si="1614"/>
        <v>0</v>
      </c>
      <c r="DN28030">
        <f t="shared" si="1612"/>
        <v>0</v>
      </c>
    </row>
    <row r="28031" spans="5:118" x14ac:dyDescent="0.25">
      <c r="E28031">
        <f t="shared" si="1613"/>
        <v>0</v>
      </c>
      <c r="F28031">
        <f t="shared" si="1614"/>
        <v>0</v>
      </c>
      <c r="DN28031">
        <f t="shared" si="1612"/>
        <v>0</v>
      </c>
    </row>
    <row r="28032" spans="5:118" x14ac:dyDescent="0.25">
      <c r="E28032">
        <f t="shared" si="1613"/>
        <v>0</v>
      </c>
      <c r="F28032">
        <f t="shared" si="1614"/>
        <v>0</v>
      </c>
      <c r="DN28032">
        <f t="shared" si="1612"/>
        <v>0</v>
      </c>
    </row>
    <row r="28033" spans="5:118" x14ac:dyDescent="0.25">
      <c r="E28033">
        <f t="shared" si="1613"/>
        <v>0</v>
      </c>
      <c r="F28033">
        <f t="shared" si="1614"/>
        <v>0</v>
      </c>
      <c r="DN28033">
        <f t="shared" si="1612"/>
        <v>0</v>
      </c>
    </row>
    <row r="28034" spans="5:118" x14ac:dyDescent="0.25">
      <c r="E28034">
        <f t="shared" si="1613"/>
        <v>0</v>
      </c>
      <c r="F28034">
        <f t="shared" si="1614"/>
        <v>0</v>
      </c>
      <c r="DN28034">
        <f t="shared" si="1612"/>
        <v>0</v>
      </c>
    </row>
    <row r="28035" spans="5:118" x14ac:dyDescent="0.25">
      <c r="E28035">
        <f t="shared" si="1613"/>
        <v>0</v>
      </c>
      <c r="F28035">
        <f t="shared" si="1614"/>
        <v>0</v>
      </c>
      <c r="DN28035">
        <f t="shared" si="1612"/>
        <v>0</v>
      </c>
    </row>
    <row r="28036" spans="5:118" x14ac:dyDescent="0.25">
      <c r="E28036">
        <f t="shared" si="1613"/>
        <v>0</v>
      </c>
      <c r="F28036">
        <f t="shared" si="1614"/>
        <v>0</v>
      </c>
      <c r="DN28036">
        <f t="shared" si="1612"/>
        <v>0</v>
      </c>
    </row>
    <row r="28037" spans="5:118" x14ac:dyDescent="0.25">
      <c r="E28037">
        <f t="shared" si="1613"/>
        <v>0</v>
      </c>
      <c r="F28037">
        <f t="shared" si="1614"/>
        <v>0</v>
      </c>
      <c r="DN28037">
        <f t="shared" si="1612"/>
        <v>0</v>
      </c>
    </row>
    <row r="28038" spans="5:118" x14ac:dyDescent="0.25">
      <c r="E28038">
        <f t="shared" si="1613"/>
        <v>0</v>
      </c>
      <c r="F28038">
        <f t="shared" si="1614"/>
        <v>0</v>
      </c>
      <c r="DN28038">
        <f t="shared" si="1612"/>
        <v>0</v>
      </c>
    </row>
    <row r="28039" spans="5:118" x14ac:dyDescent="0.25">
      <c r="E28039">
        <f t="shared" si="1613"/>
        <v>0</v>
      </c>
      <c r="F28039">
        <f t="shared" si="1614"/>
        <v>0</v>
      </c>
      <c r="DN28039">
        <f t="shared" si="1612"/>
        <v>0</v>
      </c>
    </row>
    <row r="28040" spans="5:118" x14ac:dyDescent="0.25">
      <c r="E28040">
        <f t="shared" si="1613"/>
        <v>0</v>
      </c>
      <c r="F28040">
        <f t="shared" si="1614"/>
        <v>0</v>
      </c>
      <c r="DN28040">
        <f t="shared" ref="DN28040:DN28103" si="1615">D28040</f>
        <v>0</v>
      </c>
    </row>
    <row r="28041" spans="5:118" x14ac:dyDescent="0.25">
      <c r="E28041">
        <f t="shared" si="1613"/>
        <v>0</v>
      </c>
      <c r="F28041">
        <f t="shared" si="1614"/>
        <v>0</v>
      </c>
      <c r="DN28041">
        <f t="shared" si="1615"/>
        <v>0</v>
      </c>
    </row>
    <row r="28042" spans="5:118" x14ac:dyDescent="0.25">
      <c r="E28042">
        <f t="shared" si="1613"/>
        <v>0</v>
      </c>
      <c r="F28042">
        <f t="shared" si="1614"/>
        <v>0</v>
      </c>
      <c r="DN28042">
        <f t="shared" si="1615"/>
        <v>0</v>
      </c>
    </row>
    <row r="28043" spans="5:118" x14ac:dyDescent="0.25">
      <c r="E28043">
        <f t="shared" si="1613"/>
        <v>0</v>
      </c>
      <c r="F28043">
        <f t="shared" si="1614"/>
        <v>0</v>
      </c>
      <c r="DN28043">
        <f t="shared" si="1615"/>
        <v>0</v>
      </c>
    </row>
    <row r="28044" spans="5:118" x14ac:dyDescent="0.25">
      <c r="E28044">
        <f t="shared" si="1613"/>
        <v>0</v>
      </c>
      <c r="F28044">
        <f t="shared" si="1614"/>
        <v>0</v>
      </c>
      <c r="DN28044">
        <f t="shared" si="1615"/>
        <v>0</v>
      </c>
    </row>
    <row r="28045" spans="5:118" x14ac:dyDescent="0.25">
      <c r="E28045">
        <f t="shared" si="1613"/>
        <v>0</v>
      </c>
      <c r="F28045">
        <f t="shared" si="1614"/>
        <v>0</v>
      </c>
      <c r="DN28045">
        <f t="shared" si="1615"/>
        <v>0</v>
      </c>
    </row>
    <row r="28046" spans="5:118" x14ac:dyDescent="0.25">
      <c r="E28046">
        <f t="shared" si="1613"/>
        <v>0</v>
      </c>
      <c r="F28046">
        <f t="shared" si="1614"/>
        <v>0</v>
      </c>
      <c r="DN28046">
        <f t="shared" si="1615"/>
        <v>0</v>
      </c>
    </row>
    <row r="28047" spans="5:118" x14ac:dyDescent="0.25">
      <c r="E28047">
        <f t="shared" si="1613"/>
        <v>0</v>
      </c>
      <c r="F28047">
        <f t="shared" si="1614"/>
        <v>0</v>
      </c>
      <c r="DN28047">
        <f t="shared" si="1615"/>
        <v>0</v>
      </c>
    </row>
    <row r="28048" spans="5:118" x14ac:dyDescent="0.25">
      <c r="E28048">
        <f t="shared" si="1613"/>
        <v>0</v>
      </c>
      <c r="F28048">
        <f t="shared" si="1614"/>
        <v>0</v>
      </c>
      <c r="DN28048">
        <f t="shared" si="1615"/>
        <v>0</v>
      </c>
    </row>
    <row r="28049" spans="5:118" x14ac:dyDescent="0.25">
      <c r="E28049">
        <f t="shared" si="1613"/>
        <v>0</v>
      </c>
      <c r="F28049">
        <f t="shared" si="1614"/>
        <v>0</v>
      </c>
      <c r="DN28049">
        <f t="shared" si="1615"/>
        <v>0</v>
      </c>
    </row>
    <row r="28050" spans="5:118" x14ac:dyDescent="0.25">
      <c r="E28050">
        <f t="shared" si="1613"/>
        <v>0</v>
      </c>
      <c r="F28050">
        <f t="shared" si="1614"/>
        <v>0</v>
      </c>
      <c r="DN28050">
        <f t="shared" si="1615"/>
        <v>0</v>
      </c>
    </row>
    <row r="28051" spans="5:118" x14ac:dyDescent="0.25">
      <c r="E28051">
        <f t="shared" si="1613"/>
        <v>0</v>
      </c>
      <c r="F28051">
        <f t="shared" si="1614"/>
        <v>0</v>
      </c>
      <c r="DN28051">
        <f t="shared" si="1615"/>
        <v>0</v>
      </c>
    </row>
    <row r="28052" spans="5:118" x14ac:dyDescent="0.25">
      <c r="E28052">
        <f t="shared" si="1613"/>
        <v>0</v>
      </c>
      <c r="F28052">
        <f t="shared" si="1614"/>
        <v>0</v>
      </c>
      <c r="DN28052">
        <f t="shared" si="1615"/>
        <v>0</v>
      </c>
    </row>
    <row r="28053" spans="5:118" x14ac:dyDescent="0.25">
      <c r="E28053">
        <f t="shared" si="1613"/>
        <v>0</v>
      </c>
      <c r="F28053">
        <f t="shared" si="1614"/>
        <v>0</v>
      </c>
      <c r="DN28053">
        <f t="shared" si="1615"/>
        <v>0</v>
      </c>
    </row>
    <row r="28054" spans="5:118" x14ac:dyDescent="0.25">
      <c r="E28054">
        <f t="shared" si="1613"/>
        <v>0</v>
      </c>
      <c r="F28054">
        <f t="shared" si="1614"/>
        <v>0</v>
      </c>
      <c r="DN28054">
        <f t="shared" si="1615"/>
        <v>0</v>
      </c>
    </row>
    <row r="28055" spans="5:118" x14ac:dyDescent="0.25">
      <c r="E28055">
        <f t="shared" si="1613"/>
        <v>0</v>
      </c>
      <c r="F28055">
        <f t="shared" si="1614"/>
        <v>0</v>
      </c>
      <c r="DN28055">
        <f t="shared" si="1615"/>
        <v>0</v>
      </c>
    </row>
    <row r="28056" spans="5:118" x14ac:dyDescent="0.25">
      <c r="E28056">
        <f t="shared" si="1613"/>
        <v>0</v>
      </c>
      <c r="F28056">
        <f t="shared" si="1614"/>
        <v>0</v>
      </c>
      <c r="DN28056">
        <f t="shared" si="1615"/>
        <v>0</v>
      </c>
    </row>
    <row r="28057" spans="5:118" x14ac:dyDescent="0.25">
      <c r="E28057">
        <f t="shared" si="1613"/>
        <v>0</v>
      </c>
      <c r="F28057">
        <f t="shared" si="1614"/>
        <v>0</v>
      </c>
      <c r="DN28057">
        <f t="shared" si="1615"/>
        <v>0</v>
      </c>
    </row>
    <row r="28058" spans="5:118" x14ac:dyDescent="0.25">
      <c r="E28058">
        <f t="shared" si="1613"/>
        <v>0</v>
      </c>
      <c r="F28058">
        <f t="shared" si="1614"/>
        <v>0</v>
      </c>
      <c r="DN28058">
        <f t="shared" si="1615"/>
        <v>0</v>
      </c>
    </row>
    <row r="28059" spans="5:118" x14ac:dyDescent="0.25">
      <c r="E28059">
        <f t="shared" si="1613"/>
        <v>0</v>
      </c>
      <c r="F28059">
        <f t="shared" si="1614"/>
        <v>0</v>
      </c>
      <c r="DN28059">
        <f t="shared" si="1615"/>
        <v>0</v>
      </c>
    </row>
    <row r="28060" spans="5:118" x14ac:dyDescent="0.25">
      <c r="E28060">
        <f t="shared" si="1613"/>
        <v>0</v>
      </c>
      <c r="F28060">
        <f t="shared" si="1614"/>
        <v>0</v>
      </c>
      <c r="DN28060">
        <f t="shared" si="1615"/>
        <v>0</v>
      </c>
    </row>
    <row r="28061" spans="5:118" x14ac:dyDescent="0.25">
      <c r="E28061">
        <f t="shared" si="1613"/>
        <v>0</v>
      </c>
      <c r="F28061">
        <f t="shared" si="1614"/>
        <v>0</v>
      </c>
      <c r="DN28061">
        <f t="shared" si="1615"/>
        <v>0</v>
      </c>
    </row>
    <row r="28062" spans="5:118" x14ac:dyDescent="0.25">
      <c r="E28062">
        <f t="shared" si="1613"/>
        <v>0</v>
      </c>
      <c r="F28062">
        <f t="shared" si="1614"/>
        <v>0</v>
      </c>
      <c r="DN28062">
        <f t="shared" si="1615"/>
        <v>0</v>
      </c>
    </row>
    <row r="28063" spans="5:118" x14ac:dyDescent="0.25">
      <c r="E28063">
        <f t="shared" si="1613"/>
        <v>0</v>
      </c>
      <c r="F28063">
        <f t="shared" si="1614"/>
        <v>0</v>
      </c>
      <c r="DN28063">
        <f t="shared" si="1615"/>
        <v>0</v>
      </c>
    </row>
    <row r="28064" spans="5:118" x14ac:dyDescent="0.25">
      <c r="E28064">
        <f t="shared" si="1613"/>
        <v>0</v>
      </c>
      <c r="F28064">
        <f t="shared" si="1614"/>
        <v>0</v>
      </c>
      <c r="DN28064">
        <f t="shared" si="1615"/>
        <v>0</v>
      </c>
    </row>
    <row r="28065" spans="5:118" x14ac:dyDescent="0.25">
      <c r="E28065">
        <f t="shared" si="1613"/>
        <v>0</v>
      </c>
      <c r="F28065">
        <f t="shared" si="1614"/>
        <v>0</v>
      </c>
      <c r="DN28065">
        <f t="shared" si="1615"/>
        <v>0</v>
      </c>
    </row>
    <row r="28066" spans="5:118" x14ac:dyDescent="0.25">
      <c r="E28066">
        <f t="shared" si="1613"/>
        <v>0</v>
      </c>
      <c r="F28066">
        <f t="shared" si="1614"/>
        <v>0</v>
      </c>
      <c r="DN28066">
        <f t="shared" si="1615"/>
        <v>0</v>
      </c>
    </row>
    <row r="28067" spans="5:118" x14ac:dyDescent="0.25">
      <c r="E28067">
        <f t="shared" si="1613"/>
        <v>0</v>
      </c>
      <c r="F28067">
        <f t="shared" si="1614"/>
        <v>0</v>
      </c>
      <c r="DN28067">
        <f t="shared" si="1615"/>
        <v>0</v>
      </c>
    </row>
    <row r="28068" spans="5:118" x14ac:dyDescent="0.25">
      <c r="E28068">
        <f t="shared" si="1613"/>
        <v>0</v>
      </c>
      <c r="F28068">
        <f t="shared" si="1614"/>
        <v>0</v>
      </c>
      <c r="DN28068">
        <f t="shared" si="1615"/>
        <v>0</v>
      </c>
    </row>
    <row r="28069" spans="5:118" x14ac:dyDescent="0.25">
      <c r="E28069">
        <f t="shared" si="1613"/>
        <v>0</v>
      </c>
      <c r="F28069">
        <f t="shared" si="1614"/>
        <v>0</v>
      </c>
      <c r="DN28069">
        <f t="shared" si="1615"/>
        <v>0</v>
      </c>
    </row>
    <row r="28070" spans="5:118" x14ac:dyDescent="0.25">
      <c r="E28070">
        <f t="shared" si="1613"/>
        <v>0</v>
      </c>
      <c r="F28070">
        <f t="shared" si="1614"/>
        <v>0</v>
      </c>
      <c r="DN28070">
        <f t="shared" si="1615"/>
        <v>0</v>
      </c>
    </row>
    <row r="28071" spans="5:118" x14ac:dyDescent="0.25">
      <c r="E28071">
        <f t="shared" si="1613"/>
        <v>0</v>
      </c>
      <c r="F28071">
        <f t="shared" si="1614"/>
        <v>0</v>
      </c>
      <c r="DN28071">
        <f t="shared" si="1615"/>
        <v>0</v>
      </c>
    </row>
    <row r="28072" spans="5:118" x14ac:dyDescent="0.25">
      <c r="E28072">
        <f t="shared" si="1613"/>
        <v>0</v>
      </c>
      <c r="F28072">
        <f t="shared" si="1614"/>
        <v>0</v>
      </c>
      <c r="DN28072">
        <f t="shared" si="1615"/>
        <v>0</v>
      </c>
    </row>
    <row r="28073" spans="5:118" x14ac:dyDescent="0.25">
      <c r="E28073">
        <f t="shared" si="1613"/>
        <v>0</v>
      </c>
      <c r="F28073">
        <f t="shared" si="1614"/>
        <v>0</v>
      </c>
      <c r="DN28073">
        <f t="shared" si="1615"/>
        <v>0</v>
      </c>
    </row>
    <row r="28074" spans="5:118" x14ac:dyDescent="0.25">
      <c r="E28074">
        <f t="shared" si="1613"/>
        <v>0</v>
      </c>
      <c r="F28074">
        <f t="shared" si="1614"/>
        <v>0</v>
      </c>
      <c r="DN28074">
        <f t="shared" si="1615"/>
        <v>0</v>
      </c>
    </row>
    <row r="28075" spans="5:118" x14ac:dyDescent="0.25">
      <c r="E28075">
        <f t="shared" ref="E28075:E28138" si="1616">B28075*1</f>
        <v>0</v>
      </c>
      <c r="F28075">
        <f t="shared" ref="F28075:F28138" si="1617">C28075*1</f>
        <v>0</v>
      </c>
      <c r="DN28075">
        <f t="shared" si="1615"/>
        <v>0</v>
      </c>
    </row>
    <row r="28076" spans="5:118" x14ac:dyDescent="0.25">
      <c r="E28076">
        <f t="shared" si="1616"/>
        <v>0</v>
      </c>
      <c r="F28076">
        <f t="shared" si="1617"/>
        <v>0</v>
      </c>
      <c r="DN28076">
        <f t="shared" si="1615"/>
        <v>0</v>
      </c>
    </row>
    <row r="28077" spans="5:118" x14ac:dyDescent="0.25">
      <c r="E28077">
        <f t="shared" si="1616"/>
        <v>0</v>
      </c>
      <c r="F28077">
        <f t="shared" si="1617"/>
        <v>0</v>
      </c>
      <c r="DN28077">
        <f t="shared" si="1615"/>
        <v>0</v>
      </c>
    </row>
    <row r="28078" spans="5:118" x14ac:dyDescent="0.25">
      <c r="E28078">
        <f t="shared" si="1616"/>
        <v>0</v>
      </c>
      <c r="F28078">
        <f t="shared" si="1617"/>
        <v>0</v>
      </c>
      <c r="DN28078">
        <f t="shared" si="1615"/>
        <v>0</v>
      </c>
    </row>
    <row r="28079" spans="5:118" x14ac:dyDescent="0.25">
      <c r="E28079">
        <f t="shared" si="1616"/>
        <v>0</v>
      </c>
      <c r="F28079">
        <f t="shared" si="1617"/>
        <v>0</v>
      </c>
      <c r="DN28079">
        <f t="shared" si="1615"/>
        <v>0</v>
      </c>
    </row>
    <row r="28080" spans="5:118" x14ac:dyDescent="0.25">
      <c r="E28080">
        <f t="shared" si="1616"/>
        <v>0</v>
      </c>
      <c r="F28080">
        <f t="shared" si="1617"/>
        <v>0</v>
      </c>
      <c r="DN28080">
        <f t="shared" si="1615"/>
        <v>0</v>
      </c>
    </row>
    <row r="28081" spans="5:118" x14ac:dyDescent="0.25">
      <c r="E28081">
        <f t="shared" si="1616"/>
        <v>0</v>
      </c>
      <c r="F28081">
        <f t="shared" si="1617"/>
        <v>0</v>
      </c>
      <c r="DN28081">
        <f t="shared" si="1615"/>
        <v>0</v>
      </c>
    </row>
    <row r="28082" spans="5:118" x14ac:dyDescent="0.25">
      <c r="E28082">
        <f t="shared" si="1616"/>
        <v>0</v>
      </c>
      <c r="F28082">
        <f t="shared" si="1617"/>
        <v>0</v>
      </c>
      <c r="DN28082">
        <f t="shared" si="1615"/>
        <v>0</v>
      </c>
    </row>
    <row r="28083" spans="5:118" x14ac:dyDescent="0.25">
      <c r="E28083">
        <f t="shared" si="1616"/>
        <v>0</v>
      </c>
      <c r="F28083">
        <f t="shared" si="1617"/>
        <v>0</v>
      </c>
      <c r="DN28083">
        <f t="shared" si="1615"/>
        <v>0</v>
      </c>
    </row>
    <row r="28084" spans="5:118" x14ac:dyDescent="0.25">
      <c r="E28084">
        <f t="shared" si="1616"/>
        <v>0</v>
      </c>
      <c r="F28084">
        <f t="shared" si="1617"/>
        <v>0</v>
      </c>
      <c r="DN28084">
        <f t="shared" si="1615"/>
        <v>0</v>
      </c>
    </row>
    <row r="28085" spans="5:118" x14ac:dyDescent="0.25">
      <c r="E28085">
        <f t="shared" si="1616"/>
        <v>0</v>
      </c>
      <c r="F28085">
        <f t="shared" si="1617"/>
        <v>0</v>
      </c>
      <c r="DN28085">
        <f t="shared" si="1615"/>
        <v>0</v>
      </c>
    </row>
    <row r="28086" spans="5:118" x14ac:dyDescent="0.25">
      <c r="E28086">
        <f t="shared" si="1616"/>
        <v>0</v>
      </c>
      <c r="F28086">
        <f t="shared" si="1617"/>
        <v>0</v>
      </c>
      <c r="DN28086">
        <f t="shared" si="1615"/>
        <v>0</v>
      </c>
    </row>
    <row r="28087" spans="5:118" x14ac:dyDescent="0.25">
      <c r="E28087">
        <f t="shared" si="1616"/>
        <v>0</v>
      </c>
      <c r="F28087">
        <f t="shared" si="1617"/>
        <v>0</v>
      </c>
      <c r="DN28087">
        <f t="shared" si="1615"/>
        <v>0</v>
      </c>
    </row>
    <row r="28088" spans="5:118" x14ac:dyDescent="0.25">
      <c r="E28088">
        <f t="shared" si="1616"/>
        <v>0</v>
      </c>
      <c r="F28088">
        <f t="shared" si="1617"/>
        <v>0</v>
      </c>
      <c r="DN28088">
        <f t="shared" si="1615"/>
        <v>0</v>
      </c>
    </row>
    <row r="28089" spans="5:118" x14ac:dyDescent="0.25">
      <c r="E28089">
        <f t="shared" si="1616"/>
        <v>0</v>
      </c>
      <c r="F28089">
        <f t="shared" si="1617"/>
        <v>0</v>
      </c>
      <c r="DN28089">
        <f t="shared" si="1615"/>
        <v>0</v>
      </c>
    </row>
    <row r="28090" spans="5:118" x14ac:dyDescent="0.25">
      <c r="E28090">
        <f t="shared" si="1616"/>
        <v>0</v>
      </c>
      <c r="F28090">
        <f t="shared" si="1617"/>
        <v>0</v>
      </c>
      <c r="DN28090">
        <f t="shared" si="1615"/>
        <v>0</v>
      </c>
    </row>
    <row r="28091" spans="5:118" x14ac:dyDescent="0.25">
      <c r="E28091">
        <f t="shared" si="1616"/>
        <v>0</v>
      </c>
      <c r="F28091">
        <f t="shared" si="1617"/>
        <v>0</v>
      </c>
      <c r="DN28091">
        <f t="shared" si="1615"/>
        <v>0</v>
      </c>
    </row>
    <row r="28092" spans="5:118" x14ac:dyDescent="0.25">
      <c r="E28092">
        <f t="shared" si="1616"/>
        <v>0</v>
      </c>
      <c r="F28092">
        <f t="shared" si="1617"/>
        <v>0</v>
      </c>
      <c r="DN28092">
        <f t="shared" si="1615"/>
        <v>0</v>
      </c>
    </row>
    <row r="28093" spans="5:118" x14ac:dyDescent="0.25">
      <c r="E28093">
        <f t="shared" si="1616"/>
        <v>0</v>
      </c>
      <c r="F28093">
        <f t="shared" si="1617"/>
        <v>0</v>
      </c>
      <c r="DN28093">
        <f t="shared" si="1615"/>
        <v>0</v>
      </c>
    </row>
    <row r="28094" spans="5:118" x14ac:dyDescent="0.25">
      <c r="E28094">
        <f t="shared" si="1616"/>
        <v>0</v>
      </c>
      <c r="F28094">
        <f t="shared" si="1617"/>
        <v>0</v>
      </c>
      <c r="DN28094">
        <f t="shared" si="1615"/>
        <v>0</v>
      </c>
    </row>
    <row r="28095" spans="5:118" x14ac:dyDescent="0.25">
      <c r="E28095">
        <f t="shared" si="1616"/>
        <v>0</v>
      </c>
      <c r="F28095">
        <f t="shared" si="1617"/>
        <v>0</v>
      </c>
      <c r="DN28095">
        <f t="shared" si="1615"/>
        <v>0</v>
      </c>
    </row>
    <row r="28096" spans="5:118" x14ac:dyDescent="0.25">
      <c r="E28096">
        <f t="shared" si="1616"/>
        <v>0</v>
      </c>
      <c r="F28096">
        <f t="shared" si="1617"/>
        <v>0</v>
      </c>
      <c r="DN28096">
        <f t="shared" si="1615"/>
        <v>0</v>
      </c>
    </row>
    <row r="28097" spans="5:118" x14ac:dyDescent="0.25">
      <c r="E28097">
        <f t="shared" si="1616"/>
        <v>0</v>
      </c>
      <c r="F28097">
        <f t="shared" si="1617"/>
        <v>0</v>
      </c>
      <c r="DN28097">
        <f t="shared" si="1615"/>
        <v>0</v>
      </c>
    </row>
    <row r="28098" spans="5:118" x14ac:dyDescent="0.25">
      <c r="E28098">
        <f t="shared" si="1616"/>
        <v>0</v>
      </c>
      <c r="F28098">
        <f t="shared" si="1617"/>
        <v>0</v>
      </c>
      <c r="DN28098">
        <f t="shared" si="1615"/>
        <v>0</v>
      </c>
    </row>
    <row r="28099" spans="5:118" x14ac:dyDescent="0.25">
      <c r="E28099">
        <f t="shared" si="1616"/>
        <v>0</v>
      </c>
      <c r="F28099">
        <f t="shared" si="1617"/>
        <v>0</v>
      </c>
      <c r="DN28099">
        <f t="shared" si="1615"/>
        <v>0</v>
      </c>
    </row>
    <row r="28100" spans="5:118" x14ac:dyDescent="0.25">
      <c r="E28100">
        <f t="shared" si="1616"/>
        <v>0</v>
      </c>
      <c r="F28100">
        <f t="shared" si="1617"/>
        <v>0</v>
      </c>
      <c r="DN28100">
        <f t="shared" si="1615"/>
        <v>0</v>
      </c>
    </row>
    <row r="28101" spans="5:118" x14ac:dyDescent="0.25">
      <c r="E28101">
        <f t="shared" si="1616"/>
        <v>0</v>
      </c>
      <c r="F28101">
        <f t="shared" si="1617"/>
        <v>0</v>
      </c>
      <c r="DN28101">
        <f t="shared" si="1615"/>
        <v>0</v>
      </c>
    </row>
    <row r="28102" spans="5:118" x14ac:dyDescent="0.25">
      <c r="E28102">
        <f t="shared" si="1616"/>
        <v>0</v>
      </c>
      <c r="F28102">
        <f t="shared" si="1617"/>
        <v>0</v>
      </c>
      <c r="DN28102">
        <f t="shared" si="1615"/>
        <v>0</v>
      </c>
    </row>
    <row r="28103" spans="5:118" x14ac:dyDescent="0.25">
      <c r="E28103">
        <f t="shared" si="1616"/>
        <v>0</v>
      </c>
      <c r="F28103">
        <f t="shared" si="1617"/>
        <v>0</v>
      </c>
      <c r="DN28103">
        <f t="shared" si="1615"/>
        <v>0</v>
      </c>
    </row>
    <row r="28104" spans="5:118" x14ac:dyDescent="0.25">
      <c r="E28104">
        <f t="shared" si="1616"/>
        <v>0</v>
      </c>
      <c r="F28104">
        <f t="shared" si="1617"/>
        <v>0</v>
      </c>
      <c r="DN28104">
        <f t="shared" ref="DN28104:DN28167" si="1618">D28104</f>
        <v>0</v>
      </c>
    </row>
    <row r="28105" spans="5:118" x14ac:dyDescent="0.25">
      <c r="E28105">
        <f t="shared" si="1616"/>
        <v>0</v>
      </c>
      <c r="F28105">
        <f t="shared" si="1617"/>
        <v>0</v>
      </c>
      <c r="DN28105">
        <f t="shared" si="1618"/>
        <v>0</v>
      </c>
    </row>
    <row r="28106" spans="5:118" x14ac:dyDescent="0.25">
      <c r="E28106">
        <f t="shared" si="1616"/>
        <v>0</v>
      </c>
      <c r="F28106">
        <f t="shared" si="1617"/>
        <v>0</v>
      </c>
      <c r="DN28106">
        <f t="shared" si="1618"/>
        <v>0</v>
      </c>
    </row>
    <row r="28107" spans="5:118" x14ac:dyDescent="0.25">
      <c r="E28107">
        <f t="shared" si="1616"/>
        <v>0</v>
      </c>
      <c r="F28107">
        <f t="shared" si="1617"/>
        <v>0</v>
      </c>
      <c r="DN28107">
        <f t="shared" si="1618"/>
        <v>0</v>
      </c>
    </row>
    <row r="28108" spans="5:118" x14ac:dyDescent="0.25">
      <c r="E28108">
        <f t="shared" si="1616"/>
        <v>0</v>
      </c>
      <c r="F28108">
        <f t="shared" si="1617"/>
        <v>0</v>
      </c>
      <c r="DN28108">
        <f t="shared" si="1618"/>
        <v>0</v>
      </c>
    </row>
    <row r="28109" spans="5:118" x14ac:dyDescent="0.25">
      <c r="E28109">
        <f t="shared" si="1616"/>
        <v>0</v>
      </c>
      <c r="F28109">
        <f t="shared" si="1617"/>
        <v>0</v>
      </c>
      <c r="DN28109">
        <f t="shared" si="1618"/>
        <v>0</v>
      </c>
    </row>
    <row r="28110" spans="5:118" x14ac:dyDescent="0.25">
      <c r="E28110">
        <f t="shared" si="1616"/>
        <v>0</v>
      </c>
      <c r="F28110">
        <f t="shared" si="1617"/>
        <v>0</v>
      </c>
      <c r="DN28110">
        <f t="shared" si="1618"/>
        <v>0</v>
      </c>
    </row>
    <row r="28111" spans="5:118" x14ac:dyDescent="0.25">
      <c r="E28111">
        <f t="shared" si="1616"/>
        <v>0</v>
      </c>
      <c r="F28111">
        <f t="shared" si="1617"/>
        <v>0</v>
      </c>
      <c r="DN28111">
        <f t="shared" si="1618"/>
        <v>0</v>
      </c>
    </row>
    <row r="28112" spans="5:118" x14ac:dyDescent="0.25">
      <c r="E28112">
        <f t="shared" si="1616"/>
        <v>0</v>
      </c>
      <c r="F28112">
        <f t="shared" si="1617"/>
        <v>0</v>
      </c>
      <c r="DN28112">
        <f t="shared" si="1618"/>
        <v>0</v>
      </c>
    </row>
    <row r="28113" spans="5:118" x14ac:dyDescent="0.25">
      <c r="E28113">
        <f t="shared" si="1616"/>
        <v>0</v>
      </c>
      <c r="F28113">
        <f t="shared" si="1617"/>
        <v>0</v>
      </c>
      <c r="DN28113">
        <f t="shared" si="1618"/>
        <v>0</v>
      </c>
    </row>
    <row r="28114" spans="5:118" x14ac:dyDescent="0.25">
      <c r="E28114">
        <f t="shared" si="1616"/>
        <v>0</v>
      </c>
      <c r="F28114">
        <f t="shared" si="1617"/>
        <v>0</v>
      </c>
      <c r="DN28114">
        <f t="shared" si="1618"/>
        <v>0</v>
      </c>
    </row>
    <row r="28115" spans="5:118" x14ac:dyDescent="0.25">
      <c r="E28115">
        <f t="shared" si="1616"/>
        <v>0</v>
      </c>
      <c r="F28115">
        <f t="shared" si="1617"/>
        <v>0</v>
      </c>
      <c r="DN28115">
        <f t="shared" si="1618"/>
        <v>0</v>
      </c>
    </row>
    <row r="28116" spans="5:118" x14ac:dyDescent="0.25">
      <c r="E28116">
        <f t="shared" si="1616"/>
        <v>0</v>
      </c>
      <c r="F28116">
        <f t="shared" si="1617"/>
        <v>0</v>
      </c>
      <c r="DN28116">
        <f t="shared" si="1618"/>
        <v>0</v>
      </c>
    </row>
    <row r="28117" spans="5:118" x14ac:dyDescent="0.25">
      <c r="E28117">
        <f t="shared" si="1616"/>
        <v>0</v>
      </c>
      <c r="F28117">
        <f t="shared" si="1617"/>
        <v>0</v>
      </c>
      <c r="DN28117">
        <f t="shared" si="1618"/>
        <v>0</v>
      </c>
    </row>
    <row r="28118" spans="5:118" x14ac:dyDescent="0.25">
      <c r="E28118">
        <f t="shared" si="1616"/>
        <v>0</v>
      </c>
      <c r="F28118">
        <f t="shared" si="1617"/>
        <v>0</v>
      </c>
      <c r="DN28118">
        <f t="shared" si="1618"/>
        <v>0</v>
      </c>
    </row>
    <row r="28119" spans="5:118" x14ac:dyDescent="0.25">
      <c r="E28119">
        <f t="shared" si="1616"/>
        <v>0</v>
      </c>
      <c r="F28119">
        <f t="shared" si="1617"/>
        <v>0</v>
      </c>
      <c r="DN28119">
        <f t="shared" si="1618"/>
        <v>0</v>
      </c>
    </row>
    <row r="28120" spans="5:118" x14ac:dyDescent="0.25">
      <c r="E28120">
        <f t="shared" si="1616"/>
        <v>0</v>
      </c>
      <c r="F28120">
        <f t="shared" si="1617"/>
        <v>0</v>
      </c>
      <c r="DN28120">
        <f t="shared" si="1618"/>
        <v>0</v>
      </c>
    </row>
    <row r="28121" spans="5:118" x14ac:dyDescent="0.25">
      <c r="E28121">
        <f t="shared" si="1616"/>
        <v>0</v>
      </c>
      <c r="F28121">
        <f t="shared" si="1617"/>
        <v>0</v>
      </c>
      <c r="DN28121">
        <f t="shared" si="1618"/>
        <v>0</v>
      </c>
    </row>
    <row r="28122" spans="5:118" x14ac:dyDescent="0.25">
      <c r="E28122">
        <f t="shared" si="1616"/>
        <v>0</v>
      </c>
      <c r="F28122">
        <f t="shared" si="1617"/>
        <v>0</v>
      </c>
      <c r="DN28122">
        <f t="shared" si="1618"/>
        <v>0</v>
      </c>
    </row>
    <row r="28123" spans="5:118" x14ac:dyDescent="0.25">
      <c r="E28123">
        <f t="shared" si="1616"/>
        <v>0</v>
      </c>
      <c r="F28123">
        <f t="shared" si="1617"/>
        <v>0</v>
      </c>
      <c r="DN28123">
        <f t="shared" si="1618"/>
        <v>0</v>
      </c>
    </row>
    <row r="28124" spans="5:118" x14ac:dyDescent="0.25">
      <c r="E28124">
        <f t="shared" si="1616"/>
        <v>0</v>
      </c>
      <c r="F28124">
        <f t="shared" si="1617"/>
        <v>0</v>
      </c>
      <c r="DN28124">
        <f t="shared" si="1618"/>
        <v>0</v>
      </c>
    </row>
    <row r="28125" spans="5:118" x14ac:dyDescent="0.25">
      <c r="E28125">
        <f t="shared" si="1616"/>
        <v>0</v>
      </c>
      <c r="F28125">
        <f t="shared" si="1617"/>
        <v>0</v>
      </c>
      <c r="DN28125">
        <f t="shared" si="1618"/>
        <v>0</v>
      </c>
    </row>
    <row r="28126" spans="5:118" x14ac:dyDescent="0.25">
      <c r="E28126">
        <f t="shared" si="1616"/>
        <v>0</v>
      </c>
      <c r="F28126">
        <f t="shared" si="1617"/>
        <v>0</v>
      </c>
      <c r="DN28126">
        <f t="shared" si="1618"/>
        <v>0</v>
      </c>
    </row>
    <row r="28127" spans="5:118" x14ac:dyDescent="0.25">
      <c r="E28127">
        <f t="shared" si="1616"/>
        <v>0</v>
      </c>
      <c r="F28127">
        <f t="shared" si="1617"/>
        <v>0</v>
      </c>
      <c r="DN28127">
        <f t="shared" si="1618"/>
        <v>0</v>
      </c>
    </row>
    <row r="28128" spans="5:118" x14ac:dyDescent="0.25">
      <c r="E28128">
        <f t="shared" si="1616"/>
        <v>0</v>
      </c>
      <c r="F28128">
        <f t="shared" si="1617"/>
        <v>0</v>
      </c>
      <c r="DN28128">
        <f t="shared" si="1618"/>
        <v>0</v>
      </c>
    </row>
    <row r="28129" spans="5:118" x14ac:dyDescent="0.25">
      <c r="E28129">
        <f t="shared" si="1616"/>
        <v>0</v>
      </c>
      <c r="F28129">
        <f t="shared" si="1617"/>
        <v>0</v>
      </c>
      <c r="DN28129">
        <f t="shared" si="1618"/>
        <v>0</v>
      </c>
    </row>
    <row r="28130" spans="5:118" x14ac:dyDescent="0.25">
      <c r="E28130">
        <f t="shared" si="1616"/>
        <v>0</v>
      </c>
      <c r="F28130">
        <f t="shared" si="1617"/>
        <v>0</v>
      </c>
      <c r="DN28130">
        <f t="shared" si="1618"/>
        <v>0</v>
      </c>
    </row>
    <row r="28131" spans="5:118" x14ac:dyDescent="0.25">
      <c r="E28131">
        <f t="shared" si="1616"/>
        <v>0</v>
      </c>
      <c r="F28131">
        <f t="shared" si="1617"/>
        <v>0</v>
      </c>
      <c r="DN28131">
        <f t="shared" si="1618"/>
        <v>0</v>
      </c>
    </row>
    <row r="28132" spans="5:118" x14ac:dyDescent="0.25">
      <c r="E28132">
        <f t="shared" si="1616"/>
        <v>0</v>
      </c>
      <c r="F28132">
        <f t="shared" si="1617"/>
        <v>0</v>
      </c>
      <c r="DN28132">
        <f t="shared" si="1618"/>
        <v>0</v>
      </c>
    </row>
    <row r="28133" spans="5:118" x14ac:dyDescent="0.25">
      <c r="E28133">
        <f t="shared" si="1616"/>
        <v>0</v>
      </c>
      <c r="F28133">
        <f t="shared" si="1617"/>
        <v>0</v>
      </c>
      <c r="DN28133">
        <f t="shared" si="1618"/>
        <v>0</v>
      </c>
    </row>
    <row r="28134" spans="5:118" x14ac:dyDescent="0.25">
      <c r="E28134">
        <f t="shared" si="1616"/>
        <v>0</v>
      </c>
      <c r="F28134">
        <f t="shared" si="1617"/>
        <v>0</v>
      </c>
      <c r="DN28134">
        <f t="shared" si="1618"/>
        <v>0</v>
      </c>
    </row>
    <row r="28135" spans="5:118" x14ac:dyDescent="0.25">
      <c r="E28135">
        <f t="shared" si="1616"/>
        <v>0</v>
      </c>
      <c r="F28135">
        <f t="shared" si="1617"/>
        <v>0</v>
      </c>
      <c r="DN28135">
        <f t="shared" si="1618"/>
        <v>0</v>
      </c>
    </row>
    <row r="28136" spans="5:118" x14ac:dyDescent="0.25">
      <c r="E28136">
        <f t="shared" si="1616"/>
        <v>0</v>
      </c>
      <c r="F28136">
        <f t="shared" si="1617"/>
        <v>0</v>
      </c>
      <c r="DN28136">
        <f t="shared" si="1618"/>
        <v>0</v>
      </c>
    </row>
    <row r="28137" spans="5:118" x14ac:dyDescent="0.25">
      <c r="E28137">
        <f t="shared" si="1616"/>
        <v>0</v>
      </c>
      <c r="F28137">
        <f t="shared" si="1617"/>
        <v>0</v>
      </c>
      <c r="DN28137">
        <f t="shared" si="1618"/>
        <v>0</v>
      </c>
    </row>
    <row r="28138" spans="5:118" x14ac:dyDescent="0.25">
      <c r="E28138">
        <f t="shared" si="1616"/>
        <v>0</v>
      </c>
      <c r="F28138">
        <f t="shared" si="1617"/>
        <v>0</v>
      </c>
      <c r="DN28138">
        <f t="shared" si="1618"/>
        <v>0</v>
      </c>
    </row>
    <row r="28139" spans="5:118" x14ac:dyDescent="0.25">
      <c r="E28139">
        <f t="shared" ref="E28139:E28202" si="1619">B28139*1</f>
        <v>0</v>
      </c>
      <c r="F28139">
        <f t="shared" ref="F28139:F28202" si="1620">C28139*1</f>
        <v>0</v>
      </c>
      <c r="DN28139">
        <f t="shared" si="1618"/>
        <v>0</v>
      </c>
    </row>
    <row r="28140" spans="5:118" x14ac:dyDescent="0.25">
      <c r="E28140">
        <f t="shared" si="1619"/>
        <v>0</v>
      </c>
      <c r="F28140">
        <f t="shared" si="1620"/>
        <v>0</v>
      </c>
      <c r="DN28140">
        <f t="shared" si="1618"/>
        <v>0</v>
      </c>
    </row>
    <row r="28141" spans="5:118" x14ac:dyDescent="0.25">
      <c r="E28141">
        <f t="shared" si="1619"/>
        <v>0</v>
      </c>
      <c r="F28141">
        <f t="shared" si="1620"/>
        <v>0</v>
      </c>
      <c r="DN28141">
        <f t="shared" si="1618"/>
        <v>0</v>
      </c>
    </row>
    <row r="28142" spans="5:118" x14ac:dyDescent="0.25">
      <c r="E28142">
        <f t="shared" si="1619"/>
        <v>0</v>
      </c>
      <c r="F28142">
        <f t="shared" si="1620"/>
        <v>0</v>
      </c>
      <c r="DN28142">
        <f t="shared" si="1618"/>
        <v>0</v>
      </c>
    </row>
    <row r="28143" spans="5:118" x14ac:dyDescent="0.25">
      <c r="E28143">
        <f t="shared" si="1619"/>
        <v>0</v>
      </c>
      <c r="F28143">
        <f t="shared" si="1620"/>
        <v>0</v>
      </c>
      <c r="DN28143">
        <f t="shared" si="1618"/>
        <v>0</v>
      </c>
    </row>
    <row r="28144" spans="5:118" x14ac:dyDescent="0.25">
      <c r="E28144">
        <f t="shared" si="1619"/>
        <v>0</v>
      </c>
      <c r="F28144">
        <f t="shared" si="1620"/>
        <v>0</v>
      </c>
      <c r="DN28144">
        <f t="shared" si="1618"/>
        <v>0</v>
      </c>
    </row>
    <row r="28145" spans="5:118" x14ac:dyDescent="0.25">
      <c r="E28145">
        <f t="shared" si="1619"/>
        <v>0</v>
      </c>
      <c r="F28145">
        <f t="shared" si="1620"/>
        <v>0</v>
      </c>
      <c r="DN28145">
        <f t="shared" si="1618"/>
        <v>0</v>
      </c>
    </row>
    <row r="28146" spans="5:118" x14ac:dyDescent="0.25">
      <c r="E28146">
        <f t="shared" si="1619"/>
        <v>0</v>
      </c>
      <c r="F28146">
        <f t="shared" si="1620"/>
        <v>0</v>
      </c>
      <c r="DN28146">
        <f t="shared" si="1618"/>
        <v>0</v>
      </c>
    </row>
    <row r="28147" spans="5:118" x14ac:dyDescent="0.25">
      <c r="E28147">
        <f t="shared" si="1619"/>
        <v>0</v>
      </c>
      <c r="F28147">
        <f t="shared" si="1620"/>
        <v>0</v>
      </c>
      <c r="DN28147">
        <f t="shared" si="1618"/>
        <v>0</v>
      </c>
    </row>
    <row r="28148" spans="5:118" x14ac:dyDescent="0.25">
      <c r="E28148">
        <f t="shared" si="1619"/>
        <v>0</v>
      </c>
      <c r="F28148">
        <f t="shared" si="1620"/>
        <v>0</v>
      </c>
      <c r="DN28148">
        <f t="shared" si="1618"/>
        <v>0</v>
      </c>
    </row>
    <row r="28149" spans="5:118" x14ac:dyDescent="0.25">
      <c r="E28149">
        <f t="shared" si="1619"/>
        <v>0</v>
      </c>
      <c r="F28149">
        <f t="shared" si="1620"/>
        <v>0</v>
      </c>
      <c r="DN28149">
        <f t="shared" si="1618"/>
        <v>0</v>
      </c>
    </row>
    <row r="28150" spans="5:118" x14ac:dyDescent="0.25">
      <c r="E28150">
        <f t="shared" si="1619"/>
        <v>0</v>
      </c>
      <c r="F28150">
        <f t="shared" si="1620"/>
        <v>0</v>
      </c>
      <c r="DN28150">
        <f t="shared" si="1618"/>
        <v>0</v>
      </c>
    </row>
    <row r="28151" spans="5:118" x14ac:dyDescent="0.25">
      <c r="E28151">
        <f t="shared" si="1619"/>
        <v>0</v>
      </c>
      <c r="F28151">
        <f t="shared" si="1620"/>
        <v>0</v>
      </c>
      <c r="DN28151">
        <f t="shared" si="1618"/>
        <v>0</v>
      </c>
    </row>
    <row r="28152" spans="5:118" x14ac:dyDescent="0.25">
      <c r="E28152">
        <f t="shared" si="1619"/>
        <v>0</v>
      </c>
      <c r="F28152">
        <f t="shared" si="1620"/>
        <v>0</v>
      </c>
      <c r="DN28152">
        <f t="shared" si="1618"/>
        <v>0</v>
      </c>
    </row>
    <row r="28153" spans="5:118" x14ac:dyDescent="0.25">
      <c r="E28153">
        <f t="shared" si="1619"/>
        <v>0</v>
      </c>
      <c r="F28153">
        <f t="shared" si="1620"/>
        <v>0</v>
      </c>
      <c r="DN28153">
        <f t="shared" si="1618"/>
        <v>0</v>
      </c>
    </row>
    <row r="28154" spans="5:118" x14ac:dyDescent="0.25">
      <c r="E28154">
        <f t="shared" si="1619"/>
        <v>0</v>
      </c>
      <c r="F28154">
        <f t="shared" si="1620"/>
        <v>0</v>
      </c>
      <c r="DN28154">
        <f t="shared" si="1618"/>
        <v>0</v>
      </c>
    </row>
    <row r="28155" spans="5:118" x14ac:dyDescent="0.25">
      <c r="E28155">
        <f t="shared" si="1619"/>
        <v>0</v>
      </c>
      <c r="F28155">
        <f t="shared" si="1620"/>
        <v>0</v>
      </c>
      <c r="DN28155">
        <f t="shared" si="1618"/>
        <v>0</v>
      </c>
    </row>
    <row r="28156" spans="5:118" x14ac:dyDescent="0.25">
      <c r="E28156">
        <f t="shared" si="1619"/>
        <v>0</v>
      </c>
      <c r="F28156">
        <f t="shared" si="1620"/>
        <v>0</v>
      </c>
      <c r="DN28156">
        <f t="shared" si="1618"/>
        <v>0</v>
      </c>
    </row>
    <row r="28157" spans="5:118" x14ac:dyDescent="0.25">
      <c r="E28157">
        <f t="shared" si="1619"/>
        <v>0</v>
      </c>
      <c r="F28157">
        <f t="shared" si="1620"/>
        <v>0</v>
      </c>
      <c r="DN28157">
        <f t="shared" si="1618"/>
        <v>0</v>
      </c>
    </row>
    <row r="28158" spans="5:118" x14ac:dyDescent="0.25">
      <c r="E28158">
        <f t="shared" si="1619"/>
        <v>0</v>
      </c>
      <c r="F28158">
        <f t="shared" si="1620"/>
        <v>0</v>
      </c>
      <c r="DN28158">
        <f t="shared" si="1618"/>
        <v>0</v>
      </c>
    </row>
    <row r="28159" spans="5:118" x14ac:dyDescent="0.25">
      <c r="E28159">
        <f t="shared" si="1619"/>
        <v>0</v>
      </c>
      <c r="F28159">
        <f t="shared" si="1620"/>
        <v>0</v>
      </c>
      <c r="DN28159">
        <f t="shared" si="1618"/>
        <v>0</v>
      </c>
    </row>
    <row r="28160" spans="5:118" x14ac:dyDescent="0.25">
      <c r="E28160">
        <f t="shared" si="1619"/>
        <v>0</v>
      </c>
      <c r="F28160">
        <f t="shared" si="1620"/>
        <v>0</v>
      </c>
      <c r="DN28160">
        <f t="shared" si="1618"/>
        <v>0</v>
      </c>
    </row>
    <row r="28161" spans="5:118" x14ac:dyDescent="0.25">
      <c r="E28161">
        <f t="shared" si="1619"/>
        <v>0</v>
      </c>
      <c r="F28161">
        <f t="shared" si="1620"/>
        <v>0</v>
      </c>
      <c r="DN28161">
        <f t="shared" si="1618"/>
        <v>0</v>
      </c>
    </row>
    <row r="28162" spans="5:118" x14ac:dyDescent="0.25">
      <c r="E28162">
        <f t="shared" si="1619"/>
        <v>0</v>
      </c>
      <c r="F28162">
        <f t="shared" si="1620"/>
        <v>0</v>
      </c>
      <c r="DN28162">
        <f t="shared" si="1618"/>
        <v>0</v>
      </c>
    </row>
    <row r="28163" spans="5:118" x14ac:dyDescent="0.25">
      <c r="E28163">
        <f t="shared" si="1619"/>
        <v>0</v>
      </c>
      <c r="F28163">
        <f t="shared" si="1620"/>
        <v>0</v>
      </c>
      <c r="DN28163">
        <f t="shared" si="1618"/>
        <v>0</v>
      </c>
    </row>
    <row r="28164" spans="5:118" x14ac:dyDescent="0.25">
      <c r="E28164">
        <f t="shared" si="1619"/>
        <v>0</v>
      </c>
      <c r="F28164">
        <f t="shared" si="1620"/>
        <v>0</v>
      </c>
      <c r="DN28164">
        <f t="shared" si="1618"/>
        <v>0</v>
      </c>
    </row>
    <row r="28165" spans="5:118" x14ac:dyDescent="0.25">
      <c r="E28165">
        <f t="shared" si="1619"/>
        <v>0</v>
      </c>
      <c r="F28165">
        <f t="shared" si="1620"/>
        <v>0</v>
      </c>
      <c r="DN28165">
        <f t="shared" si="1618"/>
        <v>0</v>
      </c>
    </row>
    <row r="28166" spans="5:118" x14ac:dyDescent="0.25">
      <c r="E28166">
        <f t="shared" si="1619"/>
        <v>0</v>
      </c>
      <c r="F28166">
        <f t="shared" si="1620"/>
        <v>0</v>
      </c>
      <c r="DN28166">
        <f t="shared" si="1618"/>
        <v>0</v>
      </c>
    </row>
    <row r="28167" spans="5:118" x14ac:dyDescent="0.25">
      <c r="E28167">
        <f t="shared" si="1619"/>
        <v>0</v>
      </c>
      <c r="F28167">
        <f t="shared" si="1620"/>
        <v>0</v>
      </c>
      <c r="DN28167">
        <f t="shared" si="1618"/>
        <v>0</v>
      </c>
    </row>
    <row r="28168" spans="5:118" x14ac:dyDescent="0.25">
      <c r="E28168">
        <f t="shared" si="1619"/>
        <v>0</v>
      </c>
      <c r="F28168">
        <f t="shared" si="1620"/>
        <v>0</v>
      </c>
      <c r="DN28168">
        <f t="shared" ref="DN28168:DN28231" si="1621">D28168</f>
        <v>0</v>
      </c>
    </row>
    <row r="28169" spans="5:118" x14ac:dyDescent="0.25">
      <c r="E28169">
        <f t="shared" si="1619"/>
        <v>0</v>
      </c>
      <c r="F28169">
        <f t="shared" si="1620"/>
        <v>0</v>
      </c>
      <c r="DN28169">
        <f t="shared" si="1621"/>
        <v>0</v>
      </c>
    </row>
    <row r="28170" spans="5:118" x14ac:dyDescent="0.25">
      <c r="E28170">
        <f t="shared" si="1619"/>
        <v>0</v>
      </c>
      <c r="F28170">
        <f t="shared" si="1620"/>
        <v>0</v>
      </c>
      <c r="DN28170">
        <f t="shared" si="1621"/>
        <v>0</v>
      </c>
    </row>
    <row r="28171" spans="5:118" x14ac:dyDescent="0.25">
      <c r="E28171">
        <f t="shared" si="1619"/>
        <v>0</v>
      </c>
      <c r="F28171">
        <f t="shared" si="1620"/>
        <v>0</v>
      </c>
      <c r="DN28171">
        <f t="shared" si="1621"/>
        <v>0</v>
      </c>
    </row>
    <row r="28172" spans="5:118" x14ac:dyDescent="0.25">
      <c r="E28172">
        <f t="shared" si="1619"/>
        <v>0</v>
      </c>
      <c r="F28172">
        <f t="shared" si="1620"/>
        <v>0</v>
      </c>
      <c r="DN28172">
        <f t="shared" si="1621"/>
        <v>0</v>
      </c>
    </row>
    <row r="28173" spans="5:118" x14ac:dyDescent="0.25">
      <c r="E28173">
        <f t="shared" si="1619"/>
        <v>0</v>
      </c>
      <c r="F28173">
        <f t="shared" si="1620"/>
        <v>0</v>
      </c>
      <c r="DN28173">
        <f t="shared" si="1621"/>
        <v>0</v>
      </c>
    </row>
    <row r="28174" spans="5:118" x14ac:dyDescent="0.25">
      <c r="E28174">
        <f t="shared" si="1619"/>
        <v>0</v>
      </c>
      <c r="F28174">
        <f t="shared" si="1620"/>
        <v>0</v>
      </c>
      <c r="DN28174">
        <f t="shared" si="1621"/>
        <v>0</v>
      </c>
    </row>
    <row r="28175" spans="5:118" x14ac:dyDescent="0.25">
      <c r="E28175">
        <f t="shared" si="1619"/>
        <v>0</v>
      </c>
      <c r="F28175">
        <f t="shared" si="1620"/>
        <v>0</v>
      </c>
      <c r="DN28175">
        <f t="shared" si="1621"/>
        <v>0</v>
      </c>
    </row>
    <row r="28176" spans="5:118" x14ac:dyDescent="0.25">
      <c r="E28176">
        <f t="shared" si="1619"/>
        <v>0</v>
      </c>
      <c r="F28176">
        <f t="shared" si="1620"/>
        <v>0</v>
      </c>
      <c r="DN28176">
        <f t="shared" si="1621"/>
        <v>0</v>
      </c>
    </row>
    <row r="28177" spans="5:118" x14ac:dyDescent="0.25">
      <c r="E28177">
        <f t="shared" si="1619"/>
        <v>0</v>
      </c>
      <c r="F28177">
        <f t="shared" si="1620"/>
        <v>0</v>
      </c>
      <c r="DN28177">
        <f t="shared" si="1621"/>
        <v>0</v>
      </c>
    </row>
    <row r="28178" spans="5:118" x14ac:dyDescent="0.25">
      <c r="E28178">
        <f t="shared" si="1619"/>
        <v>0</v>
      </c>
      <c r="F28178">
        <f t="shared" si="1620"/>
        <v>0</v>
      </c>
      <c r="DN28178">
        <f t="shared" si="1621"/>
        <v>0</v>
      </c>
    </row>
    <row r="28179" spans="5:118" x14ac:dyDescent="0.25">
      <c r="E28179">
        <f t="shared" si="1619"/>
        <v>0</v>
      </c>
      <c r="F28179">
        <f t="shared" si="1620"/>
        <v>0</v>
      </c>
      <c r="DN28179">
        <f t="shared" si="1621"/>
        <v>0</v>
      </c>
    </row>
    <row r="28180" spans="5:118" x14ac:dyDescent="0.25">
      <c r="E28180">
        <f t="shared" si="1619"/>
        <v>0</v>
      </c>
      <c r="F28180">
        <f t="shared" si="1620"/>
        <v>0</v>
      </c>
      <c r="DN28180">
        <f t="shared" si="1621"/>
        <v>0</v>
      </c>
    </row>
    <row r="28181" spans="5:118" x14ac:dyDescent="0.25">
      <c r="E28181">
        <f t="shared" si="1619"/>
        <v>0</v>
      </c>
      <c r="F28181">
        <f t="shared" si="1620"/>
        <v>0</v>
      </c>
      <c r="DN28181">
        <f t="shared" si="1621"/>
        <v>0</v>
      </c>
    </row>
    <row r="28182" spans="5:118" x14ac:dyDescent="0.25">
      <c r="E28182">
        <f t="shared" si="1619"/>
        <v>0</v>
      </c>
      <c r="F28182">
        <f t="shared" si="1620"/>
        <v>0</v>
      </c>
      <c r="DN28182">
        <f t="shared" si="1621"/>
        <v>0</v>
      </c>
    </row>
    <row r="28183" spans="5:118" x14ac:dyDescent="0.25">
      <c r="E28183">
        <f t="shared" si="1619"/>
        <v>0</v>
      </c>
      <c r="F28183">
        <f t="shared" si="1620"/>
        <v>0</v>
      </c>
      <c r="DN28183">
        <f t="shared" si="1621"/>
        <v>0</v>
      </c>
    </row>
    <row r="28184" spans="5:118" x14ac:dyDescent="0.25">
      <c r="E28184">
        <f t="shared" si="1619"/>
        <v>0</v>
      </c>
      <c r="F28184">
        <f t="shared" si="1620"/>
        <v>0</v>
      </c>
      <c r="DN28184">
        <f t="shared" si="1621"/>
        <v>0</v>
      </c>
    </row>
    <row r="28185" spans="5:118" x14ac:dyDescent="0.25">
      <c r="E28185">
        <f t="shared" si="1619"/>
        <v>0</v>
      </c>
      <c r="F28185">
        <f t="shared" si="1620"/>
        <v>0</v>
      </c>
      <c r="DN28185">
        <f t="shared" si="1621"/>
        <v>0</v>
      </c>
    </row>
    <row r="28186" spans="5:118" x14ac:dyDescent="0.25">
      <c r="E28186">
        <f t="shared" si="1619"/>
        <v>0</v>
      </c>
      <c r="F28186">
        <f t="shared" si="1620"/>
        <v>0</v>
      </c>
      <c r="DN28186">
        <f t="shared" si="1621"/>
        <v>0</v>
      </c>
    </row>
    <row r="28187" spans="5:118" x14ac:dyDescent="0.25">
      <c r="E28187">
        <f t="shared" si="1619"/>
        <v>0</v>
      </c>
      <c r="F28187">
        <f t="shared" si="1620"/>
        <v>0</v>
      </c>
      <c r="DN28187">
        <f t="shared" si="1621"/>
        <v>0</v>
      </c>
    </row>
    <row r="28188" spans="5:118" x14ac:dyDescent="0.25">
      <c r="E28188">
        <f t="shared" si="1619"/>
        <v>0</v>
      </c>
      <c r="F28188">
        <f t="shared" si="1620"/>
        <v>0</v>
      </c>
      <c r="DN28188">
        <f t="shared" si="1621"/>
        <v>0</v>
      </c>
    </row>
    <row r="28189" spans="5:118" x14ac:dyDescent="0.25">
      <c r="E28189">
        <f t="shared" si="1619"/>
        <v>0</v>
      </c>
      <c r="F28189">
        <f t="shared" si="1620"/>
        <v>0</v>
      </c>
      <c r="DN28189">
        <f t="shared" si="1621"/>
        <v>0</v>
      </c>
    </row>
    <row r="28190" spans="5:118" x14ac:dyDescent="0.25">
      <c r="E28190">
        <f t="shared" si="1619"/>
        <v>0</v>
      </c>
      <c r="F28190">
        <f t="shared" si="1620"/>
        <v>0</v>
      </c>
      <c r="DN28190">
        <f t="shared" si="1621"/>
        <v>0</v>
      </c>
    </row>
    <row r="28191" spans="5:118" x14ac:dyDescent="0.25">
      <c r="E28191">
        <f t="shared" si="1619"/>
        <v>0</v>
      </c>
      <c r="F28191">
        <f t="shared" si="1620"/>
        <v>0</v>
      </c>
      <c r="DN28191">
        <f t="shared" si="1621"/>
        <v>0</v>
      </c>
    </row>
    <row r="28192" spans="5:118" x14ac:dyDescent="0.25">
      <c r="E28192">
        <f t="shared" si="1619"/>
        <v>0</v>
      </c>
      <c r="F28192">
        <f t="shared" si="1620"/>
        <v>0</v>
      </c>
      <c r="DN28192">
        <f t="shared" si="1621"/>
        <v>0</v>
      </c>
    </row>
    <row r="28193" spans="5:118" x14ac:dyDescent="0.25">
      <c r="E28193">
        <f t="shared" si="1619"/>
        <v>0</v>
      </c>
      <c r="F28193">
        <f t="shared" si="1620"/>
        <v>0</v>
      </c>
      <c r="DN28193">
        <f t="shared" si="1621"/>
        <v>0</v>
      </c>
    </row>
    <row r="28194" spans="5:118" x14ac:dyDescent="0.25">
      <c r="E28194">
        <f t="shared" si="1619"/>
        <v>0</v>
      </c>
      <c r="F28194">
        <f t="shared" si="1620"/>
        <v>0</v>
      </c>
      <c r="DN28194">
        <f t="shared" si="1621"/>
        <v>0</v>
      </c>
    </row>
    <row r="28195" spans="5:118" x14ac:dyDescent="0.25">
      <c r="E28195">
        <f t="shared" si="1619"/>
        <v>0</v>
      </c>
      <c r="F28195">
        <f t="shared" si="1620"/>
        <v>0</v>
      </c>
      <c r="DN28195">
        <f t="shared" si="1621"/>
        <v>0</v>
      </c>
    </row>
    <row r="28196" spans="5:118" x14ac:dyDescent="0.25">
      <c r="E28196">
        <f t="shared" si="1619"/>
        <v>0</v>
      </c>
      <c r="F28196">
        <f t="shared" si="1620"/>
        <v>0</v>
      </c>
      <c r="DN28196">
        <f t="shared" si="1621"/>
        <v>0</v>
      </c>
    </row>
    <row r="28197" spans="5:118" x14ac:dyDescent="0.25">
      <c r="E28197">
        <f t="shared" si="1619"/>
        <v>0</v>
      </c>
      <c r="F28197">
        <f t="shared" si="1620"/>
        <v>0</v>
      </c>
      <c r="DN28197">
        <f t="shared" si="1621"/>
        <v>0</v>
      </c>
    </row>
    <row r="28198" spans="5:118" x14ac:dyDescent="0.25">
      <c r="E28198">
        <f t="shared" si="1619"/>
        <v>0</v>
      </c>
      <c r="F28198">
        <f t="shared" si="1620"/>
        <v>0</v>
      </c>
      <c r="DN28198">
        <f t="shared" si="1621"/>
        <v>0</v>
      </c>
    </row>
    <row r="28199" spans="5:118" x14ac:dyDescent="0.25">
      <c r="E28199">
        <f t="shared" si="1619"/>
        <v>0</v>
      </c>
      <c r="F28199">
        <f t="shared" si="1620"/>
        <v>0</v>
      </c>
      <c r="DN28199">
        <f t="shared" si="1621"/>
        <v>0</v>
      </c>
    </row>
    <row r="28200" spans="5:118" x14ac:dyDescent="0.25">
      <c r="E28200">
        <f t="shared" si="1619"/>
        <v>0</v>
      </c>
      <c r="F28200">
        <f t="shared" si="1620"/>
        <v>0</v>
      </c>
      <c r="DN28200">
        <f t="shared" si="1621"/>
        <v>0</v>
      </c>
    </row>
    <row r="28201" spans="5:118" x14ac:dyDescent="0.25">
      <c r="E28201">
        <f t="shared" si="1619"/>
        <v>0</v>
      </c>
      <c r="F28201">
        <f t="shared" si="1620"/>
        <v>0</v>
      </c>
      <c r="DN28201">
        <f t="shared" si="1621"/>
        <v>0</v>
      </c>
    </row>
    <row r="28202" spans="5:118" x14ac:dyDescent="0.25">
      <c r="E28202">
        <f t="shared" si="1619"/>
        <v>0</v>
      </c>
      <c r="F28202">
        <f t="shared" si="1620"/>
        <v>0</v>
      </c>
      <c r="DN28202">
        <f t="shared" si="1621"/>
        <v>0</v>
      </c>
    </row>
    <row r="28203" spans="5:118" x14ac:dyDescent="0.25">
      <c r="E28203">
        <f t="shared" ref="E28203:E28266" si="1622">B28203*1</f>
        <v>0</v>
      </c>
      <c r="F28203">
        <f t="shared" ref="F28203:F28266" si="1623">C28203*1</f>
        <v>0</v>
      </c>
      <c r="DN28203">
        <f t="shared" si="1621"/>
        <v>0</v>
      </c>
    </row>
    <row r="28204" spans="5:118" x14ac:dyDescent="0.25">
      <c r="E28204">
        <f t="shared" si="1622"/>
        <v>0</v>
      </c>
      <c r="F28204">
        <f t="shared" si="1623"/>
        <v>0</v>
      </c>
      <c r="DN28204">
        <f t="shared" si="1621"/>
        <v>0</v>
      </c>
    </row>
    <row r="28205" spans="5:118" x14ac:dyDescent="0.25">
      <c r="E28205">
        <f t="shared" si="1622"/>
        <v>0</v>
      </c>
      <c r="F28205">
        <f t="shared" si="1623"/>
        <v>0</v>
      </c>
      <c r="DN28205">
        <f t="shared" si="1621"/>
        <v>0</v>
      </c>
    </row>
    <row r="28206" spans="5:118" x14ac:dyDescent="0.25">
      <c r="E28206">
        <f t="shared" si="1622"/>
        <v>0</v>
      </c>
      <c r="F28206">
        <f t="shared" si="1623"/>
        <v>0</v>
      </c>
      <c r="DN28206">
        <f t="shared" si="1621"/>
        <v>0</v>
      </c>
    </row>
    <row r="28207" spans="5:118" x14ac:dyDescent="0.25">
      <c r="E28207">
        <f t="shared" si="1622"/>
        <v>0</v>
      </c>
      <c r="F28207">
        <f t="shared" si="1623"/>
        <v>0</v>
      </c>
      <c r="DN28207">
        <f t="shared" si="1621"/>
        <v>0</v>
      </c>
    </row>
    <row r="28208" spans="5:118" x14ac:dyDescent="0.25">
      <c r="E28208">
        <f t="shared" si="1622"/>
        <v>0</v>
      </c>
      <c r="F28208">
        <f t="shared" si="1623"/>
        <v>0</v>
      </c>
      <c r="DN28208">
        <f t="shared" si="1621"/>
        <v>0</v>
      </c>
    </row>
    <row r="28209" spans="5:118" x14ac:dyDescent="0.25">
      <c r="E28209">
        <f t="shared" si="1622"/>
        <v>0</v>
      </c>
      <c r="F28209">
        <f t="shared" si="1623"/>
        <v>0</v>
      </c>
      <c r="DN28209">
        <f t="shared" si="1621"/>
        <v>0</v>
      </c>
    </row>
    <row r="28210" spans="5:118" x14ac:dyDescent="0.25">
      <c r="E28210">
        <f t="shared" si="1622"/>
        <v>0</v>
      </c>
      <c r="F28210">
        <f t="shared" si="1623"/>
        <v>0</v>
      </c>
      <c r="DN28210">
        <f t="shared" si="1621"/>
        <v>0</v>
      </c>
    </row>
    <row r="28211" spans="5:118" x14ac:dyDescent="0.25">
      <c r="E28211">
        <f t="shared" si="1622"/>
        <v>0</v>
      </c>
      <c r="F28211">
        <f t="shared" si="1623"/>
        <v>0</v>
      </c>
      <c r="DN28211">
        <f t="shared" si="1621"/>
        <v>0</v>
      </c>
    </row>
    <row r="28212" spans="5:118" x14ac:dyDescent="0.25">
      <c r="E28212">
        <f t="shared" si="1622"/>
        <v>0</v>
      </c>
      <c r="F28212">
        <f t="shared" si="1623"/>
        <v>0</v>
      </c>
      <c r="DN28212">
        <f t="shared" si="1621"/>
        <v>0</v>
      </c>
    </row>
    <row r="28213" spans="5:118" x14ac:dyDescent="0.25">
      <c r="E28213">
        <f t="shared" si="1622"/>
        <v>0</v>
      </c>
      <c r="F28213">
        <f t="shared" si="1623"/>
        <v>0</v>
      </c>
      <c r="DN28213">
        <f t="shared" si="1621"/>
        <v>0</v>
      </c>
    </row>
    <row r="28214" spans="5:118" x14ac:dyDescent="0.25">
      <c r="E28214">
        <f t="shared" si="1622"/>
        <v>0</v>
      </c>
      <c r="F28214">
        <f t="shared" si="1623"/>
        <v>0</v>
      </c>
      <c r="DN28214">
        <f t="shared" si="1621"/>
        <v>0</v>
      </c>
    </row>
    <row r="28215" spans="5:118" x14ac:dyDescent="0.25">
      <c r="E28215">
        <f t="shared" si="1622"/>
        <v>0</v>
      </c>
      <c r="F28215">
        <f t="shared" si="1623"/>
        <v>0</v>
      </c>
      <c r="DN28215">
        <f t="shared" si="1621"/>
        <v>0</v>
      </c>
    </row>
    <row r="28216" spans="5:118" x14ac:dyDescent="0.25">
      <c r="E28216">
        <f t="shared" si="1622"/>
        <v>0</v>
      </c>
      <c r="F28216">
        <f t="shared" si="1623"/>
        <v>0</v>
      </c>
      <c r="DN28216">
        <f t="shared" si="1621"/>
        <v>0</v>
      </c>
    </row>
    <row r="28217" spans="5:118" x14ac:dyDescent="0.25">
      <c r="E28217">
        <f t="shared" si="1622"/>
        <v>0</v>
      </c>
      <c r="F28217">
        <f t="shared" si="1623"/>
        <v>0</v>
      </c>
      <c r="DN28217">
        <f t="shared" si="1621"/>
        <v>0</v>
      </c>
    </row>
    <row r="28218" spans="5:118" x14ac:dyDescent="0.25">
      <c r="E28218">
        <f t="shared" si="1622"/>
        <v>0</v>
      </c>
      <c r="F28218">
        <f t="shared" si="1623"/>
        <v>0</v>
      </c>
      <c r="DN28218">
        <f t="shared" si="1621"/>
        <v>0</v>
      </c>
    </row>
    <row r="28219" spans="5:118" x14ac:dyDescent="0.25">
      <c r="E28219">
        <f t="shared" si="1622"/>
        <v>0</v>
      </c>
      <c r="F28219">
        <f t="shared" si="1623"/>
        <v>0</v>
      </c>
      <c r="DN28219">
        <f t="shared" si="1621"/>
        <v>0</v>
      </c>
    </row>
    <row r="28220" spans="5:118" x14ac:dyDescent="0.25">
      <c r="E28220">
        <f t="shared" si="1622"/>
        <v>0</v>
      </c>
      <c r="F28220">
        <f t="shared" si="1623"/>
        <v>0</v>
      </c>
      <c r="DN28220">
        <f t="shared" si="1621"/>
        <v>0</v>
      </c>
    </row>
    <row r="28221" spans="5:118" x14ac:dyDescent="0.25">
      <c r="E28221">
        <f t="shared" si="1622"/>
        <v>0</v>
      </c>
      <c r="F28221">
        <f t="shared" si="1623"/>
        <v>0</v>
      </c>
      <c r="DN28221">
        <f t="shared" si="1621"/>
        <v>0</v>
      </c>
    </row>
    <row r="28222" spans="5:118" x14ac:dyDescent="0.25">
      <c r="E28222">
        <f t="shared" si="1622"/>
        <v>0</v>
      </c>
      <c r="F28222">
        <f t="shared" si="1623"/>
        <v>0</v>
      </c>
      <c r="DN28222">
        <f t="shared" si="1621"/>
        <v>0</v>
      </c>
    </row>
    <row r="28223" spans="5:118" x14ac:dyDescent="0.25">
      <c r="E28223">
        <f t="shared" si="1622"/>
        <v>0</v>
      </c>
      <c r="F28223">
        <f t="shared" si="1623"/>
        <v>0</v>
      </c>
      <c r="DN28223">
        <f t="shared" si="1621"/>
        <v>0</v>
      </c>
    </row>
    <row r="28224" spans="5:118" x14ac:dyDescent="0.25">
      <c r="E28224">
        <f t="shared" si="1622"/>
        <v>0</v>
      </c>
      <c r="F28224">
        <f t="shared" si="1623"/>
        <v>0</v>
      </c>
      <c r="DN28224">
        <f t="shared" si="1621"/>
        <v>0</v>
      </c>
    </row>
    <row r="28225" spans="5:118" x14ac:dyDescent="0.25">
      <c r="E28225">
        <f t="shared" si="1622"/>
        <v>0</v>
      </c>
      <c r="F28225">
        <f t="shared" si="1623"/>
        <v>0</v>
      </c>
      <c r="DN28225">
        <f t="shared" si="1621"/>
        <v>0</v>
      </c>
    </row>
    <row r="28226" spans="5:118" x14ac:dyDescent="0.25">
      <c r="E28226">
        <f t="shared" si="1622"/>
        <v>0</v>
      </c>
      <c r="F28226">
        <f t="shared" si="1623"/>
        <v>0</v>
      </c>
      <c r="DN28226">
        <f t="shared" si="1621"/>
        <v>0</v>
      </c>
    </row>
    <row r="28227" spans="5:118" x14ac:dyDescent="0.25">
      <c r="E28227">
        <f t="shared" si="1622"/>
        <v>0</v>
      </c>
      <c r="F28227">
        <f t="shared" si="1623"/>
        <v>0</v>
      </c>
      <c r="DN28227">
        <f t="shared" si="1621"/>
        <v>0</v>
      </c>
    </row>
    <row r="28228" spans="5:118" x14ac:dyDescent="0.25">
      <c r="E28228">
        <f t="shared" si="1622"/>
        <v>0</v>
      </c>
      <c r="F28228">
        <f t="shared" si="1623"/>
        <v>0</v>
      </c>
      <c r="DN28228">
        <f t="shared" si="1621"/>
        <v>0</v>
      </c>
    </row>
    <row r="28229" spans="5:118" x14ac:dyDescent="0.25">
      <c r="E28229">
        <f t="shared" si="1622"/>
        <v>0</v>
      </c>
      <c r="F28229">
        <f t="shared" si="1623"/>
        <v>0</v>
      </c>
      <c r="DN28229">
        <f t="shared" si="1621"/>
        <v>0</v>
      </c>
    </row>
    <row r="28230" spans="5:118" x14ac:dyDescent="0.25">
      <c r="E28230">
        <f t="shared" si="1622"/>
        <v>0</v>
      </c>
      <c r="F28230">
        <f t="shared" si="1623"/>
        <v>0</v>
      </c>
      <c r="DN28230">
        <f t="shared" si="1621"/>
        <v>0</v>
      </c>
    </row>
    <row r="28231" spans="5:118" x14ac:dyDescent="0.25">
      <c r="E28231">
        <f t="shared" si="1622"/>
        <v>0</v>
      </c>
      <c r="F28231">
        <f t="shared" si="1623"/>
        <v>0</v>
      </c>
      <c r="DN28231">
        <f t="shared" si="1621"/>
        <v>0</v>
      </c>
    </row>
    <row r="28232" spans="5:118" x14ac:dyDescent="0.25">
      <c r="E28232">
        <f t="shared" si="1622"/>
        <v>0</v>
      </c>
      <c r="F28232">
        <f t="shared" si="1623"/>
        <v>0</v>
      </c>
      <c r="DN28232">
        <f t="shared" ref="DN28232:DN28295" si="1624">D28232</f>
        <v>0</v>
      </c>
    </row>
    <row r="28233" spans="5:118" x14ac:dyDescent="0.25">
      <c r="E28233">
        <f t="shared" si="1622"/>
        <v>0</v>
      </c>
      <c r="F28233">
        <f t="shared" si="1623"/>
        <v>0</v>
      </c>
      <c r="DN28233">
        <f t="shared" si="1624"/>
        <v>0</v>
      </c>
    </row>
    <row r="28234" spans="5:118" x14ac:dyDescent="0.25">
      <c r="E28234">
        <f t="shared" si="1622"/>
        <v>0</v>
      </c>
      <c r="F28234">
        <f t="shared" si="1623"/>
        <v>0</v>
      </c>
      <c r="DN28234">
        <f t="shared" si="1624"/>
        <v>0</v>
      </c>
    </row>
    <row r="28235" spans="5:118" x14ac:dyDescent="0.25">
      <c r="E28235">
        <f t="shared" si="1622"/>
        <v>0</v>
      </c>
      <c r="F28235">
        <f t="shared" si="1623"/>
        <v>0</v>
      </c>
      <c r="DN28235">
        <f t="shared" si="1624"/>
        <v>0</v>
      </c>
    </row>
    <row r="28236" spans="5:118" x14ac:dyDescent="0.25">
      <c r="E28236">
        <f t="shared" si="1622"/>
        <v>0</v>
      </c>
      <c r="F28236">
        <f t="shared" si="1623"/>
        <v>0</v>
      </c>
      <c r="DN28236">
        <f t="shared" si="1624"/>
        <v>0</v>
      </c>
    </row>
    <row r="28237" spans="5:118" x14ac:dyDescent="0.25">
      <c r="E28237">
        <f t="shared" si="1622"/>
        <v>0</v>
      </c>
      <c r="F28237">
        <f t="shared" si="1623"/>
        <v>0</v>
      </c>
      <c r="DN28237">
        <f t="shared" si="1624"/>
        <v>0</v>
      </c>
    </row>
    <row r="28238" spans="5:118" x14ac:dyDescent="0.25">
      <c r="E28238">
        <f t="shared" si="1622"/>
        <v>0</v>
      </c>
      <c r="F28238">
        <f t="shared" si="1623"/>
        <v>0</v>
      </c>
      <c r="DN28238">
        <f t="shared" si="1624"/>
        <v>0</v>
      </c>
    </row>
    <row r="28239" spans="5:118" x14ac:dyDescent="0.25">
      <c r="E28239">
        <f t="shared" si="1622"/>
        <v>0</v>
      </c>
      <c r="F28239">
        <f t="shared" si="1623"/>
        <v>0</v>
      </c>
      <c r="DN28239">
        <f t="shared" si="1624"/>
        <v>0</v>
      </c>
    </row>
    <row r="28240" spans="5:118" x14ac:dyDescent="0.25">
      <c r="E28240">
        <f t="shared" si="1622"/>
        <v>0</v>
      </c>
      <c r="F28240">
        <f t="shared" si="1623"/>
        <v>0</v>
      </c>
      <c r="DN28240">
        <f t="shared" si="1624"/>
        <v>0</v>
      </c>
    </row>
    <row r="28241" spans="5:118" x14ac:dyDescent="0.25">
      <c r="E28241">
        <f t="shared" si="1622"/>
        <v>0</v>
      </c>
      <c r="F28241">
        <f t="shared" si="1623"/>
        <v>0</v>
      </c>
      <c r="DN28241">
        <f t="shared" si="1624"/>
        <v>0</v>
      </c>
    </row>
    <row r="28242" spans="5:118" x14ac:dyDescent="0.25">
      <c r="E28242">
        <f t="shared" si="1622"/>
        <v>0</v>
      </c>
      <c r="F28242">
        <f t="shared" si="1623"/>
        <v>0</v>
      </c>
      <c r="DN28242">
        <f t="shared" si="1624"/>
        <v>0</v>
      </c>
    </row>
    <row r="28243" spans="5:118" x14ac:dyDescent="0.25">
      <c r="E28243">
        <f t="shared" si="1622"/>
        <v>0</v>
      </c>
      <c r="F28243">
        <f t="shared" si="1623"/>
        <v>0</v>
      </c>
      <c r="DN28243">
        <f t="shared" si="1624"/>
        <v>0</v>
      </c>
    </row>
    <row r="28244" spans="5:118" x14ac:dyDescent="0.25">
      <c r="E28244">
        <f t="shared" si="1622"/>
        <v>0</v>
      </c>
      <c r="F28244">
        <f t="shared" si="1623"/>
        <v>0</v>
      </c>
      <c r="DN28244">
        <f t="shared" si="1624"/>
        <v>0</v>
      </c>
    </row>
    <row r="28245" spans="5:118" x14ac:dyDescent="0.25">
      <c r="E28245">
        <f t="shared" si="1622"/>
        <v>0</v>
      </c>
      <c r="F28245">
        <f t="shared" si="1623"/>
        <v>0</v>
      </c>
      <c r="DN28245">
        <f t="shared" si="1624"/>
        <v>0</v>
      </c>
    </row>
    <row r="28246" spans="5:118" x14ac:dyDescent="0.25">
      <c r="E28246">
        <f t="shared" si="1622"/>
        <v>0</v>
      </c>
      <c r="F28246">
        <f t="shared" si="1623"/>
        <v>0</v>
      </c>
      <c r="DN28246">
        <f t="shared" si="1624"/>
        <v>0</v>
      </c>
    </row>
    <row r="28247" spans="5:118" x14ac:dyDescent="0.25">
      <c r="E28247">
        <f t="shared" si="1622"/>
        <v>0</v>
      </c>
      <c r="F28247">
        <f t="shared" si="1623"/>
        <v>0</v>
      </c>
      <c r="DN28247">
        <f t="shared" si="1624"/>
        <v>0</v>
      </c>
    </row>
    <row r="28248" spans="5:118" x14ac:dyDescent="0.25">
      <c r="E28248">
        <f t="shared" si="1622"/>
        <v>0</v>
      </c>
      <c r="F28248">
        <f t="shared" si="1623"/>
        <v>0</v>
      </c>
      <c r="DN28248">
        <f t="shared" si="1624"/>
        <v>0</v>
      </c>
    </row>
    <row r="28249" spans="5:118" x14ac:dyDescent="0.25">
      <c r="E28249">
        <f t="shared" si="1622"/>
        <v>0</v>
      </c>
      <c r="F28249">
        <f t="shared" si="1623"/>
        <v>0</v>
      </c>
      <c r="DN28249">
        <f t="shared" si="1624"/>
        <v>0</v>
      </c>
    </row>
    <row r="28250" spans="5:118" x14ac:dyDescent="0.25">
      <c r="E28250">
        <f t="shared" si="1622"/>
        <v>0</v>
      </c>
      <c r="F28250">
        <f t="shared" si="1623"/>
        <v>0</v>
      </c>
      <c r="DN28250">
        <f t="shared" si="1624"/>
        <v>0</v>
      </c>
    </row>
    <row r="28251" spans="5:118" x14ac:dyDescent="0.25">
      <c r="E28251">
        <f t="shared" si="1622"/>
        <v>0</v>
      </c>
      <c r="F28251">
        <f t="shared" si="1623"/>
        <v>0</v>
      </c>
      <c r="DN28251">
        <f t="shared" si="1624"/>
        <v>0</v>
      </c>
    </row>
    <row r="28252" spans="5:118" x14ac:dyDescent="0.25">
      <c r="E28252">
        <f t="shared" si="1622"/>
        <v>0</v>
      </c>
      <c r="F28252">
        <f t="shared" si="1623"/>
        <v>0</v>
      </c>
      <c r="DN28252">
        <f t="shared" si="1624"/>
        <v>0</v>
      </c>
    </row>
    <row r="28253" spans="5:118" x14ac:dyDescent="0.25">
      <c r="E28253">
        <f t="shared" si="1622"/>
        <v>0</v>
      </c>
      <c r="F28253">
        <f t="shared" si="1623"/>
        <v>0</v>
      </c>
      <c r="DN28253">
        <f t="shared" si="1624"/>
        <v>0</v>
      </c>
    </row>
    <row r="28254" spans="5:118" x14ac:dyDescent="0.25">
      <c r="E28254">
        <f t="shared" si="1622"/>
        <v>0</v>
      </c>
      <c r="F28254">
        <f t="shared" si="1623"/>
        <v>0</v>
      </c>
      <c r="DN28254">
        <f t="shared" si="1624"/>
        <v>0</v>
      </c>
    </row>
    <row r="28255" spans="5:118" x14ac:dyDescent="0.25">
      <c r="E28255">
        <f t="shared" si="1622"/>
        <v>0</v>
      </c>
      <c r="F28255">
        <f t="shared" si="1623"/>
        <v>0</v>
      </c>
      <c r="DN28255">
        <f t="shared" si="1624"/>
        <v>0</v>
      </c>
    </row>
    <row r="28256" spans="5:118" x14ac:dyDescent="0.25">
      <c r="E28256">
        <f t="shared" si="1622"/>
        <v>0</v>
      </c>
      <c r="F28256">
        <f t="shared" si="1623"/>
        <v>0</v>
      </c>
      <c r="DN28256">
        <f t="shared" si="1624"/>
        <v>0</v>
      </c>
    </row>
    <row r="28257" spans="5:118" x14ac:dyDescent="0.25">
      <c r="E28257">
        <f t="shared" si="1622"/>
        <v>0</v>
      </c>
      <c r="F28257">
        <f t="shared" si="1623"/>
        <v>0</v>
      </c>
      <c r="DN28257">
        <f t="shared" si="1624"/>
        <v>0</v>
      </c>
    </row>
    <row r="28258" spans="5:118" x14ac:dyDescent="0.25">
      <c r="E28258">
        <f t="shared" si="1622"/>
        <v>0</v>
      </c>
      <c r="F28258">
        <f t="shared" si="1623"/>
        <v>0</v>
      </c>
      <c r="DN28258">
        <f t="shared" si="1624"/>
        <v>0</v>
      </c>
    </row>
    <row r="28259" spans="5:118" x14ac:dyDescent="0.25">
      <c r="E28259">
        <f t="shared" si="1622"/>
        <v>0</v>
      </c>
      <c r="F28259">
        <f t="shared" si="1623"/>
        <v>0</v>
      </c>
      <c r="DN28259">
        <f t="shared" si="1624"/>
        <v>0</v>
      </c>
    </row>
    <row r="28260" spans="5:118" x14ac:dyDescent="0.25">
      <c r="E28260">
        <f t="shared" si="1622"/>
        <v>0</v>
      </c>
      <c r="F28260">
        <f t="shared" si="1623"/>
        <v>0</v>
      </c>
      <c r="DN28260">
        <f t="shared" si="1624"/>
        <v>0</v>
      </c>
    </row>
    <row r="28261" spans="5:118" x14ac:dyDescent="0.25">
      <c r="E28261">
        <f t="shared" si="1622"/>
        <v>0</v>
      </c>
      <c r="F28261">
        <f t="shared" si="1623"/>
        <v>0</v>
      </c>
      <c r="DN28261">
        <f t="shared" si="1624"/>
        <v>0</v>
      </c>
    </row>
    <row r="28262" spans="5:118" x14ac:dyDescent="0.25">
      <c r="E28262">
        <f t="shared" si="1622"/>
        <v>0</v>
      </c>
      <c r="F28262">
        <f t="shared" si="1623"/>
        <v>0</v>
      </c>
      <c r="DN28262">
        <f t="shared" si="1624"/>
        <v>0</v>
      </c>
    </row>
    <row r="28263" spans="5:118" x14ac:dyDescent="0.25">
      <c r="E28263">
        <f t="shared" si="1622"/>
        <v>0</v>
      </c>
      <c r="F28263">
        <f t="shared" si="1623"/>
        <v>0</v>
      </c>
      <c r="DN28263">
        <f t="shared" si="1624"/>
        <v>0</v>
      </c>
    </row>
    <row r="28264" spans="5:118" x14ac:dyDescent="0.25">
      <c r="E28264">
        <f t="shared" si="1622"/>
        <v>0</v>
      </c>
      <c r="F28264">
        <f t="shared" si="1623"/>
        <v>0</v>
      </c>
      <c r="DN28264">
        <f t="shared" si="1624"/>
        <v>0</v>
      </c>
    </row>
    <row r="28265" spans="5:118" x14ac:dyDescent="0.25">
      <c r="E28265">
        <f t="shared" si="1622"/>
        <v>0</v>
      </c>
      <c r="F28265">
        <f t="shared" si="1623"/>
        <v>0</v>
      </c>
      <c r="DN28265">
        <f t="shared" si="1624"/>
        <v>0</v>
      </c>
    </row>
    <row r="28266" spans="5:118" x14ac:dyDescent="0.25">
      <c r="E28266">
        <f t="shared" si="1622"/>
        <v>0</v>
      </c>
      <c r="F28266">
        <f t="shared" si="1623"/>
        <v>0</v>
      </c>
      <c r="DN28266">
        <f t="shared" si="1624"/>
        <v>0</v>
      </c>
    </row>
    <row r="28267" spans="5:118" x14ac:dyDescent="0.25">
      <c r="E28267">
        <f t="shared" ref="E28267:E28330" si="1625">B28267*1</f>
        <v>0</v>
      </c>
      <c r="F28267">
        <f t="shared" ref="F28267:F28330" si="1626">C28267*1</f>
        <v>0</v>
      </c>
      <c r="DN28267">
        <f t="shared" si="1624"/>
        <v>0</v>
      </c>
    </row>
    <row r="28268" spans="5:118" x14ac:dyDescent="0.25">
      <c r="E28268">
        <f t="shared" si="1625"/>
        <v>0</v>
      </c>
      <c r="F28268">
        <f t="shared" si="1626"/>
        <v>0</v>
      </c>
      <c r="DN28268">
        <f t="shared" si="1624"/>
        <v>0</v>
      </c>
    </row>
    <row r="28269" spans="5:118" x14ac:dyDescent="0.25">
      <c r="E28269">
        <f t="shared" si="1625"/>
        <v>0</v>
      </c>
      <c r="F28269">
        <f t="shared" si="1626"/>
        <v>0</v>
      </c>
      <c r="DN28269">
        <f t="shared" si="1624"/>
        <v>0</v>
      </c>
    </row>
    <row r="28270" spans="5:118" x14ac:dyDescent="0.25">
      <c r="E28270">
        <f t="shared" si="1625"/>
        <v>0</v>
      </c>
      <c r="F28270">
        <f t="shared" si="1626"/>
        <v>0</v>
      </c>
      <c r="DN28270">
        <f t="shared" si="1624"/>
        <v>0</v>
      </c>
    </row>
    <row r="28271" spans="5:118" x14ac:dyDescent="0.25">
      <c r="E28271">
        <f t="shared" si="1625"/>
        <v>0</v>
      </c>
      <c r="F28271">
        <f t="shared" si="1626"/>
        <v>0</v>
      </c>
      <c r="DN28271">
        <f t="shared" si="1624"/>
        <v>0</v>
      </c>
    </row>
    <row r="28272" spans="5:118" x14ac:dyDescent="0.25">
      <c r="E28272">
        <f t="shared" si="1625"/>
        <v>0</v>
      </c>
      <c r="F28272">
        <f t="shared" si="1626"/>
        <v>0</v>
      </c>
      <c r="DN28272">
        <f t="shared" si="1624"/>
        <v>0</v>
      </c>
    </row>
    <row r="28273" spans="5:118" x14ac:dyDescent="0.25">
      <c r="E28273">
        <f t="shared" si="1625"/>
        <v>0</v>
      </c>
      <c r="F28273">
        <f t="shared" si="1626"/>
        <v>0</v>
      </c>
      <c r="DN28273">
        <f t="shared" si="1624"/>
        <v>0</v>
      </c>
    </row>
    <row r="28274" spans="5:118" x14ac:dyDescent="0.25">
      <c r="E28274">
        <f t="shared" si="1625"/>
        <v>0</v>
      </c>
      <c r="F28274">
        <f t="shared" si="1626"/>
        <v>0</v>
      </c>
      <c r="DN28274">
        <f t="shared" si="1624"/>
        <v>0</v>
      </c>
    </row>
    <row r="28275" spans="5:118" x14ac:dyDescent="0.25">
      <c r="E28275">
        <f t="shared" si="1625"/>
        <v>0</v>
      </c>
      <c r="F28275">
        <f t="shared" si="1626"/>
        <v>0</v>
      </c>
      <c r="DN28275">
        <f t="shared" si="1624"/>
        <v>0</v>
      </c>
    </row>
    <row r="28276" spans="5:118" x14ac:dyDescent="0.25">
      <c r="E28276">
        <f t="shared" si="1625"/>
        <v>0</v>
      </c>
      <c r="F28276">
        <f t="shared" si="1626"/>
        <v>0</v>
      </c>
      <c r="DN28276">
        <f t="shared" si="1624"/>
        <v>0</v>
      </c>
    </row>
    <row r="28277" spans="5:118" x14ac:dyDescent="0.25">
      <c r="E28277">
        <f t="shared" si="1625"/>
        <v>0</v>
      </c>
      <c r="F28277">
        <f t="shared" si="1626"/>
        <v>0</v>
      </c>
      <c r="DN28277">
        <f t="shared" si="1624"/>
        <v>0</v>
      </c>
    </row>
    <row r="28278" spans="5:118" x14ac:dyDescent="0.25">
      <c r="E28278">
        <f t="shared" si="1625"/>
        <v>0</v>
      </c>
      <c r="F28278">
        <f t="shared" si="1626"/>
        <v>0</v>
      </c>
      <c r="DN28278">
        <f t="shared" si="1624"/>
        <v>0</v>
      </c>
    </row>
    <row r="28279" spans="5:118" x14ac:dyDescent="0.25">
      <c r="E28279">
        <f t="shared" si="1625"/>
        <v>0</v>
      </c>
      <c r="F28279">
        <f t="shared" si="1626"/>
        <v>0</v>
      </c>
      <c r="DN28279">
        <f t="shared" si="1624"/>
        <v>0</v>
      </c>
    </row>
    <row r="28280" spans="5:118" x14ac:dyDescent="0.25">
      <c r="E28280">
        <f t="shared" si="1625"/>
        <v>0</v>
      </c>
      <c r="F28280">
        <f t="shared" si="1626"/>
        <v>0</v>
      </c>
      <c r="DN28280">
        <f t="shared" si="1624"/>
        <v>0</v>
      </c>
    </row>
    <row r="28281" spans="5:118" x14ac:dyDescent="0.25">
      <c r="E28281">
        <f t="shared" si="1625"/>
        <v>0</v>
      </c>
      <c r="F28281">
        <f t="shared" si="1626"/>
        <v>0</v>
      </c>
      <c r="DN28281">
        <f t="shared" si="1624"/>
        <v>0</v>
      </c>
    </row>
    <row r="28282" spans="5:118" x14ac:dyDescent="0.25">
      <c r="E28282">
        <f t="shared" si="1625"/>
        <v>0</v>
      </c>
      <c r="F28282">
        <f t="shared" si="1626"/>
        <v>0</v>
      </c>
      <c r="DN28282">
        <f t="shared" si="1624"/>
        <v>0</v>
      </c>
    </row>
    <row r="28283" spans="5:118" x14ac:dyDescent="0.25">
      <c r="E28283">
        <f t="shared" si="1625"/>
        <v>0</v>
      </c>
      <c r="F28283">
        <f t="shared" si="1626"/>
        <v>0</v>
      </c>
      <c r="DN28283">
        <f t="shared" si="1624"/>
        <v>0</v>
      </c>
    </row>
    <row r="28284" spans="5:118" x14ac:dyDescent="0.25">
      <c r="E28284">
        <f t="shared" si="1625"/>
        <v>0</v>
      </c>
      <c r="F28284">
        <f t="shared" si="1626"/>
        <v>0</v>
      </c>
      <c r="DN28284">
        <f t="shared" si="1624"/>
        <v>0</v>
      </c>
    </row>
    <row r="28285" spans="5:118" x14ac:dyDescent="0.25">
      <c r="E28285">
        <f t="shared" si="1625"/>
        <v>0</v>
      </c>
      <c r="F28285">
        <f t="shared" si="1626"/>
        <v>0</v>
      </c>
      <c r="DN28285">
        <f t="shared" si="1624"/>
        <v>0</v>
      </c>
    </row>
    <row r="28286" spans="5:118" x14ac:dyDescent="0.25">
      <c r="E28286">
        <f t="shared" si="1625"/>
        <v>0</v>
      </c>
      <c r="F28286">
        <f t="shared" si="1626"/>
        <v>0</v>
      </c>
      <c r="DN28286">
        <f t="shared" si="1624"/>
        <v>0</v>
      </c>
    </row>
    <row r="28287" spans="5:118" x14ac:dyDescent="0.25">
      <c r="E28287">
        <f t="shared" si="1625"/>
        <v>0</v>
      </c>
      <c r="F28287">
        <f t="shared" si="1626"/>
        <v>0</v>
      </c>
      <c r="DN28287">
        <f t="shared" si="1624"/>
        <v>0</v>
      </c>
    </row>
    <row r="28288" spans="5:118" x14ac:dyDescent="0.25">
      <c r="E28288">
        <f t="shared" si="1625"/>
        <v>0</v>
      </c>
      <c r="F28288">
        <f t="shared" si="1626"/>
        <v>0</v>
      </c>
      <c r="DN28288">
        <f t="shared" si="1624"/>
        <v>0</v>
      </c>
    </row>
    <row r="28289" spans="5:118" x14ac:dyDescent="0.25">
      <c r="E28289">
        <f t="shared" si="1625"/>
        <v>0</v>
      </c>
      <c r="F28289">
        <f t="shared" si="1626"/>
        <v>0</v>
      </c>
      <c r="DN28289">
        <f t="shared" si="1624"/>
        <v>0</v>
      </c>
    </row>
    <row r="28290" spans="5:118" x14ac:dyDescent="0.25">
      <c r="E28290">
        <f t="shared" si="1625"/>
        <v>0</v>
      </c>
      <c r="F28290">
        <f t="shared" si="1626"/>
        <v>0</v>
      </c>
      <c r="DN28290">
        <f t="shared" si="1624"/>
        <v>0</v>
      </c>
    </row>
    <row r="28291" spans="5:118" x14ac:dyDescent="0.25">
      <c r="E28291">
        <f t="shared" si="1625"/>
        <v>0</v>
      </c>
      <c r="F28291">
        <f t="shared" si="1626"/>
        <v>0</v>
      </c>
      <c r="DN28291">
        <f t="shared" si="1624"/>
        <v>0</v>
      </c>
    </row>
    <row r="28292" spans="5:118" x14ac:dyDescent="0.25">
      <c r="E28292">
        <f t="shared" si="1625"/>
        <v>0</v>
      </c>
      <c r="F28292">
        <f t="shared" si="1626"/>
        <v>0</v>
      </c>
      <c r="DN28292">
        <f t="shared" si="1624"/>
        <v>0</v>
      </c>
    </row>
    <row r="28293" spans="5:118" x14ac:dyDescent="0.25">
      <c r="E28293">
        <f t="shared" si="1625"/>
        <v>0</v>
      </c>
      <c r="F28293">
        <f t="shared" si="1626"/>
        <v>0</v>
      </c>
      <c r="DN28293">
        <f t="shared" si="1624"/>
        <v>0</v>
      </c>
    </row>
    <row r="28294" spans="5:118" x14ac:dyDescent="0.25">
      <c r="E28294">
        <f t="shared" si="1625"/>
        <v>0</v>
      </c>
      <c r="F28294">
        <f t="shared" si="1626"/>
        <v>0</v>
      </c>
      <c r="DN28294">
        <f t="shared" si="1624"/>
        <v>0</v>
      </c>
    </row>
    <row r="28295" spans="5:118" x14ac:dyDescent="0.25">
      <c r="E28295">
        <f t="shared" si="1625"/>
        <v>0</v>
      </c>
      <c r="F28295">
        <f t="shared" si="1626"/>
        <v>0</v>
      </c>
      <c r="DN28295">
        <f t="shared" si="1624"/>
        <v>0</v>
      </c>
    </row>
    <row r="28296" spans="5:118" x14ac:dyDescent="0.25">
      <c r="E28296">
        <f t="shared" si="1625"/>
        <v>0</v>
      </c>
      <c r="F28296">
        <f t="shared" si="1626"/>
        <v>0</v>
      </c>
      <c r="DN28296">
        <f t="shared" ref="DN28296:DN28359" si="1627">D28296</f>
        <v>0</v>
      </c>
    </row>
    <row r="28297" spans="5:118" x14ac:dyDescent="0.25">
      <c r="E28297">
        <f t="shared" si="1625"/>
        <v>0</v>
      </c>
      <c r="F28297">
        <f t="shared" si="1626"/>
        <v>0</v>
      </c>
      <c r="DN28297">
        <f t="shared" si="1627"/>
        <v>0</v>
      </c>
    </row>
    <row r="28298" spans="5:118" x14ac:dyDescent="0.25">
      <c r="E28298">
        <f t="shared" si="1625"/>
        <v>0</v>
      </c>
      <c r="F28298">
        <f t="shared" si="1626"/>
        <v>0</v>
      </c>
      <c r="DN28298">
        <f t="shared" si="1627"/>
        <v>0</v>
      </c>
    </row>
    <row r="28299" spans="5:118" x14ac:dyDescent="0.25">
      <c r="E28299">
        <f t="shared" si="1625"/>
        <v>0</v>
      </c>
      <c r="F28299">
        <f t="shared" si="1626"/>
        <v>0</v>
      </c>
      <c r="DN28299">
        <f t="shared" si="1627"/>
        <v>0</v>
      </c>
    </row>
    <row r="28300" spans="5:118" x14ac:dyDescent="0.25">
      <c r="E28300">
        <f t="shared" si="1625"/>
        <v>0</v>
      </c>
      <c r="F28300">
        <f t="shared" si="1626"/>
        <v>0</v>
      </c>
      <c r="DN28300">
        <f t="shared" si="1627"/>
        <v>0</v>
      </c>
    </row>
    <row r="28301" spans="5:118" x14ac:dyDescent="0.25">
      <c r="E28301">
        <f t="shared" si="1625"/>
        <v>0</v>
      </c>
      <c r="F28301">
        <f t="shared" si="1626"/>
        <v>0</v>
      </c>
      <c r="DN28301">
        <f t="shared" si="1627"/>
        <v>0</v>
      </c>
    </row>
    <row r="28302" spans="5:118" x14ac:dyDescent="0.25">
      <c r="E28302">
        <f t="shared" si="1625"/>
        <v>0</v>
      </c>
      <c r="F28302">
        <f t="shared" si="1626"/>
        <v>0</v>
      </c>
      <c r="DN28302">
        <f t="shared" si="1627"/>
        <v>0</v>
      </c>
    </row>
    <row r="28303" spans="5:118" x14ac:dyDescent="0.25">
      <c r="E28303">
        <f t="shared" si="1625"/>
        <v>0</v>
      </c>
      <c r="F28303">
        <f t="shared" si="1626"/>
        <v>0</v>
      </c>
      <c r="DN28303">
        <f t="shared" si="1627"/>
        <v>0</v>
      </c>
    </row>
    <row r="28304" spans="5:118" x14ac:dyDescent="0.25">
      <c r="E28304">
        <f t="shared" si="1625"/>
        <v>0</v>
      </c>
      <c r="F28304">
        <f t="shared" si="1626"/>
        <v>0</v>
      </c>
      <c r="DN28304">
        <f t="shared" si="1627"/>
        <v>0</v>
      </c>
    </row>
    <row r="28305" spans="5:118" x14ac:dyDescent="0.25">
      <c r="E28305">
        <f t="shared" si="1625"/>
        <v>0</v>
      </c>
      <c r="F28305">
        <f t="shared" si="1626"/>
        <v>0</v>
      </c>
      <c r="DN28305">
        <f t="shared" si="1627"/>
        <v>0</v>
      </c>
    </row>
    <row r="28306" spans="5:118" x14ac:dyDescent="0.25">
      <c r="E28306">
        <f t="shared" si="1625"/>
        <v>0</v>
      </c>
      <c r="F28306">
        <f t="shared" si="1626"/>
        <v>0</v>
      </c>
      <c r="DN28306">
        <f t="shared" si="1627"/>
        <v>0</v>
      </c>
    </row>
    <row r="28307" spans="5:118" x14ac:dyDescent="0.25">
      <c r="E28307">
        <f t="shared" si="1625"/>
        <v>0</v>
      </c>
      <c r="F28307">
        <f t="shared" si="1626"/>
        <v>0</v>
      </c>
      <c r="DN28307">
        <f t="shared" si="1627"/>
        <v>0</v>
      </c>
    </row>
    <row r="28308" spans="5:118" x14ac:dyDescent="0.25">
      <c r="E28308">
        <f t="shared" si="1625"/>
        <v>0</v>
      </c>
      <c r="F28308">
        <f t="shared" si="1626"/>
        <v>0</v>
      </c>
      <c r="DN28308">
        <f t="shared" si="1627"/>
        <v>0</v>
      </c>
    </row>
    <row r="28309" spans="5:118" x14ac:dyDescent="0.25">
      <c r="E28309">
        <f t="shared" si="1625"/>
        <v>0</v>
      </c>
      <c r="F28309">
        <f t="shared" si="1626"/>
        <v>0</v>
      </c>
      <c r="DN28309">
        <f t="shared" si="1627"/>
        <v>0</v>
      </c>
    </row>
    <row r="28310" spans="5:118" x14ac:dyDescent="0.25">
      <c r="E28310">
        <f t="shared" si="1625"/>
        <v>0</v>
      </c>
      <c r="F28310">
        <f t="shared" si="1626"/>
        <v>0</v>
      </c>
      <c r="DN28310">
        <f t="shared" si="1627"/>
        <v>0</v>
      </c>
    </row>
    <row r="28311" spans="5:118" x14ac:dyDescent="0.25">
      <c r="E28311">
        <f t="shared" si="1625"/>
        <v>0</v>
      </c>
      <c r="F28311">
        <f t="shared" si="1626"/>
        <v>0</v>
      </c>
      <c r="DN28311">
        <f t="shared" si="1627"/>
        <v>0</v>
      </c>
    </row>
    <row r="28312" spans="5:118" x14ac:dyDescent="0.25">
      <c r="E28312">
        <f t="shared" si="1625"/>
        <v>0</v>
      </c>
      <c r="F28312">
        <f t="shared" si="1626"/>
        <v>0</v>
      </c>
      <c r="DN28312">
        <f t="shared" si="1627"/>
        <v>0</v>
      </c>
    </row>
    <row r="28313" spans="5:118" x14ac:dyDescent="0.25">
      <c r="E28313">
        <f t="shared" si="1625"/>
        <v>0</v>
      </c>
      <c r="F28313">
        <f t="shared" si="1626"/>
        <v>0</v>
      </c>
      <c r="DN28313">
        <f t="shared" si="1627"/>
        <v>0</v>
      </c>
    </row>
    <row r="28314" spans="5:118" x14ac:dyDescent="0.25">
      <c r="E28314">
        <f t="shared" si="1625"/>
        <v>0</v>
      </c>
      <c r="F28314">
        <f t="shared" si="1626"/>
        <v>0</v>
      </c>
      <c r="DN28314">
        <f t="shared" si="1627"/>
        <v>0</v>
      </c>
    </row>
    <row r="28315" spans="5:118" x14ac:dyDescent="0.25">
      <c r="E28315">
        <f t="shared" si="1625"/>
        <v>0</v>
      </c>
      <c r="F28315">
        <f t="shared" si="1626"/>
        <v>0</v>
      </c>
      <c r="DN28315">
        <f t="shared" si="1627"/>
        <v>0</v>
      </c>
    </row>
    <row r="28316" spans="5:118" x14ac:dyDescent="0.25">
      <c r="E28316">
        <f t="shared" si="1625"/>
        <v>0</v>
      </c>
      <c r="F28316">
        <f t="shared" si="1626"/>
        <v>0</v>
      </c>
      <c r="DN28316">
        <f t="shared" si="1627"/>
        <v>0</v>
      </c>
    </row>
    <row r="28317" spans="5:118" x14ac:dyDescent="0.25">
      <c r="E28317">
        <f t="shared" si="1625"/>
        <v>0</v>
      </c>
      <c r="F28317">
        <f t="shared" si="1626"/>
        <v>0</v>
      </c>
      <c r="DN28317">
        <f t="shared" si="1627"/>
        <v>0</v>
      </c>
    </row>
    <row r="28318" spans="5:118" x14ac:dyDescent="0.25">
      <c r="E28318">
        <f t="shared" si="1625"/>
        <v>0</v>
      </c>
      <c r="F28318">
        <f t="shared" si="1626"/>
        <v>0</v>
      </c>
      <c r="DN28318">
        <f t="shared" si="1627"/>
        <v>0</v>
      </c>
    </row>
    <row r="28319" spans="5:118" x14ac:dyDescent="0.25">
      <c r="E28319">
        <f t="shared" si="1625"/>
        <v>0</v>
      </c>
      <c r="F28319">
        <f t="shared" si="1626"/>
        <v>0</v>
      </c>
      <c r="DN28319">
        <f t="shared" si="1627"/>
        <v>0</v>
      </c>
    </row>
    <row r="28320" spans="5:118" x14ac:dyDescent="0.25">
      <c r="E28320">
        <f t="shared" si="1625"/>
        <v>0</v>
      </c>
      <c r="F28320">
        <f t="shared" si="1626"/>
        <v>0</v>
      </c>
      <c r="DN28320">
        <f t="shared" si="1627"/>
        <v>0</v>
      </c>
    </row>
    <row r="28321" spans="5:118" x14ac:dyDescent="0.25">
      <c r="E28321">
        <f t="shared" si="1625"/>
        <v>0</v>
      </c>
      <c r="F28321">
        <f t="shared" si="1626"/>
        <v>0</v>
      </c>
      <c r="DN28321">
        <f t="shared" si="1627"/>
        <v>0</v>
      </c>
    </row>
    <row r="28322" spans="5:118" x14ac:dyDescent="0.25">
      <c r="E28322">
        <f t="shared" si="1625"/>
        <v>0</v>
      </c>
      <c r="F28322">
        <f t="shared" si="1626"/>
        <v>0</v>
      </c>
      <c r="DN28322">
        <f t="shared" si="1627"/>
        <v>0</v>
      </c>
    </row>
    <row r="28323" spans="5:118" x14ac:dyDescent="0.25">
      <c r="E28323">
        <f t="shared" si="1625"/>
        <v>0</v>
      </c>
      <c r="F28323">
        <f t="shared" si="1626"/>
        <v>0</v>
      </c>
      <c r="DN28323">
        <f t="shared" si="1627"/>
        <v>0</v>
      </c>
    </row>
    <row r="28324" spans="5:118" x14ac:dyDescent="0.25">
      <c r="E28324">
        <f t="shared" si="1625"/>
        <v>0</v>
      </c>
      <c r="F28324">
        <f t="shared" si="1626"/>
        <v>0</v>
      </c>
      <c r="DN28324">
        <f t="shared" si="1627"/>
        <v>0</v>
      </c>
    </row>
    <row r="28325" spans="5:118" x14ac:dyDescent="0.25">
      <c r="E28325">
        <f t="shared" si="1625"/>
        <v>0</v>
      </c>
      <c r="F28325">
        <f t="shared" si="1626"/>
        <v>0</v>
      </c>
      <c r="DN28325">
        <f t="shared" si="1627"/>
        <v>0</v>
      </c>
    </row>
    <row r="28326" spans="5:118" x14ac:dyDescent="0.25">
      <c r="E28326">
        <f t="shared" si="1625"/>
        <v>0</v>
      </c>
      <c r="F28326">
        <f t="shared" si="1626"/>
        <v>0</v>
      </c>
      <c r="DN28326">
        <f t="shared" si="1627"/>
        <v>0</v>
      </c>
    </row>
    <row r="28327" spans="5:118" x14ac:dyDescent="0.25">
      <c r="E28327">
        <f t="shared" si="1625"/>
        <v>0</v>
      </c>
      <c r="F28327">
        <f t="shared" si="1626"/>
        <v>0</v>
      </c>
      <c r="DN28327">
        <f t="shared" si="1627"/>
        <v>0</v>
      </c>
    </row>
    <row r="28328" spans="5:118" x14ac:dyDescent="0.25">
      <c r="E28328">
        <f t="shared" si="1625"/>
        <v>0</v>
      </c>
      <c r="F28328">
        <f t="shared" si="1626"/>
        <v>0</v>
      </c>
      <c r="DN28328">
        <f t="shared" si="1627"/>
        <v>0</v>
      </c>
    </row>
    <row r="28329" spans="5:118" x14ac:dyDescent="0.25">
      <c r="E28329">
        <f t="shared" si="1625"/>
        <v>0</v>
      </c>
      <c r="F28329">
        <f t="shared" si="1626"/>
        <v>0</v>
      </c>
      <c r="DN28329">
        <f t="shared" si="1627"/>
        <v>0</v>
      </c>
    </row>
    <row r="28330" spans="5:118" x14ac:dyDescent="0.25">
      <c r="E28330">
        <f t="shared" si="1625"/>
        <v>0</v>
      </c>
      <c r="F28330">
        <f t="shared" si="1626"/>
        <v>0</v>
      </c>
      <c r="DN28330">
        <f t="shared" si="1627"/>
        <v>0</v>
      </c>
    </row>
    <row r="28331" spans="5:118" x14ac:dyDescent="0.25">
      <c r="E28331">
        <f t="shared" ref="E28331:E28394" si="1628">B28331*1</f>
        <v>0</v>
      </c>
      <c r="F28331">
        <f t="shared" ref="F28331:F28394" si="1629">C28331*1</f>
        <v>0</v>
      </c>
      <c r="DN28331">
        <f t="shared" si="1627"/>
        <v>0</v>
      </c>
    </row>
    <row r="28332" spans="5:118" x14ac:dyDescent="0.25">
      <c r="E28332">
        <f t="shared" si="1628"/>
        <v>0</v>
      </c>
      <c r="F28332">
        <f t="shared" si="1629"/>
        <v>0</v>
      </c>
      <c r="DN28332">
        <f t="shared" si="1627"/>
        <v>0</v>
      </c>
    </row>
    <row r="28333" spans="5:118" x14ac:dyDescent="0.25">
      <c r="E28333">
        <f t="shared" si="1628"/>
        <v>0</v>
      </c>
      <c r="F28333">
        <f t="shared" si="1629"/>
        <v>0</v>
      </c>
      <c r="DN28333">
        <f t="shared" si="1627"/>
        <v>0</v>
      </c>
    </row>
    <row r="28334" spans="5:118" x14ac:dyDescent="0.25">
      <c r="E28334">
        <f t="shared" si="1628"/>
        <v>0</v>
      </c>
      <c r="F28334">
        <f t="shared" si="1629"/>
        <v>0</v>
      </c>
      <c r="DN28334">
        <f t="shared" si="1627"/>
        <v>0</v>
      </c>
    </row>
    <row r="28335" spans="5:118" x14ac:dyDescent="0.25">
      <c r="E28335">
        <f t="shared" si="1628"/>
        <v>0</v>
      </c>
      <c r="F28335">
        <f t="shared" si="1629"/>
        <v>0</v>
      </c>
      <c r="DN28335">
        <f t="shared" si="1627"/>
        <v>0</v>
      </c>
    </row>
    <row r="28336" spans="5:118" x14ac:dyDescent="0.25">
      <c r="E28336">
        <f t="shared" si="1628"/>
        <v>0</v>
      </c>
      <c r="F28336">
        <f t="shared" si="1629"/>
        <v>0</v>
      </c>
      <c r="DN28336">
        <f t="shared" si="1627"/>
        <v>0</v>
      </c>
    </row>
    <row r="28337" spans="5:118" x14ac:dyDescent="0.25">
      <c r="E28337">
        <f t="shared" si="1628"/>
        <v>0</v>
      </c>
      <c r="F28337">
        <f t="shared" si="1629"/>
        <v>0</v>
      </c>
      <c r="DN28337">
        <f t="shared" si="1627"/>
        <v>0</v>
      </c>
    </row>
    <row r="28338" spans="5:118" x14ac:dyDescent="0.25">
      <c r="E28338">
        <f t="shared" si="1628"/>
        <v>0</v>
      </c>
      <c r="F28338">
        <f t="shared" si="1629"/>
        <v>0</v>
      </c>
      <c r="DN28338">
        <f t="shared" si="1627"/>
        <v>0</v>
      </c>
    </row>
    <row r="28339" spans="5:118" x14ac:dyDescent="0.25">
      <c r="E28339">
        <f t="shared" si="1628"/>
        <v>0</v>
      </c>
      <c r="F28339">
        <f t="shared" si="1629"/>
        <v>0</v>
      </c>
      <c r="DN28339">
        <f t="shared" si="1627"/>
        <v>0</v>
      </c>
    </row>
    <row r="28340" spans="5:118" x14ac:dyDescent="0.25">
      <c r="E28340">
        <f t="shared" si="1628"/>
        <v>0</v>
      </c>
      <c r="F28340">
        <f t="shared" si="1629"/>
        <v>0</v>
      </c>
      <c r="DN28340">
        <f t="shared" si="1627"/>
        <v>0</v>
      </c>
    </row>
    <row r="28341" spans="5:118" x14ac:dyDescent="0.25">
      <c r="E28341">
        <f t="shared" si="1628"/>
        <v>0</v>
      </c>
      <c r="F28341">
        <f t="shared" si="1629"/>
        <v>0</v>
      </c>
      <c r="DN28341">
        <f t="shared" si="1627"/>
        <v>0</v>
      </c>
    </row>
    <row r="28342" spans="5:118" x14ac:dyDescent="0.25">
      <c r="E28342">
        <f t="shared" si="1628"/>
        <v>0</v>
      </c>
      <c r="F28342">
        <f t="shared" si="1629"/>
        <v>0</v>
      </c>
      <c r="DN28342">
        <f t="shared" si="1627"/>
        <v>0</v>
      </c>
    </row>
    <row r="28343" spans="5:118" x14ac:dyDescent="0.25">
      <c r="E28343">
        <f t="shared" si="1628"/>
        <v>0</v>
      </c>
      <c r="F28343">
        <f t="shared" si="1629"/>
        <v>0</v>
      </c>
      <c r="DN28343">
        <f t="shared" si="1627"/>
        <v>0</v>
      </c>
    </row>
    <row r="28344" spans="5:118" x14ac:dyDescent="0.25">
      <c r="E28344">
        <f t="shared" si="1628"/>
        <v>0</v>
      </c>
      <c r="F28344">
        <f t="shared" si="1629"/>
        <v>0</v>
      </c>
      <c r="DN28344">
        <f t="shared" si="1627"/>
        <v>0</v>
      </c>
    </row>
    <row r="28345" spans="5:118" x14ac:dyDescent="0.25">
      <c r="E28345">
        <f t="shared" si="1628"/>
        <v>0</v>
      </c>
      <c r="F28345">
        <f t="shared" si="1629"/>
        <v>0</v>
      </c>
      <c r="DN28345">
        <f t="shared" si="1627"/>
        <v>0</v>
      </c>
    </row>
    <row r="28346" spans="5:118" x14ac:dyDescent="0.25">
      <c r="E28346">
        <f t="shared" si="1628"/>
        <v>0</v>
      </c>
      <c r="F28346">
        <f t="shared" si="1629"/>
        <v>0</v>
      </c>
      <c r="DN28346">
        <f t="shared" si="1627"/>
        <v>0</v>
      </c>
    </row>
    <row r="28347" spans="5:118" x14ac:dyDescent="0.25">
      <c r="E28347">
        <f t="shared" si="1628"/>
        <v>0</v>
      </c>
      <c r="F28347">
        <f t="shared" si="1629"/>
        <v>0</v>
      </c>
      <c r="DN28347">
        <f t="shared" si="1627"/>
        <v>0</v>
      </c>
    </row>
    <row r="28348" spans="5:118" x14ac:dyDescent="0.25">
      <c r="E28348">
        <f t="shared" si="1628"/>
        <v>0</v>
      </c>
      <c r="F28348">
        <f t="shared" si="1629"/>
        <v>0</v>
      </c>
      <c r="DN28348">
        <f t="shared" si="1627"/>
        <v>0</v>
      </c>
    </row>
    <row r="28349" spans="5:118" x14ac:dyDescent="0.25">
      <c r="E28349">
        <f t="shared" si="1628"/>
        <v>0</v>
      </c>
      <c r="F28349">
        <f t="shared" si="1629"/>
        <v>0</v>
      </c>
      <c r="DN28349">
        <f t="shared" si="1627"/>
        <v>0</v>
      </c>
    </row>
    <row r="28350" spans="5:118" x14ac:dyDescent="0.25">
      <c r="E28350">
        <f t="shared" si="1628"/>
        <v>0</v>
      </c>
      <c r="F28350">
        <f t="shared" si="1629"/>
        <v>0</v>
      </c>
      <c r="DN28350">
        <f t="shared" si="1627"/>
        <v>0</v>
      </c>
    </row>
    <row r="28351" spans="5:118" x14ac:dyDescent="0.25">
      <c r="E28351">
        <f t="shared" si="1628"/>
        <v>0</v>
      </c>
      <c r="F28351">
        <f t="shared" si="1629"/>
        <v>0</v>
      </c>
      <c r="DN28351">
        <f t="shared" si="1627"/>
        <v>0</v>
      </c>
    </row>
    <row r="28352" spans="5:118" x14ac:dyDescent="0.25">
      <c r="E28352">
        <f t="shared" si="1628"/>
        <v>0</v>
      </c>
      <c r="F28352">
        <f t="shared" si="1629"/>
        <v>0</v>
      </c>
      <c r="DN28352">
        <f t="shared" si="1627"/>
        <v>0</v>
      </c>
    </row>
    <row r="28353" spans="5:118" x14ac:dyDescent="0.25">
      <c r="E28353">
        <f t="shared" si="1628"/>
        <v>0</v>
      </c>
      <c r="F28353">
        <f t="shared" si="1629"/>
        <v>0</v>
      </c>
      <c r="DN28353">
        <f t="shared" si="1627"/>
        <v>0</v>
      </c>
    </row>
    <row r="28354" spans="5:118" x14ac:dyDescent="0.25">
      <c r="E28354">
        <f t="shared" si="1628"/>
        <v>0</v>
      </c>
      <c r="F28354">
        <f t="shared" si="1629"/>
        <v>0</v>
      </c>
      <c r="DN28354">
        <f t="shared" si="1627"/>
        <v>0</v>
      </c>
    </row>
    <row r="28355" spans="5:118" x14ac:dyDescent="0.25">
      <c r="E28355">
        <f t="shared" si="1628"/>
        <v>0</v>
      </c>
      <c r="F28355">
        <f t="shared" si="1629"/>
        <v>0</v>
      </c>
      <c r="DN28355">
        <f t="shared" si="1627"/>
        <v>0</v>
      </c>
    </row>
    <row r="28356" spans="5:118" x14ac:dyDescent="0.25">
      <c r="E28356">
        <f t="shared" si="1628"/>
        <v>0</v>
      </c>
      <c r="F28356">
        <f t="shared" si="1629"/>
        <v>0</v>
      </c>
      <c r="DN28356">
        <f t="shared" si="1627"/>
        <v>0</v>
      </c>
    </row>
    <row r="28357" spans="5:118" x14ac:dyDescent="0.25">
      <c r="E28357">
        <f t="shared" si="1628"/>
        <v>0</v>
      </c>
      <c r="F28357">
        <f t="shared" si="1629"/>
        <v>0</v>
      </c>
      <c r="DN28357">
        <f t="shared" si="1627"/>
        <v>0</v>
      </c>
    </row>
    <row r="28358" spans="5:118" x14ac:dyDescent="0.25">
      <c r="E28358">
        <f t="shared" si="1628"/>
        <v>0</v>
      </c>
      <c r="F28358">
        <f t="shared" si="1629"/>
        <v>0</v>
      </c>
      <c r="DN28358">
        <f t="shared" si="1627"/>
        <v>0</v>
      </c>
    </row>
    <row r="28359" spans="5:118" x14ac:dyDescent="0.25">
      <c r="E28359">
        <f t="shared" si="1628"/>
        <v>0</v>
      </c>
      <c r="F28359">
        <f t="shared" si="1629"/>
        <v>0</v>
      </c>
      <c r="DN28359">
        <f t="shared" si="1627"/>
        <v>0</v>
      </c>
    </row>
    <row r="28360" spans="5:118" x14ac:dyDescent="0.25">
      <c r="E28360">
        <f t="shared" si="1628"/>
        <v>0</v>
      </c>
      <c r="F28360">
        <f t="shared" si="1629"/>
        <v>0</v>
      </c>
      <c r="DN28360">
        <f t="shared" ref="DN28360:DN28423" si="1630">D28360</f>
        <v>0</v>
      </c>
    </row>
    <row r="28361" spans="5:118" x14ac:dyDescent="0.25">
      <c r="E28361">
        <f t="shared" si="1628"/>
        <v>0</v>
      </c>
      <c r="F28361">
        <f t="shared" si="1629"/>
        <v>0</v>
      </c>
      <c r="DN28361">
        <f t="shared" si="1630"/>
        <v>0</v>
      </c>
    </row>
    <row r="28362" spans="5:118" x14ac:dyDescent="0.25">
      <c r="E28362">
        <f t="shared" si="1628"/>
        <v>0</v>
      </c>
      <c r="F28362">
        <f t="shared" si="1629"/>
        <v>0</v>
      </c>
      <c r="DN28362">
        <f t="shared" si="1630"/>
        <v>0</v>
      </c>
    </row>
    <row r="28363" spans="5:118" x14ac:dyDescent="0.25">
      <c r="E28363">
        <f t="shared" si="1628"/>
        <v>0</v>
      </c>
      <c r="F28363">
        <f t="shared" si="1629"/>
        <v>0</v>
      </c>
      <c r="DN28363">
        <f t="shared" si="1630"/>
        <v>0</v>
      </c>
    </row>
    <row r="28364" spans="5:118" x14ac:dyDescent="0.25">
      <c r="E28364">
        <f t="shared" si="1628"/>
        <v>0</v>
      </c>
      <c r="F28364">
        <f t="shared" si="1629"/>
        <v>0</v>
      </c>
      <c r="DN28364">
        <f t="shared" si="1630"/>
        <v>0</v>
      </c>
    </row>
    <row r="28365" spans="5:118" x14ac:dyDescent="0.25">
      <c r="E28365">
        <f t="shared" si="1628"/>
        <v>0</v>
      </c>
      <c r="F28365">
        <f t="shared" si="1629"/>
        <v>0</v>
      </c>
      <c r="DN28365">
        <f t="shared" si="1630"/>
        <v>0</v>
      </c>
    </row>
    <row r="28366" spans="5:118" x14ac:dyDescent="0.25">
      <c r="E28366">
        <f t="shared" si="1628"/>
        <v>0</v>
      </c>
      <c r="F28366">
        <f t="shared" si="1629"/>
        <v>0</v>
      </c>
      <c r="DN28366">
        <f t="shared" si="1630"/>
        <v>0</v>
      </c>
    </row>
    <row r="28367" spans="5:118" x14ac:dyDescent="0.25">
      <c r="E28367">
        <f t="shared" si="1628"/>
        <v>0</v>
      </c>
      <c r="F28367">
        <f t="shared" si="1629"/>
        <v>0</v>
      </c>
      <c r="DN28367">
        <f t="shared" si="1630"/>
        <v>0</v>
      </c>
    </row>
    <row r="28368" spans="5:118" x14ac:dyDescent="0.25">
      <c r="E28368">
        <f t="shared" si="1628"/>
        <v>0</v>
      </c>
      <c r="F28368">
        <f t="shared" si="1629"/>
        <v>0</v>
      </c>
      <c r="DN28368">
        <f t="shared" si="1630"/>
        <v>0</v>
      </c>
    </row>
    <row r="28369" spans="5:118" x14ac:dyDescent="0.25">
      <c r="E28369">
        <f t="shared" si="1628"/>
        <v>0</v>
      </c>
      <c r="F28369">
        <f t="shared" si="1629"/>
        <v>0</v>
      </c>
      <c r="DN28369">
        <f t="shared" si="1630"/>
        <v>0</v>
      </c>
    </row>
    <row r="28370" spans="5:118" x14ac:dyDescent="0.25">
      <c r="E28370">
        <f t="shared" si="1628"/>
        <v>0</v>
      </c>
      <c r="F28370">
        <f t="shared" si="1629"/>
        <v>0</v>
      </c>
      <c r="DN28370">
        <f t="shared" si="1630"/>
        <v>0</v>
      </c>
    </row>
    <row r="28371" spans="5:118" x14ac:dyDescent="0.25">
      <c r="E28371">
        <f t="shared" si="1628"/>
        <v>0</v>
      </c>
      <c r="F28371">
        <f t="shared" si="1629"/>
        <v>0</v>
      </c>
      <c r="DN28371">
        <f t="shared" si="1630"/>
        <v>0</v>
      </c>
    </row>
    <row r="28372" spans="5:118" x14ac:dyDescent="0.25">
      <c r="E28372">
        <f t="shared" si="1628"/>
        <v>0</v>
      </c>
      <c r="F28372">
        <f t="shared" si="1629"/>
        <v>0</v>
      </c>
      <c r="DN28372">
        <f t="shared" si="1630"/>
        <v>0</v>
      </c>
    </row>
    <row r="28373" spans="5:118" x14ac:dyDescent="0.25">
      <c r="E28373">
        <f t="shared" si="1628"/>
        <v>0</v>
      </c>
      <c r="F28373">
        <f t="shared" si="1629"/>
        <v>0</v>
      </c>
      <c r="DN28373">
        <f t="shared" si="1630"/>
        <v>0</v>
      </c>
    </row>
    <row r="28374" spans="5:118" x14ac:dyDescent="0.25">
      <c r="E28374">
        <f t="shared" si="1628"/>
        <v>0</v>
      </c>
      <c r="F28374">
        <f t="shared" si="1629"/>
        <v>0</v>
      </c>
      <c r="DN28374">
        <f t="shared" si="1630"/>
        <v>0</v>
      </c>
    </row>
    <row r="28375" spans="5:118" x14ac:dyDescent="0.25">
      <c r="E28375">
        <f t="shared" si="1628"/>
        <v>0</v>
      </c>
      <c r="F28375">
        <f t="shared" si="1629"/>
        <v>0</v>
      </c>
      <c r="DN28375">
        <f t="shared" si="1630"/>
        <v>0</v>
      </c>
    </row>
    <row r="28376" spans="5:118" x14ac:dyDescent="0.25">
      <c r="E28376">
        <f t="shared" si="1628"/>
        <v>0</v>
      </c>
      <c r="F28376">
        <f t="shared" si="1629"/>
        <v>0</v>
      </c>
      <c r="DN28376">
        <f t="shared" si="1630"/>
        <v>0</v>
      </c>
    </row>
    <row r="28377" spans="5:118" x14ac:dyDescent="0.25">
      <c r="E28377">
        <f t="shared" si="1628"/>
        <v>0</v>
      </c>
      <c r="F28377">
        <f t="shared" si="1629"/>
        <v>0</v>
      </c>
      <c r="DN28377">
        <f t="shared" si="1630"/>
        <v>0</v>
      </c>
    </row>
    <row r="28378" spans="5:118" x14ac:dyDescent="0.25">
      <c r="E28378">
        <f t="shared" si="1628"/>
        <v>0</v>
      </c>
      <c r="F28378">
        <f t="shared" si="1629"/>
        <v>0</v>
      </c>
      <c r="DN28378">
        <f t="shared" si="1630"/>
        <v>0</v>
      </c>
    </row>
    <row r="28379" spans="5:118" x14ac:dyDescent="0.25">
      <c r="E28379">
        <f t="shared" si="1628"/>
        <v>0</v>
      </c>
      <c r="F28379">
        <f t="shared" si="1629"/>
        <v>0</v>
      </c>
      <c r="DN28379">
        <f t="shared" si="1630"/>
        <v>0</v>
      </c>
    </row>
    <row r="28380" spans="5:118" x14ac:dyDescent="0.25">
      <c r="E28380">
        <f t="shared" si="1628"/>
        <v>0</v>
      </c>
      <c r="F28380">
        <f t="shared" si="1629"/>
        <v>0</v>
      </c>
      <c r="DN28380">
        <f t="shared" si="1630"/>
        <v>0</v>
      </c>
    </row>
    <row r="28381" spans="5:118" x14ac:dyDescent="0.25">
      <c r="E28381">
        <f t="shared" si="1628"/>
        <v>0</v>
      </c>
      <c r="F28381">
        <f t="shared" si="1629"/>
        <v>0</v>
      </c>
      <c r="DN28381">
        <f t="shared" si="1630"/>
        <v>0</v>
      </c>
    </row>
    <row r="28382" spans="5:118" x14ac:dyDescent="0.25">
      <c r="E28382">
        <f t="shared" si="1628"/>
        <v>0</v>
      </c>
      <c r="F28382">
        <f t="shared" si="1629"/>
        <v>0</v>
      </c>
      <c r="DN28382">
        <f t="shared" si="1630"/>
        <v>0</v>
      </c>
    </row>
    <row r="28383" spans="5:118" x14ac:dyDescent="0.25">
      <c r="E28383">
        <f t="shared" si="1628"/>
        <v>0</v>
      </c>
      <c r="F28383">
        <f t="shared" si="1629"/>
        <v>0</v>
      </c>
      <c r="DN28383">
        <f t="shared" si="1630"/>
        <v>0</v>
      </c>
    </row>
    <row r="28384" spans="5:118" x14ac:dyDescent="0.25">
      <c r="E28384">
        <f t="shared" si="1628"/>
        <v>0</v>
      </c>
      <c r="F28384">
        <f t="shared" si="1629"/>
        <v>0</v>
      </c>
      <c r="DN28384">
        <f t="shared" si="1630"/>
        <v>0</v>
      </c>
    </row>
    <row r="28385" spans="5:118" x14ac:dyDescent="0.25">
      <c r="E28385">
        <f t="shared" si="1628"/>
        <v>0</v>
      </c>
      <c r="F28385">
        <f t="shared" si="1629"/>
        <v>0</v>
      </c>
      <c r="DN28385">
        <f t="shared" si="1630"/>
        <v>0</v>
      </c>
    </row>
    <row r="28386" spans="5:118" x14ac:dyDescent="0.25">
      <c r="E28386">
        <f t="shared" si="1628"/>
        <v>0</v>
      </c>
      <c r="F28386">
        <f t="shared" si="1629"/>
        <v>0</v>
      </c>
      <c r="DN28386">
        <f t="shared" si="1630"/>
        <v>0</v>
      </c>
    </row>
    <row r="28387" spans="5:118" x14ac:dyDescent="0.25">
      <c r="E28387">
        <f t="shared" si="1628"/>
        <v>0</v>
      </c>
      <c r="F28387">
        <f t="shared" si="1629"/>
        <v>0</v>
      </c>
      <c r="DN28387">
        <f t="shared" si="1630"/>
        <v>0</v>
      </c>
    </row>
    <row r="28388" spans="5:118" x14ac:dyDescent="0.25">
      <c r="E28388">
        <f t="shared" si="1628"/>
        <v>0</v>
      </c>
      <c r="F28388">
        <f t="shared" si="1629"/>
        <v>0</v>
      </c>
      <c r="DN28388">
        <f t="shared" si="1630"/>
        <v>0</v>
      </c>
    </row>
    <row r="28389" spans="5:118" x14ac:dyDescent="0.25">
      <c r="E28389">
        <f t="shared" si="1628"/>
        <v>0</v>
      </c>
      <c r="F28389">
        <f t="shared" si="1629"/>
        <v>0</v>
      </c>
      <c r="DN28389">
        <f t="shared" si="1630"/>
        <v>0</v>
      </c>
    </row>
    <row r="28390" spans="5:118" x14ac:dyDescent="0.25">
      <c r="E28390">
        <f t="shared" si="1628"/>
        <v>0</v>
      </c>
      <c r="F28390">
        <f t="shared" si="1629"/>
        <v>0</v>
      </c>
      <c r="DN28390">
        <f t="shared" si="1630"/>
        <v>0</v>
      </c>
    </row>
    <row r="28391" spans="5:118" x14ac:dyDescent="0.25">
      <c r="E28391">
        <f t="shared" si="1628"/>
        <v>0</v>
      </c>
      <c r="F28391">
        <f t="shared" si="1629"/>
        <v>0</v>
      </c>
      <c r="DN28391">
        <f t="shared" si="1630"/>
        <v>0</v>
      </c>
    </row>
    <row r="28392" spans="5:118" x14ac:dyDescent="0.25">
      <c r="E28392">
        <f t="shared" si="1628"/>
        <v>0</v>
      </c>
      <c r="F28392">
        <f t="shared" si="1629"/>
        <v>0</v>
      </c>
      <c r="DN28392">
        <f t="shared" si="1630"/>
        <v>0</v>
      </c>
    </row>
    <row r="28393" spans="5:118" x14ac:dyDescent="0.25">
      <c r="E28393">
        <f t="shared" si="1628"/>
        <v>0</v>
      </c>
      <c r="F28393">
        <f t="shared" si="1629"/>
        <v>0</v>
      </c>
      <c r="DN28393">
        <f t="shared" si="1630"/>
        <v>0</v>
      </c>
    </row>
    <row r="28394" spans="5:118" x14ac:dyDescent="0.25">
      <c r="E28394">
        <f t="shared" si="1628"/>
        <v>0</v>
      </c>
      <c r="F28394">
        <f t="shared" si="1629"/>
        <v>0</v>
      </c>
      <c r="DN28394">
        <f t="shared" si="1630"/>
        <v>0</v>
      </c>
    </row>
    <row r="28395" spans="5:118" x14ac:dyDescent="0.25">
      <c r="E28395">
        <f t="shared" ref="E28395:E28458" si="1631">B28395*1</f>
        <v>0</v>
      </c>
      <c r="F28395">
        <f t="shared" ref="F28395:F28458" si="1632">C28395*1</f>
        <v>0</v>
      </c>
      <c r="DN28395">
        <f t="shared" si="1630"/>
        <v>0</v>
      </c>
    </row>
    <row r="28396" spans="5:118" x14ac:dyDescent="0.25">
      <c r="E28396">
        <f t="shared" si="1631"/>
        <v>0</v>
      </c>
      <c r="F28396">
        <f t="shared" si="1632"/>
        <v>0</v>
      </c>
      <c r="DN28396">
        <f t="shared" si="1630"/>
        <v>0</v>
      </c>
    </row>
    <row r="28397" spans="5:118" x14ac:dyDescent="0.25">
      <c r="E28397">
        <f t="shared" si="1631"/>
        <v>0</v>
      </c>
      <c r="F28397">
        <f t="shared" si="1632"/>
        <v>0</v>
      </c>
      <c r="DN28397">
        <f t="shared" si="1630"/>
        <v>0</v>
      </c>
    </row>
    <row r="28398" spans="5:118" x14ac:dyDescent="0.25">
      <c r="E28398">
        <f t="shared" si="1631"/>
        <v>0</v>
      </c>
      <c r="F28398">
        <f t="shared" si="1632"/>
        <v>0</v>
      </c>
      <c r="DN28398">
        <f t="shared" si="1630"/>
        <v>0</v>
      </c>
    </row>
    <row r="28399" spans="5:118" x14ac:dyDescent="0.25">
      <c r="E28399">
        <f t="shared" si="1631"/>
        <v>0</v>
      </c>
      <c r="F28399">
        <f t="shared" si="1632"/>
        <v>0</v>
      </c>
      <c r="DN28399">
        <f t="shared" si="1630"/>
        <v>0</v>
      </c>
    </row>
    <row r="28400" spans="5:118" x14ac:dyDescent="0.25">
      <c r="E28400">
        <f t="shared" si="1631"/>
        <v>0</v>
      </c>
      <c r="F28400">
        <f t="shared" si="1632"/>
        <v>0</v>
      </c>
      <c r="DN28400">
        <f t="shared" si="1630"/>
        <v>0</v>
      </c>
    </row>
    <row r="28401" spans="5:118" x14ac:dyDescent="0.25">
      <c r="E28401">
        <f t="shared" si="1631"/>
        <v>0</v>
      </c>
      <c r="F28401">
        <f t="shared" si="1632"/>
        <v>0</v>
      </c>
      <c r="DN28401">
        <f t="shared" si="1630"/>
        <v>0</v>
      </c>
    </row>
    <row r="28402" spans="5:118" x14ac:dyDescent="0.25">
      <c r="E28402">
        <f t="shared" si="1631"/>
        <v>0</v>
      </c>
      <c r="F28402">
        <f t="shared" si="1632"/>
        <v>0</v>
      </c>
      <c r="DN28402">
        <f t="shared" si="1630"/>
        <v>0</v>
      </c>
    </row>
    <row r="28403" spans="5:118" x14ac:dyDescent="0.25">
      <c r="E28403">
        <f t="shared" si="1631"/>
        <v>0</v>
      </c>
      <c r="F28403">
        <f t="shared" si="1632"/>
        <v>0</v>
      </c>
      <c r="DN28403">
        <f t="shared" si="1630"/>
        <v>0</v>
      </c>
    </row>
    <row r="28404" spans="5:118" x14ac:dyDescent="0.25">
      <c r="E28404">
        <f t="shared" si="1631"/>
        <v>0</v>
      </c>
      <c r="F28404">
        <f t="shared" si="1632"/>
        <v>0</v>
      </c>
      <c r="DN28404">
        <f t="shared" si="1630"/>
        <v>0</v>
      </c>
    </row>
    <row r="28405" spans="5:118" x14ac:dyDescent="0.25">
      <c r="E28405">
        <f t="shared" si="1631"/>
        <v>0</v>
      </c>
      <c r="F28405">
        <f t="shared" si="1632"/>
        <v>0</v>
      </c>
      <c r="DN28405">
        <f t="shared" si="1630"/>
        <v>0</v>
      </c>
    </row>
    <row r="28406" spans="5:118" x14ac:dyDescent="0.25">
      <c r="E28406">
        <f t="shared" si="1631"/>
        <v>0</v>
      </c>
      <c r="F28406">
        <f t="shared" si="1632"/>
        <v>0</v>
      </c>
      <c r="DN28406">
        <f t="shared" si="1630"/>
        <v>0</v>
      </c>
    </row>
    <row r="28407" spans="5:118" x14ac:dyDescent="0.25">
      <c r="E28407">
        <f t="shared" si="1631"/>
        <v>0</v>
      </c>
      <c r="F28407">
        <f t="shared" si="1632"/>
        <v>0</v>
      </c>
      <c r="DN28407">
        <f t="shared" si="1630"/>
        <v>0</v>
      </c>
    </row>
    <row r="28408" spans="5:118" x14ac:dyDescent="0.25">
      <c r="E28408">
        <f t="shared" si="1631"/>
        <v>0</v>
      </c>
      <c r="F28408">
        <f t="shared" si="1632"/>
        <v>0</v>
      </c>
      <c r="DN28408">
        <f t="shared" si="1630"/>
        <v>0</v>
      </c>
    </row>
    <row r="28409" spans="5:118" x14ac:dyDescent="0.25">
      <c r="E28409">
        <f t="shared" si="1631"/>
        <v>0</v>
      </c>
      <c r="F28409">
        <f t="shared" si="1632"/>
        <v>0</v>
      </c>
      <c r="DN28409">
        <f t="shared" si="1630"/>
        <v>0</v>
      </c>
    </row>
    <row r="28410" spans="5:118" x14ac:dyDescent="0.25">
      <c r="E28410">
        <f t="shared" si="1631"/>
        <v>0</v>
      </c>
      <c r="F28410">
        <f t="shared" si="1632"/>
        <v>0</v>
      </c>
      <c r="DN28410">
        <f t="shared" si="1630"/>
        <v>0</v>
      </c>
    </row>
    <row r="28411" spans="5:118" x14ac:dyDescent="0.25">
      <c r="E28411">
        <f t="shared" si="1631"/>
        <v>0</v>
      </c>
      <c r="F28411">
        <f t="shared" si="1632"/>
        <v>0</v>
      </c>
      <c r="DN28411">
        <f t="shared" si="1630"/>
        <v>0</v>
      </c>
    </row>
    <row r="28412" spans="5:118" x14ac:dyDescent="0.25">
      <c r="E28412">
        <f t="shared" si="1631"/>
        <v>0</v>
      </c>
      <c r="F28412">
        <f t="shared" si="1632"/>
        <v>0</v>
      </c>
      <c r="DN28412">
        <f t="shared" si="1630"/>
        <v>0</v>
      </c>
    </row>
    <row r="28413" spans="5:118" x14ac:dyDescent="0.25">
      <c r="E28413">
        <f t="shared" si="1631"/>
        <v>0</v>
      </c>
      <c r="F28413">
        <f t="shared" si="1632"/>
        <v>0</v>
      </c>
      <c r="DN28413">
        <f t="shared" si="1630"/>
        <v>0</v>
      </c>
    </row>
    <row r="28414" spans="5:118" x14ac:dyDescent="0.25">
      <c r="E28414">
        <f t="shared" si="1631"/>
        <v>0</v>
      </c>
      <c r="F28414">
        <f t="shared" si="1632"/>
        <v>0</v>
      </c>
      <c r="DN28414">
        <f t="shared" si="1630"/>
        <v>0</v>
      </c>
    </row>
    <row r="28415" spans="5:118" x14ac:dyDescent="0.25">
      <c r="E28415">
        <f t="shared" si="1631"/>
        <v>0</v>
      </c>
      <c r="F28415">
        <f t="shared" si="1632"/>
        <v>0</v>
      </c>
      <c r="DN28415">
        <f t="shared" si="1630"/>
        <v>0</v>
      </c>
    </row>
    <row r="28416" spans="5:118" x14ac:dyDescent="0.25">
      <c r="E28416">
        <f t="shared" si="1631"/>
        <v>0</v>
      </c>
      <c r="F28416">
        <f t="shared" si="1632"/>
        <v>0</v>
      </c>
      <c r="DN28416">
        <f t="shared" si="1630"/>
        <v>0</v>
      </c>
    </row>
    <row r="28417" spans="5:118" x14ac:dyDescent="0.25">
      <c r="E28417">
        <f t="shared" si="1631"/>
        <v>0</v>
      </c>
      <c r="F28417">
        <f t="shared" si="1632"/>
        <v>0</v>
      </c>
      <c r="DN28417">
        <f t="shared" si="1630"/>
        <v>0</v>
      </c>
    </row>
    <row r="28418" spans="5:118" x14ac:dyDescent="0.25">
      <c r="E28418">
        <f t="shared" si="1631"/>
        <v>0</v>
      </c>
      <c r="F28418">
        <f t="shared" si="1632"/>
        <v>0</v>
      </c>
      <c r="DN28418">
        <f t="shared" si="1630"/>
        <v>0</v>
      </c>
    </row>
    <row r="28419" spans="5:118" x14ac:dyDescent="0.25">
      <c r="E28419">
        <f t="shared" si="1631"/>
        <v>0</v>
      </c>
      <c r="F28419">
        <f t="shared" si="1632"/>
        <v>0</v>
      </c>
      <c r="DN28419">
        <f t="shared" si="1630"/>
        <v>0</v>
      </c>
    </row>
    <row r="28420" spans="5:118" x14ac:dyDescent="0.25">
      <c r="E28420">
        <f t="shared" si="1631"/>
        <v>0</v>
      </c>
      <c r="F28420">
        <f t="shared" si="1632"/>
        <v>0</v>
      </c>
      <c r="DN28420">
        <f t="shared" si="1630"/>
        <v>0</v>
      </c>
    </row>
    <row r="28421" spans="5:118" x14ac:dyDescent="0.25">
      <c r="E28421">
        <f t="shared" si="1631"/>
        <v>0</v>
      </c>
      <c r="F28421">
        <f t="shared" si="1632"/>
        <v>0</v>
      </c>
      <c r="DN28421">
        <f t="shared" si="1630"/>
        <v>0</v>
      </c>
    </row>
    <row r="28422" spans="5:118" x14ac:dyDescent="0.25">
      <c r="E28422">
        <f t="shared" si="1631"/>
        <v>0</v>
      </c>
      <c r="F28422">
        <f t="shared" si="1632"/>
        <v>0</v>
      </c>
      <c r="DN28422">
        <f t="shared" si="1630"/>
        <v>0</v>
      </c>
    </row>
    <row r="28423" spans="5:118" x14ac:dyDescent="0.25">
      <c r="E28423">
        <f t="shared" si="1631"/>
        <v>0</v>
      </c>
      <c r="F28423">
        <f t="shared" si="1632"/>
        <v>0</v>
      </c>
      <c r="DN28423">
        <f t="shared" si="1630"/>
        <v>0</v>
      </c>
    </row>
    <row r="28424" spans="5:118" x14ac:dyDescent="0.25">
      <c r="E28424">
        <f t="shared" si="1631"/>
        <v>0</v>
      </c>
      <c r="F28424">
        <f t="shared" si="1632"/>
        <v>0</v>
      </c>
      <c r="DN28424">
        <f t="shared" ref="DN28424:DN28487" si="1633">D28424</f>
        <v>0</v>
      </c>
    </row>
    <row r="28425" spans="5:118" x14ac:dyDescent="0.25">
      <c r="E28425">
        <f t="shared" si="1631"/>
        <v>0</v>
      </c>
      <c r="F28425">
        <f t="shared" si="1632"/>
        <v>0</v>
      </c>
      <c r="DN28425">
        <f t="shared" si="1633"/>
        <v>0</v>
      </c>
    </row>
    <row r="28426" spans="5:118" x14ac:dyDescent="0.25">
      <c r="E28426">
        <f t="shared" si="1631"/>
        <v>0</v>
      </c>
      <c r="F28426">
        <f t="shared" si="1632"/>
        <v>0</v>
      </c>
      <c r="DN28426">
        <f t="shared" si="1633"/>
        <v>0</v>
      </c>
    </row>
    <row r="28427" spans="5:118" x14ac:dyDescent="0.25">
      <c r="E28427">
        <f t="shared" si="1631"/>
        <v>0</v>
      </c>
      <c r="F28427">
        <f t="shared" si="1632"/>
        <v>0</v>
      </c>
      <c r="DN28427">
        <f t="shared" si="1633"/>
        <v>0</v>
      </c>
    </row>
    <row r="28428" spans="5:118" x14ac:dyDescent="0.25">
      <c r="E28428">
        <f t="shared" si="1631"/>
        <v>0</v>
      </c>
      <c r="F28428">
        <f t="shared" si="1632"/>
        <v>0</v>
      </c>
      <c r="DN28428">
        <f t="shared" si="1633"/>
        <v>0</v>
      </c>
    </row>
    <row r="28429" spans="5:118" x14ac:dyDescent="0.25">
      <c r="E28429">
        <f t="shared" si="1631"/>
        <v>0</v>
      </c>
      <c r="F28429">
        <f t="shared" si="1632"/>
        <v>0</v>
      </c>
      <c r="DN28429">
        <f t="shared" si="1633"/>
        <v>0</v>
      </c>
    </row>
    <row r="28430" spans="5:118" x14ac:dyDescent="0.25">
      <c r="E28430">
        <f t="shared" si="1631"/>
        <v>0</v>
      </c>
      <c r="F28430">
        <f t="shared" si="1632"/>
        <v>0</v>
      </c>
      <c r="DN28430">
        <f t="shared" si="1633"/>
        <v>0</v>
      </c>
    </row>
    <row r="28431" spans="5:118" x14ac:dyDescent="0.25">
      <c r="E28431">
        <f t="shared" si="1631"/>
        <v>0</v>
      </c>
      <c r="F28431">
        <f t="shared" si="1632"/>
        <v>0</v>
      </c>
      <c r="DN28431">
        <f t="shared" si="1633"/>
        <v>0</v>
      </c>
    </row>
    <row r="28432" spans="5:118" x14ac:dyDescent="0.25">
      <c r="E28432">
        <f t="shared" si="1631"/>
        <v>0</v>
      </c>
      <c r="F28432">
        <f t="shared" si="1632"/>
        <v>0</v>
      </c>
      <c r="DN28432">
        <f t="shared" si="1633"/>
        <v>0</v>
      </c>
    </row>
    <row r="28433" spans="5:118" x14ac:dyDescent="0.25">
      <c r="E28433">
        <f t="shared" si="1631"/>
        <v>0</v>
      </c>
      <c r="F28433">
        <f t="shared" si="1632"/>
        <v>0</v>
      </c>
      <c r="DN28433">
        <f t="shared" si="1633"/>
        <v>0</v>
      </c>
    </row>
    <row r="28434" spans="5:118" x14ac:dyDescent="0.25">
      <c r="E28434">
        <f t="shared" si="1631"/>
        <v>0</v>
      </c>
      <c r="F28434">
        <f t="shared" si="1632"/>
        <v>0</v>
      </c>
      <c r="DN28434">
        <f t="shared" si="1633"/>
        <v>0</v>
      </c>
    </row>
    <row r="28435" spans="5:118" x14ac:dyDescent="0.25">
      <c r="E28435">
        <f t="shared" si="1631"/>
        <v>0</v>
      </c>
      <c r="F28435">
        <f t="shared" si="1632"/>
        <v>0</v>
      </c>
      <c r="DN28435">
        <f t="shared" si="1633"/>
        <v>0</v>
      </c>
    </row>
    <row r="28436" spans="5:118" x14ac:dyDescent="0.25">
      <c r="E28436">
        <f t="shared" si="1631"/>
        <v>0</v>
      </c>
      <c r="F28436">
        <f t="shared" si="1632"/>
        <v>0</v>
      </c>
      <c r="DN28436">
        <f t="shared" si="1633"/>
        <v>0</v>
      </c>
    </row>
    <row r="28437" spans="5:118" x14ac:dyDescent="0.25">
      <c r="E28437">
        <f t="shared" si="1631"/>
        <v>0</v>
      </c>
      <c r="F28437">
        <f t="shared" si="1632"/>
        <v>0</v>
      </c>
      <c r="DN28437">
        <f t="shared" si="1633"/>
        <v>0</v>
      </c>
    </row>
    <row r="28438" spans="5:118" x14ac:dyDescent="0.25">
      <c r="E28438">
        <f t="shared" si="1631"/>
        <v>0</v>
      </c>
      <c r="F28438">
        <f t="shared" si="1632"/>
        <v>0</v>
      </c>
      <c r="DN28438">
        <f t="shared" si="1633"/>
        <v>0</v>
      </c>
    </row>
    <row r="28439" spans="5:118" x14ac:dyDescent="0.25">
      <c r="E28439">
        <f t="shared" si="1631"/>
        <v>0</v>
      </c>
      <c r="F28439">
        <f t="shared" si="1632"/>
        <v>0</v>
      </c>
      <c r="DN28439">
        <f t="shared" si="1633"/>
        <v>0</v>
      </c>
    </row>
    <row r="28440" spans="5:118" x14ac:dyDescent="0.25">
      <c r="E28440">
        <f t="shared" si="1631"/>
        <v>0</v>
      </c>
      <c r="F28440">
        <f t="shared" si="1632"/>
        <v>0</v>
      </c>
      <c r="DN28440">
        <f t="shared" si="1633"/>
        <v>0</v>
      </c>
    </row>
    <row r="28441" spans="5:118" x14ac:dyDescent="0.25">
      <c r="E28441">
        <f t="shared" si="1631"/>
        <v>0</v>
      </c>
      <c r="F28441">
        <f t="shared" si="1632"/>
        <v>0</v>
      </c>
      <c r="DN28441">
        <f t="shared" si="1633"/>
        <v>0</v>
      </c>
    </row>
    <row r="28442" spans="5:118" x14ac:dyDescent="0.25">
      <c r="E28442">
        <f t="shared" si="1631"/>
        <v>0</v>
      </c>
      <c r="F28442">
        <f t="shared" si="1632"/>
        <v>0</v>
      </c>
      <c r="DN28442">
        <f t="shared" si="1633"/>
        <v>0</v>
      </c>
    </row>
    <row r="28443" spans="5:118" x14ac:dyDescent="0.25">
      <c r="E28443">
        <f t="shared" si="1631"/>
        <v>0</v>
      </c>
      <c r="F28443">
        <f t="shared" si="1632"/>
        <v>0</v>
      </c>
      <c r="DN28443">
        <f t="shared" si="1633"/>
        <v>0</v>
      </c>
    </row>
    <row r="28444" spans="5:118" x14ac:dyDescent="0.25">
      <c r="E28444">
        <f t="shared" si="1631"/>
        <v>0</v>
      </c>
      <c r="F28444">
        <f t="shared" si="1632"/>
        <v>0</v>
      </c>
      <c r="DN28444">
        <f t="shared" si="1633"/>
        <v>0</v>
      </c>
    </row>
    <row r="28445" spans="5:118" x14ac:dyDescent="0.25">
      <c r="E28445">
        <f t="shared" si="1631"/>
        <v>0</v>
      </c>
      <c r="F28445">
        <f t="shared" si="1632"/>
        <v>0</v>
      </c>
      <c r="DN28445">
        <f t="shared" si="1633"/>
        <v>0</v>
      </c>
    </row>
    <row r="28446" spans="5:118" x14ac:dyDescent="0.25">
      <c r="E28446">
        <f t="shared" si="1631"/>
        <v>0</v>
      </c>
      <c r="F28446">
        <f t="shared" si="1632"/>
        <v>0</v>
      </c>
      <c r="DN28446">
        <f t="shared" si="1633"/>
        <v>0</v>
      </c>
    </row>
    <row r="28447" spans="5:118" x14ac:dyDescent="0.25">
      <c r="E28447">
        <f t="shared" si="1631"/>
        <v>0</v>
      </c>
      <c r="F28447">
        <f t="shared" si="1632"/>
        <v>0</v>
      </c>
      <c r="DN28447">
        <f t="shared" si="1633"/>
        <v>0</v>
      </c>
    </row>
    <row r="28448" spans="5:118" x14ac:dyDescent="0.25">
      <c r="E28448">
        <f t="shared" si="1631"/>
        <v>0</v>
      </c>
      <c r="F28448">
        <f t="shared" si="1632"/>
        <v>0</v>
      </c>
      <c r="DN28448">
        <f t="shared" si="1633"/>
        <v>0</v>
      </c>
    </row>
    <row r="28449" spans="5:118" x14ac:dyDescent="0.25">
      <c r="E28449">
        <f t="shared" si="1631"/>
        <v>0</v>
      </c>
      <c r="F28449">
        <f t="shared" si="1632"/>
        <v>0</v>
      </c>
      <c r="DN28449">
        <f t="shared" si="1633"/>
        <v>0</v>
      </c>
    </row>
    <row r="28450" spans="5:118" x14ac:dyDescent="0.25">
      <c r="E28450">
        <f t="shared" si="1631"/>
        <v>0</v>
      </c>
      <c r="F28450">
        <f t="shared" si="1632"/>
        <v>0</v>
      </c>
      <c r="DN28450">
        <f t="shared" si="1633"/>
        <v>0</v>
      </c>
    </row>
    <row r="28451" spans="5:118" x14ac:dyDescent="0.25">
      <c r="E28451">
        <f t="shared" si="1631"/>
        <v>0</v>
      </c>
      <c r="F28451">
        <f t="shared" si="1632"/>
        <v>0</v>
      </c>
      <c r="DN28451">
        <f t="shared" si="1633"/>
        <v>0</v>
      </c>
    </row>
    <row r="28452" spans="5:118" x14ac:dyDescent="0.25">
      <c r="E28452">
        <f t="shared" si="1631"/>
        <v>0</v>
      </c>
      <c r="F28452">
        <f t="shared" si="1632"/>
        <v>0</v>
      </c>
      <c r="DN28452">
        <f t="shared" si="1633"/>
        <v>0</v>
      </c>
    </row>
    <row r="28453" spans="5:118" x14ac:dyDescent="0.25">
      <c r="E28453">
        <f t="shared" si="1631"/>
        <v>0</v>
      </c>
      <c r="F28453">
        <f t="shared" si="1632"/>
        <v>0</v>
      </c>
      <c r="DN28453">
        <f t="shared" si="1633"/>
        <v>0</v>
      </c>
    </row>
    <row r="28454" spans="5:118" x14ac:dyDescent="0.25">
      <c r="E28454">
        <f t="shared" si="1631"/>
        <v>0</v>
      </c>
      <c r="F28454">
        <f t="shared" si="1632"/>
        <v>0</v>
      </c>
      <c r="DN28454">
        <f t="shared" si="1633"/>
        <v>0</v>
      </c>
    </row>
    <row r="28455" spans="5:118" x14ac:dyDescent="0.25">
      <c r="E28455">
        <f t="shared" si="1631"/>
        <v>0</v>
      </c>
      <c r="F28455">
        <f t="shared" si="1632"/>
        <v>0</v>
      </c>
      <c r="DN28455">
        <f t="shared" si="1633"/>
        <v>0</v>
      </c>
    </row>
    <row r="28456" spans="5:118" x14ac:dyDescent="0.25">
      <c r="E28456">
        <f t="shared" si="1631"/>
        <v>0</v>
      </c>
      <c r="F28456">
        <f t="shared" si="1632"/>
        <v>0</v>
      </c>
      <c r="DN28456">
        <f t="shared" si="1633"/>
        <v>0</v>
      </c>
    </row>
    <row r="28457" spans="5:118" x14ac:dyDescent="0.25">
      <c r="E28457">
        <f t="shared" si="1631"/>
        <v>0</v>
      </c>
      <c r="F28457">
        <f t="shared" si="1632"/>
        <v>0</v>
      </c>
      <c r="DN28457">
        <f t="shared" si="1633"/>
        <v>0</v>
      </c>
    </row>
    <row r="28458" spans="5:118" x14ac:dyDescent="0.25">
      <c r="E28458">
        <f t="shared" si="1631"/>
        <v>0</v>
      </c>
      <c r="F28458">
        <f t="shared" si="1632"/>
        <v>0</v>
      </c>
      <c r="DN28458">
        <f t="shared" si="1633"/>
        <v>0</v>
      </c>
    </row>
    <row r="28459" spans="5:118" x14ac:dyDescent="0.25">
      <c r="E28459">
        <f t="shared" ref="E28459:E28522" si="1634">B28459*1</f>
        <v>0</v>
      </c>
      <c r="F28459">
        <f t="shared" ref="F28459:F28522" si="1635">C28459*1</f>
        <v>0</v>
      </c>
      <c r="DN28459">
        <f t="shared" si="1633"/>
        <v>0</v>
      </c>
    </row>
    <row r="28460" spans="5:118" x14ac:dyDescent="0.25">
      <c r="E28460">
        <f t="shared" si="1634"/>
        <v>0</v>
      </c>
      <c r="F28460">
        <f t="shared" si="1635"/>
        <v>0</v>
      </c>
      <c r="DN28460">
        <f t="shared" si="1633"/>
        <v>0</v>
      </c>
    </row>
    <row r="28461" spans="5:118" x14ac:dyDescent="0.25">
      <c r="E28461">
        <f t="shared" si="1634"/>
        <v>0</v>
      </c>
      <c r="F28461">
        <f t="shared" si="1635"/>
        <v>0</v>
      </c>
      <c r="DN28461">
        <f t="shared" si="1633"/>
        <v>0</v>
      </c>
    </row>
    <row r="28462" spans="5:118" x14ac:dyDescent="0.25">
      <c r="E28462">
        <f t="shared" si="1634"/>
        <v>0</v>
      </c>
      <c r="F28462">
        <f t="shared" si="1635"/>
        <v>0</v>
      </c>
      <c r="DN28462">
        <f t="shared" si="1633"/>
        <v>0</v>
      </c>
    </row>
    <row r="28463" spans="5:118" x14ac:dyDescent="0.25">
      <c r="E28463">
        <f t="shared" si="1634"/>
        <v>0</v>
      </c>
      <c r="F28463">
        <f t="shared" si="1635"/>
        <v>0</v>
      </c>
      <c r="DN28463">
        <f t="shared" si="1633"/>
        <v>0</v>
      </c>
    </row>
    <row r="28464" spans="5:118" x14ac:dyDescent="0.25">
      <c r="E28464">
        <f t="shared" si="1634"/>
        <v>0</v>
      </c>
      <c r="F28464">
        <f t="shared" si="1635"/>
        <v>0</v>
      </c>
      <c r="DN28464">
        <f t="shared" si="1633"/>
        <v>0</v>
      </c>
    </row>
    <row r="28465" spans="5:118" x14ac:dyDescent="0.25">
      <c r="E28465">
        <f t="shared" si="1634"/>
        <v>0</v>
      </c>
      <c r="F28465">
        <f t="shared" si="1635"/>
        <v>0</v>
      </c>
      <c r="DN28465">
        <f t="shared" si="1633"/>
        <v>0</v>
      </c>
    </row>
    <row r="28466" spans="5:118" x14ac:dyDescent="0.25">
      <c r="E28466">
        <f t="shared" si="1634"/>
        <v>0</v>
      </c>
      <c r="F28466">
        <f t="shared" si="1635"/>
        <v>0</v>
      </c>
      <c r="DN28466">
        <f t="shared" si="1633"/>
        <v>0</v>
      </c>
    </row>
    <row r="28467" spans="5:118" x14ac:dyDescent="0.25">
      <c r="E28467">
        <f t="shared" si="1634"/>
        <v>0</v>
      </c>
      <c r="F28467">
        <f t="shared" si="1635"/>
        <v>0</v>
      </c>
      <c r="DN28467">
        <f t="shared" si="1633"/>
        <v>0</v>
      </c>
    </row>
    <row r="28468" spans="5:118" x14ac:dyDescent="0.25">
      <c r="E28468">
        <f t="shared" si="1634"/>
        <v>0</v>
      </c>
      <c r="F28468">
        <f t="shared" si="1635"/>
        <v>0</v>
      </c>
      <c r="DN28468">
        <f t="shared" si="1633"/>
        <v>0</v>
      </c>
    </row>
    <row r="28469" spans="5:118" x14ac:dyDescent="0.25">
      <c r="E28469">
        <f t="shared" si="1634"/>
        <v>0</v>
      </c>
      <c r="F28469">
        <f t="shared" si="1635"/>
        <v>0</v>
      </c>
      <c r="DN28469">
        <f t="shared" si="1633"/>
        <v>0</v>
      </c>
    </row>
    <row r="28470" spans="5:118" x14ac:dyDescent="0.25">
      <c r="E28470">
        <f t="shared" si="1634"/>
        <v>0</v>
      </c>
      <c r="F28470">
        <f t="shared" si="1635"/>
        <v>0</v>
      </c>
      <c r="DN28470">
        <f t="shared" si="1633"/>
        <v>0</v>
      </c>
    </row>
    <row r="28471" spans="5:118" x14ac:dyDescent="0.25">
      <c r="E28471">
        <f t="shared" si="1634"/>
        <v>0</v>
      </c>
      <c r="F28471">
        <f t="shared" si="1635"/>
        <v>0</v>
      </c>
      <c r="DN28471">
        <f t="shared" si="1633"/>
        <v>0</v>
      </c>
    </row>
    <row r="28472" spans="5:118" x14ac:dyDescent="0.25">
      <c r="E28472">
        <f t="shared" si="1634"/>
        <v>0</v>
      </c>
      <c r="F28472">
        <f t="shared" si="1635"/>
        <v>0</v>
      </c>
      <c r="DN28472">
        <f t="shared" si="1633"/>
        <v>0</v>
      </c>
    </row>
    <row r="28473" spans="5:118" x14ac:dyDescent="0.25">
      <c r="E28473">
        <f t="shared" si="1634"/>
        <v>0</v>
      </c>
      <c r="F28473">
        <f t="shared" si="1635"/>
        <v>0</v>
      </c>
      <c r="DN28473">
        <f t="shared" si="1633"/>
        <v>0</v>
      </c>
    </row>
    <row r="28474" spans="5:118" x14ac:dyDescent="0.25">
      <c r="E28474">
        <f t="shared" si="1634"/>
        <v>0</v>
      </c>
      <c r="F28474">
        <f t="shared" si="1635"/>
        <v>0</v>
      </c>
      <c r="DN28474">
        <f t="shared" si="1633"/>
        <v>0</v>
      </c>
    </row>
    <row r="28475" spans="5:118" x14ac:dyDescent="0.25">
      <c r="E28475">
        <f t="shared" si="1634"/>
        <v>0</v>
      </c>
      <c r="F28475">
        <f t="shared" si="1635"/>
        <v>0</v>
      </c>
      <c r="DN28475">
        <f t="shared" si="1633"/>
        <v>0</v>
      </c>
    </row>
    <row r="28476" spans="5:118" x14ac:dyDescent="0.25">
      <c r="E28476">
        <f t="shared" si="1634"/>
        <v>0</v>
      </c>
      <c r="F28476">
        <f t="shared" si="1635"/>
        <v>0</v>
      </c>
      <c r="DN28476">
        <f t="shared" si="1633"/>
        <v>0</v>
      </c>
    </row>
    <row r="28477" spans="5:118" x14ac:dyDescent="0.25">
      <c r="E28477">
        <f t="shared" si="1634"/>
        <v>0</v>
      </c>
      <c r="F28477">
        <f t="shared" si="1635"/>
        <v>0</v>
      </c>
      <c r="DN28477">
        <f t="shared" si="1633"/>
        <v>0</v>
      </c>
    </row>
    <row r="28478" spans="5:118" x14ac:dyDescent="0.25">
      <c r="E28478">
        <f t="shared" si="1634"/>
        <v>0</v>
      </c>
      <c r="F28478">
        <f t="shared" si="1635"/>
        <v>0</v>
      </c>
      <c r="DN28478">
        <f t="shared" si="1633"/>
        <v>0</v>
      </c>
    </row>
    <row r="28479" spans="5:118" x14ac:dyDescent="0.25">
      <c r="E28479">
        <f t="shared" si="1634"/>
        <v>0</v>
      </c>
      <c r="F28479">
        <f t="shared" si="1635"/>
        <v>0</v>
      </c>
      <c r="DN28479">
        <f t="shared" si="1633"/>
        <v>0</v>
      </c>
    </row>
    <row r="28480" spans="5:118" x14ac:dyDescent="0.25">
      <c r="E28480">
        <f t="shared" si="1634"/>
        <v>0</v>
      </c>
      <c r="F28480">
        <f t="shared" si="1635"/>
        <v>0</v>
      </c>
      <c r="DN28480">
        <f t="shared" si="1633"/>
        <v>0</v>
      </c>
    </row>
    <row r="28481" spans="5:118" x14ac:dyDescent="0.25">
      <c r="E28481">
        <f t="shared" si="1634"/>
        <v>0</v>
      </c>
      <c r="F28481">
        <f t="shared" si="1635"/>
        <v>0</v>
      </c>
      <c r="DN28481">
        <f t="shared" si="1633"/>
        <v>0</v>
      </c>
    </row>
    <row r="28482" spans="5:118" x14ac:dyDescent="0.25">
      <c r="E28482">
        <f t="shared" si="1634"/>
        <v>0</v>
      </c>
      <c r="F28482">
        <f t="shared" si="1635"/>
        <v>0</v>
      </c>
      <c r="DN28482">
        <f t="shared" si="1633"/>
        <v>0</v>
      </c>
    </row>
    <row r="28483" spans="5:118" x14ac:dyDescent="0.25">
      <c r="E28483">
        <f t="shared" si="1634"/>
        <v>0</v>
      </c>
      <c r="F28483">
        <f t="shared" si="1635"/>
        <v>0</v>
      </c>
      <c r="DN28483">
        <f t="shared" si="1633"/>
        <v>0</v>
      </c>
    </row>
    <row r="28484" spans="5:118" x14ac:dyDescent="0.25">
      <c r="E28484">
        <f t="shared" si="1634"/>
        <v>0</v>
      </c>
      <c r="F28484">
        <f t="shared" si="1635"/>
        <v>0</v>
      </c>
      <c r="DN28484">
        <f t="shared" si="1633"/>
        <v>0</v>
      </c>
    </row>
    <row r="28485" spans="5:118" x14ac:dyDescent="0.25">
      <c r="E28485">
        <f t="shared" si="1634"/>
        <v>0</v>
      </c>
      <c r="F28485">
        <f t="shared" si="1635"/>
        <v>0</v>
      </c>
      <c r="DN28485">
        <f t="shared" si="1633"/>
        <v>0</v>
      </c>
    </row>
    <row r="28486" spans="5:118" x14ac:dyDescent="0.25">
      <c r="E28486">
        <f t="shared" si="1634"/>
        <v>0</v>
      </c>
      <c r="F28486">
        <f t="shared" si="1635"/>
        <v>0</v>
      </c>
      <c r="DN28486">
        <f t="shared" si="1633"/>
        <v>0</v>
      </c>
    </row>
    <row r="28487" spans="5:118" x14ac:dyDescent="0.25">
      <c r="E28487">
        <f t="shared" si="1634"/>
        <v>0</v>
      </c>
      <c r="F28487">
        <f t="shared" si="1635"/>
        <v>0</v>
      </c>
      <c r="DN28487">
        <f t="shared" si="1633"/>
        <v>0</v>
      </c>
    </row>
    <row r="28488" spans="5:118" x14ac:dyDescent="0.25">
      <c r="E28488">
        <f t="shared" si="1634"/>
        <v>0</v>
      </c>
      <c r="F28488">
        <f t="shared" si="1635"/>
        <v>0</v>
      </c>
      <c r="DN28488">
        <f t="shared" ref="DN28488:DN28551" si="1636">D28488</f>
        <v>0</v>
      </c>
    </row>
    <row r="28489" spans="5:118" x14ac:dyDescent="0.25">
      <c r="E28489">
        <f t="shared" si="1634"/>
        <v>0</v>
      </c>
      <c r="F28489">
        <f t="shared" si="1635"/>
        <v>0</v>
      </c>
      <c r="DN28489">
        <f t="shared" si="1636"/>
        <v>0</v>
      </c>
    </row>
    <row r="28490" spans="5:118" x14ac:dyDescent="0.25">
      <c r="E28490">
        <f t="shared" si="1634"/>
        <v>0</v>
      </c>
      <c r="F28490">
        <f t="shared" si="1635"/>
        <v>0</v>
      </c>
      <c r="DN28490">
        <f t="shared" si="1636"/>
        <v>0</v>
      </c>
    </row>
    <row r="28491" spans="5:118" x14ac:dyDescent="0.25">
      <c r="E28491">
        <f t="shared" si="1634"/>
        <v>0</v>
      </c>
      <c r="F28491">
        <f t="shared" si="1635"/>
        <v>0</v>
      </c>
      <c r="DN28491">
        <f t="shared" si="1636"/>
        <v>0</v>
      </c>
    </row>
    <row r="28492" spans="5:118" x14ac:dyDescent="0.25">
      <c r="E28492">
        <f t="shared" si="1634"/>
        <v>0</v>
      </c>
      <c r="F28492">
        <f t="shared" si="1635"/>
        <v>0</v>
      </c>
      <c r="DN28492">
        <f t="shared" si="1636"/>
        <v>0</v>
      </c>
    </row>
    <row r="28493" spans="5:118" x14ac:dyDescent="0.25">
      <c r="E28493">
        <f t="shared" si="1634"/>
        <v>0</v>
      </c>
      <c r="F28493">
        <f t="shared" si="1635"/>
        <v>0</v>
      </c>
      <c r="DN28493">
        <f t="shared" si="1636"/>
        <v>0</v>
      </c>
    </row>
    <row r="28494" spans="5:118" x14ac:dyDescent="0.25">
      <c r="E28494">
        <f t="shared" si="1634"/>
        <v>0</v>
      </c>
      <c r="F28494">
        <f t="shared" si="1635"/>
        <v>0</v>
      </c>
      <c r="DN28494">
        <f t="shared" si="1636"/>
        <v>0</v>
      </c>
    </row>
    <row r="28495" spans="5:118" x14ac:dyDescent="0.25">
      <c r="E28495">
        <f t="shared" si="1634"/>
        <v>0</v>
      </c>
      <c r="F28495">
        <f t="shared" si="1635"/>
        <v>0</v>
      </c>
      <c r="DN28495">
        <f t="shared" si="1636"/>
        <v>0</v>
      </c>
    </row>
    <row r="28496" spans="5:118" x14ac:dyDescent="0.25">
      <c r="E28496">
        <f t="shared" si="1634"/>
        <v>0</v>
      </c>
      <c r="F28496">
        <f t="shared" si="1635"/>
        <v>0</v>
      </c>
      <c r="DN28496">
        <f t="shared" si="1636"/>
        <v>0</v>
      </c>
    </row>
    <row r="28497" spans="5:118" x14ac:dyDescent="0.25">
      <c r="E28497">
        <f t="shared" si="1634"/>
        <v>0</v>
      </c>
      <c r="F28497">
        <f t="shared" si="1635"/>
        <v>0</v>
      </c>
      <c r="DN28497">
        <f t="shared" si="1636"/>
        <v>0</v>
      </c>
    </row>
    <row r="28498" spans="5:118" x14ac:dyDescent="0.25">
      <c r="E28498">
        <f t="shared" si="1634"/>
        <v>0</v>
      </c>
      <c r="F28498">
        <f t="shared" si="1635"/>
        <v>0</v>
      </c>
      <c r="DN28498">
        <f t="shared" si="1636"/>
        <v>0</v>
      </c>
    </row>
    <row r="28499" spans="5:118" x14ac:dyDescent="0.25">
      <c r="E28499">
        <f t="shared" si="1634"/>
        <v>0</v>
      </c>
      <c r="F28499">
        <f t="shared" si="1635"/>
        <v>0</v>
      </c>
      <c r="DN28499">
        <f t="shared" si="1636"/>
        <v>0</v>
      </c>
    </row>
    <row r="28500" spans="5:118" x14ac:dyDescent="0.25">
      <c r="E28500">
        <f t="shared" si="1634"/>
        <v>0</v>
      </c>
      <c r="F28500">
        <f t="shared" si="1635"/>
        <v>0</v>
      </c>
      <c r="DN28500">
        <f t="shared" si="1636"/>
        <v>0</v>
      </c>
    </row>
    <row r="28501" spans="5:118" x14ac:dyDescent="0.25">
      <c r="E28501">
        <f t="shared" si="1634"/>
        <v>0</v>
      </c>
      <c r="F28501">
        <f t="shared" si="1635"/>
        <v>0</v>
      </c>
      <c r="DN28501">
        <f t="shared" si="1636"/>
        <v>0</v>
      </c>
    </row>
    <row r="28502" spans="5:118" x14ac:dyDescent="0.25">
      <c r="E28502">
        <f t="shared" si="1634"/>
        <v>0</v>
      </c>
      <c r="F28502">
        <f t="shared" si="1635"/>
        <v>0</v>
      </c>
      <c r="DN28502">
        <f t="shared" si="1636"/>
        <v>0</v>
      </c>
    </row>
    <row r="28503" spans="5:118" x14ac:dyDescent="0.25">
      <c r="E28503">
        <f t="shared" si="1634"/>
        <v>0</v>
      </c>
      <c r="F28503">
        <f t="shared" si="1635"/>
        <v>0</v>
      </c>
      <c r="DN28503">
        <f t="shared" si="1636"/>
        <v>0</v>
      </c>
    </row>
    <row r="28504" spans="5:118" x14ac:dyDescent="0.25">
      <c r="E28504">
        <f t="shared" si="1634"/>
        <v>0</v>
      </c>
      <c r="F28504">
        <f t="shared" si="1635"/>
        <v>0</v>
      </c>
      <c r="DN28504">
        <f t="shared" si="1636"/>
        <v>0</v>
      </c>
    </row>
    <row r="28505" spans="5:118" x14ac:dyDescent="0.25">
      <c r="E28505">
        <f t="shared" si="1634"/>
        <v>0</v>
      </c>
      <c r="F28505">
        <f t="shared" si="1635"/>
        <v>0</v>
      </c>
      <c r="DN28505">
        <f t="shared" si="1636"/>
        <v>0</v>
      </c>
    </row>
    <row r="28506" spans="5:118" x14ac:dyDescent="0.25">
      <c r="E28506">
        <f t="shared" si="1634"/>
        <v>0</v>
      </c>
      <c r="F28506">
        <f t="shared" si="1635"/>
        <v>0</v>
      </c>
      <c r="DN28506">
        <f t="shared" si="1636"/>
        <v>0</v>
      </c>
    </row>
    <row r="28507" spans="5:118" x14ac:dyDescent="0.25">
      <c r="E28507">
        <f t="shared" si="1634"/>
        <v>0</v>
      </c>
      <c r="F28507">
        <f t="shared" si="1635"/>
        <v>0</v>
      </c>
      <c r="DN28507">
        <f t="shared" si="1636"/>
        <v>0</v>
      </c>
    </row>
    <row r="28508" spans="5:118" x14ac:dyDescent="0.25">
      <c r="E28508">
        <f t="shared" si="1634"/>
        <v>0</v>
      </c>
      <c r="F28508">
        <f t="shared" si="1635"/>
        <v>0</v>
      </c>
      <c r="DN28508">
        <f t="shared" si="1636"/>
        <v>0</v>
      </c>
    </row>
    <row r="28509" spans="5:118" x14ac:dyDescent="0.25">
      <c r="E28509">
        <f t="shared" si="1634"/>
        <v>0</v>
      </c>
      <c r="F28509">
        <f t="shared" si="1635"/>
        <v>0</v>
      </c>
      <c r="DN28509">
        <f t="shared" si="1636"/>
        <v>0</v>
      </c>
    </row>
    <row r="28510" spans="5:118" x14ac:dyDescent="0.25">
      <c r="E28510">
        <f t="shared" si="1634"/>
        <v>0</v>
      </c>
      <c r="F28510">
        <f t="shared" si="1635"/>
        <v>0</v>
      </c>
      <c r="DN28510">
        <f t="shared" si="1636"/>
        <v>0</v>
      </c>
    </row>
    <row r="28511" spans="5:118" x14ac:dyDescent="0.25">
      <c r="E28511">
        <f t="shared" si="1634"/>
        <v>0</v>
      </c>
      <c r="F28511">
        <f t="shared" si="1635"/>
        <v>0</v>
      </c>
      <c r="DN28511">
        <f t="shared" si="1636"/>
        <v>0</v>
      </c>
    </row>
    <row r="28512" spans="5:118" x14ac:dyDescent="0.25">
      <c r="E28512">
        <f t="shared" si="1634"/>
        <v>0</v>
      </c>
      <c r="F28512">
        <f t="shared" si="1635"/>
        <v>0</v>
      </c>
      <c r="DN28512">
        <f t="shared" si="1636"/>
        <v>0</v>
      </c>
    </row>
    <row r="28513" spans="5:118" x14ac:dyDescent="0.25">
      <c r="E28513">
        <f t="shared" si="1634"/>
        <v>0</v>
      </c>
      <c r="F28513">
        <f t="shared" si="1635"/>
        <v>0</v>
      </c>
      <c r="DN28513">
        <f t="shared" si="1636"/>
        <v>0</v>
      </c>
    </row>
    <row r="28514" spans="5:118" x14ac:dyDescent="0.25">
      <c r="E28514">
        <f t="shared" si="1634"/>
        <v>0</v>
      </c>
      <c r="F28514">
        <f t="shared" si="1635"/>
        <v>0</v>
      </c>
      <c r="DN28514">
        <f t="shared" si="1636"/>
        <v>0</v>
      </c>
    </row>
    <row r="28515" spans="5:118" x14ac:dyDescent="0.25">
      <c r="E28515">
        <f t="shared" si="1634"/>
        <v>0</v>
      </c>
      <c r="F28515">
        <f t="shared" si="1635"/>
        <v>0</v>
      </c>
      <c r="DN28515">
        <f t="shared" si="1636"/>
        <v>0</v>
      </c>
    </row>
    <row r="28516" spans="5:118" x14ac:dyDescent="0.25">
      <c r="E28516">
        <f t="shared" si="1634"/>
        <v>0</v>
      </c>
      <c r="F28516">
        <f t="shared" si="1635"/>
        <v>0</v>
      </c>
      <c r="DN28516">
        <f t="shared" si="1636"/>
        <v>0</v>
      </c>
    </row>
    <row r="28517" spans="5:118" x14ac:dyDescent="0.25">
      <c r="E28517">
        <f t="shared" si="1634"/>
        <v>0</v>
      </c>
      <c r="F28517">
        <f t="shared" si="1635"/>
        <v>0</v>
      </c>
      <c r="DN28517">
        <f t="shared" si="1636"/>
        <v>0</v>
      </c>
    </row>
    <row r="28518" spans="5:118" x14ac:dyDescent="0.25">
      <c r="E28518">
        <f t="shared" si="1634"/>
        <v>0</v>
      </c>
      <c r="F28518">
        <f t="shared" si="1635"/>
        <v>0</v>
      </c>
      <c r="DN28518">
        <f t="shared" si="1636"/>
        <v>0</v>
      </c>
    </row>
    <row r="28519" spans="5:118" x14ac:dyDescent="0.25">
      <c r="E28519">
        <f t="shared" si="1634"/>
        <v>0</v>
      </c>
      <c r="F28519">
        <f t="shared" si="1635"/>
        <v>0</v>
      </c>
      <c r="DN28519">
        <f t="shared" si="1636"/>
        <v>0</v>
      </c>
    </row>
    <row r="28520" spans="5:118" x14ac:dyDescent="0.25">
      <c r="E28520">
        <f t="shared" si="1634"/>
        <v>0</v>
      </c>
      <c r="F28520">
        <f t="shared" si="1635"/>
        <v>0</v>
      </c>
      <c r="DN28520">
        <f t="shared" si="1636"/>
        <v>0</v>
      </c>
    </row>
    <row r="28521" spans="5:118" x14ac:dyDescent="0.25">
      <c r="E28521">
        <f t="shared" si="1634"/>
        <v>0</v>
      </c>
      <c r="F28521">
        <f t="shared" si="1635"/>
        <v>0</v>
      </c>
      <c r="DN28521">
        <f t="shared" si="1636"/>
        <v>0</v>
      </c>
    </row>
    <row r="28522" spans="5:118" x14ac:dyDescent="0.25">
      <c r="E28522">
        <f t="shared" si="1634"/>
        <v>0</v>
      </c>
      <c r="F28522">
        <f t="shared" si="1635"/>
        <v>0</v>
      </c>
      <c r="DN28522">
        <f t="shared" si="1636"/>
        <v>0</v>
      </c>
    </row>
    <row r="28523" spans="5:118" x14ac:dyDescent="0.25">
      <c r="E28523">
        <f t="shared" ref="E28523:E28586" si="1637">B28523*1</f>
        <v>0</v>
      </c>
      <c r="F28523">
        <f t="shared" ref="F28523:F28586" si="1638">C28523*1</f>
        <v>0</v>
      </c>
      <c r="DN28523">
        <f t="shared" si="1636"/>
        <v>0</v>
      </c>
    </row>
    <row r="28524" spans="5:118" x14ac:dyDescent="0.25">
      <c r="E28524">
        <f t="shared" si="1637"/>
        <v>0</v>
      </c>
      <c r="F28524">
        <f t="shared" si="1638"/>
        <v>0</v>
      </c>
      <c r="DN28524">
        <f t="shared" si="1636"/>
        <v>0</v>
      </c>
    </row>
    <row r="28525" spans="5:118" x14ac:dyDescent="0.25">
      <c r="E28525">
        <f t="shared" si="1637"/>
        <v>0</v>
      </c>
      <c r="F28525">
        <f t="shared" si="1638"/>
        <v>0</v>
      </c>
      <c r="DN28525">
        <f t="shared" si="1636"/>
        <v>0</v>
      </c>
    </row>
    <row r="28526" spans="5:118" x14ac:dyDescent="0.25">
      <c r="E28526">
        <f t="shared" si="1637"/>
        <v>0</v>
      </c>
      <c r="F28526">
        <f t="shared" si="1638"/>
        <v>0</v>
      </c>
      <c r="DN28526">
        <f t="shared" si="1636"/>
        <v>0</v>
      </c>
    </row>
    <row r="28527" spans="5:118" x14ac:dyDescent="0.25">
      <c r="E28527">
        <f t="shared" si="1637"/>
        <v>0</v>
      </c>
      <c r="F28527">
        <f t="shared" si="1638"/>
        <v>0</v>
      </c>
      <c r="DN28527">
        <f t="shared" si="1636"/>
        <v>0</v>
      </c>
    </row>
    <row r="28528" spans="5:118" x14ac:dyDescent="0.25">
      <c r="E28528">
        <f t="shared" si="1637"/>
        <v>0</v>
      </c>
      <c r="F28528">
        <f t="shared" si="1638"/>
        <v>0</v>
      </c>
      <c r="DN28528">
        <f t="shared" si="1636"/>
        <v>0</v>
      </c>
    </row>
    <row r="28529" spans="5:118" x14ac:dyDescent="0.25">
      <c r="E28529">
        <f t="shared" si="1637"/>
        <v>0</v>
      </c>
      <c r="F28529">
        <f t="shared" si="1638"/>
        <v>0</v>
      </c>
      <c r="DN28529">
        <f t="shared" si="1636"/>
        <v>0</v>
      </c>
    </row>
    <row r="28530" spans="5:118" x14ac:dyDescent="0.25">
      <c r="E28530">
        <f t="shared" si="1637"/>
        <v>0</v>
      </c>
      <c r="F28530">
        <f t="shared" si="1638"/>
        <v>0</v>
      </c>
      <c r="DN28530">
        <f t="shared" si="1636"/>
        <v>0</v>
      </c>
    </row>
    <row r="28531" spans="5:118" x14ac:dyDescent="0.25">
      <c r="E28531">
        <f t="shared" si="1637"/>
        <v>0</v>
      </c>
      <c r="F28531">
        <f t="shared" si="1638"/>
        <v>0</v>
      </c>
      <c r="DN28531">
        <f t="shared" si="1636"/>
        <v>0</v>
      </c>
    </row>
    <row r="28532" spans="5:118" x14ac:dyDescent="0.25">
      <c r="E28532">
        <f t="shared" si="1637"/>
        <v>0</v>
      </c>
      <c r="F28532">
        <f t="shared" si="1638"/>
        <v>0</v>
      </c>
      <c r="DN28532">
        <f t="shared" si="1636"/>
        <v>0</v>
      </c>
    </row>
    <row r="28533" spans="5:118" x14ac:dyDescent="0.25">
      <c r="E28533">
        <f t="shared" si="1637"/>
        <v>0</v>
      </c>
      <c r="F28533">
        <f t="shared" si="1638"/>
        <v>0</v>
      </c>
      <c r="DN28533">
        <f t="shared" si="1636"/>
        <v>0</v>
      </c>
    </row>
    <row r="28534" spans="5:118" x14ac:dyDescent="0.25">
      <c r="E28534">
        <f t="shared" si="1637"/>
        <v>0</v>
      </c>
      <c r="F28534">
        <f t="shared" si="1638"/>
        <v>0</v>
      </c>
      <c r="DN28534">
        <f t="shared" si="1636"/>
        <v>0</v>
      </c>
    </row>
    <row r="28535" spans="5:118" x14ac:dyDescent="0.25">
      <c r="E28535">
        <f t="shared" si="1637"/>
        <v>0</v>
      </c>
      <c r="F28535">
        <f t="shared" si="1638"/>
        <v>0</v>
      </c>
      <c r="DN28535">
        <f t="shared" si="1636"/>
        <v>0</v>
      </c>
    </row>
    <row r="28536" spans="5:118" x14ac:dyDescent="0.25">
      <c r="E28536">
        <f t="shared" si="1637"/>
        <v>0</v>
      </c>
      <c r="F28536">
        <f t="shared" si="1638"/>
        <v>0</v>
      </c>
      <c r="DN28536">
        <f t="shared" si="1636"/>
        <v>0</v>
      </c>
    </row>
    <row r="28537" spans="5:118" x14ac:dyDescent="0.25">
      <c r="E28537">
        <f t="shared" si="1637"/>
        <v>0</v>
      </c>
      <c r="F28537">
        <f t="shared" si="1638"/>
        <v>0</v>
      </c>
      <c r="DN28537">
        <f t="shared" si="1636"/>
        <v>0</v>
      </c>
    </row>
    <row r="28538" spans="5:118" x14ac:dyDescent="0.25">
      <c r="E28538">
        <f t="shared" si="1637"/>
        <v>0</v>
      </c>
      <c r="F28538">
        <f t="shared" si="1638"/>
        <v>0</v>
      </c>
      <c r="DN28538">
        <f t="shared" si="1636"/>
        <v>0</v>
      </c>
    </row>
    <row r="28539" spans="5:118" x14ac:dyDescent="0.25">
      <c r="E28539">
        <f t="shared" si="1637"/>
        <v>0</v>
      </c>
      <c r="F28539">
        <f t="shared" si="1638"/>
        <v>0</v>
      </c>
      <c r="DN28539">
        <f t="shared" si="1636"/>
        <v>0</v>
      </c>
    </row>
    <row r="28540" spans="5:118" x14ac:dyDescent="0.25">
      <c r="E28540">
        <f t="shared" si="1637"/>
        <v>0</v>
      </c>
      <c r="F28540">
        <f t="shared" si="1638"/>
        <v>0</v>
      </c>
      <c r="DN28540">
        <f t="shared" si="1636"/>
        <v>0</v>
      </c>
    </row>
    <row r="28541" spans="5:118" x14ac:dyDescent="0.25">
      <c r="E28541">
        <f t="shared" si="1637"/>
        <v>0</v>
      </c>
      <c r="F28541">
        <f t="shared" si="1638"/>
        <v>0</v>
      </c>
      <c r="DN28541">
        <f t="shared" si="1636"/>
        <v>0</v>
      </c>
    </row>
    <row r="28542" spans="5:118" x14ac:dyDescent="0.25">
      <c r="E28542">
        <f t="shared" si="1637"/>
        <v>0</v>
      </c>
      <c r="F28542">
        <f t="shared" si="1638"/>
        <v>0</v>
      </c>
      <c r="DN28542">
        <f t="shared" si="1636"/>
        <v>0</v>
      </c>
    </row>
    <row r="28543" spans="5:118" x14ac:dyDescent="0.25">
      <c r="E28543">
        <f t="shared" si="1637"/>
        <v>0</v>
      </c>
      <c r="F28543">
        <f t="shared" si="1638"/>
        <v>0</v>
      </c>
      <c r="DN28543">
        <f t="shared" si="1636"/>
        <v>0</v>
      </c>
    </row>
    <row r="28544" spans="5:118" x14ac:dyDescent="0.25">
      <c r="E28544">
        <f t="shared" si="1637"/>
        <v>0</v>
      </c>
      <c r="F28544">
        <f t="shared" si="1638"/>
        <v>0</v>
      </c>
      <c r="DN28544">
        <f t="shared" si="1636"/>
        <v>0</v>
      </c>
    </row>
    <row r="28545" spans="5:118" x14ac:dyDescent="0.25">
      <c r="E28545">
        <f t="shared" si="1637"/>
        <v>0</v>
      </c>
      <c r="F28545">
        <f t="shared" si="1638"/>
        <v>0</v>
      </c>
      <c r="DN28545">
        <f t="shared" si="1636"/>
        <v>0</v>
      </c>
    </row>
    <row r="28546" spans="5:118" x14ac:dyDescent="0.25">
      <c r="E28546">
        <f t="shared" si="1637"/>
        <v>0</v>
      </c>
      <c r="F28546">
        <f t="shared" si="1638"/>
        <v>0</v>
      </c>
      <c r="DN28546">
        <f t="shared" si="1636"/>
        <v>0</v>
      </c>
    </row>
    <row r="28547" spans="5:118" x14ac:dyDescent="0.25">
      <c r="E28547">
        <f t="shared" si="1637"/>
        <v>0</v>
      </c>
      <c r="F28547">
        <f t="shared" si="1638"/>
        <v>0</v>
      </c>
      <c r="DN28547">
        <f t="shared" si="1636"/>
        <v>0</v>
      </c>
    </row>
    <row r="28548" spans="5:118" x14ac:dyDescent="0.25">
      <c r="E28548">
        <f t="shared" si="1637"/>
        <v>0</v>
      </c>
      <c r="F28548">
        <f t="shared" si="1638"/>
        <v>0</v>
      </c>
      <c r="DN28548">
        <f t="shared" si="1636"/>
        <v>0</v>
      </c>
    </row>
    <row r="28549" spans="5:118" x14ac:dyDescent="0.25">
      <c r="E28549">
        <f t="shared" si="1637"/>
        <v>0</v>
      </c>
      <c r="F28549">
        <f t="shared" si="1638"/>
        <v>0</v>
      </c>
      <c r="DN28549">
        <f t="shared" si="1636"/>
        <v>0</v>
      </c>
    </row>
    <row r="28550" spans="5:118" x14ac:dyDescent="0.25">
      <c r="E28550">
        <f t="shared" si="1637"/>
        <v>0</v>
      </c>
      <c r="F28550">
        <f t="shared" si="1638"/>
        <v>0</v>
      </c>
      <c r="DN28550">
        <f t="shared" si="1636"/>
        <v>0</v>
      </c>
    </row>
    <row r="28551" spans="5:118" x14ac:dyDescent="0.25">
      <c r="E28551">
        <f t="shared" si="1637"/>
        <v>0</v>
      </c>
      <c r="F28551">
        <f t="shared" si="1638"/>
        <v>0</v>
      </c>
      <c r="DN28551">
        <f t="shared" si="1636"/>
        <v>0</v>
      </c>
    </row>
    <row r="28552" spans="5:118" x14ac:dyDescent="0.25">
      <c r="E28552">
        <f t="shared" si="1637"/>
        <v>0</v>
      </c>
      <c r="F28552">
        <f t="shared" si="1638"/>
        <v>0</v>
      </c>
      <c r="DN28552">
        <f t="shared" ref="DN28552:DN28615" si="1639">D28552</f>
        <v>0</v>
      </c>
    </row>
    <row r="28553" spans="5:118" x14ac:dyDescent="0.25">
      <c r="E28553">
        <f t="shared" si="1637"/>
        <v>0</v>
      </c>
      <c r="F28553">
        <f t="shared" si="1638"/>
        <v>0</v>
      </c>
      <c r="DN28553">
        <f t="shared" si="1639"/>
        <v>0</v>
      </c>
    </row>
    <row r="28554" spans="5:118" x14ac:dyDescent="0.25">
      <c r="E28554">
        <f t="shared" si="1637"/>
        <v>0</v>
      </c>
      <c r="F28554">
        <f t="shared" si="1638"/>
        <v>0</v>
      </c>
      <c r="DN28554">
        <f t="shared" si="1639"/>
        <v>0</v>
      </c>
    </row>
    <row r="28555" spans="5:118" x14ac:dyDescent="0.25">
      <c r="E28555">
        <f t="shared" si="1637"/>
        <v>0</v>
      </c>
      <c r="F28555">
        <f t="shared" si="1638"/>
        <v>0</v>
      </c>
      <c r="DN28555">
        <f t="shared" si="1639"/>
        <v>0</v>
      </c>
    </row>
    <row r="28556" spans="5:118" x14ac:dyDescent="0.25">
      <c r="E28556">
        <f t="shared" si="1637"/>
        <v>0</v>
      </c>
      <c r="F28556">
        <f t="shared" si="1638"/>
        <v>0</v>
      </c>
      <c r="DN28556">
        <f t="shared" si="1639"/>
        <v>0</v>
      </c>
    </row>
    <row r="28557" spans="5:118" x14ac:dyDescent="0.25">
      <c r="E28557">
        <f t="shared" si="1637"/>
        <v>0</v>
      </c>
      <c r="F28557">
        <f t="shared" si="1638"/>
        <v>0</v>
      </c>
      <c r="DN28557">
        <f t="shared" si="1639"/>
        <v>0</v>
      </c>
    </row>
    <row r="28558" spans="5:118" x14ac:dyDescent="0.25">
      <c r="E28558">
        <f t="shared" si="1637"/>
        <v>0</v>
      </c>
      <c r="F28558">
        <f t="shared" si="1638"/>
        <v>0</v>
      </c>
      <c r="DN28558">
        <f t="shared" si="1639"/>
        <v>0</v>
      </c>
    </row>
    <row r="28559" spans="5:118" x14ac:dyDescent="0.25">
      <c r="E28559">
        <f t="shared" si="1637"/>
        <v>0</v>
      </c>
      <c r="F28559">
        <f t="shared" si="1638"/>
        <v>0</v>
      </c>
      <c r="DN28559">
        <f t="shared" si="1639"/>
        <v>0</v>
      </c>
    </row>
    <row r="28560" spans="5:118" x14ac:dyDescent="0.25">
      <c r="E28560">
        <f t="shared" si="1637"/>
        <v>0</v>
      </c>
      <c r="F28560">
        <f t="shared" si="1638"/>
        <v>0</v>
      </c>
      <c r="DN28560">
        <f t="shared" si="1639"/>
        <v>0</v>
      </c>
    </row>
    <row r="28561" spans="5:118" x14ac:dyDescent="0.25">
      <c r="E28561">
        <f t="shared" si="1637"/>
        <v>0</v>
      </c>
      <c r="F28561">
        <f t="shared" si="1638"/>
        <v>0</v>
      </c>
      <c r="DN28561">
        <f t="shared" si="1639"/>
        <v>0</v>
      </c>
    </row>
    <row r="28562" spans="5:118" x14ac:dyDescent="0.25">
      <c r="E28562">
        <f t="shared" si="1637"/>
        <v>0</v>
      </c>
      <c r="F28562">
        <f t="shared" si="1638"/>
        <v>0</v>
      </c>
      <c r="DN28562">
        <f t="shared" si="1639"/>
        <v>0</v>
      </c>
    </row>
    <row r="28563" spans="5:118" x14ac:dyDescent="0.25">
      <c r="E28563">
        <f t="shared" si="1637"/>
        <v>0</v>
      </c>
      <c r="F28563">
        <f t="shared" si="1638"/>
        <v>0</v>
      </c>
      <c r="DN28563">
        <f t="shared" si="1639"/>
        <v>0</v>
      </c>
    </row>
    <row r="28564" spans="5:118" x14ac:dyDescent="0.25">
      <c r="E28564">
        <f t="shared" si="1637"/>
        <v>0</v>
      </c>
      <c r="F28564">
        <f t="shared" si="1638"/>
        <v>0</v>
      </c>
      <c r="DN28564">
        <f t="shared" si="1639"/>
        <v>0</v>
      </c>
    </row>
    <row r="28565" spans="5:118" x14ac:dyDescent="0.25">
      <c r="E28565">
        <f t="shared" si="1637"/>
        <v>0</v>
      </c>
      <c r="F28565">
        <f t="shared" si="1638"/>
        <v>0</v>
      </c>
      <c r="DN28565">
        <f t="shared" si="1639"/>
        <v>0</v>
      </c>
    </row>
    <row r="28566" spans="5:118" x14ac:dyDescent="0.25">
      <c r="E28566">
        <f t="shared" si="1637"/>
        <v>0</v>
      </c>
      <c r="F28566">
        <f t="shared" si="1638"/>
        <v>0</v>
      </c>
      <c r="DN28566">
        <f t="shared" si="1639"/>
        <v>0</v>
      </c>
    </row>
    <row r="28567" spans="5:118" x14ac:dyDescent="0.25">
      <c r="E28567">
        <f t="shared" si="1637"/>
        <v>0</v>
      </c>
      <c r="F28567">
        <f t="shared" si="1638"/>
        <v>0</v>
      </c>
      <c r="DN28567">
        <f t="shared" si="1639"/>
        <v>0</v>
      </c>
    </row>
    <row r="28568" spans="5:118" x14ac:dyDescent="0.25">
      <c r="E28568">
        <f t="shared" si="1637"/>
        <v>0</v>
      </c>
      <c r="F28568">
        <f t="shared" si="1638"/>
        <v>0</v>
      </c>
      <c r="DN28568">
        <f t="shared" si="1639"/>
        <v>0</v>
      </c>
    </row>
    <row r="28569" spans="5:118" x14ac:dyDescent="0.25">
      <c r="E28569">
        <f t="shared" si="1637"/>
        <v>0</v>
      </c>
      <c r="F28569">
        <f t="shared" si="1638"/>
        <v>0</v>
      </c>
      <c r="DN28569">
        <f t="shared" si="1639"/>
        <v>0</v>
      </c>
    </row>
    <row r="28570" spans="5:118" x14ac:dyDescent="0.25">
      <c r="E28570">
        <f t="shared" si="1637"/>
        <v>0</v>
      </c>
      <c r="F28570">
        <f t="shared" si="1638"/>
        <v>0</v>
      </c>
      <c r="DN28570">
        <f t="shared" si="1639"/>
        <v>0</v>
      </c>
    </row>
    <row r="28571" spans="5:118" x14ac:dyDescent="0.25">
      <c r="E28571">
        <f t="shared" si="1637"/>
        <v>0</v>
      </c>
      <c r="F28571">
        <f t="shared" si="1638"/>
        <v>0</v>
      </c>
      <c r="DN28571">
        <f t="shared" si="1639"/>
        <v>0</v>
      </c>
    </row>
    <row r="28572" spans="5:118" x14ac:dyDescent="0.25">
      <c r="E28572">
        <f t="shared" si="1637"/>
        <v>0</v>
      </c>
      <c r="F28572">
        <f t="shared" si="1638"/>
        <v>0</v>
      </c>
      <c r="DN28572">
        <f t="shared" si="1639"/>
        <v>0</v>
      </c>
    </row>
    <row r="28573" spans="5:118" x14ac:dyDescent="0.25">
      <c r="E28573">
        <f t="shared" si="1637"/>
        <v>0</v>
      </c>
      <c r="F28573">
        <f t="shared" si="1638"/>
        <v>0</v>
      </c>
      <c r="DN28573">
        <f t="shared" si="1639"/>
        <v>0</v>
      </c>
    </row>
    <row r="28574" spans="5:118" x14ac:dyDescent="0.25">
      <c r="E28574">
        <f t="shared" si="1637"/>
        <v>0</v>
      </c>
      <c r="F28574">
        <f t="shared" si="1638"/>
        <v>0</v>
      </c>
      <c r="DN28574">
        <f t="shared" si="1639"/>
        <v>0</v>
      </c>
    </row>
    <row r="28575" spans="5:118" x14ac:dyDescent="0.25">
      <c r="E28575">
        <f t="shared" si="1637"/>
        <v>0</v>
      </c>
      <c r="F28575">
        <f t="shared" si="1638"/>
        <v>0</v>
      </c>
      <c r="DN28575">
        <f t="shared" si="1639"/>
        <v>0</v>
      </c>
    </row>
    <row r="28576" spans="5:118" x14ac:dyDescent="0.25">
      <c r="E28576">
        <f t="shared" si="1637"/>
        <v>0</v>
      </c>
      <c r="F28576">
        <f t="shared" si="1638"/>
        <v>0</v>
      </c>
      <c r="DN28576">
        <f t="shared" si="1639"/>
        <v>0</v>
      </c>
    </row>
    <row r="28577" spans="5:118" x14ac:dyDescent="0.25">
      <c r="E28577">
        <f t="shared" si="1637"/>
        <v>0</v>
      </c>
      <c r="F28577">
        <f t="shared" si="1638"/>
        <v>0</v>
      </c>
      <c r="DN28577">
        <f t="shared" si="1639"/>
        <v>0</v>
      </c>
    </row>
    <row r="28578" spans="5:118" x14ac:dyDescent="0.25">
      <c r="E28578">
        <f t="shared" si="1637"/>
        <v>0</v>
      </c>
      <c r="F28578">
        <f t="shared" si="1638"/>
        <v>0</v>
      </c>
      <c r="DN28578">
        <f t="shared" si="1639"/>
        <v>0</v>
      </c>
    </row>
    <row r="28579" spans="5:118" x14ac:dyDescent="0.25">
      <c r="E28579">
        <f t="shared" si="1637"/>
        <v>0</v>
      </c>
      <c r="F28579">
        <f t="shared" si="1638"/>
        <v>0</v>
      </c>
      <c r="DN28579">
        <f t="shared" si="1639"/>
        <v>0</v>
      </c>
    </row>
    <row r="28580" spans="5:118" x14ac:dyDescent="0.25">
      <c r="E28580">
        <f t="shared" si="1637"/>
        <v>0</v>
      </c>
      <c r="F28580">
        <f t="shared" si="1638"/>
        <v>0</v>
      </c>
      <c r="DN28580">
        <f t="shared" si="1639"/>
        <v>0</v>
      </c>
    </row>
    <row r="28581" spans="5:118" x14ac:dyDescent="0.25">
      <c r="E28581">
        <f t="shared" si="1637"/>
        <v>0</v>
      </c>
      <c r="F28581">
        <f t="shared" si="1638"/>
        <v>0</v>
      </c>
      <c r="DN28581">
        <f t="shared" si="1639"/>
        <v>0</v>
      </c>
    </row>
    <row r="28582" spans="5:118" x14ac:dyDescent="0.25">
      <c r="E28582">
        <f t="shared" si="1637"/>
        <v>0</v>
      </c>
      <c r="F28582">
        <f t="shared" si="1638"/>
        <v>0</v>
      </c>
      <c r="DN28582">
        <f t="shared" si="1639"/>
        <v>0</v>
      </c>
    </row>
    <row r="28583" spans="5:118" x14ac:dyDescent="0.25">
      <c r="E28583">
        <f t="shared" si="1637"/>
        <v>0</v>
      </c>
      <c r="F28583">
        <f t="shared" si="1638"/>
        <v>0</v>
      </c>
      <c r="DN28583">
        <f t="shared" si="1639"/>
        <v>0</v>
      </c>
    </row>
    <row r="28584" spans="5:118" x14ac:dyDescent="0.25">
      <c r="E28584">
        <f t="shared" si="1637"/>
        <v>0</v>
      </c>
      <c r="F28584">
        <f t="shared" si="1638"/>
        <v>0</v>
      </c>
      <c r="DN28584">
        <f t="shared" si="1639"/>
        <v>0</v>
      </c>
    </row>
    <row r="28585" spans="5:118" x14ac:dyDescent="0.25">
      <c r="E28585">
        <f t="shared" si="1637"/>
        <v>0</v>
      </c>
      <c r="F28585">
        <f t="shared" si="1638"/>
        <v>0</v>
      </c>
      <c r="DN28585">
        <f t="shared" si="1639"/>
        <v>0</v>
      </c>
    </row>
    <row r="28586" spans="5:118" x14ac:dyDescent="0.25">
      <c r="E28586">
        <f t="shared" si="1637"/>
        <v>0</v>
      </c>
      <c r="F28586">
        <f t="shared" si="1638"/>
        <v>0</v>
      </c>
      <c r="DN28586">
        <f t="shared" si="1639"/>
        <v>0</v>
      </c>
    </row>
    <row r="28587" spans="5:118" x14ac:dyDescent="0.25">
      <c r="E28587">
        <f t="shared" ref="E28587:E28650" si="1640">B28587*1</f>
        <v>0</v>
      </c>
      <c r="F28587">
        <f t="shared" ref="F28587:F28650" si="1641">C28587*1</f>
        <v>0</v>
      </c>
      <c r="DN28587">
        <f t="shared" si="1639"/>
        <v>0</v>
      </c>
    </row>
    <row r="28588" spans="5:118" x14ac:dyDescent="0.25">
      <c r="E28588">
        <f t="shared" si="1640"/>
        <v>0</v>
      </c>
      <c r="F28588">
        <f t="shared" si="1641"/>
        <v>0</v>
      </c>
      <c r="DN28588">
        <f t="shared" si="1639"/>
        <v>0</v>
      </c>
    </row>
    <row r="28589" spans="5:118" x14ac:dyDescent="0.25">
      <c r="E28589">
        <f t="shared" si="1640"/>
        <v>0</v>
      </c>
      <c r="F28589">
        <f t="shared" si="1641"/>
        <v>0</v>
      </c>
      <c r="DN28589">
        <f t="shared" si="1639"/>
        <v>0</v>
      </c>
    </row>
    <row r="28590" spans="5:118" x14ac:dyDescent="0.25">
      <c r="E28590">
        <f t="shared" si="1640"/>
        <v>0</v>
      </c>
      <c r="F28590">
        <f t="shared" si="1641"/>
        <v>0</v>
      </c>
      <c r="DN28590">
        <f t="shared" si="1639"/>
        <v>0</v>
      </c>
    </row>
    <row r="28591" spans="5:118" x14ac:dyDescent="0.25">
      <c r="E28591">
        <f t="shared" si="1640"/>
        <v>0</v>
      </c>
      <c r="F28591">
        <f t="shared" si="1641"/>
        <v>0</v>
      </c>
      <c r="DN28591">
        <f t="shared" si="1639"/>
        <v>0</v>
      </c>
    </row>
    <row r="28592" spans="5:118" x14ac:dyDescent="0.25">
      <c r="E28592">
        <f t="shared" si="1640"/>
        <v>0</v>
      </c>
      <c r="F28592">
        <f t="shared" si="1641"/>
        <v>0</v>
      </c>
      <c r="DN28592">
        <f t="shared" si="1639"/>
        <v>0</v>
      </c>
    </row>
    <row r="28593" spans="5:118" x14ac:dyDescent="0.25">
      <c r="E28593">
        <f t="shared" si="1640"/>
        <v>0</v>
      </c>
      <c r="F28593">
        <f t="shared" si="1641"/>
        <v>0</v>
      </c>
      <c r="DN28593">
        <f t="shared" si="1639"/>
        <v>0</v>
      </c>
    </row>
    <row r="28594" spans="5:118" x14ac:dyDescent="0.25">
      <c r="E28594">
        <f t="shared" si="1640"/>
        <v>0</v>
      </c>
      <c r="F28594">
        <f t="shared" si="1641"/>
        <v>0</v>
      </c>
      <c r="DN28594">
        <f t="shared" si="1639"/>
        <v>0</v>
      </c>
    </row>
    <row r="28595" spans="5:118" x14ac:dyDescent="0.25">
      <c r="E28595">
        <f t="shared" si="1640"/>
        <v>0</v>
      </c>
      <c r="F28595">
        <f t="shared" si="1641"/>
        <v>0</v>
      </c>
      <c r="DN28595">
        <f t="shared" si="1639"/>
        <v>0</v>
      </c>
    </row>
    <row r="28596" spans="5:118" x14ac:dyDescent="0.25">
      <c r="E28596">
        <f t="shared" si="1640"/>
        <v>0</v>
      </c>
      <c r="F28596">
        <f t="shared" si="1641"/>
        <v>0</v>
      </c>
      <c r="DN28596">
        <f t="shared" si="1639"/>
        <v>0</v>
      </c>
    </row>
    <row r="28597" spans="5:118" x14ac:dyDescent="0.25">
      <c r="E28597">
        <f t="shared" si="1640"/>
        <v>0</v>
      </c>
      <c r="F28597">
        <f t="shared" si="1641"/>
        <v>0</v>
      </c>
      <c r="DN28597">
        <f t="shared" si="1639"/>
        <v>0</v>
      </c>
    </row>
    <row r="28598" spans="5:118" x14ac:dyDescent="0.25">
      <c r="E28598">
        <f t="shared" si="1640"/>
        <v>0</v>
      </c>
      <c r="F28598">
        <f t="shared" si="1641"/>
        <v>0</v>
      </c>
      <c r="DN28598">
        <f t="shared" si="1639"/>
        <v>0</v>
      </c>
    </row>
    <row r="28599" spans="5:118" x14ac:dyDescent="0.25">
      <c r="E28599">
        <f t="shared" si="1640"/>
        <v>0</v>
      </c>
      <c r="F28599">
        <f t="shared" si="1641"/>
        <v>0</v>
      </c>
      <c r="DN28599">
        <f t="shared" si="1639"/>
        <v>0</v>
      </c>
    </row>
    <row r="28600" spans="5:118" x14ac:dyDescent="0.25">
      <c r="E28600">
        <f t="shared" si="1640"/>
        <v>0</v>
      </c>
      <c r="F28600">
        <f t="shared" si="1641"/>
        <v>0</v>
      </c>
      <c r="DN28600">
        <f t="shared" si="1639"/>
        <v>0</v>
      </c>
    </row>
    <row r="28601" spans="5:118" x14ac:dyDescent="0.25">
      <c r="E28601">
        <f t="shared" si="1640"/>
        <v>0</v>
      </c>
      <c r="F28601">
        <f t="shared" si="1641"/>
        <v>0</v>
      </c>
      <c r="DN28601">
        <f t="shared" si="1639"/>
        <v>0</v>
      </c>
    </row>
    <row r="28602" spans="5:118" x14ac:dyDescent="0.25">
      <c r="E28602">
        <f t="shared" si="1640"/>
        <v>0</v>
      </c>
      <c r="F28602">
        <f t="shared" si="1641"/>
        <v>0</v>
      </c>
      <c r="DN28602">
        <f t="shared" si="1639"/>
        <v>0</v>
      </c>
    </row>
    <row r="28603" spans="5:118" x14ac:dyDescent="0.25">
      <c r="E28603">
        <f t="shared" si="1640"/>
        <v>0</v>
      </c>
      <c r="F28603">
        <f t="shared" si="1641"/>
        <v>0</v>
      </c>
      <c r="DN28603">
        <f t="shared" si="1639"/>
        <v>0</v>
      </c>
    </row>
    <row r="28604" spans="5:118" x14ac:dyDescent="0.25">
      <c r="E28604">
        <f t="shared" si="1640"/>
        <v>0</v>
      </c>
      <c r="F28604">
        <f t="shared" si="1641"/>
        <v>0</v>
      </c>
      <c r="DN28604">
        <f t="shared" si="1639"/>
        <v>0</v>
      </c>
    </row>
    <row r="28605" spans="5:118" x14ac:dyDescent="0.25">
      <c r="E28605">
        <f t="shared" si="1640"/>
        <v>0</v>
      </c>
      <c r="F28605">
        <f t="shared" si="1641"/>
        <v>0</v>
      </c>
      <c r="DN28605">
        <f t="shared" si="1639"/>
        <v>0</v>
      </c>
    </row>
    <row r="28606" spans="5:118" x14ac:dyDescent="0.25">
      <c r="E28606">
        <f t="shared" si="1640"/>
        <v>0</v>
      </c>
      <c r="F28606">
        <f t="shared" si="1641"/>
        <v>0</v>
      </c>
      <c r="DN28606">
        <f t="shared" si="1639"/>
        <v>0</v>
      </c>
    </row>
    <row r="28607" spans="5:118" x14ac:dyDescent="0.25">
      <c r="E28607">
        <f t="shared" si="1640"/>
        <v>0</v>
      </c>
      <c r="F28607">
        <f t="shared" si="1641"/>
        <v>0</v>
      </c>
      <c r="DN28607">
        <f t="shared" si="1639"/>
        <v>0</v>
      </c>
    </row>
    <row r="28608" spans="5:118" x14ac:dyDescent="0.25">
      <c r="E28608">
        <f t="shared" si="1640"/>
        <v>0</v>
      </c>
      <c r="F28608">
        <f t="shared" si="1641"/>
        <v>0</v>
      </c>
      <c r="DN28608">
        <f t="shared" si="1639"/>
        <v>0</v>
      </c>
    </row>
    <row r="28609" spans="5:118" x14ac:dyDescent="0.25">
      <c r="E28609">
        <f t="shared" si="1640"/>
        <v>0</v>
      </c>
      <c r="F28609">
        <f t="shared" si="1641"/>
        <v>0</v>
      </c>
      <c r="DN28609">
        <f t="shared" si="1639"/>
        <v>0</v>
      </c>
    </row>
    <row r="28610" spans="5:118" x14ac:dyDescent="0.25">
      <c r="E28610">
        <f t="shared" si="1640"/>
        <v>0</v>
      </c>
      <c r="F28610">
        <f t="shared" si="1641"/>
        <v>0</v>
      </c>
      <c r="DN28610">
        <f t="shared" si="1639"/>
        <v>0</v>
      </c>
    </row>
    <row r="28611" spans="5:118" x14ac:dyDescent="0.25">
      <c r="E28611">
        <f t="shared" si="1640"/>
        <v>0</v>
      </c>
      <c r="F28611">
        <f t="shared" si="1641"/>
        <v>0</v>
      </c>
      <c r="DN28611">
        <f t="shared" si="1639"/>
        <v>0</v>
      </c>
    </row>
    <row r="28612" spans="5:118" x14ac:dyDescent="0.25">
      <c r="E28612">
        <f t="shared" si="1640"/>
        <v>0</v>
      </c>
      <c r="F28612">
        <f t="shared" si="1641"/>
        <v>0</v>
      </c>
      <c r="DN28612">
        <f t="shared" si="1639"/>
        <v>0</v>
      </c>
    </row>
    <row r="28613" spans="5:118" x14ac:dyDescent="0.25">
      <c r="E28613">
        <f t="shared" si="1640"/>
        <v>0</v>
      </c>
      <c r="F28613">
        <f t="shared" si="1641"/>
        <v>0</v>
      </c>
      <c r="DN28613">
        <f t="shared" si="1639"/>
        <v>0</v>
      </c>
    </row>
    <row r="28614" spans="5:118" x14ac:dyDescent="0.25">
      <c r="E28614">
        <f t="shared" si="1640"/>
        <v>0</v>
      </c>
      <c r="F28614">
        <f t="shared" si="1641"/>
        <v>0</v>
      </c>
      <c r="DN28614">
        <f t="shared" si="1639"/>
        <v>0</v>
      </c>
    </row>
    <row r="28615" spans="5:118" x14ac:dyDescent="0.25">
      <c r="E28615">
        <f t="shared" si="1640"/>
        <v>0</v>
      </c>
      <c r="F28615">
        <f t="shared" si="1641"/>
        <v>0</v>
      </c>
      <c r="DN28615">
        <f t="shared" si="1639"/>
        <v>0</v>
      </c>
    </row>
    <row r="28616" spans="5:118" x14ac:dyDescent="0.25">
      <c r="E28616">
        <f t="shared" si="1640"/>
        <v>0</v>
      </c>
      <c r="F28616">
        <f t="shared" si="1641"/>
        <v>0</v>
      </c>
      <c r="DN28616">
        <f t="shared" ref="DN28616:DN28679" si="1642">D28616</f>
        <v>0</v>
      </c>
    </row>
    <row r="28617" spans="5:118" x14ac:dyDescent="0.25">
      <c r="E28617">
        <f t="shared" si="1640"/>
        <v>0</v>
      </c>
      <c r="F28617">
        <f t="shared" si="1641"/>
        <v>0</v>
      </c>
      <c r="DN28617">
        <f t="shared" si="1642"/>
        <v>0</v>
      </c>
    </row>
    <row r="28618" spans="5:118" x14ac:dyDescent="0.25">
      <c r="E28618">
        <f t="shared" si="1640"/>
        <v>0</v>
      </c>
      <c r="F28618">
        <f t="shared" si="1641"/>
        <v>0</v>
      </c>
      <c r="DN28618">
        <f t="shared" si="1642"/>
        <v>0</v>
      </c>
    </row>
    <row r="28619" spans="5:118" x14ac:dyDescent="0.25">
      <c r="E28619">
        <f t="shared" si="1640"/>
        <v>0</v>
      </c>
      <c r="F28619">
        <f t="shared" si="1641"/>
        <v>0</v>
      </c>
      <c r="DN28619">
        <f t="shared" si="1642"/>
        <v>0</v>
      </c>
    </row>
    <row r="28620" spans="5:118" x14ac:dyDescent="0.25">
      <c r="E28620">
        <f t="shared" si="1640"/>
        <v>0</v>
      </c>
      <c r="F28620">
        <f t="shared" si="1641"/>
        <v>0</v>
      </c>
      <c r="DN28620">
        <f t="shared" si="1642"/>
        <v>0</v>
      </c>
    </row>
    <row r="28621" spans="5:118" x14ac:dyDescent="0.25">
      <c r="E28621">
        <f t="shared" si="1640"/>
        <v>0</v>
      </c>
      <c r="F28621">
        <f t="shared" si="1641"/>
        <v>0</v>
      </c>
      <c r="DN28621">
        <f t="shared" si="1642"/>
        <v>0</v>
      </c>
    </row>
    <row r="28622" spans="5:118" x14ac:dyDescent="0.25">
      <c r="E28622">
        <f t="shared" si="1640"/>
        <v>0</v>
      </c>
      <c r="F28622">
        <f t="shared" si="1641"/>
        <v>0</v>
      </c>
      <c r="DN28622">
        <f t="shared" si="1642"/>
        <v>0</v>
      </c>
    </row>
    <row r="28623" spans="5:118" x14ac:dyDescent="0.25">
      <c r="E28623">
        <f t="shared" si="1640"/>
        <v>0</v>
      </c>
      <c r="F28623">
        <f t="shared" si="1641"/>
        <v>0</v>
      </c>
      <c r="DN28623">
        <f t="shared" si="1642"/>
        <v>0</v>
      </c>
    </row>
    <row r="28624" spans="5:118" x14ac:dyDescent="0.25">
      <c r="E28624">
        <f t="shared" si="1640"/>
        <v>0</v>
      </c>
      <c r="F28624">
        <f t="shared" si="1641"/>
        <v>0</v>
      </c>
      <c r="DN28624">
        <f t="shared" si="1642"/>
        <v>0</v>
      </c>
    </row>
    <row r="28625" spans="5:118" x14ac:dyDescent="0.25">
      <c r="E28625">
        <f t="shared" si="1640"/>
        <v>0</v>
      </c>
      <c r="F28625">
        <f t="shared" si="1641"/>
        <v>0</v>
      </c>
      <c r="DN28625">
        <f t="shared" si="1642"/>
        <v>0</v>
      </c>
    </row>
    <row r="28626" spans="5:118" x14ac:dyDescent="0.25">
      <c r="E28626">
        <f t="shared" si="1640"/>
        <v>0</v>
      </c>
      <c r="F28626">
        <f t="shared" si="1641"/>
        <v>0</v>
      </c>
      <c r="DN28626">
        <f t="shared" si="1642"/>
        <v>0</v>
      </c>
    </row>
    <row r="28627" spans="5:118" x14ac:dyDescent="0.25">
      <c r="E28627">
        <f t="shared" si="1640"/>
        <v>0</v>
      </c>
      <c r="F28627">
        <f t="shared" si="1641"/>
        <v>0</v>
      </c>
      <c r="DN28627">
        <f t="shared" si="1642"/>
        <v>0</v>
      </c>
    </row>
    <row r="28628" spans="5:118" x14ac:dyDescent="0.25">
      <c r="E28628">
        <f t="shared" si="1640"/>
        <v>0</v>
      </c>
      <c r="F28628">
        <f t="shared" si="1641"/>
        <v>0</v>
      </c>
      <c r="DN28628">
        <f t="shared" si="1642"/>
        <v>0</v>
      </c>
    </row>
    <row r="28629" spans="5:118" x14ac:dyDescent="0.25">
      <c r="E28629">
        <f t="shared" si="1640"/>
        <v>0</v>
      </c>
      <c r="F28629">
        <f t="shared" si="1641"/>
        <v>0</v>
      </c>
      <c r="DN28629">
        <f t="shared" si="1642"/>
        <v>0</v>
      </c>
    </row>
    <row r="28630" spans="5:118" x14ac:dyDescent="0.25">
      <c r="E28630">
        <f t="shared" si="1640"/>
        <v>0</v>
      </c>
      <c r="F28630">
        <f t="shared" si="1641"/>
        <v>0</v>
      </c>
      <c r="DN28630">
        <f t="shared" si="1642"/>
        <v>0</v>
      </c>
    </row>
    <row r="28631" spans="5:118" x14ac:dyDescent="0.25">
      <c r="E28631">
        <f t="shared" si="1640"/>
        <v>0</v>
      </c>
      <c r="F28631">
        <f t="shared" si="1641"/>
        <v>0</v>
      </c>
      <c r="DN28631">
        <f t="shared" si="1642"/>
        <v>0</v>
      </c>
    </row>
    <row r="28632" spans="5:118" x14ac:dyDescent="0.25">
      <c r="E28632">
        <f t="shared" si="1640"/>
        <v>0</v>
      </c>
      <c r="F28632">
        <f t="shared" si="1641"/>
        <v>0</v>
      </c>
      <c r="DN28632">
        <f t="shared" si="1642"/>
        <v>0</v>
      </c>
    </row>
    <row r="28633" spans="5:118" x14ac:dyDescent="0.25">
      <c r="E28633">
        <f t="shared" si="1640"/>
        <v>0</v>
      </c>
      <c r="F28633">
        <f t="shared" si="1641"/>
        <v>0</v>
      </c>
      <c r="DN28633">
        <f t="shared" si="1642"/>
        <v>0</v>
      </c>
    </row>
    <row r="28634" spans="5:118" x14ac:dyDescent="0.25">
      <c r="E28634">
        <f t="shared" si="1640"/>
        <v>0</v>
      </c>
      <c r="F28634">
        <f t="shared" si="1641"/>
        <v>0</v>
      </c>
      <c r="DN28634">
        <f t="shared" si="1642"/>
        <v>0</v>
      </c>
    </row>
    <row r="28635" spans="5:118" x14ac:dyDescent="0.25">
      <c r="E28635">
        <f t="shared" si="1640"/>
        <v>0</v>
      </c>
      <c r="F28635">
        <f t="shared" si="1641"/>
        <v>0</v>
      </c>
      <c r="DN28635">
        <f t="shared" si="1642"/>
        <v>0</v>
      </c>
    </row>
    <row r="28636" spans="5:118" x14ac:dyDescent="0.25">
      <c r="E28636">
        <f t="shared" si="1640"/>
        <v>0</v>
      </c>
      <c r="F28636">
        <f t="shared" si="1641"/>
        <v>0</v>
      </c>
      <c r="DN28636">
        <f t="shared" si="1642"/>
        <v>0</v>
      </c>
    </row>
    <row r="28637" spans="5:118" x14ac:dyDescent="0.25">
      <c r="E28637">
        <f t="shared" si="1640"/>
        <v>0</v>
      </c>
      <c r="F28637">
        <f t="shared" si="1641"/>
        <v>0</v>
      </c>
      <c r="DN28637">
        <f t="shared" si="1642"/>
        <v>0</v>
      </c>
    </row>
    <row r="28638" spans="5:118" x14ac:dyDescent="0.25">
      <c r="E28638">
        <f t="shared" si="1640"/>
        <v>0</v>
      </c>
      <c r="F28638">
        <f t="shared" si="1641"/>
        <v>0</v>
      </c>
      <c r="DN28638">
        <f t="shared" si="1642"/>
        <v>0</v>
      </c>
    </row>
    <row r="28639" spans="5:118" x14ac:dyDescent="0.25">
      <c r="E28639">
        <f t="shared" si="1640"/>
        <v>0</v>
      </c>
      <c r="F28639">
        <f t="shared" si="1641"/>
        <v>0</v>
      </c>
      <c r="DN28639">
        <f t="shared" si="1642"/>
        <v>0</v>
      </c>
    </row>
    <row r="28640" spans="5:118" x14ac:dyDescent="0.25">
      <c r="E28640">
        <f t="shared" si="1640"/>
        <v>0</v>
      </c>
      <c r="F28640">
        <f t="shared" si="1641"/>
        <v>0</v>
      </c>
      <c r="DN28640">
        <f t="shared" si="1642"/>
        <v>0</v>
      </c>
    </row>
    <row r="28641" spans="5:118" x14ac:dyDescent="0.25">
      <c r="E28641">
        <f t="shared" si="1640"/>
        <v>0</v>
      </c>
      <c r="F28641">
        <f t="shared" si="1641"/>
        <v>0</v>
      </c>
      <c r="DN28641">
        <f t="shared" si="1642"/>
        <v>0</v>
      </c>
    </row>
    <row r="28642" spans="5:118" x14ac:dyDescent="0.25">
      <c r="E28642">
        <f t="shared" si="1640"/>
        <v>0</v>
      </c>
      <c r="F28642">
        <f t="shared" si="1641"/>
        <v>0</v>
      </c>
      <c r="DN28642">
        <f t="shared" si="1642"/>
        <v>0</v>
      </c>
    </row>
    <row r="28643" spans="5:118" x14ac:dyDescent="0.25">
      <c r="E28643">
        <f t="shared" si="1640"/>
        <v>0</v>
      </c>
      <c r="F28643">
        <f t="shared" si="1641"/>
        <v>0</v>
      </c>
      <c r="DN28643">
        <f t="shared" si="1642"/>
        <v>0</v>
      </c>
    </row>
    <row r="28644" spans="5:118" x14ac:dyDescent="0.25">
      <c r="E28644">
        <f t="shared" si="1640"/>
        <v>0</v>
      </c>
      <c r="F28644">
        <f t="shared" si="1641"/>
        <v>0</v>
      </c>
      <c r="DN28644">
        <f t="shared" si="1642"/>
        <v>0</v>
      </c>
    </row>
    <row r="28645" spans="5:118" x14ac:dyDescent="0.25">
      <c r="E28645">
        <f t="shared" si="1640"/>
        <v>0</v>
      </c>
      <c r="F28645">
        <f t="shared" si="1641"/>
        <v>0</v>
      </c>
      <c r="DN28645">
        <f t="shared" si="1642"/>
        <v>0</v>
      </c>
    </row>
    <row r="28646" spans="5:118" x14ac:dyDescent="0.25">
      <c r="E28646">
        <f t="shared" si="1640"/>
        <v>0</v>
      </c>
      <c r="F28646">
        <f t="shared" si="1641"/>
        <v>0</v>
      </c>
      <c r="DN28646">
        <f t="shared" si="1642"/>
        <v>0</v>
      </c>
    </row>
    <row r="28647" spans="5:118" x14ac:dyDescent="0.25">
      <c r="E28647">
        <f t="shared" si="1640"/>
        <v>0</v>
      </c>
      <c r="F28647">
        <f t="shared" si="1641"/>
        <v>0</v>
      </c>
      <c r="DN28647">
        <f t="shared" si="1642"/>
        <v>0</v>
      </c>
    </row>
    <row r="28648" spans="5:118" x14ac:dyDescent="0.25">
      <c r="E28648">
        <f t="shared" si="1640"/>
        <v>0</v>
      </c>
      <c r="F28648">
        <f t="shared" si="1641"/>
        <v>0</v>
      </c>
      <c r="DN28648">
        <f t="shared" si="1642"/>
        <v>0</v>
      </c>
    </row>
    <row r="28649" spans="5:118" x14ac:dyDescent="0.25">
      <c r="E28649">
        <f t="shared" si="1640"/>
        <v>0</v>
      </c>
      <c r="F28649">
        <f t="shared" si="1641"/>
        <v>0</v>
      </c>
      <c r="DN28649">
        <f t="shared" si="1642"/>
        <v>0</v>
      </c>
    </row>
    <row r="28650" spans="5:118" x14ac:dyDescent="0.25">
      <c r="E28650">
        <f t="shared" si="1640"/>
        <v>0</v>
      </c>
      <c r="F28650">
        <f t="shared" si="1641"/>
        <v>0</v>
      </c>
      <c r="DN28650">
        <f t="shared" si="1642"/>
        <v>0</v>
      </c>
    </row>
    <row r="28651" spans="5:118" x14ac:dyDescent="0.25">
      <c r="E28651">
        <f t="shared" ref="E28651:E28714" si="1643">B28651*1</f>
        <v>0</v>
      </c>
      <c r="F28651">
        <f t="shared" ref="F28651:F28714" si="1644">C28651*1</f>
        <v>0</v>
      </c>
      <c r="DN28651">
        <f t="shared" si="1642"/>
        <v>0</v>
      </c>
    </row>
    <row r="28652" spans="5:118" x14ac:dyDescent="0.25">
      <c r="E28652">
        <f t="shared" si="1643"/>
        <v>0</v>
      </c>
      <c r="F28652">
        <f t="shared" si="1644"/>
        <v>0</v>
      </c>
      <c r="DN28652">
        <f t="shared" si="1642"/>
        <v>0</v>
      </c>
    </row>
    <row r="28653" spans="5:118" x14ac:dyDescent="0.25">
      <c r="E28653">
        <f t="shared" si="1643"/>
        <v>0</v>
      </c>
      <c r="F28653">
        <f t="shared" si="1644"/>
        <v>0</v>
      </c>
      <c r="DN28653">
        <f t="shared" si="1642"/>
        <v>0</v>
      </c>
    </row>
    <row r="28654" spans="5:118" x14ac:dyDescent="0.25">
      <c r="E28654">
        <f t="shared" si="1643"/>
        <v>0</v>
      </c>
      <c r="F28654">
        <f t="shared" si="1644"/>
        <v>0</v>
      </c>
      <c r="DN28654">
        <f t="shared" si="1642"/>
        <v>0</v>
      </c>
    </row>
    <row r="28655" spans="5:118" x14ac:dyDescent="0.25">
      <c r="E28655">
        <f t="shared" si="1643"/>
        <v>0</v>
      </c>
      <c r="F28655">
        <f t="shared" si="1644"/>
        <v>0</v>
      </c>
      <c r="DN28655">
        <f t="shared" si="1642"/>
        <v>0</v>
      </c>
    </row>
    <row r="28656" spans="5:118" x14ac:dyDescent="0.25">
      <c r="E28656">
        <f t="shared" si="1643"/>
        <v>0</v>
      </c>
      <c r="F28656">
        <f t="shared" si="1644"/>
        <v>0</v>
      </c>
      <c r="DN28656">
        <f t="shared" si="1642"/>
        <v>0</v>
      </c>
    </row>
    <row r="28657" spans="5:118" x14ac:dyDescent="0.25">
      <c r="E28657">
        <f t="shared" si="1643"/>
        <v>0</v>
      </c>
      <c r="F28657">
        <f t="shared" si="1644"/>
        <v>0</v>
      </c>
      <c r="DN28657">
        <f t="shared" si="1642"/>
        <v>0</v>
      </c>
    </row>
    <row r="28658" spans="5:118" x14ac:dyDescent="0.25">
      <c r="E28658">
        <f t="shared" si="1643"/>
        <v>0</v>
      </c>
      <c r="F28658">
        <f t="shared" si="1644"/>
        <v>0</v>
      </c>
      <c r="DN28658">
        <f t="shared" si="1642"/>
        <v>0</v>
      </c>
    </row>
    <row r="28659" spans="5:118" x14ac:dyDescent="0.25">
      <c r="E28659">
        <f t="shared" si="1643"/>
        <v>0</v>
      </c>
      <c r="F28659">
        <f t="shared" si="1644"/>
        <v>0</v>
      </c>
      <c r="DN28659">
        <f t="shared" si="1642"/>
        <v>0</v>
      </c>
    </row>
    <row r="28660" spans="5:118" x14ac:dyDescent="0.25">
      <c r="E28660">
        <f t="shared" si="1643"/>
        <v>0</v>
      </c>
      <c r="F28660">
        <f t="shared" si="1644"/>
        <v>0</v>
      </c>
      <c r="DN28660">
        <f t="shared" si="1642"/>
        <v>0</v>
      </c>
    </row>
    <row r="28661" spans="5:118" x14ac:dyDescent="0.25">
      <c r="E28661">
        <f t="shared" si="1643"/>
        <v>0</v>
      </c>
      <c r="F28661">
        <f t="shared" si="1644"/>
        <v>0</v>
      </c>
      <c r="DN28661">
        <f t="shared" si="1642"/>
        <v>0</v>
      </c>
    </row>
    <row r="28662" spans="5:118" x14ac:dyDescent="0.25">
      <c r="E28662">
        <f t="shared" si="1643"/>
        <v>0</v>
      </c>
      <c r="F28662">
        <f t="shared" si="1644"/>
        <v>0</v>
      </c>
      <c r="DN28662">
        <f t="shared" si="1642"/>
        <v>0</v>
      </c>
    </row>
    <row r="28663" spans="5:118" x14ac:dyDescent="0.25">
      <c r="E28663">
        <f t="shared" si="1643"/>
        <v>0</v>
      </c>
      <c r="F28663">
        <f t="shared" si="1644"/>
        <v>0</v>
      </c>
      <c r="DN28663">
        <f t="shared" si="1642"/>
        <v>0</v>
      </c>
    </row>
    <row r="28664" spans="5:118" x14ac:dyDescent="0.25">
      <c r="E28664">
        <f t="shared" si="1643"/>
        <v>0</v>
      </c>
      <c r="F28664">
        <f t="shared" si="1644"/>
        <v>0</v>
      </c>
      <c r="DN28664">
        <f t="shared" si="1642"/>
        <v>0</v>
      </c>
    </row>
    <row r="28665" spans="5:118" x14ac:dyDescent="0.25">
      <c r="E28665">
        <f t="shared" si="1643"/>
        <v>0</v>
      </c>
      <c r="F28665">
        <f t="shared" si="1644"/>
        <v>0</v>
      </c>
      <c r="DN28665">
        <f t="shared" si="1642"/>
        <v>0</v>
      </c>
    </row>
    <row r="28666" spans="5:118" x14ac:dyDescent="0.25">
      <c r="E28666">
        <f t="shared" si="1643"/>
        <v>0</v>
      </c>
      <c r="F28666">
        <f t="shared" si="1644"/>
        <v>0</v>
      </c>
      <c r="DN28666">
        <f t="shared" si="1642"/>
        <v>0</v>
      </c>
    </row>
    <row r="28667" spans="5:118" x14ac:dyDescent="0.25">
      <c r="E28667">
        <f t="shared" si="1643"/>
        <v>0</v>
      </c>
      <c r="F28667">
        <f t="shared" si="1644"/>
        <v>0</v>
      </c>
      <c r="DN28667">
        <f t="shared" si="1642"/>
        <v>0</v>
      </c>
    </row>
    <row r="28668" spans="5:118" x14ac:dyDescent="0.25">
      <c r="E28668">
        <f t="shared" si="1643"/>
        <v>0</v>
      </c>
      <c r="F28668">
        <f t="shared" si="1644"/>
        <v>0</v>
      </c>
      <c r="DN28668">
        <f t="shared" si="1642"/>
        <v>0</v>
      </c>
    </row>
    <row r="28669" spans="5:118" x14ac:dyDescent="0.25">
      <c r="E28669">
        <f t="shared" si="1643"/>
        <v>0</v>
      </c>
      <c r="F28669">
        <f t="shared" si="1644"/>
        <v>0</v>
      </c>
      <c r="DN28669">
        <f t="shared" si="1642"/>
        <v>0</v>
      </c>
    </row>
    <row r="28670" spans="5:118" x14ac:dyDescent="0.25">
      <c r="E28670">
        <f t="shared" si="1643"/>
        <v>0</v>
      </c>
      <c r="F28670">
        <f t="shared" si="1644"/>
        <v>0</v>
      </c>
      <c r="DN28670">
        <f t="shared" si="1642"/>
        <v>0</v>
      </c>
    </row>
    <row r="28671" spans="5:118" x14ac:dyDescent="0.25">
      <c r="E28671">
        <f t="shared" si="1643"/>
        <v>0</v>
      </c>
      <c r="F28671">
        <f t="shared" si="1644"/>
        <v>0</v>
      </c>
      <c r="DN28671">
        <f t="shared" si="1642"/>
        <v>0</v>
      </c>
    </row>
    <row r="28672" spans="5:118" x14ac:dyDescent="0.25">
      <c r="E28672">
        <f t="shared" si="1643"/>
        <v>0</v>
      </c>
      <c r="F28672">
        <f t="shared" si="1644"/>
        <v>0</v>
      </c>
      <c r="DN28672">
        <f t="shared" si="1642"/>
        <v>0</v>
      </c>
    </row>
    <row r="28673" spans="5:118" x14ac:dyDescent="0.25">
      <c r="E28673">
        <f t="shared" si="1643"/>
        <v>0</v>
      </c>
      <c r="F28673">
        <f t="shared" si="1644"/>
        <v>0</v>
      </c>
      <c r="DN28673">
        <f t="shared" si="1642"/>
        <v>0</v>
      </c>
    </row>
    <row r="28674" spans="5:118" x14ac:dyDescent="0.25">
      <c r="E28674">
        <f t="shared" si="1643"/>
        <v>0</v>
      </c>
      <c r="F28674">
        <f t="shared" si="1644"/>
        <v>0</v>
      </c>
      <c r="DN28674">
        <f t="shared" si="1642"/>
        <v>0</v>
      </c>
    </row>
    <row r="28675" spans="5:118" x14ac:dyDescent="0.25">
      <c r="E28675">
        <f t="shared" si="1643"/>
        <v>0</v>
      </c>
      <c r="F28675">
        <f t="shared" si="1644"/>
        <v>0</v>
      </c>
      <c r="DN28675">
        <f t="shared" si="1642"/>
        <v>0</v>
      </c>
    </row>
    <row r="28676" spans="5:118" x14ac:dyDescent="0.25">
      <c r="E28676">
        <f t="shared" si="1643"/>
        <v>0</v>
      </c>
      <c r="F28676">
        <f t="shared" si="1644"/>
        <v>0</v>
      </c>
      <c r="DN28676">
        <f t="shared" si="1642"/>
        <v>0</v>
      </c>
    </row>
    <row r="28677" spans="5:118" x14ac:dyDescent="0.25">
      <c r="E28677">
        <f t="shared" si="1643"/>
        <v>0</v>
      </c>
      <c r="F28677">
        <f t="shared" si="1644"/>
        <v>0</v>
      </c>
      <c r="DN28677">
        <f t="shared" si="1642"/>
        <v>0</v>
      </c>
    </row>
    <row r="28678" spans="5:118" x14ac:dyDescent="0.25">
      <c r="E28678">
        <f t="shared" si="1643"/>
        <v>0</v>
      </c>
      <c r="F28678">
        <f t="shared" si="1644"/>
        <v>0</v>
      </c>
      <c r="DN28678">
        <f t="shared" si="1642"/>
        <v>0</v>
      </c>
    </row>
    <row r="28679" spans="5:118" x14ac:dyDescent="0.25">
      <c r="E28679">
        <f t="shared" si="1643"/>
        <v>0</v>
      </c>
      <c r="F28679">
        <f t="shared" si="1644"/>
        <v>0</v>
      </c>
      <c r="DN28679">
        <f t="shared" si="1642"/>
        <v>0</v>
      </c>
    </row>
    <row r="28680" spans="5:118" x14ac:dyDescent="0.25">
      <c r="E28680">
        <f t="shared" si="1643"/>
        <v>0</v>
      </c>
      <c r="F28680">
        <f t="shared" si="1644"/>
        <v>0</v>
      </c>
      <c r="DN28680">
        <f t="shared" ref="DN28680:DN28743" si="1645">D28680</f>
        <v>0</v>
      </c>
    </row>
    <row r="28681" spans="5:118" x14ac:dyDescent="0.25">
      <c r="E28681">
        <f t="shared" si="1643"/>
        <v>0</v>
      </c>
      <c r="F28681">
        <f t="shared" si="1644"/>
        <v>0</v>
      </c>
      <c r="DN28681">
        <f t="shared" si="1645"/>
        <v>0</v>
      </c>
    </row>
    <row r="28682" spans="5:118" x14ac:dyDescent="0.25">
      <c r="E28682">
        <f t="shared" si="1643"/>
        <v>0</v>
      </c>
      <c r="F28682">
        <f t="shared" si="1644"/>
        <v>0</v>
      </c>
      <c r="DN28682">
        <f t="shared" si="1645"/>
        <v>0</v>
      </c>
    </row>
    <row r="28683" spans="5:118" x14ac:dyDescent="0.25">
      <c r="E28683">
        <f t="shared" si="1643"/>
        <v>0</v>
      </c>
      <c r="F28683">
        <f t="shared" si="1644"/>
        <v>0</v>
      </c>
      <c r="DN28683">
        <f t="shared" si="1645"/>
        <v>0</v>
      </c>
    </row>
    <row r="28684" spans="5:118" x14ac:dyDescent="0.25">
      <c r="E28684">
        <f t="shared" si="1643"/>
        <v>0</v>
      </c>
      <c r="F28684">
        <f t="shared" si="1644"/>
        <v>0</v>
      </c>
      <c r="DN28684">
        <f t="shared" si="1645"/>
        <v>0</v>
      </c>
    </row>
    <row r="28685" spans="5:118" x14ac:dyDescent="0.25">
      <c r="E28685">
        <f t="shared" si="1643"/>
        <v>0</v>
      </c>
      <c r="F28685">
        <f t="shared" si="1644"/>
        <v>0</v>
      </c>
      <c r="DN28685">
        <f t="shared" si="1645"/>
        <v>0</v>
      </c>
    </row>
    <row r="28686" spans="5:118" x14ac:dyDescent="0.25">
      <c r="E28686">
        <f t="shared" si="1643"/>
        <v>0</v>
      </c>
      <c r="F28686">
        <f t="shared" si="1644"/>
        <v>0</v>
      </c>
      <c r="DN28686">
        <f t="shared" si="1645"/>
        <v>0</v>
      </c>
    </row>
    <row r="28687" spans="5:118" x14ac:dyDescent="0.25">
      <c r="E28687">
        <f t="shared" si="1643"/>
        <v>0</v>
      </c>
      <c r="F28687">
        <f t="shared" si="1644"/>
        <v>0</v>
      </c>
      <c r="DN28687">
        <f t="shared" si="1645"/>
        <v>0</v>
      </c>
    </row>
    <row r="28688" spans="5:118" x14ac:dyDescent="0.25">
      <c r="E28688">
        <f t="shared" si="1643"/>
        <v>0</v>
      </c>
      <c r="F28688">
        <f t="shared" si="1644"/>
        <v>0</v>
      </c>
      <c r="DN28688">
        <f t="shared" si="1645"/>
        <v>0</v>
      </c>
    </row>
    <row r="28689" spans="5:118" x14ac:dyDescent="0.25">
      <c r="E28689">
        <f t="shared" si="1643"/>
        <v>0</v>
      </c>
      <c r="F28689">
        <f t="shared" si="1644"/>
        <v>0</v>
      </c>
      <c r="DN28689">
        <f t="shared" si="1645"/>
        <v>0</v>
      </c>
    </row>
    <row r="28690" spans="5:118" x14ac:dyDescent="0.25">
      <c r="E28690">
        <f t="shared" si="1643"/>
        <v>0</v>
      </c>
      <c r="F28690">
        <f t="shared" si="1644"/>
        <v>0</v>
      </c>
      <c r="DN28690">
        <f t="shared" si="1645"/>
        <v>0</v>
      </c>
    </row>
    <row r="28691" spans="5:118" x14ac:dyDescent="0.25">
      <c r="E28691">
        <f t="shared" si="1643"/>
        <v>0</v>
      </c>
      <c r="F28691">
        <f t="shared" si="1644"/>
        <v>0</v>
      </c>
      <c r="DN28691">
        <f t="shared" si="1645"/>
        <v>0</v>
      </c>
    </row>
    <row r="28692" spans="5:118" x14ac:dyDescent="0.25">
      <c r="E28692">
        <f t="shared" si="1643"/>
        <v>0</v>
      </c>
      <c r="F28692">
        <f t="shared" si="1644"/>
        <v>0</v>
      </c>
      <c r="DN28692">
        <f t="shared" si="1645"/>
        <v>0</v>
      </c>
    </row>
    <row r="28693" spans="5:118" x14ac:dyDescent="0.25">
      <c r="E28693">
        <f t="shared" si="1643"/>
        <v>0</v>
      </c>
      <c r="F28693">
        <f t="shared" si="1644"/>
        <v>0</v>
      </c>
      <c r="DN28693">
        <f t="shared" si="1645"/>
        <v>0</v>
      </c>
    </row>
    <row r="28694" spans="5:118" x14ac:dyDescent="0.25">
      <c r="E28694">
        <f t="shared" si="1643"/>
        <v>0</v>
      </c>
      <c r="F28694">
        <f t="shared" si="1644"/>
        <v>0</v>
      </c>
      <c r="DN28694">
        <f t="shared" si="1645"/>
        <v>0</v>
      </c>
    </row>
    <row r="28695" spans="5:118" x14ac:dyDescent="0.25">
      <c r="E28695">
        <f t="shared" si="1643"/>
        <v>0</v>
      </c>
      <c r="F28695">
        <f t="shared" si="1644"/>
        <v>0</v>
      </c>
      <c r="DN28695">
        <f t="shared" si="1645"/>
        <v>0</v>
      </c>
    </row>
    <row r="28696" spans="5:118" x14ac:dyDescent="0.25">
      <c r="E28696">
        <f t="shared" si="1643"/>
        <v>0</v>
      </c>
      <c r="F28696">
        <f t="shared" si="1644"/>
        <v>0</v>
      </c>
      <c r="DN28696">
        <f t="shared" si="1645"/>
        <v>0</v>
      </c>
    </row>
    <row r="28697" spans="5:118" x14ac:dyDescent="0.25">
      <c r="E28697">
        <f t="shared" si="1643"/>
        <v>0</v>
      </c>
      <c r="F28697">
        <f t="shared" si="1644"/>
        <v>0</v>
      </c>
      <c r="DN28697">
        <f t="shared" si="1645"/>
        <v>0</v>
      </c>
    </row>
    <row r="28698" spans="5:118" x14ac:dyDescent="0.25">
      <c r="E28698">
        <f t="shared" si="1643"/>
        <v>0</v>
      </c>
      <c r="F28698">
        <f t="shared" si="1644"/>
        <v>0</v>
      </c>
      <c r="DN28698">
        <f t="shared" si="1645"/>
        <v>0</v>
      </c>
    </row>
    <row r="28699" spans="5:118" x14ac:dyDescent="0.25">
      <c r="E28699">
        <f t="shared" si="1643"/>
        <v>0</v>
      </c>
      <c r="F28699">
        <f t="shared" si="1644"/>
        <v>0</v>
      </c>
      <c r="DN28699">
        <f t="shared" si="1645"/>
        <v>0</v>
      </c>
    </row>
    <row r="28700" spans="5:118" x14ac:dyDescent="0.25">
      <c r="E28700">
        <f t="shared" si="1643"/>
        <v>0</v>
      </c>
      <c r="F28700">
        <f t="shared" si="1644"/>
        <v>0</v>
      </c>
      <c r="DN28700">
        <f t="shared" si="1645"/>
        <v>0</v>
      </c>
    </row>
    <row r="28701" spans="5:118" x14ac:dyDescent="0.25">
      <c r="E28701">
        <f t="shared" si="1643"/>
        <v>0</v>
      </c>
      <c r="F28701">
        <f t="shared" si="1644"/>
        <v>0</v>
      </c>
      <c r="DN28701">
        <f t="shared" si="1645"/>
        <v>0</v>
      </c>
    </row>
    <row r="28702" spans="5:118" x14ac:dyDescent="0.25">
      <c r="E28702">
        <f t="shared" si="1643"/>
        <v>0</v>
      </c>
      <c r="F28702">
        <f t="shared" si="1644"/>
        <v>0</v>
      </c>
      <c r="DN28702">
        <f t="shared" si="1645"/>
        <v>0</v>
      </c>
    </row>
    <row r="28703" spans="5:118" x14ac:dyDescent="0.25">
      <c r="E28703">
        <f t="shared" si="1643"/>
        <v>0</v>
      </c>
      <c r="F28703">
        <f t="shared" si="1644"/>
        <v>0</v>
      </c>
      <c r="DN28703">
        <f t="shared" si="1645"/>
        <v>0</v>
      </c>
    </row>
    <row r="28704" spans="5:118" x14ac:dyDescent="0.25">
      <c r="E28704">
        <f t="shared" si="1643"/>
        <v>0</v>
      </c>
      <c r="F28704">
        <f t="shared" si="1644"/>
        <v>0</v>
      </c>
      <c r="DN28704">
        <f t="shared" si="1645"/>
        <v>0</v>
      </c>
    </row>
    <row r="28705" spans="5:118" x14ac:dyDescent="0.25">
      <c r="E28705">
        <f t="shared" si="1643"/>
        <v>0</v>
      </c>
      <c r="F28705">
        <f t="shared" si="1644"/>
        <v>0</v>
      </c>
      <c r="DN28705">
        <f t="shared" si="1645"/>
        <v>0</v>
      </c>
    </row>
    <row r="28706" spans="5:118" x14ac:dyDescent="0.25">
      <c r="E28706">
        <f t="shared" si="1643"/>
        <v>0</v>
      </c>
      <c r="F28706">
        <f t="shared" si="1644"/>
        <v>0</v>
      </c>
      <c r="DN28706">
        <f t="shared" si="1645"/>
        <v>0</v>
      </c>
    </row>
    <row r="28707" spans="5:118" x14ac:dyDescent="0.25">
      <c r="E28707">
        <f t="shared" si="1643"/>
        <v>0</v>
      </c>
      <c r="F28707">
        <f t="shared" si="1644"/>
        <v>0</v>
      </c>
      <c r="DN28707">
        <f t="shared" si="1645"/>
        <v>0</v>
      </c>
    </row>
    <row r="28708" spans="5:118" x14ac:dyDescent="0.25">
      <c r="E28708">
        <f t="shared" si="1643"/>
        <v>0</v>
      </c>
      <c r="F28708">
        <f t="shared" si="1644"/>
        <v>0</v>
      </c>
      <c r="DN28708">
        <f t="shared" si="1645"/>
        <v>0</v>
      </c>
    </row>
    <row r="28709" spans="5:118" x14ac:dyDescent="0.25">
      <c r="E28709">
        <f t="shared" si="1643"/>
        <v>0</v>
      </c>
      <c r="F28709">
        <f t="shared" si="1644"/>
        <v>0</v>
      </c>
      <c r="DN28709">
        <f t="shared" si="1645"/>
        <v>0</v>
      </c>
    </row>
    <row r="28710" spans="5:118" x14ac:dyDescent="0.25">
      <c r="E28710">
        <f t="shared" si="1643"/>
        <v>0</v>
      </c>
      <c r="F28710">
        <f t="shared" si="1644"/>
        <v>0</v>
      </c>
      <c r="DN28710">
        <f t="shared" si="1645"/>
        <v>0</v>
      </c>
    </row>
    <row r="28711" spans="5:118" x14ac:dyDescent="0.25">
      <c r="E28711">
        <f t="shared" si="1643"/>
        <v>0</v>
      </c>
      <c r="F28711">
        <f t="shared" si="1644"/>
        <v>0</v>
      </c>
      <c r="DN28711">
        <f t="shared" si="1645"/>
        <v>0</v>
      </c>
    </row>
    <row r="28712" spans="5:118" x14ac:dyDescent="0.25">
      <c r="E28712">
        <f t="shared" si="1643"/>
        <v>0</v>
      </c>
      <c r="F28712">
        <f t="shared" si="1644"/>
        <v>0</v>
      </c>
      <c r="DN28712">
        <f t="shared" si="1645"/>
        <v>0</v>
      </c>
    </row>
    <row r="28713" spans="5:118" x14ac:dyDescent="0.25">
      <c r="E28713">
        <f t="shared" si="1643"/>
        <v>0</v>
      </c>
      <c r="F28713">
        <f t="shared" si="1644"/>
        <v>0</v>
      </c>
      <c r="DN28713">
        <f t="shared" si="1645"/>
        <v>0</v>
      </c>
    </row>
    <row r="28714" spans="5:118" x14ac:dyDescent="0.25">
      <c r="E28714">
        <f t="shared" si="1643"/>
        <v>0</v>
      </c>
      <c r="F28714">
        <f t="shared" si="1644"/>
        <v>0</v>
      </c>
      <c r="DN28714">
        <f t="shared" si="1645"/>
        <v>0</v>
      </c>
    </row>
    <row r="28715" spans="5:118" x14ac:dyDescent="0.25">
      <c r="E28715">
        <f t="shared" ref="E28715:E28778" si="1646">B28715*1</f>
        <v>0</v>
      </c>
      <c r="F28715">
        <f t="shared" ref="F28715:F28778" si="1647">C28715*1</f>
        <v>0</v>
      </c>
      <c r="DN28715">
        <f t="shared" si="1645"/>
        <v>0</v>
      </c>
    </row>
    <row r="28716" spans="5:118" x14ac:dyDescent="0.25">
      <c r="E28716">
        <f t="shared" si="1646"/>
        <v>0</v>
      </c>
      <c r="F28716">
        <f t="shared" si="1647"/>
        <v>0</v>
      </c>
      <c r="DN28716">
        <f t="shared" si="1645"/>
        <v>0</v>
      </c>
    </row>
    <row r="28717" spans="5:118" x14ac:dyDescent="0.25">
      <c r="E28717">
        <f t="shared" si="1646"/>
        <v>0</v>
      </c>
      <c r="F28717">
        <f t="shared" si="1647"/>
        <v>0</v>
      </c>
      <c r="DN28717">
        <f t="shared" si="1645"/>
        <v>0</v>
      </c>
    </row>
    <row r="28718" spans="5:118" x14ac:dyDescent="0.25">
      <c r="E28718">
        <f t="shared" si="1646"/>
        <v>0</v>
      </c>
      <c r="F28718">
        <f t="shared" si="1647"/>
        <v>0</v>
      </c>
      <c r="DN28718">
        <f t="shared" si="1645"/>
        <v>0</v>
      </c>
    </row>
    <row r="28719" spans="5:118" x14ac:dyDescent="0.25">
      <c r="E28719">
        <f t="shared" si="1646"/>
        <v>0</v>
      </c>
      <c r="F28719">
        <f t="shared" si="1647"/>
        <v>0</v>
      </c>
      <c r="DN28719">
        <f t="shared" si="1645"/>
        <v>0</v>
      </c>
    </row>
    <row r="28720" spans="5:118" x14ac:dyDescent="0.25">
      <c r="E28720">
        <f t="shared" si="1646"/>
        <v>0</v>
      </c>
      <c r="F28720">
        <f t="shared" si="1647"/>
        <v>0</v>
      </c>
      <c r="DN28720">
        <f t="shared" si="1645"/>
        <v>0</v>
      </c>
    </row>
    <row r="28721" spans="5:118" x14ac:dyDescent="0.25">
      <c r="E28721">
        <f t="shared" si="1646"/>
        <v>0</v>
      </c>
      <c r="F28721">
        <f t="shared" si="1647"/>
        <v>0</v>
      </c>
      <c r="DN28721">
        <f t="shared" si="1645"/>
        <v>0</v>
      </c>
    </row>
    <row r="28722" spans="5:118" x14ac:dyDescent="0.25">
      <c r="E28722">
        <f t="shared" si="1646"/>
        <v>0</v>
      </c>
      <c r="F28722">
        <f t="shared" si="1647"/>
        <v>0</v>
      </c>
      <c r="DN28722">
        <f t="shared" si="1645"/>
        <v>0</v>
      </c>
    </row>
    <row r="28723" spans="5:118" x14ac:dyDescent="0.25">
      <c r="E28723">
        <f t="shared" si="1646"/>
        <v>0</v>
      </c>
      <c r="F28723">
        <f t="shared" si="1647"/>
        <v>0</v>
      </c>
      <c r="DN28723">
        <f t="shared" si="1645"/>
        <v>0</v>
      </c>
    </row>
    <row r="28724" spans="5:118" x14ac:dyDescent="0.25">
      <c r="E28724">
        <f t="shared" si="1646"/>
        <v>0</v>
      </c>
      <c r="F28724">
        <f t="shared" si="1647"/>
        <v>0</v>
      </c>
      <c r="DN28724">
        <f t="shared" si="1645"/>
        <v>0</v>
      </c>
    </row>
    <row r="28725" spans="5:118" x14ac:dyDescent="0.25">
      <c r="E28725">
        <f t="shared" si="1646"/>
        <v>0</v>
      </c>
      <c r="F28725">
        <f t="shared" si="1647"/>
        <v>0</v>
      </c>
      <c r="DN28725">
        <f t="shared" si="1645"/>
        <v>0</v>
      </c>
    </row>
    <row r="28726" spans="5:118" x14ac:dyDescent="0.25">
      <c r="E28726">
        <f t="shared" si="1646"/>
        <v>0</v>
      </c>
      <c r="F28726">
        <f t="shared" si="1647"/>
        <v>0</v>
      </c>
      <c r="DN28726">
        <f t="shared" si="1645"/>
        <v>0</v>
      </c>
    </row>
    <row r="28727" spans="5:118" x14ac:dyDescent="0.25">
      <c r="E28727">
        <f t="shared" si="1646"/>
        <v>0</v>
      </c>
      <c r="F28727">
        <f t="shared" si="1647"/>
        <v>0</v>
      </c>
      <c r="DN28727">
        <f t="shared" si="1645"/>
        <v>0</v>
      </c>
    </row>
    <row r="28728" spans="5:118" x14ac:dyDescent="0.25">
      <c r="E28728">
        <f t="shared" si="1646"/>
        <v>0</v>
      </c>
      <c r="F28728">
        <f t="shared" si="1647"/>
        <v>0</v>
      </c>
      <c r="DN28728">
        <f t="shared" si="1645"/>
        <v>0</v>
      </c>
    </row>
    <row r="28729" spans="5:118" x14ac:dyDescent="0.25">
      <c r="E28729">
        <f t="shared" si="1646"/>
        <v>0</v>
      </c>
      <c r="F28729">
        <f t="shared" si="1647"/>
        <v>0</v>
      </c>
      <c r="DN28729">
        <f t="shared" si="1645"/>
        <v>0</v>
      </c>
    </row>
    <row r="28730" spans="5:118" x14ac:dyDescent="0.25">
      <c r="E28730">
        <f t="shared" si="1646"/>
        <v>0</v>
      </c>
      <c r="F28730">
        <f t="shared" si="1647"/>
        <v>0</v>
      </c>
      <c r="DN28730">
        <f t="shared" si="1645"/>
        <v>0</v>
      </c>
    </row>
    <row r="28731" spans="5:118" x14ac:dyDescent="0.25">
      <c r="E28731">
        <f t="shared" si="1646"/>
        <v>0</v>
      </c>
      <c r="F28731">
        <f t="shared" si="1647"/>
        <v>0</v>
      </c>
      <c r="DN28731">
        <f t="shared" si="1645"/>
        <v>0</v>
      </c>
    </row>
    <row r="28732" spans="5:118" x14ac:dyDescent="0.25">
      <c r="E28732">
        <f t="shared" si="1646"/>
        <v>0</v>
      </c>
      <c r="F28732">
        <f t="shared" si="1647"/>
        <v>0</v>
      </c>
      <c r="DN28732">
        <f t="shared" si="1645"/>
        <v>0</v>
      </c>
    </row>
    <row r="28733" spans="5:118" x14ac:dyDescent="0.25">
      <c r="E28733">
        <f t="shared" si="1646"/>
        <v>0</v>
      </c>
      <c r="F28733">
        <f t="shared" si="1647"/>
        <v>0</v>
      </c>
      <c r="DN28733">
        <f t="shared" si="1645"/>
        <v>0</v>
      </c>
    </row>
    <row r="28734" spans="5:118" x14ac:dyDescent="0.25">
      <c r="E28734">
        <f t="shared" si="1646"/>
        <v>0</v>
      </c>
      <c r="F28734">
        <f t="shared" si="1647"/>
        <v>0</v>
      </c>
      <c r="DN28734">
        <f t="shared" si="1645"/>
        <v>0</v>
      </c>
    </row>
    <row r="28735" spans="5:118" x14ac:dyDescent="0.25">
      <c r="E28735">
        <f t="shared" si="1646"/>
        <v>0</v>
      </c>
      <c r="F28735">
        <f t="shared" si="1647"/>
        <v>0</v>
      </c>
      <c r="DN28735">
        <f t="shared" si="1645"/>
        <v>0</v>
      </c>
    </row>
    <row r="28736" spans="5:118" x14ac:dyDescent="0.25">
      <c r="E28736">
        <f t="shared" si="1646"/>
        <v>0</v>
      </c>
      <c r="F28736">
        <f t="shared" si="1647"/>
        <v>0</v>
      </c>
      <c r="DN28736">
        <f t="shared" si="1645"/>
        <v>0</v>
      </c>
    </row>
    <row r="28737" spans="5:118" x14ac:dyDescent="0.25">
      <c r="E28737">
        <f t="shared" si="1646"/>
        <v>0</v>
      </c>
      <c r="F28737">
        <f t="shared" si="1647"/>
        <v>0</v>
      </c>
      <c r="DN28737">
        <f t="shared" si="1645"/>
        <v>0</v>
      </c>
    </row>
    <row r="28738" spans="5:118" x14ac:dyDescent="0.25">
      <c r="E28738">
        <f t="shared" si="1646"/>
        <v>0</v>
      </c>
      <c r="F28738">
        <f t="shared" si="1647"/>
        <v>0</v>
      </c>
      <c r="DN28738">
        <f t="shared" si="1645"/>
        <v>0</v>
      </c>
    </row>
    <row r="28739" spans="5:118" x14ac:dyDescent="0.25">
      <c r="E28739">
        <f t="shared" si="1646"/>
        <v>0</v>
      </c>
      <c r="F28739">
        <f t="shared" si="1647"/>
        <v>0</v>
      </c>
      <c r="DN28739">
        <f t="shared" si="1645"/>
        <v>0</v>
      </c>
    </row>
    <row r="28740" spans="5:118" x14ac:dyDescent="0.25">
      <c r="E28740">
        <f t="shared" si="1646"/>
        <v>0</v>
      </c>
      <c r="F28740">
        <f t="shared" si="1647"/>
        <v>0</v>
      </c>
      <c r="DN28740">
        <f t="shared" si="1645"/>
        <v>0</v>
      </c>
    </row>
    <row r="28741" spans="5:118" x14ac:dyDescent="0.25">
      <c r="E28741">
        <f t="shared" si="1646"/>
        <v>0</v>
      </c>
      <c r="F28741">
        <f t="shared" si="1647"/>
        <v>0</v>
      </c>
      <c r="DN28741">
        <f t="shared" si="1645"/>
        <v>0</v>
      </c>
    </row>
    <row r="28742" spans="5:118" x14ac:dyDescent="0.25">
      <c r="E28742">
        <f t="shared" si="1646"/>
        <v>0</v>
      </c>
      <c r="F28742">
        <f t="shared" si="1647"/>
        <v>0</v>
      </c>
      <c r="DN28742">
        <f t="shared" si="1645"/>
        <v>0</v>
      </c>
    </row>
    <row r="28743" spans="5:118" x14ac:dyDescent="0.25">
      <c r="E28743">
        <f t="shared" si="1646"/>
        <v>0</v>
      </c>
      <c r="F28743">
        <f t="shared" si="1647"/>
        <v>0</v>
      </c>
      <c r="DN28743">
        <f t="shared" si="1645"/>
        <v>0</v>
      </c>
    </row>
    <row r="28744" spans="5:118" x14ac:dyDescent="0.25">
      <c r="E28744">
        <f t="shared" si="1646"/>
        <v>0</v>
      </c>
      <c r="F28744">
        <f t="shared" si="1647"/>
        <v>0</v>
      </c>
      <c r="DN28744">
        <f t="shared" ref="DN28744:DN28807" si="1648">D28744</f>
        <v>0</v>
      </c>
    </row>
    <row r="28745" spans="5:118" x14ac:dyDescent="0.25">
      <c r="E28745">
        <f t="shared" si="1646"/>
        <v>0</v>
      </c>
      <c r="F28745">
        <f t="shared" si="1647"/>
        <v>0</v>
      </c>
      <c r="DN28745">
        <f t="shared" si="1648"/>
        <v>0</v>
      </c>
    </row>
    <row r="28746" spans="5:118" x14ac:dyDescent="0.25">
      <c r="E28746">
        <f t="shared" si="1646"/>
        <v>0</v>
      </c>
      <c r="F28746">
        <f t="shared" si="1647"/>
        <v>0</v>
      </c>
      <c r="DN28746">
        <f t="shared" si="1648"/>
        <v>0</v>
      </c>
    </row>
    <row r="28747" spans="5:118" x14ac:dyDescent="0.25">
      <c r="E28747">
        <f t="shared" si="1646"/>
        <v>0</v>
      </c>
      <c r="F28747">
        <f t="shared" si="1647"/>
        <v>0</v>
      </c>
      <c r="DN28747">
        <f t="shared" si="1648"/>
        <v>0</v>
      </c>
    </row>
    <row r="28748" spans="5:118" x14ac:dyDescent="0.25">
      <c r="E28748">
        <f t="shared" si="1646"/>
        <v>0</v>
      </c>
      <c r="F28748">
        <f t="shared" si="1647"/>
        <v>0</v>
      </c>
      <c r="DN28748">
        <f t="shared" si="1648"/>
        <v>0</v>
      </c>
    </row>
    <row r="28749" spans="5:118" x14ac:dyDescent="0.25">
      <c r="E28749">
        <f t="shared" si="1646"/>
        <v>0</v>
      </c>
      <c r="F28749">
        <f t="shared" si="1647"/>
        <v>0</v>
      </c>
      <c r="DN28749">
        <f t="shared" si="1648"/>
        <v>0</v>
      </c>
    </row>
    <row r="28750" spans="5:118" x14ac:dyDescent="0.25">
      <c r="E28750">
        <f t="shared" si="1646"/>
        <v>0</v>
      </c>
      <c r="F28750">
        <f t="shared" si="1647"/>
        <v>0</v>
      </c>
      <c r="DN28750">
        <f t="shared" si="1648"/>
        <v>0</v>
      </c>
    </row>
    <row r="28751" spans="5:118" x14ac:dyDescent="0.25">
      <c r="E28751">
        <f t="shared" si="1646"/>
        <v>0</v>
      </c>
      <c r="F28751">
        <f t="shared" si="1647"/>
        <v>0</v>
      </c>
      <c r="DN28751">
        <f t="shared" si="1648"/>
        <v>0</v>
      </c>
    </row>
    <row r="28752" spans="5:118" x14ac:dyDescent="0.25">
      <c r="E28752">
        <f t="shared" si="1646"/>
        <v>0</v>
      </c>
      <c r="F28752">
        <f t="shared" si="1647"/>
        <v>0</v>
      </c>
      <c r="DN28752">
        <f t="shared" si="1648"/>
        <v>0</v>
      </c>
    </row>
    <row r="28753" spans="5:118" x14ac:dyDescent="0.25">
      <c r="E28753">
        <f t="shared" si="1646"/>
        <v>0</v>
      </c>
      <c r="F28753">
        <f t="shared" si="1647"/>
        <v>0</v>
      </c>
      <c r="DN28753">
        <f t="shared" si="1648"/>
        <v>0</v>
      </c>
    </row>
    <row r="28754" spans="5:118" x14ac:dyDescent="0.25">
      <c r="E28754">
        <f t="shared" si="1646"/>
        <v>0</v>
      </c>
      <c r="F28754">
        <f t="shared" si="1647"/>
        <v>0</v>
      </c>
      <c r="DN28754">
        <f t="shared" si="1648"/>
        <v>0</v>
      </c>
    </row>
    <row r="28755" spans="5:118" x14ac:dyDescent="0.25">
      <c r="E28755">
        <f t="shared" si="1646"/>
        <v>0</v>
      </c>
      <c r="F28755">
        <f t="shared" si="1647"/>
        <v>0</v>
      </c>
      <c r="DN28755">
        <f t="shared" si="1648"/>
        <v>0</v>
      </c>
    </row>
    <row r="28756" spans="5:118" x14ac:dyDescent="0.25">
      <c r="E28756">
        <f t="shared" si="1646"/>
        <v>0</v>
      </c>
      <c r="F28756">
        <f t="shared" si="1647"/>
        <v>0</v>
      </c>
      <c r="DN28756">
        <f t="shared" si="1648"/>
        <v>0</v>
      </c>
    </row>
    <row r="28757" spans="5:118" x14ac:dyDescent="0.25">
      <c r="E28757">
        <f t="shared" si="1646"/>
        <v>0</v>
      </c>
      <c r="F28757">
        <f t="shared" si="1647"/>
        <v>0</v>
      </c>
      <c r="DN28757">
        <f t="shared" si="1648"/>
        <v>0</v>
      </c>
    </row>
    <row r="28758" spans="5:118" x14ac:dyDescent="0.25">
      <c r="E28758">
        <f t="shared" si="1646"/>
        <v>0</v>
      </c>
      <c r="F28758">
        <f t="shared" si="1647"/>
        <v>0</v>
      </c>
      <c r="DN28758">
        <f t="shared" si="1648"/>
        <v>0</v>
      </c>
    </row>
    <row r="28759" spans="5:118" x14ac:dyDescent="0.25">
      <c r="E28759">
        <f t="shared" si="1646"/>
        <v>0</v>
      </c>
      <c r="F28759">
        <f t="shared" si="1647"/>
        <v>0</v>
      </c>
      <c r="DN28759">
        <f t="shared" si="1648"/>
        <v>0</v>
      </c>
    </row>
    <row r="28760" spans="5:118" x14ac:dyDescent="0.25">
      <c r="E28760">
        <f t="shared" si="1646"/>
        <v>0</v>
      </c>
      <c r="F28760">
        <f t="shared" si="1647"/>
        <v>0</v>
      </c>
      <c r="DN28760">
        <f t="shared" si="1648"/>
        <v>0</v>
      </c>
    </row>
    <row r="28761" spans="5:118" x14ac:dyDescent="0.25">
      <c r="E28761">
        <f t="shared" si="1646"/>
        <v>0</v>
      </c>
      <c r="F28761">
        <f t="shared" si="1647"/>
        <v>0</v>
      </c>
      <c r="DN28761">
        <f t="shared" si="1648"/>
        <v>0</v>
      </c>
    </row>
    <row r="28762" spans="5:118" x14ac:dyDescent="0.25">
      <c r="E28762">
        <f t="shared" si="1646"/>
        <v>0</v>
      </c>
      <c r="F28762">
        <f t="shared" si="1647"/>
        <v>0</v>
      </c>
      <c r="DN28762">
        <f t="shared" si="1648"/>
        <v>0</v>
      </c>
    </row>
    <row r="28763" spans="5:118" x14ac:dyDescent="0.25">
      <c r="E28763">
        <f t="shared" si="1646"/>
        <v>0</v>
      </c>
      <c r="F28763">
        <f t="shared" si="1647"/>
        <v>0</v>
      </c>
      <c r="DN28763">
        <f t="shared" si="1648"/>
        <v>0</v>
      </c>
    </row>
    <row r="28764" spans="5:118" x14ac:dyDescent="0.25">
      <c r="E28764">
        <f t="shared" si="1646"/>
        <v>0</v>
      </c>
      <c r="F28764">
        <f t="shared" si="1647"/>
        <v>0</v>
      </c>
      <c r="DN28764">
        <f t="shared" si="1648"/>
        <v>0</v>
      </c>
    </row>
    <row r="28765" spans="5:118" x14ac:dyDescent="0.25">
      <c r="E28765">
        <f t="shared" si="1646"/>
        <v>0</v>
      </c>
      <c r="F28765">
        <f t="shared" si="1647"/>
        <v>0</v>
      </c>
      <c r="DN28765">
        <f t="shared" si="1648"/>
        <v>0</v>
      </c>
    </row>
    <row r="28766" spans="5:118" x14ac:dyDescent="0.25">
      <c r="E28766">
        <f t="shared" si="1646"/>
        <v>0</v>
      </c>
      <c r="F28766">
        <f t="shared" si="1647"/>
        <v>0</v>
      </c>
      <c r="DN28766">
        <f t="shared" si="1648"/>
        <v>0</v>
      </c>
    </row>
    <row r="28767" spans="5:118" x14ac:dyDescent="0.25">
      <c r="E28767">
        <f t="shared" si="1646"/>
        <v>0</v>
      </c>
      <c r="F28767">
        <f t="shared" si="1647"/>
        <v>0</v>
      </c>
      <c r="DN28767">
        <f t="shared" si="1648"/>
        <v>0</v>
      </c>
    </row>
    <row r="28768" spans="5:118" x14ac:dyDescent="0.25">
      <c r="E28768">
        <f t="shared" si="1646"/>
        <v>0</v>
      </c>
      <c r="F28768">
        <f t="shared" si="1647"/>
        <v>0</v>
      </c>
      <c r="DN28768">
        <f t="shared" si="1648"/>
        <v>0</v>
      </c>
    </row>
    <row r="28769" spans="5:118" x14ac:dyDescent="0.25">
      <c r="E28769">
        <f t="shared" si="1646"/>
        <v>0</v>
      </c>
      <c r="F28769">
        <f t="shared" si="1647"/>
        <v>0</v>
      </c>
      <c r="DN28769">
        <f t="shared" si="1648"/>
        <v>0</v>
      </c>
    </row>
    <row r="28770" spans="5:118" x14ac:dyDescent="0.25">
      <c r="E28770">
        <f t="shared" si="1646"/>
        <v>0</v>
      </c>
      <c r="F28770">
        <f t="shared" si="1647"/>
        <v>0</v>
      </c>
      <c r="DN28770">
        <f t="shared" si="1648"/>
        <v>0</v>
      </c>
    </row>
    <row r="28771" spans="5:118" x14ac:dyDescent="0.25">
      <c r="E28771">
        <f t="shared" si="1646"/>
        <v>0</v>
      </c>
      <c r="F28771">
        <f t="shared" si="1647"/>
        <v>0</v>
      </c>
      <c r="DN28771">
        <f t="shared" si="1648"/>
        <v>0</v>
      </c>
    </row>
    <row r="28772" spans="5:118" x14ac:dyDescent="0.25">
      <c r="E28772">
        <f t="shared" si="1646"/>
        <v>0</v>
      </c>
      <c r="F28772">
        <f t="shared" si="1647"/>
        <v>0</v>
      </c>
      <c r="DN28772">
        <f t="shared" si="1648"/>
        <v>0</v>
      </c>
    </row>
    <row r="28773" spans="5:118" x14ac:dyDescent="0.25">
      <c r="E28773">
        <f t="shared" si="1646"/>
        <v>0</v>
      </c>
      <c r="F28773">
        <f t="shared" si="1647"/>
        <v>0</v>
      </c>
      <c r="DN28773">
        <f t="shared" si="1648"/>
        <v>0</v>
      </c>
    </row>
    <row r="28774" spans="5:118" x14ac:dyDescent="0.25">
      <c r="E28774">
        <f t="shared" si="1646"/>
        <v>0</v>
      </c>
      <c r="F28774">
        <f t="shared" si="1647"/>
        <v>0</v>
      </c>
      <c r="DN28774">
        <f t="shared" si="1648"/>
        <v>0</v>
      </c>
    </row>
    <row r="28775" spans="5:118" x14ac:dyDescent="0.25">
      <c r="E28775">
        <f t="shared" si="1646"/>
        <v>0</v>
      </c>
      <c r="F28775">
        <f t="shared" si="1647"/>
        <v>0</v>
      </c>
      <c r="DN28775">
        <f t="shared" si="1648"/>
        <v>0</v>
      </c>
    </row>
    <row r="28776" spans="5:118" x14ac:dyDescent="0.25">
      <c r="E28776">
        <f t="shared" si="1646"/>
        <v>0</v>
      </c>
      <c r="F28776">
        <f t="shared" si="1647"/>
        <v>0</v>
      </c>
      <c r="DN28776">
        <f t="shared" si="1648"/>
        <v>0</v>
      </c>
    </row>
    <row r="28777" spans="5:118" x14ac:dyDescent="0.25">
      <c r="E28777">
        <f t="shared" si="1646"/>
        <v>0</v>
      </c>
      <c r="F28777">
        <f t="shared" si="1647"/>
        <v>0</v>
      </c>
      <c r="DN28777">
        <f t="shared" si="1648"/>
        <v>0</v>
      </c>
    </row>
    <row r="28778" spans="5:118" x14ac:dyDescent="0.25">
      <c r="E28778">
        <f t="shared" si="1646"/>
        <v>0</v>
      </c>
      <c r="F28778">
        <f t="shared" si="1647"/>
        <v>0</v>
      </c>
      <c r="DN28778">
        <f t="shared" si="1648"/>
        <v>0</v>
      </c>
    </row>
    <row r="28779" spans="5:118" x14ac:dyDescent="0.25">
      <c r="E28779">
        <f t="shared" ref="E28779:E28842" si="1649">B28779*1</f>
        <v>0</v>
      </c>
      <c r="F28779">
        <f t="shared" ref="F28779:F28842" si="1650">C28779*1</f>
        <v>0</v>
      </c>
      <c r="DN28779">
        <f t="shared" si="1648"/>
        <v>0</v>
      </c>
    </row>
    <row r="28780" spans="5:118" x14ac:dyDescent="0.25">
      <c r="E28780">
        <f t="shared" si="1649"/>
        <v>0</v>
      </c>
      <c r="F28780">
        <f t="shared" si="1650"/>
        <v>0</v>
      </c>
      <c r="DN28780">
        <f t="shared" si="1648"/>
        <v>0</v>
      </c>
    </row>
    <row r="28781" spans="5:118" x14ac:dyDescent="0.25">
      <c r="E28781">
        <f t="shared" si="1649"/>
        <v>0</v>
      </c>
      <c r="F28781">
        <f t="shared" si="1650"/>
        <v>0</v>
      </c>
      <c r="DN28781">
        <f t="shared" si="1648"/>
        <v>0</v>
      </c>
    </row>
    <row r="28782" spans="5:118" x14ac:dyDescent="0.25">
      <c r="E28782">
        <f t="shared" si="1649"/>
        <v>0</v>
      </c>
      <c r="F28782">
        <f t="shared" si="1650"/>
        <v>0</v>
      </c>
      <c r="DN28782">
        <f t="shared" si="1648"/>
        <v>0</v>
      </c>
    </row>
    <row r="28783" spans="5:118" x14ac:dyDescent="0.25">
      <c r="E28783">
        <f t="shared" si="1649"/>
        <v>0</v>
      </c>
      <c r="F28783">
        <f t="shared" si="1650"/>
        <v>0</v>
      </c>
      <c r="DN28783">
        <f t="shared" si="1648"/>
        <v>0</v>
      </c>
    </row>
    <row r="28784" spans="5:118" x14ac:dyDescent="0.25">
      <c r="E28784">
        <f t="shared" si="1649"/>
        <v>0</v>
      </c>
      <c r="F28784">
        <f t="shared" si="1650"/>
        <v>0</v>
      </c>
      <c r="DN28784">
        <f t="shared" si="1648"/>
        <v>0</v>
      </c>
    </row>
    <row r="28785" spans="5:118" x14ac:dyDescent="0.25">
      <c r="E28785">
        <f t="shared" si="1649"/>
        <v>0</v>
      </c>
      <c r="F28785">
        <f t="shared" si="1650"/>
        <v>0</v>
      </c>
      <c r="DN28785">
        <f t="shared" si="1648"/>
        <v>0</v>
      </c>
    </row>
    <row r="28786" spans="5:118" x14ac:dyDescent="0.25">
      <c r="E28786">
        <f t="shared" si="1649"/>
        <v>0</v>
      </c>
      <c r="F28786">
        <f t="shared" si="1650"/>
        <v>0</v>
      </c>
      <c r="DN28786">
        <f t="shared" si="1648"/>
        <v>0</v>
      </c>
    </row>
    <row r="28787" spans="5:118" x14ac:dyDescent="0.25">
      <c r="E28787">
        <f t="shared" si="1649"/>
        <v>0</v>
      </c>
      <c r="F28787">
        <f t="shared" si="1650"/>
        <v>0</v>
      </c>
      <c r="DN28787">
        <f t="shared" si="1648"/>
        <v>0</v>
      </c>
    </row>
    <row r="28788" spans="5:118" x14ac:dyDescent="0.25">
      <c r="E28788">
        <f t="shared" si="1649"/>
        <v>0</v>
      </c>
      <c r="F28788">
        <f t="shared" si="1650"/>
        <v>0</v>
      </c>
      <c r="DN28788">
        <f t="shared" si="1648"/>
        <v>0</v>
      </c>
    </row>
    <row r="28789" spans="5:118" x14ac:dyDescent="0.25">
      <c r="E28789">
        <f t="shared" si="1649"/>
        <v>0</v>
      </c>
      <c r="F28789">
        <f t="shared" si="1650"/>
        <v>0</v>
      </c>
      <c r="DN28789">
        <f t="shared" si="1648"/>
        <v>0</v>
      </c>
    </row>
    <row r="28790" spans="5:118" x14ac:dyDescent="0.25">
      <c r="E28790">
        <f t="shared" si="1649"/>
        <v>0</v>
      </c>
      <c r="F28790">
        <f t="shared" si="1650"/>
        <v>0</v>
      </c>
      <c r="DN28790">
        <f t="shared" si="1648"/>
        <v>0</v>
      </c>
    </row>
    <row r="28791" spans="5:118" x14ac:dyDescent="0.25">
      <c r="E28791">
        <f t="shared" si="1649"/>
        <v>0</v>
      </c>
      <c r="F28791">
        <f t="shared" si="1650"/>
        <v>0</v>
      </c>
      <c r="DN28791">
        <f t="shared" si="1648"/>
        <v>0</v>
      </c>
    </row>
    <row r="28792" spans="5:118" x14ac:dyDescent="0.25">
      <c r="E28792">
        <f t="shared" si="1649"/>
        <v>0</v>
      </c>
      <c r="F28792">
        <f t="shared" si="1650"/>
        <v>0</v>
      </c>
      <c r="DN28792">
        <f t="shared" si="1648"/>
        <v>0</v>
      </c>
    </row>
    <row r="28793" spans="5:118" x14ac:dyDescent="0.25">
      <c r="E28793">
        <f t="shared" si="1649"/>
        <v>0</v>
      </c>
      <c r="F28793">
        <f t="shared" si="1650"/>
        <v>0</v>
      </c>
      <c r="DN28793">
        <f t="shared" si="1648"/>
        <v>0</v>
      </c>
    </row>
    <row r="28794" spans="5:118" x14ac:dyDescent="0.25">
      <c r="E28794">
        <f t="shared" si="1649"/>
        <v>0</v>
      </c>
      <c r="F28794">
        <f t="shared" si="1650"/>
        <v>0</v>
      </c>
      <c r="DN28794">
        <f t="shared" si="1648"/>
        <v>0</v>
      </c>
    </row>
    <row r="28795" spans="5:118" x14ac:dyDescent="0.25">
      <c r="E28795">
        <f t="shared" si="1649"/>
        <v>0</v>
      </c>
      <c r="F28795">
        <f t="shared" si="1650"/>
        <v>0</v>
      </c>
      <c r="DN28795">
        <f t="shared" si="1648"/>
        <v>0</v>
      </c>
    </row>
    <row r="28796" spans="5:118" x14ac:dyDescent="0.25">
      <c r="E28796">
        <f t="shared" si="1649"/>
        <v>0</v>
      </c>
      <c r="F28796">
        <f t="shared" si="1650"/>
        <v>0</v>
      </c>
      <c r="DN28796">
        <f t="shared" si="1648"/>
        <v>0</v>
      </c>
    </row>
    <row r="28797" spans="5:118" x14ac:dyDescent="0.25">
      <c r="E28797">
        <f t="shared" si="1649"/>
        <v>0</v>
      </c>
      <c r="F28797">
        <f t="shared" si="1650"/>
        <v>0</v>
      </c>
      <c r="DN28797">
        <f t="shared" si="1648"/>
        <v>0</v>
      </c>
    </row>
    <row r="28798" spans="5:118" x14ac:dyDescent="0.25">
      <c r="E28798">
        <f t="shared" si="1649"/>
        <v>0</v>
      </c>
      <c r="F28798">
        <f t="shared" si="1650"/>
        <v>0</v>
      </c>
      <c r="DN28798">
        <f t="shared" si="1648"/>
        <v>0</v>
      </c>
    </row>
    <row r="28799" spans="5:118" x14ac:dyDescent="0.25">
      <c r="E28799">
        <f t="shared" si="1649"/>
        <v>0</v>
      </c>
      <c r="F28799">
        <f t="shared" si="1650"/>
        <v>0</v>
      </c>
      <c r="DN28799">
        <f t="shared" si="1648"/>
        <v>0</v>
      </c>
    </row>
    <row r="28800" spans="5:118" x14ac:dyDescent="0.25">
      <c r="E28800">
        <f t="shared" si="1649"/>
        <v>0</v>
      </c>
      <c r="F28800">
        <f t="shared" si="1650"/>
        <v>0</v>
      </c>
      <c r="DN28800">
        <f t="shared" si="1648"/>
        <v>0</v>
      </c>
    </row>
    <row r="28801" spans="5:118" x14ac:dyDescent="0.25">
      <c r="E28801">
        <f t="shared" si="1649"/>
        <v>0</v>
      </c>
      <c r="F28801">
        <f t="shared" si="1650"/>
        <v>0</v>
      </c>
      <c r="DN28801">
        <f t="shared" si="1648"/>
        <v>0</v>
      </c>
    </row>
    <row r="28802" spans="5:118" x14ac:dyDescent="0.25">
      <c r="E28802">
        <f t="shared" si="1649"/>
        <v>0</v>
      </c>
      <c r="F28802">
        <f t="shared" si="1650"/>
        <v>0</v>
      </c>
      <c r="DN28802">
        <f t="shared" si="1648"/>
        <v>0</v>
      </c>
    </row>
    <row r="28803" spans="5:118" x14ac:dyDescent="0.25">
      <c r="E28803">
        <f t="shared" si="1649"/>
        <v>0</v>
      </c>
      <c r="F28803">
        <f t="shared" si="1650"/>
        <v>0</v>
      </c>
      <c r="DN28803">
        <f t="shared" si="1648"/>
        <v>0</v>
      </c>
    </row>
    <row r="28804" spans="5:118" x14ac:dyDescent="0.25">
      <c r="E28804">
        <f t="shared" si="1649"/>
        <v>0</v>
      </c>
      <c r="F28804">
        <f t="shared" si="1650"/>
        <v>0</v>
      </c>
      <c r="DN28804">
        <f t="shared" si="1648"/>
        <v>0</v>
      </c>
    </row>
    <row r="28805" spans="5:118" x14ac:dyDescent="0.25">
      <c r="E28805">
        <f t="shared" si="1649"/>
        <v>0</v>
      </c>
      <c r="F28805">
        <f t="shared" si="1650"/>
        <v>0</v>
      </c>
      <c r="DN28805">
        <f t="shared" si="1648"/>
        <v>0</v>
      </c>
    </row>
    <row r="28806" spans="5:118" x14ac:dyDescent="0.25">
      <c r="E28806">
        <f t="shared" si="1649"/>
        <v>0</v>
      </c>
      <c r="F28806">
        <f t="shared" si="1650"/>
        <v>0</v>
      </c>
      <c r="DN28806">
        <f t="shared" si="1648"/>
        <v>0</v>
      </c>
    </row>
    <row r="28807" spans="5:118" x14ac:dyDescent="0.25">
      <c r="E28807">
        <f t="shared" si="1649"/>
        <v>0</v>
      </c>
      <c r="F28807">
        <f t="shared" si="1650"/>
        <v>0</v>
      </c>
      <c r="DN28807">
        <f t="shared" si="1648"/>
        <v>0</v>
      </c>
    </row>
    <row r="28808" spans="5:118" x14ac:dyDescent="0.25">
      <c r="E28808">
        <f t="shared" si="1649"/>
        <v>0</v>
      </c>
      <c r="F28808">
        <f t="shared" si="1650"/>
        <v>0</v>
      </c>
      <c r="DN28808">
        <f t="shared" ref="DN28808:DN28871" si="1651">D28808</f>
        <v>0</v>
      </c>
    </row>
    <row r="28809" spans="5:118" x14ac:dyDescent="0.25">
      <c r="E28809">
        <f t="shared" si="1649"/>
        <v>0</v>
      </c>
      <c r="F28809">
        <f t="shared" si="1650"/>
        <v>0</v>
      </c>
      <c r="DN28809">
        <f t="shared" si="1651"/>
        <v>0</v>
      </c>
    </row>
    <row r="28810" spans="5:118" x14ac:dyDescent="0.25">
      <c r="E28810">
        <f t="shared" si="1649"/>
        <v>0</v>
      </c>
      <c r="F28810">
        <f t="shared" si="1650"/>
        <v>0</v>
      </c>
      <c r="DN28810">
        <f t="shared" si="1651"/>
        <v>0</v>
      </c>
    </row>
    <row r="28811" spans="5:118" x14ac:dyDescent="0.25">
      <c r="E28811">
        <f t="shared" si="1649"/>
        <v>0</v>
      </c>
      <c r="F28811">
        <f t="shared" si="1650"/>
        <v>0</v>
      </c>
      <c r="DN28811">
        <f t="shared" si="1651"/>
        <v>0</v>
      </c>
    </row>
    <row r="28812" spans="5:118" x14ac:dyDescent="0.25">
      <c r="E28812">
        <f t="shared" si="1649"/>
        <v>0</v>
      </c>
      <c r="F28812">
        <f t="shared" si="1650"/>
        <v>0</v>
      </c>
      <c r="DN28812">
        <f t="shared" si="1651"/>
        <v>0</v>
      </c>
    </row>
    <row r="28813" spans="5:118" x14ac:dyDescent="0.25">
      <c r="E28813">
        <f t="shared" si="1649"/>
        <v>0</v>
      </c>
      <c r="F28813">
        <f t="shared" si="1650"/>
        <v>0</v>
      </c>
      <c r="DN28813">
        <f t="shared" si="1651"/>
        <v>0</v>
      </c>
    </row>
    <row r="28814" spans="5:118" x14ac:dyDescent="0.25">
      <c r="E28814">
        <f t="shared" si="1649"/>
        <v>0</v>
      </c>
      <c r="F28814">
        <f t="shared" si="1650"/>
        <v>0</v>
      </c>
      <c r="DN28814">
        <f t="shared" si="1651"/>
        <v>0</v>
      </c>
    </row>
    <row r="28815" spans="5:118" x14ac:dyDescent="0.25">
      <c r="E28815">
        <f t="shared" si="1649"/>
        <v>0</v>
      </c>
      <c r="F28815">
        <f t="shared" si="1650"/>
        <v>0</v>
      </c>
      <c r="DN28815">
        <f t="shared" si="1651"/>
        <v>0</v>
      </c>
    </row>
    <row r="28816" spans="5:118" x14ac:dyDescent="0.25">
      <c r="E28816">
        <f t="shared" si="1649"/>
        <v>0</v>
      </c>
      <c r="F28816">
        <f t="shared" si="1650"/>
        <v>0</v>
      </c>
      <c r="DN28816">
        <f t="shared" si="1651"/>
        <v>0</v>
      </c>
    </row>
    <row r="28817" spans="5:118" x14ac:dyDescent="0.25">
      <c r="E28817">
        <f t="shared" si="1649"/>
        <v>0</v>
      </c>
      <c r="F28817">
        <f t="shared" si="1650"/>
        <v>0</v>
      </c>
      <c r="DN28817">
        <f t="shared" si="1651"/>
        <v>0</v>
      </c>
    </row>
    <row r="28818" spans="5:118" x14ac:dyDescent="0.25">
      <c r="E28818">
        <f t="shared" si="1649"/>
        <v>0</v>
      </c>
      <c r="F28818">
        <f t="shared" si="1650"/>
        <v>0</v>
      </c>
      <c r="DN28818">
        <f t="shared" si="1651"/>
        <v>0</v>
      </c>
    </row>
    <row r="28819" spans="5:118" x14ac:dyDescent="0.25">
      <c r="E28819">
        <f t="shared" si="1649"/>
        <v>0</v>
      </c>
      <c r="F28819">
        <f t="shared" si="1650"/>
        <v>0</v>
      </c>
      <c r="DN28819">
        <f t="shared" si="1651"/>
        <v>0</v>
      </c>
    </row>
    <row r="28820" spans="5:118" x14ac:dyDescent="0.25">
      <c r="E28820">
        <f t="shared" si="1649"/>
        <v>0</v>
      </c>
      <c r="F28820">
        <f t="shared" si="1650"/>
        <v>0</v>
      </c>
      <c r="DN28820">
        <f t="shared" si="1651"/>
        <v>0</v>
      </c>
    </row>
    <row r="28821" spans="5:118" x14ac:dyDescent="0.25">
      <c r="E28821">
        <f t="shared" si="1649"/>
        <v>0</v>
      </c>
      <c r="F28821">
        <f t="shared" si="1650"/>
        <v>0</v>
      </c>
      <c r="DN28821">
        <f t="shared" si="1651"/>
        <v>0</v>
      </c>
    </row>
    <row r="28822" spans="5:118" x14ac:dyDescent="0.25">
      <c r="E28822">
        <f t="shared" si="1649"/>
        <v>0</v>
      </c>
      <c r="F28822">
        <f t="shared" si="1650"/>
        <v>0</v>
      </c>
      <c r="DN28822">
        <f t="shared" si="1651"/>
        <v>0</v>
      </c>
    </row>
    <row r="28823" spans="5:118" x14ac:dyDescent="0.25">
      <c r="E28823">
        <f t="shared" si="1649"/>
        <v>0</v>
      </c>
      <c r="F28823">
        <f t="shared" si="1650"/>
        <v>0</v>
      </c>
      <c r="DN28823">
        <f t="shared" si="1651"/>
        <v>0</v>
      </c>
    </row>
    <row r="28824" spans="5:118" x14ac:dyDescent="0.25">
      <c r="E28824">
        <f t="shared" si="1649"/>
        <v>0</v>
      </c>
      <c r="F28824">
        <f t="shared" si="1650"/>
        <v>0</v>
      </c>
      <c r="DN28824">
        <f t="shared" si="1651"/>
        <v>0</v>
      </c>
    </row>
    <row r="28825" spans="5:118" x14ac:dyDescent="0.25">
      <c r="E28825">
        <f t="shared" si="1649"/>
        <v>0</v>
      </c>
      <c r="F28825">
        <f t="shared" si="1650"/>
        <v>0</v>
      </c>
      <c r="DN28825">
        <f t="shared" si="1651"/>
        <v>0</v>
      </c>
    </row>
    <row r="28826" spans="5:118" x14ac:dyDescent="0.25">
      <c r="E28826">
        <f t="shared" si="1649"/>
        <v>0</v>
      </c>
      <c r="F28826">
        <f t="shared" si="1650"/>
        <v>0</v>
      </c>
      <c r="DN28826">
        <f t="shared" si="1651"/>
        <v>0</v>
      </c>
    </row>
    <row r="28827" spans="5:118" x14ac:dyDescent="0.25">
      <c r="E28827">
        <f t="shared" si="1649"/>
        <v>0</v>
      </c>
      <c r="F28827">
        <f t="shared" si="1650"/>
        <v>0</v>
      </c>
      <c r="DN28827">
        <f t="shared" si="1651"/>
        <v>0</v>
      </c>
    </row>
    <row r="28828" spans="5:118" x14ac:dyDescent="0.25">
      <c r="E28828">
        <f t="shared" si="1649"/>
        <v>0</v>
      </c>
      <c r="F28828">
        <f t="shared" si="1650"/>
        <v>0</v>
      </c>
      <c r="DN28828">
        <f t="shared" si="1651"/>
        <v>0</v>
      </c>
    </row>
    <row r="28829" spans="5:118" x14ac:dyDescent="0.25">
      <c r="E28829">
        <f t="shared" si="1649"/>
        <v>0</v>
      </c>
      <c r="F28829">
        <f t="shared" si="1650"/>
        <v>0</v>
      </c>
      <c r="DN28829">
        <f t="shared" si="1651"/>
        <v>0</v>
      </c>
    </row>
    <row r="28830" spans="5:118" x14ac:dyDescent="0.25">
      <c r="E28830">
        <f t="shared" si="1649"/>
        <v>0</v>
      </c>
      <c r="F28830">
        <f t="shared" si="1650"/>
        <v>0</v>
      </c>
      <c r="DN28830">
        <f t="shared" si="1651"/>
        <v>0</v>
      </c>
    </row>
    <row r="28831" spans="5:118" x14ac:dyDescent="0.25">
      <c r="E28831">
        <f t="shared" si="1649"/>
        <v>0</v>
      </c>
      <c r="F28831">
        <f t="shared" si="1650"/>
        <v>0</v>
      </c>
      <c r="DN28831">
        <f t="shared" si="1651"/>
        <v>0</v>
      </c>
    </row>
    <row r="28832" spans="5:118" x14ac:dyDescent="0.25">
      <c r="E28832">
        <f t="shared" si="1649"/>
        <v>0</v>
      </c>
      <c r="F28832">
        <f t="shared" si="1650"/>
        <v>0</v>
      </c>
      <c r="DN28832">
        <f t="shared" si="1651"/>
        <v>0</v>
      </c>
    </row>
    <row r="28833" spans="5:118" x14ac:dyDescent="0.25">
      <c r="E28833">
        <f t="shared" si="1649"/>
        <v>0</v>
      </c>
      <c r="F28833">
        <f t="shared" si="1650"/>
        <v>0</v>
      </c>
      <c r="DN28833">
        <f t="shared" si="1651"/>
        <v>0</v>
      </c>
    </row>
    <row r="28834" spans="5:118" x14ac:dyDescent="0.25">
      <c r="E28834">
        <f t="shared" si="1649"/>
        <v>0</v>
      </c>
      <c r="F28834">
        <f t="shared" si="1650"/>
        <v>0</v>
      </c>
      <c r="DN28834">
        <f t="shared" si="1651"/>
        <v>0</v>
      </c>
    </row>
    <row r="28835" spans="5:118" x14ac:dyDescent="0.25">
      <c r="E28835">
        <f t="shared" si="1649"/>
        <v>0</v>
      </c>
      <c r="F28835">
        <f t="shared" si="1650"/>
        <v>0</v>
      </c>
      <c r="DN28835">
        <f t="shared" si="1651"/>
        <v>0</v>
      </c>
    </row>
    <row r="28836" spans="5:118" x14ac:dyDescent="0.25">
      <c r="E28836">
        <f t="shared" si="1649"/>
        <v>0</v>
      </c>
      <c r="F28836">
        <f t="shared" si="1650"/>
        <v>0</v>
      </c>
      <c r="DN28836">
        <f t="shared" si="1651"/>
        <v>0</v>
      </c>
    </row>
    <row r="28837" spans="5:118" x14ac:dyDescent="0.25">
      <c r="E28837">
        <f t="shared" si="1649"/>
        <v>0</v>
      </c>
      <c r="F28837">
        <f t="shared" si="1650"/>
        <v>0</v>
      </c>
      <c r="DN28837">
        <f t="shared" si="1651"/>
        <v>0</v>
      </c>
    </row>
    <row r="28838" spans="5:118" x14ac:dyDescent="0.25">
      <c r="E28838">
        <f t="shared" si="1649"/>
        <v>0</v>
      </c>
      <c r="F28838">
        <f t="shared" si="1650"/>
        <v>0</v>
      </c>
      <c r="DN28838">
        <f t="shared" si="1651"/>
        <v>0</v>
      </c>
    </row>
    <row r="28839" spans="5:118" x14ac:dyDescent="0.25">
      <c r="E28839">
        <f t="shared" si="1649"/>
        <v>0</v>
      </c>
      <c r="F28839">
        <f t="shared" si="1650"/>
        <v>0</v>
      </c>
      <c r="DN28839">
        <f t="shared" si="1651"/>
        <v>0</v>
      </c>
    </row>
    <row r="28840" spans="5:118" x14ac:dyDescent="0.25">
      <c r="E28840">
        <f t="shared" si="1649"/>
        <v>0</v>
      </c>
      <c r="F28840">
        <f t="shared" si="1650"/>
        <v>0</v>
      </c>
      <c r="DN28840">
        <f t="shared" si="1651"/>
        <v>0</v>
      </c>
    </row>
    <row r="28841" spans="5:118" x14ac:dyDescent="0.25">
      <c r="E28841">
        <f t="shared" si="1649"/>
        <v>0</v>
      </c>
      <c r="F28841">
        <f t="shared" si="1650"/>
        <v>0</v>
      </c>
      <c r="DN28841">
        <f t="shared" si="1651"/>
        <v>0</v>
      </c>
    </row>
    <row r="28842" spans="5:118" x14ac:dyDescent="0.25">
      <c r="E28842">
        <f t="shared" si="1649"/>
        <v>0</v>
      </c>
      <c r="F28842">
        <f t="shared" si="1650"/>
        <v>0</v>
      </c>
      <c r="DN28842">
        <f t="shared" si="1651"/>
        <v>0</v>
      </c>
    </row>
    <row r="28843" spans="5:118" x14ac:dyDescent="0.25">
      <c r="E28843">
        <f t="shared" ref="E28843:E28906" si="1652">B28843*1</f>
        <v>0</v>
      </c>
      <c r="F28843">
        <f t="shared" ref="F28843:F28906" si="1653">C28843*1</f>
        <v>0</v>
      </c>
      <c r="DN28843">
        <f t="shared" si="1651"/>
        <v>0</v>
      </c>
    </row>
    <row r="28844" spans="5:118" x14ac:dyDescent="0.25">
      <c r="E28844">
        <f t="shared" si="1652"/>
        <v>0</v>
      </c>
      <c r="F28844">
        <f t="shared" si="1653"/>
        <v>0</v>
      </c>
      <c r="DN28844">
        <f t="shared" si="1651"/>
        <v>0</v>
      </c>
    </row>
    <row r="28845" spans="5:118" x14ac:dyDescent="0.25">
      <c r="E28845">
        <f t="shared" si="1652"/>
        <v>0</v>
      </c>
      <c r="F28845">
        <f t="shared" si="1653"/>
        <v>0</v>
      </c>
      <c r="DN28845">
        <f t="shared" si="1651"/>
        <v>0</v>
      </c>
    </row>
    <row r="28846" spans="5:118" x14ac:dyDescent="0.25">
      <c r="E28846">
        <f t="shared" si="1652"/>
        <v>0</v>
      </c>
      <c r="F28846">
        <f t="shared" si="1653"/>
        <v>0</v>
      </c>
      <c r="DN28846">
        <f t="shared" si="1651"/>
        <v>0</v>
      </c>
    </row>
    <row r="28847" spans="5:118" x14ac:dyDescent="0.25">
      <c r="E28847">
        <f t="shared" si="1652"/>
        <v>0</v>
      </c>
      <c r="F28847">
        <f t="shared" si="1653"/>
        <v>0</v>
      </c>
      <c r="DN28847">
        <f t="shared" si="1651"/>
        <v>0</v>
      </c>
    </row>
    <row r="28848" spans="5:118" x14ac:dyDescent="0.25">
      <c r="E28848">
        <f t="shared" si="1652"/>
        <v>0</v>
      </c>
      <c r="F28848">
        <f t="shared" si="1653"/>
        <v>0</v>
      </c>
      <c r="DN28848">
        <f t="shared" si="1651"/>
        <v>0</v>
      </c>
    </row>
    <row r="28849" spans="5:118" x14ac:dyDescent="0.25">
      <c r="E28849">
        <f t="shared" si="1652"/>
        <v>0</v>
      </c>
      <c r="F28849">
        <f t="shared" si="1653"/>
        <v>0</v>
      </c>
      <c r="DN28849">
        <f t="shared" si="1651"/>
        <v>0</v>
      </c>
    </row>
    <row r="28850" spans="5:118" x14ac:dyDescent="0.25">
      <c r="E28850">
        <f t="shared" si="1652"/>
        <v>0</v>
      </c>
      <c r="F28850">
        <f t="shared" si="1653"/>
        <v>0</v>
      </c>
      <c r="DN28850">
        <f t="shared" si="1651"/>
        <v>0</v>
      </c>
    </row>
    <row r="28851" spans="5:118" x14ac:dyDescent="0.25">
      <c r="E28851">
        <f t="shared" si="1652"/>
        <v>0</v>
      </c>
      <c r="F28851">
        <f t="shared" si="1653"/>
        <v>0</v>
      </c>
      <c r="DN28851">
        <f t="shared" si="1651"/>
        <v>0</v>
      </c>
    </row>
    <row r="28852" spans="5:118" x14ac:dyDescent="0.25">
      <c r="E28852">
        <f t="shared" si="1652"/>
        <v>0</v>
      </c>
      <c r="F28852">
        <f t="shared" si="1653"/>
        <v>0</v>
      </c>
      <c r="DN28852">
        <f t="shared" si="1651"/>
        <v>0</v>
      </c>
    </row>
    <row r="28853" spans="5:118" x14ac:dyDescent="0.25">
      <c r="E28853">
        <f t="shared" si="1652"/>
        <v>0</v>
      </c>
      <c r="F28853">
        <f t="shared" si="1653"/>
        <v>0</v>
      </c>
      <c r="DN28853">
        <f t="shared" si="1651"/>
        <v>0</v>
      </c>
    </row>
    <row r="28854" spans="5:118" x14ac:dyDescent="0.25">
      <c r="E28854">
        <f t="shared" si="1652"/>
        <v>0</v>
      </c>
      <c r="F28854">
        <f t="shared" si="1653"/>
        <v>0</v>
      </c>
      <c r="DN28854">
        <f t="shared" si="1651"/>
        <v>0</v>
      </c>
    </row>
    <row r="28855" spans="5:118" x14ac:dyDescent="0.25">
      <c r="E28855">
        <f t="shared" si="1652"/>
        <v>0</v>
      </c>
      <c r="F28855">
        <f t="shared" si="1653"/>
        <v>0</v>
      </c>
      <c r="DN28855">
        <f t="shared" si="1651"/>
        <v>0</v>
      </c>
    </row>
    <row r="28856" spans="5:118" x14ac:dyDescent="0.25">
      <c r="E28856">
        <f t="shared" si="1652"/>
        <v>0</v>
      </c>
      <c r="F28856">
        <f t="shared" si="1653"/>
        <v>0</v>
      </c>
      <c r="DN28856">
        <f t="shared" si="1651"/>
        <v>0</v>
      </c>
    </row>
    <row r="28857" spans="5:118" x14ac:dyDescent="0.25">
      <c r="E28857">
        <f t="shared" si="1652"/>
        <v>0</v>
      </c>
      <c r="F28857">
        <f t="shared" si="1653"/>
        <v>0</v>
      </c>
      <c r="DN28857">
        <f t="shared" si="1651"/>
        <v>0</v>
      </c>
    </row>
    <row r="28858" spans="5:118" x14ac:dyDescent="0.25">
      <c r="E28858">
        <f t="shared" si="1652"/>
        <v>0</v>
      </c>
      <c r="F28858">
        <f t="shared" si="1653"/>
        <v>0</v>
      </c>
      <c r="DN28858">
        <f t="shared" si="1651"/>
        <v>0</v>
      </c>
    </row>
    <row r="28859" spans="5:118" x14ac:dyDescent="0.25">
      <c r="E28859">
        <f t="shared" si="1652"/>
        <v>0</v>
      </c>
      <c r="F28859">
        <f t="shared" si="1653"/>
        <v>0</v>
      </c>
      <c r="DN28859">
        <f t="shared" si="1651"/>
        <v>0</v>
      </c>
    </row>
    <row r="28860" spans="5:118" x14ac:dyDescent="0.25">
      <c r="E28860">
        <f t="shared" si="1652"/>
        <v>0</v>
      </c>
      <c r="F28860">
        <f t="shared" si="1653"/>
        <v>0</v>
      </c>
      <c r="DN28860">
        <f t="shared" si="1651"/>
        <v>0</v>
      </c>
    </row>
    <row r="28861" spans="5:118" x14ac:dyDescent="0.25">
      <c r="E28861">
        <f t="shared" si="1652"/>
        <v>0</v>
      </c>
      <c r="F28861">
        <f t="shared" si="1653"/>
        <v>0</v>
      </c>
      <c r="DN28861">
        <f t="shared" si="1651"/>
        <v>0</v>
      </c>
    </row>
    <row r="28862" spans="5:118" x14ac:dyDescent="0.25">
      <c r="E28862">
        <f t="shared" si="1652"/>
        <v>0</v>
      </c>
      <c r="F28862">
        <f t="shared" si="1653"/>
        <v>0</v>
      </c>
      <c r="DN28862">
        <f t="shared" si="1651"/>
        <v>0</v>
      </c>
    </row>
    <row r="28863" spans="5:118" x14ac:dyDescent="0.25">
      <c r="E28863">
        <f t="shared" si="1652"/>
        <v>0</v>
      </c>
      <c r="F28863">
        <f t="shared" si="1653"/>
        <v>0</v>
      </c>
      <c r="DN28863">
        <f t="shared" si="1651"/>
        <v>0</v>
      </c>
    </row>
    <row r="28864" spans="5:118" x14ac:dyDescent="0.25">
      <c r="E28864">
        <f t="shared" si="1652"/>
        <v>0</v>
      </c>
      <c r="F28864">
        <f t="shared" si="1653"/>
        <v>0</v>
      </c>
      <c r="DN28864">
        <f t="shared" si="1651"/>
        <v>0</v>
      </c>
    </row>
    <row r="28865" spans="5:118" x14ac:dyDescent="0.25">
      <c r="E28865">
        <f t="shared" si="1652"/>
        <v>0</v>
      </c>
      <c r="F28865">
        <f t="shared" si="1653"/>
        <v>0</v>
      </c>
      <c r="DN28865">
        <f t="shared" si="1651"/>
        <v>0</v>
      </c>
    </row>
    <row r="28866" spans="5:118" x14ac:dyDescent="0.25">
      <c r="E28866">
        <f t="shared" si="1652"/>
        <v>0</v>
      </c>
      <c r="F28866">
        <f t="shared" si="1653"/>
        <v>0</v>
      </c>
      <c r="DN28866">
        <f t="shared" si="1651"/>
        <v>0</v>
      </c>
    </row>
    <row r="28867" spans="5:118" x14ac:dyDescent="0.25">
      <c r="E28867">
        <f t="shared" si="1652"/>
        <v>0</v>
      </c>
      <c r="F28867">
        <f t="shared" si="1653"/>
        <v>0</v>
      </c>
      <c r="DN28867">
        <f t="shared" si="1651"/>
        <v>0</v>
      </c>
    </row>
    <row r="28868" spans="5:118" x14ac:dyDescent="0.25">
      <c r="E28868">
        <f t="shared" si="1652"/>
        <v>0</v>
      </c>
      <c r="F28868">
        <f t="shared" si="1653"/>
        <v>0</v>
      </c>
      <c r="DN28868">
        <f t="shared" si="1651"/>
        <v>0</v>
      </c>
    </row>
    <row r="28869" spans="5:118" x14ac:dyDescent="0.25">
      <c r="E28869">
        <f t="shared" si="1652"/>
        <v>0</v>
      </c>
      <c r="F28869">
        <f t="shared" si="1653"/>
        <v>0</v>
      </c>
      <c r="DN28869">
        <f t="shared" si="1651"/>
        <v>0</v>
      </c>
    </row>
    <row r="28870" spans="5:118" x14ac:dyDescent="0.25">
      <c r="E28870">
        <f t="shared" si="1652"/>
        <v>0</v>
      </c>
      <c r="F28870">
        <f t="shared" si="1653"/>
        <v>0</v>
      </c>
      <c r="DN28870">
        <f t="shared" si="1651"/>
        <v>0</v>
      </c>
    </row>
    <row r="28871" spans="5:118" x14ac:dyDescent="0.25">
      <c r="E28871">
        <f t="shared" si="1652"/>
        <v>0</v>
      </c>
      <c r="F28871">
        <f t="shared" si="1653"/>
        <v>0</v>
      </c>
      <c r="DN28871">
        <f t="shared" si="1651"/>
        <v>0</v>
      </c>
    </row>
    <row r="28872" spans="5:118" x14ac:dyDescent="0.25">
      <c r="E28872">
        <f t="shared" si="1652"/>
        <v>0</v>
      </c>
      <c r="F28872">
        <f t="shared" si="1653"/>
        <v>0</v>
      </c>
      <c r="DN28872">
        <f t="shared" ref="DN28872:DN28935" si="1654">D28872</f>
        <v>0</v>
      </c>
    </row>
    <row r="28873" spans="5:118" x14ac:dyDescent="0.25">
      <c r="E28873">
        <f t="shared" si="1652"/>
        <v>0</v>
      </c>
      <c r="F28873">
        <f t="shared" si="1653"/>
        <v>0</v>
      </c>
      <c r="DN28873">
        <f t="shared" si="1654"/>
        <v>0</v>
      </c>
    </row>
    <row r="28874" spans="5:118" x14ac:dyDescent="0.25">
      <c r="E28874">
        <f t="shared" si="1652"/>
        <v>0</v>
      </c>
      <c r="F28874">
        <f t="shared" si="1653"/>
        <v>0</v>
      </c>
      <c r="DN28874">
        <f t="shared" si="1654"/>
        <v>0</v>
      </c>
    </row>
    <row r="28875" spans="5:118" x14ac:dyDescent="0.25">
      <c r="E28875">
        <f t="shared" si="1652"/>
        <v>0</v>
      </c>
      <c r="F28875">
        <f t="shared" si="1653"/>
        <v>0</v>
      </c>
      <c r="DN28875">
        <f t="shared" si="1654"/>
        <v>0</v>
      </c>
    </row>
    <row r="28876" spans="5:118" x14ac:dyDescent="0.25">
      <c r="E28876">
        <f t="shared" si="1652"/>
        <v>0</v>
      </c>
      <c r="F28876">
        <f t="shared" si="1653"/>
        <v>0</v>
      </c>
      <c r="DN28876">
        <f t="shared" si="1654"/>
        <v>0</v>
      </c>
    </row>
    <row r="28877" spans="5:118" x14ac:dyDescent="0.25">
      <c r="E28877">
        <f t="shared" si="1652"/>
        <v>0</v>
      </c>
      <c r="F28877">
        <f t="shared" si="1653"/>
        <v>0</v>
      </c>
      <c r="DN28877">
        <f t="shared" si="1654"/>
        <v>0</v>
      </c>
    </row>
    <row r="28878" spans="5:118" x14ac:dyDescent="0.25">
      <c r="E28878">
        <f t="shared" si="1652"/>
        <v>0</v>
      </c>
      <c r="F28878">
        <f t="shared" si="1653"/>
        <v>0</v>
      </c>
      <c r="DN28878">
        <f t="shared" si="1654"/>
        <v>0</v>
      </c>
    </row>
    <row r="28879" spans="5:118" x14ac:dyDescent="0.25">
      <c r="E28879">
        <f t="shared" si="1652"/>
        <v>0</v>
      </c>
      <c r="F28879">
        <f t="shared" si="1653"/>
        <v>0</v>
      </c>
      <c r="DN28879">
        <f t="shared" si="1654"/>
        <v>0</v>
      </c>
    </row>
    <row r="28880" spans="5:118" x14ac:dyDescent="0.25">
      <c r="E28880">
        <f t="shared" si="1652"/>
        <v>0</v>
      </c>
      <c r="F28880">
        <f t="shared" si="1653"/>
        <v>0</v>
      </c>
      <c r="DN28880">
        <f t="shared" si="1654"/>
        <v>0</v>
      </c>
    </row>
    <row r="28881" spans="5:118" x14ac:dyDescent="0.25">
      <c r="E28881">
        <f t="shared" si="1652"/>
        <v>0</v>
      </c>
      <c r="F28881">
        <f t="shared" si="1653"/>
        <v>0</v>
      </c>
      <c r="DN28881">
        <f t="shared" si="1654"/>
        <v>0</v>
      </c>
    </row>
    <row r="28882" spans="5:118" x14ac:dyDescent="0.25">
      <c r="E28882">
        <f t="shared" si="1652"/>
        <v>0</v>
      </c>
      <c r="F28882">
        <f t="shared" si="1653"/>
        <v>0</v>
      </c>
      <c r="DN28882">
        <f t="shared" si="1654"/>
        <v>0</v>
      </c>
    </row>
    <row r="28883" spans="5:118" x14ac:dyDescent="0.25">
      <c r="E28883">
        <f t="shared" si="1652"/>
        <v>0</v>
      </c>
      <c r="F28883">
        <f t="shared" si="1653"/>
        <v>0</v>
      </c>
      <c r="DN28883">
        <f t="shared" si="1654"/>
        <v>0</v>
      </c>
    </row>
    <row r="28884" spans="5:118" x14ac:dyDescent="0.25">
      <c r="E28884">
        <f t="shared" si="1652"/>
        <v>0</v>
      </c>
      <c r="F28884">
        <f t="shared" si="1653"/>
        <v>0</v>
      </c>
      <c r="DN28884">
        <f t="shared" si="1654"/>
        <v>0</v>
      </c>
    </row>
    <row r="28885" spans="5:118" x14ac:dyDescent="0.25">
      <c r="E28885">
        <f t="shared" si="1652"/>
        <v>0</v>
      </c>
      <c r="F28885">
        <f t="shared" si="1653"/>
        <v>0</v>
      </c>
      <c r="DN28885">
        <f t="shared" si="1654"/>
        <v>0</v>
      </c>
    </row>
    <row r="28886" spans="5:118" x14ac:dyDescent="0.25">
      <c r="E28886">
        <f t="shared" si="1652"/>
        <v>0</v>
      </c>
      <c r="F28886">
        <f t="shared" si="1653"/>
        <v>0</v>
      </c>
      <c r="DN28886">
        <f t="shared" si="1654"/>
        <v>0</v>
      </c>
    </row>
    <row r="28887" spans="5:118" x14ac:dyDescent="0.25">
      <c r="E28887">
        <f t="shared" si="1652"/>
        <v>0</v>
      </c>
      <c r="F28887">
        <f t="shared" si="1653"/>
        <v>0</v>
      </c>
      <c r="DN28887">
        <f t="shared" si="1654"/>
        <v>0</v>
      </c>
    </row>
    <row r="28888" spans="5:118" x14ac:dyDescent="0.25">
      <c r="E28888">
        <f t="shared" si="1652"/>
        <v>0</v>
      </c>
      <c r="F28888">
        <f t="shared" si="1653"/>
        <v>0</v>
      </c>
      <c r="DN28888">
        <f t="shared" si="1654"/>
        <v>0</v>
      </c>
    </row>
    <row r="28889" spans="5:118" x14ac:dyDescent="0.25">
      <c r="E28889">
        <f t="shared" si="1652"/>
        <v>0</v>
      </c>
      <c r="F28889">
        <f t="shared" si="1653"/>
        <v>0</v>
      </c>
      <c r="DN28889">
        <f t="shared" si="1654"/>
        <v>0</v>
      </c>
    </row>
    <row r="28890" spans="5:118" x14ac:dyDescent="0.25">
      <c r="E28890">
        <f t="shared" si="1652"/>
        <v>0</v>
      </c>
      <c r="F28890">
        <f t="shared" si="1653"/>
        <v>0</v>
      </c>
      <c r="DN28890">
        <f t="shared" si="1654"/>
        <v>0</v>
      </c>
    </row>
    <row r="28891" spans="5:118" x14ac:dyDescent="0.25">
      <c r="E28891">
        <f t="shared" si="1652"/>
        <v>0</v>
      </c>
      <c r="F28891">
        <f t="shared" si="1653"/>
        <v>0</v>
      </c>
      <c r="DN28891">
        <f t="shared" si="1654"/>
        <v>0</v>
      </c>
    </row>
    <row r="28892" spans="5:118" x14ac:dyDescent="0.25">
      <c r="E28892">
        <f t="shared" si="1652"/>
        <v>0</v>
      </c>
      <c r="F28892">
        <f t="shared" si="1653"/>
        <v>0</v>
      </c>
      <c r="DN28892">
        <f t="shared" si="1654"/>
        <v>0</v>
      </c>
    </row>
    <row r="28893" spans="5:118" x14ac:dyDescent="0.25">
      <c r="E28893">
        <f t="shared" si="1652"/>
        <v>0</v>
      </c>
      <c r="F28893">
        <f t="shared" si="1653"/>
        <v>0</v>
      </c>
      <c r="DN28893">
        <f t="shared" si="1654"/>
        <v>0</v>
      </c>
    </row>
    <row r="28894" spans="5:118" x14ac:dyDescent="0.25">
      <c r="E28894">
        <f t="shared" si="1652"/>
        <v>0</v>
      </c>
      <c r="F28894">
        <f t="shared" si="1653"/>
        <v>0</v>
      </c>
      <c r="DN28894">
        <f t="shared" si="1654"/>
        <v>0</v>
      </c>
    </row>
    <row r="28895" spans="5:118" x14ac:dyDescent="0.25">
      <c r="E28895">
        <f t="shared" si="1652"/>
        <v>0</v>
      </c>
      <c r="F28895">
        <f t="shared" si="1653"/>
        <v>0</v>
      </c>
      <c r="DN28895">
        <f t="shared" si="1654"/>
        <v>0</v>
      </c>
    </row>
    <row r="28896" spans="5:118" x14ac:dyDescent="0.25">
      <c r="E28896">
        <f t="shared" si="1652"/>
        <v>0</v>
      </c>
      <c r="F28896">
        <f t="shared" si="1653"/>
        <v>0</v>
      </c>
      <c r="DN28896">
        <f t="shared" si="1654"/>
        <v>0</v>
      </c>
    </row>
    <row r="28897" spans="5:118" x14ac:dyDescent="0.25">
      <c r="E28897">
        <f t="shared" si="1652"/>
        <v>0</v>
      </c>
      <c r="F28897">
        <f t="shared" si="1653"/>
        <v>0</v>
      </c>
      <c r="DN28897">
        <f t="shared" si="1654"/>
        <v>0</v>
      </c>
    </row>
    <row r="28898" spans="5:118" x14ac:dyDescent="0.25">
      <c r="E28898">
        <f t="shared" si="1652"/>
        <v>0</v>
      </c>
      <c r="F28898">
        <f t="shared" si="1653"/>
        <v>0</v>
      </c>
      <c r="DN28898">
        <f t="shared" si="1654"/>
        <v>0</v>
      </c>
    </row>
    <row r="28899" spans="5:118" x14ac:dyDescent="0.25">
      <c r="E28899">
        <f t="shared" si="1652"/>
        <v>0</v>
      </c>
      <c r="F28899">
        <f t="shared" si="1653"/>
        <v>0</v>
      </c>
      <c r="DN28899">
        <f t="shared" si="1654"/>
        <v>0</v>
      </c>
    </row>
    <row r="28900" spans="5:118" x14ac:dyDescent="0.25">
      <c r="E28900">
        <f t="shared" si="1652"/>
        <v>0</v>
      </c>
      <c r="F28900">
        <f t="shared" si="1653"/>
        <v>0</v>
      </c>
      <c r="DN28900">
        <f t="shared" si="1654"/>
        <v>0</v>
      </c>
    </row>
    <row r="28901" spans="5:118" x14ac:dyDescent="0.25">
      <c r="E28901">
        <f t="shared" si="1652"/>
        <v>0</v>
      </c>
      <c r="F28901">
        <f t="shared" si="1653"/>
        <v>0</v>
      </c>
      <c r="DN28901">
        <f t="shared" si="1654"/>
        <v>0</v>
      </c>
    </row>
    <row r="28902" spans="5:118" x14ac:dyDescent="0.25">
      <c r="E28902">
        <f t="shared" si="1652"/>
        <v>0</v>
      </c>
      <c r="F28902">
        <f t="shared" si="1653"/>
        <v>0</v>
      </c>
      <c r="DN28902">
        <f t="shared" si="1654"/>
        <v>0</v>
      </c>
    </row>
    <row r="28903" spans="5:118" x14ac:dyDescent="0.25">
      <c r="E28903">
        <f t="shared" si="1652"/>
        <v>0</v>
      </c>
      <c r="F28903">
        <f t="shared" si="1653"/>
        <v>0</v>
      </c>
      <c r="DN28903">
        <f t="shared" si="1654"/>
        <v>0</v>
      </c>
    </row>
    <row r="28904" spans="5:118" x14ac:dyDescent="0.25">
      <c r="E28904">
        <f t="shared" si="1652"/>
        <v>0</v>
      </c>
      <c r="F28904">
        <f t="shared" si="1653"/>
        <v>0</v>
      </c>
      <c r="DN28904">
        <f t="shared" si="1654"/>
        <v>0</v>
      </c>
    </row>
    <row r="28905" spans="5:118" x14ac:dyDescent="0.25">
      <c r="E28905">
        <f t="shared" si="1652"/>
        <v>0</v>
      </c>
      <c r="F28905">
        <f t="shared" si="1653"/>
        <v>0</v>
      </c>
      <c r="DN28905">
        <f t="shared" si="1654"/>
        <v>0</v>
      </c>
    </row>
    <row r="28906" spans="5:118" x14ac:dyDescent="0.25">
      <c r="E28906">
        <f t="shared" si="1652"/>
        <v>0</v>
      </c>
      <c r="F28906">
        <f t="shared" si="1653"/>
        <v>0</v>
      </c>
      <c r="DN28906">
        <f t="shared" si="1654"/>
        <v>0</v>
      </c>
    </row>
    <row r="28907" spans="5:118" x14ac:dyDescent="0.25">
      <c r="E28907">
        <f t="shared" ref="E28907:E28970" si="1655">B28907*1</f>
        <v>0</v>
      </c>
      <c r="F28907">
        <f t="shared" ref="F28907:F28970" si="1656">C28907*1</f>
        <v>0</v>
      </c>
      <c r="DN28907">
        <f t="shared" si="1654"/>
        <v>0</v>
      </c>
    </row>
    <row r="28908" spans="5:118" x14ac:dyDescent="0.25">
      <c r="E28908">
        <f t="shared" si="1655"/>
        <v>0</v>
      </c>
      <c r="F28908">
        <f t="shared" si="1656"/>
        <v>0</v>
      </c>
      <c r="DN28908">
        <f t="shared" si="1654"/>
        <v>0</v>
      </c>
    </row>
    <row r="28909" spans="5:118" x14ac:dyDescent="0.25">
      <c r="E28909">
        <f t="shared" si="1655"/>
        <v>0</v>
      </c>
      <c r="F28909">
        <f t="shared" si="1656"/>
        <v>0</v>
      </c>
      <c r="DN28909">
        <f t="shared" si="1654"/>
        <v>0</v>
      </c>
    </row>
    <row r="28910" spans="5:118" x14ac:dyDescent="0.25">
      <c r="E28910">
        <f t="shared" si="1655"/>
        <v>0</v>
      </c>
      <c r="F28910">
        <f t="shared" si="1656"/>
        <v>0</v>
      </c>
      <c r="DN28910">
        <f t="shared" si="1654"/>
        <v>0</v>
      </c>
    </row>
    <row r="28911" spans="5:118" x14ac:dyDescent="0.25">
      <c r="E28911">
        <f t="shared" si="1655"/>
        <v>0</v>
      </c>
      <c r="F28911">
        <f t="shared" si="1656"/>
        <v>0</v>
      </c>
      <c r="DN28911">
        <f t="shared" si="1654"/>
        <v>0</v>
      </c>
    </row>
    <row r="28912" spans="5:118" x14ac:dyDescent="0.25">
      <c r="E28912">
        <f t="shared" si="1655"/>
        <v>0</v>
      </c>
      <c r="F28912">
        <f t="shared" si="1656"/>
        <v>0</v>
      </c>
      <c r="DN28912">
        <f t="shared" si="1654"/>
        <v>0</v>
      </c>
    </row>
    <row r="28913" spans="5:118" x14ac:dyDescent="0.25">
      <c r="E28913">
        <f t="shared" si="1655"/>
        <v>0</v>
      </c>
      <c r="F28913">
        <f t="shared" si="1656"/>
        <v>0</v>
      </c>
      <c r="DN28913">
        <f t="shared" si="1654"/>
        <v>0</v>
      </c>
    </row>
    <row r="28914" spans="5:118" x14ac:dyDescent="0.25">
      <c r="E28914">
        <f t="shared" si="1655"/>
        <v>0</v>
      </c>
      <c r="F28914">
        <f t="shared" si="1656"/>
        <v>0</v>
      </c>
      <c r="DN28914">
        <f t="shared" si="1654"/>
        <v>0</v>
      </c>
    </row>
    <row r="28915" spans="5:118" x14ac:dyDescent="0.25">
      <c r="E28915">
        <f t="shared" si="1655"/>
        <v>0</v>
      </c>
      <c r="F28915">
        <f t="shared" si="1656"/>
        <v>0</v>
      </c>
      <c r="DN28915">
        <f t="shared" si="1654"/>
        <v>0</v>
      </c>
    </row>
    <row r="28916" spans="5:118" x14ac:dyDescent="0.25">
      <c r="E28916">
        <f t="shared" si="1655"/>
        <v>0</v>
      </c>
      <c r="F28916">
        <f t="shared" si="1656"/>
        <v>0</v>
      </c>
      <c r="DN28916">
        <f t="shared" si="1654"/>
        <v>0</v>
      </c>
    </row>
    <row r="28917" spans="5:118" x14ac:dyDescent="0.25">
      <c r="E28917">
        <f t="shared" si="1655"/>
        <v>0</v>
      </c>
      <c r="F28917">
        <f t="shared" si="1656"/>
        <v>0</v>
      </c>
      <c r="DN28917">
        <f t="shared" si="1654"/>
        <v>0</v>
      </c>
    </row>
    <row r="28918" spans="5:118" x14ac:dyDescent="0.25">
      <c r="E28918">
        <f t="shared" si="1655"/>
        <v>0</v>
      </c>
      <c r="F28918">
        <f t="shared" si="1656"/>
        <v>0</v>
      </c>
      <c r="DN28918">
        <f t="shared" si="1654"/>
        <v>0</v>
      </c>
    </row>
    <row r="28919" spans="5:118" x14ac:dyDescent="0.25">
      <c r="E28919">
        <f t="shared" si="1655"/>
        <v>0</v>
      </c>
      <c r="F28919">
        <f t="shared" si="1656"/>
        <v>0</v>
      </c>
      <c r="DN28919">
        <f t="shared" si="1654"/>
        <v>0</v>
      </c>
    </row>
    <row r="28920" spans="5:118" x14ac:dyDescent="0.25">
      <c r="E28920">
        <f t="shared" si="1655"/>
        <v>0</v>
      </c>
      <c r="F28920">
        <f t="shared" si="1656"/>
        <v>0</v>
      </c>
      <c r="DN28920">
        <f t="shared" si="1654"/>
        <v>0</v>
      </c>
    </row>
    <row r="28921" spans="5:118" x14ac:dyDescent="0.25">
      <c r="E28921">
        <f t="shared" si="1655"/>
        <v>0</v>
      </c>
      <c r="F28921">
        <f t="shared" si="1656"/>
        <v>0</v>
      </c>
      <c r="DN28921">
        <f t="shared" si="1654"/>
        <v>0</v>
      </c>
    </row>
    <row r="28922" spans="5:118" x14ac:dyDescent="0.25">
      <c r="E28922">
        <f t="shared" si="1655"/>
        <v>0</v>
      </c>
      <c r="F28922">
        <f t="shared" si="1656"/>
        <v>0</v>
      </c>
      <c r="DN28922">
        <f t="shared" si="1654"/>
        <v>0</v>
      </c>
    </row>
    <row r="28923" spans="5:118" x14ac:dyDescent="0.25">
      <c r="E28923">
        <f t="shared" si="1655"/>
        <v>0</v>
      </c>
      <c r="F28923">
        <f t="shared" si="1656"/>
        <v>0</v>
      </c>
      <c r="DN28923">
        <f t="shared" si="1654"/>
        <v>0</v>
      </c>
    </row>
    <row r="28924" spans="5:118" x14ac:dyDescent="0.25">
      <c r="E28924">
        <f t="shared" si="1655"/>
        <v>0</v>
      </c>
      <c r="F28924">
        <f t="shared" si="1656"/>
        <v>0</v>
      </c>
      <c r="DN28924">
        <f t="shared" si="1654"/>
        <v>0</v>
      </c>
    </row>
    <row r="28925" spans="5:118" x14ac:dyDescent="0.25">
      <c r="E28925">
        <f t="shared" si="1655"/>
        <v>0</v>
      </c>
      <c r="F28925">
        <f t="shared" si="1656"/>
        <v>0</v>
      </c>
      <c r="DN28925">
        <f t="shared" si="1654"/>
        <v>0</v>
      </c>
    </row>
    <row r="28926" spans="5:118" x14ac:dyDescent="0.25">
      <c r="E28926">
        <f t="shared" si="1655"/>
        <v>0</v>
      </c>
      <c r="F28926">
        <f t="shared" si="1656"/>
        <v>0</v>
      </c>
      <c r="DN28926">
        <f t="shared" si="1654"/>
        <v>0</v>
      </c>
    </row>
    <row r="28927" spans="5:118" x14ac:dyDescent="0.25">
      <c r="E28927">
        <f t="shared" si="1655"/>
        <v>0</v>
      </c>
      <c r="F28927">
        <f t="shared" si="1656"/>
        <v>0</v>
      </c>
      <c r="DN28927">
        <f t="shared" si="1654"/>
        <v>0</v>
      </c>
    </row>
    <row r="28928" spans="5:118" x14ac:dyDescent="0.25">
      <c r="E28928">
        <f t="shared" si="1655"/>
        <v>0</v>
      </c>
      <c r="F28928">
        <f t="shared" si="1656"/>
        <v>0</v>
      </c>
      <c r="DN28928">
        <f t="shared" si="1654"/>
        <v>0</v>
      </c>
    </row>
    <row r="28929" spans="5:118" x14ac:dyDescent="0.25">
      <c r="E28929">
        <f t="shared" si="1655"/>
        <v>0</v>
      </c>
      <c r="F28929">
        <f t="shared" si="1656"/>
        <v>0</v>
      </c>
      <c r="DN28929">
        <f t="shared" si="1654"/>
        <v>0</v>
      </c>
    </row>
    <row r="28930" spans="5:118" x14ac:dyDescent="0.25">
      <c r="E28930">
        <f t="shared" si="1655"/>
        <v>0</v>
      </c>
      <c r="F28930">
        <f t="shared" si="1656"/>
        <v>0</v>
      </c>
      <c r="DN28930">
        <f t="shared" si="1654"/>
        <v>0</v>
      </c>
    </row>
    <row r="28931" spans="5:118" x14ac:dyDescent="0.25">
      <c r="E28931">
        <f t="shared" si="1655"/>
        <v>0</v>
      </c>
      <c r="F28931">
        <f t="shared" si="1656"/>
        <v>0</v>
      </c>
      <c r="DN28931">
        <f t="shared" si="1654"/>
        <v>0</v>
      </c>
    </row>
    <row r="28932" spans="5:118" x14ac:dyDescent="0.25">
      <c r="E28932">
        <f t="shared" si="1655"/>
        <v>0</v>
      </c>
      <c r="F28932">
        <f t="shared" si="1656"/>
        <v>0</v>
      </c>
      <c r="DN28932">
        <f t="shared" si="1654"/>
        <v>0</v>
      </c>
    </row>
    <row r="28933" spans="5:118" x14ac:dyDescent="0.25">
      <c r="E28933">
        <f t="shared" si="1655"/>
        <v>0</v>
      </c>
      <c r="F28933">
        <f t="shared" si="1656"/>
        <v>0</v>
      </c>
      <c r="DN28933">
        <f t="shared" si="1654"/>
        <v>0</v>
      </c>
    </row>
    <row r="28934" spans="5:118" x14ac:dyDescent="0.25">
      <c r="E28934">
        <f t="shared" si="1655"/>
        <v>0</v>
      </c>
      <c r="F28934">
        <f t="shared" si="1656"/>
        <v>0</v>
      </c>
      <c r="DN28934">
        <f t="shared" si="1654"/>
        <v>0</v>
      </c>
    </row>
    <row r="28935" spans="5:118" x14ac:dyDescent="0.25">
      <c r="E28935">
        <f t="shared" si="1655"/>
        <v>0</v>
      </c>
      <c r="F28935">
        <f t="shared" si="1656"/>
        <v>0</v>
      </c>
      <c r="DN28935">
        <f t="shared" si="1654"/>
        <v>0</v>
      </c>
    </row>
    <row r="28936" spans="5:118" x14ac:dyDescent="0.25">
      <c r="E28936">
        <f t="shared" si="1655"/>
        <v>0</v>
      </c>
      <c r="F28936">
        <f t="shared" si="1656"/>
        <v>0</v>
      </c>
      <c r="DN28936">
        <f t="shared" ref="DN28936:DN28999" si="1657">D28936</f>
        <v>0</v>
      </c>
    </row>
    <row r="28937" spans="5:118" x14ac:dyDescent="0.25">
      <c r="E28937">
        <f t="shared" si="1655"/>
        <v>0</v>
      </c>
      <c r="F28937">
        <f t="shared" si="1656"/>
        <v>0</v>
      </c>
      <c r="DN28937">
        <f t="shared" si="1657"/>
        <v>0</v>
      </c>
    </row>
    <row r="28938" spans="5:118" x14ac:dyDescent="0.25">
      <c r="E28938">
        <f t="shared" si="1655"/>
        <v>0</v>
      </c>
      <c r="F28938">
        <f t="shared" si="1656"/>
        <v>0</v>
      </c>
      <c r="DN28938">
        <f t="shared" si="1657"/>
        <v>0</v>
      </c>
    </row>
    <row r="28939" spans="5:118" x14ac:dyDescent="0.25">
      <c r="E28939">
        <f t="shared" si="1655"/>
        <v>0</v>
      </c>
      <c r="F28939">
        <f t="shared" si="1656"/>
        <v>0</v>
      </c>
      <c r="DN28939">
        <f t="shared" si="1657"/>
        <v>0</v>
      </c>
    </row>
    <row r="28940" spans="5:118" x14ac:dyDescent="0.25">
      <c r="E28940">
        <f t="shared" si="1655"/>
        <v>0</v>
      </c>
      <c r="F28940">
        <f t="shared" si="1656"/>
        <v>0</v>
      </c>
      <c r="DN28940">
        <f t="shared" si="1657"/>
        <v>0</v>
      </c>
    </row>
    <row r="28941" spans="5:118" x14ac:dyDescent="0.25">
      <c r="E28941">
        <f t="shared" si="1655"/>
        <v>0</v>
      </c>
      <c r="F28941">
        <f t="shared" si="1656"/>
        <v>0</v>
      </c>
      <c r="DN28941">
        <f t="shared" si="1657"/>
        <v>0</v>
      </c>
    </row>
    <row r="28942" spans="5:118" x14ac:dyDescent="0.25">
      <c r="E28942">
        <f t="shared" si="1655"/>
        <v>0</v>
      </c>
      <c r="F28942">
        <f t="shared" si="1656"/>
        <v>0</v>
      </c>
      <c r="DN28942">
        <f t="shared" si="1657"/>
        <v>0</v>
      </c>
    </row>
    <row r="28943" spans="5:118" x14ac:dyDescent="0.25">
      <c r="E28943">
        <f t="shared" si="1655"/>
        <v>0</v>
      </c>
      <c r="F28943">
        <f t="shared" si="1656"/>
        <v>0</v>
      </c>
      <c r="DN28943">
        <f t="shared" si="1657"/>
        <v>0</v>
      </c>
    </row>
    <row r="28944" spans="5:118" x14ac:dyDescent="0.25">
      <c r="E28944">
        <f t="shared" si="1655"/>
        <v>0</v>
      </c>
      <c r="F28944">
        <f t="shared" si="1656"/>
        <v>0</v>
      </c>
      <c r="DN28944">
        <f t="shared" si="1657"/>
        <v>0</v>
      </c>
    </row>
    <row r="28945" spans="5:118" x14ac:dyDescent="0.25">
      <c r="E28945">
        <f t="shared" si="1655"/>
        <v>0</v>
      </c>
      <c r="F28945">
        <f t="shared" si="1656"/>
        <v>0</v>
      </c>
      <c r="DN28945">
        <f t="shared" si="1657"/>
        <v>0</v>
      </c>
    </row>
    <row r="28946" spans="5:118" x14ac:dyDescent="0.25">
      <c r="E28946">
        <f t="shared" si="1655"/>
        <v>0</v>
      </c>
      <c r="F28946">
        <f t="shared" si="1656"/>
        <v>0</v>
      </c>
      <c r="DN28946">
        <f t="shared" si="1657"/>
        <v>0</v>
      </c>
    </row>
    <row r="28947" spans="5:118" x14ac:dyDescent="0.25">
      <c r="E28947">
        <f t="shared" si="1655"/>
        <v>0</v>
      </c>
      <c r="F28947">
        <f t="shared" si="1656"/>
        <v>0</v>
      </c>
      <c r="DN28947">
        <f t="shared" si="1657"/>
        <v>0</v>
      </c>
    </row>
    <row r="28948" spans="5:118" x14ac:dyDescent="0.25">
      <c r="E28948">
        <f t="shared" si="1655"/>
        <v>0</v>
      </c>
      <c r="F28948">
        <f t="shared" si="1656"/>
        <v>0</v>
      </c>
      <c r="DN28948">
        <f t="shared" si="1657"/>
        <v>0</v>
      </c>
    </row>
    <row r="28949" spans="5:118" x14ac:dyDescent="0.25">
      <c r="E28949">
        <f t="shared" si="1655"/>
        <v>0</v>
      </c>
      <c r="F28949">
        <f t="shared" si="1656"/>
        <v>0</v>
      </c>
      <c r="DN28949">
        <f t="shared" si="1657"/>
        <v>0</v>
      </c>
    </row>
    <row r="28950" spans="5:118" x14ac:dyDescent="0.25">
      <c r="E28950">
        <f t="shared" si="1655"/>
        <v>0</v>
      </c>
      <c r="F28950">
        <f t="shared" si="1656"/>
        <v>0</v>
      </c>
      <c r="DN28950">
        <f t="shared" si="1657"/>
        <v>0</v>
      </c>
    </row>
    <row r="28951" spans="5:118" x14ac:dyDescent="0.25">
      <c r="E28951">
        <f t="shared" si="1655"/>
        <v>0</v>
      </c>
      <c r="F28951">
        <f t="shared" si="1656"/>
        <v>0</v>
      </c>
      <c r="DN28951">
        <f t="shared" si="1657"/>
        <v>0</v>
      </c>
    </row>
    <row r="28952" spans="5:118" x14ac:dyDescent="0.25">
      <c r="E28952">
        <f t="shared" si="1655"/>
        <v>0</v>
      </c>
      <c r="F28952">
        <f t="shared" si="1656"/>
        <v>0</v>
      </c>
      <c r="DN28952">
        <f t="shared" si="1657"/>
        <v>0</v>
      </c>
    </row>
    <row r="28953" spans="5:118" x14ac:dyDescent="0.25">
      <c r="E28953">
        <f t="shared" si="1655"/>
        <v>0</v>
      </c>
      <c r="F28953">
        <f t="shared" si="1656"/>
        <v>0</v>
      </c>
      <c r="DN28953">
        <f t="shared" si="1657"/>
        <v>0</v>
      </c>
    </row>
    <row r="28954" spans="5:118" x14ac:dyDescent="0.25">
      <c r="E28954">
        <f t="shared" si="1655"/>
        <v>0</v>
      </c>
      <c r="F28954">
        <f t="shared" si="1656"/>
        <v>0</v>
      </c>
      <c r="DN28954">
        <f t="shared" si="1657"/>
        <v>0</v>
      </c>
    </row>
    <row r="28955" spans="5:118" x14ac:dyDescent="0.25">
      <c r="E28955">
        <f t="shared" si="1655"/>
        <v>0</v>
      </c>
      <c r="F28955">
        <f t="shared" si="1656"/>
        <v>0</v>
      </c>
      <c r="DN28955">
        <f t="shared" si="1657"/>
        <v>0</v>
      </c>
    </row>
    <row r="28956" spans="5:118" x14ac:dyDescent="0.25">
      <c r="E28956">
        <f t="shared" si="1655"/>
        <v>0</v>
      </c>
      <c r="F28956">
        <f t="shared" si="1656"/>
        <v>0</v>
      </c>
      <c r="DN28956">
        <f t="shared" si="1657"/>
        <v>0</v>
      </c>
    </row>
    <row r="28957" spans="5:118" x14ac:dyDescent="0.25">
      <c r="E28957">
        <f t="shared" si="1655"/>
        <v>0</v>
      </c>
      <c r="F28957">
        <f t="shared" si="1656"/>
        <v>0</v>
      </c>
      <c r="DN28957">
        <f t="shared" si="1657"/>
        <v>0</v>
      </c>
    </row>
    <row r="28958" spans="5:118" x14ac:dyDescent="0.25">
      <c r="E28958">
        <f t="shared" si="1655"/>
        <v>0</v>
      </c>
      <c r="F28958">
        <f t="shared" si="1656"/>
        <v>0</v>
      </c>
      <c r="DN28958">
        <f t="shared" si="1657"/>
        <v>0</v>
      </c>
    </row>
    <row r="28959" spans="5:118" x14ac:dyDescent="0.25">
      <c r="E28959">
        <f t="shared" si="1655"/>
        <v>0</v>
      </c>
      <c r="F28959">
        <f t="shared" si="1656"/>
        <v>0</v>
      </c>
      <c r="DN28959">
        <f t="shared" si="1657"/>
        <v>0</v>
      </c>
    </row>
    <row r="28960" spans="5:118" x14ac:dyDescent="0.25">
      <c r="E28960">
        <f t="shared" si="1655"/>
        <v>0</v>
      </c>
      <c r="F28960">
        <f t="shared" si="1656"/>
        <v>0</v>
      </c>
      <c r="DN28960">
        <f t="shared" si="1657"/>
        <v>0</v>
      </c>
    </row>
    <row r="28961" spans="5:118" x14ac:dyDescent="0.25">
      <c r="E28961">
        <f t="shared" si="1655"/>
        <v>0</v>
      </c>
      <c r="F28961">
        <f t="shared" si="1656"/>
        <v>0</v>
      </c>
      <c r="DN28961">
        <f t="shared" si="1657"/>
        <v>0</v>
      </c>
    </row>
    <row r="28962" spans="5:118" x14ac:dyDescent="0.25">
      <c r="E28962">
        <f t="shared" si="1655"/>
        <v>0</v>
      </c>
      <c r="F28962">
        <f t="shared" si="1656"/>
        <v>0</v>
      </c>
      <c r="DN28962">
        <f t="shared" si="1657"/>
        <v>0</v>
      </c>
    </row>
    <row r="28963" spans="5:118" x14ac:dyDescent="0.25">
      <c r="E28963">
        <f t="shared" si="1655"/>
        <v>0</v>
      </c>
      <c r="F28963">
        <f t="shared" si="1656"/>
        <v>0</v>
      </c>
      <c r="DN28963">
        <f t="shared" si="1657"/>
        <v>0</v>
      </c>
    </row>
    <row r="28964" spans="5:118" x14ac:dyDescent="0.25">
      <c r="E28964">
        <f t="shared" si="1655"/>
        <v>0</v>
      </c>
      <c r="F28964">
        <f t="shared" si="1656"/>
        <v>0</v>
      </c>
      <c r="DN28964">
        <f t="shared" si="1657"/>
        <v>0</v>
      </c>
    </row>
    <row r="28965" spans="5:118" x14ac:dyDescent="0.25">
      <c r="E28965">
        <f t="shared" si="1655"/>
        <v>0</v>
      </c>
      <c r="F28965">
        <f t="shared" si="1656"/>
        <v>0</v>
      </c>
      <c r="DN28965">
        <f t="shared" si="1657"/>
        <v>0</v>
      </c>
    </row>
    <row r="28966" spans="5:118" x14ac:dyDescent="0.25">
      <c r="E28966">
        <f t="shared" si="1655"/>
        <v>0</v>
      </c>
      <c r="F28966">
        <f t="shared" si="1656"/>
        <v>0</v>
      </c>
      <c r="DN28966">
        <f t="shared" si="1657"/>
        <v>0</v>
      </c>
    </row>
    <row r="28967" spans="5:118" x14ac:dyDescent="0.25">
      <c r="E28967">
        <f t="shared" si="1655"/>
        <v>0</v>
      </c>
      <c r="F28967">
        <f t="shared" si="1656"/>
        <v>0</v>
      </c>
      <c r="DN28967">
        <f t="shared" si="1657"/>
        <v>0</v>
      </c>
    </row>
    <row r="28968" spans="5:118" x14ac:dyDescent="0.25">
      <c r="E28968">
        <f t="shared" si="1655"/>
        <v>0</v>
      </c>
      <c r="F28968">
        <f t="shared" si="1656"/>
        <v>0</v>
      </c>
      <c r="DN28968">
        <f t="shared" si="1657"/>
        <v>0</v>
      </c>
    </row>
    <row r="28969" spans="5:118" x14ac:dyDescent="0.25">
      <c r="E28969">
        <f t="shared" si="1655"/>
        <v>0</v>
      </c>
      <c r="F28969">
        <f t="shared" si="1656"/>
        <v>0</v>
      </c>
      <c r="DN28969">
        <f t="shared" si="1657"/>
        <v>0</v>
      </c>
    </row>
    <row r="28970" spans="5:118" x14ac:dyDescent="0.25">
      <c r="E28970">
        <f t="shared" si="1655"/>
        <v>0</v>
      </c>
      <c r="F28970">
        <f t="shared" si="1656"/>
        <v>0</v>
      </c>
      <c r="DN28970">
        <f t="shared" si="1657"/>
        <v>0</v>
      </c>
    </row>
    <row r="28971" spans="5:118" x14ac:dyDescent="0.25">
      <c r="E28971">
        <f t="shared" ref="E28971:E29034" si="1658">B28971*1</f>
        <v>0</v>
      </c>
      <c r="F28971">
        <f t="shared" ref="F28971:F29034" si="1659">C28971*1</f>
        <v>0</v>
      </c>
      <c r="DN28971">
        <f t="shared" si="1657"/>
        <v>0</v>
      </c>
    </row>
    <row r="28972" spans="5:118" x14ac:dyDescent="0.25">
      <c r="E28972">
        <f t="shared" si="1658"/>
        <v>0</v>
      </c>
      <c r="F28972">
        <f t="shared" si="1659"/>
        <v>0</v>
      </c>
      <c r="DN28972">
        <f t="shared" si="1657"/>
        <v>0</v>
      </c>
    </row>
    <row r="28973" spans="5:118" x14ac:dyDescent="0.25">
      <c r="E28973">
        <f t="shared" si="1658"/>
        <v>0</v>
      </c>
      <c r="F28973">
        <f t="shared" si="1659"/>
        <v>0</v>
      </c>
      <c r="DN28973">
        <f t="shared" si="1657"/>
        <v>0</v>
      </c>
    </row>
    <row r="28974" spans="5:118" x14ac:dyDescent="0.25">
      <c r="E28974">
        <f t="shared" si="1658"/>
        <v>0</v>
      </c>
      <c r="F28974">
        <f t="shared" si="1659"/>
        <v>0</v>
      </c>
      <c r="DN28974">
        <f t="shared" si="1657"/>
        <v>0</v>
      </c>
    </row>
    <row r="28975" spans="5:118" x14ac:dyDescent="0.25">
      <c r="E28975">
        <f t="shared" si="1658"/>
        <v>0</v>
      </c>
      <c r="F28975">
        <f t="shared" si="1659"/>
        <v>0</v>
      </c>
      <c r="DN28975">
        <f t="shared" si="1657"/>
        <v>0</v>
      </c>
    </row>
    <row r="28976" spans="5:118" x14ac:dyDescent="0.25">
      <c r="E28976">
        <f t="shared" si="1658"/>
        <v>0</v>
      </c>
      <c r="F28976">
        <f t="shared" si="1659"/>
        <v>0</v>
      </c>
      <c r="DN28976">
        <f t="shared" si="1657"/>
        <v>0</v>
      </c>
    </row>
    <row r="28977" spans="5:118" x14ac:dyDescent="0.25">
      <c r="E28977">
        <f t="shared" si="1658"/>
        <v>0</v>
      </c>
      <c r="F28977">
        <f t="shared" si="1659"/>
        <v>0</v>
      </c>
      <c r="DN28977">
        <f t="shared" si="1657"/>
        <v>0</v>
      </c>
    </row>
    <row r="28978" spans="5:118" x14ac:dyDescent="0.25">
      <c r="E28978">
        <f t="shared" si="1658"/>
        <v>0</v>
      </c>
      <c r="F28978">
        <f t="shared" si="1659"/>
        <v>0</v>
      </c>
      <c r="DN28978">
        <f t="shared" si="1657"/>
        <v>0</v>
      </c>
    </row>
    <row r="28979" spans="5:118" x14ac:dyDescent="0.25">
      <c r="E28979">
        <f t="shared" si="1658"/>
        <v>0</v>
      </c>
      <c r="F28979">
        <f t="shared" si="1659"/>
        <v>0</v>
      </c>
      <c r="DN28979">
        <f t="shared" si="1657"/>
        <v>0</v>
      </c>
    </row>
    <row r="28980" spans="5:118" x14ac:dyDescent="0.25">
      <c r="E28980">
        <f t="shared" si="1658"/>
        <v>0</v>
      </c>
      <c r="F28980">
        <f t="shared" si="1659"/>
        <v>0</v>
      </c>
      <c r="DN28980">
        <f t="shared" si="1657"/>
        <v>0</v>
      </c>
    </row>
    <row r="28981" spans="5:118" x14ac:dyDescent="0.25">
      <c r="E28981">
        <f t="shared" si="1658"/>
        <v>0</v>
      </c>
      <c r="F28981">
        <f t="shared" si="1659"/>
        <v>0</v>
      </c>
      <c r="DN28981">
        <f t="shared" si="1657"/>
        <v>0</v>
      </c>
    </row>
    <row r="28982" spans="5:118" x14ac:dyDescent="0.25">
      <c r="E28982">
        <f t="shared" si="1658"/>
        <v>0</v>
      </c>
      <c r="F28982">
        <f t="shared" si="1659"/>
        <v>0</v>
      </c>
      <c r="DN28982">
        <f t="shared" si="1657"/>
        <v>0</v>
      </c>
    </row>
    <row r="28983" spans="5:118" x14ac:dyDescent="0.25">
      <c r="E28983">
        <f t="shared" si="1658"/>
        <v>0</v>
      </c>
      <c r="F28983">
        <f t="shared" si="1659"/>
        <v>0</v>
      </c>
      <c r="DN28983">
        <f t="shared" si="1657"/>
        <v>0</v>
      </c>
    </row>
    <row r="28984" spans="5:118" x14ac:dyDescent="0.25">
      <c r="E28984">
        <f t="shared" si="1658"/>
        <v>0</v>
      </c>
      <c r="F28984">
        <f t="shared" si="1659"/>
        <v>0</v>
      </c>
      <c r="DN28984">
        <f t="shared" si="1657"/>
        <v>0</v>
      </c>
    </row>
    <row r="28985" spans="5:118" x14ac:dyDescent="0.25">
      <c r="E28985">
        <f t="shared" si="1658"/>
        <v>0</v>
      </c>
      <c r="F28985">
        <f t="shared" si="1659"/>
        <v>0</v>
      </c>
      <c r="DN28985">
        <f t="shared" si="1657"/>
        <v>0</v>
      </c>
    </row>
    <row r="28986" spans="5:118" x14ac:dyDescent="0.25">
      <c r="E28986">
        <f t="shared" si="1658"/>
        <v>0</v>
      </c>
      <c r="F28986">
        <f t="shared" si="1659"/>
        <v>0</v>
      </c>
      <c r="DN28986">
        <f t="shared" si="1657"/>
        <v>0</v>
      </c>
    </row>
    <row r="28987" spans="5:118" x14ac:dyDescent="0.25">
      <c r="E28987">
        <f t="shared" si="1658"/>
        <v>0</v>
      </c>
      <c r="F28987">
        <f t="shared" si="1659"/>
        <v>0</v>
      </c>
      <c r="DN28987">
        <f t="shared" si="1657"/>
        <v>0</v>
      </c>
    </row>
    <row r="28988" spans="5:118" x14ac:dyDescent="0.25">
      <c r="E28988">
        <f t="shared" si="1658"/>
        <v>0</v>
      </c>
      <c r="F28988">
        <f t="shared" si="1659"/>
        <v>0</v>
      </c>
      <c r="DN28988">
        <f t="shared" si="1657"/>
        <v>0</v>
      </c>
    </row>
    <row r="28989" spans="5:118" x14ac:dyDescent="0.25">
      <c r="E28989">
        <f t="shared" si="1658"/>
        <v>0</v>
      </c>
      <c r="F28989">
        <f t="shared" si="1659"/>
        <v>0</v>
      </c>
      <c r="DN28989">
        <f t="shared" si="1657"/>
        <v>0</v>
      </c>
    </row>
    <row r="28990" spans="5:118" x14ac:dyDescent="0.25">
      <c r="E28990">
        <f t="shared" si="1658"/>
        <v>0</v>
      </c>
      <c r="F28990">
        <f t="shared" si="1659"/>
        <v>0</v>
      </c>
      <c r="DN28990">
        <f t="shared" si="1657"/>
        <v>0</v>
      </c>
    </row>
    <row r="28991" spans="5:118" x14ac:dyDescent="0.25">
      <c r="E28991">
        <f t="shared" si="1658"/>
        <v>0</v>
      </c>
      <c r="F28991">
        <f t="shared" si="1659"/>
        <v>0</v>
      </c>
      <c r="DN28991">
        <f t="shared" si="1657"/>
        <v>0</v>
      </c>
    </row>
    <row r="28992" spans="5:118" x14ac:dyDescent="0.25">
      <c r="E28992">
        <f t="shared" si="1658"/>
        <v>0</v>
      </c>
      <c r="F28992">
        <f t="shared" si="1659"/>
        <v>0</v>
      </c>
      <c r="DN28992">
        <f t="shared" si="1657"/>
        <v>0</v>
      </c>
    </row>
    <row r="28993" spans="5:118" x14ac:dyDescent="0.25">
      <c r="E28993">
        <f t="shared" si="1658"/>
        <v>0</v>
      </c>
      <c r="F28993">
        <f t="shared" si="1659"/>
        <v>0</v>
      </c>
      <c r="DN28993">
        <f t="shared" si="1657"/>
        <v>0</v>
      </c>
    </row>
    <row r="28994" spans="5:118" x14ac:dyDescent="0.25">
      <c r="E28994">
        <f t="shared" si="1658"/>
        <v>0</v>
      </c>
      <c r="F28994">
        <f t="shared" si="1659"/>
        <v>0</v>
      </c>
      <c r="DN28994">
        <f t="shared" si="1657"/>
        <v>0</v>
      </c>
    </row>
    <row r="28995" spans="5:118" x14ac:dyDescent="0.25">
      <c r="E28995">
        <f t="shared" si="1658"/>
        <v>0</v>
      </c>
      <c r="F28995">
        <f t="shared" si="1659"/>
        <v>0</v>
      </c>
      <c r="DN28995">
        <f t="shared" si="1657"/>
        <v>0</v>
      </c>
    </row>
    <row r="28996" spans="5:118" x14ac:dyDescent="0.25">
      <c r="E28996">
        <f t="shared" si="1658"/>
        <v>0</v>
      </c>
      <c r="F28996">
        <f t="shared" si="1659"/>
        <v>0</v>
      </c>
      <c r="DN28996">
        <f t="shared" si="1657"/>
        <v>0</v>
      </c>
    </row>
    <row r="28997" spans="5:118" x14ac:dyDescent="0.25">
      <c r="E28997">
        <f t="shared" si="1658"/>
        <v>0</v>
      </c>
      <c r="F28997">
        <f t="shared" si="1659"/>
        <v>0</v>
      </c>
      <c r="DN28997">
        <f t="shared" si="1657"/>
        <v>0</v>
      </c>
    </row>
    <row r="28998" spans="5:118" x14ac:dyDescent="0.25">
      <c r="E28998">
        <f t="shared" si="1658"/>
        <v>0</v>
      </c>
      <c r="F28998">
        <f t="shared" si="1659"/>
        <v>0</v>
      </c>
      <c r="DN28998">
        <f t="shared" si="1657"/>
        <v>0</v>
      </c>
    </row>
    <row r="28999" spans="5:118" x14ac:dyDescent="0.25">
      <c r="E28999">
        <f t="shared" si="1658"/>
        <v>0</v>
      </c>
      <c r="F28999">
        <f t="shared" si="1659"/>
        <v>0</v>
      </c>
      <c r="DN28999">
        <f t="shared" si="1657"/>
        <v>0</v>
      </c>
    </row>
    <row r="29000" spans="5:118" x14ac:dyDescent="0.25">
      <c r="E29000">
        <f t="shared" si="1658"/>
        <v>0</v>
      </c>
      <c r="F29000">
        <f t="shared" si="1659"/>
        <v>0</v>
      </c>
      <c r="DN29000">
        <f t="shared" ref="DN29000:DN29063" si="1660">D29000</f>
        <v>0</v>
      </c>
    </row>
    <row r="29001" spans="5:118" x14ac:dyDescent="0.25">
      <c r="E29001">
        <f t="shared" si="1658"/>
        <v>0</v>
      </c>
      <c r="F29001">
        <f t="shared" si="1659"/>
        <v>0</v>
      </c>
      <c r="DN29001">
        <f t="shared" si="1660"/>
        <v>0</v>
      </c>
    </row>
    <row r="29002" spans="5:118" x14ac:dyDescent="0.25">
      <c r="E29002">
        <f t="shared" si="1658"/>
        <v>0</v>
      </c>
      <c r="F29002">
        <f t="shared" si="1659"/>
        <v>0</v>
      </c>
      <c r="DN29002">
        <f t="shared" si="1660"/>
        <v>0</v>
      </c>
    </row>
    <row r="29003" spans="5:118" x14ac:dyDescent="0.25">
      <c r="E29003">
        <f t="shared" si="1658"/>
        <v>0</v>
      </c>
      <c r="F29003">
        <f t="shared" si="1659"/>
        <v>0</v>
      </c>
      <c r="DN29003">
        <f t="shared" si="1660"/>
        <v>0</v>
      </c>
    </row>
    <row r="29004" spans="5:118" x14ac:dyDescent="0.25">
      <c r="E29004">
        <f t="shared" si="1658"/>
        <v>0</v>
      </c>
      <c r="F29004">
        <f t="shared" si="1659"/>
        <v>0</v>
      </c>
      <c r="DN29004">
        <f t="shared" si="1660"/>
        <v>0</v>
      </c>
    </row>
    <row r="29005" spans="5:118" x14ac:dyDescent="0.25">
      <c r="E29005">
        <f t="shared" si="1658"/>
        <v>0</v>
      </c>
      <c r="F29005">
        <f t="shared" si="1659"/>
        <v>0</v>
      </c>
      <c r="DN29005">
        <f t="shared" si="1660"/>
        <v>0</v>
      </c>
    </row>
    <row r="29006" spans="5:118" x14ac:dyDescent="0.25">
      <c r="E29006">
        <f t="shared" si="1658"/>
        <v>0</v>
      </c>
      <c r="F29006">
        <f t="shared" si="1659"/>
        <v>0</v>
      </c>
      <c r="DN29006">
        <f t="shared" si="1660"/>
        <v>0</v>
      </c>
    </row>
    <row r="29007" spans="5:118" x14ac:dyDescent="0.25">
      <c r="E29007">
        <f t="shared" si="1658"/>
        <v>0</v>
      </c>
      <c r="F29007">
        <f t="shared" si="1659"/>
        <v>0</v>
      </c>
      <c r="DN29007">
        <f t="shared" si="1660"/>
        <v>0</v>
      </c>
    </row>
    <row r="29008" spans="5:118" x14ac:dyDescent="0.25">
      <c r="E29008">
        <f t="shared" si="1658"/>
        <v>0</v>
      </c>
      <c r="F29008">
        <f t="shared" si="1659"/>
        <v>0</v>
      </c>
      <c r="DN29008">
        <f t="shared" si="1660"/>
        <v>0</v>
      </c>
    </row>
    <row r="29009" spans="5:118" x14ac:dyDescent="0.25">
      <c r="E29009">
        <f t="shared" si="1658"/>
        <v>0</v>
      </c>
      <c r="F29009">
        <f t="shared" si="1659"/>
        <v>0</v>
      </c>
      <c r="DN29009">
        <f t="shared" si="1660"/>
        <v>0</v>
      </c>
    </row>
    <row r="29010" spans="5:118" x14ac:dyDescent="0.25">
      <c r="E29010">
        <f t="shared" si="1658"/>
        <v>0</v>
      </c>
      <c r="F29010">
        <f t="shared" si="1659"/>
        <v>0</v>
      </c>
      <c r="DN29010">
        <f t="shared" si="1660"/>
        <v>0</v>
      </c>
    </row>
    <row r="29011" spans="5:118" x14ac:dyDescent="0.25">
      <c r="E29011">
        <f t="shared" si="1658"/>
        <v>0</v>
      </c>
      <c r="F29011">
        <f t="shared" si="1659"/>
        <v>0</v>
      </c>
      <c r="DN29011">
        <f t="shared" si="1660"/>
        <v>0</v>
      </c>
    </row>
    <row r="29012" spans="5:118" x14ac:dyDescent="0.25">
      <c r="E29012">
        <f t="shared" si="1658"/>
        <v>0</v>
      </c>
      <c r="F29012">
        <f t="shared" si="1659"/>
        <v>0</v>
      </c>
      <c r="DN29012">
        <f t="shared" si="1660"/>
        <v>0</v>
      </c>
    </row>
    <row r="29013" spans="5:118" x14ac:dyDescent="0.25">
      <c r="E29013">
        <f t="shared" si="1658"/>
        <v>0</v>
      </c>
      <c r="F29013">
        <f t="shared" si="1659"/>
        <v>0</v>
      </c>
      <c r="DN29013">
        <f t="shared" si="1660"/>
        <v>0</v>
      </c>
    </row>
    <row r="29014" spans="5:118" x14ac:dyDescent="0.25">
      <c r="E29014">
        <f t="shared" si="1658"/>
        <v>0</v>
      </c>
      <c r="F29014">
        <f t="shared" si="1659"/>
        <v>0</v>
      </c>
      <c r="DN29014">
        <f t="shared" si="1660"/>
        <v>0</v>
      </c>
    </row>
    <row r="29015" spans="5:118" x14ac:dyDescent="0.25">
      <c r="E29015">
        <f t="shared" si="1658"/>
        <v>0</v>
      </c>
      <c r="F29015">
        <f t="shared" si="1659"/>
        <v>0</v>
      </c>
      <c r="DN29015">
        <f t="shared" si="1660"/>
        <v>0</v>
      </c>
    </row>
    <row r="29016" spans="5:118" x14ac:dyDescent="0.25">
      <c r="E29016">
        <f t="shared" si="1658"/>
        <v>0</v>
      </c>
      <c r="F29016">
        <f t="shared" si="1659"/>
        <v>0</v>
      </c>
      <c r="DN29016">
        <f t="shared" si="1660"/>
        <v>0</v>
      </c>
    </row>
    <row r="29017" spans="5:118" x14ac:dyDescent="0.25">
      <c r="E29017">
        <f t="shared" si="1658"/>
        <v>0</v>
      </c>
      <c r="F29017">
        <f t="shared" si="1659"/>
        <v>0</v>
      </c>
      <c r="DN29017">
        <f t="shared" si="1660"/>
        <v>0</v>
      </c>
    </row>
    <row r="29018" spans="5:118" x14ac:dyDescent="0.25">
      <c r="E29018">
        <f t="shared" si="1658"/>
        <v>0</v>
      </c>
      <c r="F29018">
        <f t="shared" si="1659"/>
        <v>0</v>
      </c>
      <c r="DN29018">
        <f t="shared" si="1660"/>
        <v>0</v>
      </c>
    </row>
    <row r="29019" spans="5:118" x14ac:dyDescent="0.25">
      <c r="E29019">
        <f t="shared" si="1658"/>
        <v>0</v>
      </c>
      <c r="F29019">
        <f t="shared" si="1659"/>
        <v>0</v>
      </c>
      <c r="DN29019">
        <f t="shared" si="1660"/>
        <v>0</v>
      </c>
    </row>
    <row r="29020" spans="5:118" x14ac:dyDescent="0.25">
      <c r="E29020">
        <f t="shared" si="1658"/>
        <v>0</v>
      </c>
      <c r="F29020">
        <f t="shared" si="1659"/>
        <v>0</v>
      </c>
      <c r="DN29020">
        <f t="shared" si="1660"/>
        <v>0</v>
      </c>
    </row>
    <row r="29021" spans="5:118" x14ac:dyDescent="0.25">
      <c r="E29021">
        <f t="shared" si="1658"/>
        <v>0</v>
      </c>
      <c r="F29021">
        <f t="shared" si="1659"/>
        <v>0</v>
      </c>
      <c r="DN29021">
        <f t="shared" si="1660"/>
        <v>0</v>
      </c>
    </row>
    <row r="29022" spans="5:118" x14ac:dyDescent="0.25">
      <c r="E29022">
        <f t="shared" si="1658"/>
        <v>0</v>
      </c>
      <c r="F29022">
        <f t="shared" si="1659"/>
        <v>0</v>
      </c>
      <c r="DN29022">
        <f t="shared" si="1660"/>
        <v>0</v>
      </c>
    </row>
    <row r="29023" spans="5:118" x14ac:dyDescent="0.25">
      <c r="E29023">
        <f t="shared" si="1658"/>
        <v>0</v>
      </c>
      <c r="F29023">
        <f t="shared" si="1659"/>
        <v>0</v>
      </c>
      <c r="DN29023">
        <f t="shared" si="1660"/>
        <v>0</v>
      </c>
    </row>
    <row r="29024" spans="5:118" x14ac:dyDescent="0.25">
      <c r="E29024">
        <f t="shared" si="1658"/>
        <v>0</v>
      </c>
      <c r="F29024">
        <f t="shared" si="1659"/>
        <v>0</v>
      </c>
      <c r="DN29024">
        <f t="shared" si="1660"/>
        <v>0</v>
      </c>
    </row>
    <row r="29025" spans="5:118" x14ac:dyDescent="0.25">
      <c r="E29025">
        <f t="shared" si="1658"/>
        <v>0</v>
      </c>
      <c r="F29025">
        <f t="shared" si="1659"/>
        <v>0</v>
      </c>
      <c r="DN29025">
        <f t="shared" si="1660"/>
        <v>0</v>
      </c>
    </row>
    <row r="29026" spans="5:118" x14ac:dyDescent="0.25">
      <c r="E29026">
        <f t="shared" si="1658"/>
        <v>0</v>
      </c>
      <c r="F29026">
        <f t="shared" si="1659"/>
        <v>0</v>
      </c>
      <c r="DN29026">
        <f t="shared" si="1660"/>
        <v>0</v>
      </c>
    </row>
    <row r="29027" spans="5:118" x14ac:dyDescent="0.25">
      <c r="E29027">
        <f t="shared" si="1658"/>
        <v>0</v>
      </c>
      <c r="F29027">
        <f t="shared" si="1659"/>
        <v>0</v>
      </c>
      <c r="DN29027">
        <f t="shared" si="1660"/>
        <v>0</v>
      </c>
    </row>
    <row r="29028" spans="5:118" x14ac:dyDescent="0.25">
      <c r="E29028">
        <f t="shared" si="1658"/>
        <v>0</v>
      </c>
      <c r="F29028">
        <f t="shared" si="1659"/>
        <v>0</v>
      </c>
      <c r="DN29028">
        <f t="shared" si="1660"/>
        <v>0</v>
      </c>
    </row>
    <row r="29029" spans="5:118" x14ac:dyDescent="0.25">
      <c r="E29029">
        <f t="shared" si="1658"/>
        <v>0</v>
      </c>
      <c r="F29029">
        <f t="shared" si="1659"/>
        <v>0</v>
      </c>
      <c r="DN29029">
        <f t="shared" si="1660"/>
        <v>0</v>
      </c>
    </row>
    <row r="29030" spans="5:118" x14ac:dyDescent="0.25">
      <c r="E29030">
        <f t="shared" si="1658"/>
        <v>0</v>
      </c>
      <c r="F29030">
        <f t="shared" si="1659"/>
        <v>0</v>
      </c>
      <c r="DN29030">
        <f t="shared" si="1660"/>
        <v>0</v>
      </c>
    </row>
    <row r="29031" spans="5:118" x14ac:dyDescent="0.25">
      <c r="E29031">
        <f t="shared" si="1658"/>
        <v>0</v>
      </c>
      <c r="F29031">
        <f t="shared" si="1659"/>
        <v>0</v>
      </c>
      <c r="DN29031">
        <f t="shared" si="1660"/>
        <v>0</v>
      </c>
    </row>
    <row r="29032" spans="5:118" x14ac:dyDescent="0.25">
      <c r="E29032">
        <f t="shared" si="1658"/>
        <v>0</v>
      </c>
      <c r="F29032">
        <f t="shared" si="1659"/>
        <v>0</v>
      </c>
      <c r="DN29032">
        <f t="shared" si="1660"/>
        <v>0</v>
      </c>
    </row>
    <row r="29033" spans="5:118" x14ac:dyDescent="0.25">
      <c r="E29033">
        <f t="shared" si="1658"/>
        <v>0</v>
      </c>
      <c r="F29033">
        <f t="shared" si="1659"/>
        <v>0</v>
      </c>
      <c r="DN29033">
        <f t="shared" si="1660"/>
        <v>0</v>
      </c>
    </row>
    <row r="29034" spans="5:118" x14ac:dyDescent="0.25">
      <c r="E29034">
        <f t="shared" si="1658"/>
        <v>0</v>
      </c>
      <c r="F29034">
        <f t="shared" si="1659"/>
        <v>0</v>
      </c>
      <c r="DN29034">
        <f t="shared" si="1660"/>
        <v>0</v>
      </c>
    </row>
    <row r="29035" spans="5:118" x14ac:dyDescent="0.25">
      <c r="E29035">
        <f t="shared" ref="E29035:E29098" si="1661">B29035*1</f>
        <v>0</v>
      </c>
      <c r="F29035">
        <f t="shared" ref="F29035:F29098" si="1662">C29035*1</f>
        <v>0</v>
      </c>
      <c r="DN29035">
        <f t="shared" si="1660"/>
        <v>0</v>
      </c>
    </row>
    <row r="29036" spans="5:118" x14ac:dyDescent="0.25">
      <c r="E29036">
        <f t="shared" si="1661"/>
        <v>0</v>
      </c>
      <c r="F29036">
        <f t="shared" si="1662"/>
        <v>0</v>
      </c>
      <c r="DN29036">
        <f t="shared" si="1660"/>
        <v>0</v>
      </c>
    </row>
    <row r="29037" spans="5:118" x14ac:dyDescent="0.25">
      <c r="E29037">
        <f t="shared" si="1661"/>
        <v>0</v>
      </c>
      <c r="F29037">
        <f t="shared" si="1662"/>
        <v>0</v>
      </c>
      <c r="DN29037">
        <f t="shared" si="1660"/>
        <v>0</v>
      </c>
    </row>
    <row r="29038" spans="5:118" x14ac:dyDescent="0.25">
      <c r="E29038">
        <f t="shared" si="1661"/>
        <v>0</v>
      </c>
      <c r="F29038">
        <f t="shared" si="1662"/>
        <v>0</v>
      </c>
      <c r="DN29038">
        <f t="shared" si="1660"/>
        <v>0</v>
      </c>
    </row>
    <row r="29039" spans="5:118" x14ac:dyDescent="0.25">
      <c r="E29039">
        <f t="shared" si="1661"/>
        <v>0</v>
      </c>
      <c r="F29039">
        <f t="shared" si="1662"/>
        <v>0</v>
      </c>
      <c r="DN29039">
        <f t="shared" si="1660"/>
        <v>0</v>
      </c>
    </row>
    <row r="29040" spans="5:118" x14ac:dyDescent="0.25">
      <c r="E29040">
        <f t="shared" si="1661"/>
        <v>0</v>
      </c>
      <c r="F29040">
        <f t="shared" si="1662"/>
        <v>0</v>
      </c>
      <c r="DN29040">
        <f t="shared" si="1660"/>
        <v>0</v>
      </c>
    </row>
    <row r="29041" spans="5:118" x14ac:dyDescent="0.25">
      <c r="E29041">
        <f t="shared" si="1661"/>
        <v>0</v>
      </c>
      <c r="F29041">
        <f t="shared" si="1662"/>
        <v>0</v>
      </c>
      <c r="DN29041">
        <f t="shared" si="1660"/>
        <v>0</v>
      </c>
    </row>
    <row r="29042" spans="5:118" x14ac:dyDescent="0.25">
      <c r="E29042">
        <f t="shared" si="1661"/>
        <v>0</v>
      </c>
      <c r="F29042">
        <f t="shared" si="1662"/>
        <v>0</v>
      </c>
      <c r="DN29042">
        <f t="shared" si="1660"/>
        <v>0</v>
      </c>
    </row>
    <row r="29043" spans="5:118" x14ac:dyDescent="0.25">
      <c r="E29043">
        <f t="shared" si="1661"/>
        <v>0</v>
      </c>
      <c r="F29043">
        <f t="shared" si="1662"/>
        <v>0</v>
      </c>
      <c r="DN29043">
        <f t="shared" si="1660"/>
        <v>0</v>
      </c>
    </row>
    <row r="29044" spans="5:118" x14ac:dyDescent="0.25">
      <c r="E29044">
        <f t="shared" si="1661"/>
        <v>0</v>
      </c>
      <c r="F29044">
        <f t="shared" si="1662"/>
        <v>0</v>
      </c>
      <c r="DN29044">
        <f t="shared" si="1660"/>
        <v>0</v>
      </c>
    </row>
    <row r="29045" spans="5:118" x14ac:dyDescent="0.25">
      <c r="E29045">
        <f t="shared" si="1661"/>
        <v>0</v>
      </c>
      <c r="F29045">
        <f t="shared" si="1662"/>
        <v>0</v>
      </c>
      <c r="DN29045">
        <f t="shared" si="1660"/>
        <v>0</v>
      </c>
    </row>
    <row r="29046" spans="5:118" x14ac:dyDescent="0.25">
      <c r="E29046">
        <f t="shared" si="1661"/>
        <v>0</v>
      </c>
      <c r="F29046">
        <f t="shared" si="1662"/>
        <v>0</v>
      </c>
      <c r="DN29046">
        <f t="shared" si="1660"/>
        <v>0</v>
      </c>
    </row>
    <row r="29047" spans="5:118" x14ac:dyDescent="0.25">
      <c r="E29047">
        <f t="shared" si="1661"/>
        <v>0</v>
      </c>
      <c r="F29047">
        <f t="shared" si="1662"/>
        <v>0</v>
      </c>
      <c r="DN29047">
        <f t="shared" si="1660"/>
        <v>0</v>
      </c>
    </row>
    <row r="29048" spans="5:118" x14ac:dyDescent="0.25">
      <c r="E29048">
        <f t="shared" si="1661"/>
        <v>0</v>
      </c>
      <c r="F29048">
        <f t="shared" si="1662"/>
        <v>0</v>
      </c>
      <c r="DN29048">
        <f t="shared" si="1660"/>
        <v>0</v>
      </c>
    </row>
    <row r="29049" spans="5:118" x14ac:dyDescent="0.25">
      <c r="E29049">
        <f t="shared" si="1661"/>
        <v>0</v>
      </c>
      <c r="F29049">
        <f t="shared" si="1662"/>
        <v>0</v>
      </c>
      <c r="DN29049">
        <f t="shared" si="1660"/>
        <v>0</v>
      </c>
    </row>
    <row r="29050" spans="5:118" x14ac:dyDescent="0.25">
      <c r="E29050">
        <f t="shared" si="1661"/>
        <v>0</v>
      </c>
      <c r="F29050">
        <f t="shared" si="1662"/>
        <v>0</v>
      </c>
      <c r="DN29050">
        <f t="shared" si="1660"/>
        <v>0</v>
      </c>
    </row>
    <row r="29051" spans="5:118" x14ac:dyDescent="0.25">
      <c r="E29051">
        <f t="shared" si="1661"/>
        <v>0</v>
      </c>
      <c r="F29051">
        <f t="shared" si="1662"/>
        <v>0</v>
      </c>
      <c r="DN29051">
        <f t="shared" si="1660"/>
        <v>0</v>
      </c>
    </row>
    <row r="29052" spans="5:118" x14ac:dyDescent="0.25">
      <c r="E29052">
        <f t="shared" si="1661"/>
        <v>0</v>
      </c>
      <c r="F29052">
        <f t="shared" si="1662"/>
        <v>0</v>
      </c>
      <c r="DN29052">
        <f t="shared" si="1660"/>
        <v>0</v>
      </c>
    </row>
    <row r="29053" spans="5:118" x14ac:dyDescent="0.25">
      <c r="E29053">
        <f t="shared" si="1661"/>
        <v>0</v>
      </c>
      <c r="F29053">
        <f t="shared" si="1662"/>
        <v>0</v>
      </c>
      <c r="DN29053">
        <f t="shared" si="1660"/>
        <v>0</v>
      </c>
    </row>
    <row r="29054" spans="5:118" x14ac:dyDescent="0.25">
      <c r="E29054">
        <f t="shared" si="1661"/>
        <v>0</v>
      </c>
      <c r="F29054">
        <f t="shared" si="1662"/>
        <v>0</v>
      </c>
      <c r="DN29054">
        <f t="shared" si="1660"/>
        <v>0</v>
      </c>
    </row>
    <row r="29055" spans="5:118" x14ac:dyDescent="0.25">
      <c r="E29055">
        <f t="shared" si="1661"/>
        <v>0</v>
      </c>
      <c r="F29055">
        <f t="shared" si="1662"/>
        <v>0</v>
      </c>
      <c r="DN29055">
        <f t="shared" si="1660"/>
        <v>0</v>
      </c>
    </row>
    <row r="29056" spans="5:118" x14ac:dyDescent="0.25">
      <c r="E29056">
        <f t="shared" si="1661"/>
        <v>0</v>
      </c>
      <c r="F29056">
        <f t="shared" si="1662"/>
        <v>0</v>
      </c>
      <c r="DN29056">
        <f t="shared" si="1660"/>
        <v>0</v>
      </c>
    </row>
    <row r="29057" spans="5:118" x14ac:dyDescent="0.25">
      <c r="E29057">
        <f t="shared" si="1661"/>
        <v>0</v>
      </c>
      <c r="F29057">
        <f t="shared" si="1662"/>
        <v>0</v>
      </c>
      <c r="DN29057">
        <f t="shared" si="1660"/>
        <v>0</v>
      </c>
    </row>
    <row r="29058" spans="5:118" x14ac:dyDescent="0.25">
      <c r="E29058">
        <f t="shared" si="1661"/>
        <v>0</v>
      </c>
      <c r="F29058">
        <f t="shared" si="1662"/>
        <v>0</v>
      </c>
      <c r="DN29058">
        <f t="shared" si="1660"/>
        <v>0</v>
      </c>
    </row>
    <row r="29059" spans="5:118" x14ac:dyDescent="0.25">
      <c r="E29059">
        <f t="shared" si="1661"/>
        <v>0</v>
      </c>
      <c r="F29059">
        <f t="shared" si="1662"/>
        <v>0</v>
      </c>
      <c r="DN29059">
        <f t="shared" si="1660"/>
        <v>0</v>
      </c>
    </row>
    <row r="29060" spans="5:118" x14ac:dyDescent="0.25">
      <c r="E29060">
        <f t="shared" si="1661"/>
        <v>0</v>
      </c>
      <c r="F29060">
        <f t="shared" si="1662"/>
        <v>0</v>
      </c>
      <c r="DN29060">
        <f t="shared" si="1660"/>
        <v>0</v>
      </c>
    </row>
    <row r="29061" spans="5:118" x14ac:dyDescent="0.25">
      <c r="E29061">
        <f t="shared" si="1661"/>
        <v>0</v>
      </c>
      <c r="F29061">
        <f t="shared" si="1662"/>
        <v>0</v>
      </c>
      <c r="DN29061">
        <f t="shared" si="1660"/>
        <v>0</v>
      </c>
    </row>
    <row r="29062" spans="5:118" x14ac:dyDescent="0.25">
      <c r="E29062">
        <f t="shared" si="1661"/>
        <v>0</v>
      </c>
      <c r="F29062">
        <f t="shared" si="1662"/>
        <v>0</v>
      </c>
      <c r="DN29062">
        <f t="shared" si="1660"/>
        <v>0</v>
      </c>
    </row>
    <row r="29063" spans="5:118" x14ac:dyDescent="0.25">
      <c r="E29063">
        <f t="shared" si="1661"/>
        <v>0</v>
      </c>
      <c r="F29063">
        <f t="shared" si="1662"/>
        <v>0</v>
      </c>
      <c r="DN29063">
        <f t="shared" si="1660"/>
        <v>0</v>
      </c>
    </row>
    <row r="29064" spans="5:118" x14ac:dyDescent="0.25">
      <c r="E29064">
        <f t="shared" si="1661"/>
        <v>0</v>
      </c>
      <c r="F29064">
        <f t="shared" si="1662"/>
        <v>0</v>
      </c>
      <c r="DN29064">
        <f t="shared" ref="DN29064:DN29127" si="1663">D29064</f>
        <v>0</v>
      </c>
    </row>
    <row r="29065" spans="5:118" x14ac:dyDescent="0.25">
      <c r="E29065">
        <f t="shared" si="1661"/>
        <v>0</v>
      </c>
      <c r="F29065">
        <f t="shared" si="1662"/>
        <v>0</v>
      </c>
      <c r="DN29065">
        <f t="shared" si="1663"/>
        <v>0</v>
      </c>
    </row>
    <row r="29066" spans="5:118" x14ac:dyDescent="0.25">
      <c r="E29066">
        <f t="shared" si="1661"/>
        <v>0</v>
      </c>
      <c r="F29066">
        <f t="shared" si="1662"/>
        <v>0</v>
      </c>
      <c r="DN29066">
        <f t="shared" si="1663"/>
        <v>0</v>
      </c>
    </row>
    <row r="29067" spans="5:118" x14ac:dyDescent="0.25">
      <c r="E29067">
        <f t="shared" si="1661"/>
        <v>0</v>
      </c>
      <c r="F29067">
        <f t="shared" si="1662"/>
        <v>0</v>
      </c>
      <c r="DN29067">
        <f t="shared" si="1663"/>
        <v>0</v>
      </c>
    </row>
    <row r="29068" spans="5:118" x14ac:dyDescent="0.25">
      <c r="E29068">
        <f t="shared" si="1661"/>
        <v>0</v>
      </c>
      <c r="F29068">
        <f t="shared" si="1662"/>
        <v>0</v>
      </c>
      <c r="DN29068">
        <f t="shared" si="1663"/>
        <v>0</v>
      </c>
    </row>
    <row r="29069" spans="5:118" x14ac:dyDescent="0.25">
      <c r="E29069">
        <f t="shared" si="1661"/>
        <v>0</v>
      </c>
      <c r="F29069">
        <f t="shared" si="1662"/>
        <v>0</v>
      </c>
      <c r="DN29069">
        <f t="shared" si="1663"/>
        <v>0</v>
      </c>
    </row>
    <row r="29070" spans="5:118" x14ac:dyDescent="0.25">
      <c r="E29070">
        <f t="shared" si="1661"/>
        <v>0</v>
      </c>
      <c r="F29070">
        <f t="shared" si="1662"/>
        <v>0</v>
      </c>
      <c r="DN29070">
        <f t="shared" si="1663"/>
        <v>0</v>
      </c>
    </row>
    <row r="29071" spans="5:118" x14ac:dyDescent="0.25">
      <c r="E29071">
        <f t="shared" si="1661"/>
        <v>0</v>
      </c>
      <c r="F29071">
        <f t="shared" si="1662"/>
        <v>0</v>
      </c>
      <c r="DN29071">
        <f t="shared" si="1663"/>
        <v>0</v>
      </c>
    </row>
    <row r="29072" spans="5:118" x14ac:dyDescent="0.25">
      <c r="E29072">
        <f t="shared" si="1661"/>
        <v>0</v>
      </c>
      <c r="F29072">
        <f t="shared" si="1662"/>
        <v>0</v>
      </c>
      <c r="DN29072">
        <f t="shared" si="1663"/>
        <v>0</v>
      </c>
    </row>
    <row r="29073" spans="5:118" x14ac:dyDescent="0.25">
      <c r="E29073">
        <f t="shared" si="1661"/>
        <v>0</v>
      </c>
      <c r="F29073">
        <f t="shared" si="1662"/>
        <v>0</v>
      </c>
      <c r="DN29073">
        <f t="shared" si="1663"/>
        <v>0</v>
      </c>
    </row>
    <row r="29074" spans="5:118" x14ac:dyDescent="0.25">
      <c r="E29074">
        <f t="shared" si="1661"/>
        <v>0</v>
      </c>
      <c r="F29074">
        <f t="shared" si="1662"/>
        <v>0</v>
      </c>
      <c r="DN29074">
        <f t="shared" si="1663"/>
        <v>0</v>
      </c>
    </row>
    <row r="29075" spans="5:118" x14ac:dyDescent="0.25">
      <c r="E29075">
        <f t="shared" si="1661"/>
        <v>0</v>
      </c>
      <c r="F29075">
        <f t="shared" si="1662"/>
        <v>0</v>
      </c>
      <c r="DN29075">
        <f t="shared" si="1663"/>
        <v>0</v>
      </c>
    </row>
    <row r="29076" spans="5:118" x14ac:dyDescent="0.25">
      <c r="E29076">
        <f t="shared" si="1661"/>
        <v>0</v>
      </c>
      <c r="F29076">
        <f t="shared" si="1662"/>
        <v>0</v>
      </c>
      <c r="DN29076">
        <f t="shared" si="1663"/>
        <v>0</v>
      </c>
    </row>
    <row r="29077" spans="5:118" x14ac:dyDescent="0.25">
      <c r="E29077">
        <f t="shared" si="1661"/>
        <v>0</v>
      </c>
      <c r="F29077">
        <f t="shared" si="1662"/>
        <v>0</v>
      </c>
      <c r="DN29077">
        <f t="shared" si="1663"/>
        <v>0</v>
      </c>
    </row>
    <row r="29078" spans="5:118" x14ac:dyDescent="0.25">
      <c r="E29078">
        <f t="shared" si="1661"/>
        <v>0</v>
      </c>
      <c r="F29078">
        <f t="shared" si="1662"/>
        <v>0</v>
      </c>
      <c r="DN29078">
        <f t="shared" si="1663"/>
        <v>0</v>
      </c>
    </row>
    <row r="29079" spans="5:118" x14ac:dyDescent="0.25">
      <c r="E29079">
        <f t="shared" si="1661"/>
        <v>0</v>
      </c>
      <c r="F29079">
        <f t="shared" si="1662"/>
        <v>0</v>
      </c>
      <c r="DN29079">
        <f t="shared" si="1663"/>
        <v>0</v>
      </c>
    </row>
    <row r="29080" spans="5:118" x14ac:dyDescent="0.25">
      <c r="E29080">
        <f t="shared" si="1661"/>
        <v>0</v>
      </c>
      <c r="F29080">
        <f t="shared" si="1662"/>
        <v>0</v>
      </c>
      <c r="DN29080">
        <f t="shared" si="1663"/>
        <v>0</v>
      </c>
    </row>
    <row r="29081" spans="5:118" x14ac:dyDescent="0.25">
      <c r="E29081">
        <f t="shared" si="1661"/>
        <v>0</v>
      </c>
      <c r="F29081">
        <f t="shared" si="1662"/>
        <v>0</v>
      </c>
      <c r="DN29081">
        <f t="shared" si="1663"/>
        <v>0</v>
      </c>
    </row>
    <row r="29082" spans="5:118" x14ac:dyDescent="0.25">
      <c r="E29082">
        <f t="shared" si="1661"/>
        <v>0</v>
      </c>
      <c r="F29082">
        <f t="shared" si="1662"/>
        <v>0</v>
      </c>
      <c r="DN29082">
        <f t="shared" si="1663"/>
        <v>0</v>
      </c>
    </row>
    <row r="29083" spans="5:118" x14ac:dyDescent="0.25">
      <c r="E29083">
        <f t="shared" si="1661"/>
        <v>0</v>
      </c>
      <c r="F29083">
        <f t="shared" si="1662"/>
        <v>0</v>
      </c>
      <c r="DN29083">
        <f t="shared" si="1663"/>
        <v>0</v>
      </c>
    </row>
    <row r="29084" spans="5:118" x14ac:dyDescent="0.25">
      <c r="E29084">
        <f t="shared" si="1661"/>
        <v>0</v>
      </c>
      <c r="F29084">
        <f t="shared" si="1662"/>
        <v>0</v>
      </c>
      <c r="DN29084">
        <f t="shared" si="1663"/>
        <v>0</v>
      </c>
    </row>
    <row r="29085" spans="5:118" x14ac:dyDescent="0.25">
      <c r="E29085">
        <f t="shared" si="1661"/>
        <v>0</v>
      </c>
      <c r="F29085">
        <f t="shared" si="1662"/>
        <v>0</v>
      </c>
      <c r="DN29085">
        <f t="shared" si="1663"/>
        <v>0</v>
      </c>
    </row>
    <row r="29086" spans="5:118" x14ac:dyDescent="0.25">
      <c r="E29086">
        <f t="shared" si="1661"/>
        <v>0</v>
      </c>
      <c r="F29086">
        <f t="shared" si="1662"/>
        <v>0</v>
      </c>
      <c r="DN29086">
        <f t="shared" si="1663"/>
        <v>0</v>
      </c>
    </row>
    <row r="29087" spans="5:118" x14ac:dyDescent="0.25">
      <c r="E29087">
        <f t="shared" si="1661"/>
        <v>0</v>
      </c>
      <c r="F29087">
        <f t="shared" si="1662"/>
        <v>0</v>
      </c>
      <c r="DN29087">
        <f t="shared" si="1663"/>
        <v>0</v>
      </c>
    </row>
    <row r="29088" spans="5:118" x14ac:dyDescent="0.25">
      <c r="E29088">
        <f t="shared" si="1661"/>
        <v>0</v>
      </c>
      <c r="F29088">
        <f t="shared" si="1662"/>
        <v>0</v>
      </c>
      <c r="DN29088">
        <f t="shared" si="1663"/>
        <v>0</v>
      </c>
    </row>
    <row r="29089" spans="5:118" x14ac:dyDescent="0.25">
      <c r="E29089">
        <f t="shared" si="1661"/>
        <v>0</v>
      </c>
      <c r="F29089">
        <f t="shared" si="1662"/>
        <v>0</v>
      </c>
      <c r="DN29089">
        <f t="shared" si="1663"/>
        <v>0</v>
      </c>
    </row>
    <row r="29090" spans="5:118" x14ac:dyDescent="0.25">
      <c r="E29090">
        <f t="shared" si="1661"/>
        <v>0</v>
      </c>
      <c r="F29090">
        <f t="shared" si="1662"/>
        <v>0</v>
      </c>
      <c r="DN29090">
        <f t="shared" si="1663"/>
        <v>0</v>
      </c>
    </row>
    <row r="29091" spans="5:118" x14ac:dyDescent="0.25">
      <c r="E29091">
        <f t="shared" si="1661"/>
        <v>0</v>
      </c>
      <c r="F29091">
        <f t="shared" si="1662"/>
        <v>0</v>
      </c>
      <c r="DN29091">
        <f t="shared" si="1663"/>
        <v>0</v>
      </c>
    </row>
    <row r="29092" spans="5:118" x14ac:dyDescent="0.25">
      <c r="E29092">
        <f t="shared" si="1661"/>
        <v>0</v>
      </c>
      <c r="F29092">
        <f t="shared" si="1662"/>
        <v>0</v>
      </c>
      <c r="DN29092">
        <f t="shared" si="1663"/>
        <v>0</v>
      </c>
    </row>
    <row r="29093" spans="5:118" x14ac:dyDescent="0.25">
      <c r="E29093">
        <f t="shared" si="1661"/>
        <v>0</v>
      </c>
      <c r="F29093">
        <f t="shared" si="1662"/>
        <v>0</v>
      </c>
      <c r="DN29093">
        <f t="shared" si="1663"/>
        <v>0</v>
      </c>
    </row>
    <row r="29094" spans="5:118" x14ac:dyDescent="0.25">
      <c r="E29094">
        <f t="shared" si="1661"/>
        <v>0</v>
      </c>
      <c r="F29094">
        <f t="shared" si="1662"/>
        <v>0</v>
      </c>
      <c r="DN29094">
        <f t="shared" si="1663"/>
        <v>0</v>
      </c>
    </row>
    <row r="29095" spans="5:118" x14ac:dyDescent="0.25">
      <c r="E29095">
        <f t="shared" si="1661"/>
        <v>0</v>
      </c>
      <c r="F29095">
        <f t="shared" si="1662"/>
        <v>0</v>
      </c>
      <c r="DN29095">
        <f t="shared" si="1663"/>
        <v>0</v>
      </c>
    </row>
    <row r="29096" spans="5:118" x14ac:dyDescent="0.25">
      <c r="E29096">
        <f t="shared" si="1661"/>
        <v>0</v>
      </c>
      <c r="F29096">
        <f t="shared" si="1662"/>
        <v>0</v>
      </c>
      <c r="DN29096">
        <f t="shared" si="1663"/>
        <v>0</v>
      </c>
    </row>
    <row r="29097" spans="5:118" x14ac:dyDescent="0.25">
      <c r="E29097">
        <f t="shared" si="1661"/>
        <v>0</v>
      </c>
      <c r="F29097">
        <f t="shared" si="1662"/>
        <v>0</v>
      </c>
      <c r="DN29097">
        <f t="shared" si="1663"/>
        <v>0</v>
      </c>
    </row>
    <row r="29098" spans="5:118" x14ac:dyDescent="0.25">
      <c r="E29098">
        <f t="shared" si="1661"/>
        <v>0</v>
      </c>
      <c r="F29098">
        <f t="shared" si="1662"/>
        <v>0</v>
      </c>
      <c r="DN29098">
        <f t="shared" si="1663"/>
        <v>0</v>
      </c>
    </row>
    <row r="29099" spans="5:118" x14ac:dyDescent="0.25">
      <c r="E29099">
        <f t="shared" ref="E29099:E29162" si="1664">B29099*1</f>
        <v>0</v>
      </c>
      <c r="F29099">
        <f t="shared" ref="F29099:F29162" si="1665">C29099*1</f>
        <v>0</v>
      </c>
      <c r="DN29099">
        <f t="shared" si="1663"/>
        <v>0</v>
      </c>
    </row>
    <row r="29100" spans="5:118" x14ac:dyDescent="0.25">
      <c r="E29100">
        <f t="shared" si="1664"/>
        <v>0</v>
      </c>
      <c r="F29100">
        <f t="shared" si="1665"/>
        <v>0</v>
      </c>
      <c r="DN29100">
        <f t="shared" si="1663"/>
        <v>0</v>
      </c>
    </row>
    <row r="29101" spans="5:118" x14ac:dyDescent="0.25">
      <c r="E29101">
        <f t="shared" si="1664"/>
        <v>0</v>
      </c>
      <c r="F29101">
        <f t="shared" si="1665"/>
        <v>0</v>
      </c>
      <c r="DN29101">
        <f t="shared" si="1663"/>
        <v>0</v>
      </c>
    </row>
    <row r="29102" spans="5:118" x14ac:dyDescent="0.25">
      <c r="E29102">
        <f t="shared" si="1664"/>
        <v>0</v>
      </c>
      <c r="F29102">
        <f t="shared" si="1665"/>
        <v>0</v>
      </c>
      <c r="DN29102">
        <f t="shared" si="1663"/>
        <v>0</v>
      </c>
    </row>
    <row r="29103" spans="5:118" x14ac:dyDescent="0.25">
      <c r="E29103">
        <f t="shared" si="1664"/>
        <v>0</v>
      </c>
      <c r="F29103">
        <f t="shared" si="1665"/>
        <v>0</v>
      </c>
      <c r="DN29103">
        <f t="shared" si="1663"/>
        <v>0</v>
      </c>
    </row>
    <row r="29104" spans="5:118" x14ac:dyDescent="0.25">
      <c r="E29104">
        <f t="shared" si="1664"/>
        <v>0</v>
      </c>
      <c r="F29104">
        <f t="shared" si="1665"/>
        <v>0</v>
      </c>
      <c r="DN29104">
        <f t="shared" si="1663"/>
        <v>0</v>
      </c>
    </row>
    <row r="29105" spans="5:118" x14ac:dyDescent="0.25">
      <c r="E29105">
        <f t="shared" si="1664"/>
        <v>0</v>
      </c>
      <c r="F29105">
        <f t="shared" si="1665"/>
        <v>0</v>
      </c>
      <c r="DN29105">
        <f t="shared" si="1663"/>
        <v>0</v>
      </c>
    </row>
    <row r="29106" spans="5:118" x14ac:dyDescent="0.25">
      <c r="E29106">
        <f t="shared" si="1664"/>
        <v>0</v>
      </c>
      <c r="F29106">
        <f t="shared" si="1665"/>
        <v>0</v>
      </c>
      <c r="DN29106">
        <f t="shared" si="1663"/>
        <v>0</v>
      </c>
    </row>
    <row r="29107" spans="5:118" x14ac:dyDescent="0.25">
      <c r="E29107">
        <f t="shared" si="1664"/>
        <v>0</v>
      </c>
      <c r="F29107">
        <f t="shared" si="1665"/>
        <v>0</v>
      </c>
      <c r="DN29107">
        <f t="shared" si="1663"/>
        <v>0</v>
      </c>
    </row>
    <row r="29108" spans="5:118" x14ac:dyDescent="0.25">
      <c r="E29108">
        <f t="shared" si="1664"/>
        <v>0</v>
      </c>
      <c r="F29108">
        <f t="shared" si="1665"/>
        <v>0</v>
      </c>
      <c r="DN29108">
        <f t="shared" si="1663"/>
        <v>0</v>
      </c>
    </row>
    <row r="29109" spans="5:118" x14ac:dyDescent="0.25">
      <c r="E29109">
        <f t="shared" si="1664"/>
        <v>0</v>
      </c>
      <c r="F29109">
        <f t="shared" si="1665"/>
        <v>0</v>
      </c>
      <c r="DN29109">
        <f t="shared" si="1663"/>
        <v>0</v>
      </c>
    </row>
    <row r="29110" spans="5:118" x14ac:dyDescent="0.25">
      <c r="E29110">
        <f t="shared" si="1664"/>
        <v>0</v>
      </c>
      <c r="F29110">
        <f t="shared" si="1665"/>
        <v>0</v>
      </c>
      <c r="DN29110">
        <f t="shared" si="1663"/>
        <v>0</v>
      </c>
    </row>
    <row r="29111" spans="5:118" x14ac:dyDescent="0.25">
      <c r="E29111">
        <f t="shared" si="1664"/>
        <v>0</v>
      </c>
      <c r="F29111">
        <f t="shared" si="1665"/>
        <v>0</v>
      </c>
      <c r="DN29111">
        <f t="shared" si="1663"/>
        <v>0</v>
      </c>
    </row>
    <row r="29112" spans="5:118" x14ac:dyDescent="0.25">
      <c r="E29112">
        <f t="shared" si="1664"/>
        <v>0</v>
      </c>
      <c r="F29112">
        <f t="shared" si="1665"/>
        <v>0</v>
      </c>
      <c r="DN29112">
        <f t="shared" si="1663"/>
        <v>0</v>
      </c>
    </row>
    <row r="29113" spans="5:118" x14ac:dyDescent="0.25">
      <c r="E29113">
        <f t="shared" si="1664"/>
        <v>0</v>
      </c>
      <c r="F29113">
        <f t="shared" si="1665"/>
        <v>0</v>
      </c>
      <c r="DN29113">
        <f t="shared" si="1663"/>
        <v>0</v>
      </c>
    </row>
    <row r="29114" spans="5:118" x14ac:dyDescent="0.25">
      <c r="E29114">
        <f t="shared" si="1664"/>
        <v>0</v>
      </c>
      <c r="F29114">
        <f t="shared" si="1665"/>
        <v>0</v>
      </c>
      <c r="DN29114">
        <f t="shared" si="1663"/>
        <v>0</v>
      </c>
    </row>
    <row r="29115" spans="5:118" x14ac:dyDescent="0.25">
      <c r="E29115">
        <f t="shared" si="1664"/>
        <v>0</v>
      </c>
      <c r="F29115">
        <f t="shared" si="1665"/>
        <v>0</v>
      </c>
      <c r="DN29115">
        <f t="shared" si="1663"/>
        <v>0</v>
      </c>
    </row>
    <row r="29116" spans="5:118" x14ac:dyDescent="0.25">
      <c r="E29116">
        <f t="shared" si="1664"/>
        <v>0</v>
      </c>
      <c r="F29116">
        <f t="shared" si="1665"/>
        <v>0</v>
      </c>
      <c r="DN29116">
        <f t="shared" si="1663"/>
        <v>0</v>
      </c>
    </row>
    <row r="29117" spans="5:118" x14ac:dyDescent="0.25">
      <c r="E29117">
        <f t="shared" si="1664"/>
        <v>0</v>
      </c>
      <c r="F29117">
        <f t="shared" si="1665"/>
        <v>0</v>
      </c>
      <c r="DN29117">
        <f t="shared" si="1663"/>
        <v>0</v>
      </c>
    </row>
    <row r="29118" spans="5:118" x14ac:dyDescent="0.25">
      <c r="E29118">
        <f t="shared" si="1664"/>
        <v>0</v>
      </c>
      <c r="F29118">
        <f t="shared" si="1665"/>
        <v>0</v>
      </c>
      <c r="DN29118">
        <f t="shared" si="1663"/>
        <v>0</v>
      </c>
    </row>
    <row r="29119" spans="5:118" x14ac:dyDescent="0.25">
      <c r="E29119">
        <f t="shared" si="1664"/>
        <v>0</v>
      </c>
      <c r="F29119">
        <f t="shared" si="1665"/>
        <v>0</v>
      </c>
      <c r="DN29119">
        <f t="shared" si="1663"/>
        <v>0</v>
      </c>
    </row>
    <row r="29120" spans="5:118" x14ac:dyDescent="0.25">
      <c r="E29120">
        <f t="shared" si="1664"/>
        <v>0</v>
      </c>
      <c r="F29120">
        <f t="shared" si="1665"/>
        <v>0</v>
      </c>
      <c r="DN29120">
        <f t="shared" si="1663"/>
        <v>0</v>
      </c>
    </row>
    <row r="29121" spans="5:118" x14ac:dyDescent="0.25">
      <c r="E29121">
        <f t="shared" si="1664"/>
        <v>0</v>
      </c>
      <c r="F29121">
        <f t="shared" si="1665"/>
        <v>0</v>
      </c>
      <c r="DN29121">
        <f t="shared" si="1663"/>
        <v>0</v>
      </c>
    </row>
    <row r="29122" spans="5:118" x14ac:dyDescent="0.25">
      <c r="E29122">
        <f t="shared" si="1664"/>
        <v>0</v>
      </c>
      <c r="F29122">
        <f t="shared" si="1665"/>
        <v>0</v>
      </c>
      <c r="DN29122">
        <f t="shared" si="1663"/>
        <v>0</v>
      </c>
    </row>
    <row r="29123" spans="5:118" x14ac:dyDescent="0.25">
      <c r="E29123">
        <f t="shared" si="1664"/>
        <v>0</v>
      </c>
      <c r="F29123">
        <f t="shared" si="1665"/>
        <v>0</v>
      </c>
      <c r="DN29123">
        <f t="shared" si="1663"/>
        <v>0</v>
      </c>
    </row>
    <row r="29124" spans="5:118" x14ac:dyDescent="0.25">
      <c r="E29124">
        <f t="shared" si="1664"/>
        <v>0</v>
      </c>
      <c r="F29124">
        <f t="shared" si="1665"/>
        <v>0</v>
      </c>
      <c r="DN29124">
        <f t="shared" si="1663"/>
        <v>0</v>
      </c>
    </row>
    <row r="29125" spans="5:118" x14ac:dyDescent="0.25">
      <c r="E29125">
        <f t="shared" si="1664"/>
        <v>0</v>
      </c>
      <c r="F29125">
        <f t="shared" si="1665"/>
        <v>0</v>
      </c>
      <c r="DN29125">
        <f t="shared" si="1663"/>
        <v>0</v>
      </c>
    </row>
    <row r="29126" spans="5:118" x14ac:dyDescent="0.25">
      <c r="E29126">
        <f t="shared" si="1664"/>
        <v>0</v>
      </c>
      <c r="F29126">
        <f t="shared" si="1665"/>
        <v>0</v>
      </c>
      <c r="DN29126">
        <f t="shared" si="1663"/>
        <v>0</v>
      </c>
    </row>
    <row r="29127" spans="5:118" x14ac:dyDescent="0.25">
      <c r="E29127">
        <f t="shared" si="1664"/>
        <v>0</v>
      </c>
      <c r="F29127">
        <f t="shared" si="1665"/>
        <v>0</v>
      </c>
      <c r="DN29127">
        <f t="shared" si="1663"/>
        <v>0</v>
      </c>
    </row>
    <row r="29128" spans="5:118" x14ac:dyDescent="0.25">
      <c r="E29128">
        <f t="shared" si="1664"/>
        <v>0</v>
      </c>
      <c r="F29128">
        <f t="shared" si="1665"/>
        <v>0</v>
      </c>
      <c r="DN29128">
        <f t="shared" ref="DN29128:DN29191" si="1666">D29128</f>
        <v>0</v>
      </c>
    </row>
    <row r="29129" spans="5:118" x14ac:dyDescent="0.25">
      <c r="E29129">
        <f t="shared" si="1664"/>
        <v>0</v>
      </c>
      <c r="F29129">
        <f t="shared" si="1665"/>
        <v>0</v>
      </c>
      <c r="DN29129">
        <f t="shared" si="1666"/>
        <v>0</v>
      </c>
    </row>
    <row r="29130" spans="5:118" x14ac:dyDescent="0.25">
      <c r="E29130">
        <f t="shared" si="1664"/>
        <v>0</v>
      </c>
      <c r="F29130">
        <f t="shared" si="1665"/>
        <v>0</v>
      </c>
      <c r="DN29130">
        <f t="shared" si="1666"/>
        <v>0</v>
      </c>
    </row>
    <row r="29131" spans="5:118" x14ac:dyDescent="0.25">
      <c r="E29131">
        <f t="shared" si="1664"/>
        <v>0</v>
      </c>
      <c r="F29131">
        <f t="shared" si="1665"/>
        <v>0</v>
      </c>
      <c r="DN29131">
        <f t="shared" si="1666"/>
        <v>0</v>
      </c>
    </row>
    <row r="29132" spans="5:118" x14ac:dyDescent="0.25">
      <c r="E29132">
        <f t="shared" si="1664"/>
        <v>0</v>
      </c>
      <c r="F29132">
        <f t="shared" si="1665"/>
        <v>0</v>
      </c>
      <c r="DN29132">
        <f t="shared" si="1666"/>
        <v>0</v>
      </c>
    </row>
    <row r="29133" spans="5:118" x14ac:dyDescent="0.25">
      <c r="E29133">
        <f t="shared" si="1664"/>
        <v>0</v>
      </c>
      <c r="F29133">
        <f t="shared" si="1665"/>
        <v>0</v>
      </c>
      <c r="DN29133">
        <f t="shared" si="1666"/>
        <v>0</v>
      </c>
    </row>
    <row r="29134" spans="5:118" x14ac:dyDescent="0.25">
      <c r="E29134">
        <f t="shared" si="1664"/>
        <v>0</v>
      </c>
      <c r="F29134">
        <f t="shared" si="1665"/>
        <v>0</v>
      </c>
      <c r="DN29134">
        <f t="shared" si="1666"/>
        <v>0</v>
      </c>
    </row>
    <row r="29135" spans="5:118" x14ac:dyDescent="0.25">
      <c r="E29135">
        <f t="shared" si="1664"/>
        <v>0</v>
      </c>
      <c r="F29135">
        <f t="shared" si="1665"/>
        <v>0</v>
      </c>
      <c r="DN29135">
        <f t="shared" si="1666"/>
        <v>0</v>
      </c>
    </row>
    <row r="29136" spans="5:118" x14ac:dyDescent="0.25">
      <c r="E29136">
        <f t="shared" si="1664"/>
        <v>0</v>
      </c>
      <c r="F29136">
        <f t="shared" si="1665"/>
        <v>0</v>
      </c>
      <c r="DN29136">
        <f t="shared" si="1666"/>
        <v>0</v>
      </c>
    </row>
    <row r="29137" spans="5:118" x14ac:dyDescent="0.25">
      <c r="E29137">
        <f t="shared" si="1664"/>
        <v>0</v>
      </c>
      <c r="F29137">
        <f t="shared" si="1665"/>
        <v>0</v>
      </c>
      <c r="DN29137">
        <f t="shared" si="1666"/>
        <v>0</v>
      </c>
    </row>
    <row r="29138" spans="5:118" x14ac:dyDescent="0.25">
      <c r="E29138">
        <f t="shared" si="1664"/>
        <v>0</v>
      </c>
      <c r="F29138">
        <f t="shared" si="1665"/>
        <v>0</v>
      </c>
      <c r="DN29138">
        <f t="shared" si="1666"/>
        <v>0</v>
      </c>
    </row>
    <row r="29139" spans="5:118" x14ac:dyDescent="0.25">
      <c r="E29139">
        <f t="shared" si="1664"/>
        <v>0</v>
      </c>
      <c r="F29139">
        <f t="shared" si="1665"/>
        <v>0</v>
      </c>
      <c r="DN29139">
        <f t="shared" si="1666"/>
        <v>0</v>
      </c>
    </row>
    <row r="29140" spans="5:118" x14ac:dyDescent="0.25">
      <c r="E29140">
        <f t="shared" si="1664"/>
        <v>0</v>
      </c>
      <c r="F29140">
        <f t="shared" si="1665"/>
        <v>0</v>
      </c>
      <c r="DN29140">
        <f t="shared" si="1666"/>
        <v>0</v>
      </c>
    </row>
    <row r="29141" spans="5:118" x14ac:dyDescent="0.25">
      <c r="E29141">
        <f t="shared" si="1664"/>
        <v>0</v>
      </c>
      <c r="F29141">
        <f t="shared" si="1665"/>
        <v>0</v>
      </c>
      <c r="DN29141">
        <f t="shared" si="1666"/>
        <v>0</v>
      </c>
    </row>
    <row r="29142" spans="5:118" x14ac:dyDescent="0.25">
      <c r="E29142">
        <f t="shared" si="1664"/>
        <v>0</v>
      </c>
      <c r="F29142">
        <f t="shared" si="1665"/>
        <v>0</v>
      </c>
      <c r="DN29142">
        <f t="shared" si="1666"/>
        <v>0</v>
      </c>
    </row>
    <row r="29143" spans="5:118" x14ac:dyDescent="0.25">
      <c r="E29143">
        <f t="shared" si="1664"/>
        <v>0</v>
      </c>
      <c r="F29143">
        <f t="shared" si="1665"/>
        <v>0</v>
      </c>
      <c r="DN29143">
        <f t="shared" si="1666"/>
        <v>0</v>
      </c>
    </row>
    <row r="29144" spans="5:118" x14ac:dyDescent="0.25">
      <c r="E29144">
        <f t="shared" si="1664"/>
        <v>0</v>
      </c>
      <c r="F29144">
        <f t="shared" si="1665"/>
        <v>0</v>
      </c>
      <c r="DN29144">
        <f t="shared" si="1666"/>
        <v>0</v>
      </c>
    </row>
    <row r="29145" spans="5:118" x14ac:dyDescent="0.25">
      <c r="E29145">
        <f t="shared" si="1664"/>
        <v>0</v>
      </c>
      <c r="F29145">
        <f t="shared" si="1665"/>
        <v>0</v>
      </c>
      <c r="DN29145">
        <f t="shared" si="1666"/>
        <v>0</v>
      </c>
    </row>
    <row r="29146" spans="5:118" x14ac:dyDescent="0.25">
      <c r="E29146">
        <f t="shared" si="1664"/>
        <v>0</v>
      </c>
      <c r="F29146">
        <f t="shared" si="1665"/>
        <v>0</v>
      </c>
      <c r="DN29146">
        <f t="shared" si="1666"/>
        <v>0</v>
      </c>
    </row>
    <row r="29147" spans="5:118" x14ac:dyDescent="0.25">
      <c r="E29147">
        <f t="shared" si="1664"/>
        <v>0</v>
      </c>
      <c r="F29147">
        <f t="shared" si="1665"/>
        <v>0</v>
      </c>
      <c r="DN29147">
        <f t="shared" si="1666"/>
        <v>0</v>
      </c>
    </row>
    <row r="29148" spans="5:118" x14ac:dyDescent="0.25">
      <c r="E29148">
        <f t="shared" si="1664"/>
        <v>0</v>
      </c>
      <c r="F29148">
        <f t="shared" si="1665"/>
        <v>0</v>
      </c>
      <c r="DN29148">
        <f t="shared" si="1666"/>
        <v>0</v>
      </c>
    </row>
    <row r="29149" spans="5:118" x14ac:dyDescent="0.25">
      <c r="E29149">
        <f t="shared" si="1664"/>
        <v>0</v>
      </c>
      <c r="F29149">
        <f t="shared" si="1665"/>
        <v>0</v>
      </c>
      <c r="DN29149">
        <f t="shared" si="1666"/>
        <v>0</v>
      </c>
    </row>
    <row r="29150" spans="5:118" x14ac:dyDescent="0.25">
      <c r="E29150">
        <f t="shared" si="1664"/>
        <v>0</v>
      </c>
      <c r="F29150">
        <f t="shared" si="1665"/>
        <v>0</v>
      </c>
      <c r="DN29150">
        <f t="shared" si="1666"/>
        <v>0</v>
      </c>
    </row>
    <row r="29151" spans="5:118" x14ac:dyDescent="0.25">
      <c r="E29151">
        <f t="shared" si="1664"/>
        <v>0</v>
      </c>
      <c r="F29151">
        <f t="shared" si="1665"/>
        <v>0</v>
      </c>
      <c r="DN29151">
        <f t="shared" si="1666"/>
        <v>0</v>
      </c>
    </row>
    <row r="29152" spans="5:118" x14ac:dyDescent="0.25">
      <c r="E29152">
        <f t="shared" si="1664"/>
        <v>0</v>
      </c>
      <c r="F29152">
        <f t="shared" si="1665"/>
        <v>0</v>
      </c>
      <c r="DN29152">
        <f t="shared" si="1666"/>
        <v>0</v>
      </c>
    </row>
    <row r="29153" spans="5:118" x14ac:dyDescent="0.25">
      <c r="E29153">
        <f t="shared" si="1664"/>
        <v>0</v>
      </c>
      <c r="F29153">
        <f t="shared" si="1665"/>
        <v>0</v>
      </c>
      <c r="DN29153">
        <f t="shared" si="1666"/>
        <v>0</v>
      </c>
    </row>
    <row r="29154" spans="5:118" x14ac:dyDescent="0.25">
      <c r="E29154">
        <f t="shared" si="1664"/>
        <v>0</v>
      </c>
      <c r="F29154">
        <f t="shared" si="1665"/>
        <v>0</v>
      </c>
      <c r="DN29154">
        <f t="shared" si="1666"/>
        <v>0</v>
      </c>
    </row>
    <row r="29155" spans="5:118" x14ac:dyDescent="0.25">
      <c r="E29155">
        <f t="shared" si="1664"/>
        <v>0</v>
      </c>
      <c r="F29155">
        <f t="shared" si="1665"/>
        <v>0</v>
      </c>
      <c r="DN29155">
        <f t="shared" si="1666"/>
        <v>0</v>
      </c>
    </row>
    <row r="29156" spans="5:118" x14ac:dyDescent="0.25">
      <c r="E29156">
        <f t="shared" si="1664"/>
        <v>0</v>
      </c>
      <c r="F29156">
        <f t="shared" si="1665"/>
        <v>0</v>
      </c>
      <c r="DN29156">
        <f t="shared" si="1666"/>
        <v>0</v>
      </c>
    </row>
    <row r="29157" spans="5:118" x14ac:dyDescent="0.25">
      <c r="E29157">
        <f t="shared" si="1664"/>
        <v>0</v>
      </c>
      <c r="F29157">
        <f t="shared" si="1665"/>
        <v>0</v>
      </c>
      <c r="DN29157">
        <f t="shared" si="1666"/>
        <v>0</v>
      </c>
    </row>
    <row r="29158" spans="5:118" x14ac:dyDescent="0.25">
      <c r="E29158">
        <f t="shared" si="1664"/>
        <v>0</v>
      </c>
      <c r="F29158">
        <f t="shared" si="1665"/>
        <v>0</v>
      </c>
      <c r="DN29158">
        <f t="shared" si="1666"/>
        <v>0</v>
      </c>
    </row>
    <row r="29159" spans="5:118" x14ac:dyDescent="0.25">
      <c r="E29159">
        <f t="shared" si="1664"/>
        <v>0</v>
      </c>
      <c r="F29159">
        <f t="shared" si="1665"/>
        <v>0</v>
      </c>
      <c r="DN29159">
        <f t="shared" si="1666"/>
        <v>0</v>
      </c>
    </row>
    <row r="29160" spans="5:118" x14ac:dyDescent="0.25">
      <c r="E29160">
        <f t="shared" si="1664"/>
        <v>0</v>
      </c>
      <c r="F29160">
        <f t="shared" si="1665"/>
        <v>0</v>
      </c>
      <c r="DN29160">
        <f t="shared" si="1666"/>
        <v>0</v>
      </c>
    </row>
    <row r="29161" spans="5:118" x14ac:dyDescent="0.25">
      <c r="E29161">
        <f t="shared" si="1664"/>
        <v>0</v>
      </c>
      <c r="F29161">
        <f t="shared" si="1665"/>
        <v>0</v>
      </c>
      <c r="DN29161">
        <f t="shared" si="1666"/>
        <v>0</v>
      </c>
    </row>
    <row r="29162" spans="5:118" x14ac:dyDescent="0.25">
      <c r="E29162">
        <f t="shared" si="1664"/>
        <v>0</v>
      </c>
      <c r="F29162">
        <f t="shared" si="1665"/>
        <v>0</v>
      </c>
      <c r="DN29162">
        <f t="shared" si="1666"/>
        <v>0</v>
      </c>
    </row>
    <row r="29163" spans="5:118" x14ac:dyDescent="0.25">
      <c r="E29163">
        <f t="shared" ref="E29163:E29226" si="1667">B29163*1</f>
        <v>0</v>
      </c>
      <c r="F29163">
        <f t="shared" ref="F29163:F29226" si="1668">C29163*1</f>
        <v>0</v>
      </c>
      <c r="DN29163">
        <f t="shared" si="1666"/>
        <v>0</v>
      </c>
    </row>
    <row r="29164" spans="5:118" x14ac:dyDescent="0.25">
      <c r="E29164">
        <f t="shared" si="1667"/>
        <v>0</v>
      </c>
      <c r="F29164">
        <f t="shared" si="1668"/>
        <v>0</v>
      </c>
      <c r="DN29164">
        <f t="shared" si="1666"/>
        <v>0</v>
      </c>
    </row>
    <row r="29165" spans="5:118" x14ac:dyDescent="0.25">
      <c r="E29165">
        <f t="shared" si="1667"/>
        <v>0</v>
      </c>
      <c r="F29165">
        <f t="shared" si="1668"/>
        <v>0</v>
      </c>
      <c r="DN29165">
        <f t="shared" si="1666"/>
        <v>0</v>
      </c>
    </row>
    <row r="29166" spans="5:118" x14ac:dyDescent="0.25">
      <c r="E29166">
        <f t="shared" si="1667"/>
        <v>0</v>
      </c>
      <c r="F29166">
        <f t="shared" si="1668"/>
        <v>0</v>
      </c>
      <c r="DN29166">
        <f t="shared" si="1666"/>
        <v>0</v>
      </c>
    </row>
    <row r="29167" spans="5:118" x14ac:dyDescent="0.25">
      <c r="E29167">
        <f t="shared" si="1667"/>
        <v>0</v>
      </c>
      <c r="F29167">
        <f t="shared" si="1668"/>
        <v>0</v>
      </c>
      <c r="DN29167">
        <f t="shared" si="1666"/>
        <v>0</v>
      </c>
    </row>
    <row r="29168" spans="5:118" x14ac:dyDescent="0.25">
      <c r="E29168">
        <f t="shared" si="1667"/>
        <v>0</v>
      </c>
      <c r="F29168">
        <f t="shared" si="1668"/>
        <v>0</v>
      </c>
      <c r="DN29168">
        <f t="shared" si="1666"/>
        <v>0</v>
      </c>
    </row>
    <row r="29169" spans="5:118" x14ac:dyDescent="0.25">
      <c r="E29169">
        <f t="shared" si="1667"/>
        <v>0</v>
      </c>
      <c r="F29169">
        <f t="shared" si="1668"/>
        <v>0</v>
      </c>
      <c r="DN29169">
        <f t="shared" si="1666"/>
        <v>0</v>
      </c>
    </row>
    <row r="29170" spans="5:118" x14ac:dyDescent="0.25">
      <c r="E29170">
        <f t="shared" si="1667"/>
        <v>0</v>
      </c>
      <c r="F29170">
        <f t="shared" si="1668"/>
        <v>0</v>
      </c>
      <c r="DN29170">
        <f t="shared" si="1666"/>
        <v>0</v>
      </c>
    </row>
    <row r="29171" spans="5:118" x14ac:dyDescent="0.25">
      <c r="E29171">
        <f t="shared" si="1667"/>
        <v>0</v>
      </c>
      <c r="F29171">
        <f t="shared" si="1668"/>
        <v>0</v>
      </c>
      <c r="DN29171">
        <f t="shared" si="1666"/>
        <v>0</v>
      </c>
    </row>
    <row r="29172" spans="5:118" x14ac:dyDescent="0.25">
      <c r="E29172">
        <f t="shared" si="1667"/>
        <v>0</v>
      </c>
      <c r="F29172">
        <f t="shared" si="1668"/>
        <v>0</v>
      </c>
      <c r="DN29172">
        <f t="shared" si="1666"/>
        <v>0</v>
      </c>
    </row>
    <row r="29173" spans="5:118" x14ac:dyDescent="0.25">
      <c r="E29173">
        <f t="shared" si="1667"/>
        <v>0</v>
      </c>
      <c r="F29173">
        <f t="shared" si="1668"/>
        <v>0</v>
      </c>
      <c r="DN29173">
        <f t="shared" si="1666"/>
        <v>0</v>
      </c>
    </row>
    <row r="29174" spans="5:118" x14ac:dyDescent="0.25">
      <c r="E29174">
        <f t="shared" si="1667"/>
        <v>0</v>
      </c>
      <c r="F29174">
        <f t="shared" si="1668"/>
        <v>0</v>
      </c>
      <c r="DN29174">
        <f t="shared" si="1666"/>
        <v>0</v>
      </c>
    </row>
    <row r="29175" spans="5:118" x14ac:dyDescent="0.25">
      <c r="E29175">
        <f t="shared" si="1667"/>
        <v>0</v>
      </c>
      <c r="F29175">
        <f t="shared" si="1668"/>
        <v>0</v>
      </c>
      <c r="DN29175">
        <f t="shared" si="1666"/>
        <v>0</v>
      </c>
    </row>
    <row r="29176" spans="5:118" x14ac:dyDescent="0.25">
      <c r="E29176">
        <f t="shared" si="1667"/>
        <v>0</v>
      </c>
      <c r="F29176">
        <f t="shared" si="1668"/>
        <v>0</v>
      </c>
      <c r="DN29176">
        <f t="shared" si="1666"/>
        <v>0</v>
      </c>
    </row>
    <row r="29177" spans="5:118" x14ac:dyDescent="0.25">
      <c r="E29177">
        <f t="shared" si="1667"/>
        <v>0</v>
      </c>
      <c r="F29177">
        <f t="shared" si="1668"/>
        <v>0</v>
      </c>
      <c r="DN29177">
        <f t="shared" si="1666"/>
        <v>0</v>
      </c>
    </row>
    <row r="29178" spans="5:118" x14ac:dyDescent="0.25">
      <c r="E29178">
        <f t="shared" si="1667"/>
        <v>0</v>
      </c>
      <c r="F29178">
        <f t="shared" si="1668"/>
        <v>0</v>
      </c>
      <c r="DN29178">
        <f t="shared" si="1666"/>
        <v>0</v>
      </c>
    </row>
    <row r="29179" spans="5:118" x14ac:dyDescent="0.25">
      <c r="E29179">
        <f t="shared" si="1667"/>
        <v>0</v>
      </c>
      <c r="F29179">
        <f t="shared" si="1668"/>
        <v>0</v>
      </c>
      <c r="DN29179">
        <f t="shared" si="1666"/>
        <v>0</v>
      </c>
    </row>
    <row r="29180" spans="5:118" x14ac:dyDescent="0.25">
      <c r="E29180">
        <f t="shared" si="1667"/>
        <v>0</v>
      </c>
      <c r="F29180">
        <f t="shared" si="1668"/>
        <v>0</v>
      </c>
      <c r="DN29180">
        <f t="shared" si="1666"/>
        <v>0</v>
      </c>
    </row>
    <row r="29181" spans="5:118" x14ac:dyDescent="0.25">
      <c r="E29181">
        <f t="shared" si="1667"/>
        <v>0</v>
      </c>
      <c r="F29181">
        <f t="shared" si="1668"/>
        <v>0</v>
      </c>
      <c r="DN29181">
        <f t="shared" si="1666"/>
        <v>0</v>
      </c>
    </row>
    <row r="29182" spans="5:118" x14ac:dyDescent="0.25">
      <c r="E29182">
        <f t="shared" si="1667"/>
        <v>0</v>
      </c>
      <c r="F29182">
        <f t="shared" si="1668"/>
        <v>0</v>
      </c>
      <c r="DN29182">
        <f t="shared" si="1666"/>
        <v>0</v>
      </c>
    </row>
    <row r="29183" spans="5:118" x14ac:dyDescent="0.25">
      <c r="E29183">
        <f t="shared" si="1667"/>
        <v>0</v>
      </c>
      <c r="F29183">
        <f t="shared" si="1668"/>
        <v>0</v>
      </c>
      <c r="DN29183">
        <f t="shared" si="1666"/>
        <v>0</v>
      </c>
    </row>
    <row r="29184" spans="5:118" x14ac:dyDescent="0.25">
      <c r="E29184">
        <f t="shared" si="1667"/>
        <v>0</v>
      </c>
      <c r="F29184">
        <f t="shared" si="1668"/>
        <v>0</v>
      </c>
      <c r="DN29184">
        <f t="shared" si="1666"/>
        <v>0</v>
      </c>
    </row>
    <row r="29185" spans="5:118" x14ac:dyDescent="0.25">
      <c r="E29185">
        <f t="shared" si="1667"/>
        <v>0</v>
      </c>
      <c r="F29185">
        <f t="shared" si="1668"/>
        <v>0</v>
      </c>
      <c r="DN29185">
        <f t="shared" si="1666"/>
        <v>0</v>
      </c>
    </row>
    <row r="29186" spans="5:118" x14ac:dyDescent="0.25">
      <c r="E29186">
        <f t="shared" si="1667"/>
        <v>0</v>
      </c>
      <c r="F29186">
        <f t="shared" si="1668"/>
        <v>0</v>
      </c>
      <c r="DN29186">
        <f t="shared" si="1666"/>
        <v>0</v>
      </c>
    </row>
    <row r="29187" spans="5:118" x14ac:dyDescent="0.25">
      <c r="E29187">
        <f t="shared" si="1667"/>
        <v>0</v>
      </c>
      <c r="F29187">
        <f t="shared" si="1668"/>
        <v>0</v>
      </c>
      <c r="DN29187">
        <f t="shared" si="1666"/>
        <v>0</v>
      </c>
    </row>
    <row r="29188" spans="5:118" x14ac:dyDescent="0.25">
      <c r="E29188">
        <f t="shared" si="1667"/>
        <v>0</v>
      </c>
      <c r="F29188">
        <f t="shared" si="1668"/>
        <v>0</v>
      </c>
      <c r="DN29188">
        <f t="shared" si="1666"/>
        <v>0</v>
      </c>
    </row>
    <row r="29189" spans="5:118" x14ac:dyDescent="0.25">
      <c r="E29189">
        <f t="shared" si="1667"/>
        <v>0</v>
      </c>
      <c r="F29189">
        <f t="shared" si="1668"/>
        <v>0</v>
      </c>
      <c r="DN29189">
        <f t="shared" si="1666"/>
        <v>0</v>
      </c>
    </row>
    <row r="29190" spans="5:118" x14ac:dyDescent="0.25">
      <c r="E29190">
        <f t="shared" si="1667"/>
        <v>0</v>
      </c>
      <c r="F29190">
        <f t="shared" si="1668"/>
        <v>0</v>
      </c>
      <c r="DN29190">
        <f t="shared" si="1666"/>
        <v>0</v>
      </c>
    </row>
    <row r="29191" spans="5:118" x14ac:dyDescent="0.25">
      <c r="E29191">
        <f t="shared" si="1667"/>
        <v>0</v>
      </c>
      <c r="F29191">
        <f t="shared" si="1668"/>
        <v>0</v>
      </c>
      <c r="DN29191">
        <f t="shared" si="1666"/>
        <v>0</v>
      </c>
    </row>
    <row r="29192" spans="5:118" x14ac:dyDescent="0.25">
      <c r="E29192">
        <f t="shared" si="1667"/>
        <v>0</v>
      </c>
      <c r="F29192">
        <f t="shared" si="1668"/>
        <v>0</v>
      </c>
      <c r="DN29192">
        <f t="shared" ref="DN29192:DN29255" si="1669">D29192</f>
        <v>0</v>
      </c>
    </row>
    <row r="29193" spans="5:118" x14ac:dyDescent="0.25">
      <c r="E29193">
        <f t="shared" si="1667"/>
        <v>0</v>
      </c>
      <c r="F29193">
        <f t="shared" si="1668"/>
        <v>0</v>
      </c>
      <c r="DN29193">
        <f t="shared" si="1669"/>
        <v>0</v>
      </c>
    </row>
    <row r="29194" spans="5:118" x14ac:dyDescent="0.25">
      <c r="E29194">
        <f t="shared" si="1667"/>
        <v>0</v>
      </c>
      <c r="F29194">
        <f t="shared" si="1668"/>
        <v>0</v>
      </c>
      <c r="DN29194">
        <f t="shared" si="1669"/>
        <v>0</v>
      </c>
    </row>
    <row r="29195" spans="5:118" x14ac:dyDescent="0.25">
      <c r="E29195">
        <f t="shared" si="1667"/>
        <v>0</v>
      </c>
      <c r="F29195">
        <f t="shared" si="1668"/>
        <v>0</v>
      </c>
      <c r="DN29195">
        <f t="shared" si="1669"/>
        <v>0</v>
      </c>
    </row>
    <row r="29196" spans="5:118" x14ac:dyDescent="0.25">
      <c r="E29196">
        <f t="shared" si="1667"/>
        <v>0</v>
      </c>
      <c r="F29196">
        <f t="shared" si="1668"/>
        <v>0</v>
      </c>
      <c r="DN29196">
        <f t="shared" si="1669"/>
        <v>0</v>
      </c>
    </row>
    <row r="29197" spans="5:118" x14ac:dyDescent="0.25">
      <c r="E29197">
        <f t="shared" si="1667"/>
        <v>0</v>
      </c>
      <c r="F29197">
        <f t="shared" si="1668"/>
        <v>0</v>
      </c>
      <c r="DN29197">
        <f t="shared" si="1669"/>
        <v>0</v>
      </c>
    </row>
    <row r="29198" spans="5:118" x14ac:dyDescent="0.25">
      <c r="E29198">
        <f t="shared" si="1667"/>
        <v>0</v>
      </c>
      <c r="F29198">
        <f t="shared" si="1668"/>
        <v>0</v>
      </c>
      <c r="DN29198">
        <f t="shared" si="1669"/>
        <v>0</v>
      </c>
    </row>
    <row r="29199" spans="5:118" x14ac:dyDescent="0.25">
      <c r="E29199">
        <f t="shared" si="1667"/>
        <v>0</v>
      </c>
      <c r="F29199">
        <f t="shared" si="1668"/>
        <v>0</v>
      </c>
      <c r="DN29199">
        <f t="shared" si="1669"/>
        <v>0</v>
      </c>
    </row>
    <row r="29200" spans="5:118" x14ac:dyDescent="0.25">
      <c r="E29200">
        <f t="shared" si="1667"/>
        <v>0</v>
      </c>
      <c r="F29200">
        <f t="shared" si="1668"/>
        <v>0</v>
      </c>
      <c r="DN29200">
        <f t="shared" si="1669"/>
        <v>0</v>
      </c>
    </row>
    <row r="29201" spans="5:118" x14ac:dyDescent="0.25">
      <c r="E29201">
        <f t="shared" si="1667"/>
        <v>0</v>
      </c>
      <c r="F29201">
        <f t="shared" si="1668"/>
        <v>0</v>
      </c>
      <c r="DN29201">
        <f t="shared" si="1669"/>
        <v>0</v>
      </c>
    </row>
    <row r="29202" spans="5:118" x14ac:dyDescent="0.25">
      <c r="E29202">
        <f t="shared" si="1667"/>
        <v>0</v>
      </c>
      <c r="F29202">
        <f t="shared" si="1668"/>
        <v>0</v>
      </c>
      <c r="DN29202">
        <f t="shared" si="1669"/>
        <v>0</v>
      </c>
    </row>
    <row r="29203" spans="5:118" x14ac:dyDescent="0.25">
      <c r="E29203">
        <f t="shared" si="1667"/>
        <v>0</v>
      </c>
      <c r="F29203">
        <f t="shared" si="1668"/>
        <v>0</v>
      </c>
      <c r="DN29203">
        <f t="shared" si="1669"/>
        <v>0</v>
      </c>
    </row>
    <row r="29204" spans="5:118" x14ac:dyDescent="0.25">
      <c r="E29204">
        <f t="shared" si="1667"/>
        <v>0</v>
      </c>
      <c r="F29204">
        <f t="shared" si="1668"/>
        <v>0</v>
      </c>
      <c r="DN29204">
        <f t="shared" si="1669"/>
        <v>0</v>
      </c>
    </row>
    <row r="29205" spans="5:118" x14ac:dyDescent="0.25">
      <c r="E29205">
        <f t="shared" si="1667"/>
        <v>0</v>
      </c>
      <c r="F29205">
        <f t="shared" si="1668"/>
        <v>0</v>
      </c>
      <c r="DN29205">
        <f t="shared" si="1669"/>
        <v>0</v>
      </c>
    </row>
    <row r="29206" spans="5:118" x14ac:dyDescent="0.25">
      <c r="E29206">
        <f t="shared" si="1667"/>
        <v>0</v>
      </c>
      <c r="F29206">
        <f t="shared" si="1668"/>
        <v>0</v>
      </c>
      <c r="DN29206">
        <f t="shared" si="1669"/>
        <v>0</v>
      </c>
    </row>
    <row r="29207" spans="5:118" x14ac:dyDescent="0.25">
      <c r="E29207">
        <f t="shared" si="1667"/>
        <v>0</v>
      </c>
      <c r="F29207">
        <f t="shared" si="1668"/>
        <v>0</v>
      </c>
      <c r="DN29207">
        <f t="shared" si="1669"/>
        <v>0</v>
      </c>
    </row>
    <row r="29208" spans="5:118" x14ac:dyDescent="0.25">
      <c r="E29208">
        <f t="shared" si="1667"/>
        <v>0</v>
      </c>
      <c r="F29208">
        <f t="shared" si="1668"/>
        <v>0</v>
      </c>
      <c r="DN29208">
        <f t="shared" si="1669"/>
        <v>0</v>
      </c>
    </row>
    <row r="29209" spans="5:118" x14ac:dyDescent="0.25">
      <c r="E29209">
        <f t="shared" si="1667"/>
        <v>0</v>
      </c>
      <c r="F29209">
        <f t="shared" si="1668"/>
        <v>0</v>
      </c>
      <c r="DN29209">
        <f t="shared" si="1669"/>
        <v>0</v>
      </c>
    </row>
    <row r="29210" spans="5:118" x14ac:dyDescent="0.25">
      <c r="E29210">
        <f t="shared" si="1667"/>
        <v>0</v>
      </c>
      <c r="F29210">
        <f t="shared" si="1668"/>
        <v>0</v>
      </c>
      <c r="DN29210">
        <f t="shared" si="1669"/>
        <v>0</v>
      </c>
    </row>
    <row r="29211" spans="5:118" x14ac:dyDescent="0.25">
      <c r="E29211">
        <f t="shared" si="1667"/>
        <v>0</v>
      </c>
      <c r="F29211">
        <f t="shared" si="1668"/>
        <v>0</v>
      </c>
      <c r="DN29211">
        <f t="shared" si="1669"/>
        <v>0</v>
      </c>
    </row>
    <row r="29212" spans="5:118" x14ac:dyDescent="0.25">
      <c r="E29212">
        <f t="shared" si="1667"/>
        <v>0</v>
      </c>
      <c r="F29212">
        <f t="shared" si="1668"/>
        <v>0</v>
      </c>
      <c r="DN29212">
        <f t="shared" si="1669"/>
        <v>0</v>
      </c>
    </row>
    <row r="29213" spans="5:118" x14ac:dyDescent="0.25">
      <c r="E29213">
        <f t="shared" si="1667"/>
        <v>0</v>
      </c>
      <c r="F29213">
        <f t="shared" si="1668"/>
        <v>0</v>
      </c>
      <c r="DN29213">
        <f t="shared" si="1669"/>
        <v>0</v>
      </c>
    </row>
    <row r="29214" spans="5:118" x14ac:dyDescent="0.25">
      <c r="E29214">
        <f t="shared" si="1667"/>
        <v>0</v>
      </c>
      <c r="F29214">
        <f t="shared" si="1668"/>
        <v>0</v>
      </c>
      <c r="DN29214">
        <f t="shared" si="1669"/>
        <v>0</v>
      </c>
    </row>
    <row r="29215" spans="5:118" x14ac:dyDescent="0.25">
      <c r="E29215">
        <f t="shared" si="1667"/>
        <v>0</v>
      </c>
      <c r="F29215">
        <f t="shared" si="1668"/>
        <v>0</v>
      </c>
      <c r="DN29215">
        <f t="shared" si="1669"/>
        <v>0</v>
      </c>
    </row>
    <row r="29216" spans="5:118" x14ac:dyDescent="0.25">
      <c r="E29216">
        <f t="shared" si="1667"/>
        <v>0</v>
      </c>
      <c r="F29216">
        <f t="shared" si="1668"/>
        <v>0</v>
      </c>
      <c r="DN29216">
        <f t="shared" si="1669"/>
        <v>0</v>
      </c>
    </row>
    <row r="29217" spans="5:118" x14ac:dyDescent="0.25">
      <c r="E29217">
        <f t="shared" si="1667"/>
        <v>0</v>
      </c>
      <c r="F29217">
        <f t="shared" si="1668"/>
        <v>0</v>
      </c>
      <c r="DN29217">
        <f t="shared" si="1669"/>
        <v>0</v>
      </c>
    </row>
    <row r="29218" spans="5:118" x14ac:dyDescent="0.25">
      <c r="E29218">
        <f t="shared" si="1667"/>
        <v>0</v>
      </c>
      <c r="F29218">
        <f t="shared" si="1668"/>
        <v>0</v>
      </c>
      <c r="DN29218">
        <f t="shared" si="1669"/>
        <v>0</v>
      </c>
    </row>
    <row r="29219" spans="5:118" x14ac:dyDescent="0.25">
      <c r="E29219">
        <f t="shared" si="1667"/>
        <v>0</v>
      </c>
      <c r="F29219">
        <f t="shared" si="1668"/>
        <v>0</v>
      </c>
      <c r="DN29219">
        <f t="shared" si="1669"/>
        <v>0</v>
      </c>
    </row>
    <row r="29220" spans="5:118" x14ac:dyDescent="0.25">
      <c r="E29220">
        <f t="shared" si="1667"/>
        <v>0</v>
      </c>
      <c r="F29220">
        <f t="shared" si="1668"/>
        <v>0</v>
      </c>
      <c r="DN29220">
        <f t="shared" si="1669"/>
        <v>0</v>
      </c>
    </row>
    <row r="29221" spans="5:118" x14ac:dyDescent="0.25">
      <c r="E29221">
        <f t="shared" si="1667"/>
        <v>0</v>
      </c>
      <c r="F29221">
        <f t="shared" si="1668"/>
        <v>0</v>
      </c>
      <c r="DN29221">
        <f t="shared" si="1669"/>
        <v>0</v>
      </c>
    </row>
    <row r="29222" spans="5:118" x14ac:dyDescent="0.25">
      <c r="E29222">
        <f t="shared" si="1667"/>
        <v>0</v>
      </c>
      <c r="F29222">
        <f t="shared" si="1668"/>
        <v>0</v>
      </c>
      <c r="DN29222">
        <f t="shared" si="1669"/>
        <v>0</v>
      </c>
    </row>
    <row r="29223" spans="5:118" x14ac:dyDescent="0.25">
      <c r="E29223">
        <f t="shared" si="1667"/>
        <v>0</v>
      </c>
      <c r="F29223">
        <f t="shared" si="1668"/>
        <v>0</v>
      </c>
      <c r="DN29223">
        <f t="shared" si="1669"/>
        <v>0</v>
      </c>
    </row>
    <row r="29224" spans="5:118" x14ac:dyDescent="0.25">
      <c r="E29224">
        <f t="shared" si="1667"/>
        <v>0</v>
      </c>
      <c r="F29224">
        <f t="shared" si="1668"/>
        <v>0</v>
      </c>
      <c r="DN29224">
        <f t="shared" si="1669"/>
        <v>0</v>
      </c>
    </row>
    <row r="29225" spans="5:118" x14ac:dyDescent="0.25">
      <c r="E29225">
        <f t="shared" si="1667"/>
        <v>0</v>
      </c>
      <c r="F29225">
        <f t="shared" si="1668"/>
        <v>0</v>
      </c>
      <c r="DN29225">
        <f t="shared" si="1669"/>
        <v>0</v>
      </c>
    </row>
    <row r="29226" spans="5:118" x14ac:dyDescent="0.25">
      <c r="E29226">
        <f t="shared" si="1667"/>
        <v>0</v>
      </c>
      <c r="F29226">
        <f t="shared" si="1668"/>
        <v>0</v>
      </c>
      <c r="DN29226">
        <f t="shared" si="1669"/>
        <v>0</v>
      </c>
    </row>
    <row r="29227" spans="5:118" x14ac:dyDescent="0.25">
      <c r="E29227">
        <f t="shared" ref="E29227:E29290" si="1670">B29227*1</f>
        <v>0</v>
      </c>
      <c r="F29227">
        <f t="shared" ref="F29227:F29290" si="1671">C29227*1</f>
        <v>0</v>
      </c>
      <c r="DN29227">
        <f t="shared" si="1669"/>
        <v>0</v>
      </c>
    </row>
    <row r="29228" spans="5:118" x14ac:dyDescent="0.25">
      <c r="E29228">
        <f t="shared" si="1670"/>
        <v>0</v>
      </c>
      <c r="F29228">
        <f t="shared" si="1671"/>
        <v>0</v>
      </c>
      <c r="DN29228">
        <f t="shared" si="1669"/>
        <v>0</v>
      </c>
    </row>
    <row r="29229" spans="5:118" x14ac:dyDescent="0.25">
      <c r="E29229">
        <f t="shared" si="1670"/>
        <v>0</v>
      </c>
      <c r="F29229">
        <f t="shared" si="1671"/>
        <v>0</v>
      </c>
      <c r="DN29229">
        <f t="shared" si="1669"/>
        <v>0</v>
      </c>
    </row>
    <row r="29230" spans="5:118" x14ac:dyDescent="0.25">
      <c r="E29230">
        <f t="shared" si="1670"/>
        <v>0</v>
      </c>
      <c r="F29230">
        <f t="shared" si="1671"/>
        <v>0</v>
      </c>
      <c r="DN29230">
        <f t="shared" si="1669"/>
        <v>0</v>
      </c>
    </row>
    <row r="29231" spans="5:118" x14ac:dyDescent="0.25">
      <c r="E29231">
        <f t="shared" si="1670"/>
        <v>0</v>
      </c>
      <c r="F29231">
        <f t="shared" si="1671"/>
        <v>0</v>
      </c>
      <c r="DN29231">
        <f t="shared" si="1669"/>
        <v>0</v>
      </c>
    </row>
    <row r="29232" spans="5:118" x14ac:dyDescent="0.25">
      <c r="E29232">
        <f t="shared" si="1670"/>
        <v>0</v>
      </c>
      <c r="F29232">
        <f t="shared" si="1671"/>
        <v>0</v>
      </c>
      <c r="DN29232">
        <f t="shared" si="1669"/>
        <v>0</v>
      </c>
    </row>
    <row r="29233" spans="5:118" x14ac:dyDescent="0.25">
      <c r="E29233">
        <f t="shared" si="1670"/>
        <v>0</v>
      </c>
      <c r="F29233">
        <f t="shared" si="1671"/>
        <v>0</v>
      </c>
      <c r="DN29233">
        <f t="shared" si="1669"/>
        <v>0</v>
      </c>
    </row>
    <row r="29234" spans="5:118" x14ac:dyDescent="0.25">
      <c r="E29234">
        <f t="shared" si="1670"/>
        <v>0</v>
      </c>
      <c r="F29234">
        <f t="shared" si="1671"/>
        <v>0</v>
      </c>
      <c r="DN29234">
        <f t="shared" si="1669"/>
        <v>0</v>
      </c>
    </row>
    <row r="29235" spans="5:118" x14ac:dyDescent="0.25">
      <c r="E29235">
        <f t="shared" si="1670"/>
        <v>0</v>
      </c>
      <c r="F29235">
        <f t="shared" si="1671"/>
        <v>0</v>
      </c>
      <c r="DN29235">
        <f t="shared" si="1669"/>
        <v>0</v>
      </c>
    </row>
    <row r="29236" spans="5:118" x14ac:dyDescent="0.25">
      <c r="E29236">
        <f t="shared" si="1670"/>
        <v>0</v>
      </c>
      <c r="F29236">
        <f t="shared" si="1671"/>
        <v>0</v>
      </c>
      <c r="DN29236">
        <f t="shared" si="1669"/>
        <v>0</v>
      </c>
    </row>
    <row r="29237" spans="5:118" x14ac:dyDescent="0.25">
      <c r="E29237">
        <f t="shared" si="1670"/>
        <v>0</v>
      </c>
      <c r="F29237">
        <f t="shared" si="1671"/>
        <v>0</v>
      </c>
      <c r="DN29237">
        <f t="shared" si="1669"/>
        <v>0</v>
      </c>
    </row>
    <row r="29238" spans="5:118" x14ac:dyDescent="0.25">
      <c r="E29238">
        <f t="shared" si="1670"/>
        <v>0</v>
      </c>
      <c r="F29238">
        <f t="shared" si="1671"/>
        <v>0</v>
      </c>
      <c r="DN29238">
        <f t="shared" si="1669"/>
        <v>0</v>
      </c>
    </row>
    <row r="29239" spans="5:118" x14ac:dyDescent="0.25">
      <c r="E29239">
        <f t="shared" si="1670"/>
        <v>0</v>
      </c>
      <c r="F29239">
        <f t="shared" si="1671"/>
        <v>0</v>
      </c>
      <c r="DN29239">
        <f t="shared" si="1669"/>
        <v>0</v>
      </c>
    </row>
    <row r="29240" spans="5:118" x14ac:dyDescent="0.25">
      <c r="E29240">
        <f t="shared" si="1670"/>
        <v>0</v>
      </c>
      <c r="F29240">
        <f t="shared" si="1671"/>
        <v>0</v>
      </c>
      <c r="DN29240">
        <f t="shared" si="1669"/>
        <v>0</v>
      </c>
    </row>
    <row r="29241" spans="5:118" x14ac:dyDescent="0.25">
      <c r="E29241">
        <f t="shared" si="1670"/>
        <v>0</v>
      </c>
      <c r="F29241">
        <f t="shared" si="1671"/>
        <v>0</v>
      </c>
      <c r="DN29241">
        <f t="shared" si="1669"/>
        <v>0</v>
      </c>
    </row>
    <row r="29242" spans="5:118" x14ac:dyDescent="0.25">
      <c r="E29242">
        <f t="shared" si="1670"/>
        <v>0</v>
      </c>
      <c r="F29242">
        <f t="shared" si="1671"/>
        <v>0</v>
      </c>
      <c r="DN29242">
        <f t="shared" si="1669"/>
        <v>0</v>
      </c>
    </row>
    <row r="29243" spans="5:118" x14ac:dyDescent="0.25">
      <c r="E29243">
        <f t="shared" si="1670"/>
        <v>0</v>
      </c>
      <c r="F29243">
        <f t="shared" si="1671"/>
        <v>0</v>
      </c>
      <c r="DN29243">
        <f t="shared" si="1669"/>
        <v>0</v>
      </c>
    </row>
    <row r="29244" spans="5:118" x14ac:dyDescent="0.25">
      <c r="E29244">
        <f t="shared" si="1670"/>
        <v>0</v>
      </c>
      <c r="F29244">
        <f t="shared" si="1671"/>
        <v>0</v>
      </c>
      <c r="DN29244">
        <f t="shared" si="1669"/>
        <v>0</v>
      </c>
    </row>
    <row r="29245" spans="5:118" x14ac:dyDescent="0.25">
      <c r="E29245">
        <f t="shared" si="1670"/>
        <v>0</v>
      </c>
      <c r="F29245">
        <f t="shared" si="1671"/>
        <v>0</v>
      </c>
      <c r="DN29245">
        <f t="shared" si="1669"/>
        <v>0</v>
      </c>
    </row>
    <row r="29246" spans="5:118" x14ac:dyDescent="0.25">
      <c r="E29246">
        <f t="shared" si="1670"/>
        <v>0</v>
      </c>
      <c r="F29246">
        <f t="shared" si="1671"/>
        <v>0</v>
      </c>
      <c r="DN29246">
        <f t="shared" si="1669"/>
        <v>0</v>
      </c>
    </row>
    <row r="29247" spans="5:118" x14ac:dyDescent="0.25">
      <c r="E29247">
        <f t="shared" si="1670"/>
        <v>0</v>
      </c>
      <c r="F29247">
        <f t="shared" si="1671"/>
        <v>0</v>
      </c>
      <c r="DN29247">
        <f t="shared" si="1669"/>
        <v>0</v>
      </c>
    </row>
    <row r="29248" spans="5:118" x14ac:dyDescent="0.25">
      <c r="E29248">
        <f t="shared" si="1670"/>
        <v>0</v>
      </c>
      <c r="F29248">
        <f t="shared" si="1671"/>
        <v>0</v>
      </c>
      <c r="DN29248">
        <f t="shared" si="1669"/>
        <v>0</v>
      </c>
    </row>
    <row r="29249" spans="5:118" x14ac:dyDescent="0.25">
      <c r="E29249">
        <f t="shared" si="1670"/>
        <v>0</v>
      </c>
      <c r="F29249">
        <f t="shared" si="1671"/>
        <v>0</v>
      </c>
      <c r="DN29249">
        <f t="shared" si="1669"/>
        <v>0</v>
      </c>
    </row>
    <row r="29250" spans="5:118" x14ac:dyDescent="0.25">
      <c r="E29250">
        <f t="shared" si="1670"/>
        <v>0</v>
      </c>
      <c r="F29250">
        <f t="shared" si="1671"/>
        <v>0</v>
      </c>
      <c r="DN29250">
        <f t="shared" si="1669"/>
        <v>0</v>
      </c>
    </row>
    <row r="29251" spans="5:118" x14ac:dyDescent="0.25">
      <c r="E29251">
        <f t="shared" si="1670"/>
        <v>0</v>
      </c>
      <c r="F29251">
        <f t="shared" si="1671"/>
        <v>0</v>
      </c>
      <c r="DN29251">
        <f t="shared" si="1669"/>
        <v>0</v>
      </c>
    </row>
    <row r="29252" spans="5:118" x14ac:dyDescent="0.25">
      <c r="E29252">
        <f t="shared" si="1670"/>
        <v>0</v>
      </c>
      <c r="F29252">
        <f t="shared" si="1671"/>
        <v>0</v>
      </c>
      <c r="DN29252">
        <f t="shared" si="1669"/>
        <v>0</v>
      </c>
    </row>
    <row r="29253" spans="5:118" x14ac:dyDescent="0.25">
      <c r="E29253">
        <f t="shared" si="1670"/>
        <v>0</v>
      </c>
      <c r="F29253">
        <f t="shared" si="1671"/>
        <v>0</v>
      </c>
      <c r="DN29253">
        <f t="shared" si="1669"/>
        <v>0</v>
      </c>
    </row>
    <row r="29254" spans="5:118" x14ac:dyDescent="0.25">
      <c r="E29254">
        <f t="shared" si="1670"/>
        <v>0</v>
      </c>
      <c r="F29254">
        <f t="shared" si="1671"/>
        <v>0</v>
      </c>
      <c r="DN29254">
        <f t="shared" si="1669"/>
        <v>0</v>
      </c>
    </row>
    <row r="29255" spans="5:118" x14ac:dyDescent="0.25">
      <c r="E29255">
        <f t="shared" si="1670"/>
        <v>0</v>
      </c>
      <c r="F29255">
        <f t="shared" si="1671"/>
        <v>0</v>
      </c>
      <c r="DN29255">
        <f t="shared" si="1669"/>
        <v>0</v>
      </c>
    </row>
    <row r="29256" spans="5:118" x14ac:dyDescent="0.25">
      <c r="E29256">
        <f t="shared" si="1670"/>
        <v>0</v>
      </c>
      <c r="F29256">
        <f t="shared" si="1671"/>
        <v>0</v>
      </c>
      <c r="DN29256">
        <f t="shared" ref="DN29256:DN29319" si="1672">D29256</f>
        <v>0</v>
      </c>
    </row>
    <row r="29257" spans="5:118" x14ac:dyDescent="0.25">
      <c r="E29257">
        <f t="shared" si="1670"/>
        <v>0</v>
      </c>
      <c r="F29257">
        <f t="shared" si="1671"/>
        <v>0</v>
      </c>
      <c r="DN29257">
        <f t="shared" si="1672"/>
        <v>0</v>
      </c>
    </row>
    <row r="29258" spans="5:118" x14ac:dyDescent="0.25">
      <c r="E29258">
        <f t="shared" si="1670"/>
        <v>0</v>
      </c>
      <c r="F29258">
        <f t="shared" si="1671"/>
        <v>0</v>
      </c>
      <c r="DN29258">
        <f t="shared" si="1672"/>
        <v>0</v>
      </c>
    </row>
    <row r="29259" spans="5:118" x14ac:dyDescent="0.25">
      <c r="E29259">
        <f t="shared" si="1670"/>
        <v>0</v>
      </c>
      <c r="F29259">
        <f t="shared" si="1671"/>
        <v>0</v>
      </c>
      <c r="DN29259">
        <f t="shared" si="1672"/>
        <v>0</v>
      </c>
    </row>
    <row r="29260" spans="5:118" x14ac:dyDescent="0.25">
      <c r="E29260">
        <f t="shared" si="1670"/>
        <v>0</v>
      </c>
      <c r="F29260">
        <f t="shared" si="1671"/>
        <v>0</v>
      </c>
      <c r="DN29260">
        <f t="shared" si="1672"/>
        <v>0</v>
      </c>
    </row>
    <row r="29261" spans="5:118" x14ac:dyDescent="0.25">
      <c r="E29261">
        <f t="shared" si="1670"/>
        <v>0</v>
      </c>
      <c r="F29261">
        <f t="shared" si="1671"/>
        <v>0</v>
      </c>
      <c r="DN29261">
        <f t="shared" si="1672"/>
        <v>0</v>
      </c>
    </row>
    <row r="29262" spans="5:118" x14ac:dyDescent="0.25">
      <c r="E29262">
        <f t="shared" si="1670"/>
        <v>0</v>
      </c>
      <c r="F29262">
        <f t="shared" si="1671"/>
        <v>0</v>
      </c>
      <c r="DN29262">
        <f t="shared" si="1672"/>
        <v>0</v>
      </c>
    </row>
    <row r="29263" spans="5:118" x14ac:dyDescent="0.25">
      <c r="E29263">
        <f t="shared" si="1670"/>
        <v>0</v>
      </c>
      <c r="F29263">
        <f t="shared" si="1671"/>
        <v>0</v>
      </c>
      <c r="DN29263">
        <f t="shared" si="1672"/>
        <v>0</v>
      </c>
    </row>
    <row r="29264" spans="5:118" x14ac:dyDescent="0.25">
      <c r="E29264">
        <f t="shared" si="1670"/>
        <v>0</v>
      </c>
      <c r="F29264">
        <f t="shared" si="1671"/>
        <v>0</v>
      </c>
      <c r="DN29264">
        <f t="shared" si="1672"/>
        <v>0</v>
      </c>
    </row>
    <row r="29265" spans="5:118" x14ac:dyDescent="0.25">
      <c r="E29265">
        <f t="shared" si="1670"/>
        <v>0</v>
      </c>
      <c r="F29265">
        <f t="shared" si="1671"/>
        <v>0</v>
      </c>
      <c r="DN29265">
        <f t="shared" si="1672"/>
        <v>0</v>
      </c>
    </row>
    <row r="29266" spans="5:118" x14ac:dyDescent="0.25">
      <c r="E29266">
        <f t="shared" si="1670"/>
        <v>0</v>
      </c>
      <c r="F29266">
        <f t="shared" si="1671"/>
        <v>0</v>
      </c>
      <c r="DN29266">
        <f t="shared" si="1672"/>
        <v>0</v>
      </c>
    </row>
    <row r="29267" spans="5:118" x14ac:dyDescent="0.25">
      <c r="E29267">
        <f t="shared" si="1670"/>
        <v>0</v>
      </c>
      <c r="F29267">
        <f t="shared" si="1671"/>
        <v>0</v>
      </c>
      <c r="DN29267">
        <f t="shared" si="1672"/>
        <v>0</v>
      </c>
    </row>
    <row r="29268" spans="5:118" x14ac:dyDescent="0.25">
      <c r="E29268">
        <f t="shared" si="1670"/>
        <v>0</v>
      </c>
      <c r="F29268">
        <f t="shared" si="1671"/>
        <v>0</v>
      </c>
      <c r="DN29268">
        <f t="shared" si="1672"/>
        <v>0</v>
      </c>
    </row>
    <row r="29269" spans="5:118" x14ac:dyDescent="0.25">
      <c r="E29269">
        <f t="shared" si="1670"/>
        <v>0</v>
      </c>
      <c r="F29269">
        <f t="shared" si="1671"/>
        <v>0</v>
      </c>
      <c r="DN29269">
        <f t="shared" si="1672"/>
        <v>0</v>
      </c>
    </row>
    <row r="29270" spans="5:118" x14ac:dyDescent="0.25">
      <c r="E29270">
        <f t="shared" si="1670"/>
        <v>0</v>
      </c>
      <c r="F29270">
        <f t="shared" si="1671"/>
        <v>0</v>
      </c>
      <c r="DN29270">
        <f t="shared" si="1672"/>
        <v>0</v>
      </c>
    </row>
    <row r="29271" spans="5:118" x14ac:dyDescent="0.25">
      <c r="E29271">
        <f t="shared" si="1670"/>
        <v>0</v>
      </c>
      <c r="F29271">
        <f t="shared" si="1671"/>
        <v>0</v>
      </c>
      <c r="DN29271">
        <f t="shared" si="1672"/>
        <v>0</v>
      </c>
    </row>
    <row r="29272" spans="5:118" x14ac:dyDescent="0.25">
      <c r="E29272">
        <f t="shared" si="1670"/>
        <v>0</v>
      </c>
      <c r="F29272">
        <f t="shared" si="1671"/>
        <v>0</v>
      </c>
      <c r="DN29272">
        <f t="shared" si="1672"/>
        <v>0</v>
      </c>
    </row>
    <row r="29273" spans="5:118" x14ac:dyDescent="0.25">
      <c r="E29273">
        <f t="shared" si="1670"/>
        <v>0</v>
      </c>
      <c r="F29273">
        <f t="shared" si="1671"/>
        <v>0</v>
      </c>
      <c r="DN29273">
        <f t="shared" si="1672"/>
        <v>0</v>
      </c>
    </row>
    <row r="29274" spans="5:118" x14ac:dyDescent="0.25">
      <c r="E29274">
        <f t="shared" si="1670"/>
        <v>0</v>
      </c>
      <c r="F29274">
        <f t="shared" si="1671"/>
        <v>0</v>
      </c>
      <c r="DN29274">
        <f t="shared" si="1672"/>
        <v>0</v>
      </c>
    </row>
    <row r="29275" spans="5:118" x14ac:dyDescent="0.25">
      <c r="E29275">
        <f t="shared" si="1670"/>
        <v>0</v>
      </c>
      <c r="F29275">
        <f t="shared" si="1671"/>
        <v>0</v>
      </c>
      <c r="DN29275">
        <f t="shared" si="1672"/>
        <v>0</v>
      </c>
    </row>
    <row r="29276" spans="5:118" x14ac:dyDescent="0.25">
      <c r="E29276">
        <f t="shared" si="1670"/>
        <v>0</v>
      </c>
      <c r="F29276">
        <f t="shared" si="1671"/>
        <v>0</v>
      </c>
      <c r="DN29276">
        <f t="shared" si="1672"/>
        <v>0</v>
      </c>
    </row>
    <row r="29277" spans="5:118" x14ac:dyDescent="0.25">
      <c r="E29277">
        <f t="shared" si="1670"/>
        <v>0</v>
      </c>
      <c r="F29277">
        <f t="shared" si="1671"/>
        <v>0</v>
      </c>
      <c r="DN29277">
        <f t="shared" si="1672"/>
        <v>0</v>
      </c>
    </row>
    <row r="29278" spans="5:118" x14ac:dyDescent="0.25">
      <c r="E29278">
        <f t="shared" si="1670"/>
        <v>0</v>
      </c>
      <c r="F29278">
        <f t="shared" si="1671"/>
        <v>0</v>
      </c>
      <c r="DN29278">
        <f t="shared" si="1672"/>
        <v>0</v>
      </c>
    </row>
    <row r="29279" spans="5:118" x14ac:dyDescent="0.25">
      <c r="E29279">
        <f t="shared" si="1670"/>
        <v>0</v>
      </c>
      <c r="F29279">
        <f t="shared" si="1671"/>
        <v>0</v>
      </c>
      <c r="DN29279">
        <f t="shared" si="1672"/>
        <v>0</v>
      </c>
    </row>
    <row r="29280" spans="5:118" x14ac:dyDescent="0.25">
      <c r="E29280">
        <f t="shared" si="1670"/>
        <v>0</v>
      </c>
      <c r="F29280">
        <f t="shared" si="1671"/>
        <v>0</v>
      </c>
      <c r="DN29280">
        <f t="shared" si="1672"/>
        <v>0</v>
      </c>
    </row>
    <row r="29281" spans="5:118" x14ac:dyDescent="0.25">
      <c r="E29281">
        <f t="shared" si="1670"/>
        <v>0</v>
      </c>
      <c r="F29281">
        <f t="shared" si="1671"/>
        <v>0</v>
      </c>
      <c r="DN29281">
        <f t="shared" si="1672"/>
        <v>0</v>
      </c>
    </row>
    <row r="29282" spans="5:118" x14ac:dyDescent="0.25">
      <c r="E29282">
        <f t="shared" si="1670"/>
        <v>0</v>
      </c>
      <c r="F29282">
        <f t="shared" si="1671"/>
        <v>0</v>
      </c>
      <c r="DN29282">
        <f t="shared" si="1672"/>
        <v>0</v>
      </c>
    </row>
    <row r="29283" spans="5:118" x14ac:dyDescent="0.25">
      <c r="E29283">
        <f t="shared" si="1670"/>
        <v>0</v>
      </c>
      <c r="F29283">
        <f t="shared" si="1671"/>
        <v>0</v>
      </c>
      <c r="DN29283">
        <f t="shared" si="1672"/>
        <v>0</v>
      </c>
    </row>
    <row r="29284" spans="5:118" x14ac:dyDescent="0.25">
      <c r="E29284">
        <f t="shared" si="1670"/>
        <v>0</v>
      </c>
      <c r="F29284">
        <f t="shared" si="1671"/>
        <v>0</v>
      </c>
      <c r="DN29284">
        <f t="shared" si="1672"/>
        <v>0</v>
      </c>
    </row>
    <row r="29285" spans="5:118" x14ac:dyDescent="0.25">
      <c r="E29285">
        <f t="shared" si="1670"/>
        <v>0</v>
      </c>
      <c r="F29285">
        <f t="shared" si="1671"/>
        <v>0</v>
      </c>
      <c r="DN29285">
        <f t="shared" si="1672"/>
        <v>0</v>
      </c>
    </row>
    <row r="29286" spans="5:118" x14ac:dyDescent="0.25">
      <c r="E29286">
        <f t="shared" si="1670"/>
        <v>0</v>
      </c>
      <c r="F29286">
        <f t="shared" si="1671"/>
        <v>0</v>
      </c>
      <c r="DN29286">
        <f t="shared" si="1672"/>
        <v>0</v>
      </c>
    </row>
    <row r="29287" spans="5:118" x14ac:dyDescent="0.25">
      <c r="E29287">
        <f t="shared" si="1670"/>
        <v>0</v>
      </c>
      <c r="F29287">
        <f t="shared" si="1671"/>
        <v>0</v>
      </c>
      <c r="DN29287">
        <f t="shared" si="1672"/>
        <v>0</v>
      </c>
    </row>
    <row r="29288" spans="5:118" x14ac:dyDescent="0.25">
      <c r="E29288">
        <f t="shared" si="1670"/>
        <v>0</v>
      </c>
      <c r="F29288">
        <f t="shared" si="1671"/>
        <v>0</v>
      </c>
      <c r="DN29288">
        <f t="shared" si="1672"/>
        <v>0</v>
      </c>
    </row>
    <row r="29289" spans="5:118" x14ac:dyDescent="0.25">
      <c r="E29289">
        <f t="shared" si="1670"/>
        <v>0</v>
      </c>
      <c r="F29289">
        <f t="shared" si="1671"/>
        <v>0</v>
      </c>
      <c r="DN29289">
        <f t="shared" si="1672"/>
        <v>0</v>
      </c>
    </row>
    <row r="29290" spans="5:118" x14ac:dyDescent="0.25">
      <c r="E29290">
        <f t="shared" si="1670"/>
        <v>0</v>
      </c>
      <c r="F29290">
        <f t="shared" si="1671"/>
        <v>0</v>
      </c>
      <c r="DN29290">
        <f t="shared" si="1672"/>
        <v>0</v>
      </c>
    </row>
    <row r="29291" spans="5:118" x14ac:dyDescent="0.25">
      <c r="E29291">
        <f t="shared" ref="E29291:E29354" si="1673">B29291*1</f>
        <v>0</v>
      </c>
      <c r="F29291">
        <f t="shared" ref="F29291:F29354" si="1674">C29291*1</f>
        <v>0</v>
      </c>
      <c r="DN29291">
        <f t="shared" si="1672"/>
        <v>0</v>
      </c>
    </row>
    <row r="29292" spans="5:118" x14ac:dyDescent="0.25">
      <c r="E29292">
        <f t="shared" si="1673"/>
        <v>0</v>
      </c>
      <c r="F29292">
        <f t="shared" si="1674"/>
        <v>0</v>
      </c>
      <c r="DN29292">
        <f t="shared" si="1672"/>
        <v>0</v>
      </c>
    </row>
    <row r="29293" spans="5:118" x14ac:dyDescent="0.25">
      <c r="E29293">
        <f t="shared" si="1673"/>
        <v>0</v>
      </c>
      <c r="F29293">
        <f t="shared" si="1674"/>
        <v>0</v>
      </c>
      <c r="DN29293">
        <f t="shared" si="1672"/>
        <v>0</v>
      </c>
    </row>
    <row r="29294" spans="5:118" x14ac:dyDescent="0.25">
      <c r="E29294">
        <f t="shared" si="1673"/>
        <v>0</v>
      </c>
      <c r="F29294">
        <f t="shared" si="1674"/>
        <v>0</v>
      </c>
      <c r="DN29294">
        <f t="shared" si="1672"/>
        <v>0</v>
      </c>
    </row>
    <row r="29295" spans="5:118" x14ac:dyDescent="0.25">
      <c r="E29295">
        <f t="shared" si="1673"/>
        <v>0</v>
      </c>
      <c r="F29295">
        <f t="shared" si="1674"/>
        <v>0</v>
      </c>
      <c r="DN29295">
        <f t="shared" si="1672"/>
        <v>0</v>
      </c>
    </row>
    <row r="29296" spans="5:118" x14ac:dyDescent="0.25">
      <c r="E29296">
        <f t="shared" si="1673"/>
        <v>0</v>
      </c>
      <c r="F29296">
        <f t="shared" si="1674"/>
        <v>0</v>
      </c>
      <c r="DN29296">
        <f t="shared" si="1672"/>
        <v>0</v>
      </c>
    </row>
    <row r="29297" spans="5:118" x14ac:dyDescent="0.25">
      <c r="E29297">
        <f t="shared" si="1673"/>
        <v>0</v>
      </c>
      <c r="F29297">
        <f t="shared" si="1674"/>
        <v>0</v>
      </c>
      <c r="DN29297">
        <f t="shared" si="1672"/>
        <v>0</v>
      </c>
    </row>
    <row r="29298" spans="5:118" x14ac:dyDescent="0.25">
      <c r="E29298">
        <f t="shared" si="1673"/>
        <v>0</v>
      </c>
      <c r="F29298">
        <f t="shared" si="1674"/>
        <v>0</v>
      </c>
      <c r="DN29298">
        <f t="shared" si="1672"/>
        <v>0</v>
      </c>
    </row>
    <row r="29299" spans="5:118" x14ac:dyDescent="0.25">
      <c r="E29299">
        <f t="shared" si="1673"/>
        <v>0</v>
      </c>
      <c r="F29299">
        <f t="shared" si="1674"/>
        <v>0</v>
      </c>
      <c r="DN29299">
        <f t="shared" si="1672"/>
        <v>0</v>
      </c>
    </row>
    <row r="29300" spans="5:118" x14ac:dyDescent="0.25">
      <c r="E29300">
        <f t="shared" si="1673"/>
        <v>0</v>
      </c>
      <c r="F29300">
        <f t="shared" si="1674"/>
        <v>0</v>
      </c>
      <c r="DN29300">
        <f t="shared" si="1672"/>
        <v>0</v>
      </c>
    </row>
    <row r="29301" spans="5:118" x14ac:dyDescent="0.25">
      <c r="E29301">
        <f t="shared" si="1673"/>
        <v>0</v>
      </c>
      <c r="F29301">
        <f t="shared" si="1674"/>
        <v>0</v>
      </c>
      <c r="DN29301">
        <f t="shared" si="1672"/>
        <v>0</v>
      </c>
    </row>
    <row r="29302" spans="5:118" x14ac:dyDescent="0.25">
      <c r="E29302">
        <f t="shared" si="1673"/>
        <v>0</v>
      </c>
      <c r="F29302">
        <f t="shared" si="1674"/>
        <v>0</v>
      </c>
      <c r="DN29302">
        <f t="shared" si="1672"/>
        <v>0</v>
      </c>
    </row>
    <row r="29303" spans="5:118" x14ac:dyDescent="0.25">
      <c r="E29303">
        <f t="shared" si="1673"/>
        <v>0</v>
      </c>
      <c r="F29303">
        <f t="shared" si="1674"/>
        <v>0</v>
      </c>
      <c r="DN29303">
        <f t="shared" si="1672"/>
        <v>0</v>
      </c>
    </row>
    <row r="29304" spans="5:118" x14ac:dyDescent="0.25">
      <c r="E29304">
        <f t="shared" si="1673"/>
        <v>0</v>
      </c>
      <c r="F29304">
        <f t="shared" si="1674"/>
        <v>0</v>
      </c>
      <c r="DN29304">
        <f t="shared" si="1672"/>
        <v>0</v>
      </c>
    </row>
    <row r="29305" spans="5:118" x14ac:dyDescent="0.25">
      <c r="E29305">
        <f t="shared" si="1673"/>
        <v>0</v>
      </c>
      <c r="F29305">
        <f t="shared" si="1674"/>
        <v>0</v>
      </c>
      <c r="DN29305">
        <f t="shared" si="1672"/>
        <v>0</v>
      </c>
    </row>
    <row r="29306" spans="5:118" x14ac:dyDescent="0.25">
      <c r="E29306">
        <f t="shared" si="1673"/>
        <v>0</v>
      </c>
      <c r="F29306">
        <f t="shared" si="1674"/>
        <v>0</v>
      </c>
      <c r="DN29306">
        <f t="shared" si="1672"/>
        <v>0</v>
      </c>
    </row>
    <row r="29307" spans="5:118" x14ac:dyDescent="0.25">
      <c r="E29307">
        <f t="shared" si="1673"/>
        <v>0</v>
      </c>
      <c r="F29307">
        <f t="shared" si="1674"/>
        <v>0</v>
      </c>
      <c r="DN29307">
        <f t="shared" si="1672"/>
        <v>0</v>
      </c>
    </row>
    <row r="29308" spans="5:118" x14ac:dyDescent="0.25">
      <c r="E29308">
        <f t="shared" si="1673"/>
        <v>0</v>
      </c>
      <c r="F29308">
        <f t="shared" si="1674"/>
        <v>0</v>
      </c>
      <c r="DN29308">
        <f t="shared" si="1672"/>
        <v>0</v>
      </c>
    </row>
    <row r="29309" spans="5:118" x14ac:dyDescent="0.25">
      <c r="E29309">
        <f t="shared" si="1673"/>
        <v>0</v>
      </c>
      <c r="F29309">
        <f t="shared" si="1674"/>
        <v>0</v>
      </c>
      <c r="DN29309">
        <f t="shared" si="1672"/>
        <v>0</v>
      </c>
    </row>
    <row r="29310" spans="5:118" x14ac:dyDescent="0.25">
      <c r="E29310">
        <f t="shared" si="1673"/>
        <v>0</v>
      </c>
      <c r="F29310">
        <f t="shared" si="1674"/>
        <v>0</v>
      </c>
      <c r="DN29310">
        <f t="shared" si="1672"/>
        <v>0</v>
      </c>
    </row>
    <row r="29311" spans="5:118" x14ac:dyDescent="0.25">
      <c r="E29311">
        <f t="shared" si="1673"/>
        <v>0</v>
      </c>
      <c r="F29311">
        <f t="shared" si="1674"/>
        <v>0</v>
      </c>
      <c r="DN29311">
        <f t="shared" si="1672"/>
        <v>0</v>
      </c>
    </row>
    <row r="29312" spans="5:118" x14ac:dyDescent="0.25">
      <c r="E29312">
        <f t="shared" si="1673"/>
        <v>0</v>
      </c>
      <c r="F29312">
        <f t="shared" si="1674"/>
        <v>0</v>
      </c>
      <c r="DN29312">
        <f t="shared" si="1672"/>
        <v>0</v>
      </c>
    </row>
    <row r="29313" spans="5:118" x14ac:dyDescent="0.25">
      <c r="E29313">
        <f t="shared" si="1673"/>
        <v>0</v>
      </c>
      <c r="F29313">
        <f t="shared" si="1674"/>
        <v>0</v>
      </c>
      <c r="DN29313">
        <f t="shared" si="1672"/>
        <v>0</v>
      </c>
    </row>
    <row r="29314" spans="5:118" x14ac:dyDescent="0.25">
      <c r="E29314">
        <f t="shared" si="1673"/>
        <v>0</v>
      </c>
      <c r="F29314">
        <f t="shared" si="1674"/>
        <v>0</v>
      </c>
      <c r="DN29314">
        <f t="shared" si="1672"/>
        <v>0</v>
      </c>
    </row>
    <row r="29315" spans="5:118" x14ac:dyDescent="0.25">
      <c r="E29315">
        <f t="shared" si="1673"/>
        <v>0</v>
      </c>
      <c r="F29315">
        <f t="shared" si="1674"/>
        <v>0</v>
      </c>
      <c r="DN29315">
        <f t="shared" si="1672"/>
        <v>0</v>
      </c>
    </row>
    <row r="29316" spans="5:118" x14ac:dyDescent="0.25">
      <c r="E29316">
        <f t="shared" si="1673"/>
        <v>0</v>
      </c>
      <c r="F29316">
        <f t="shared" si="1674"/>
        <v>0</v>
      </c>
      <c r="DN29316">
        <f t="shared" si="1672"/>
        <v>0</v>
      </c>
    </row>
    <row r="29317" spans="5:118" x14ac:dyDescent="0.25">
      <c r="E29317">
        <f t="shared" si="1673"/>
        <v>0</v>
      </c>
      <c r="F29317">
        <f t="shared" si="1674"/>
        <v>0</v>
      </c>
      <c r="DN29317">
        <f t="shared" si="1672"/>
        <v>0</v>
      </c>
    </row>
    <row r="29318" spans="5:118" x14ac:dyDescent="0.25">
      <c r="E29318">
        <f t="shared" si="1673"/>
        <v>0</v>
      </c>
      <c r="F29318">
        <f t="shared" si="1674"/>
        <v>0</v>
      </c>
      <c r="DN29318">
        <f t="shared" si="1672"/>
        <v>0</v>
      </c>
    </row>
    <row r="29319" spans="5:118" x14ac:dyDescent="0.25">
      <c r="E29319">
        <f t="shared" si="1673"/>
        <v>0</v>
      </c>
      <c r="F29319">
        <f t="shared" si="1674"/>
        <v>0</v>
      </c>
      <c r="DN29319">
        <f t="shared" si="1672"/>
        <v>0</v>
      </c>
    </row>
    <row r="29320" spans="5:118" x14ac:dyDescent="0.25">
      <c r="E29320">
        <f t="shared" si="1673"/>
        <v>0</v>
      </c>
      <c r="F29320">
        <f t="shared" si="1674"/>
        <v>0</v>
      </c>
      <c r="DN29320">
        <f t="shared" ref="DN29320:DN29383" si="1675">D29320</f>
        <v>0</v>
      </c>
    </row>
    <row r="29321" spans="5:118" x14ac:dyDescent="0.25">
      <c r="E29321">
        <f t="shared" si="1673"/>
        <v>0</v>
      </c>
      <c r="F29321">
        <f t="shared" si="1674"/>
        <v>0</v>
      </c>
      <c r="DN29321">
        <f t="shared" si="1675"/>
        <v>0</v>
      </c>
    </row>
    <row r="29322" spans="5:118" x14ac:dyDescent="0.25">
      <c r="E29322">
        <f t="shared" si="1673"/>
        <v>0</v>
      </c>
      <c r="F29322">
        <f t="shared" si="1674"/>
        <v>0</v>
      </c>
      <c r="DN29322">
        <f t="shared" si="1675"/>
        <v>0</v>
      </c>
    </row>
    <row r="29323" spans="5:118" x14ac:dyDescent="0.25">
      <c r="E29323">
        <f t="shared" si="1673"/>
        <v>0</v>
      </c>
      <c r="F29323">
        <f t="shared" si="1674"/>
        <v>0</v>
      </c>
      <c r="DN29323">
        <f t="shared" si="1675"/>
        <v>0</v>
      </c>
    </row>
    <row r="29324" spans="5:118" x14ac:dyDescent="0.25">
      <c r="E29324">
        <f t="shared" si="1673"/>
        <v>0</v>
      </c>
      <c r="F29324">
        <f t="shared" si="1674"/>
        <v>0</v>
      </c>
      <c r="DN29324">
        <f t="shared" si="1675"/>
        <v>0</v>
      </c>
    </row>
    <row r="29325" spans="5:118" x14ac:dyDescent="0.25">
      <c r="E29325">
        <f t="shared" si="1673"/>
        <v>0</v>
      </c>
      <c r="F29325">
        <f t="shared" si="1674"/>
        <v>0</v>
      </c>
      <c r="DN29325">
        <f t="shared" si="1675"/>
        <v>0</v>
      </c>
    </row>
    <row r="29326" spans="5:118" x14ac:dyDescent="0.25">
      <c r="E29326">
        <f t="shared" si="1673"/>
        <v>0</v>
      </c>
      <c r="F29326">
        <f t="shared" si="1674"/>
        <v>0</v>
      </c>
      <c r="DN29326">
        <f t="shared" si="1675"/>
        <v>0</v>
      </c>
    </row>
    <row r="29327" spans="5:118" x14ac:dyDescent="0.25">
      <c r="E29327">
        <f t="shared" si="1673"/>
        <v>0</v>
      </c>
      <c r="F29327">
        <f t="shared" si="1674"/>
        <v>0</v>
      </c>
      <c r="DN29327">
        <f t="shared" si="1675"/>
        <v>0</v>
      </c>
    </row>
    <row r="29328" spans="5:118" x14ac:dyDescent="0.25">
      <c r="E29328">
        <f t="shared" si="1673"/>
        <v>0</v>
      </c>
      <c r="F29328">
        <f t="shared" si="1674"/>
        <v>0</v>
      </c>
      <c r="DN29328">
        <f t="shared" si="1675"/>
        <v>0</v>
      </c>
    </row>
    <row r="29329" spans="5:118" x14ac:dyDescent="0.25">
      <c r="E29329">
        <f t="shared" si="1673"/>
        <v>0</v>
      </c>
      <c r="F29329">
        <f t="shared" si="1674"/>
        <v>0</v>
      </c>
      <c r="DN29329">
        <f t="shared" si="1675"/>
        <v>0</v>
      </c>
    </row>
    <row r="29330" spans="5:118" x14ac:dyDescent="0.25">
      <c r="E29330">
        <f t="shared" si="1673"/>
        <v>0</v>
      </c>
      <c r="F29330">
        <f t="shared" si="1674"/>
        <v>0</v>
      </c>
      <c r="DN29330">
        <f t="shared" si="1675"/>
        <v>0</v>
      </c>
    </row>
    <row r="29331" spans="5:118" x14ac:dyDescent="0.25">
      <c r="E29331">
        <f t="shared" si="1673"/>
        <v>0</v>
      </c>
      <c r="F29331">
        <f t="shared" si="1674"/>
        <v>0</v>
      </c>
      <c r="DN29331">
        <f t="shared" si="1675"/>
        <v>0</v>
      </c>
    </row>
    <row r="29332" spans="5:118" x14ac:dyDescent="0.25">
      <c r="E29332">
        <f t="shared" si="1673"/>
        <v>0</v>
      </c>
      <c r="F29332">
        <f t="shared" si="1674"/>
        <v>0</v>
      </c>
      <c r="DN29332">
        <f t="shared" si="1675"/>
        <v>0</v>
      </c>
    </row>
    <row r="29333" spans="5:118" x14ac:dyDescent="0.25">
      <c r="E29333">
        <f t="shared" si="1673"/>
        <v>0</v>
      </c>
      <c r="F29333">
        <f t="shared" si="1674"/>
        <v>0</v>
      </c>
      <c r="DN29333">
        <f t="shared" si="1675"/>
        <v>0</v>
      </c>
    </row>
    <row r="29334" spans="5:118" x14ac:dyDescent="0.25">
      <c r="E29334">
        <f t="shared" si="1673"/>
        <v>0</v>
      </c>
      <c r="F29334">
        <f t="shared" si="1674"/>
        <v>0</v>
      </c>
      <c r="DN29334">
        <f t="shared" si="1675"/>
        <v>0</v>
      </c>
    </row>
    <row r="29335" spans="5:118" x14ac:dyDescent="0.25">
      <c r="E29335">
        <f t="shared" si="1673"/>
        <v>0</v>
      </c>
      <c r="F29335">
        <f t="shared" si="1674"/>
        <v>0</v>
      </c>
      <c r="DN29335">
        <f t="shared" si="1675"/>
        <v>0</v>
      </c>
    </row>
    <row r="29336" spans="5:118" x14ac:dyDescent="0.25">
      <c r="E29336">
        <f t="shared" si="1673"/>
        <v>0</v>
      </c>
      <c r="F29336">
        <f t="shared" si="1674"/>
        <v>0</v>
      </c>
      <c r="DN29336">
        <f t="shared" si="1675"/>
        <v>0</v>
      </c>
    </row>
    <row r="29337" spans="5:118" x14ac:dyDescent="0.25">
      <c r="E29337">
        <f t="shared" si="1673"/>
        <v>0</v>
      </c>
      <c r="F29337">
        <f t="shared" si="1674"/>
        <v>0</v>
      </c>
      <c r="DN29337">
        <f t="shared" si="1675"/>
        <v>0</v>
      </c>
    </row>
    <row r="29338" spans="5:118" x14ac:dyDescent="0.25">
      <c r="E29338">
        <f t="shared" si="1673"/>
        <v>0</v>
      </c>
      <c r="F29338">
        <f t="shared" si="1674"/>
        <v>0</v>
      </c>
      <c r="DN29338">
        <f t="shared" si="1675"/>
        <v>0</v>
      </c>
    </row>
    <row r="29339" spans="5:118" x14ac:dyDescent="0.25">
      <c r="E29339">
        <f t="shared" si="1673"/>
        <v>0</v>
      </c>
      <c r="F29339">
        <f t="shared" si="1674"/>
        <v>0</v>
      </c>
      <c r="DN29339">
        <f t="shared" si="1675"/>
        <v>0</v>
      </c>
    </row>
    <row r="29340" spans="5:118" x14ac:dyDescent="0.25">
      <c r="E29340">
        <f t="shared" si="1673"/>
        <v>0</v>
      </c>
      <c r="F29340">
        <f t="shared" si="1674"/>
        <v>0</v>
      </c>
      <c r="DN29340">
        <f t="shared" si="1675"/>
        <v>0</v>
      </c>
    </row>
    <row r="29341" spans="5:118" x14ac:dyDescent="0.25">
      <c r="E29341">
        <f t="shared" si="1673"/>
        <v>0</v>
      </c>
      <c r="F29341">
        <f t="shared" si="1674"/>
        <v>0</v>
      </c>
      <c r="DN29341">
        <f t="shared" si="1675"/>
        <v>0</v>
      </c>
    </row>
    <row r="29342" spans="5:118" x14ac:dyDescent="0.25">
      <c r="E29342">
        <f t="shared" si="1673"/>
        <v>0</v>
      </c>
      <c r="F29342">
        <f t="shared" si="1674"/>
        <v>0</v>
      </c>
      <c r="DN29342">
        <f t="shared" si="1675"/>
        <v>0</v>
      </c>
    </row>
    <row r="29343" spans="5:118" x14ac:dyDescent="0.25">
      <c r="E29343">
        <f t="shared" si="1673"/>
        <v>0</v>
      </c>
      <c r="F29343">
        <f t="shared" si="1674"/>
        <v>0</v>
      </c>
      <c r="DN29343">
        <f t="shared" si="1675"/>
        <v>0</v>
      </c>
    </row>
    <row r="29344" spans="5:118" x14ac:dyDescent="0.25">
      <c r="E29344">
        <f t="shared" si="1673"/>
        <v>0</v>
      </c>
      <c r="F29344">
        <f t="shared" si="1674"/>
        <v>0</v>
      </c>
      <c r="DN29344">
        <f t="shared" si="1675"/>
        <v>0</v>
      </c>
    </row>
    <row r="29345" spans="5:118" x14ac:dyDescent="0.25">
      <c r="E29345">
        <f t="shared" si="1673"/>
        <v>0</v>
      </c>
      <c r="F29345">
        <f t="shared" si="1674"/>
        <v>0</v>
      </c>
      <c r="DN29345">
        <f t="shared" si="1675"/>
        <v>0</v>
      </c>
    </row>
    <row r="29346" spans="5:118" x14ac:dyDescent="0.25">
      <c r="E29346">
        <f t="shared" si="1673"/>
        <v>0</v>
      </c>
      <c r="F29346">
        <f t="shared" si="1674"/>
        <v>0</v>
      </c>
      <c r="DN29346">
        <f t="shared" si="1675"/>
        <v>0</v>
      </c>
    </row>
    <row r="29347" spans="5:118" x14ac:dyDescent="0.25">
      <c r="E29347">
        <f t="shared" si="1673"/>
        <v>0</v>
      </c>
      <c r="F29347">
        <f t="shared" si="1674"/>
        <v>0</v>
      </c>
      <c r="DN29347">
        <f t="shared" si="1675"/>
        <v>0</v>
      </c>
    </row>
    <row r="29348" spans="5:118" x14ac:dyDescent="0.25">
      <c r="E29348">
        <f t="shared" si="1673"/>
        <v>0</v>
      </c>
      <c r="F29348">
        <f t="shared" si="1674"/>
        <v>0</v>
      </c>
      <c r="DN29348">
        <f t="shared" si="1675"/>
        <v>0</v>
      </c>
    </row>
    <row r="29349" spans="5:118" x14ac:dyDescent="0.25">
      <c r="E29349">
        <f t="shared" si="1673"/>
        <v>0</v>
      </c>
      <c r="F29349">
        <f t="shared" si="1674"/>
        <v>0</v>
      </c>
      <c r="DN29349">
        <f t="shared" si="1675"/>
        <v>0</v>
      </c>
    </row>
    <row r="29350" spans="5:118" x14ac:dyDescent="0.25">
      <c r="E29350">
        <f t="shared" si="1673"/>
        <v>0</v>
      </c>
      <c r="F29350">
        <f t="shared" si="1674"/>
        <v>0</v>
      </c>
      <c r="DN29350">
        <f t="shared" si="1675"/>
        <v>0</v>
      </c>
    </row>
    <row r="29351" spans="5:118" x14ac:dyDescent="0.25">
      <c r="E29351">
        <f t="shared" si="1673"/>
        <v>0</v>
      </c>
      <c r="F29351">
        <f t="shared" si="1674"/>
        <v>0</v>
      </c>
      <c r="DN29351">
        <f t="shared" si="1675"/>
        <v>0</v>
      </c>
    </row>
    <row r="29352" spans="5:118" x14ac:dyDescent="0.25">
      <c r="E29352">
        <f t="shared" si="1673"/>
        <v>0</v>
      </c>
      <c r="F29352">
        <f t="shared" si="1674"/>
        <v>0</v>
      </c>
      <c r="DN29352">
        <f t="shared" si="1675"/>
        <v>0</v>
      </c>
    </row>
    <row r="29353" spans="5:118" x14ac:dyDescent="0.25">
      <c r="E29353">
        <f t="shared" si="1673"/>
        <v>0</v>
      </c>
      <c r="F29353">
        <f t="shared" si="1674"/>
        <v>0</v>
      </c>
      <c r="DN29353">
        <f t="shared" si="1675"/>
        <v>0</v>
      </c>
    </row>
    <row r="29354" spans="5:118" x14ac:dyDescent="0.25">
      <c r="E29354">
        <f t="shared" si="1673"/>
        <v>0</v>
      </c>
      <c r="F29354">
        <f t="shared" si="1674"/>
        <v>0</v>
      </c>
      <c r="DN29354">
        <f t="shared" si="1675"/>
        <v>0</v>
      </c>
    </row>
    <row r="29355" spans="5:118" x14ac:dyDescent="0.25">
      <c r="E29355">
        <f t="shared" ref="E29355:E29418" si="1676">B29355*1</f>
        <v>0</v>
      </c>
      <c r="F29355">
        <f t="shared" ref="F29355:F29418" si="1677">C29355*1</f>
        <v>0</v>
      </c>
      <c r="DN29355">
        <f t="shared" si="1675"/>
        <v>0</v>
      </c>
    </row>
    <row r="29356" spans="5:118" x14ac:dyDescent="0.25">
      <c r="E29356">
        <f t="shared" si="1676"/>
        <v>0</v>
      </c>
      <c r="F29356">
        <f t="shared" si="1677"/>
        <v>0</v>
      </c>
      <c r="DN29356">
        <f t="shared" si="1675"/>
        <v>0</v>
      </c>
    </row>
    <row r="29357" spans="5:118" x14ac:dyDescent="0.25">
      <c r="E29357">
        <f t="shared" si="1676"/>
        <v>0</v>
      </c>
      <c r="F29357">
        <f t="shared" si="1677"/>
        <v>0</v>
      </c>
      <c r="DN29357">
        <f t="shared" si="1675"/>
        <v>0</v>
      </c>
    </row>
    <row r="29358" spans="5:118" x14ac:dyDescent="0.25">
      <c r="E29358">
        <f t="shared" si="1676"/>
        <v>0</v>
      </c>
      <c r="F29358">
        <f t="shared" si="1677"/>
        <v>0</v>
      </c>
      <c r="DN29358">
        <f t="shared" si="1675"/>
        <v>0</v>
      </c>
    </row>
    <row r="29359" spans="5:118" x14ac:dyDescent="0.25">
      <c r="E29359">
        <f t="shared" si="1676"/>
        <v>0</v>
      </c>
      <c r="F29359">
        <f t="shared" si="1677"/>
        <v>0</v>
      </c>
      <c r="DN29359">
        <f t="shared" si="1675"/>
        <v>0</v>
      </c>
    </row>
    <row r="29360" spans="5:118" x14ac:dyDescent="0.25">
      <c r="E29360">
        <f t="shared" si="1676"/>
        <v>0</v>
      </c>
      <c r="F29360">
        <f t="shared" si="1677"/>
        <v>0</v>
      </c>
      <c r="DN29360">
        <f t="shared" si="1675"/>
        <v>0</v>
      </c>
    </row>
    <row r="29361" spans="5:118" x14ac:dyDescent="0.25">
      <c r="E29361">
        <f t="shared" si="1676"/>
        <v>0</v>
      </c>
      <c r="F29361">
        <f t="shared" si="1677"/>
        <v>0</v>
      </c>
      <c r="DN29361">
        <f t="shared" si="1675"/>
        <v>0</v>
      </c>
    </row>
    <row r="29362" spans="5:118" x14ac:dyDescent="0.25">
      <c r="E29362">
        <f t="shared" si="1676"/>
        <v>0</v>
      </c>
      <c r="F29362">
        <f t="shared" si="1677"/>
        <v>0</v>
      </c>
      <c r="DN29362">
        <f t="shared" si="1675"/>
        <v>0</v>
      </c>
    </row>
    <row r="29363" spans="5:118" x14ac:dyDescent="0.25">
      <c r="E29363">
        <f t="shared" si="1676"/>
        <v>0</v>
      </c>
      <c r="F29363">
        <f t="shared" si="1677"/>
        <v>0</v>
      </c>
      <c r="DN29363">
        <f t="shared" si="1675"/>
        <v>0</v>
      </c>
    </row>
    <row r="29364" spans="5:118" x14ac:dyDescent="0.25">
      <c r="E29364">
        <f t="shared" si="1676"/>
        <v>0</v>
      </c>
      <c r="F29364">
        <f t="shared" si="1677"/>
        <v>0</v>
      </c>
      <c r="DN29364">
        <f t="shared" si="1675"/>
        <v>0</v>
      </c>
    </row>
    <row r="29365" spans="5:118" x14ac:dyDescent="0.25">
      <c r="E29365">
        <f t="shared" si="1676"/>
        <v>0</v>
      </c>
      <c r="F29365">
        <f t="shared" si="1677"/>
        <v>0</v>
      </c>
      <c r="DN29365">
        <f t="shared" si="1675"/>
        <v>0</v>
      </c>
    </row>
    <row r="29366" spans="5:118" x14ac:dyDescent="0.25">
      <c r="E29366">
        <f t="shared" si="1676"/>
        <v>0</v>
      </c>
      <c r="F29366">
        <f t="shared" si="1677"/>
        <v>0</v>
      </c>
      <c r="DN29366">
        <f t="shared" si="1675"/>
        <v>0</v>
      </c>
    </row>
    <row r="29367" spans="5:118" x14ac:dyDescent="0.25">
      <c r="E29367">
        <f t="shared" si="1676"/>
        <v>0</v>
      </c>
      <c r="F29367">
        <f t="shared" si="1677"/>
        <v>0</v>
      </c>
      <c r="DN29367">
        <f t="shared" si="1675"/>
        <v>0</v>
      </c>
    </row>
    <row r="29368" spans="5:118" x14ac:dyDescent="0.25">
      <c r="E29368">
        <f t="shared" si="1676"/>
        <v>0</v>
      </c>
      <c r="F29368">
        <f t="shared" si="1677"/>
        <v>0</v>
      </c>
      <c r="DN29368">
        <f t="shared" si="1675"/>
        <v>0</v>
      </c>
    </row>
    <row r="29369" spans="5:118" x14ac:dyDescent="0.25">
      <c r="E29369">
        <f t="shared" si="1676"/>
        <v>0</v>
      </c>
      <c r="F29369">
        <f t="shared" si="1677"/>
        <v>0</v>
      </c>
      <c r="DN29369">
        <f t="shared" si="1675"/>
        <v>0</v>
      </c>
    </row>
    <row r="29370" spans="5:118" x14ac:dyDescent="0.25">
      <c r="E29370">
        <f t="shared" si="1676"/>
        <v>0</v>
      </c>
      <c r="F29370">
        <f t="shared" si="1677"/>
        <v>0</v>
      </c>
      <c r="DN29370">
        <f t="shared" si="1675"/>
        <v>0</v>
      </c>
    </row>
    <row r="29371" spans="5:118" x14ac:dyDescent="0.25">
      <c r="E29371">
        <f t="shared" si="1676"/>
        <v>0</v>
      </c>
      <c r="F29371">
        <f t="shared" si="1677"/>
        <v>0</v>
      </c>
      <c r="DN29371">
        <f t="shared" si="1675"/>
        <v>0</v>
      </c>
    </row>
    <row r="29372" spans="5:118" x14ac:dyDescent="0.25">
      <c r="E29372">
        <f t="shared" si="1676"/>
        <v>0</v>
      </c>
      <c r="F29372">
        <f t="shared" si="1677"/>
        <v>0</v>
      </c>
      <c r="DN29372">
        <f t="shared" si="1675"/>
        <v>0</v>
      </c>
    </row>
    <row r="29373" spans="5:118" x14ac:dyDescent="0.25">
      <c r="E29373">
        <f t="shared" si="1676"/>
        <v>0</v>
      </c>
      <c r="F29373">
        <f t="shared" si="1677"/>
        <v>0</v>
      </c>
      <c r="DN29373">
        <f t="shared" si="1675"/>
        <v>0</v>
      </c>
    </row>
    <row r="29374" spans="5:118" x14ac:dyDescent="0.25">
      <c r="E29374">
        <f t="shared" si="1676"/>
        <v>0</v>
      </c>
      <c r="F29374">
        <f t="shared" si="1677"/>
        <v>0</v>
      </c>
      <c r="DN29374">
        <f t="shared" si="1675"/>
        <v>0</v>
      </c>
    </row>
    <row r="29375" spans="5:118" x14ac:dyDescent="0.25">
      <c r="E29375">
        <f t="shared" si="1676"/>
        <v>0</v>
      </c>
      <c r="F29375">
        <f t="shared" si="1677"/>
        <v>0</v>
      </c>
      <c r="DN29375">
        <f t="shared" si="1675"/>
        <v>0</v>
      </c>
    </row>
    <row r="29376" spans="5:118" x14ac:dyDescent="0.25">
      <c r="E29376">
        <f t="shared" si="1676"/>
        <v>0</v>
      </c>
      <c r="F29376">
        <f t="shared" si="1677"/>
        <v>0</v>
      </c>
      <c r="DN29376">
        <f t="shared" si="1675"/>
        <v>0</v>
      </c>
    </row>
    <row r="29377" spans="5:118" x14ac:dyDescent="0.25">
      <c r="E29377">
        <f t="shared" si="1676"/>
        <v>0</v>
      </c>
      <c r="F29377">
        <f t="shared" si="1677"/>
        <v>0</v>
      </c>
      <c r="DN29377">
        <f t="shared" si="1675"/>
        <v>0</v>
      </c>
    </row>
    <row r="29378" spans="5:118" x14ac:dyDescent="0.25">
      <c r="E29378">
        <f t="shared" si="1676"/>
        <v>0</v>
      </c>
      <c r="F29378">
        <f t="shared" si="1677"/>
        <v>0</v>
      </c>
      <c r="DN29378">
        <f t="shared" si="1675"/>
        <v>0</v>
      </c>
    </row>
    <row r="29379" spans="5:118" x14ac:dyDescent="0.25">
      <c r="E29379">
        <f t="shared" si="1676"/>
        <v>0</v>
      </c>
      <c r="F29379">
        <f t="shared" si="1677"/>
        <v>0</v>
      </c>
      <c r="DN29379">
        <f t="shared" si="1675"/>
        <v>0</v>
      </c>
    </row>
    <row r="29380" spans="5:118" x14ac:dyDescent="0.25">
      <c r="E29380">
        <f t="shared" si="1676"/>
        <v>0</v>
      </c>
      <c r="F29380">
        <f t="shared" si="1677"/>
        <v>0</v>
      </c>
      <c r="DN29380">
        <f t="shared" si="1675"/>
        <v>0</v>
      </c>
    </row>
    <row r="29381" spans="5:118" x14ac:dyDescent="0.25">
      <c r="E29381">
        <f t="shared" si="1676"/>
        <v>0</v>
      </c>
      <c r="F29381">
        <f t="shared" si="1677"/>
        <v>0</v>
      </c>
      <c r="DN29381">
        <f t="shared" si="1675"/>
        <v>0</v>
      </c>
    </row>
    <row r="29382" spans="5:118" x14ac:dyDescent="0.25">
      <c r="E29382">
        <f t="shared" si="1676"/>
        <v>0</v>
      </c>
      <c r="F29382">
        <f t="shared" si="1677"/>
        <v>0</v>
      </c>
      <c r="DN29382">
        <f t="shared" si="1675"/>
        <v>0</v>
      </c>
    </row>
    <row r="29383" spans="5:118" x14ac:dyDescent="0.25">
      <c r="E29383">
        <f t="shared" si="1676"/>
        <v>0</v>
      </c>
      <c r="F29383">
        <f t="shared" si="1677"/>
        <v>0</v>
      </c>
      <c r="DN29383">
        <f t="shared" si="1675"/>
        <v>0</v>
      </c>
    </row>
    <row r="29384" spans="5:118" x14ac:dyDescent="0.25">
      <c r="E29384">
        <f t="shared" si="1676"/>
        <v>0</v>
      </c>
      <c r="F29384">
        <f t="shared" si="1677"/>
        <v>0</v>
      </c>
      <c r="DN29384">
        <f t="shared" ref="DN29384:DN29447" si="1678">D29384</f>
        <v>0</v>
      </c>
    </row>
    <row r="29385" spans="5:118" x14ac:dyDescent="0.25">
      <c r="E29385">
        <f t="shared" si="1676"/>
        <v>0</v>
      </c>
      <c r="F29385">
        <f t="shared" si="1677"/>
        <v>0</v>
      </c>
      <c r="DN29385">
        <f t="shared" si="1678"/>
        <v>0</v>
      </c>
    </row>
    <row r="29386" spans="5:118" x14ac:dyDescent="0.25">
      <c r="E29386">
        <f t="shared" si="1676"/>
        <v>0</v>
      </c>
      <c r="F29386">
        <f t="shared" si="1677"/>
        <v>0</v>
      </c>
      <c r="DN29386">
        <f t="shared" si="1678"/>
        <v>0</v>
      </c>
    </row>
    <row r="29387" spans="5:118" x14ac:dyDescent="0.25">
      <c r="E29387">
        <f t="shared" si="1676"/>
        <v>0</v>
      </c>
      <c r="F29387">
        <f t="shared" si="1677"/>
        <v>0</v>
      </c>
      <c r="DN29387">
        <f t="shared" si="1678"/>
        <v>0</v>
      </c>
    </row>
    <row r="29388" spans="5:118" x14ac:dyDescent="0.25">
      <c r="E29388">
        <f t="shared" si="1676"/>
        <v>0</v>
      </c>
      <c r="F29388">
        <f t="shared" si="1677"/>
        <v>0</v>
      </c>
      <c r="DN29388">
        <f t="shared" si="1678"/>
        <v>0</v>
      </c>
    </row>
    <row r="29389" spans="5:118" x14ac:dyDescent="0.25">
      <c r="E29389">
        <f t="shared" si="1676"/>
        <v>0</v>
      </c>
      <c r="F29389">
        <f t="shared" si="1677"/>
        <v>0</v>
      </c>
      <c r="DN29389">
        <f t="shared" si="1678"/>
        <v>0</v>
      </c>
    </row>
    <row r="29390" spans="5:118" x14ac:dyDescent="0.25">
      <c r="E29390">
        <f t="shared" si="1676"/>
        <v>0</v>
      </c>
      <c r="F29390">
        <f t="shared" si="1677"/>
        <v>0</v>
      </c>
      <c r="DN29390">
        <f t="shared" si="1678"/>
        <v>0</v>
      </c>
    </row>
    <row r="29391" spans="5:118" x14ac:dyDescent="0.25">
      <c r="E29391">
        <f t="shared" si="1676"/>
        <v>0</v>
      </c>
      <c r="F29391">
        <f t="shared" si="1677"/>
        <v>0</v>
      </c>
      <c r="DN29391">
        <f t="shared" si="1678"/>
        <v>0</v>
      </c>
    </row>
    <row r="29392" spans="5:118" x14ac:dyDescent="0.25">
      <c r="E29392">
        <f t="shared" si="1676"/>
        <v>0</v>
      </c>
      <c r="F29392">
        <f t="shared" si="1677"/>
        <v>0</v>
      </c>
      <c r="DN29392">
        <f t="shared" si="1678"/>
        <v>0</v>
      </c>
    </row>
    <row r="29393" spans="5:118" x14ac:dyDescent="0.25">
      <c r="E29393">
        <f t="shared" si="1676"/>
        <v>0</v>
      </c>
      <c r="F29393">
        <f t="shared" si="1677"/>
        <v>0</v>
      </c>
      <c r="DN29393">
        <f t="shared" si="1678"/>
        <v>0</v>
      </c>
    </row>
    <row r="29394" spans="5:118" x14ac:dyDescent="0.25">
      <c r="E29394">
        <f t="shared" si="1676"/>
        <v>0</v>
      </c>
      <c r="F29394">
        <f t="shared" si="1677"/>
        <v>0</v>
      </c>
      <c r="DN29394">
        <f t="shared" si="1678"/>
        <v>0</v>
      </c>
    </row>
    <row r="29395" spans="5:118" x14ac:dyDescent="0.25">
      <c r="E29395">
        <f t="shared" si="1676"/>
        <v>0</v>
      </c>
      <c r="F29395">
        <f t="shared" si="1677"/>
        <v>0</v>
      </c>
      <c r="DN29395">
        <f t="shared" si="1678"/>
        <v>0</v>
      </c>
    </row>
    <row r="29396" spans="5:118" x14ac:dyDescent="0.25">
      <c r="E29396">
        <f t="shared" si="1676"/>
        <v>0</v>
      </c>
      <c r="F29396">
        <f t="shared" si="1677"/>
        <v>0</v>
      </c>
      <c r="DN29396">
        <f t="shared" si="1678"/>
        <v>0</v>
      </c>
    </row>
    <row r="29397" spans="5:118" x14ac:dyDescent="0.25">
      <c r="E29397">
        <f t="shared" si="1676"/>
        <v>0</v>
      </c>
      <c r="F29397">
        <f t="shared" si="1677"/>
        <v>0</v>
      </c>
      <c r="DN29397">
        <f t="shared" si="1678"/>
        <v>0</v>
      </c>
    </row>
    <row r="29398" spans="5:118" x14ac:dyDescent="0.25">
      <c r="E29398">
        <f t="shared" si="1676"/>
        <v>0</v>
      </c>
      <c r="F29398">
        <f t="shared" si="1677"/>
        <v>0</v>
      </c>
      <c r="DN29398">
        <f t="shared" si="1678"/>
        <v>0</v>
      </c>
    </row>
    <row r="29399" spans="5:118" x14ac:dyDescent="0.25">
      <c r="E29399">
        <f t="shared" si="1676"/>
        <v>0</v>
      </c>
      <c r="F29399">
        <f t="shared" si="1677"/>
        <v>0</v>
      </c>
      <c r="DN29399">
        <f t="shared" si="1678"/>
        <v>0</v>
      </c>
    </row>
    <row r="29400" spans="5:118" x14ac:dyDescent="0.25">
      <c r="E29400">
        <f t="shared" si="1676"/>
        <v>0</v>
      </c>
      <c r="F29400">
        <f t="shared" si="1677"/>
        <v>0</v>
      </c>
      <c r="DN29400">
        <f t="shared" si="1678"/>
        <v>0</v>
      </c>
    </row>
    <row r="29401" spans="5:118" x14ac:dyDescent="0.25">
      <c r="E29401">
        <f t="shared" si="1676"/>
        <v>0</v>
      </c>
      <c r="F29401">
        <f t="shared" si="1677"/>
        <v>0</v>
      </c>
      <c r="DN29401">
        <f t="shared" si="1678"/>
        <v>0</v>
      </c>
    </row>
    <row r="29402" spans="5:118" x14ac:dyDescent="0.25">
      <c r="E29402">
        <f t="shared" si="1676"/>
        <v>0</v>
      </c>
      <c r="F29402">
        <f t="shared" si="1677"/>
        <v>0</v>
      </c>
      <c r="DN29402">
        <f t="shared" si="1678"/>
        <v>0</v>
      </c>
    </row>
    <row r="29403" spans="5:118" x14ac:dyDescent="0.25">
      <c r="E29403">
        <f t="shared" si="1676"/>
        <v>0</v>
      </c>
      <c r="F29403">
        <f t="shared" si="1677"/>
        <v>0</v>
      </c>
      <c r="DN29403">
        <f t="shared" si="1678"/>
        <v>0</v>
      </c>
    </row>
    <row r="29404" spans="5:118" x14ac:dyDescent="0.25">
      <c r="E29404">
        <f t="shared" si="1676"/>
        <v>0</v>
      </c>
      <c r="F29404">
        <f t="shared" si="1677"/>
        <v>0</v>
      </c>
      <c r="DN29404">
        <f t="shared" si="1678"/>
        <v>0</v>
      </c>
    </row>
    <row r="29405" spans="5:118" x14ac:dyDescent="0.25">
      <c r="E29405">
        <f t="shared" si="1676"/>
        <v>0</v>
      </c>
      <c r="F29405">
        <f t="shared" si="1677"/>
        <v>0</v>
      </c>
      <c r="DN29405">
        <f t="shared" si="1678"/>
        <v>0</v>
      </c>
    </row>
    <row r="29406" spans="5:118" x14ac:dyDescent="0.25">
      <c r="E29406">
        <f t="shared" si="1676"/>
        <v>0</v>
      </c>
      <c r="F29406">
        <f t="shared" si="1677"/>
        <v>0</v>
      </c>
      <c r="DN29406">
        <f t="shared" si="1678"/>
        <v>0</v>
      </c>
    </row>
    <row r="29407" spans="5:118" x14ac:dyDescent="0.25">
      <c r="E29407">
        <f t="shared" si="1676"/>
        <v>0</v>
      </c>
      <c r="F29407">
        <f t="shared" si="1677"/>
        <v>0</v>
      </c>
      <c r="DN29407">
        <f t="shared" si="1678"/>
        <v>0</v>
      </c>
    </row>
    <row r="29408" spans="5:118" x14ac:dyDescent="0.25">
      <c r="E29408">
        <f t="shared" si="1676"/>
        <v>0</v>
      </c>
      <c r="F29408">
        <f t="shared" si="1677"/>
        <v>0</v>
      </c>
      <c r="DN29408">
        <f t="shared" si="1678"/>
        <v>0</v>
      </c>
    </row>
    <row r="29409" spans="5:118" x14ac:dyDescent="0.25">
      <c r="E29409">
        <f t="shared" si="1676"/>
        <v>0</v>
      </c>
      <c r="F29409">
        <f t="shared" si="1677"/>
        <v>0</v>
      </c>
      <c r="DN29409">
        <f t="shared" si="1678"/>
        <v>0</v>
      </c>
    </row>
    <row r="29410" spans="5:118" x14ac:dyDescent="0.25">
      <c r="E29410">
        <f t="shared" si="1676"/>
        <v>0</v>
      </c>
      <c r="F29410">
        <f t="shared" si="1677"/>
        <v>0</v>
      </c>
      <c r="DN29410">
        <f t="shared" si="1678"/>
        <v>0</v>
      </c>
    </row>
    <row r="29411" spans="5:118" x14ac:dyDescent="0.25">
      <c r="E29411">
        <f t="shared" si="1676"/>
        <v>0</v>
      </c>
      <c r="F29411">
        <f t="shared" si="1677"/>
        <v>0</v>
      </c>
      <c r="DN29411">
        <f t="shared" si="1678"/>
        <v>0</v>
      </c>
    </row>
    <row r="29412" spans="5:118" x14ac:dyDescent="0.25">
      <c r="E29412">
        <f t="shared" si="1676"/>
        <v>0</v>
      </c>
      <c r="F29412">
        <f t="shared" si="1677"/>
        <v>0</v>
      </c>
      <c r="DN29412">
        <f t="shared" si="1678"/>
        <v>0</v>
      </c>
    </row>
    <row r="29413" spans="5:118" x14ac:dyDescent="0.25">
      <c r="E29413">
        <f t="shared" si="1676"/>
        <v>0</v>
      </c>
      <c r="F29413">
        <f t="shared" si="1677"/>
        <v>0</v>
      </c>
      <c r="DN29413">
        <f t="shared" si="1678"/>
        <v>0</v>
      </c>
    </row>
    <row r="29414" spans="5:118" x14ac:dyDescent="0.25">
      <c r="E29414">
        <f t="shared" si="1676"/>
        <v>0</v>
      </c>
      <c r="F29414">
        <f t="shared" si="1677"/>
        <v>0</v>
      </c>
      <c r="DN29414">
        <f t="shared" si="1678"/>
        <v>0</v>
      </c>
    </row>
    <row r="29415" spans="5:118" x14ac:dyDescent="0.25">
      <c r="E29415">
        <f t="shared" si="1676"/>
        <v>0</v>
      </c>
      <c r="F29415">
        <f t="shared" si="1677"/>
        <v>0</v>
      </c>
      <c r="DN29415">
        <f t="shared" si="1678"/>
        <v>0</v>
      </c>
    </row>
    <row r="29416" spans="5:118" x14ac:dyDescent="0.25">
      <c r="E29416">
        <f t="shared" si="1676"/>
        <v>0</v>
      </c>
      <c r="F29416">
        <f t="shared" si="1677"/>
        <v>0</v>
      </c>
      <c r="DN29416">
        <f t="shared" si="1678"/>
        <v>0</v>
      </c>
    </row>
    <row r="29417" spans="5:118" x14ac:dyDescent="0.25">
      <c r="E29417">
        <f t="shared" si="1676"/>
        <v>0</v>
      </c>
      <c r="F29417">
        <f t="shared" si="1677"/>
        <v>0</v>
      </c>
      <c r="DN29417">
        <f t="shared" si="1678"/>
        <v>0</v>
      </c>
    </row>
    <row r="29418" spans="5:118" x14ac:dyDescent="0.25">
      <c r="E29418">
        <f t="shared" si="1676"/>
        <v>0</v>
      </c>
      <c r="F29418">
        <f t="shared" si="1677"/>
        <v>0</v>
      </c>
      <c r="DN29418">
        <f t="shared" si="1678"/>
        <v>0</v>
      </c>
    </row>
    <row r="29419" spans="5:118" x14ac:dyDescent="0.25">
      <c r="E29419">
        <f t="shared" ref="E29419:E29482" si="1679">B29419*1</f>
        <v>0</v>
      </c>
      <c r="F29419">
        <f t="shared" ref="F29419:F29482" si="1680">C29419*1</f>
        <v>0</v>
      </c>
      <c r="DN29419">
        <f t="shared" si="1678"/>
        <v>0</v>
      </c>
    </row>
    <row r="29420" spans="5:118" x14ac:dyDescent="0.25">
      <c r="E29420">
        <f t="shared" si="1679"/>
        <v>0</v>
      </c>
      <c r="F29420">
        <f t="shared" si="1680"/>
        <v>0</v>
      </c>
      <c r="DN29420">
        <f t="shared" si="1678"/>
        <v>0</v>
      </c>
    </row>
    <row r="29421" spans="5:118" x14ac:dyDescent="0.25">
      <c r="E29421">
        <f t="shared" si="1679"/>
        <v>0</v>
      </c>
      <c r="F29421">
        <f t="shared" si="1680"/>
        <v>0</v>
      </c>
      <c r="DN29421">
        <f t="shared" si="1678"/>
        <v>0</v>
      </c>
    </row>
    <row r="29422" spans="5:118" x14ac:dyDescent="0.25">
      <c r="E29422">
        <f t="shared" si="1679"/>
        <v>0</v>
      </c>
      <c r="F29422">
        <f t="shared" si="1680"/>
        <v>0</v>
      </c>
      <c r="DN29422">
        <f t="shared" si="1678"/>
        <v>0</v>
      </c>
    </row>
    <row r="29423" spans="5:118" x14ac:dyDescent="0.25">
      <c r="E29423">
        <f t="shared" si="1679"/>
        <v>0</v>
      </c>
      <c r="F29423">
        <f t="shared" si="1680"/>
        <v>0</v>
      </c>
      <c r="DN29423">
        <f t="shared" si="1678"/>
        <v>0</v>
      </c>
    </row>
    <row r="29424" spans="5:118" x14ac:dyDescent="0.25">
      <c r="E29424">
        <f t="shared" si="1679"/>
        <v>0</v>
      </c>
      <c r="F29424">
        <f t="shared" si="1680"/>
        <v>0</v>
      </c>
      <c r="DN29424">
        <f t="shared" si="1678"/>
        <v>0</v>
      </c>
    </row>
    <row r="29425" spans="5:118" x14ac:dyDescent="0.25">
      <c r="E29425">
        <f t="shared" si="1679"/>
        <v>0</v>
      </c>
      <c r="F29425">
        <f t="shared" si="1680"/>
        <v>0</v>
      </c>
      <c r="DN29425">
        <f t="shared" si="1678"/>
        <v>0</v>
      </c>
    </row>
    <row r="29426" spans="5:118" x14ac:dyDescent="0.25">
      <c r="E29426">
        <f t="shared" si="1679"/>
        <v>0</v>
      </c>
      <c r="F29426">
        <f t="shared" si="1680"/>
        <v>0</v>
      </c>
      <c r="DN29426">
        <f t="shared" si="1678"/>
        <v>0</v>
      </c>
    </row>
    <row r="29427" spans="5:118" x14ac:dyDescent="0.25">
      <c r="E29427">
        <f t="shared" si="1679"/>
        <v>0</v>
      </c>
      <c r="F29427">
        <f t="shared" si="1680"/>
        <v>0</v>
      </c>
      <c r="DN29427">
        <f t="shared" si="1678"/>
        <v>0</v>
      </c>
    </row>
    <row r="29428" spans="5:118" x14ac:dyDescent="0.25">
      <c r="E29428">
        <f t="shared" si="1679"/>
        <v>0</v>
      </c>
      <c r="F29428">
        <f t="shared" si="1680"/>
        <v>0</v>
      </c>
      <c r="DN29428">
        <f t="shared" si="1678"/>
        <v>0</v>
      </c>
    </row>
    <row r="29429" spans="5:118" x14ac:dyDescent="0.25">
      <c r="E29429">
        <f t="shared" si="1679"/>
        <v>0</v>
      </c>
      <c r="F29429">
        <f t="shared" si="1680"/>
        <v>0</v>
      </c>
      <c r="DN29429">
        <f t="shared" si="1678"/>
        <v>0</v>
      </c>
    </row>
    <row r="29430" spans="5:118" x14ac:dyDescent="0.25">
      <c r="E29430">
        <f t="shared" si="1679"/>
        <v>0</v>
      </c>
      <c r="F29430">
        <f t="shared" si="1680"/>
        <v>0</v>
      </c>
      <c r="DN29430">
        <f t="shared" si="1678"/>
        <v>0</v>
      </c>
    </row>
    <row r="29431" spans="5:118" x14ac:dyDescent="0.25">
      <c r="E29431">
        <f t="shared" si="1679"/>
        <v>0</v>
      </c>
      <c r="F29431">
        <f t="shared" si="1680"/>
        <v>0</v>
      </c>
      <c r="DN29431">
        <f t="shared" si="1678"/>
        <v>0</v>
      </c>
    </row>
    <row r="29432" spans="5:118" x14ac:dyDescent="0.25">
      <c r="E29432">
        <f t="shared" si="1679"/>
        <v>0</v>
      </c>
      <c r="F29432">
        <f t="shared" si="1680"/>
        <v>0</v>
      </c>
      <c r="DN29432">
        <f t="shared" si="1678"/>
        <v>0</v>
      </c>
    </row>
    <row r="29433" spans="5:118" x14ac:dyDescent="0.25">
      <c r="E29433">
        <f t="shared" si="1679"/>
        <v>0</v>
      </c>
      <c r="F29433">
        <f t="shared" si="1680"/>
        <v>0</v>
      </c>
      <c r="DN29433">
        <f t="shared" si="1678"/>
        <v>0</v>
      </c>
    </row>
    <row r="29434" spans="5:118" x14ac:dyDescent="0.25">
      <c r="E29434">
        <f t="shared" si="1679"/>
        <v>0</v>
      </c>
      <c r="F29434">
        <f t="shared" si="1680"/>
        <v>0</v>
      </c>
      <c r="DN29434">
        <f t="shared" si="1678"/>
        <v>0</v>
      </c>
    </row>
    <row r="29435" spans="5:118" x14ac:dyDescent="0.25">
      <c r="E29435">
        <f t="shared" si="1679"/>
        <v>0</v>
      </c>
      <c r="F29435">
        <f t="shared" si="1680"/>
        <v>0</v>
      </c>
      <c r="DN29435">
        <f t="shared" si="1678"/>
        <v>0</v>
      </c>
    </row>
    <row r="29436" spans="5:118" x14ac:dyDescent="0.25">
      <c r="E29436">
        <f t="shared" si="1679"/>
        <v>0</v>
      </c>
      <c r="F29436">
        <f t="shared" si="1680"/>
        <v>0</v>
      </c>
      <c r="DN29436">
        <f t="shared" si="1678"/>
        <v>0</v>
      </c>
    </row>
    <row r="29437" spans="5:118" x14ac:dyDescent="0.25">
      <c r="E29437">
        <f t="shared" si="1679"/>
        <v>0</v>
      </c>
      <c r="F29437">
        <f t="shared" si="1680"/>
        <v>0</v>
      </c>
      <c r="DN29437">
        <f t="shared" si="1678"/>
        <v>0</v>
      </c>
    </row>
    <row r="29438" spans="5:118" x14ac:dyDescent="0.25">
      <c r="E29438">
        <f t="shared" si="1679"/>
        <v>0</v>
      </c>
      <c r="F29438">
        <f t="shared" si="1680"/>
        <v>0</v>
      </c>
      <c r="DN29438">
        <f t="shared" si="1678"/>
        <v>0</v>
      </c>
    </row>
    <row r="29439" spans="5:118" x14ac:dyDescent="0.25">
      <c r="E29439">
        <f t="shared" si="1679"/>
        <v>0</v>
      </c>
      <c r="F29439">
        <f t="shared" si="1680"/>
        <v>0</v>
      </c>
      <c r="DN29439">
        <f t="shared" si="1678"/>
        <v>0</v>
      </c>
    </row>
    <row r="29440" spans="5:118" x14ac:dyDescent="0.25">
      <c r="E29440">
        <f t="shared" si="1679"/>
        <v>0</v>
      </c>
      <c r="F29440">
        <f t="shared" si="1680"/>
        <v>0</v>
      </c>
      <c r="DN29440">
        <f t="shared" si="1678"/>
        <v>0</v>
      </c>
    </row>
    <row r="29441" spans="5:118" x14ac:dyDescent="0.25">
      <c r="E29441">
        <f t="shared" si="1679"/>
        <v>0</v>
      </c>
      <c r="F29441">
        <f t="shared" si="1680"/>
        <v>0</v>
      </c>
      <c r="DN29441">
        <f t="shared" si="1678"/>
        <v>0</v>
      </c>
    </row>
    <row r="29442" spans="5:118" x14ac:dyDescent="0.25">
      <c r="E29442">
        <f t="shared" si="1679"/>
        <v>0</v>
      </c>
      <c r="F29442">
        <f t="shared" si="1680"/>
        <v>0</v>
      </c>
      <c r="DN29442">
        <f t="shared" si="1678"/>
        <v>0</v>
      </c>
    </row>
    <row r="29443" spans="5:118" x14ac:dyDescent="0.25">
      <c r="E29443">
        <f t="shared" si="1679"/>
        <v>0</v>
      </c>
      <c r="F29443">
        <f t="shared" si="1680"/>
        <v>0</v>
      </c>
      <c r="DN29443">
        <f t="shared" si="1678"/>
        <v>0</v>
      </c>
    </row>
    <row r="29444" spans="5:118" x14ac:dyDescent="0.25">
      <c r="E29444">
        <f t="shared" si="1679"/>
        <v>0</v>
      </c>
      <c r="F29444">
        <f t="shared" si="1680"/>
        <v>0</v>
      </c>
      <c r="DN29444">
        <f t="shared" si="1678"/>
        <v>0</v>
      </c>
    </row>
    <row r="29445" spans="5:118" x14ac:dyDescent="0.25">
      <c r="E29445">
        <f t="shared" si="1679"/>
        <v>0</v>
      </c>
      <c r="F29445">
        <f t="shared" si="1680"/>
        <v>0</v>
      </c>
      <c r="DN29445">
        <f t="shared" si="1678"/>
        <v>0</v>
      </c>
    </row>
    <row r="29446" spans="5:118" x14ac:dyDescent="0.25">
      <c r="E29446">
        <f t="shared" si="1679"/>
        <v>0</v>
      </c>
      <c r="F29446">
        <f t="shared" si="1680"/>
        <v>0</v>
      </c>
      <c r="DN29446">
        <f t="shared" si="1678"/>
        <v>0</v>
      </c>
    </row>
    <row r="29447" spans="5:118" x14ac:dyDescent="0.25">
      <c r="E29447">
        <f t="shared" si="1679"/>
        <v>0</v>
      </c>
      <c r="F29447">
        <f t="shared" si="1680"/>
        <v>0</v>
      </c>
      <c r="DN29447">
        <f t="shared" si="1678"/>
        <v>0</v>
      </c>
    </row>
    <row r="29448" spans="5:118" x14ac:dyDescent="0.25">
      <c r="E29448">
        <f t="shared" si="1679"/>
        <v>0</v>
      </c>
      <c r="F29448">
        <f t="shared" si="1680"/>
        <v>0</v>
      </c>
      <c r="DN29448">
        <f t="shared" ref="DN29448:DN29511" si="1681">D29448</f>
        <v>0</v>
      </c>
    </row>
    <row r="29449" spans="5:118" x14ac:dyDescent="0.25">
      <c r="E29449">
        <f t="shared" si="1679"/>
        <v>0</v>
      </c>
      <c r="F29449">
        <f t="shared" si="1680"/>
        <v>0</v>
      </c>
      <c r="DN29449">
        <f t="shared" si="1681"/>
        <v>0</v>
      </c>
    </row>
    <row r="29450" spans="5:118" x14ac:dyDescent="0.25">
      <c r="E29450">
        <f t="shared" si="1679"/>
        <v>0</v>
      </c>
      <c r="F29450">
        <f t="shared" si="1680"/>
        <v>0</v>
      </c>
      <c r="DN29450">
        <f t="shared" si="1681"/>
        <v>0</v>
      </c>
    </row>
    <row r="29451" spans="5:118" x14ac:dyDescent="0.25">
      <c r="E29451">
        <f t="shared" si="1679"/>
        <v>0</v>
      </c>
      <c r="F29451">
        <f t="shared" si="1680"/>
        <v>0</v>
      </c>
      <c r="DN29451">
        <f t="shared" si="1681"/>
        <v>0</v>
      </c>
    </row>
    <row r="29452" spans="5:118" x14ac:dyDescent="0.25">
      <c r="E29452">
        <f t="shared" si="1679"/>
        <v>0</v>
      </c>
      <c r="F29452">
        <f t="shared" si="1680"/>
        <v>0</v>
      </c>
      <c r="DN29452">
        <f t="shared" si="1681"/>
        <v>0</v>
      </c>
    </row>
    <row r="29453" spans="5:118" x14ac:dyDescent="0.25">
      <c r="E29453">
        <f t="shared" si="1679"/>
        <v>0</v>
      </c>
      <c r="F29453">
        <f t="shared" si="1680"/>
        <v>0</v>
      </c>
      <c r="DN29453">
        <f t="shared" si="1681"/>
        <v>0</v>
      </c>
    </row>
    <row r="29454" spans="5:118" x14ac:dyDescent="0.25">
      <c r="E29454">
        <f t="shared" si="1679"/>
        <v>0</v>
      </c>
      <c r="F29454">
        <f t="shared" si="1680"/>
        <v>0</v>
      </c>
      <c r="DN29454">
        <f t="shared" si="1681"/>
        <v>0</v>
      </c>
    </row>
    <row r="29455" spans="5:118" x14ac:dyDescent="0.25">
      <c r="E29455">
        <f t="shared" si="1679"/>
        <v>0</v>
      </c>
      <c r="F29455">
        <f t="shared" si="1680"/>
        <v>0</v>
      </c>
      <c r="DN29455">
        <f t="shared" si="1681"/>
        <v>0</v>
      </c>
    </row>
    <row r="29456" spans="5:118" x14ac:dyDescent="0.25">
      <c r="E29456">
        <f t="shared" si="1679"/>
        <v>0</v>
      </c>
      <c r="F29456">
        <f t="shared" si="1680"/>
        <v>0</v>
      </c>
      <c r="DN29456">
        <f t="shared" si="1681"/>
        <v>0</v>
      </c>
    </row>
    <row r="29457" spans="5:118" x14ac:dyDescent="0.25">
      <c r="E29457">
        <f t="shared" si="1679"/>
        <v>0</v>
      </c>
      <c r="F29457">
        <f t="shared" si="1680"/>
        <v>0</v>
      </c>
      <c r="DN29457">
        <f t="shared" si="1681"/>
        <v>0</v>
      </c>
    </row>
    <row r="29458" spans="5:118" x14ac:dyDescent="0.25">
      <c r="E29458">
        <f t="shared" si="1679"/>
        <v>0</v>
      </c>
      <c r="F29458">
        <f t="shared" si="1680"/>
        <v>0</v>
      </c>
      <c r="DN29458">
        <f t="shared" si="1681"/>
        <v>0</v>
      </c>
    </row>
    <row r="29459" spans="5:118" x14ac:dyDescent="0.25">
      <c r="E29459">
        <f t="shared" si="1679"/>
        <v>0</v>
      </c>
      <c r="F29459">
        <f t="shared" si="1680"/>
        <v>0</v>
      </c>
      <c r="DN29459">
        <f t="shared" si="1681"/>
        <v>0</v>
      </c>
    </row>
    <row r="29460" spans="5:118" x14ac:dyDescent="0.25">
      <c r="E29460">
        <f t="shared" si="1679"/>
        <v>0</v>
      </c>
      <c r="F29460">
        <f t="shared" si="1680"/>
        <v>0</v>
      </c>
      <c r="DN29460">
        <f t="shared" si="1681"/>
        <v>0</v>
      </c>
    </row>
    <row r="29461" spans="5:118" x14ac:dyDescent="0.25">
      <c r="E29461">
        <f t="shared" si="1679"/>
        <v>0</v>
      </c>
      <c r="F29461">
        <f t="shared" si="1680"/>
        <v>0</v>
      </c>
      <c r="DN29461">
        <f t="shared" si="1681"/>
        <v>0</v>
      </c>
    </row>
    <row r="29462" spans="5:118" x14ac:dyDescent="0.25">
      <c r="E29462">
        <f t="shared" si="1679"/>
        <v>0</v>
      </c>
      <c r="F29462">
        <f t="shared" si="1680"/>
        <v>0</v>
      </c>
      <c r="DN29462">
        <f t="shared" si="1681"/>
        <v>0</v>
      </c>
    </row>
    <row r="29463" spans="5:118" x14ac:dyDescent="0.25">
      <c r="E29463">
        <f t="shared" si="1679"/>
        <v>0</v>
      </c>
      <c r="F29463">
        <f t="shared" si="1680"/>
        <v>0</v>
      </c>
      <c r="DN29463">
        <f t="shared" si="1681"/>
        <v>0</v>
      </c>
    </row>
    <row r="29464" spans="5:118" x14ac:dyDescent="0.25">
      <c r="E29464">
        <f t="shared" si="1679"/>
        <v>0</v>
      </c>
      <c r="F29464">
        <f t="shared" si="1680"/>
        <v>0</v>
      </c>
      <c r="DN29464">
        <f t="shared" si="1681"/>
        <v>0</v>
      </c>
    </row>
    <row r="29465" spans="5:118" x14ac:dyDescent="0.25">
      <c r="E29465">
        <f t="shared" si="1679"/>
        <v>0</v>
      </c>
      <c r="F29465">
        <f t="shared" si="1680"/>
        <v>0</v>
      </c>
      <c r="DN29465">
        <f t="shared" si="1681"/>
        <v>0</v>
      </c>
    </row>
    <row r="29466" spans="5:118" x14ac:dyDescent="0.25">
      <c r="E29466">
        <f t="shared" si="1679"/>
        <v>0</v>
      </c>
      <c r="F29466">
        <f t="shared" si="1680"/>
        <v>0</v>
      </c>
      <c r="DN29466">
        <f t="shared" si="1681"/>
        <v>0</v>
      </c>
    </row>
    <row r="29467" spans="5:118" x14ac:dyDescent="0.25">
      <c r="E29467">
        <f t="shared" si="1679"/>
        <v>0</v>
      </c>
      <c r="F29467">
        <f t="shared" si="1680"/>
        <v>0</v>
      </c>
      <c r="DN29467">
        <f t="shared" si="1681"/>
        <v>0</v>
      </c>
    </row>
    <row r="29468" spans="5:118" x14ac:dyDescent="0.25">
      <c r="E29468">
        <f t="shared" si="1679"/>
        <v>0</v>
      </c>
      <c r="F29468">
        <f t="shared" si="1680"/>
        <v>0</v>
      </c>
      <c r="DN29468">
        <f t="shared" si="1681"/>
        <v>0</v>
      </c>
    </row>
    <row r="29469" spans="5:118" x14ac:dyDescent="0.25">
      <c r="E29469">
        <f t="shared" si="1679"/>
        <v>0</v>
      </c>
      <c r="F29469">
        <f t="shared" si="1680"/>
        <v>0</v>
      </c>
      <c r="DN29469">
        <f t="shared" si="1681"/>
        <v>0</v>
      </c>
    </row>
    <row r="29470" spans="5:118" x14ac:dyDescent="0.25">
      <c r="E29470">
        <f t="shared" si="1679"/>
        <v>0</v>
      </c>
      <c r="F29470">
        <f t="shared" si="1680"/>
        <v>0</v>
      </c>
      <c r="DN29470">
        <f t="shared" si="1681"/>
        <v>0</v>
      </c>
    </row>
    <row r="29471" spans="5:118" x14ac:dyDescent="0.25">
      <c r="E29471">
        <f t="shared" si="1679"/>
        <v>0</v>
      </c>
      <c r="F29471">
        <f t="shared" si="1680"/>
        <v>0</v>
      </c>
      <c r="DN29471">
        <f t="shared" si="1681"/>
        <v>0</v>
      </c>
    </row>
    <row r="29472" spans="5:118" x14ac:dyDescent="0.25">
      <c r="E29472">
        <f t="shared" si="1679"/>
        <v>0</v>
      </c>
      <c r="F29472">
        <f t="shared" si="1680"/>
        <v>0</v>
      </c>
      <c r="DN29472">
        <f t="shared" si="1681"/>
        <v>0</v>
      </c>
    </row>
    <row r="29473" spans="5:118" x14ac:dyDescent="0.25">
      <c r="E29473">
        <f t="shared" si="1679"/>
        <v>0</v>
      </c>
      <c r="F29473">
        <f t="shared" si="1680"/>
        <v>0</v>
      </c>
      <c r="DN29473">
        <f t="shared" si="1681"/>
        <v>0</v>
      </c>
    </row>
    <row r="29474" spans="5:118" x14ac:dyDescent="0.25">
      <c r="E29474">
        <f t="shared" si="1679"/>
        <v>0</v>
      </c>
      <c r="F29474">
        <f t="shared" si="1680"/>
        <v>0</v>
      </c>
      <c r="DN29474">
        <f t="shared" si="1681"/>
        <v>0</v>
      </c>
    </row>
    <row r="29475" spans="5:118" x14ac:dyDescent="0.25">
      <c r="E29475">
        <f t="shared" si="1679"/>
        <v>0</v>
      </c>
      <c r="F29475">
        <f t="shared" si="1680"/>
        <v>0</v>
      </c>
      <c r="DN29475">
        <f t="shared" si="1681"/>
        <v>0</v>
      </c>
    </row>
    <row r="29476" spans="5:118" x14ac:dyDescent="0.25">
      <c r="E29476">
        <f t="shared" si="1679"/>
        <v>0</v>
      </c>
      <c r="F29476">
        <f t="shared" si="1680"/>
        <v>0</v>
      </c>
      <c r="DN29476">
        <f t="shared" si="1681"/>
        <v>0</v>
      </c>
    </row>
    <row r="29477" spans="5:118" x14ac:dyDescent="0.25">
      <c r="E29477">
        <f t="shared" si="1679"/>
        <v>0</v>
      </c>
      <c r="F29477">
        <f t="shared" si="1680"/>
        <v>0</v>
      </c>
      <c r="DN29477">
        <f t="shared" si="1681"/>
        <v>0</v>
      </c>
    </row>
    <row r="29478" spans="5:118" x14ac:dyDescent="0.25">
      <c r="E29478">
        <f t="shared" si="1679"/>
        <v>0</v>
      </c>
      <c r="F29478">
        <f t="shared" si="1680"/>
        <v>0</v>
      </c>
      <c r="DN29478">
        <f t="shared" si="1681"/>
        <v>0</v>
      </c>
    </row>
    <row r="29479" spans="5:118" x14ac:dyDescent="0.25">
      <c r="E29479">
        <f t="shared" si="1679"/>
        <v>0</v>
      </c>
      <c r="F29479">
        <f t="shared" si="1680"/>
        <v>0</v>
      </c>
      <c r="DN29479">
        <f t="shared" si="1681"/>
        <v>0</v>
      </c>
    </row>
    <row r="29480" spans="5:118" x14ac:dyDescent="0.25">
      <c r="E29480">
        <f t="shared" si="1679"/>
        <v>0</v>
      </c>
      <c r="F29480">
        <f t="shared" si="1680"/>
        <v>0</v>
      </c>
      <c r="DN29480">
        <f t="shared" si="1681"/>
        <v>0</v>
      </c>
    </row>
    <row r="29481" spans="5:118" x14ac:dyDescent="0.25">
      <c r="E29481">
        <f t="shared" si="1679"/>
        <v>0</v>
      </c>
      <c r="F29481">
        <f t="shared" si="1680"/>
        <v>0</v>
      </c>
      <c r="DN29481">
        <f t="shared" si="1681"/>
        <v>0</v>
      </c>
    </row>
    <row r="29482" spans="5:118" x14ac:dyDescent="0.25">
      <c r="E29482">
        <f t="shared" si="1679"/>
        <v>0</v>
      </c>
      <c r="F29482">
        <f t="shared" si="1680"/>
        <v>0</v>
      </c>
      <c r="DN29482">
        <f t="shared" si="1681"/>
        <v>0</v>
      </c>
    </row>
    <row r="29483" spans="5:118" x14ac:dyDescent="0.25">
      <c r="E29483">
        <f t="shared" ref="E29483:E29546" si="1682">B29483*1</f>
        <v>0</v>
      </c>
      <c r="F29483">
        <f t="shared" ref="F29483:F29546" si="1683">C29483*1</f>
        <v>0</v>
      </c>
      <c r="DN29483">
        <f t="shared" si="1681"/>
        <v>0</v>
      </c>
    </row>
    <row r="29484" spans="5:118" x14ac:dyDescent="0.25">
      <c r="E29484">
        <f t="shared" si="1682"/>
        <v>0</v>
      </c>
      <c r="F29484">
        <f t="shared" si="1683"/>
        <v>0</v>
      </c>
      <c r="DN29484">
        <f t="shared" si="1681"/>
        <v>0</v>
      </c>
    </row>
    <row r="29485" spans="5:118" x14ac:dyDescent="0.25">
      <c r="E29485">
        <f t="shared" si="1682"/>
        <v>0</v>
      </c>
      <c r="F29485">
        <f t="shared" si="1683"/>
        <v>0</v>
      </c>
      <c r="DN29485">
        <f t="shared" si="1681"/>
        <v>0</v>
      </c>
    </row>
    <row r="29486" spans="5:118" x14ac:dyDescent="0.25">
      <c r="E29486">
        <f t="shared" si="1682"/>
        <v>0</v>
      </c>
      <c r="F29486">
        <f t="shared" si="1683"/>
        <v>0</v>
      </c>
      <c r="DN29486">
        <f t="shared" si="1681"/>
        <v>0</v>
      </c>
    </row>
    <row r="29487" spans="5:118" x14ac:dyDescent="0.25">
      <c r="E29487">
        <f t="shared" si="1682"/>
        <v>0</v>
      </c>
      <c r="F29487">
        <f t="shared" si="1683"/>
        <v>0</v>
      </c>
      <c r="DN29487">
        <f t="shared" si="1681"/>
        <v>0</v>
      </c>
    </row>
    <row r="29488" spans="5:118" x14ac:dyDescent="0.25">
      <c r="E29488">
        <f t="shared" si="1682"/>
        <v>0</v>
      </c>
      <c r="F29488">
        <f t="shared" si="1683"/>
        <v>0</v>
      </c>
      <c r="DN29488">
        <f t="shared" si="1681"/>
        <v>0</v>
      </c>
    </row>
    <row r="29489" spans="5:118" x14ac:dyDescent="0.25">
      <c r="E29489">
        <f t="shared" si="1682"/>
        <v>0</v>
      </c>
      <c r="F29489">
        <f t="shared" si="1683"/>
        <v>0</v>
      </c>
      <c r="DN29489">
        <f t="shared" si="1681"/>
        <v>0</v>
      </c>
    </row>
    <row r="29490" spans="5:118" x14ac:dyDescent="0.25">
      <c r="E29490">
        <f t="shared" si="1682"/>
        <v>0</v>
      </c>
      <c r="F29490">
        <f t="shared" si="1683"/>
        <v>0</v>
      </c>
      <c r="DN29490">
        <f t="shared" si="1681"/>
        <v>0</v>
      </c>
    </row>
    <row r="29491" spans="5:118" x14ac:dyDescent="0.25">
      <c r="E29491">
        <f t="shared" si="1682"/>
        <v>0</v>
      </c>
      <c r="F29491">
        <f t="shared" si="1683"/>
        <v>0</v>
      </c>
      <c r="DN29491">
        <f t="shared" si="1681"/>
        <v>0</v>
      </c>
    </row>
    <row r="29492" spans="5:118" x14ac:dyDescent="0.25">
      <c r="E29492">
        <f t="shared" si="1682"/>
        <v>0</v>
      </c>
      <c r="F29492">
        <f t="shared" si="1683"/>
        <v>0</v>
      </c>
      <c r="DN29492">
        <f t="shared" si="1681"/>
        <v>0</v>
      </c>
    </row>
    <row r="29493" spans="5:118" x14ac:dyDescent="0.25">
      <c r="E29493">
        <f t="shared" si="1682"/>
        <v>0</v>
      </c>
      <c r="F29493">
        <f t="shared" si="1683"/>
        <v>0</v>
      </c>
      <c r="DN29493">
        <f t="shared" si="1681"/>
        <v>0</v>
      </c>
    </row>
    <row r="29494" spans="5:118" x14ac:dyDescent="0.25">
      <c r="E29494">
        <f t="shared" si="1682"/>
        <v>0</v>
      </c>
      <c r="F29494">
        <f t="shared" si="1683"/>
        <v>0</v>
      </c>
      <c r="DN29494">
        <f t="shared" si="1681"/>
        <v>0</v>
      </c>
    </row>
    <row r="29495" spans="5:118" x14ac:dyDescent="0.25">
      <c r="E29495">
        <f t="shared" si="1682"/>
        <v>0</v>
      </c>
      <c r="F29495">
        <f t="shared" si="1683"/>
        <v>0</v>
      </c>
      <c r="DN29495">
        <f t="shared" si="1681"/>
        <v>0</v>
      </c>
    </row>
    <row r="29496" spans="5:118" x14ac:dyDescent="0.25">
      <c r="E29496">
        <f t="shared" si="1682"/>
        <v>0</v>
      </c>
      <c r="F29496">
        <f t="shared" si="1683"/>
        <v>0</v>
      </c>
      <c r="DN29496">
        <f t="shared" si="1681"/>
        <v>0</v>
      </c>
    </row>
    <row r="29497" spans="5:118" x14ac:dyDescent="0.25">
      <c r="E29497">
        <f t="shared" si="1682"/>
        <v>0</v>
      </c>
      <c r="F29497">
        <f t="shared" si="1683"/>
        <v>0</v>
      </c>
      <c r="DN29497">
        <f t="shared" si="1681"/>
        <v>0</v>
      </c>
    </row>
    <row r="29498" spans="5:118" x14ac:dyDescent="0.25">
      <c r="E29498">
        <f t="shared" si="1682"/>
        <v>0</v>
      </c>
      <c r="F29498">
        <f t="shared" si="1683"/>
        <v>0</v>
      </c>
      <c r="DN29498">
        <f t="shared" si="1681"/>
        <v>0</v>
      </c>
    </row>
    <row r="29499" spans="5:118" x14ac:dyDescent="0.25">
      <c r="E29499">
        <f t="shared" si="1682"/>
        <v>0</v>
      </c>
      <c r="F29499">
        <f t="shared" si="1683"/>
        <v>0</v>
      </c>
      <c r="DN29499">
        <f t="shared" si="1681"/>
        <v>0</v>
      </c>
    </row>
    <row r="29500" spans="5:118" x14ac:dyDescent="0.25">
      <c r="E29500">
        <f t="shared" si="1682"/>
        <v>0</v>
      </c>
      <c r="F29500">
        <f t="shared" si="1683"/>
        <v>0</v>
      </c>
      <c r="DN29500">
        <f t="shared" si="1681"/>
        <v>0</v>
      </c>
    </row>
    <row r="29501" spans="5:118" x14ac:dyDescent="0.25">
      <c r="E29501">
        <f t="shared" si="1682"/>
        <v>0</v>
      </c>
      <c r="F29501">
        <f t="shared" si="1683"/>
        <v>0</v>
      </c>
      <c r="DN29501">
        <f t="shared" si="1681"/>
        <v>0</v>
      </c>
    </row>
    <row r="29502" spans="5:118" x14ac:dyDescent="0.25">
      <c r="E29502">
        <f t="shared" si="1682"/>
        <v>0</v>
      </c>
      <c r="F29502">
        <f t="shared" si="1683"/>
        <v>0</v>
      </c>
      <c r="DN29502">
        <f t="shared" si="1681"/>
        <v>0</v>
      </c>
    </row>
    <row r="29503" spans="5:118" x14ac:dyDescent="0.25">
      <c r="E29503">
        <f t="shared" si="1682"/>
        <v>0</v>
      </c>
      <c r="F29503">
        <f t="shared" si="1683"/>
        <v>0</v>
      </c>
      <c r="DN29503">
        <f t="shared" si="1681"/>
        <v>0</v>
      </c>
    </row>
    <row r="29504" spans="5:118" x14ac:dyDescent="0.25">
      <c r="E29504">
        <f t="shared" si="1682"/>
        <v>0</v>
      </c>
      <c r="F29504">
        <f t="shared" si="1683"/>
        <v>0</v>
      </c>
      <c r="DN29504">
        <f t="shared" si="1681"/>
        <v>0</v>
      </c>
    </row>
    <row r="29505" spans="5:118" x14ac:dyDescent="0.25">
      <c r="E29505">
        <f t="shared" si="1682"/>
        <v>0</v>
      </c>
      <c r="F29505">
        <f t="shared" si="1683"/>
        <v>0</v>
      </c>
      <c r="DN29505">
        <f t="shared" si="1681"/>
        <v>0</v>
      </c>
    </row>
    <row r="29506" spans="5:118" x14ac:dyDescent="0.25">
      <c r="E29506">
        <f t="shared" si="1682"/>
        <v>0</v>
      </c>
      <c r="F29506">
        <f t="shared" si="1683"/>
        <v>0</v>
      </c>
      <c r="DN29506">
        <f t="shared" si="1681"/>
        <v>0</v>
      </c>
    </row>
    <row r="29507" spans="5:118" x14ac:dyDescent="0.25">
      <c r="E29507">
        <f t="shared" si="1682"/>
        <v>0</v>
      </c>
      <c r="F29507">
        <f t="shared" si="1683"/>
        <v>0</v>
      </c>
      <c r="DN29507">
        <f t="shared" si="1681"/>
        <v>0</v>
      </c>
    </row>
    <row r="29508" spans="5:118" x14ac:dyDescent="0.25">
      <c r="E29508">
        <f t="shared" si="1682"/>
        <v>0</v>
      </c>
      <c r="F29508">
        <f t="shared" si="1683"/>
        <v>0</v>
      </c>
      <c r="DN29508">
        <f t="shared" si="1681"/>
        <v>0</v>
      </c>
    </row>
    <row r="29509" spans="5:118" x14ac:dyDescent="0.25">
      <c r="E29509">
        <f t="shared" si="1682"/>
        <v>0</v>
      </c>
      <c r="F29509">
        <f t="shared" si="1683"/>
        <v>0</v>
      </c>
      <c r="DN29509">
        <f t="shared" si="1681"/>
        <v>0</v>
      </c>
    </row>
    <row r="29510" spans="5:118" x14ac:dyDescent="0.25">
      <c r="E29510">
        <f t="shared" si="1682"/>
        <v>0</v>
      </c>
      <c r="F29510">
        <f t="shared" si="1683"/>
        <v>0</v>
      </c>
      <c r="DN29510">
        <f t="shared" si="1681"/>
        <v>0</v>
      </c>
    </row>
    <row r="29511" spans="5:118" x14ac:dyDescent="0.25">
      <c r="E29511">
        <f t="shared" si="1682"/>
        <v>0</v>
      </c>
      <c r="F29511">
        <f t="shared" si="1683"/>
        <v>0</v>
      </c>
      <c r="DN29511">
        <f t="shared" si="1681"/>
        <v>0</v>
      </c>
    </row>
    <row r="29512" spans="5:118" x14ac:dyDescent="0.25">
      <c r="E29512">
        <f t="shared" si="1682"/>
        <v>0</v>
      </c>
      <c r="F29512">
        <f t="shared" si="1683"/>
        <v>0</v>
      </c>
      <c r="DN29512">
        <f t="shared" ref="DN29512:DN29575" si="1684">D29512</f>
        <v>0</v>
      </c>
    </row>
    <row r="29513" spans="5:118" x14ac:dyDescent="0.25">
      <c r="E29513">
        <f t="shared" si="1682"/>
        <v>0</v>
      </c>
      <c r="F29513">
        <f t="shared" si="1683"/>
        <v>0</v>
      </c>
      <c r="DN29513">
        <f t="shared" si="1684"/>
        <v>0</v>
      </c>
    </row>
    <row r="29514" spans="5:118" x14ac:dyDescent="0.25">
      <c r="E29514">
        <f t="shared" si="1682"/>
        <v>0</v>
      </c>
      <c r="F29514">
        <f t="shared" si="1683"/>
        <v>0</v>
      </c>
      <c r="DN29514">
        <f t="shared" si="1684"/>
        <v>0</v>
      </c>
    </row>
    <row r="29515" spans="5:118" x14ac:dyDescent="0.25">
      <c r="E29515">
        <f t="shared" si="1682"/>
        <v>0</v>
      </c>
      <c r="F29515">
        <f t="shared" si="1683"/>
        <v>0</v>
      </c>
      <c r="DN29515">
        <f t="shared" si="1684"/>
        <v>0</v>
      </c>
    </row>
    <row r="29516" spans="5:118" x14ac:dyDescent="0.25">
      <c r="E29516">
        <f t="shared" si="1682"/>
        <v>0</v>
      </c>
      <c r="F29516">
        <f t="shared" si="1683"/>
        <v>0</v>
      </c>
      <c r="DN29516">
        <f t="shared" si="1684"/>
        <v>0</v>
      </c>
    </row>
    <row r="29517" spans="5:118" x14ac:dyDescent="0.25">
      <c r="E29517">
        <f t="shared" si="1682"/>
        <v>0</v>
      </c>
      <c r="F29517">
        <f t="shared" si="1683"/>
        <v>0</v>
      </c>
      <c r="DN29517">
        <f t="shared" si="1684"/>
        <v>0</v>
      </c>
    </row>
    <row r="29518" spans="5:118" x14ac:dyDescent="0.25">
      <c r="E29518">
        <f t="shared" si="1682"/>
        <v>0</v>
      </c>
      <c r="F29518">
        <f t="shared" si="1683"/>
        <v>0</v>
      </c>
      <c r="DN29518">
        <f t="shared" si="1684"/>
        <v>0</v>
      </c>
    </row>
    <row r="29519" spans="5:118" x14ac:dyDescent="0.25">
      <c r="E29519">
        <f t="shared" si="1682"/>
        <v>0</v>
      </c>
      <c r="F29519">
        <f t="shared" si="1683"/>
        <v>0</v>
      </c>
      <c r="DN29519">
        <f t="shared" si="1684"/>
        <v>0</v>
      </c>
    </row>
    <row r="29520" spans="5:118" x14ac:dyDescent="0.25">
      <c r="E29520">
        <f t="shared" si="1682"/>
        <v>0</v>
      </c>
      <c r="F29520">
        <f t="shared" si="1683"/>
        <v>0</v>
      </c>
      <c r="DN29520">
        <f t="shared" si="1684"/>
        <v>0</v>
      </c>
    </row>
    <row r="29521" spans="5:118" x14ac:dyDescent="0.25">
      <c r="E29521">
        <f t="shared" si="1682"/>
        <v>0</v>
      </c>
      <c r="F29521">
        <f t="shared" si="1683"/>
        <v>0</v>
      </c>
      <c r="DN29521">
        <f t="shared" si="1684"/>
        <v>0</v>
      </c>
    </row>
    <row r="29522" spans="5:118" x14ac:dyDescent="0.25">
      <c r="E29522">
        <f t="shared" si="1682"/>
        <v>0</v>
      </c>
      <c r="F29522">
        <f t="shared" si="1683"/>
        <v>0</v>
      </c>
      <c r="DN29522">
        <f t="shared" si="1684"/>
        <v>0</v>
      </c>
    </row>
    <row r="29523" spans="5:118" x14ac:dyDescent="0.25">
      <c r="E29523">
        <f t="shared" si="1682"/>
        <v>0</v>
      </c>
      <c r="F29523">
        <f t="shared" si="1683"/>
        <v>0</v>
      </c>
      <c r="DN29523">
        <f t="shared" si="1684"/>
        <v>0</v>
      </c>
    </row>
    <row r="29524" spans="5:118" x14ac:dyDescent="0.25">
      <c r="E29524">
        <f t="shared" si="1682"/>
        <v>0</v>
      </c>
      <c r="F29524">
        <f t="shared" si="1683"/>
        <v>0</v>
      </c>
      <c r="DN29524">
        <f t="shared" si="1684"/>
        <v>0</v>
      </c>
    </row>
    <row r="29525" spans="5:118" x14ac:dyDescent="0.25">
      <c r="E29525">
        <f t="shared" si="1682"/>
        <v>0</v>
      </c>
      <c r="F29525">
        <f t="shared" si="1683"/>
        <v>0</v>
      </c>
      <c r="DN29525">
        <f t="shared" si="1684"/>
        <v>0</v>
      </c>
    </row>
    <row r="29526" spans="5:118" x14ac:dyDescent="0.25">
      <c r="E29526">
        <f t="shared" si="1682"/>
        <v>0</v>
      </c>
      <c r="F29526">
        <f t="shared" si="1683"/>
        <v>0</v>
      </c>
      <c r="DN29526">
        <f t="shared" si="1684"/>
        <v>0</v>
      </c>
    </row>
    <row r="29527" spans="5:118" x14ac:dyDescent="0.25">
      <c r="E29527">
        <f t="shared" si="1682"/>
        <v>0</v>
      </c>
      <c r="F29527">
        <f t="shared" si="1683"/>
        <v>0</v>
      </c>
      <c r="DN29527">
        <f t="shared" si="1684"/>
        <v>0</v>
      </c>
    </row>
    <row r="29528" spans="5:118" x14ac:dyDescent="0.25">
      <c r="E29528">
        <f t="shared" si="1682"/>
        <v>0</v>
      </c>
      <c r="F29528">
        <f t="shared" si="1683"/>
        <v>0</v>
      </c>
      <c r="DN29528">
        <f t="shared" si="1684"/>
        <v>0</v>
      </c>
    </row>
    <row r="29529" spans="5:118" x14ac:dyDescent="0.25">
      <c r="E29529">
        <f t="shared" si="1682"/>
        <v>0</v>
      </c>
      <c r="F29529">
        <f t="shared" si="1683"/>
        <v>0</v>
      </c>
      <c r="DN29529">
        <f t="shared" si="1684"/>
        <v>0</v>
      </c>
    </row>
    <row r="29530" spans="5:118" x14ac:dyDescent="0.25">
      <c r="E29530">
        <f t="shared" si="1682"/>
        <v>0</v>
      </c>
      <c r="F29530">
        <f t="shared" si="1683"/>
        <v>0</v>
      </c>
      <c r="DN29530">
        <f t="shared" si="1684"/>
        <v>0</v>
      </c>
    </row>
    <row r="29531" spans="5:118" x14ac:dyDescent="0.25">
      <c r="E29531">
        <f t="shared" si="1682"/>
        <v>0</v>
      </c>
      <c r="F29531">
        <f t="shared" si="1683"/>
        <v>0</v>
      </c>
      <c r="DN29531">
        <f t="shared" si="1684"/>
        <v>0</v>
      </c>
    </row>
    <row r="29532" spans="5:118" x14ac:dyDescent="0.25">
      <c r="E29532">
        <f t="shared" si="1682"/>
        <v>0</v>
      </c>
      <c r="F29532">
        <f t="shared" si="1683"/>
        <v>0</v>
      </c>
      <c r="DN29532">
        <f t="shared" si="1684"/>
        <v>0</v>
      </c>
    </row>
    <row r="29533" spans="5:118" x14ac:dyDescent="0.25">
      <c r="E29533">
        <f t="shared" si="1682"/>
        <v>0</v>
      </c>
      <c r="F29533">
        <f t="shared" si="1683"/>
        <v>0</v>
      </c>
      <c r="DN29533">
        <f t="shared" si="1684"/>
        <v>0</v>
      </c>
    </row>
    <row r="29534" spans="5:118" x14ac:dyDescent="0.25">
      <c r="E29534">
        <f t="shared" si="1682"/>
        <v>0</v>
      </c>
      <c r="F29534">
        <f t="shared" si="1683"/>
        <v>0</v>
      </c>
      <c r="DN29534">
        <f t="shared" si="1684"/>
        <v>0</v>
      </c>
    </row>
    <row r="29535" spans="5:118" x14ac:dyDescent="0.25">
      <c r="E29535">
        <f t="shared" si="1682"/>
        <v>0</v>
      </c>
      <c r="F29535">
        <f t="shared" si="1683"/>
        <v>0</v>
      </c>
      <c r="DN29535">
        <f t="shared" si="1684"/>
        <v>0</v>
      </c>
    </row>
    <row r="29536" spans="5:118" x14ac:dyDescent="0.25">
      <c r="E29536">
        <f t="shared" si="1682"/>
        <v>0</v>
      </c>
      <c r="F29536">
        <f t="shared" si="1683"/>
        <v>0</v>
      </c>
      <c r="DN29536">
        <f t="shared" si="1684"/>
        <v>0</v>
      </c>
    </row>
    <row r="29537" spans="5:118" x14ac:dyDescent="0.25">
      <c r="E29537">
        <f t="shared" si="1682"/>
        <v>0</v>
      </c>
      <c r="F29537">
        <f t="shared" si="1683"/>
        <v>0</v>
      </c>
      <c r="DN29537">
        <f t="shared" si="1684"/>
        <v>0</v>
      </c>
    </row>
    <row r="29538" spans="5:118" x14ac:dyDescent="0.25">
      <c r="E29538">
        <f t="shared" si="1682"/>
        <v>0</v>
      </c>
      <c r="F29538">
        <f t="shared" si="1683"/>
        <v>0</v>
      </c>
      <c r="DN29538">
        <f t="shared" si="1684"/>
        <v>0</v>
      </c>
    </row>
    <row r="29539" spans="5:118" x14ac:dyDescent="0.25">
      <c r="E29539">
        <f t="shared" si="1682"/>
        <v>0</v>
      </c>
      <c r="F29539">
        <f t="shared" si="1683"/>
        <v>0</v>
      </c>
      <c r="DN29539">
        <f t="shared" si="1684"/>
        <v>0</v>
      </c>
    </row>
    <row r="29540" spans="5:118" x14ac:dyDescent="0.25">
      <c r="E29540">
        <f t="shared" si="1682"/>
        <v>0</v>
      </c>
      <c r="F29540">
        <f t="shared" si="1683"/>
        <v>0</v>
      </c>
      <c r="DN29540">
        <f t="shared" si="1684"/>
        <v>0</v>
      </c>
    </row>
    <row r="29541" spans="5:118" x14ac:dyDescent="0.25">
      <c r="E29541">
        <f t="shared" si="1682"/>
        <v>0</v>
      </c>
      <c r="F29541">
        <f t="shared" si="1683"/>
        <v>0</v>
      </c>
      <c r="DN29541">
        <f t="shared" si="1684"/>
        <v>0</v>
      </c>
    </row>
    <row r="29542" spans="5:118" x14ac:dyDescent="0.25">
      <c r="E29542">
        <f t="shared" si="1682"/>
        <v>0</v>
      </c>
      <c r="F29542">
        <f t="shared" si="1683"/>
        <v>0</v>
      </c>
      <c r="DN29542">
        <f t="shared" si="1684"/>
        <v>0</v>
      </c>
    </row>
    <row r="29543" spans="5:118" x14ac:dyDescent="0.25">
      <c r="E29543">
        <f t="shared" si="1682"/>
        <v>0</v>
      </c>
      <c r="F29543">
        <f t="shared" si="1683"/>
        <v>0</v>
      </c>
      <c r="DN29543">
        <f t="shared" si="1684"/>
        <v>0</v>
      </c>
    </row>
    <row r="29544" spans="5:118" x14ac:dyDescent="0.25">
      <c r="E29544">
        <f t="shared" si="1682"/>
        <v>0</v>
      </c>
      <c r="F29544">
        <f t="shared" si="1683"/>
        <v>0</v>
      </c>
      <c r="DN29544">
        <f t="shared" si="1684"/>
        <v>0</v>
      </c>
    </row>
    <row r="29545" spans="5:118" x14ac:dyDescent="0.25">
      <c r="E29545">
        <f t="shared" si="1682"/>
        <v>0</v>
      </c>
      <c r="F29545">
        <f t="shared" si="1683"/>
        <v>0</v>
      </c>
      <c r="DN29545">
        <f t="shared" si="1684"/>
        <v>0</v>
      </c>
    </row>
    <row r="29546" spans="5:118" x14ac:dyDescent="0.25">
      <c r="E29546">
        <f t="shared" si="1682"/>
        <v>0</v>
      </c>
      <c r="F29546">
        <f t="shared" si="1683"/>
        <v>0</v>
      </c>
      <c r="DN29546">
        <f t="shared" si="1684"/>
        <v>0</v>
      </c>
    </row>
    <row r="29547" spans="5:118" x14ac:dyDescent="0.25">
      <c r="E29547">
        <f t="shared" ref="E29547:E29610" si="1685">B29547*1</f>
        <v>0</v>
      </c>
      <c r="F29547">
        <f t="shared" ref="F29547:F29610" si="1686">C29547*1</f>
        <v>0</v>
      </c>
      <c r="DN29547">
        <f t="shared" si="1684"/>
        <v>0</v>
      </c>
    </row>
    <row r="29548" spans="5:118" x14ac:dyDescent="0.25">
      <c r="E29548">
        <f t="shared" si="1685"/>
        <v>0</v>
      </c>
      <c r="F29548">
        <f t="shared" si="1686"/>
        <v>0</v>
      </c>
      <c r="DN29548">
        <f t="shared" si="1684"/>
        <v>0</v>
      </c>
    </row>
    <row r="29549" spans="5:118" x14ac:dyDescent="0.25">
      <c r="E29549">
        <f t="shared" si="1685"/>
        <v>0</v>
      </c>
      <c r="F29549">
        <f t="shared" si="1686"/>
        <v>0</v>
      </c>
      <c r="DN29549">
        <f t="shared" si="1684"/>
        <v>0</v>
      </c>
    </row>
    <row r="29550" spans="5:118" x14ac:dyDescent="0.25">
      <c r="E29550">
        <f t="shared" si="1685"/>
        <v>0</v>
      </c>
      <c r="F29550">
        <f t="shared" si="1686"/>
        <v>0</v>
      </c>
      <c r="DN29550">
        <f t="shared" si="1684"/>
        <v>0</v>
      </c>
    </row>
    <row r="29551" spans="5:118" x14ac:dyDescent="0.25">
      <c r="E29551">
        <f t="shared" si="1685"/>
        <v>0</v>
      </c>
      <c r="F29551">
        <f t="shared" si="1686"/>
        <v>0</v>
      </c>
      <c r="DN29551">
        <f t="shared" si="1684"/>
        <v>0</v>
      </c>
    </row>
    <row r="29552" spans="5:118" x14ac:dyDescent="0.25">
      <c r="E29552">
        <f t="shared" si="1685"/>
        <v>0</v>
      </c>
      <c r="F29552">
        <f t="shared" si="1686"/>
        <v>0</v>
      </c>
      <c r="DN29552">
        <f t="shared" si="1684"/>
        <v>0</v>
      </c>
    </row>
    <row r="29553" spans="5:118" x14ac:dyDescent="0.25">
      <c r="E29553">
        <f t="shared" si="1685"/>
        <v>0</v>
      </c>
      <c r="F29553">
        <f t="shared" si="1686"/>
        <v>0</v>
      </c>
      <c r="DN29553">
        <f t="shared" si="1684"/>
        <v>0</v>
      </c>
    </row>
    <row r="29554" spans="5:118" x14ac:dyDescent="0.25">
      <c r="E29554">
        <f t="shared" si="1685"/>
        <v>0</v>
      </c>
      <c r="F29554">
        <f t="shared" si="1686"/>
        <v>0</v>
      </c>
      <c r="DN29554">
        <f t="shared" si="1684"/>
        <v>0</v>
      </c>
    </row>
    <row r="29555" spans="5:118" x14ac:dyDescent="0.25">
      <c r="E29555">
        <f t="shared" si="1685"/>
        <v>0</v>
      </c>
      <c r="F29555">
        <f t="shared" si="1686"/>
        <v>0</v>
      </c>
      <c r="DN29555">
        <f t="shared" si="1684"/>
        <v>0</v>
      </c>
    </row>
    <row r="29556" spans="5:118" x14ac:dyDescent="0.25">
      <c r="E29556">
        <f t="shared" si="1685"/>
        <v>0</v>
      </c>
      <c r="F29556">
        <f t="shared" si="1686"/>
        <v>0</v>
      </c>
      <c r="DN29556">
        <f t="shared" si="1684"/>
        <v>0</v>
      </c>
    </row>
    <row r="29557" spans="5:118" x14ac:dyDescent="0.25">
      <c r="E29557">
        <f t="shared" si="1685"/>
        <v>0</v>
      </c>
      <c r="F29557">
        <f t="shared" si="1686"/>
        <v>0</v>
      </c>
      <c r="DN29557">
        <f t="shared" si="1684"/>
        <v>0</v>
      </c>
    </row>
    <row r="29558" spans="5:118" x14ac:dyDescent="0.25">
      <c r="E29558">
        <f t="shared" si="1685"/>
        <v>0</v>
      </c>
      <c r="F29558">
        <f t="shared" si="1686"/>
        <v>0</v>
      </c>
      <c r="DN29558">
        <f t="shared" si="1684"/>
        <v>0</v>
      </c>
    </row>
    <row r="29559" spans="5:118" x14ac:dyDescent="0.25">
      <c r="E29559">
        <f t="shared" si="1685"/>
        <v>0</v>
      </c>
      <c r="F29559">
        <f t="shared" si="1686"/>
        <v>0</v>
      </c>
      <c r="DN29559">
        <f t="shared" si="1684"/>
        <v>0</v>
      </c>
    </row>
    <row r="29560" spans="5:118" x14ac:dyDescent="0.25">
      <c r="E29560">
        <f t="shared" si="1685"/>
        <v>0</v>
      </c>
      <c r="F29560">
        <f t="shared" si="1686"/>
        <v>0</v>
      </c>
      <c r="DN29560">
        <f t="shared" si="1684"/>
        <v>0</v>
      </c>
    </row>
    <row r="29561" spans="5:118" x14ac:dyDescent="0.25">
      <c r="E29561">
        <f t="shared" si="1685"/>
        <v>0</v>
      </c>
      <c r="F29561">
        <f t="shared" si="1686"/>
        <v>0</v>
      </c>
      <c r="DN29561">
        <f t="shared" si="1684"/>
        <v>0</v>
      </c>
    </row>
    <row r="29562" spans="5:118" x14ac:dyDescent="0.25">
      <c r="E29562">
        <f t="shared" si="1685"/>
        <v>0</v>
      </c>
      <c r="F29562">
        <f t="shared" si="1686"/>
        <v>0</v>
      </c>
      <c r="DN29562">
        <f t="shared" si="1684"/>
        <v>0</v>
      </c>
    </row>
    <row r="29563" spans="5:118" x14ac:dyDescent="0.25">
      <c r="E29563">
        <f t="shared" si="1685"/>
        <v>0</v>
      </c>
      <c r="F29563">
        <f t="shared" si="1686"/>
        <v>0</v>
      </c>
      <c r="DN29563">
        <f t="shared" si="1684"/>
        <v>0</v>
      </c>
    </row>
    <row r="29564" spans="5:118" x14ac:dyDescent="0.25">
      <c r="E29564">
        <f t="shared" si="1685"/>
        <v>0</v>
      </c>
      <c r="F29564">
        <f t="shared" si="1686"/>
        <v>0</v>
      </c>
      <c r="DN29564">
        <f t="shared" si="1684"/>
        <v>0</v>
      </c>
    </row>
    <row r="29565" spans="5:118" x14ac:dyDescent="0.25">
      <c r="E29565">
        <f t="shared" si="1685"/>
        <v>0</v>
      </c>
      <c r="F29565">
        <f t="shared" si="1686"/>
        <v>0</v>
      </c>
      <c r="DN29565">
        <f t="shared" si="1684"/>
        <v>0</v>
      </c>
    </row>
    <row r="29566" spans="5:118" x14ac:dyDescent="0.25">
      <c r="E29566">
        <f t="shared" si="1685"/>
        <v>0</v>
      </c>
      <c r="F29566">
        <f t="shared" si="1686"/>
        <v>0</v>
      </c>
      <c r="DN29566">
        <f t="shared" si="1684"/>
        <v>0</v>
      </c>
    </row>
    <row r="29567" spans="5:118" x14ac:dyDescent="0.25">
      <c r="E29567">
        <f t="shared" si="1685"/>
        <v>0</v>
      </c>
      <c r="F29567">
        <f t="shared" si="1686"/>
        <v>0</v>
      </c>
      <c r="DN29567">
        <f t="shared" si="1684"/>
        <v>0</v>
      </c>
    </row>
    <row r="29568" spans="5:118" x14ac:dyDescent="0.25">
      <c r="E29568">
        <f t="shared" si="1685"/>
        <v>0</v>
      </c>
      <c r="F29568">
        <f t="shared" si="1686"/>
        <v>0</v>
      </c>
      <c r="DN29568">
        <f t="shared" si="1684"/>
        <v>0</v>
      </c>
    </row>
    <row r="29569" spans="5:118" x14ac:dyDescent="0.25">
      <c r="E29569">
        <f t="shared" si="1685"/>
        <v>0</v>
      </c>
      <c r="F29569">
        <f t="shared" si="1686"/>
        <v>0</v>
      </c>
      <c r="DN29569">
        <f t="shared" si="1684"/>
        <v>0</v>
      </c>
    </row>
    <row r="29570" spans="5:118" x14ac:dyDescent="0.25">
      <c r="E29570">
        <f t="shared" si="1685"/>
        <v>0</v>
      </c>
      <c r="F29570">
        <f t="shared" si="1686"/>
        <v>0</v>
      </c>
      <c r="DN29570">
        <f t="shared" si="1684"/>
        <v>0</v>
      </c>
    </row>
    <row r="29571" spans="5:118" x14ac:dyDescent="0.25">
      <c r="E29571">
        <f t="shared" si="1685"/>
        <v>0</v>
      </c>
      <c r="F29571">
        <f t="shared" si="1686"/>
        <v>0</v>
      </c>
      <c r="DN29571">
        <f t="shared" si="1684"/>
        <v>0</v>
      </c>
    </row>
    <row r="29572" spans="5:118" x14ac:dyDescent="0.25">
      <c r="E29572">
        <f t="shared" si="1685"/>
        <v>0</v>
      </c>
      <c r="F29572">
        <f t="shared" si="1686"/>
        <v>0</v>
      </c>
      <c r="DN29572">
        <f t="shared" si="1684"/>
        <v>0</v>
      </c>
    </row>
    <row r="29573" spans="5:118" x14ac:dyDescent="0.25">
      <c r="E29573">
        <f t="shared" si="1685"/>
        <v>0</v>
      </c>
      <c r="F29573">
        <f t="shared" si="1686"/>
        <v>0</v>
      </c>
      <c r="DN29573">
        <f t="shared" si="1684"/>
        <v>0</v>
      </c>
    </row>
    <row r="29574" spans="5:118" x14ac:dyDescent="0.25">
      <c r="E29574">
        <f t="shared" si="1685"/>
        <v>0</v>
      </c>
      <c r="F29574">
        <f t="shared" si="1686"/>
        <v>0</v>
      </c>
      <c r="DN29574">
        <f t="shared" si="1684"/>
        <v>0</v>
      </c>
    </row>
    <row r="29575" spans="5:118" x14ac:dyDescent="0.25">
      <c r="E29575">
        <f t="shared" si="1685"/>
        <v>0</v>
      </c>
      <c r="F29575">
        <f t="shared" si="1686"/>
        <v>0</v>
      </c>
      <c r="DN29575">
        <f t="shared" si="1684"/>
        <v>0</v>
      </c>
    </row>
    <row r="29576" spans="5:118" x14ac:dyDescent="0.25">
      <c r="E29576">
        <f t="shared" si="1685"/>
        <v>0</v>
      </c>
      <c r="F29576">
        <f t="shared" si="1686"/>
        <v>0</v>
      </c>
      <c r="DN29576">
        <f t="shared" ref="DN29576:DN29639" si="1687">D29576</f>
        <v>0</v>
      </c>
    </row>
    <row r="29577" spans="5:118" x14ac:dyDescent="0.25">
      <c r="E29577">
        <f t="shared" si="1685"/>
        <v>0</v>
      </c>
      <c r="F29577">
        <f t="shared" si="1686"/>
        <v>0</v>
      </c>
      <c r="DN29577">
        <f t="shared" si="1687"/>
        <v>0</v>
      </c>
    </row>
    <row r="29578" spans="5:118" x14ac:dyDescent="0.25">
      <c r="E29578">
        <f t="shared" si="1685"/>
        <v>0</v>
      </c>
      <c r="F29578">
        <f t="shared" si="1686"/>
        <v>0</v>
      </c>
      <c r="DN29578">
        <f t="shared" si="1687"/>
        <v>0</v>
      </c>
    </row>
    <row r="29579" spans="5:118" x14ac:dyDescent="0.25">
      <c r="E29579">
        <f t="shared" si="1685"/>
        <v>0</v>
      </c>
      <c r="F29579">
        <f t="shared" si="1686"/>
        <v>0</v>
      </c>
      <c r="DN29579">
        <f t="shared" si="1687"/>
        <v>0</v>
      </c>
    </row>
    <row r="29580" spans="5:118" x14ac:dyDescent="0.25">
      <c r="E29580">
        <f t="shared" si="1685"/>
        <v>0</v>
      </c>
      <c r="F29580">
        <f t="shared" si="1686"/>
        <v>0</v>
      </c>
      <c r="DN29580">
        <f t="shared" si="1687"/>
        <v>0</v>
      </c>
    </row>
    <row r="29581" spans="5:118" x14ac:dyDescent="0.25">
      <c r="E29581">
        <f t="shared" si="1685"/>
        <v>0</v>
      </c>
      <c r="F29581">
        <f t="shared" si="1686"/>
        <v>0</v>
      </c>
      <c r="DN29581">
        <f t="shared" si="1687"/>
        <v>0</v>
      </c>
    </row>
    <row r="29582" spans="5:118" x14ac:dyDescent="0.25">
      <c r="E29582">
        <f t="shared" si="1685"/>
        <v>0</v>
      </c>
      <c r="F29582">
        <f t="shared" si="1686"/>
        <v>0</v>
      </c>
      <c r="DN29582">
        <f t="shared" si="1687"/>
        <v>0</v>
      </c>
    </row>
    <row r="29583" spans="5:118" x14ac:dyDescent="0.25">
      <c r="E29583">
        <f t="shared" si="1685"/>
        <v>0</v>
      </c>
      <c r="F29583">
        <f t="shared" si="1686"/>
        <v>0</v>
      </c>
      <c r="DN29583">
        <f t="shared" si="1687"/>
        <v>0</v>
      </c>
    </row>
    <row r="29584" spans="5:118" x14ac:dyDescent="0.25">
      <c r="E29584">
        <f t="shared" si="1685"/>
        <v>0</v>
      </c>
      <c r="F29584">
        <f t="shared" si="1686"/>
        <v>0</v>
      </c>
      <c r="DN29584">
        <f t="shared" si="1687"/>
        <v>0</v>
      </c>
    </row>
    <row r="29585" spans="5:118" x14ac:dyDescent="0.25">
      <c r="E29585">
        <f t="shared" si="1685"/>
        <v>0</v>
      </c>
      <c r="F29585">
        <f t="shared" si="1686"/>
        <v>0</v>
      </c>
      <c r="DN29585">
        <f t="shared" si="1687"/>
        <v>0</v>
      </c>
    </row>
    <row r="29586" spans="5:118" x14ac:dyDescent="0.25">
      <c r="E29586">
        <f t="shared" si="1685"/>
        <v>0</v>
      </c>
      <c r="F29586">
        <f t="shared" si="1686"/>
        <v>0</v>
      </c>
      <c r="DN29586">
        <f t="shared" si="1687"/>
        <v>0</v>
      </c>
    </row>
    <row r="29587" spans="5:118" x14ac:dyDescent="0.25">
      <c r="E29587">
        <f t="shared" si="1685"/>
        <v>0</v>
      </c>
      <c r="F29587">
        <f t="shared" si="1686"/>
        <v>0</v>
      </c>
      <c r="DN29587">
        <f t="shared" si="1687"/>
        <v>0</v>
      </c>
    </row>
    <row r="29588" spans="5:118" x14ac:dyDescent="0.25">
      <c r="E29588">
        <f t="shared" si="1685"/>
        <v>0</v>
      </c>
      <c r="F29588">
        <f t="shared" si="1686"/>
        <v>0</v>
      </c>
      <c r="DN29588">
        <f t="shared" si="1687"/>
        <v>0</v>
      </c>
    </row>
    <row r="29589" spans="5:118" x14ac:dyDescent="0.25">
      <c r="E29589">
        <f t="shared" si="1685"/>
        <v>0</v>
      </c>
      <c r="F29589">
        <f t="shared" si="1686"/>
        <v>0</v>
      </c>
      <c r="DN29589">
        <f t="shared" si="1687"/>
        <v>0</v>
      </c>
    </row>
    <row r="29590" spans="5:118" x14ac:dyDescent="0.25">
      <c r="E29590">
        <f t="shared" si="1685"/>
        <v>0</v>
      </c>
      <c r="F29590">
        <f t="shared" si="1686"/>
        <v>0</v>
      </c>
      <c r="DN29590">
        <f t="shared" si="1687"/>
        <v>0</v>
      </c>
    </row>
    <row r="29591" spans="5:118" x14ac:dyDescent="0.25">
      <c r="E29591">
        <f t="shared" si="1685"/>
        <v>0</v>
      </c>
      <c r="F29591">
        <f t="shared" si="1686"/>
        <v>0</v>
      </c>
      <c r="DN29591">
        <f t="shared" si="1687"/>
        <v>0</v>
      </c>
    </row>
    <row r="29592" spans="5:118" x14ac:dyDescent="0.25">
      <c r="E29592">
        <f t="shared" si="1685"/>
        <v>0</v>
      </c>
      <c r="F29592">
        <f t="shared" si="1686"/>
        <v>0</v>
      </c>
      <c r="DN29592">
        <f t="shared" si="1687"/>
        <v>0</v>
      </c>
    </row>
    <row r="29593" spans="5:118" x14ac:dyDescent="0.25">
      <c r="E29593">
        <f t="shared" si="1685"/>
        <v>0</v>
      </c>
      <c r="F29593">
        <f t="shared" si="1686"/>
        <v>0</v>
      </c>
      <c r="DN29593">
        <f t="shared" si="1687"/>
        <v>0</v>
      </c>
    </row>
    <row r="29594" spans="5:118" x14ac:dyDescent="0.25">
      <c r="E29594">
        <f t="shared" si="1685"/>
        <v>0</v>
      </c>
      <c r="F29594">
        <f t="shared" si="1686"/>
        <v>0</v>
      </c>
      <c r="DN29594">
        <f t="shared" si="1687"/>
        <v>0</v>
      </c>
    </row>
    <row r="29595" spans="5:118" x14ac:dyDescent="0.25">
      <c r="E29595">
        <f t="shared" si="1685"/>
        <v>0</v>
      </c>
      <c r="F29595">
        <f t="shared" si="1686"/>
        <v>0</v>
      </c>
      <c r="DN29595">
        <f t="shared" si="1687"/>
        <v>0</v>
      </c>
    </row>
    <row r="29596" spans="5:118" x14ac:dyDescent="0.25">
      <c r="E29596">
        <f t="shared" si="1685"/>
        <v>0</v>
      </c>
      <c r="F29596">
        <f t="shared" si="1686"/>
        <v>0</v>
      </c>
      <c r="DN29596">
        <f t="shared" si="1687"/>
        <v>0</v>
      </c>
    </row>
    <row r="29597" spans="5:118" x14ac:dyDescent="0.25">
      <c r="E29597">
        <f t="shared" si="1685"/>
        <v>0</v>
      </c>
      <c r="F29597">
        <f t="shared" si="1686"/>
        <v>0</v>
      </c>
      <c r="DN29597">
        <f t="shared" si="1687"/>
        <v>0</v>
      </c>
    </row>
    <row r="29598" spans="5:118" x14ac:dyDescent="0.25">
      <c r="E29598">
        <f t="shared" si="1685"/>
        <v>0</v>
      </c>
      <c r="F29598">
        <f t="shared" si="1686"/>
        <v>0</v>
      </c>
      <c r="DN29598">
        <f t="shared" si="1687"/>
        <v>0</v>
      </c>
    </row>
    <row r="29599" spans="5:118" x14ac:dyDescent="0.25">
      <c r="E29599">
        <f t="shared" si="1685"/>
        <v>0</v>
      </c>
      <c r="F29599">
        <f t="shared" si="1686"/>
        <v>0</v>
      </c>
      <c r="DN29599">
        <f t="shared" si="1687"/>
        <v>0</v>
      </c>
    </row>
    <row r="29600" spans="5:118" x14ac:dyDescent="0.25">
      <c r="E29600">
        <f t="shared" si="1685"/>
        <v>0</v>
      </c>
      <c r="F29600">
        <f t="shared" si="1686"/>
        <v>0</v>
      </c>
      <c r="DN29600">
        <f t="shared" si="1687"/>
        <v>0</v>
      </c>
    </row>
    <row r="29601" spans="5:118" x14ac:dyDescent="0.25">
      <c r="E29601">
        <f t="shared" si="1685"/>
        <v>0</v>
      </c>
      <c r="F29601">
        <f t="shared" si="1686"/>
        <v>0</v>
      </c>
      <c r="DN29601">
        <f t="shared" si="1687"/>
        <v>0</v>
      </c>
    </row>
    <row r="29602" spans="5:118" x14ac:dyDescent="0.25">
      <c r="E29602">
        <f t="shared" si="1685"/>
        <v>0</v>
      </c>
      <c r="F29602">
        <f t="shared" si="1686"/>
        <v>0</v>
      </c>
      <c r="DN29602">
        <f t="shared" si="1687"/>
        <v>0</v>
      </c>
    </row>
    <row r="29603" spans="5:118" x14ac:dyDescent="0.25">
      <c r="E29603">
        <f t="shared" si="1685"/>
        <v>0</v>
      </c>
      <c r="F29603">
        <f t="shared" si="1686"/>
        <v>0</v>
      </c>
      <c r="DN29603">
        <f t="shared" si="1687"/>
        <v>0</v>
      </c>
    </row>
    <row r="29604" spans="5:118" x14ac:dyDescent="0.25">
      <c r="E29604">
        <f t="shared" si="1685"/>
        <v>0</v>
      </c>
      <c r="F29604">
        <f t="shared" si="1686"/>
        <v>0</v>
      </c>
      <c r="DN29604">
        <f t="shared" si="1687"/>
        <v>0</v>
      </c>
    </row>
    <row r="29605" spans="5:118" x14ac:dyDescent="0.25">
      <c r="E29605">
        <f t="shared" si="1685"/>
        <v>0</v>
      </c>
      <c r="F29605">
        <f t="shared" si="1686"/>
        <v>0</v>
      </c>
      <c r="DN29605">
        <f t="shared" si="1687"/>
        <v>0</v>
      </c>
    </row>
    <row r="29606" spans="5:118" x14ac:dyDescent="0.25">
      <c r="E29606">
        <f t="shared" si="1685"/>
        <v>0</v>
      </c>
      <c r="F29606">
        <f t="shared" si="1686"/>
        <v>0</v>
      </c>
      <c r="DN29606">
        <f t="shared" si="1687"/>
        <v>0</v>
      </c>
    </row>
    <row r="29607" spans="5:118" x14ac:dyDescent="0.25">
      <c r="E29607">
        <f t="shared" si="1685"/>
        <v>0</v>
      </c>
      <c r="F29607">
        <f t="shared" si="1686"/>
        <v>0</v>
      </c>
      <c r="DN29607">
        <f t="shared" si="1687"/>
        <v>0</v>
      </c>
    </row>
    <row r="29608" spans="5:118" x14ac:dyDescent="0.25">
      <c r="E29608">
        <f t="shared" si="1685"/>
        <v>0</v>
      </c>
      <c r="F29608">
        <f t="shared" si="1686"/>
        <v>0</v>
      </c>
      <c r="DN29608">
        <f t="shared" si="1687"/>
        <v>0</v>
      </c>
    </row>
    <row r="29609" spans="5:118" x14ac:dyDescent="0.25">
      <c r="E29609">
        <f t="shared" si="1685"/>
        <v>0</v>
      </c>
      <c r="F29609">
        <f t="shared" si="1686"/>
        <v>0</v>
      </c>
      <c r="DN29609">
        <f t="shared" si="1687"/>
        <v>0</v>
      </c>
    </row>
    <row r="29610" spans="5:118" x14ac:dyDescent="0.25">
      <c r="E29610">
        <f t="shared" si="1685"/>
        <v>0</v>
      </c>
      <c r="F29610">
        <f t="shared" si="1686"/>
        <v>0</v>
      </c>
      <c r="DN29610">
        <f t="shared" si="1687"/>
        <v>0</v>
      </c>
    </row>
    <row r="29611" spans="5:118" x14ac:dyDescent="0.25">
      <c r="E29611">
        <f t="shared" ref="E29611:E29674" si="1688">B29611*1</f>
        <v>0</v>
      </c>
      <c r="F29611">
        <f t="shared" ref="F29611:F29674" si="1689">C29611*1</f>
        <v>0</v>
      </c>
      <c r="DN29611">
        <f t="shared" si="1687"/>
        <v>0</v>
      </c>
    </row>
    <row r="29612" spans="5:118" x14ac:dyDescent="0.25">
      <c r="E29612">
        <f t="shared" si="1688"/>
        <v>0</v>
      </c>
      <c r="F29612">
        <f t="shared" si="1689"/>
        <v>0</v>
      </c>
      <c r="DN29612">
        <f t="shared" si="1687"/>
        <v>0</v>
      </c>
    </row>
    <row r="29613" spans="5:118" x14ac:dyDescent="0.25">
      <c r="E29613">
        <f t="shared" si="1688"/>
        <v>0</v>
      </c>
      <c r="F29613">
        <f t="shared" si="1689"/>
        <v>0</v>
      </c>
      <c r="DN29613">
        <f t="shared" si="1687"/>
        <v>0</v>
      </c>
    </row>
    <row r="29614" spans="5:118" x14ac:dyDescent="0.25">
      <c r="E29614">
        <f t="shared" si="1688"/>
        <v>0</v>
      </c>
      <c r="F29614">
        <f t="shared" si="1689"/>
        <v>0</v>
      </c>
      <c r="DN29614">
        <f t="shared" si="1687"/>
        <v>0</v>
      </c>
    </row>
    <row r="29615" spans="5:118" x14ac:dyDescent="0.25">
      <c r="E29615">
        <f t="shared" si="1688"/>
        <v>0</v>
      </c>
      <c r="F29615">
        <f t="shared" si="1689"/>
        <v>0</v>
      </c>
      <c r="DN29615">
        <f t="shared" si="1687"/>
        <v>0</v>
      </c>
    </row>
    <row r="29616" spans="5:118" x14ac:dyDescent="0.25">
      <c r="E29616">
        <f t="shared" si="1688"/>
        <v>0</v>
      </c>
      <c r="F29616">
        <f t="shared" si="1689"/>
        <v>0</v>
      </c>
      <c r="DN29616">
        <f t="shared" si="1687"/>
        <v>0</v>
      </c>
    </row>
    <row r="29617" spans="5:118" x14ac:dyDescent="0.25">
      <c r="E29617">
        <f t="shared" si="1688"/>
        <v>0</v>
      </c>
      <c r="F29617">
        <f t="shared" si="1689"/>
        <v>0</v>
      </c>
      <c r="DN29617">
        <f t="shared" si="1687"/>
        <v>0</v>
      </c>
    </row>
    <row r="29618" spans="5:118" x14ac:dyDescent="0.25">
      <c r="E29618">
        <f t="shared" si="1688"/>
        <v>0</v>
      </c>
      <c r="F29618">
        <f t="shared" si="1689"/>
        <v>0</v>
      </c>
      <c r="DN29618">
        <f t="shared" si="1687"/>
        <v>0</v>
      </c>
    </row>
    <row r="29619" spans="5:118" x14ac:dyDescent="0.25">
      <c r="E29619">
        <f t="shared" si="1688"/>
        <v>0</v>
      </c>
      <c r="F29619">
        <f t="shared" si="1689"/>
        <v>0</v>
      </c>
      <c r="DN29619">
        <f t="shared" si="1687"/>
        <v>0</v>
      </c>
    </row>
    <row r="29620" spans="5:118" x14ac:dyDescent="0.25">
      <c r="E29620">
        <f t="shared" si="1688"/>
        <v>0</v>
      </c>
      <c r="F29620">
        <f t="shared" si="1689"/>
        <v>0</v>
      </c>
      <c r="DN29620">
        <f t="shared" si="1687"/>
        <v>0</v>
      </c>
    </row>
    <row r="29621" spans="5:118" x14ac:dyDescent="0.25">
      <c r="E29621">
        <f t="shared" si="1688"/>
        <v>0</v>
      </c>
      <c r="F29621">
        <f t="shared" si="1689"/>
        <v>0</v>
      </c>
      <c r="DN29621">
        <f t="shared" si="1687"/>
        <v>0</v>
      </c>
    </row>
    <row r="29622" spans="5:118" x14ac:dyDescent="0.25">
      <c r="E29622">
        <f t="shared" si="1688"/>
        <v>0</v>
      </c>
      <c r="F29622">
        <f t="shared" si="1689"/>
        <v>0</v>
      </c>
      <c r="DN29622">
        <f t="shared" si="1687"/>
        <v>0</v>
      </c>
    </row>
    <row r="29623" spans="5:118" x14ac:dyDescent="0.25">
      <c r="E29623">
        <f t="shared" si="1688"/>
        <v>0</v>
      </c>
      <c r="F29623">
        <f t="shared" si="1689"/>
        <v>0</v>
      </c>
      <c r="DN29623">
        <f t="shared" si="1687"/>
        <v>0</v>
      </c>
    </row>
    <row r="29624" spans="5:118" x14ac:dyDescent="0.25">
      <c r="E29624">
        <f t="shared" si="1688"/>
        <v>0</v>
      </c>
      <c r="F29624">
        <f t="shared" si="1689"/>
        <v>0</v>
      </c>
      <c r="DN29624">
        <f t="shared" si="1687"/>
        <v>0</v>
      </c>
    </row>
    <row r="29625" spans="5:118" x14ac:dyDescent="0.25">
      <c r="E29625">
        <f t="shared" si="1688"/>
        <v>0</v>
      </c>
      <c r="F29625">
        <f t="shared" si="1689"/>
        <v>0</v>
      </c>
      <c r="DN29625">
        <f t="shared" si="1687"/>
        <v>0</v>
      </c>
    </row>
    <row r="29626" spans="5:118" x14ac:dyDescent="0.25">
      <c r="E29626">
        <f t="shared" si="1688"/>
        <v>0</v>
      </c>
      <c r="F29626">
        <f t="shared" si="1689"/>
        <v>0</v>
      </c>
      <c r="DN29626">
        <f t="shared" si="1687"/>
        <v>0</v>
      </c>
    </row>
    <row r="29627" spans="5:118" x14ac:dyDescent="0.25">
      <c r="E29627">
        <f t="shared" si="1688"/>
        <v>0</v>
      </c>
      <c r="F29627">
        <f t="shared" si="1689"/>
        <v>0</v>
      </c>
      <c r="DN29627">
        <f t="shared" si="1687"/>
        <v>0</v>
      </c>
    </row>
    <row r="29628" spans="5:118" x14ac:dyDescent="0.25">
      <c r="E29628">
        <f t="shared" si="1688"/>
        <v>0</v>
      </c>
      <c r="F29628">
        <f t="shared" si="1689"/>
        <v>0</v>
      </c>
      <c r="DN29628">
        <f t="shared" si="1687"/>
        <v>0</v>
      </c>
    </row>
    <row r="29629" spans="5:118" x14ac:dyDescent="0.25">
      <c r="E29629">
        <f t="shared" si="1688"/>
        <v>0</v>
      </c>
      <c r="F29629">
        <f t="shared" si="1689"/>
        <v>0</v>
      </c>
      <c r="DN29629">
        <f t="shared" si="1687"/>
        <v>0</v>
      </c>
    </row>
    <row r="29630" spans="5:118" x14ac:dyDescent="0.25">
      <c r="E29630">
        <f t="shared" si="1688"/>
        <v>0</v>
      </c>
      <c r="F29630">
        <f t="shared" si="1689"/>
        <v>0</v>
      </c>
      <c r="DN29630">
        <f t="shared" si="1687"/>
        <v>0</v>
      </c>
    </row>
    <row r="29631" spans="5:118" x14ac:dyDescent="0.25">
      <c r="E29631">
        <f t="shared" si="1688"/>
        <v>0</v>
      </c>
      <c r="F29631">
        <f t="shared" si="1689"/>
        <v>0</v>
      </c>
      <c r="DN29631">
        <f t="shared" si="1687"/>
        <v>0</v>
      </c>
    </row>
    <row r="29632" spans="5:118" x14ac:dyDescent="0.25">
      <c r="E29632">
        <f t="shared" si="1688"/>
        <v>0</v>
      </c>
      <c r="F29632">
        <f t="shared" si="1689"/>
        <v>0</v>
      </c>
      <c r="DN29632">
        <f t="shared" si="1687"/>
        <v>0</v>
      </c>
    </row>
    <row r="29633" spans="5:118" x14ac:dyDescent="0.25">
      <c r="E29633">
        <f t="shared" si="1688"/>
        <v>0</v>
      </c>
      <c r="F29633">
        <f t="shared" si="1689"/>
        <v>0</v>
      </c>
      <c r="DN29633">
        <f t="shared" si="1687"/>
        <v>0</v>
      </c>
    </row>
    <row r="29634" spans="5:118" x14ac:dyDescent="0.25">
      <c r="E29634">
        <f t="shared" si="1688"/>
        <v>0</v>
      </c>
      <c r="F29634">
        <f t="shared" si="1689"/>
        <v>0</v>
      </c>
      <c r="DN29634">
        <f t="shared" si="1687"/>
        <v>0</v>
      </c>
    </row>
    <row r="29635" spans="5:118" x14ac:dyDescent="0.25">
      <c r="E29635">
        <f t="shared" si="1688"/>
        <v>0</v>
      </c>
      <c r="F29635">
        <f t="shared" si="1689"/>
        <v>0</v>
      </c>
      <c r="DN29635">
        <f t="shared" si="1687"/>
        <v>0</v>
      </c>
    </row>
    <row r="29636" spans="5:118" x14ac:dyDescent="0.25">
      <c r="E29636">
        <f t="shared" si="1688"/>
        <v>0</v>
      </c>
      <c r="F29636">
        <f t="shared" si="1689"/>
        <v>0</v>
      </c>
      <c r="DN29636">
        <f t="shared" si="1687"/>
        <v>0</v>
      </c>
    </row>
    <row r="29637" spans="5:118" x14ac:dyDescent="0.25">
      <c r="E29637">
        <f t="shared" si="1688"/>
        <v>0</v>
      </c>
      <c r="F29637">
        <f t="shared" si="1689"/>
        <v>0</v>
      </c>
      <c r="DN29637">
        <f t="shared" si="1687"/>
        <v>0</v>
      </c>
    </row>
    <row r="29638" spans="5:118" x14ac:dyDescent="0.25">
      <c r="E29638">
        <f t="shared" si="1688"/>
        <v>0</v>
      </c>
      <c r="F29638">
        <f t="shared" si="1689"/>
        <v>0</v>
      </c>
      <c r="DN29638">
        <f t="shared" si="1687"/>
        <v>0</v>
      </c>
    </row>
    <row r="29639" spans="5:118" x14ac:dyDescent="0.25">
      <c r="E29639">
        <f t="shared" si="1688"/>
        <v>0</v>
      </c>
      <c r="F29639">
        <f t="shared" si="1689"/>
        <v>0</v>
      </c>
      <c r="DN29639">
        <f t="shared" si="1687"/>
        <v>0</v>
      </c>
    </row>
    <row r="29640" spans="5:118" x14ac:dyDescent="0.25">
      <c r="E29640">
        <f t="shared" si="1688"/>
        <v>0</v>
      </c>
      <c r="F29640">
        <f t="shared" si="1689"/>
        <v>0</v>
      </c>
      <c r="DN29640">
        <f t="shared" ref="DN29640:DN29703" si="1690">D29640</f>
        <v>0</v>
      </c>
    </row>
    <row r="29641" spans="5:118" x14ac:dyDescent="0.25">
      <c r="E29641">
        <f t="shared" si="1688"/>
        <v>0</v>
      </c>
      <c r="F29641">
        <f t="shared" si="1689"/>
        <v>0</v>
      </c>
      <c r="DN29641">
        <f t="shared" si="1690"/>
        <v>0</v>
      </c>
    </row>
    <row r="29642" spans="5:118" x14ac:dyDescent="0.25">
      <c r="E29642">
        <f t="shared" si="1688"/>
        <v>0</v>
      </c>
      <c r="F29642">
        <f t="shared" si="1689"/>
        <v>0</v>
      </c>
      <c r="DN29642">
        <f t="shared" si="1690"/>
        <v>0</v>
      </c>
    </row>
    <row r="29643" spans="5:118" x14ac:dyDescent="0.25">
      <c r="E29643">
        <f t="shared" si="1688"/>
        <v>0</v>
      </c>
      <c r="F29643">
        <f t="shared" si="1689"/>
        <v>0</v>
      </c>
      <c r="DN29643">
        <f t="shared" si="1690"/>
        <v>0</v>
      </c>
    </row>
    <row r="29644" spans="5:118" x14ac:dyDescent="0.25">
      <c r="E29644">
        <f t="shared" si="1688"/>
        <v>0</v>
      </c>
      <c r="F29644">
        <f t="shared" si="1689"/>
        <v>0</v>
      </c>
      <c r="DN29644">
        <f t="shared" si="1690"/>
        <v>0</v>
      </c>
    </row>
    <row r="29645" spans="5:118" x14ac:dyDescent="0.25">
      <c r="E29645">
        <f t="shared" si="1688"/>
        <v>0</v>
      </c>
      <c r="F29645">
        <f t="shared" si="1689"/>
        <v>0</v>
      </c>
      <c r="DN29645">
        <f t="shared" si="1690"/>
        <v>0</v>
      </c>
    </row>
    <row r="29646" spans="5:118" x14ac:dyDescent="0.25">
      <c r="E29646">
        <f t="shared" si="1688"/>
        <v>0</v>
      </c>
      <c r="F29646">
        <f t="shared" si="1689"/>
        <v>0</v>
      </c>
      <c r="DN29646">
        <f t="shared" si="1690"/>
        <v>0</v>
      </c>
    </row>
    <row r="29647" spans="5:118" x14ac:dyDescent="0.25">
      <c r="E29647">
        <f t="shared" si="1688"/>
        <v>0</v>
      </c>
      <c r="F29647">
        <f t="shared" si="1689"/>
        <v>0</v>
      </c>
      <c r="DN29647">
        <f t="shared" si="1690"/>
        <v>0</v>
      </c>
    </row>
    <row r="29648" spans="5:118" x14ac:dyDescent="0.25">
      <c r="E29648">
        <f t="shared" si="1688"/>
        <v>0</v>
      </c>
      <c r="F29648">
        <f t="shared" si="1689"/>
        <v>0</v>
      </c>
      <c r="DN29648">
        <f t="shared" si="1690"/>
        <v>0</v>
      </c>
    </row>
    <row r="29649" spans="5:118" x14ac:dyDescent="0.25">
      <c r="E29649">
        <f t="shared" si="1688"/>
        <v>0</v>
      </c>
      <c r="F29649">
        <f t="shared" si="1689"/>
        <v>0</v>
      </c>
      <c r="DN29649">
        <f t="shared" si="1690"/>
        <v>0</v>
      </c>
    </row>
    <row r="29650" spans="5:118" x14ac:dyDescent="0.25">
      <c r="E29650">
        <f t="shared" si="1688"/>
        <v>0</v>
      </c>
      <c r="F29650">
        <f t="shared" si="1689"/>
        <v>0</v>
      </c>
      <c r="DN29650">
        <f t="shared" si="1690"/>
        <v>0</v>
      </c>
    </row>
    <row r="29651" spans="5:118" x14ac:dyDescent="0.25">
      <c r="E29651">
        <f t="shared" si="1688"/>
        <v>0</v>
      </c>
      <c r="F29651">
        <f t="shared" si="1689"/>
        <v>0</v>
      </c>
      <c r="DN29651">
        <f t="shared" si="1690"/>
        <v>0</v>
      </c>
    </row>
    <row r="29652" spans="5:118" x14ac:dyDescent="0.25">
      <c r="E29652">
        <f t="shared" si="1688"/>
        <v>0</v>
      </c>
      <c r="F29652">
        <f t="shared" si="1689"/>
        <v>0</v>
      </c>
      <c r="DN29652">
        <f t="shared" si="1690"/>
        <v>0</v>
      </c>
    </row>
    <row r="29653" spans="5:118" x14ac:dyDescent="0.25">
      <c r="E29653">
        <f t="shared" si="1688"/>
        <v>0</v>
      </c>
      <c r="F29653">
        <f t="shared" si="1689"/>
        <v>0</v>
      </c>
      <c r="DN29653">
        <f t="shared" si="1690"/>
        <v>0</v>
      </c>
    </row>
    <row r="29654" spans="5:118" x14ac:dyDescent="0.25">
      <c r="E29654">
        <f t="shared" si="1688"/>
        <v>0</v>
      </c>
      <c r="F29654">
        <f t="shared" si="1689"/>
        <v>0</v>
      </c>
      <c r="DN29654">
        <f t="shared" si="1690"/>
        <v>0</v>
      </c>
    </row>
    <row r="29655" spans="5:118" x14ac:dyDescent="0.25">
      <c r="E29655">
        <f t="shared" si="1688"/>
        <v>0</v>
      </c>
      <c r="F29655">
        <f t="shared" si="1689"/>
        <v>0</v>
      </c>
      <c r="DN29655">
        <f t="shared" si="1690"/>
        <v>0</v>
      </c>
    </row>
    <row r="29656" spans="5:118" x14ac:dyDescent="0.25">
      <c r="E29656">
        <f t="shared" si="1688"/>
        <v>0</v>
      </c>
      <c r="F29656">
        <f t="shared" si="1689"/>
        <v>0</v>
      </c>
      <c r="DN29656">
        <f t="shared" si="1690"/>
        <v>0</v>
      </c>
    </row>
    <row r="29657" spans="5:118" x14ac:dyDescent="0.25">
      <c r="E29657">
        <f t="shared" si="1688"/>
        <v>0</v>
      </c>
      <c r="F29657">
        <f t="shared" si="1689"/>
        <v>0</v>
      </c>
      <c r="DN29657">
        <f t="shared" si="1690"/>
        <v>0</v>
      </c>
    </row>
    <row r="29658" spans="5:118" x14ac:dyDescent="0.25">
      <c r="E29658">
        <f t="shared" si="1688"/>
        <v>0</v>
      </c>
      <c r="F29658">
        <f t="shared" si="1689"/>
        <v>0</v>
      </c>
      <c r="DN29658">
        <f t="shared" si="1690"/>
        <v>0</v>
      </c>
    </row>
    <row r="29659" spans="5:118" x14ac:dyDescent="0.25">
      <c r="E29659">
        <f t="shared" si="1688"/>
        <v>0</v>
      </c>
      <c r="F29659">
        <f t="shared" si="1689"/>
        <v>0</v>
      </c>
      <c r="DN29659">
        <f t="shared" si="1690"/>
        <v>0</v>
      </c>
    </row>
    <row r="29660" spans="5:118" x14ac:dyDescent="0.25">
      <c r="E29660">
        <f t="shared" si="1688"/>
        <v>0</v>
      </c>
      <c r="F29660">
        <f t="shared" si="1689"/>
        <v>0</v>
      </c>
      <c r="DN29660">
        <f t="shared" si="1690"/>
        <v>0</v>
      </c>
    </row>
    <row r="29661" spans="5:118" x14ac:dyDescent="0.25">
      <c r="E29661">
        <f t="shared" si="1688"/>
        <v>0</v>
      </c>
      <c r="F29661">
        <f t="shared" si="1689"/>
        <v>0</v>
      </c>
      <c r="DN29661">
        <f t="shared" si="1690"/>
        <v>0</v>
      </c>
    </row>
    <row r="29662" spans="5:118" x14ac:dyDescent="0.25">
      <c r="E29662">
        <f t="shared" si="1688"/>
        <v>0</v>
      </c>
      <c r="F29662">
        <f t="shared" si="1689"/>
        <v>0</v>
      </c>
      <c r="DN29662">
        <f t="shared" si="1690"/>
        <v>0</v>
      </c>
    </row>
    <row r="29663" spans="5:118" x14ac:dyDescent="0.25">
      <c r="E29663">
        <f t="shared" si="1688"/>
        <v>0</v>
      </c>
      <c r="F29663">
        <f t="shared" si="1689"/>
        <v>0</v>
      </c>
      <c r="DN29663">
        <f t="shared" si="1690"/>
        <v>0</v>
      </c>
    </row>
    <row r="29664" spans="5:118" x14ac:dyDescent="0.25">
      <c r="E29664">
        <f t="shared" si="1688"/>
        <v>0</v>
      </c>
      <c r="F29664">
        <f t="shared" si="1689"/>
        <v>0</v>
      </c>
      <c r="DN29664">
        <f t="shared" si="1690"/>
        <v>0</v>
      </c>
    </row>
    <row r="29665" spans="5:118" x14ac:dyDescent="0.25">
      <c r="E29665">
        <f t="shared" si="1688"/>
        <v>0</v>
      </c>
      <c r="F29665">
        <f t="shared" si="1689"/>
        <v>0</v>
      </c>
      <c r="DN29665">
        <f t="shared" si="1690"/>
        <v>0</v>
      </c>
    </row>
    <row r="29666" spans="5:118" x14ac:dyDescent="0.25">
      <c r="E29666">
        <f t="shared" si="1688"/>
        <v>0</v>
      </c>
      <c r="F29666">
        <f t="shared" si="1689"/>
        <v>0</v>
      </c>
      <c r="DN29666">
        <f t="shared" si="1690"/>
        <v>0</v>
      </c>
    </row>
    <row r="29667" spans="5:118" x14ac:dyDescent="0.25">
      <c r="E29667">
        <f t="shared" si="1688"/>
        <v>0</v>
      </c>
      <c r="F29667">
        <f t="shared" si="1689"/>
        <v>0</v>
      </c>
      <c r="DN29667">
        <f t="shared" si="1690"/>
        <v>0</v>
      </c>
    </row>
    <row r="29668" spans="5:118" x14ac:dyDescent="0.25">
      <c r="E29668">
        <f t="shared" si="1688"/>
        <v>0</v>
      </c>
      <c r="F29668">
        <f t="shared" si="1689"/>
        <v>0</v>
      </c>
      <c r="DN29668">
        <f t="shared" si="1690"/>
        <v>0</v>
      </c>
    </row>
    <row r="29669" spans="5:118" x14ac:dyDescent="0.25">
      <c r="E29669">
        <f t="shared" si="1688"/>
        <v>0</v>
      </c>
      <c r="F29669">
        <f t="shared" si="1689"/>
        <v>0</v>
      </c>
      <c r="DN29669">
        <f t="shared" si="1690"/>
        <v>0</v>
      </c>
    </row>
    <row r="29670" spans="5:118" x14ac:dyDescent="0.25">
      <c r="E29670">
        <f t="shared" si="1688"/>
        <v>0</v>
      </c>
      <c r="F29670">
        <f t="shared" si="1689"/>
        <v>0</v>
      </c>
      <c r="DN29670">
        <f t="shared" si="1690"/>
        <v>0</v>
      </c>
    </row>
    <row r="29671" spans="5:118" x14ac:dyDescent="0.25">
      <c r="E29671">
        <f t="shared" si="1688"/>
        <v>0</v>
      </c>
      <c r="F29671">
        <f t="shared" si="1689"/>
        <v>0</v>
      </c>
      <c r="DN29671">
        <f t="shared" si="1690"/>
        <v>0</v>
      </c>
    </row>
    <row r="29672" spans="5:118" x14ac:dyDescent="0.25">
      <c r="E29672">
        <f t="shared" si="1688"/>
        <v>0</v>
      </c>
      <c r="F29672">
        <f t="shared" si="1689"/>
        <v>0</v>
      </c>
      <c r="DN29672">
        <f t="shared" si="1690"/>
        <v>0</v>
      </c>
    </row>
    <row r="29673" spans="5:118" x14ac:dyDescent="0.25">
      <c r="E29673">
        <f t="shared" si="1688"/>
        <v>0</v>
      </c>
      <c r="F29673">
        <f t="shared" si="1689"/>
        <v>0</v>
      </c>
      <c r="DN29673">
        <f t="shared" si="1690"/>
        <v>0</v>
      </c>
    </row>
    <row r="29674" spans="5:118" x14ac:dyDescent="0.25">
      <c r="E29674">
        <f t="shared" si="1688"/>
        <v>0</v>
      </c>
      <c r="F29674">
        <f t="shared" si="1689"/>
        <v>0</v>
      </c>
      <c r="DN29674">
        <f t="shared" si="1690"/>
        <v>0</v>
      </c>
    </row>
    <row r="29675" spans="5:118" x14ac:dyDescent="0.25">
      <c r="E29675">
        <f t="shared" ref="E29675:E29712" si="1691">B29675*1</f>
        <v>0</v>
      </c>
      <c r="F29675">
        <f t="shared" ref="F29675:F29712" si="1692">C29675*1</f>
        <v>0</v>
      </c>
      <c r="DN29675">
        <f t="shared" si="1690"/>
        <v>0</v>
      </c>
    </row>
    <row r="29676" spans="5:118" x14ac:dyDescent="0.25">
      <c r="E29676">
        <f t="shared" si="1691"/>
        <v>0</v>
      </c>
      <c r="F29676">
        <f t="shared" si="1692"/>
        <v>0</v>
      </c>
      <c r="DN29676">
        <f t="shared" si="1690"/>
        <v>0</v>
      </c>
    </row>
    <row r="29677" spans="5:118" x14ac:dyDescent="0.25">
      <c r="E29677">
        <f t="shared" si="1691"/>
        <v>0</v>
      </c>
      <c r="F29677">
        <f t="shared" si="1692"/>
        <v>0</v>
      </c>
      <c r="DN29677">
        <f t="shared" si="1690"/>
        <v>0</v>
      </c>
    </row>
    <row r="29678" spans="5:118" x14ac:dyDescent="0.25">
      <c r="E29678">
        <f t="shared" si="1691"/>
        <v>0</v>
      </c>
      <c r="F29678">
        <f t="shared" si="1692"/>
        <v>0</v>
      </c>
      <c r="DN29678">
        <f t="shared" si="1690"/>
        <v>0</v>
      </c>
    </row>
    <row r="29679" spans="5:118" x14ac:dyDescent="0.25">
      <c r="E29679">
        <f t="shared" si="1691"/>
        <v>0</v>
      </c>
      <c r="F29679">
        <f t="shared" si="1692"/>
        <v>0</v>
      </c>
      <c r="DN29679">
        <f t="shared" si="1690"/>
        <v>0</v>
      </c>
    </row>
    <row r="29680" spans="5:118" x14ac:dyDescent="0.25">
      <c r="E29680">
        <f t="shared" si="1691"/>
        <v>0</v>
      </c>
      <c r="F29680">
        <f t="shared" si="1692"/>
        <v>0</v>
      </c>
      <c r="DN29680">
        <f t="shared" si="1690"/>
        <v>0</v>
      </c>
    </row>
    <row r="29681" spans="5:118" x14ac:dyDescent="0.25">
      <c r="E29681">
        <f t="shared" si="1691"/>
        <v>0</v>
      </c>
      <c r="F29681">
        <f t="shared" si="1692"/>
        <v>0</v>
      </c>
      <c r="DN29681">
        <f t="shared" si="1690"/>
        <v>0</v>
      </c>
    </row>
    <row r="29682" spans="5:118" x14ac:dyDescent="0.25">
      <c r="E29682">
        <f t="shared" si="1691"/>
        <v>0</v>
      </c>
      <c r="F29682">
        <f t="shared" si="1692"/>
        <v>0</v>
      </c>
      <c r="DN29682">
        <f t="shared" si="1690"/>
        <v>0</v>
      </c>
    </row>
    <row r="29683" spans="5:118" x14ac:dyDescent="0.25">
      <c r="E29683">
        <f t="shared" si="1691"/>
        <v>0</v>
      </c>
      <c r="F29683">
        <f t="shared" si="1692"/>
        <v>0</v>
      </c>
      <c r="DN29683">
        <f t="shared" si="1690"/>
        <v>0</v>
      </c>
    </row>
    <row r="29684" spans="5:118" x14ac:dyDescent="0.25">
      <c r="E29684">
        <f t="shared" si="1691"/>
        <v>0</v>
      </c>
      <c r="F29684">
        <f t="shared" si="1692"/>
        <v>0</v>
      </c>
      <c r="DN29684">
        <f t="shared" si="1690"/>
        <v>0</v>
      </c>
    </row>
    <row r="29685" spans="5:118" x14ac:dyDescent="0.25">
      <c r="E29685">
        <f t="shared" si="1691"/>
        <v>0</v>
      </c>
      <c r="F29685">
        <f t="shared" si="1692"/>
        <v>0</v>
      </c>
      <c r="DN29685">
        <f t="shared" si="1690"/>
        <v>0</v>
      </c>
    </row>
    <row r="29686" spans="5:118" x14ac:dyDescent="0.25">
      <c r="E29686">
        <f t="shared" si="1691"/>
        <v>0</v>
      </c>
      <c r="F29686">
        <f t="shared" si="1692"/>
        <v>0</v>
      </c>
      <c r="DN29686">
        <f t="shared" si="1690"/>
        <v>0</v>
      </c>
    </row>
    <row r="29687" spans="5:118" x14ac:dyDescent="0.25">
      <c r="E29687">
        <f t="shared" si="1691"/>
        <v>0</v>
      </c>
      <c r="F29687">
        <f t="shared" si="1692"/>
        <v>0</v>
      </c>
      <c r="DN29687">
        <f t="shared" si="1690"/>
        <v>0</v>
      </c>
    </row>
    <row r="29688" spans="5:118" x14ac:dyDescent="0.25">
      <c r="E29688">
        <f t="shared" si="1691"/>
        <v>0</v>
      </c>
      <c r="F29688">
        <f t="shared" si="1692"/>
        <v>0</v>
      </c>
      <c r="DN29688">
        <f t="shared" si="1690"/>
        <v>0</v>
      </c>
    </row>
    <row r="29689" spans="5:118" x14ac:dyDescent="0.25">
      <c r="E29689">
        <f t="shared" si="1691"/>
        <v>0</v>
      </c>
      <c r="F29689">
        <f t="shared" si="1692"/>
        <v>0</v>
      </c>
      <c r="DN29689">
        <f t="shared" si="1690"/>
        <v>0</v>
      </c>
    </row>
    <row r="29690" spans="5:118" x14ac:dyDescent="0.25">
      <c r="E29690">
        <f t="shared" si="1691"/>
        <v>0</v>
      </c>
      <c r="F29690">
        <f t="shared" si="1692"/>
        <v>0</v>
      </c>
      <c r="DN29690">
        <f t="shared" si="1690"/>
        <v>0</v>
      </c>
    </row>
    <row r="29691" spans="5:118" x14ac:dyDescent="0.25">
      <c r="E29691">
        <f t="shared" si="1691"/>
        <v>0</v>
      </c>
      <c r="F29691">
        <f t="shared" si="1692"/>
        <v>0</v>
      </c>
      <c r="DN29691">
        <f t="shared" si="1690"/>
        <v>0</v>
      </c>
    </row>
    <row r="29692" spans="5:118" x14ac:dyDescent="0.25">
      <c r="E29692">
        <f t="shared" si="1691"/>
        <v>0</v>
      </c>
      <c r="F29692">
        <f t="shared" si="1692"/>
        <v>0</v>
      </c>
      <c r="DN29692">
        <f t="shared" si="1690"/>
        <v>0</v>
      </c>
    </row>
    <row r="29693" spans="5:118" x14ac:dyDescent="0.25">
      <c r="E29693">
        <f t="shared" si="1691"/>
        <v>0</v>
      </c>
      <c r="F29693">
        <f t="shared" si="1692"/>
        <v>0</v>
      </c>
      <c r="DN29693">
        <f t="shared" si="1690"/>
        <v>0</v>
      </c>
    </row>
    <row r="29694" spans="5:118" x14ac:dyDescent="0.25">
      <c r="E29694">
        <f t="shared" si="1691"/>
        <v>0</v>
      </c>
      <c r="F29694">
        <f t="shared" si="1692"/>
        <v>0</v>
      </c>
      <c r="DN29694">
        <f t="shared" si="1690"/>
        <v>0</v>
      </c>
    </row>
    <row r="29695" spans="5:118" x14ac:dyDescent="0.25">
      <c r="E29695">
        <f t="shared" si="1691"/>
        <v>0</v>
      </c>
      <c r="F29695">
        <f t="shared" si="1692"/>
        <v>0</v>
      </c>
      <c r="DN29695">
        <f t="shared" si="1690"/>
        <v>0</v>
      </c>
    </row>
    <row r="29696" spans="5:118" x14ac:dyDescent="0.25">
      <c r="E29696">
        <f t="shared" si="1691"/>
        <v>0</v>
      </c>
      <c r="F29696">
        <f t="shared" si="1692"/>
        <v>0</v>
      </c>
      <c r="DN29696">
        <f t="shared" si="1690"/>
        <v>0</v>
      </c>
    </row>
    <row r="29697" spans="5:118" x14ac:dyDescent="0.25">
      <c r="E29697">
        <f t="shared" si="1691"/>
        <v>0</v>
      </c>
      <c r="F29697">
        <f t="shared" si="1692"/>
        <v>0</v>
      </c>
      <c r="DN29697">
        <f t="shared" si="1690"/>
        <v>0</v>
      </c>
    </row>
    <row r="29698" spans="5:118" x14ac:dyDescent="0.25">
      <c r="E29698">
        <f t="shared" si="1691"/>
        <v>0</v>
      </c>
      <c r="F29698">
        <f t="shared" si="1692"/>
        <v>0</v>
      </c>
      <c r="DN29698">
        <f t="shared" si="1690"/>
        <v>0</v>
      </c>
    </row>
    <row r="29699" spans="5:118" x14ac:dyDescent="0.25">
      <c r="E29699">
        <f t="shared" si="1691"/>
        <v>0</v>
      </c>
      <c r="F29699">
        <f t="shared" si="1692"/>
        <v>0</v>
      </c>
      <c r="DN29699">
        <f t="shared" si="1690"/>
        <v>0</v>
      </c>
    </row>
    <row r="29700" spans="5:118" x14ac:dyDescent="0.25">
      <c r="E29700">
        <f t="shared" si="1691"/>
        <v>0</v>
      </c>
      <c r="F29700">
        <f t="shared" si="1692"/>
        <v>0</v>
      </c>
      <c r="DN29700">
        <f t="shared" si="1690"/>
        <v>0</v>
      </c>
    </row>
    <row r="29701" spans="5:118" x14ac:dyDescent="0.25">
      <c r="E29701">
        <f t="shared" si="1691"/>
        <v>0</v>
      </c>
      <c r="F29701">
        <f t="shared" si="1692"/>
        <v>0</v>
      </c>
      <c r="DN29701">
        <f t="shared" si="1690"/>
        <v>0</v>
      </c>
    </row>
    <row r="29702" spans="5:118" x14ac:dyDescent="0.25">
      <c r="E29702">
        <f t="shared" si="1691"/>
        <v>0</v>
      </c>
      <c r="F29702">
        <f t="shared" si="1692"/>
        <v>0</v>
      </c>
      <c r="DN29702">
        <f t="shared" si="1690"/>
        <v>0</v>
      </c>
    </row>
    <row r="29703" spans="5:118" x14ac:dyDescent="0.25">
      <c r="E29703">
        <f t="shared" si="1691"/>
        <v>0</v>
      </c>
      <c r="F29703">
        <f t="shared" si="1692"/>
        <v>0</v>
      </c>
      <c r="DN29703">
        <f t="shared" si="1690"/>
        <v>0</v>
      </c>
    </row>
    <row r="29704" spans="5:118" x14ac:dyDescent="0.25">
      <c r="E29704">
        <f t="shared" si="1691"/>
        <v>0</v>
      </c>
      <c r="F29704">
        <f t="shared" si="1692"/>
        <v>0</v>
      </c>
      <c r="DN29704">
        <f t="shared" ref="DN29704:DN29712" si="1693">D29704</f>
        <v>0</v>
      </c>
    </row>
    <row r="29705" spans="5:118" x14ac:dyDescent="0.25">
      <c r="E29705">
        <f t="shared" si="1691"/>
        <v>0</v>
      </c>
      <c r="F29705">
        <f t="shared" si="1692"/>
        <v>0</v>
      </c>
      <c r="DN29705">
        <f t="shared" si="1693"/>
        <v>0</v>
      </c>
    </row>
    <row r="29706" spans="5:118" x14ac:dyDescent="0.25">
      <c r="E29706">
        <f t="shared" si="1691"/>
        <v>0</v>
      </c>
      <c r="F29706">
        <f t="shared" si="1692"/>
        <v>0</v>
      </c>
      <c r="DN29706">
        <f t="shared" si="1693"/>
        <v>0</v>
      </c>
    </row>
    <row r="29707" spans="5:118" x14ac:dyDescent="0.25">
      <c r="E29707">
        <f t="shared" si="1691"/>
        <v>0</v>
      </c>
      <c r="F29707">
        <f t="shared" si="1692"/>
        <v>0</v>
      </c>
      <c r="DN29707">
        <f t="shared" si="1693"/>
        <v>0</v>
      </c>
    </row>
    <row r="29708" spans="5:118" x14ac:dyDescent="0.25">
      <c r="E29708">
        <f t="shared" si="1691"/>
        <v>0</v>
      </c>
      <c r="F29708">
        <f t="shared" si="1692"/>
        <v>0</v>
      </c>
      <c r="DN29708">
        <f t="shared" si="1693"/>
        <v>0</v>
      </c>
    </row>
    <row r="29709" spans="5:118" x14ac:dyDescent="0.25">
      <c r="E29709">
        <f t="shared" si="1691"/>
        <v>0</v>
      </c>
      <c r="F29709">
        <f t="shared" si="1692"/>
        <v>0</v>
      </c>
      <c r="DN29709">
        <f t="shared" si="1693"/>
        <v>0</v>
      </c>
    </row>
    <row r="29710" spans="5:118" x14ac:dyDescent="0.25">
      <c r="E29710">
        <f t="shared" si="1691"/>
        <v>0</v>
      </c>
      <c r="F29710">
        <f t="shared" si="1692"/>
        <v>0</v>
      </c>
      <c r="DN29710">
        <f t="shared" si="1693"/>
        <v>0</v>
      </c>
    </row>
    <row r="29711" spans="5:118" x14ac:dyDescent="0.25">
      <c r="E29711">
        <f t="shared" si="1691"/>
        <v>0</v>
      </c>
      <c r="F29711">
        <f t="shared" si="1692"/>
        <v>0</v>
      </c>
      <c r="DN29711">
        <f t="shared" si="1693"/>
        <v>0</v>
      </c>
    </row>
    <row r="29712" spans="5:118" x14ac:dyDescent="0.25">
      <c r="E29712">
        <f t="shared" si="1691"/>
        <v>0</v>
      </c>
      <c r="F29712">
        <f t="shared" si="1692"/>
        <v>0</v>
      </c>
      <c r="DN29712">
        <f t="shared" si="1693"/>
        <v>0</v>
      </c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40AD-D644-458B-B835-730F97D14F0C}">
  <sheetPr codeName="Planilha8"/>
  <dimension ref="A1:GN116"/>
  <sheetViews>
    <sheetView showGridLines="0" zoomScale="85" zoomScaleNormal="85" workbookViewId="0">
      <pane ySplit="1" topLeftCell="A101" activePane="bottomLeft" state="frozen"/>
      <selection pane="bottomLeft" activeCell="C135" sqref="C135"/>
    </sheetView>
  </sheetViews>
  <sheetFormatPr defaultRowHeight="15" x14ac:dyDescent="0.25"/>
  <cols>
    <col min="5" max="5" width="183.42578125" customWidth="1"/>
  </cols>
  <sheetData>
    <row r="1" spans="5:5" ht="93" x14ac:dyDescent="0.25">
      <c r="E1" s="118" t="s">
        <v>1621</v>
      </c>
    </row>
    <row r="78" spans="5:5" x14ac:dyDescent="0.25">
      <c r="E78">
        <f>185919/253</f>
        <v>734.85770750988138</v>
      </c>
    </row>
    <row r="113" spans="1:196" x14ac:dyDescent="0.25">
      <c r="A113" s="93" t="s">
        <v>1622</v>
      </c>
      <c r="B113" t="s">
        <v>269</v>
      </c>
      <c r="C113" t="s">
        <v>1421</v>
      </c>
      <c r="D113" s="104" t="s">
        <v>732</v>
      </c>
      <c r="E113">
        <f t="shared" ref="E113:F116" si="0">B113*1</f>
        <v>1</v>
      </c>
      <c r="F113">
        <f t="shared" si="0"/>
        <v>0</v>
      </c>
      <c r="G113" t="s">
        <v>1623</v>
      </c>
      <c r="H113" t="s">
        <v>655</v>
      </c>
      <c r="I113" t="s">
        <v>1624</v>
      </c>
      <c r="J113" t="s">
        <v>1625</v>
      </c>
      <c r="K113" t="s">
        <v>1626</v>
      </c>
      <c r="L113" t="s">
        <v>1627</v>
      </c>
      <c r="M113" t="s">
        <v>1628</v>
      </c>
      <c r="N113" t="s">
        <v>1629</v>
      </c>
      <c r="O113" t="s">
        <v>1630</v>
      </c>
      <c r="P113" t="s">
        <v>1631</v>
      </c>
      <c r="Q113" t="s">
        <v>1632</v>
      </c>
      <c r="R113" t="s">
        <v>1633</v>
      </c>
      <c r="S113" t="s">
        <v>1634</v>
      </c>
      <c r="T113" t="s">
        <v>1635</v>
      </c>
      <c r="U113" t="s">
        <v>1636</v>
      </c>
      <c r="V113" t="s">
        <v>1637</v>
      </c>
      <c r="W113" t="s">
        <v>1638</v>
      </c>
      <c r="X113" t="s">
        <v>207</v>
      </c>
      <c r="Y113" t="s">
        <v>212</v>
      </c>
      <c r="Z113" t="s">
        <v>212</v>
      </c>
      <c r="AA113" t="s">
        <v>212</v>
      </c>
      <c r="AB113" t="s">
        <v>212</v>
      </c>
      <c r="AC113" t="s">
        <v>212</v>
      </c>
      <c r="AD113" t="s">
        <v>212</v>
      </c>
      <c r="AE113" t="s">
        <v>212</v>
      </c>
      <c r="AF113" t="s">
        <v>212</v>
      </c>
      <c r="AG113" t="s">
        <v>212</v>
      </c>
      <c r="AH113" t="s">
        <v>212</v>
      </c>
      <c r="AI113" t="s">
        <v>212</v>
      </c>
      <c r="AJ113" t="s">
        <v>212</v>
      </c>
      <c r="AK113" t="s">
        <v>1639</v>
      </c>
      <c r="AL113" t="s">
        <v>213</v>
      </c>
      <c r="AM113" t="s">
        <v>212</v>
      </c>
      <c r="AN113" t="s">
        <v>212</v>
      </c>
      <c r="AO113" t="s">
        <v>212</v>
      </c>
      <c r="AP113" t="s">
        <v>212</v>
      </c>
      <c r="AQ113" t="s">
        <v>212</v>
      </c>
      <c r="AR113" t="s">
        <v>212</v>
      </c>
      <c r="AS113" t="s">
        <v>212</v>
      </c>
      <c r="AT113" t="s">
        <v>212</v>
      </c>
      <c r="AU113" t="s">
        <v>212</v>
      </c>
      <c r="AV113" t="s">
        <v>212</v>
      </c>
      <c r="AW113" t="s">
        <v>212</v>
      </c>
      <c r="AX113" t="s">
        <v>212</v>
      </c>
      <c r="AY113" t="s">
        <v>1591</v>
      </c>
      <c r="AZ113" t="s">
        <v>221</v>
      </c>
      <c r="BA113" t="s">
        <v>212</v>
      </c>
      <c r="BB113" t="s">
        <v>212</v>
      </c>
      <c r="BC113" t="s">
        <v>212</v>
      </c>
      <c r="BD113" t="s">
        <v>212</v>
      </c>
      <c r="BE113" t="s">
        <v>212</v>
      </c>
      <c r="BF113" t="s">
        <v>212</v>
      </c>
      <c r="BG113" t="s">
        <v>212</v>
      </c>
      <c r="BH113" t="s">
        <v>212</v>
      </c>
      <c r="BI113" t="s">
        <v>212</v>
      </c>
      <c r="BJ113" t="s">
        <v>212</v>
      </c>
      <c r="BK113" t="s">
        <v>212</v>
      </c>
      <c r="BL113" t="s">
        <v>212</v>
      </c>
      <c r="BM113" t="s">
        <v>227</v>
      </c>
      <c r="BN113" t="s">
        <v>227</v>
      </c>
      <c r="BO113" t="s">
        <v>843</v>
      </c>
      <c r="BP113" t="s">
        <v>1640</v>
      </c>
      <c r="BQ113" t="s">
        <v>1641</v>
      </c>
      <c r="BR113" t="s">
        <v>1642</v>
      </c>
      <c r="BS113" t="s">
        <v>212</v>
      </c>
      <c r="BT113" t="s">
        <v>212</v>
      </c>
      <c r="BU113" t="s">
        <v>212</v>
      </c>
      <c r="BV113" t="s">
        <v>212</v>
      </c>
      <c r="BW113" t="s">
        <v>212</v>
      </c>
      <c r="BX113" t="s">
        <v>212</v>
      </c>
      <c r="BY113" t="s">
        <v>212</v>
      </c>
      <c r="BZ113" t="s">
        <v>212</v>
      </c>
      <c r="CA113" t="s">
        <v>212</v>
      </c>
      <c r="CB113" t="s">
        <v>233</v>
      </c>
      <c r="CC113" t="s">
        <v>235</v>
      </c>
      <c r="CD113" t="s">
        <v>764</v>
      </c>
      <c r="CE113" t="s">
        <v>989</v>
      </c>
      <c r="CF113" t="s">
        <v>1643</v>
      </c>
      <c r="CG113" t="s">
        <v>1644</v>
      </c>
      <c r="CH113" t="s">
        <v>212</v>
      </c>
      <c r="CI113" t="s">
        <v>212</v>
      </c>
      <c r="CJ113" t="s">
        <v>212</v>
      </c>
      <c r="CK113" t="s">
        <v>212</v>
      </c>
      <c r="CL113" t="s">
        <v>212</v>
      </c>
      <c r="CM113" t="s">
        <v>212</v>
      </c>
      <c r="CN113" t="s">
        <v>212</v>
      </c>
      <c r="CO113" t="s">
        <v>212</v>
      </c>
      <c r="CP113" t="s">
        <v>240</v>
      </c>
      <c r="CQ113" t="s">
        <v>1645</v>
      </c>
      <c r="CR113" t="s">
        <v>1646</v>
      </c>
      <c r="CS113" t="s">
        <v>630</v>
      </c>
      <c r="CT113" t="s">
        <v>1647</v>
      </c>
      <c r="CU113" t="s">
        <v>1648</v>
      </c>
      <c r="CV113" t="s">
        <v>212</v>
      </c>
      <c r="CW113" t="s">
        <v>212</v>
      </c>
      <c r="CX113" t="s">
        <v>212</v>
      </c>
      <c r="CY113" t="s">
        <v>212</v>
      </c>
      <c r="CZ113" t="s">
        <v>212</v>
      </c>
      <c r="DA113" t="s">
        <v>212</v>
      </c>
      <c r="DB113" t="s">
        <v>212</v>
      </c>
      <c r="DC113" t="s">
        <v>212</v>
      </c>
      <c r="DD113" t="s">
        <v>212</v>
      </c>
      <c r="DE113" t="s">
        <v>212</v>
      </c>
      <c r="DF113" t="s">
        <v>212</v>
      </c>
      <c r="DH113" t="s">
        <v>212</v>
      </c>
      <c r="DN113" t="s">
        <v>1649</v>
      </c>
      <c r="DP113" s="106"/>
      <c r="DQ113" t="s">
        <v>1431</v>
      </c>
      <c r="DR113" t="s">
        <v>176</v>
      </c>
      <c r="DU113" t="s">
        <v>1650</v>
      </c>
      <c r="DV113" t="s">
        <v>1651</v>
      </c>
      <c r="DW113" t="s">
        <v>1652</v>
      </c>
      <c r="DY113" s="106"/>
      <c r="DZ113" s="108">
        <v>45908.676944444444</v>
      </c>
      <c r="EA113" t="s">
        <v>1431</v>
      </c>
      <c r="EC113">
        <f t="shared" ref="EC113:EP116" si="1">IFERROR(AK113*AY113, 0)</f>
        <v>2240</v>
      </c>
      <c r="ED113">
        <f t="shared" si="1"/>
        <v>205.5</v>
      </c>
      <c r="EE113">
        <f t="shared" si="1"/>
        <v>0</v>
      </c>
      <c r="EF113">
        <f t="shared" si="1"/>
        <v>0</v>
      </c>
      <c r="EG113">
        <f t="shared" si="1"/>
        <v>0</v>
      </c>
      <c r="EH113">
        <f t="shared" si="1"/>
        <v>0</v>
      </c>
      <c r="EI113">
        <f t="shared" si="1"/>
        <v>0</v>
      </c>
      <c r="EJ113">
        <f t="shared" si="1"/>
        <v>0</v>
      </c>
      <c r="EK113">
        <f t="shared" si="1"/>
        <v>0</v>
      </c>
      <c r="EL113">
        <f t="shared" si="1"/>
        <v>0</v>
      </c>
      <c r="EM113">
        <f t="shared" si="1"/>
        <v>0</v>
      </c>
      <c r="EN113">
        <f t="shared" si="1"/>
        <v>0</v>
      </c>
      <c r="EO113">
        <f t="shared" si="1"/>
        <v>0</v>
      </c>
      <c r="EP113">
        <f t="shared" si="1"/>
        <v>0</v>
      </c>
      <c r="EQ113">
        <f t="shared" ref="EQ113:FD116" si="2">IFERROR(CB113*CP113,0)</f>
        <v>11175.800000000001</v>
      </c>
      <c r="ER113">
        <f t="shared" si="2"/>
        <v>25246.94</v>
      </c>
      <c r="ES113">
        <f t="shared" si="2"/>
        <v>183506.45</v>
      </c>
      <c r="ET113">
        <f t="shared" si="2"/>
        <v>145.6</v>
      </c>
      <c r="EU113">
        <f t="shared" si="2"/>
        <v>8073.8</v>
      </c>
      <c r="EV113">
        <f t="shared" si="2"/>
        <v>7847.2</v>
      </c>
      <c r="EW113">
        <f t="shared" si="2"/>
        <v>0</v>
      </c>
      <c r="EX113">
        <f t="shared" si="2"/>
        <v>0</v>
      </c>
      <c r="EY113">
        <f t="shared" si="2"/>
        <v>0</v>
      </c>
      <c r="EZ113">
        <f t="shared" si="2"/>
        <v>0</v>
      </c>
      <c r="FA113">
        <f t="shared" si="2"/>
        <v>0</v>
      </c>
      <c r="FB113">
        <f t="shared" si="2"/>
        <v>0</v>
      </c>
      <c r="FC113">
        <f t="shared" si="2"/>
        <v>0</v>
      </c>
      <c r="FD113">
        <f t="shared" si="2"/>
        <v>0</v>
      </c>
      <c r="FE113" t="str">
        <f>LOOKUP(Planilha1!A113,Sheet1!B:B,Sheet1!A:A)</f>
        <v>B737-800SFP</v>
      </c>
      <c r="FG113">
        <f>IF(AND(FF113="Sim",FE113="B737-MAX"),5930,0)</f>
        <v>0</v>
      </c>
      <c r="FI113" s="93"/>
      <c r="FJ113">
        <v>0</v>
      </c>
      <c r="FL113" t="s">
        <v>212</v>
      </c>
      <c r="FM113" t="s">
        <v>212</v>
      </c>
      <c r="FN113" t="s">
        <v>212</v>
      </c>
      <c r="FO113" t="s">
        <v>212</v>
      </c>
      <c r="FP113" t="s">
        <v>212</v>
      </c>
      <c r="FQ113" t="s">
        <v>212</v>
      </c>
      <c r="FR113" t="s">
        <v>212</v>
      </c>
      <c r="FS113" t="s">
        <v>212</v>
      </c>
      <c r="FT113" t="s">
        <v>212</v>
      </c>
      <c r="FU113" t="s">
        <v>212</v>
      </c>
      <c r="FV113" t="s">
        <v>212</v>
      </c>
      <c r="FW113" t="s">
        <v>212</v>
      </c>
      <c r="FX113" t="s">
        <v>212</v>
      </c>
      <c r="FY113" t="s">
        <v>212</v>
      </c>
      <c r="FZ113" t="s">
        <v>212</v>
      </c>
      <c r="GA113" t="s">
        <v>212</v>
      </c>
      <c r="GB113" t="s">
        <v>212</v>
      </c>
      <c r="GC113" t="s">
        <v>212</v>
      </c>
      <c r="GD113" t="s">
        <v>212</v>
      </c>
      <c r="GE113" t="s">
        <v>212</v>
      </c>
      <c r="GF113" t="s">
        <v>212</v>
      </c>
      <c r="GG113" t="s">
        <v>212</v>
      </c>
      <c r="GH113" t="s">
        <v>212</v>
      </c>
      <c r="GI113" t="s">
        <v>212</v>
      </c>
      <c r="GJ113" t="s">
        <v>212</v>
      </c>
      <c r="GK113" t="s">
        <v>212</v>
      </c>
      <c r="GL113" t="s">
        <v>212</v>
      </c>
      <c r="GM113" t="s">
        <v>212</v>
      </c>
      <c r="GN113" t="s">
        <v>212</v>
      </c>
    </row>
    <row r="114" spans="1:196" x14ac:dyDescent="0.25">
      <c r="A114" s="93" t="s">
        <v>1515</v>
      </c>
      <c r="B114" t="s">
        <v>269</v>
      </c>
      <c r="C114" t="s">
        <v>246</v>
      </c>
      <c r="D114" s="104"/>
      <c r="E114">
        <f t="shared" si="0"/>
        <v>1</v>
      </c>
      <c r="F114">
        <f t="shared" si="0"/>
        <v>0</v>
      </c>
      <c r="DN114">
        <f>D114</f>
        <v>0</v>
      </c>
      <c r="DP114" s="106"/>
      <c r="DY114" s="106"/>
      <c r="EC114">
        <f t="shared" si="1"/>
        <v>0</v>
      </c>
      <c r="ED114">
        <f t="shared" si="1"/>
        <v>0</v>
      </c>
      <c r="EE114">
        <f t="shared" si="1"/>
        <v>0</v>
      </c>
      <c r="EF114">
        <f t="shared" si="1"/>
        <v>0</v>
      </c>
      <c r="EG114">
        <f t="shared" si="1"/>
        <v>0</v>
      </c>
      <c r="EH114">
        <f t="shared" si="1"/>
        <v>0</v>
      </c>
      <c r="EI114">
        <f t="shared" si="1"/>
        <v>0</v>
      </c>
      <c r="EJ114">
        <f t="shared" si="1"/>
        <v>0</v>
      </c>
      <c r="EK114">
        <f t="shared" si="1"/>
        <v>0</v>
      </c>
      <c r="EL114">
        <f t="shared" si="1"/>
        <v>0</v>
      </c>
      <c r="EM114">
        <f t="shared" si="1"/>
        <v>0</v>
      </c>
      <c r="EN114">
        <f t="shared" si="1"/>
        <v>0</v>
      </c>
      <c r="EO114">
        <f t="shared" si="1"/>
        <v>0</v>
      </c>
      <c r="EP114">
        <f t="shared" si="1"/>
        <v>0</v>
      </c>
      <c r="EQ114">
        <f t="shared" si="2"/>
        <v>0</v>
      </c>
      <c r="ER114">
        <f t="shared" si="2"/>
        <v>0</v>
      </c>
      <c r="ES114">
        <f t="shared" si="2"/>
        <v>0</v>
      </c>
      <c r="ET114">
        <f t="shared" si="2"/>
        <v>0</v>
      </c>
      <c r="EU114">
        <f t="shared" si="2"/>
        <v>0</v>
      </c>
      <c r="EV114">
        <f t="shared" si="2"/>
        <v>0</v>
      </c>
      <c r="EW114">
        <f t="shared" si="2"/>
        <v>0</v>
      </c>
      <c r="EX114">
        <f t="shared" si="2"/>
        <v>0</v>
      </c>
      <c r="EY114">
        <f t="shared" si="2"/>
        <v>0</v>
      </c>
      <c r="EZ114">
        <f t="shared" si="2"/>
        <v>0</v>
      </c>
      <c r="FA114">
        <f t="shared" si="2"/>
        <v>0</v>
      </c>
      <c r="FB114">
        <f t="shared" si="2"/>
        <v>0</v>
      </c>
      <c r="FC114">
        <f t="shared" si="2"/>
        <v>0</v>
      </c>
      <c r="FD114">
        <f t="shared" si="2"/>
        <v>0</v>
      </c>
      <c r="FE114" t="str">
        <f>LOOKUP(Planilha1!A114,Sheet1!B:B,Sheet1!A:A)</f>
        <v>B737-800SFP</v>
      </c>
      <c r="FG114">
        <f>IF(AND(FF114="Sim",FE114="B737-MAX"),5930,0)</f>
        <v>0</v>
      </c>
      <c r="FI114" s="93"/>
    </row>
    <row r="115" spans="1:196" x14ac:dyDescent="0.25">
      <c r="A115" s="93" t="s">
        <v>1515</v>
      </c>
      <c r="B115" t="s">
        <v>246</v>
      </c>
      <c r="C115" t="s">
        <v>246</v>
      </c>
      <c r="D115" s="104"/>
      <c r="E115">
        <f t="shared" si="0"/>
        <v>0</v>
      </c>
      <c r="F115">
        <f t="shared" si="0"/>
        <v>0</v>
      </c>
      <c r="DN115">
        <f>D115</f>
        <v>0</v>
      </c>
      <c r="DP115" s="106"/>
      <c r="DY115" s="106"/>
      <c r="EC115">
        <f t="shared" si="1"/>
        <v>0</v>
      </c>
      <c r="ED115">
        <f t="shared" si="1"/>
        <v>0</v>
      </c>
      <c r="EE115">
        <f t="shared" si="1"/>
        <v>0</v>
      </c>
      <c r="EF115">
        <f t="shared" si="1"/>
        <v>0</v>
      </c>
      <c r="EG115">
        <f t="shared" si="1"/>
        <v>0</v>
      </c>
      <c r="EH115">
        <f t="shared" si="1"/>
        <v>0</v>
      </c>
      <c r="EI115">
        <f t="shared" si="1"/>
        <v>0</v>
      </c>
      <c r="EJ115">
        <f t="shared" si="1"/>
        <v>0</v>
      </c>
      <c r="EK115">
        <f t="shared" si="1"/>
        <v>0</v>
      </c>
      <c r="EL115">
        <f t="shared" si="1"/>
        <v>0</v>
      </c>
      <c r="EM115">
        <f t="shared" si="1"/>
        <v>0</v>
      </c>
      <c r="EN115">
        <f t="shared" si="1"/>
        <v>0</v>
      </c>
      <c r="EO115">
        <f t="shared" si="1"/>
        <v>0</v>
      </c>
      <c r="EP115">
        <f t="shared" si="1"/>
        <v>0</v>
      </c>
      <c r="EQ115">
        <f t="shared" si="2"/>
        <v>0</v>
      </c>
      <c r="ER115">
        <f t="shared" si="2"/>
        <v>0</v>
      </c>
      <c r="ES115">
        <f t="shared" si="2"/>
        <v>0</v>
      </c>
      <c r="ET115">
        <f t="shared" si="2"/>
        <v>0</v>
      </c>
      <c r="EU115">
        <f t="shared" si="2"/>
        <v>0</v>
      </c>
      <c r="EV115">
        <f t="shared" si="2"/>
        <v>0</v>
      </c>
      <c r="EW115">
        <f t="shared" si="2"/>
        <v>0</v>
      </c>
      <c r="EX115">
        <f t="shared" si="2"/>
        <v>0</v>
      </c>
      <c r="EY115">
        <f t="shared" si="2"/>
        <v>0</v>
      </c>
      <c r="EZ115">
        <f t="shared" si="2"/>
        <v>0</v>
      </c>
      <c r="FA115">
        <f t="shared" si="2"/>
        <v>0</v>
      </c>
      <c r="FB115">
        <f t="shared" si="2"/>
        <v>0</v>
      </c>
      <c r="FC115">
        <f t="shared" si="2"/>
        <v>0</v>
      </c>
      <c r="FD115">
        <f t="shared" si="2"/>
        <v>0</v>
      </c>
      <c r="FE115" t="str">
        <f>LOOKUP(Planilha1!A115,Sheet1!B:B,Sheet1!A:A)</f>
        <v>B737-800SFP</v>
      </c>
      <c r="FG115">
        <f>IF(AND(FF115="Sim",FE115="B737-MAX"),5930,0)</f>
        <v>0</v>
      </c>
      <c r="FI115" s="93"/>
    </row>
    <row r="116" spans="1:196" x14ac:dyDescent="0.25">
      <c r="A116" s="93" t="s">
        <v>1515</v>
      </c>
      <c r="B116">
        <v>1</v>
      </c>
      <c r="C116">
        <v>0</v>
      </c>
      <c r="D116" s="104" t="s">
        <v>1516</v>
      </c>
      <c r="E116">
        <f t="shared" si="0"/>
        <v>1</v>
      </c>
      <c r="F116">
        <f t="shared" si="0"/>
        <v>0</v>
      </c>
      <c r="G116" t="s">
        <v>1517</v>
      </c>
      <c r="H116" t="s">
        <v>448</v>
      </c>
      <c r="I116" t="s">
        <v>1518</v>
      </c>
      <c r="J116" t="s">
        <v>246</v>
      </c>
      <c r="K116" t="s">
        <v>1519</v>
      </c>
      <c r="L116" t="s">
        <v>1520</v>
      </c>
      <c r="M116" t="s">
        <v>1653</v>
      </c>
      <c r="N116" t="s">
        <v>1522</v>
      </c>
      <c r="O116" t="s">
        <v>1518</v>
      </c>
      <c r="P116" t="s">
        <v>246</v>
      </c>
      <c r="Q116" t="s">
        <v>1519</v>
      </c>
      <c r="R116" t="s">
        <v>1520</v>
      </c>
      <c r="S116" t="s">
        <v>1653</v>
      </c>
      <c r="T116" t="s">
        <v>1522</v>
      </c>
      <c r="U116" t="s">
        <v>1523</v>
      </c>
      <c r="V116" t="s">
        <v>1524</v>
      </c>
      <c r="W116" t="s">
        <v>206</v>
      </c>
      <c r="X116" t="s">
        <v>842</v>
      </c>
      <c r="Y116" t="s">
        <v>207</v>
      </c>
      <c r="Z116" t="s">
        <v>546</v>
      </c>
      <c r="AA116" t="s">
        <v>209</v>
      </c>
      <c r="AB116" t="s">
        <v>529</v>
      </c>
      <c r="AC116" t="s">
        <v>212</v>
      </c>
      <c r="AD116" t="s">
        <v>212</v>
      </c>
      <c r="AE116" t="s">
        <v>212</v>
      </c>
      <c r="AF116" t="s">
        <v>212</v>
      </c>
      <c r="AG116" t="s">
        <v>212</v>
      </c>
      <c r="AH116" t="s">
        <v>212</v>
      </c>
      <c r="AI116" t="s">
        <v>212</v>
      </c>
      <c r="AJ116" t="s">
        <v>212</v>
      </c>
      <c r="AK116" t="s">
        <v>1207</v>
      </c>
      <c r="AL116" t="s">
        <v>214</v>
      </c>
      <c r="AM116" t="s">
        <v>215</v>
      </c>
      <c r="AN116" t="s">
        <v>988</v>
      </c>
      <c r="AO116" t="s">
        <v>217</v>
      </c>
      <c r="AP116" t="s">
        <v>1266</v>
      </c>
      <c r="AQ116" t="s">
        <v>212</v>
      </c>
      <c r="AR116" t="s">
        <v>212</v>
      </c>
      <c r="AS116" t="s">
        <v>212</v>
      </c>
      <c r="AT116" t="s">
        <v>212</v>
      </c>
      <c r="AU116" t="s">
        <v>212</v>
      </c>
      <c r="AV116" t="s">
        <v>212</v>
      </c>
      <c r="AW116" t="s">
        <v>212</v>
      </c>
      <c r="AX116" t="s">
        <v>212</v>
      </c>
      <c r="AY116" t="s">
        <v>219</v>
      </c>
      <c r="AZ116" t="s">
        <v>220</v>
      </c>
      <c r="BA116" t="s">
        <v>221</v>
      </c>
      <c r="BB116" t="s">
        <v>1086</v>
      </c>
      <c r="BC116" t="s">
        <v>222</v>
      </c>
      <c r="BD116" t="s">
        <v>222</v>
      </c>
      <c r="BE116" t="s">
        <v>212</v>
      </c>
      <c r="BF116" t="s">
        <v>212</v>
      </c>
      <c r="BG116" t="s">
        <v>212</v>
      </c>
      <c r="BH116" t="s">
        <v>212</v>
      </c>
      <c r="BI116" t="s">
        <v>212</v>
      </c>
      <c r="BJ116" t="s">
        <v>212</v>
      </c>
      <c r="BK116" t="s">
        <v>212</v>
      </c>
      <c r="BL116" t="s">
        <v>212</v>
      </c>
      <c r="BM116" t="s">
        <v>227</v>
      </c>
      <c r="BN116" t="s">
        <v>229</v>
      </c>
      <c r="BO116" t="s">
        <v>228</v>
      </c>
      <c r="BP116" t="s">
        <v>225</v>
      </c>
      <c r="BQ116" t="s">
        <v>212</v>
      </c>
      <c r="BR116" t="s">
        <v>212</v>
      </c>
      <c r="BS116" t="s">
        <v>212</v>
      </c>
      <c r="BT116" t="s">
        <v>212</v>
      </c>
      <c r="BU116" t="s">
        <v>212</v>
      </c>
      <c r="BV116" t="s">
        <v>212</v>
      </c>
      <c r="BW116" t="s">
        <v>212</v>
      </c>
      <c r="BX116" t="s">
        <v>212</v>
      </c>
      <c r="BY116" t="s">
        <v>212</v>
      </c>
      <c r="BZ116" t="s">
        <v>212</v>
      </c>
      <c r="CA116" t="s">
        <v>212</v>
      </c>
      <c r="CB116" t="s">
        <v>233</v>
      </c>
      <c r="CC116" t="s">
        <v>235</v>
      </c>
      <c r="CD116" t="s">
        <v>266</v>
      </c>
      <c r="CE116" t="s">
        <v>246</v>
      </c>
      <c r="CF116" t="s">
        <v>212</v>
      </c>
      <c r="CG116" t="s">
        <v>212</v>
      </c>
      <c r="CH116" t="s">
        <v>212</v>
      </c>
      <c r="CI116" t="s">
        <v>212</v>
      </c>
      <c r="CJ116" t="s">
        <v>212</v>
      </c>
      <c r="CK116" t="s">
        <v>212</v>
      </c>
      <c r="CL116" t="s">
        <v>212</v>
      </c>
      <c r="CM116" t="s">
        <v>212</v>
      </c>
      <c r="CN116" t="s">
        <v>212</v>
      </c>
      <c r="CO116" t="s">
        <v>212</v>
      </c>
      <c r="CP116" t="s">
        <v>240</v>
      </c>
      <c r="CQ116" t="s">
        <v>242</v>
      </c>
      <c r="CR116" t="s">
        <v>267</v>
      </c>
      <c r="CS116" t="s">
        <v>238</v>
      </c>
      <c r="CT116" t="s">
        <v>212</v>
      </c>
      <c r="CU116" t="s">
        <v>212</v>
      </c>
      <c r="CV116" t="s">
        <v>212</v>
      </c>
      <c r="CW116" t="s">
        <v>212</v>
      </c>
      <c r="CX116" t="s">
        <v>212</v>
      </c>
      <c r="CY116" t="s">
        <v>212</v>
      </c>
      <c r="CZ116" t="s">
        <v>212</v>
      </c>
      <c r="DA116" t="s">
        <v>212</v>
      </c>
      <c r="DB116" t="s">
        <v>212</v>
      </c>
      <c r="DC116" t="s">
        <v>212</v>
      </c>
      <c r="DN116" t="s">
        <v>1525</v>
      </c>
      <c r="DP116" s="106"/>
      <c r="DQ116">
        <v>0</v>
      </c>
      <c r="DS116" t="s">
        <v>269</v>
      </c>
      <c r="DT116" t="s">
        <v>246</v>
      </c>
      <c r="DU116" t="s">
        <v>451</v>
      </c>
      <c r="DV116" t="s">
        <v>279</v>
      </c>
      <c r="DW116" t="s">
        <v>1526</v>
      </c>
      <c r="DY116" s="106"/>
      <c r="EC116">
        <f t="shared" si="1"/>
        <v>16.400000000000002</v>
      </c>
      <c r="ED116">
        <f t="shared" si="1"/>
        <v>280.8</v>
      </c>
      <c r="EE116">
        <f t="shared" si="1"/>
        <v>342.5</v>
      </c>
      <c r="EF116">
        <f t="shared" si="1"/>
        <v>154.1</v>
      </c>
      <c r="EG116">
        <f t="shared" si="1"/>
        <v>6785</v>
      </c>
      <c r="EH116">
        <f t="shared" si="1"/>
        <v>1242</v>
      </c>
      <c r="EI116">
        <f t="shared" si="1"/>
        <v>0</v>
      </c>
      <c r="EJ116">
        <f t="shared" si="1"/>
        <v>0</v>
      </c>
      <c r="EK116">
        <f t="shared" si="1"/>
        <v>0</v>
      </c>
      <c r="EL116">
        <f t="shared" si="1"/>
        <v>0</v>
      </c>
      <c r="EM116">
        <f t="shared" si="1"/>
        <v>0</v>
      </c>
      <c r="EN116">
        <f t="shared" si="1"/>
        <v>0</v>
      </c>
      <c r="EO116">
        <f t="shared" si="1"/>
        <v>0</v>
      </c>
      <c r="EP116">
        <f t="shared" si="1"/>
        <v>0</v>
      </c>
      <c r="EQ116">
        <f t="shared" si="2"/>
        <v>11175.800000000001</v>
      </c>
      <c r="ER116">
        <f t="shared" si="2"/>
        <v>25242.399999999998</v>
      </c>
      <c r="ES116">
        <f t="shared" si="2"/>
        <v>4552</v>
      </c>
      <c r="ET116">
        <f t="shared" si="2"/>
        <v>0</v>
      </c>
      <c r="EU116">
        <f t="shared" si="2"/>
        <v>0</v>
      </c>
      <c r="EV116">
        <f t="shared" si="2"/>
        <v>0</v>
      </c>
      <c r="EW116">
        <f t="shared" si="2"/>
        <v>0</v>
      </c>
      <c r="EX116">
        <f t="shared" si="2"/>
        <v>0</v>
      </c>
      <c r="EY116">
        <f t="shared" si="2"/>
        <v>0</v>
      </c>
      <c r="EZ116">
        <f t="shared" si="2"/>
        <v>0</v>
      </c>
      <c r="FA116">
        <f t="shared" si="2"/>
        <v>0</v>
      </c>
      <c r="FB116">
        <f t="shared" si="2"/>
        <v>0</v>
      </c>
      <c r="FC116">
        <f t="shared" si="2"/>
        <v>0</v>
      </c>
      <c r="FD116">
        <f t="shared" si="2"/>
        <v>0</v>
      </c>
      <c r="FE116" t="str">
        <f>LOOKUP(Planilha1!A116,Sheet1!B:B,Sheet1!A:A)</f>
        <v>B737-800SFP</v>
      </c>
      <c r="FG116">
        <f>IF(AND(FF116="Sim",FE116="B737-MAX"),5930,0)</f>
        <v>0</v>
      </c>
      <c r="FH116">
        <v>6190</v>
      </c>
      <c r="FI116" s="93" t="s">
        <v>1654</v>
      </c>
      <c r="FJ116">
        <v>0.2</v>
      </c>
      <c r="FL116" t="s">
        <v>212</v>
      </c>
      <c r="FM116" t="s">
        <v>212</v>
      </c>
      <c r="FN116" t="s">
        <v>212</v>
      </c>
      <c r="FO116" t="s">
        <v>212</v>
      </c>
      <c r="FP116" t="s">
        <v>212</v>
      </c>
      <c r="FQ116" t="s">
        <v>212</v>
      </c>
      <c r="FR116" t="s">
        <v>212</v>
      </c>
      <c r="FS116" t="s">
        <v>212</v>
      </c>
      <c r="FT116" t="s">
        <v>212</v>
      </c>
      <c r="FU116" t="s">
        <v>212</v>
      </c>
      <c r="FV116" t="s">
        <v>212</v>
      </c>
      <c r="FW116" t="s">
        <v>212</v>
      </c>
      <c r="FX116" t="s">
        <v>212</v>
      </c>
      <c r="FY116" t="s">
        <v>212</v>
      </c>
      <c r="FZ116" t="s">
        <v>212</v>
      </c>
      <c r="GA116" t="s">
        <v>212</v>
      </c>
      <c r="GB116" t="s">
        <v>212</v>
      </c>
      <c r="GC116" t="s">
        <v>212</v>
      </c>
      <c r="GD116" t="s">
        <v>212</v>
      </c>
      <c r="GE116" t="s">
        <v>212</v>
      </c>
      <c r="GF116" t="s">
        <v>212</v>
      </c>
      <c r="GG116" t="s">
        <v>212</v>
      </c>
      <c r="GH116" t="s">
        <v>212</v>
      </c>
      <c r="GI116" t="s">
        <v>212</v>
      </c>
      <c r="GJ116" t="s">
        <v>212</v>
      </c>
      <c r="GK116" t="s">
        <v>212</v>
      </c>
      <c r="GL116" t="s">
        <v>212</v>
      </c>
      <c r="GM116" t="s">
        <v>212</v>
      </c>
      <c r="GN116" t="s">
        <v>212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3C1C-F3B9-4C0B-944B-026E3F200528}">
  <sheetPr codeName="Planilha6"/>
  <dimension ref="A1"/>
  <sheetViews>
    <sheetView topLeftCell="A4" workbookViewId="0">
      <selection activeCell="N12" sqref="N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CC1CE-EF79-4429-8EBA-5CD721E94E87}">
  <sheetPr codeName="Planilha3"/>
  <dimension ref="A1:Z22"/>
  <sheetViews>
    <sheetView workbookViewId="0">
      <selection activeCell="C1" sqref="C1:E1"/>
    </sheetView>
  </sheetViews>
  <sheetFormatPr defaultRowHeight="15" x14ac:dyDescent="0.25"/>
  <sheetData>
    <row r="1" spans="1:21" ht="26.1" customHeight="1" x14ac:dyDescent="0.25">
      <c r="A1" t="s">
        <v>767</v>
      </c>
      <c r="B1">
        <v>2</v>
      </c>
      <c r="C1" s="93" t="s">
        <v>689</v>
      </c>
      <c r="D1">
        <v>2</v>
      </c>
      <c r="E1">
        <v>0</v>
      </c>
      <c r="F1" t="s">
        <v>2781</v>
      </c>
      <c r="G1" t="s">
        <v>1421</v>
      </c>
      <c r="H1">
        <v>1</v>
      </c>
      <c r="N1">
        <v>59</v>
      </c>
    </row>
    <row r="2" spans="1:21" x14ac:dyDescent="0.25">
      <c r="D2">
        <f>D1*1</f>
        <v>2</v>
      </c>
      <c r="E2">
        <f>E1*1</f>
        <v>0</v>
      </c>
    </row>
    <row r="16" spans="1:21" x14ac:dyDescent="0.25">
      <c r="U16">
        <v>418.5</v>
      </c>
    </row>
    <row r="17" spans="20:26" x14ac:dyDescent="0.25">
      <c r="U17">
        <f>U16-86-30-90</f>
        <v>212.5</v>
      </c>
      <c r="Z17">
        <f>277.5 - 252.5</f>
        <v>25</v>
      </c>
    </row>
    <row r="18" spans="20:26" x14ac:dyDescent="0.25">
      <c r="U18">
        <f>U17+40</f>
        <v>252.5</v>
      </c>
    </row>
    <row r="19" spans="20:26" x14ac:dyDescent="0.25">
      <c r="T19" t="s">
        <v>1655</v>
      </c>
      <c r="U19">
        <f>U18+15</f>
        <v>267.5</v>
      </c>
      <c r="V19">
        <f>U19+45</f>
        <v>312.5</v>
      </c>
      <c r="W19">
        <f>V19-U19</f>
        <v>45</v>
      </c>
      <c r="X19">
        <f>V19-U18</f>
        <v>60</v>
      </c>
    </row>
    <row r="20" spans="20:26" x14ac:dyDescent="0.25">
      <c r="T20" t="s">
        <v>1656</v>
      </c>
      <c r="U20">
        <f>U19-15</f>
        <v>252.5</v>
      </c>
    </row>
    <row r="22" spans="20:26" x14ac:dyDescent="0.25">
      <c r="U22">
        <f>U20+86+10</f>
        <v>348.5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8270-393F-489F-88CB-7F1F1ABF4F3C}">
  <sheetPr codeName="Planilha2"/>
  <dimension ref="A1:O51"/>
  <sheetViews>
    <sheetView zoomScale="80" zoomScaleNormal="98" workbookViewId="0">
      <selection activeCell="G2" sqref="G2"/>
    </sheetView>
  </sheetViews>
  <sheetFormatPr defaultRowHeight="15" x14ac:dyDescent="0.25"/>
  <cols>
    <col min="1" max="1" width="16.42578125" bestFit="1" customWidth="1"/>
    <col min="3" max="3" width="21.42578125" customWidth="1"/>
    <col min="9" max="9" width="18.5703125" customWidth="1"/>
    <col min="11" max="11" width="30.42578125" bestFit="1" customWidth="1"/>
    <col min="12" max="12" width="61.42578125" bestFit="1" customWidth="1"/>
    <col min="13" max="13" width="23.42578125" bestFit="1" customWidth="1"/>
    <col min="14" max="14" width="42.42578125" bestFit="1" customWidth="1"/>
    <col min="15" max="15" width="48.42578125" bestFit="1" customWidth="1"/>
  </cols>
  <sheetData>
    <row r="1" spans="1:15" ht="97.35" customHeight="1" x14ac:dyDescent="0.25">
      <c r="A1" t="s">
        <v>176</v>
      </c>
      <c r="B1">
        <v>123</v>
      </c>
      <c r="C1" t="e" vm="1">
        <v>#VALUE!</v>
      </c>
      <c r="D1">
        <v>1</v>
      </c>
      <c r="I1" s="94" t="s">
        <v>637</v>
      </c>
      <c r="J1" s="95" t="s">
        <v>247</v>
      </c>
      <c r="K1" s="95" t="s">
        <v>274</v>
      </c>
      <c r="L1" s="94" t="s">
        <v>1657</v>
      </c>
      <c r="M1" s="95" t="s">
        <v>1658</v>
      </c>
      <c r="N1" s="94" t="s">
        <v>206</v>
      </c>
      <c r="O1" s="96" t="s">
        <v>317</v>
      </c>
    </row>
    <row r="2" spans="1:15" ht="48.6" customHeight="1" x14ac:dyDescent="0.25">
      <c r="A2" t="s">
        <v>909</v>
      </c>
      <c r="B2">
        <v>1</v>
      </c>
      <c r="C2" t="e" vm="2">
        <v>#VALUE!</v>
      </c>
      <c r="D2">
        <v>1</v>
      </c>
      <c r="E2" t="s">
        <v>212</v>
      </c>
      <c r="F2" t="s">
        <v>212</v>
      </c>
      <c r="I2" s="94" t="s">
        <v>798</v>
      </c>
      <c r="J2" s="95" t="s">
        <v>451</v>
      </c>
      <c r="K2" s="95" t="s">
        <v>799</v>
      </c>
      <c r="L2" s="94" t="s">
        <v>1659</v>
      </c>
      <c r="M2" s="95" t="s">
        <v>949</v>
      </c>
      <c r="N2" s="94" t="s">
        <v>842</v>
      </c>
      <c r="O2" s="97" t="s">
        <v>318</v>
      </c>
    </row>
    <row r="3" spans="1:15" ht="42.6" customHeight="1" x14ac:dyDescent="0.25">
      <c r="A3" t="s">
        <v>268</v>
      </c>
      <c r="B3">
        <v>1</v>
      </c>
      <c r="C3" t="e" vm="3">
        <v>#VALUE!</v>
      </c>
      <c r="D3">
        <v>1</v>
      </c>
      <c r="I3" s="94" t="s">
        <v>200</v>
      </c>
      <c r="J3" s="95" t="s">
        <v>325</v>
      </c>
      <c r="K3" s="95" t="s">
        <v>447</v>
      </c>
      <c r="L3" s="95" t="s">
        <v>1660</v>
      </c>
      <c r="M3" s="95" t="s">
        <v>802</v>
      </c>
      <c r="N3" s="94" t="s">
        <v>207</v>
      </c>
      <c r="O3" s="97" t="s">
        <v>319</v>
      </c>
    </row>
    <row r="4" spans="1:15" ht="42.6" customHeight="1" x14ac:dyDescent="0.25">
      <c r="A4" t="s">
        <v>767</v>
      </c>
      <c r="B4">
        <v>1</v>
      </c>
      <c r="C4" t="e" vm="4">
        <v>#VALUE!</v>
      </c>
      <c r="D4">
        <v>1</v>
      </c>
      <c r="I4" s="95" t="s">
        <v>448</v>
      </c>
      <c r="J4" s="95" t="s">
        <v>779</v>
      </c>
      <c r="K4" s="95" t="s">
        <v>772</v>
      </c>
      <c r="L4" s="94" t="s">
        <v>1661</v>
      </c>
      <c r="M4" s="95" t="s">
        <v>793</v>
      </c>
      <c r="N4" s="95" t="s">
        <v>1662</v>
      </c>
      <c r="O4" s="97" t="s">
        <v>1663</v>
      </c>
    </row>
    <row r="5" spans="1:15" ht="36" customHeight="1" x14ac:dyDescent="0.25">
      <c r="A5" t="s">
        <v>1664</v>
      </c>
      <c r="B5">
        <v>1</v>
      </c>
      <c r="C5" t="e" vm="5">
        <v>#VALUE!</v>
      </c>
      <c r="D5">
        <v>0</v>
      </c>
      <c r="I5" s="95" t="s">
        <v>275</v>
      </c>
      <c r="J5" s="95" t="s">
        <v>792</v>
      </c>
      <c r="K5" s="95" t="s">
        <v>797</v>
      </c>
      <c r="L5" s="94" t="s">
        <v>1665</v>
      </c>
      <c r="M5" s="95" t="s">
        <v>279</v>
      </c>
      <c r="N5" s="95" t="s">
        <v>1666</v>
      </c>
      <c r="O5" s="96" t="s">
        <v>1667</v>
      </c>
    </row>
    <row r="6" spans="1:15" ht="35.85" customHeight="1" x14ac:dyDescent="0.25">
      <c r="A6" t="s">
        <v>1668</v>
      </c>
      <c r="B6">
        <v>0</v>
      </c>
      <c r="C6" t="e" vm="3">
        <v>#VALUE!</v>
      </c>
      <c r="D6">
        <v>1</v>
      </c>
      <c r="I6" s="95" t="s">
        <v>1669</v>
      </c>
      <c r="J6" s="95" t="s">
        <v>787</v>
      </c>
      <c r="K6" s="95" t="s">
        <v>781</v>
      </c>
      <c r="L6" s="94" t="s">
        <v>1670</v>
      </c>
      <c r="M6" s="94" t="s">
        <v>337</v>
      </c>
      <c r="N6" s="94" t="s">
        <v>1671</v>
      </c>
      <c r="O6" s="96" t="s">
        <v>1672</v>
      </c>
    </row>
    <row r="7" spans="1:15" ht="46.5" customHeight="1" x14ac:dyDescent="0.25">
      <c r="A7" t="s">
        <v>859</v>
      </c>
      <c r="B7">
        <v>1</v>
      </c>
      <c r="C7" t="e" vm="6">
        <v>#VALUE!</v>
      </c>
      <c r="D7">
        <v>1</v>
      </c>
      <c r="K7" s="94" t="s">
        <v>1673</v>
      </c>
      <c r="L7" s="94" t="s">
        <v>1674</v>
      </c>
      <c r="M7" s="95" t="s">
        <v>803</v>
      </c>
      <c r="N7" s="94" t="s">
        <v>1675</v>
      </c>
      <c r="O7" s="96" t="s">
        <v>1676</v>
      </c>
    </row>
    <row r="8" spans="1:15" ht="51" customHeight="1" x14ac:dyDescent="0.25">
      <c r="A8" t="s">
        <v>1431</v>
      </c>
      <c r="B8">
        <v>1</v>
      </c>
      <c r="C8" t="e" vm="7">
        <v>#VALUE!</v>
      </c>
      <c r="D8">
        <v>1</v>
      </c>
      <c r="K8" s="95" t="s">
        <v>1677</v>
      </c>
      <c r="L8" s="94" t="s">
        <v>1678</v>
      </c>
      <c r="M8" s="95" t="s">
        <v>1679</v>
      </c>
      <c r="N8" s="95" t="s">
        <v>1680</v>
      </c>
      <c r="O8" s="96" t="s">
        <v>1681</v>
      </c>
    </row>
    <row r="9" spans="1:15" ht="42" customHeight="1" x14ac:dyDescent="0.25">
      <c r="A9" t="s">
        <v>877</v>
      </c>
      <c r="B9">
        <v>1</v>
      </c>
      <c r="C9" t="e" vm="8">
        <v>#VALUE!</v>
      </c>
      <c r="D9">
        <v>1</v>
      </c>
      <c r="L9" s="94" t="s">
        <v>1682</v>
      </c>
      <c r="N9" s="95" t="s">
        <v>319</v>
      </c>
      <c r="O9" s="96" t="s">
        <v>1683</v>
      </c>
    </row>
    <row r="10" spans="1:15" ht="68.099999999999994" customHeight="1" x14ac:dyDescent="0.25">
      <c r="A10" t="s">
        <v>855</v>
      </c>
      <c r="B10">
        <v>1</v>
      </c>
      <c r="C10" t="e" vm="4">
        <v>#VALUE!</v>
      </c>
      <c r="D10">
        <v>1</v>
      </c>
      <c r="G10" cm="1">
        <f t="array" ref="G10">aprovador</f>
        <v>0</v>
      </c>
      <c r="H10" t="e" cm="1" vm="9">
        <f t="array" ref="H10">emissor</f>
        <v>#VALUE!</v>
      </c>
      <c r="L10" s="94" t="s">
        <v>1684</v>
      </c>
      <c r="N10" s="94" t="s">
        <v>1685</v>
      </c>
      <c r="O10" s="96" t="s">
        <v>1686</v>
      </c>
    </row>
    <row r="11" spans="1:15" ht="39.6" customHeight="1" x14ac:dyDescent="0.25">
      <c r="A11" t="s">
        <v>1687</v>
      </c>
      <c r="B11">
        <v>1</v>
      </c>
      <c r="C11" t="e" vm="4">
        <v>#VALUE!</v>
      </c>
      <c r="D11">
        <v>2</v>
      </c>
      <c r="L11" s="94" t="s">
        <v>1669</v>
      </c>
      <c r="N11" s="94" t="s">
        <v>208</v>
      </c>
      <c r="O11" s="96" t="s">
        <v>225</v>
      </c>
    </row>
    <row r="12" spans="1:15" x14ac:dyDescent="0.25">
      <c r="A12">
        <v>0</v>
      </c>
      <c r="L12" s="95" t="s">
        <v>1688</v>
      </c>
      <c r="N12" s="94" t="s">
        <v>209</v>
      </c>
      <c r="O12" s="96" t="s">
        <v>227</v>
      </c>
    </row>
    <row r="13" spans="1:15" x14ac:dyDescent="0.25">
      <c r="L13" s="95" t="s">
        <v>1689</v>
      </c>
      <c r="N13" s="94" t="s">
        <v>1690</v>
      </c>
      <c r="O13" s="96" t="s">
        <v>535</v>
      </c>
    </row>
    <row r="14" spans="1:15" x14ac:dyDescent="0.25">
      <c r="C14" t="e" vm="10">
        <v>#VALUE!</v>
      </c>
      <c r="N14" t="s">
        <v>1691</v>
      </c>
      <c r="O14" s="96" t="s">
        <v>534</v>
      </c>
    </row>
    <row r="15" spans="1:15" x14ac:dyDescent="0.25">
      <c r="N15" s="94" t="s">
        <v>210</v>
      </c>
      <c r="O15" s="96" t="s">
        <v>1692</v>
      </c>
    </row>
    <row r="16" spans="1:15" x14ac:dyDescent="0.25">
      <c r="N16" s="95" t="s">
        <v>1678</v>
      </c>
      <c r="O16" s="96" t="s">
        <v>1693</v>
      </c>
    </row>
    <row r="17" spans="14:15" x14ac:dyDescent="0.25">
      <c r="N17" s="95" t="s">
        <v>1694</v>
      </c>
      <c r="O17" s="94" t="s">
        <v>1695</v>
      </c>
    </row>
    <row r="18" spans="14:15" x14ac:dyDescent="0.25">
      <c r="O18" s="94" t="s">
        <v>560</v>
      </c>
    </row>
    <row r="19" spans="14:15" x14ac:dyDescent="0.25">
      <c r="O19" s="94" t="s">
        <v>1696</v>
      </c>
    </row>
    <row r="20" spans="14:15" x14ac:dyDescent="0.25">
      <c r="O20" s="94" t="s">
        <v>228</v>
      </c>
    </row>
    <row r="21" spans="14:15" x14ac:dyDescent="0.25">
      <c r="O21" s="94" t="s">
        <v>229</v>
      </c>
    </row>
    <row r="22" spans="14:15" x14ac:dyDescent="0.25">
      <c r="O22" s="94" t="s">
        <v>1697</v>
      </c>
    </row>
    <row r="23" spans="14:15" x14ac:dyDescent="0.25">
      <c r="O23" s="95" t="s">
        <v>1698</v>
      </c>
    </row>
    <row r="24" spans="14:15" x14ac:dyDescent="0.25">
      <c r="O24" s="95" t="s">
        <v>1699</v>
      </c>
    </row>
    <row r="25" spans="14:15" x14ac:dyDescent="0.25">
      <c r="O25" s="94" t="s">
        <v>539</v>
      </c>
    </row>
    <row r="26" spans="14:15" x14ac:dyDescent="0.25">
      <c r="O26" s="94" t="s">
        <v>537</v>
      </c>
    </row>
    <row r="27" spans="14:15" x14ac:dyDescent="0.25">
      <c r="O27" s="94" t="s">
        <v>536</v>
      </c>
    </row>
    <row r="28" spans="14:15" x14ac:dyDescent="0.25">
      <c r="O28" s="94" t="s">
        <v>691</v>
      </c>
    </row>
    <row r="29" spans="14:15" x14ac:dyDescent="0.25">
      <c r="O29" s="94" t="s">
        <v>538</v>
      </c>
    </row>
    <row r="30" spans="14:15" x14ac:dyDescent="0.25">
      <c r="O30" s="94" t="s">
        <v>278</v>
      </c>
    </row>
    <row r="31" spans="14:15" x14ac:dyDescent="0.25">
      <c r="O31" s="94" t="s">
        <v>875</v>
      </c>
    </row>
    <row r="32" spans="14:15" x14ac:dyDescent="0.25">
      <c r="O32" s="94" t="s">
        <v>1700</v>
      </c>
    </row>
    <row r="33" spans="15:15" ht="15.75" thickBot="1" x14ac:dyDescent="0.3">
      <c r="O33" s="98" t="s">
        <v>987</v>
      </c>
    </row>
    <row r="34" spans="15:15" x14ac:dyDescent="0.25">
      <c r="O34" s="99" t="s">
        <v>1701</v>
      </c>
    </row>
    <row r="35" spans="15:15" x14ac:dyDescent="0.25">
      <c r="O35" s="94" t="s">
        <v>1702</v>
      </c>
    </row>
    <row r="36" spans="15:15" x14ac:dyDescent="0.25">
      <c r="O36" s="94" t="s">
        <v>370</v>
      </c>
    </row>
    <row r="37" spans="15:15" x14ac:dyDescent="0.25">
      <c r="O37" s="94" t="s">
        <v>1703</v>
      </c>
    </row>
    <row r="38" spans="15:15" x14ac:dyDescent="0.25">
      <c r="O38" s="94" t="s">
        <v>597</v>
      </c>
    </row>
    <row r="39" spans="15:15" x14ac:dyDescent="0.25">
      <c r="O39" s="94" t="s">
        <v>1704</v>
      </c>
    </row>
    <row r="40" spans="15:15" x14ac:dyDescent="0.25">
      <c r="O40" s="94" t="s">
        <v>1705</v>
      </c>
    </row>
    <row r="41" spans="15:15" x14ac:dyDescent="0.25">
      <c r="O41" s="97" t="s">
        <v>1706</v>
      </c>
    </row>
    <row r="42" spans="15:15" x14ac:dyDescent="0.25">
      <c r="O42" s="95" t="s">
        <v>1707</v>
      </c>
    </row>
    <row r="43" spans="15:15" x14ac:dyDescent="0.25">
      <c r="O43" s="95" t="s">
        <v>1708</v>
      </c>
    </row>
    <row r="44" spans="15:15" x14ac:dyDescent="0.25">
      <c r="O44" s="94" t="s">
        <v>1709</v>
      </c>
    </row>
    <row r="45" spans="15:15" x14ac:dyDescent="0.25">
      <c r="O45" s="95" t="s">
        <v>816</v>
      </c>
    </row>
    <row r="46" spans="15:15" x14ac:dyDescent="0.25">
      <c r="O46" s="94" t="s">
        <v>1710</v>
      </c>
    </row>
    <row r="47" spans="15:15" x14ac:dyDescent="0.25">
      <c r="O47" s="94" t="s">
        <v>587</v>
      </c>
    </row>
    <row r="48" spans="15:15" x14ac:dyDescent="0.25">
      <c r="O48" s="94" t="s">
        <v>557</v>
      </c>
    </row>
    <row r="49" spans="15:15" x14ac:dyDescent="0.25">
      <c r="O49" s="94" t="s">
        <v>558</v>
      </c>
    </row>
    <row r="50" spans="15:15" x14ac:dyDescent="0.25">
      <c r="O50" s="94" t="s">
        <v>987</v>
      </c>
    </row>
    <row r="51" spans="15:15" x14ac:dyDescent="0.25">
      <c r="O51" s="94" t="s">
        <v>1711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6AEB7-70B2-4C2C-B125-5A91922DAE1B}">
  <sheetPr codeName="Planilha4"/>
  <dimension ref="A1:S61"/>
  <sheetViews>
    <sheetView workbookViewId="0">
      <selection activeCell="B2" sqref="B2"/>
    </sheetView>
  </sheetViews>
  <sheetFormatPr defaultRowHeight="15" x14ac:dyDescent="0.25"/>
  <cols>
    <col min="1" max="1" width="9" customWidth="1"/>
    <col min="5" max="5" width="10.42578125" bestFit="1" customWidth="1"/>
    <col min="6" max="6" width="17.42578125" customWidth="1"/>
    <col min="7" max="7" width="16.42578125" bestFit="1" customWidth="1"/>
    <col min="8" max="8" width="9.42578125" customWidth="1"/>
    <col min="9" max="9" width="25.42578125" bestFit="1" customWidth="1"/>
    <col min="10" max="10" width="24.42578125" bestFit="1" customWidth="1"/>
    <col min="11" max="11" width="18" bestFit="1" customWidth="1"/>
    <col min="12" max="12" width="14.42578125" bestFit="1" customWidth="1"/>
  </cols>
  <sheetData>
    <row r="1" spans="1:19" x14ac:dyDescent="0.25">
      <c r="A1" s="93" t="s">
        <v>486</v>
      </c>
      <c r="B1" t="s">
        <v>1</v>
      </c>
      <c r="C1" t="s">
        <v>1712</v>
      </c>
      <c r="D1" t="s">
        <v>1713</v>
      </c>
      <c r="E1" t="s">
        <v>1713</v>
      </c>
      <c r="F1" t="s">
        <v>1714</v>
      </c>
      <c r="G1" t="s">
        <v>1715</v>
      </c>
      <c r="H1" t="s">
        <v>1713</v>
      </c>
      <c r="I1" t="s">
        <v>1716</v>
      </c>
      <c r="J1" t="s">
        <v>1717</v>
      </c>
      <c r="K1" t="s">
        <v>1718</v>
      </c>
      <c r="L1" t="s">
        <v>1719</v>
      </c>
      <c r="O1">
        <v>301</v>
      </c>
    </row>
    <row r="2" spans="1:19" ht="15.75" thickBot="1" x14ac:dyDescent="0.3">
      <c r="A2" s="93" t="s">
        <v>486</v>
      </c>
      <c r="B2" s="109" cm="1">
        <f t="array" ref="B2">IFERROR(INDEX(Planilha1!E$2:E$29700,SMALL(IF(Planilha1!$A$2:$A$29700='Historico '!$A2,ROW(Planilha1!E$2:E$29700)-ROW(Planilha1!E$2)+1),COUNTIF($A$2:$A2,$A2))),"")</f>
        <v>1</v>
      </c>
      <c r="C2" s="109" cm="1">
        <f t="array" ref="C2">IFERROR(INDEX(Planilha1!C$2:C$29700,SMALL(IF(Planilha1!$A$2:$A$29700='Historico '!$A2,ROW(Planilha1!C$2:C$29700)-ROW(Planilha1!C$2)+1),COUNTIF($A$2:$A2,$A2))),"")</f>
        <v>0</v>
      </c>
      <c r="F2" s="109">
        <f>IFERROR(LARGE(B$2:B$60,1),0)</f>
        <v>1</v>
      </c>
      <c r="G2" s="109" cm="1">
        <f t="array" ref="G2">IFERROR(INDEX($C$2:$C$60,LARGE(IF($B$2:$B$60=$F2,ROW($C$2:$C$60)-ROW($C$2)+1),COUNTIF(F$2:F2,F2))),0)</f>
        <v>0</v>
      </c>
      <c r="I2">
        <v>0</v>
      </c>
      <c r="J2">
        <v>0</v>
      </c>
      <c r="K2">
        <v>0</v>
      </c>
      <c r="L2">
        <v>0</v>
      </c>
      <c r="R2">
        <f>IF(F2=0,1,0)</f>
        <v>0</v>
      </c>
      <c r="S2">
        <f>IF(G2=0,1,0)</f>
        <v>1</v>
      </c>
    </row>
    <row r="3" spans="1:19" x14ac:dyDescent="0.25">
      <c r="A3" s="93" t="s">
        <v>486</v>
      </c>
      <c r="B3" s="109" t="str" cm="1">
        <f t="array" ref="B3">IFERROR(INDEX(Planilha1!E$2:E$29700,SMALL(IF(Planilha1!$A$2:$A$29700='Historico '!$A3,ROW(Planilha1!E$2:E$29700)-ROW(Planilha1!E$2)+1),COUNTIF($A$2:$A3,$A3))),"")</f>
        <v/>
      </c>
      <c r="C3" s="109" t="str" cm="1">
        <f t="array" ref="C3">IFERROR(INDEX(Planilha1!C$2:C$29700,SMALL(IF(Planilha1!$A$2:$A$29700='Historico '!$A3,ROW(Planilha1!C$2:C$29700)-ROW(Planilha1!C$2)+1),COUNTIF($A$2:$A3,$A3))),"")</f>
        <v/>
      </c>
      <c r="I3" s="1" t="s">
        <v>1720</v>
      </c>
      <c r="J3" s="2"/>
      <c r="K3" s="1" t="s">
        <v>1721</v>
      </c>
      <c r="L3" s="2"/>
      <c r="R3">
        <f t="shared" ref="R3:R32" si="0">IF(F3=0,1,0)</f>
        <v>1</v>
      </c>
      <c r="S3">
        <f t="shared" ref="S3:S32" si="1">IF(G3=0,1,0)</f>
        <v>1</v>
      </c>
    </row>
    <row r="4" spans="1:19" ht="15.75" thickBot="1" x14ac:dyDescent="0.3">
      <c r="A4" s="93" t="s">
        <v>486</v>
      </c>
      <c r="B4" s="109" t="str" cm="1">
        <f t="array" ref="B4">IFERROR(INDEX(Planilha1!E$2:E$29700,SMALL(IF(Planilha1!$A$2:$A$29700='Historico '!$A4,ROW(Planilha1!E$2:E$29700)-ROW(Planilha1!E$2)+1),COUNTIF($A$2:$A4,$A4))),"")</f>
        <v/>
      </c>
      <c r="C4" s="109" t="str" cm="1">
        <f t="array" ref="C4">IFERROR(INDEX(Planilha1!C$2:C$29700,SMALL(IF(Planilha1!$A$2:$A$29700='Historico '!$A4,ROW(Planilha1!C$2:C$29700)-ROW(Planilha1!C$2)+1),COUNTIF($A$2:$A4,$A4))),"")</f>
        <v/>
      </c>
      <c r="I4" s="3">
        <f>IFERROR(F2+K2,0)</f>
        <v>1</v>
      </c>
      <c r="J4" s="4">
        <f>IF(L2=0,0,G2+L2)</f>
        <v>0</v>
      </c>
      <c r="K4" s="3">
        <f>IFERROR(I2+K2,0)</f>
        <v>0</v>
      </c>
      <c r="L4" s="4">
        <f>IFERROR(IF(L2=0,0,J2+L2),0)</f>
        <v>0</v>
      </c>
      <c r="R4">
        <f t="shared" si="0"/>
        <v>1</v>
      </c>
      <c r="S4">
        <f t="shared" si="1"/>
        <v>1</v>
      </c>
    </row>
    <row r="5" spans="1:19" x14ac:dyDescent="0.25">
      <c r="A5" s="93" t="s">
        <v>486</v>
      </c>
      <c r="B5" s="109" t="str" cm="1">
        <f t="array" ref="B5">IFERROR(INDEX(Planilha1!E$2:E$29700,SMALL(IF(Planilha1!$A$2:$A$29700='Historico '!$A5,ROW(Planilha1!E$2:E$29700)-ROW(Planilha1!E$2)+1),COUNTIF($A$2:$A5,$A5))),"")</f>
        <v/>
      </c>
      <c r="C5" s="109" t="str" cm="1">
        <f t="array" ref="C5">IFERROR(INDEX(Planilha1!C$2:C$29700,SMALL(IF(Planilha1!$A$2:$A$29700='Historico '!$A5,ROW(Planilha1!C$2:C$29700)-ROW(Planilha1!C$2)+1),COUNTIF($A$2:$A5,$A5))),"")</f>
        <v/>
      </c>
      <c r="R5">
        <f t="shared" si="0"/>
        <v>1</v>
      </c>
      <c r="S5">
        <f t="shared" si="1"/>
        <v>1</v>
      </c>
    </row>
    <row r="6" spans="1:19" x14ac:dyDescent="0.25">
      <c r="A6" s="93" t="s">
        <v>486</v>
      </c>
      <c r="B6" s="109" t="str" cm="1">
        <f t="array" ref="B6">IFERROR(INDEX(Planilha1!E$2:E$29700,SMALL(IF(Planilha1!$A$2:$A$29700='Historico '!$A6,ROW(Planilha1!E$2:E$29700)-ROW(Planilha1!E$2)+1),COUNTIF($A$2:$A6,$A6))),"")</f>
        <v/>
      </c>
      <c r="C6" s="109" t="str" cm="1">
        <f t="array" ref="C6">IFERROR(INDEX(Planilha1!C$2:C$29700,SMALL(IF(Planilha1!$A$2:$A$29700='Historico '!$A6,ROW(Planilha1!C$2:C$29700)-ROW(Planilha1!C$2)+1),COUNTIF($A$2:$A6,$A6))),"")</f>
        <v/>
      </c>
      <c r="R6">
        <f t="shared" si="0"/>
        <v>1</v>
      </c>
      <c r="S6">
        <f t="shared" si="1"/>
        <v>1</v>
      </c>
    </row>
    <row r="7" spans="1:19" x14ac:dyDescent="0.25">
      <c r="A7" s="93" t="s">
        <v>486</v>
      </c>
      <c r="B7" s="109" t="str" cm="1">
        <f t="array" ref="B7">IFERROR(INDEX(Planilha1!E$2:E$29700,SMALL(IF(Planilha1!$A$2:$A$29700='Historico '!$A7,ROW(Planilha1!E$2:E$29700)-ROW(Planilha1!E$2)+1),COUNTIF($A$2:$A7,$A7))),"")</f>
        <v/>
      </c>
      <c r="C7" s="109" t="str" cm="1">
        <f t="array" ref="C7">IFERROR(INDEX(Planilha1!C$2:C$29700,SMALL(IF(Planilha1!$A$2:$A$29700='Historico '!$A7,ROW(Planilha1!C$2:C$29700)-ROW(Planilha1!C$2)+1),COUNTIF($A$2:$A7,$A7))),"")</f>
        <v/>
      </c>
      <c r="R7">
        <f t="shared" si="0"/>
        <v>1</v>
      </c>
      <c r="S7">
        <f t="shared" si="1"/>
        <v>1</v>
      </c>
    </row>
    <row r="8" spans="1:19" x14ac:dyDescent="0.25">
      <c r="A8" s="93" t="s">
        <v>486</v>
      </c>
      <c r="B8" s="109" t="str" cm="1">
        <f t="array" ref="B8">IFERROR(INDEX(Planilha1!E$2:E$29700,SMALL(IF(Planilha1!$A$2:$A$29700='Historico '!$A8,ROW(Planilha1!E$2:E$29700)-ROW(Planilha1!E$2)+1),COUNTIF($A$2:$A8,$A8))),"")</f>
        <v/>
      </c>
      <c r="C8" s="109" t="str" cm="1">
        <f t="array" ref="C8">IFERROR(INDEX(Planilha1!C$2:C$29700,SMALL(IF(Planilha1!$A$2:$A$29700='Historico '!$A8,ROW(Planilha1!C$2:C$29700)-ROW(Planilha1!C$2)+1),COUNTIF($A$2:$A8,$A8))),"")</f>
        <v/>
      </c>
      <c r="G8">
        <v>656.69536843409821</v>
      </c>
      <c r="R8">
        <f t="shared" si="0"/>
        <v>1</v>
      </c>
      <c r="S8">
        <f t="shared" si="1"/>
        <v>0</v>
      </c>
    </row>
    <row r="9" spans="1:19" x14ac:dyDescent="0.25">
      <c r="A9" s="93" t="s">
        <v>486</v>
      </c>
      <c r="B9" s="109" t="str" cm="1">
        <f t="array" ref="B9">IFERROR(INDEX(Planilha1!E$2:E$29700,SMALL(IF(Planilha1!$A$2:$A$29700='Historico '!$A9,ROW(Planilha1!E$2:E$29700)-ROW(Planilha1!E$2)+1),COUNTIF($A$2:$A9,$A9))),"")</f>
        <v/>
      </c>
      <c r="C9" s="109" t="str" cm="1">
        <f t="array" ref="C9">IFERROR(INDEX(Planilha1!C$2:C$29700,SMALL(IF(Planilha1!$A$2:$A$29700='Historico '!$A9,ROW(Planilha1!C$2:C$29700)-ROW(Planilha1!C$2)+1),COUNTIF($A$2:$A9,$A9))),"")</f>
        <v/>
      </c>
      <c r="R9">
        <f t="shared" si="0"/>
        <v>1</v>
      </c>
      <c r="S9">
        <f t="shared" si="1"/>
        <v>1</v>
      </c>
    </row>
    <row r="10" spans="1:19" x14ac:dyDescent="0.25">
      <c r="A10" s="93" t="s">
        <v>486</v>
      </c>
      <c r="B10" s="109" t="str" cm="1">
        <f t="array" ref="B10">IFERROR(INDEX(Planilha1!E$2:E$29700,SMALL(IF(Planilha1!$A$2:$A$29700='Historico '!$A10,ROW(Planilha1!E$2:E$29700)-ROW(Planilha1!E$2)+1),COUNTIF($A$2:$A10,$A10))),"")</f>
        <v/>
      </c>
      <c r="C10" s="109" t="str" cm="1">
        <f t="array" ref="C10">IFERROR(INDEX(Planilha1!C$2:C$29700,SMALL(IF(Planilha1!$A$2:$A$29700='Historico '!$A10,ROW(Planilha1!C$2:C$29700)-ROW(Planilha1!C$2)+1),COUNTIF($A$2:$A10,$A10))),"")</f>
        <v/>
      </c>
      <c r="G10">
        <f>((G8-627.1)/1.558)</f>
        <v>18.995743539215784</v>
      </c>
      <c r="R10">
        <f t="shared" si="0"/>
        <v>1</v>
      </c>
      <c r="S10">
        <f t="shared" si="1"/>
        <v>0</v>
      </c>
    </row>
    <row r="11" spans="1:19" x14ac:dyDescent="0.25">
      <c r="A11" s="93" t="s">
        <v>486</v>
      </c>
      <c r="B11" s="109" t="str" cm="1">
        <f t="array" ref="B11">IFERROR(INDEX(Planilha1!E$2:E$29700,SMALL(IF(Planilha1!$A$2:$A$29700='Historico '!$A11,ROW(Planilha1!E$2:E$29700)-ROW(Planilha1!E$2)+1),COUNTIF($A$2:$A11,$A11))),"")</f>
        <v/>
      </c>
      <c r="C11" s="109" t="str" cm="1">
        <f t="array" ref="C11">IFERROR(INDEX(Planilha1!C$2:C$29700,SMALL(IF(Planilha1!$A$2:$A$29700='Historico '!$A11,ROW(Planilha1!C$2:C$29700)-ROW(Planilha1!C$2)+1),COUNTIF($A$2:$A11,$A11))),"")</f>
        <v/>
      </c>
      <c r="R11">
        <f t="shared" si="0"/>
        <v>1</v>
      </c>
      <c r="S11">
        <f t="shared" si="1"/>
        <v>1</v>
      </c>
    </row>
    <row r="12" spans="1:19" x14ac:dyDescent="0.25">
      <c r="A12" s="93" t="s">
        <v>486</v>
      </c>
      <c r="B12" s="109" t="str" cm="1">
        <f t="array" ref="B12">IFERROR(INDEX(Planilha1!E$2:E$29700,SMALL(IF(Planilha1!$A$2:$A$29700='Historico '!$A12,ROW(Planilha1!E$2:E$29700)-ROW(Planilha1!E$2)+1),COUNTIF($A$2:$A12,$A12))),"")</f>
        <v/>
      </c>
      <c r="C12" s="109" t="str" cm="1">
        <f t="array" ref="C12">IFERROR(INDEX(Planilha1!C$2:C$29700,SMALL(IF(Planilha1!$A$2:$A$29700='Historico '!$A12,ROW(Planilha1!C$2:C$29700)-ROW(Planilha1!C$2)+1),COUNTIF($A$2:$A12,$A12))),"")</f>
        <v/>
      </c>
      <c r="R12">
        <f t="shared" si="0"/>
        <v>1</v>
      </c>
      <c r="S12">
        <f t="shared" si="1"/>
        <v>1</v>
      </c>
    </row>
    <row r="13" spans="1:19" x14ac:dyDescent="0.25">
      <c r="A13" s="93" t="s">
        <v>486</v>
      </c>
      <c r="B13" t="str" cm="1">
        <f t="array" ref="B13">IFERROR(INDEX(Planilha1!E$2:E$29700,SMALL(IF(Planilha1!$A$2:$A$29700='Historico '!$A13,ROW(Planilha1!E$2:E$29700)-ROW(Planilha1!E$2)+1),COUNTIF($A$2:$A13,$A13))),"")</f>
        <v/>
      </c>
      <c r="C13" t="str" cm="1">
        <f t="array" ref="C13">IFERROR(INDEX(Planilha1!C$2:C$29700,SMALL(IF(Planilha1!$A$2:$A$29700='Historico '!$A13,ROW(Planilha1!C$2:C$29700)-ROW(Planilha1!C$2)+1),COUNTIF($A$2:$A13,$A13))),"")</f>
        <v/>
      </c>
      <c r="R13">
        <f t="shared" si="0"/>
        <v>1</v>
      </c>
      <c r="S13">
        <f t="shared" si="1"/>
        <v>1</v>
      </c>
    </row>
    <row r="14" spans="1:19" x14ac:dyDescent="0.25">
      <c r="A14" s="93" t="s">
        <v>486</v>
      </c>
      <c r="B14" t="str" cm="1">
        <f t="array" ref="B14">IFERROR(INDEX(Planilha1!E$2:E$29700,SMALL(IF(Planilha1!$A$2:$A$29700='Historico '!$A14,ROW(Planilha1!E$2:E$29700)-ROW(Planilha1!E$2)+1),COUNTIF($A$2:$A14,$A14))),"")</f>
        <v/>
      </c>
      <c r="C14" t="str" cm="1">
        <f t="array" ref="C14">IFERROR(INDEX(Planilha1!C$2:C$29700,SMALL(IF(Planilha1!$A$2:$A$29700='Historico '!$A14,ROW(Planilha1!C$2:C$29700)-ROW(Planilha1!C$2)+1),COUNTIF($A$2:$A14,$A14))),"")</f>
        <v/>
      </c>
      <c r="R14">
        <f t="shared" si="0"/>
        <v>1</v>
      </c>
      <c r="S14">
        <f t="shared" si="1"/>
        <v>1</v>
      </c>
    </row>
    <row r="15" spans="1:19" x14ac:dyDescent="0.25">
      <c r="A15" s="93" t="s">
        <v>486</v>
      </c>
      <c r="B15" t="str" cm="1">
        <f t="array" ref="B15">IFERROR(INDEX(Planilha1!E$2:E$29700,SMALL(IF(Planilha1!$A$2:$A$29700='Historico '!$A15,ROW(Planilha1!E$2:E$29700)-ROW(Planilha1!E$2)+1),COUNTIF($A$2:$A15,$A15))),"")</f>
        <v/>
      </c>
      <c r="C15" t="str" cm="1">
        <f t="array" ref="C15">IFERROR(INDEX(Planilha1!C$2:C$29700,SMALL(IF(Planilha1!$A$2:$A$29700='Historico '!$A15,ROW(Planilha1!C$2:C$29700)-ROW(Planilha1!C$2)+1),COUNTIF($A$2:$A15,$A15))),"")</f>
        <v/>
      </c>
      <c r="R15">
        <f t="shared" si="0"/>
        <v>1</v>
      </c>
      <c r="S15">
        <f t="shared" si="1"/>
        <v>1</v>
      </c>
    </row>
    <row r="16" spans="1:19" x14ac:dyDescent="0.25">
      <c r="A16" s="93" t="s">
        <v>486</v>
      </c>
      <c r="B16" t="str" cm="1">
        <f t="array" ref="B16">IFERROR(INDEX(Planilha1!E$2:E$29700,SMALL(IF(Planilha1!$A$2:$A$29700='Historico '!$A16,ROW(Planilha1!E$2:E$29700)-ROW(Planilha1!E$2)+1),COUNTIF($A$2:$A16,$A16))),"")</f>
        <v/>
      </c>
      <c r="C16" t="str" cm="1">
        <f t="array" ref="C16">IFERROR(INDEX(Planilha1!C$2:C$29700,SMALL(IF(Planilha1!$A$2:$A$29700='Historico '!$A16,ROW(Planilha1!C$2:C$29700)-ROW(Planilha1!C$2)+1),COUNTIF($A$2:$A16,$A16))),"")</f>
        <v/>
      </c>
      <c r="R16">
        <f t="shared" si="0"/>
        <v>1</v>
      </c>
      <c r="S16">
        <f t="shared" si="1"/>
        <v>1</v>
      </c>
    </row>
    <row r="17" spans="1:19" x14ac:dyDescent="0.25">
      <c r="A17" s="93" t="s">
        <v>486</v>
      </c>
      <c r="B17" t="str" cm="1">
        <f t="array" ref="B17">IFERROR(INDEX(Planilha1!E$2:E$29700,SMALL(IF(Planilha1!$A$2:$A$29700='Historico '!$A17,ROW(Planilha1!E$2:E$29700)-ROW(Planilha1!E$2)+1),COUNTIF($A$2:$A17,$A17))),"")</f>
        <v/>
      </c>
      <c r="C17" t="str" cm="1">
        <f t="array" ref="C17">IFERROR(INDEX(Planilha1!C$2:C$29700,SMALL(IF(Planilha1!$A$2:$A$29700='Historico '!$A17,ROW(Planilha1!C$2:C$29700)-ROW(Planilha1!C$2)+1),COUNTIF($A$2:$A17,$A17))),"")</f>
        <v/>
      </c>
      <c r="R17">
        <f t="shared" si="0"/>
        <v>1</v>
      </c>
      <c r="S17">
        <f t="shared" si="1"/>
        <v>1</v>
      </c>
    </row>
    <row r="18" spans="1:19" x14ac:dyDescent="0.25">
      <c r="A18" s="93" t="s">
        <v>486</v>
      </c>
      <c r="B18" t="str" cm="1">
        <f t="array" ref="B18">IFERROR(INDEX(Planilha1!E$2:E$29700,SMALL(IF(Planilha1!$A$2:$A$29700='Historico '!$A18,ROW(Planilha1!E$2:E$29700)-ROW(Planilha1!E$2)+1),COUNTIF($A$2:$A18,$A18))),"")</f>
        <v/>
      </c>
      <c r="C18" t="str" cm="1">
        <f t="array" ref="C18">IFERROR(INDEX(Planilha1!C$2:C$29700,SMALL(IF(Planilha1!$A$2:$A$29700='Historico '!$A18,ROW(Planilha1!C$2:C$29700)-ROW(Planilha1!C$2)+1),COUNTIF($A$2:$A18,$A18))),"")</f>
        <v/>
      </c>
      <c r="R18">
        <f t="shared" si="0"/>
        <v>1</v>
      </c>
      <c r="S18">
        <f t="shared" si="1"/>
        <v>1</v>
      </c>
    </row>
    <row r="19" spans="1:19" x14ac:dyDescent="0.25">
      <c r="A19" s="93" t="s">
        <v>486</v>
      </c>
      <c r="B19" t="str" cm="1">
        <f t="array" ref="B19">IFERROR(INDEX(Planilha1!E$2:E$29700,SMALL(IF(Planilha1!$A$2:$A$29700='Historico '!$A19,ROW(Planilha1!E$2:E$29700)-ROW(Planilha1!E$2)+1),COUNTIF($A$2:$A19,$A19))),"")</f>
        <v/>
      </c>
      <c r="C19" t="str" cm="1">
        <f t="array" ref="C19">IFERROR(INDEX(Planilha1!C$2:C$29700,SMALL(IF(Planilha1!$A$2:$A$29700='Historico '!$A19,ROW(Planilha1!C$2:C$29700)-ROW(Planilha1!C$2)+1),COUNTIF($A$2:$A19,$A19))),"")</f>
        <v/>
      </c>
      <c r="R19">
        <f t="shared" si="0"/>
        <v>1</v>
      </c>
      <c r="S19">
        <f t="shared" si="1"/>
        <v>1</v>
      </c>
    </row>
    <row r="20" spans="1:19" x14ac:dyDescent="0.25">
      <c r="A20" s="93" t="s">
        <v>486</v>
      </c>
      <c r="B20" t="str" cm="1">
        <f t="array" ref="B20">IFERROR(INDEX(Planilha1!E$2:E$29700,SMALL(IF(Planilha1!$A$2:$A$29700='Historico '!$A20,ROW(Planilha1!E$2:E$29700)-ROW(Planilha1!E$2)+1),COUNTIF($A$2:$A20,$A20))),"")</f>
        <v/>
      </c>
      <c r="C20" t="str" cm="1">
        <f t="array" ref="C20">IFERROR(INDEX(Planilha1!C$2:C$29700,SMALL(IF(Planilha1!$A$2:$A$29700='Historico '!$A20,ROW(Planilha1!C$2:C$29700)-ROW(Planilha1!C$2)+1),COUNTIF($A$2:$A20,$A20))),"")</f>
        <v/>
      </c>
      <c r="R20">
        <f t="shared" si="0"/>
        <v>1</v>
      </c>
      <c r="S20">
        <f t="shared" si="1"/>
        <v>1</v>
      </c>
    </row>
    <row r="21" spans="1:19" x14ac:dyDescent="0.25">
      <c r="A21" s="93" t="s">
        <v>486</v>
      </c>
      <c r="B21" t="str" cm="1">
        <f t="array" ref="B21">IFERROR(INDEX(Planilha1!E$2:E$29700,SMALL(IF(Planilha1!$A$2:$A$29700='Historico '!$A21,ROW(Planilha1!E$2:E$29700)-ROW(Planilha1!E$2)+1),COUNTIF($A$2:$A21,$A21))),"")</f>
        <v/>
      </c>
      <c r="C21" t="str" cm="1">
        <f t="array" ref="C21">IFERROR(INDEX(Planilha1!C$2:C$29700,SMALL(IF(Planilha1!$A$2:$A$29700='Historico '!$A21,ROW(Planilha1!C$2:C$29700)-ROW(Planilha1!C$2)+1),COUNTIF($A$2:$A21,$A21))),"")</f>
        <v/>
      </c>
      <c r="R21">
        <f t="shared" si="0"/>
        <v>1</v>
      </c>
      <c r="S21">
        <f t="shared" si="1"/>
        <v>1</v>
      </c>
    </row>
    <row r="22" spans="1:19" x14ac:dyDescent="0.25">
      <c r="A22" s="93" t="s">
        <v>486</v>
      </c>
      <c r="B22" t="str" cm="1">
        <f t="array" ref="B22">IFERROR(INDEX(Planilha1!E$2:E$29700,SMALL(IF(Planilha1!$A$2:$A$29700='Historico '!$A22,ROW(Planilha1!E$2:E$29700)-ROW(Planilha1!E$2)+1),COUNTIF($A$2:$A22,$A22))),"")</f>
        <v/>
      </c>
      <c r="C22" t="str" cm="1">
        <f t="array" ref="C22">IFERROR(INDEX(Planilha1!C$2:C$29700,SMALL(IF(Planilha1!$A$2:$A$29700='Historico '!$A22,ROW(Planilha1!C$2:C$29700)-ROW(Planilha1!C$2)+1),COUNTIF($A$2:$A22,$A22))),"")</f>
        <v/>
      </c>
      <c r="R22">
        <f t="shared" si="0"/>
        <v>1</v>
      </c>
      <c r="S22">
        <f t="shared" si="1"/>
        <v>1</v>
      </c>
    </row>
    <row r="23" spans="1:19" x14ac:dyDescent="0.25">
      <c r="A23" s="93" t="s">
        <v>486</v>
      </c>
      <c r="B23" t="str" cm="1">
        <f t="array" ref="B23">IFERROR(INDEX(Planilha1!E$2:E$29700,SMALL(IF(Planilha1!$A$2:$A$29700='Historico '!$A23,ROW(Planilha1!E$2:E$29700)-ROW(Planilha1!E$2)+1),COUNTIF($A$2:$A23,$A23))),"")</f>
        <v/>
      </c>
      <c r="C23" t="str" cm="1">
        <f t="array" ref="C23">IFERROR(INDEX(Planilha1!C$2:C$29700,SMALL(IF(Planilha1!$A$2:$A$29700='Historico '!$A23,ROW(Planilha1!C$2:C$29700)-ROW(Planilha1!C$2)+1),COUNTIF($A$2:$A23,$A23))),"")</f>
        <v/>
      </c>
      <c r="R23">
        <f t="shared" si="0"/>
        <v>1</v>
      </c>
      <c r="S23">
        <f t="shared" si="1"/>
        <v>1</v>
      </c>
    </row>
    <row r="24" spans="1:19" x14ac:dyDescent="0.25">
      <c r="A24" s="93" t="s">
        <v>486</v>
      </c>
      <c r="B24" t="str" cm="1">
        <f t="array" ref="B24">IFERROR(INDEX(Planilha1!E$2:E$29700,SMALL(IF(Planilha1!$A$2:$A$29700='Historico '!$A24,ROW(Planilha1!E$2:E$29700)-ROW(Planilha1!E$2)+1),COUNTIF($A$2:$A24,$A24))),"")</f>
        <v/>
      </c>
      <c r="C24" t="str" cm="1">
        <f t="array" ref="C24">IFERROR(INDEX(Planilha1!C$2:C$29700,SMALL(IF(Planilha1!$A$2:$A$29700='Historico '!$A24,ROW(Planilha1!C$2:C$29700)-ROW(Planilha1!C$2)+1),COUNTIF($A$2:$A24,$A24))),"")</f>
        <v/>
      </c>
      <c r="R24">
        <f t="shared" si="0"/>
        <v>1</v>
      </c>
      <c r="S24">
        <f t="shared" si="1"/>
        <v>1</v>
      </c>
    </row>
    <row r="25" spans="1:19" x14ac:dyDescent="0.25">
      <c r="A25" s="93" t="s">
        <v>486</v>
      </c>
      <c r="B25" t="str" cm="1">
        <f t="array" ref="B25">IFERROR(INDEX(Planilha1!E$2:E$29700,SMALL(IF(Planilha1!$A$2:$A$29700='Historico '!$A25,ROW(Planilha1!E$2:E$29700)-ROW(Planilha1!E$2)+1),COUNTIF($A$2:$A25,$A25))),"")</f>
        <v/>
      </c>
      <c r="C25" t="str" cm="1">
        <f t="array" ref="C25">IFERROR(INDEX(Planilha1!C$2:C$29700,SMALL(IF(Planilha1!$A$2:$A$29700='Historico '!$A25,ROW(Planilha1!C$2:C$29700)-ROW(Planilha1!C$2)+1),COUNTIF($A$2:$A25,$A25))),"")</f>
        <v/>
      </c>
      <c r="R25">
        <f t="shared" si="0"/>
        <v>1</v>
      </c>
      <c r="S25">
        <f t="shared" si="1"/>
        <v>1</v>
      </c>
    </row>
    <row r="26" spans="1:19" x14ac:dyDescent="0.25">
      <c r="A26" s="93" t="s">
        <v>486</v>
      </c>
      <c r="B26" t="str" cm="1">
        <f t="array" ref="B26">IFERROR(INDEX(Planilha1!E$2:E$29700,SMALL(IF(Planilha1!$A$2:$A$29700='Historico '!$A26,ROW(Planilha1!E$2:E$29700)-ROW(Planilha1!E$2)+1),COUNTIF($A$2:$A26,$A26))),"")</f>
        <v/>
      </c>
      <c r="C26" t="str" cm="1">
        <f t="array" ref="C26">IFERROR(INDEX(Planilha1!C$2:C$29700,SMALL(IF(Planilha1!$A$2:$A$29700='Historico '!$A26,ROW(Planilha1!C$2:C$29700)-ROW(Planilha1!C$2)+1),COUNTIF($A$2:$A26,$A26))),"")</f>
        <v/>
      </c>
      <c r="R26">
        <f t="shared" si="0"/>
        <v>1</v>
      </c>
      <c r="S26">
        <f t="shared" si="1"/>
        <v>1</v>
      </c>
    </row>
    <row r="27" spans="1:19" x14ac:dyDescent="0.25">
      <c r="A27" s="93" t="s">
        <v>486</v>
      </c>
      <c r="B27" t="str" cm="1">
        <f t="array" ref="B27">IFERROR(INDEX(Planilha1!E$2:E$29700,SMALL(IF(Planilha1!$A$2:$A$29700='Historico '!$A27,ROW(Planilha1!E$2:E$29700)-ROW(Planilha1!E$2)+1),COUNTIF($A$2:$A27,$A27))),"")</f>
        <v/>
      </c>
      <c r="C27" t="str" cm="1">
        <f t="array" ref="C27">IFERROR(INDEX(Planilha1!C$2:C$29700,SMALL(IF(Planilha1!$A$2:$A$29700='Historico '!$A27,ROW(Planilha1!C$2:C$29700)-ROW(Planilha1!C$2)+1),COUNTIF($A$2:$A27,$A27))),"")</f>
        <v/>
      </c>
      <c r="R27">
        <f t="shared" si="0"/>
        <v>1</v>
      </c>
      <c r="S27">
        <f t="shared" si="1"/>
        <v>1</v>
      </c>
    </row>
    <row r="28" spans="1:19" x14ac:dyDescent="0.25">
      <c r="A28" s="93" t="s">
        <v>486</v>
      </c>
      <c r="B28" t="str" cm="1">
        <f t="array" ref="B28">IFERROR(INDEX(Planilha1!E$2:E$29700,SMALL(IF(Planilha1!$A$2:$A$29700='Historico '!$A28,ROW(Planilha1!E$2:E$29700)-ROW(Planilha1!E$2)+1),COUNTIF($A$2:$A28,$A28))),"")</f>
        <v/>
      </c>
      <c r="C28" t="str" cm="1">
        <f t="array" ref="C28">IFERROR(INDEX(Planilha1!C$2:C$29700,SMALL(IF(Planilha1!$A$2:$A$29700='Historico '!$A28,ROW(Planilha1!C$2:C$29700)-ROW(Planilha1!C$2)+1),COUNTIF($A$2:$A28,$A28))),"")</f>
        <v/>
      </c>
      <c r="R28">
        <f t="shared" si="0"/>
        <v>1</v>
      </c>
      <c r="S28">
        <f t="shared" si="1"/>
        <v>1</v>
      </c>
    </row>
    <row r="29" spans="1:19" x14ac:dyDescent="0.25">
      <c r="A29" s="93" t="s">
        <v>486</v>
      </c>
      <c r="B29" t="str" cm="1">
        <f t="array" ref="B29">IFERROR(INDEX(Planilha1!E$2:E$29700,SMALL(IF(Planilha1!$A$2:$A$29700='Historico '!$A29,ROW(Planilha1!E$2:E$29700)-ROW(Planilha1!E$2)+1),COUNTIF($A$2:$A29,$A29))),"")</f>
        <v/>
      </c>
      <c r="C29" t="str" cm="1">
        <f t="array" ref="C29">IFERROR(INDEX(Planilha1!C$2:C$29700,SMALL(IF(Planilha1!$A$2:$A$29700='Historico '!$A29,ROW(Planilha1!C$2:C$29700)-ROW(Planilha1!C$2)+1),COUNTIF($A$2:$A29,$A29))),"")</f>
        <v/>
      </c>
      <c r="R29">
        <f t="shared" si="0"/>
        <v>1</v>
      </c>
      <c r="S29">
        <f t="shared" si="1"/>
        <v>1</v>
      </c>
    </row>
    <row r="30" spans="1:19" x14ac:dyDescent="0.25">
      <c r="A30" s="93" t="s">
        <v>486</v>
      </c>
      <c r="B30" t="str" cm="1">
        <f t="array" ref="B30">IFERROR(INDEX(Planilha1!E$2:E$29700,SMALL(IF(Planilha1!$A$2:$A$29700='Historico '!$A30,ROW(Planilha1!E$2:E$29700)-ROW(Planilha1!E$2)+1),COUNTIF($A$2:$A30,$A30))),"")</f>
        <v/>
      </c>
      <c r="C30" t="str" cm="1">
        <f t="array" ref="C30">IFERROR(INDEX(Planilha1!C$2:C$29700,SMALL(IF(Planilha1!$A$2:$A$29700='Historico '!$A30,ROW(Planilha1!C$2:C$29700)-ROW(Planilha1!C$2)+1),COUNTIF($A$2:$A30,$A30))),"")</f>
        <v/>
      </c>
      <c r="R30">
        <f t="shared" si="0"/>
        <v>1</v>
      </c>
      <c r="S30">
        <f t="shared" si="1"/>
        <v>1</v>
      </c>
    </row>
    <row r="31" spans="1:19" x14ac:dyDescent="0.25">
      <c r="A31" s="93" t="s">
        <v>486</v>
      </c>
      <c r="B31" t="str" cm="1">
        <f t="array" ref="B31">IFERROR(INDEX(Planilha1!E$2:E$29700,SMALL(IF(Planilha1!$A$2:$A$29700='Historico '!$A31,ROW(Planilha1!E$2:E$29700)-ROW(Planilha1!E$2)+1),COUNTIF($A$2:$A31,$A31))),"")</f>
        <v/>
      </c>
      <c r="C31" t="str" cm="1">
        <f t="array" ref="C31">IFERROR(INDEX(Planilha1!C$2:C$29700,SMALL(IF(Planilha1!$A$2:$A$29700='Historico '!$A31,ROW(Planilha1!C$2:C$29700)-ROW(Planilha1!C$2)+1),COUNTIF($A$2:$A31,$A31))),"")</f>
        <v/>
      </c>
      <c r="R31">
        <f t="shared" si="0"/>
        <v>1</v>
      </c>
      <c r="S31">
        <f t="shared" si="1"/>
        <v>1</v>
      </c>
    </row>
    <row r="32" spans="1:19" x14ac:dyDescent="0.25">
      <c r="A32" s="93" t="s">
        <v>486</v>
      </c>
      <c r="B32" t="str" cm="1">
        <f t="array" ref="B32">IFERROR(INDEX(Planilha1!E$2:E$29700,SMALL(IF(Planilha1!$A$2:$A$29700='Historico '!$A32,ROW(Planilha1!E$2:E$29700)-ROW(Planilha1!E$2)+1),COUNTIF($A$2:$A32,$A32))),"")</f>
        <v/>
      </c>
      <c r="C32" t="str" cm="1">
        <f t="array" ref="C32">IFERROR(INDEX(Planilha1!C$2:C$29700,SMALL(IF(Planilha1!$A$2:$A$29700='Historico '!$A32,ROW(Planilha1!C$2:C$29700)-ROW(Planilha1!C$2)+1),COUNTIF($A$2:$A32,$A32))),"")</f>
        <v/>
      </c>
      <c r="R32">
        <f t="shared" si="0"/>
        <v>1</v>
      </c>
      <c r="S32">
        <f t="shared" si="1"/>
        <v>1</v>
      </c>
    </row>
    <row r="33" spans="1:3" x14ac:dyDescent="0.25">
      <c r="A33" s="93" t="s">
        <v>486</v>
      </c>
      <c r="B33" t="str" cm="1">
        <f t="array" ref="B33">IFERROR(INDEX(Planilha1!E$2:E$29700,SMALL(IF(Planilha1!$A$2:$A$29700='Historico '!$A33,ROW(Planilha1!E$2:E$29700)-ROW(Planilha1!E$2)+1),COUNTIF($A$2:$A33,$A33))),"")</f>
        <v/>
      </c>
      <c r="C33" t="str" cm="1">
        <f t="array" ref="C33">IFERROR(INDEX(Planilha1!C$2:C$29700,SMALL(IF(Planilha1!$A$2:$A$29700='Historico '!$A33,ROW(Planilha1!C$2:C$29700)-ROW(Planilha1!C$2)+1),COUNTIF($A$2:$A33,$A33))),"")</f>
        <v/>
      </c>
    </row>
    <row r="34" spans="1:3" x14ac:dyDescent="0.25">
      <c r="A34" s="93" t="s">
        <v>486</v>
      </c>
      <c r="B34" t="str" cm="1">
        <f t="array" ref="B34">IFERROR(INDEX(Planilha1!E$2:E$29700,SMALL(IF(Planilha1!$A$2:$A$29700='Historico '!$A34,ROW(Planilha1!E$2:E$29700)-ROW(Planilha1!E$2)+1),COUNTIF($A$2:$A34,$A34))),"")</f>
        <v/>
      </c>
      <c r="C34" t="str" cm="1">
        <f t="array" ref="C34">IFERROR(INDEX(Planilha1!C$2:C$29700,SMALL(IF(Planilha1!$A$2:$A$29700='Historico '!$A34,ROW(Planilha1!C$2:C$29700)-ROW(Planilha1!C$2)+1),COUNTIF($A$2:$A34,$A34))),"")</f>
        <v/>
      </c>
    </row>
    <row r="35" spans="1:3" x14ac:dyDescent="0.25">
      <c r="A35" s="93" t="s">
        <v>486</v>
      </c>
      <c r="B35" t="str" cm="1">
        <f t="array" ref="B35">IFERROR(INDEX(Planilha1!E$2:E$29700,SMALL(IF(Planilha1!$A$2:$A$29700='Historico '!$A35,ROW(Planilha1!E$2:E$29700)-ROW(Planilha1!E$2)+1),COUNTIF($A$2:$A35,$A35))),"")</f>
        <v/>
      </c>
      <c r="C35" t="str" cm="1">
        <f t="array" ref="C35">IFERROR(INDEX(Planilha1!C$2:C$29700,SMALL(IF(Planilha1!$A$2:$A$29700='Historico '!$A35,ROW(Planilha1!C$2:C$29700)-ROW(Planilha1!C$2)+1),COUNTIF($A$2:$A35,$A35))),"")</f>
        <v/>
      </c>
    </row>
    <row r="36" spans="1:3" x14ac:dyDescent="0.25">
      <c r="A36" s="93" t="s">
        <v>486</v>
      </c>
      <c r="B36" t="str" cm="1">
        <f t="array" ref="B36">IFERROR(INDEX(Planilha1!E$2:E$29700,SMALL(IF(Planilha1!$A$2:$A$29700='Historico '!$A36,ROW(Planilha1!E$2:E$29700)-ROW(Planilha1!E$2)+1),COUNTIF($A$2:$A36,$A36))),"")</f>
        <v/>
      </c>
      <c r="C36" t="str" cm="1">
        <f t="array" ref="C36">IFERROR(INDEX(Planilha1!C$2:C$29700,SMALL(IF(Planilha1!$A$2:$A$29700='Historico '!$A36,ROW(Planilha1!C$2:C$29700)-ROW(Planilha1!C$2)+1),COUNTIF($A$2:$A36,$A36))),"")</f>
        <v/>
      </c>
    </row>
    <row r="37" spans="1:3" x14ac:dyDescent="0.25">
      <c r="A37" s="93" t="s">
        <v>486</v>
      </c>
      <c r="B37" t="str" cm="1">
        <f t="array" ref="B37">IFERROR(INDEX(Planilha1!E$2:E$29700,SMALL(IF(Planilha1!$A$2:$A$29700='Historico '!$A37,ROW(Planilha1!E$2:E$29700)-ROW(Planilha1!E$2)+1),COUNTIF($A$2:$A37,$A37))),"")</f>
        <v/>
      </c>
      <c r="C37" t="str" cm="1">
        <f t="array" ref="C37">IFERROR(INDEX(Planilha1!C$2:C$29700,SMALL(IF(Planilha1!$A$2:$A$29700='Historico '!$A37,ROW(Planilha1!C$2:C$29700)-ROW(Planilha1!C$2)+1),COUNTIF($A$2:$A37,$A37))),"")</f>
        <v/>
      </c>
    </row>
    <row r="38" spans="1:3" x14ac:dyDescent="0.25">
      <c r="A38" s="93" t="s">
        <v>486</v>
      </c>
      <c r="B38" t="str" cm="1">
        <f t="array" ref="B38">IFERROR(INDEX(Planilha1!E$2:E$29700,SMALL(IF(Planilha1!$A$2:$A$29700='Historico '!$A38,ROW(Planilha1!E$2:E$29700)-ROW(Planilha1!E$2)+1),COUNTIF($A$2:$A38,$A38))),"")</f>
        <v/>
      </c>
      <c r="C38" t="str" cm="1">
        <f t="array" ref="C38">IFERROR(INDEX(Planilha1!C$2:C$29700,SMALL(IF(Planilha1!$A$2:$A$29700='Historico '!$A38,ROW(Planilha1!C$2:C$29700)-ROW(Planilha1!C$2)+1),COUNTIF($A$2:$A38,$A38))),"")</f>
        <v/>
      </c>
    </row>
    <row r="39" spans="1:3" x14ac:dyDescent="0.25">
      <c r="A39" s="93" t="s">
        <v>486</v>
      </c>
      <c r="B39" t="str" cm="1">
        <f t="array" ref="B39">IFERROR(INDEX(Planilha1!E$2:E$29700,SMALL(IF(Planilha1!$A$2:$A$29700='Historico '!$A39,ROW(Planilha1!E$2:E$29700)-ROW(Planilha1!E$2)+1),COUNTIF($A$2:$A39,$A39))),"")</f>
        <v/>
      </c>
      <c r="C39" t="str" cm="1">
        <f t="array" ref="C39">IFERROR(INDEX(Planilha1!C$2:C$29700,SMALL(IF(Planilha1!$A$2:$A$29700='Historico '!$A39,ROW(Planilha1!C$2:C$29700)-ROW(Planilha1!C$2)+1),COUNTIF($A$2:$A39,$A39))),"")</f>
        <v/>
      </c>
    </row>
    <row r="40" spans="1:3" x14ac:dyDescent="0.25">
      <c r="A40" s="93" t="s">
        <v>486</v>
      </c>
      <c r="B40" t="str" cm="1">
        <f t="array" ref="B40">IFERROR(INDEX(Planilha1!E$2:E$29700,SMALL(IF(Planilha1!$A$2:$A$29700='Historico '!$A40,ROW(Planilha1!E$2:E$29700)-ROW(Planilha1!E$2)+1),COUNTIF($A$2:$A40,$A40))),"")</f>
        <v/>
      </c>
      <c r="C40" t="str" cm="1">
        <f t="array" ref="C40">IFERROR(INDEX(Planilha1!C$2:C$29700,SMALL(IF(Planilha1!$A$2:$A$29700='Historico '!$A40,ROW(Planilha1!C$2:C$29700)-ROW(Planilha1!C$2)+1),COUNTIF($A$2:$A40,$A40))),"")</f>
        <v/>
      </c>
    </row>
    <row r="41" spans="1:3" x14ac:dyDescent="0.25">
      <c r="A41" s="93" t="s">
        <v>486</v>
      </c>
      <c r="B41" t="str" cm="1">
        <f t="array" ref="B41">IFERROR(INDEX(Planilha1!E$2:E$29700,SMALL(IF(Planilha1!$A$2:$A$29700='Historico '!$A41,ROW(Planilha1!E$2:E$29700)-ROW(Planilha1!E$2)+1),COUNTIF($A$2:$A41,$A41))),"")</f>
        <v/>
      </c>
      <c r="C41" t="str" cm="1">
        <f t="array" ref="C41">IFERROR(INDEX(Planilha1!C$2:C$29700,SMALL(IF(Planilha1!$A$2:$A$29700='Historico '!$A41,ROW(Planilha1!C$2:C$29700)-ROW(Planilha1!C$2)+1),COUNTIF($A$2:$A41,$A41))),"")</f>
        <v/>
      </c>
    </row>
    <row r="42" spans="1:3" x14ac:dyDescent="0.25">
      <c r="A42" s="93" t="s">
        <v>486</v>
      </c>
      <c r="B42" t="str" cm="1">
        <f t="array" ref="B42">IFERROR(INDEX(Planilha1!E$2:E$29700,SMALL(IF(Planilha1!$A$2:$A$29700='Historico '!$A42,ROW(Planilha1!E$2:E$29700)-ROW(Planilha1!E$2)+1),COUNTIF($A$2:$A42,$A42))),"")</f>
        <v/>
      </c>
      <c r="C42" t="str" cm="1">
        <f t="array" ref="C42">IFERROR(INDEX(Planilha1!C$2:C$29700,SMALL(IF(Planilha1!$A$2:$A$29700='Historico '!$A42,ROW(Planilha1!C$2:C$29700)-ROW(Planilha1!C$2)+1),COUNTIF($A$2:$A42,$A42))),"")</f>
        <v/>
      </c>
    </row>
    <row r="43" spans="1:3" x14ac:dyDescent="0.25">
      <c r="A43" s="93" t="s">
        <v>486</v>
      </c>
      <c r="B43" t="str" cm="1">
        <f t="array" ref="B43">IFERROR(INDEX(Planilha1!E$2:E$29700,SMALL(IF(Planilha1!$A$2:$A$29700='Historico '!$A43,ROW(Planilha1!E$2:E$29700)-ROW(Planilha1!E$2)+1),COUNTIF($A$2:$A43,$A43))),"")</f>
        <v/>
      </c>
      <c r="C43" t="str" cm="1">
        <f t="array" ref="C43">IFERROR(INDEX(Planilha1!C$2:C$29700,SMALL(IF(Planilha1!$A$2:$A$29700='Historico '!$A43,ROW(Planilha1!C$2:C$29700)-ROW(Planilha1!C$2)+1),COUNTIF($A$2:$A43,$A43))),"")</f>
        <v/>
      </c>
    </row>
    <row r="44" spans="1:3" x14ac:dyDescent="0.25">
      <c r="A44" s="93" t="s">
        <v>486</v>
      </c>
      <c r="B44" t="str" cm="1">
        <f t="array" ref="B44">IFERROR(INDEX(Planilha1!E$2:E$29700,SMALL(IF(Planilha1!$A$2:$A$29700='Historico '!$A44,ROW(Planilha1!E$2:E$29700)-ROW(Planilha1!E$2)+1),COUNTIF($A$2:$A44,$A44))),"")</f>
        <v/>
      </c>
      <c r="C44" t="str" cm="1">
        <f t="array" ref="C44">IFERROR(INDEX(Planilha1!C$2:C$29700,SMALL(IF(Planilha1!$A$2:$A$29700='Historico '!$A44,ROW(Planilha1!C$2:C$29700)-ROW(Planilha1!C$2)+1),COUNTIF($A$2:$A44,$A44))),"")</f>
        <v/>
      </c>
    </row>
    <row r="45" spans="1:3" x14ac:dyDescent="0.25">
      <c r="A45" s="93" t="s">
        <v>486</v>
      </c>
      <c r="B45" t="str" cm="1">
        <f t="array" ref="B45">IFERROR(INDEX(Planilha1!E$2:E$29700,SMALL(IF(Planilha1!$A$2:$A$29700='Historico '!$A45,ROW(Planilha1!E$2:E$29700)-ROW(Planilha1!E$2)+1),COUNTIF($A$2:$A45,$A45))),"")</f>
        <v/>
      </c>
      <c r="C45" t="str" cm="1">
        <f t="array" ref="C45">IFERROR(INDEX(Planilha1!C$2:C$29700,SMALL(IF(Planilha1!$A$2:$A$29700='Historico '!$A45,ROW(Planilha1!C$2:C$29700)-ROW(Planilha1!C$2)+1),COUNTIF($A$2:$A45,$A45))),"")</f>
        <v/>
      </c>
    </row>
    <row r="46" spans="1:3" x14ac:dyDescent="0.25">
      <c r="A46" s="93" t="s">
        <v>486</v>
      </c>
      <c r="B46" t="str" cm="1">
        <f t="array" ref="B46">IFERROR(INDEX(Planilha1!E$2:E$29700,SMALL(IF(Planilha1!$A$2:$A$29700='Historico '!$A46,ROW(Planilha1!E$2:E$29700)-ROW(Planilha1!E$2)+1),COUNTIF($A$2:$A46,$A46))),"")</f>
        <v/>
      </c>
      <c r="C46" t="str" cm="1">
        <f t="array" ref="C46">IFERROR(INDEX(Planilha1!C$2:C$29700,SMALL(IF(Planilha1!$A$2:$A$29700='Historico '!$A46,ROW(Planilha1!C$2:C$29700)-ROW(Planilha1!C$2)+1),COUNTIF($A$2:$A46,$A46))),"")</f>
        <v/>
      </c>
    </row>
    <row r="47" spans="1:3" x14ac:dyDescent="0.25">
      <c r="A47" s="93" t="s">
        <v>486</v>
      </c>
      <c r="B47" t="str" cm="1">
        <f t="array" ref="B47">IFERROR(INDEX(Planilha1!E$2:E$29700,SMALL(IF(Planilha1!$A$2:$A$29700='Historico '!$A47,ROW(Planilha1!E$2:E$29700)-ROW(Planilha1!E$2)+1),COUNTIF($A$2:$A47,$A47))),"")</f>
        <v/>
      </c>
      <c r="C47" t="str" cm="1">
        <f t="array" ref="C47">IFERROR(INDEX(Planilha1!C$2:C$29700,SMALL(IF(Planilha1!$A$2:$A$29700='Historico '!$A47,ROW(Planilha1!C$2:C$29700)-ROW(Planilha1!C$2)+1),COUNTIF($A$2:$A47,$A47))),"")</f>
        <v/>
      </c>
    </row>
    <row r="48" spans="1:3" x14ac:dyDescent="0.25">
      <c r="A48" s="93" t="s">
        <v>486</v>
      </c>
      <c r="B48" t="str" cm="1">
        <f t="array" ref="B48">IFERROR(INDEX(Planilha1!E$2:E$29700,SMALL(IF(Planilha1!$A$2:$A$29700='Historico '!$A48,ROW(Planilha1!E$2:E$29700)-ROW(Planilha1!E$2)+1),COUNTIF($A$2:$A48,$A48))),"")</f>
        <v/>
      </c>
      <c r="C48" t="str" cm="1">
        <f t="array" ref="C48">IFERROR(INDEX(Planilha1!C$2:C$29700,SMALL(IF(Planilha1!$A$2:$A$29700='Historico '!$A48,ROW(Planilha1!C$2:C$29700)-ROW(Planilha1!C$2)+1),COUNTIF($A$2:$A48,$A48))),"")</f>
        <v/>
      </c>
    </row>
    <row r="49" spans="1:3" x14ac:dyDescent="0.25">
      <c r="A49" s="93" t="s">
        <v>486</v>
      </c>
      <c r="B49" t="str" cm="1">
        <f t="array" ref="B49">IFERROR(INDEX(Planilha1!E$2:E$29700,SMALL(IF(Planilha1!$A$2:$A$29700='Historico '!$A49,ROW(Planilha1!E$2:E$29700)-ROW(Planilha1!E$2)+1),COUNTIF($A$2:$A49,$A49))),"")</f>
        <v/>
      </c>
      <c r="C49" t="str" cm="1">
        <f t="array" ref="C49">IFERROR(INDEX(Planilha1!C$2:C$29700,SMALL(IF(Planilha1!$A$2:$A$29700='Historico '!$A49,ROW(Planilha1!C$2:C$29700)-ROW(Planilha1!C$2)+1),COUNTIF($A$2:$A49,$A49))),"")</f>
        <v/>
      </c>
    </row>
    <row r="50" spans="1:3" x14ac:dyDescent="0.25">
      <c r="A50" s="93" t="s">
        <v>486</v>
      </c>
      <c r="B50" t="str" cm="1">
        <f t="array" ref="B50">IFERROR(INDEX(Planilha1!E$2:E$29700,SMALL(IF(Planilha1!$A$2:$A$29700='Historico '!$A50,ROW(Planilha1!E$2:E$29700)-ROW(Planilha1!E$2)+1),COUNTIF($A$2:$A50,$A50))),"")</f>
        <v/>
      </c>
      <c r="C50" t="str" cm="1">
        <f t="array" ref="C50">IFERROR(INDEX(Planilha1!C$2:C$29700,SMALL(IF(Planilha1!$A$2:$A$29700='Historico '!$A50,ROW(Planilha1!C$2:C$29700)-ROW(Planilha1!C$2)+1),COUNTIF($A$2:$A50,$A50))),"")</f>
        <v/>
      </c>
    </row>
    <row r="51" spans="1:3" x14ac:dyDescent="0.25">
      <c r="A51" s="93" t="s">
        <v>486</v>
      </c>
      <c r="B51" t="str" cm="1">
        <f t="array" ref="B51">IFERROR(INDEX(Planilha1!E$2:E$29700,SMALL(IF(Planilha1!$A$2:$A$29700='Historico '!$A51,ROW(Planilha1!E$2:E$29700)-ROW(Planilha1!E$2)+1),COUNTIF($A$2:$A51,$A51))),"")</f>
        <v/>
      </c>
      <c r="C51" t="str" cm="1">
        <f t="array" ref="C51">IFERROR(INDEX(Planilha1!C$2:C$29700,SMALL(IF(Planilha1!$A$2:$A$29700='Historico '!$A51,ROW(Planilha1!C$2:C$29700)-ROW(Planilha1!C$2)+1),COUNTIF($A$2:$A51,$A51))),"")</f>
        <v/>
      </c>
    </row>
    <row r="52" spans="1:3" x14ac:dyDescent="0.25">
      <c r="A52" s="93" t="s">
        <v>486</v>
      </c>
      <c r="B52" t="str" cm="1">
        <f t="array" ref="B52">IFERROR(INDEX(Planilha1!E$2:E$29700,SMALL(IF(Planilha1!$A$2:$A$29700='Historico '!$A52,ROW(Planilha1!E$2:E$29700)-ROW(Planilha1!E$2)+1),COUNTIF($A$2:$A52,$A52))),"")</f>
        <v/>
      </c>
      <c r="C52" t="str" cm="1">
        <f t="array" ref="C52">IFERROR(INDEX(Planilha1!C$2:C$29700,SMALL(IF(Planilha1!$A$2:$A$29700='Historico '!$A52,ROW(Planilha1!C$2:C$29700)-ROW(Planilha1!C$2)+1),COUNTIF($A$2:$A52,$A52))),"")</f>
        <v/>
      </c>
    </row>
    <row r="53" spans="1:3" x14ac:dyDescent="0.25">
      <c r="A53" s="93" t="s">
        <v>486</v>
      </c>
      <c r="B53" t="str" cm="1">
        <f t="array" ref="B53">IFERROR(INDEX(Planilha1!E$2:E$29700,SMALL(IF(Planilha1!$A$2:$A$29700='Historico '!$A53,ROW(Planilha1!E$2:E$29700)-ROW(Planilha1!E$2)+1),COUNTIF($A$2:$A53,$A53))),"")</f>
        <v/>
      </c>
      <c r="C53" t="str" cm="1">
        <f t="array" ref="C53">IFERROR(INDEX(Planilha1!C$2:C$29700,SMALL(IF(Planilha1!$A$2:$A$29700='Historico '!$A53,ROW(Planilha1!C$2:C$29700)-ROW(Planilha1!C$2)+1),COUNTIF($A$2:$A53,$A53))),"")</f>
        <v/>
      </c>
    </row>
    <row r="54" spans="1:3" x14ac:dyDescent="0.25">
      <c r="A54" s="93" t="s">
        <v>486</v>
      </c>
      <c r="B54" t="str" cm="1">
        <f t="array" ref="B54">IFERROR(INDEX(Planilha1!E$2:E$29700,SMALL(IF(Planilha1!$A$2:$A$29700='Historico '!$A54,ROW(Planilha1!E$2:E$29700)-ROW(Planilha1!E$2)+1),COUNTIF($A$2:$A54,$A54))),"")</f>
        <v/>
      </c>
      <c r="C54" t="str" cm="1">
        <f t="array" ref="C54">IFERROR(INDEX(Planilha1!C$2:C$29700,SMALL(IF(Planilha1!$A$2:$A$29700='Historico '!$A54,ROW(Planilha1!C$2:C$29700)-ROW(Planilha1!C$2)+1),COUNTIF($A$2:$A54,$A54))),"")</f>
        <v/>
      </c>
    </row>
    <row r="55" spans="1:3" x14ac:dyDescent="0.25">
      <c r="A55" s="93" t="s">
        <v>486</v>
      </c>
      <c r="B55" t="str" cm="1">
        <f t="array" ref="B55">IFERROR(INDEX(Planilha1!E$2:E$29700,SMALL(IF(Planilha1!$A$2:$A$29700='Historico '!$A55,ROW(Planilha1!E$2:E$29700)-ROW(Planilha1!E$2)+1),COUNTIF($A$2:$A55,$A55))),"")</f>
        <v/>
      </c>
      <c r="C55" t="str" cm="1">
        <f t="array" ref="C55">IFERROR(INDEX(Planilha1!C$2:C$29700,SMALL(IF(Planilha1!$A$2:$A$29700='Historico '!$A55,ROW(Planilha1!C$2:C$29700)-ROW(Planilha1!C$2)+1),COUNTIF($A$2:$A55,$A55))),"")</f>
        <v/>
      </c>
    </row>
    <row r="56" spans="1:3" x14ac:dyDescent="0.25">
      <c r="A56" s="93" t="s">
        <v>486</v>
      </c>
      <c r="B56" t="str" cm="1">
        <f t="array" ref="B56">IFERROR(INDEX(Planilha1!E$2:E$29700,SMALL(IF(Planilha1!$A$2:$A$29700='Historico '!$A56,ROW(Planilha1!E$2:E$29700)-ROW(Planilha1!E$2)+1),COUNTIF($A$2:$A56,$A56))),"")</f>
        <v/>
      </c>
      <c r="C56" t="str" cm="1">
        <f t="array" ref="C56">IFERROR(INDEX(Planilha1!C$2:C$29700,SMALL(IF(Planilha1!$A$2:$A$29700='Historico '!$A56,ROW(Planilha1!C$2:C$29700)-ROW(Planilha1!C$2)+1),COUNTIF($A$2:$A56,$A56))),"")</f>
        <v/>
      </c>
    </row>
    <row r="57" spans="1:3" x14ac:dyDescent="0.25">
      <c r="A57" s="93" t="s">
        <v>486</v>
      </c>
      <c r="B57" t="str" cm="1">
        <f t="array" ref="B57">IFERROR(INDEX(Planilha1!E$2:E$29700,SMALL(IF(Planilha1!$A$2:$A$29700='Historico '!$A57,ROW(Planilha1!E$2:E$29700)-ROW(Planilha1!E$2)+1),COUNTIF($A$2:$A57,$A57))),"")</f>
        <v/>
      </c>
      <c r="C57" t="str" cm="1">
        <f t="array" ref="C57">IFERROR(INDEX(Planilha1!C$2:C$29700,SMALL(IF(Planilha1!$A$2:$A$29700='Historico '!$A57,ROW(Planilha1!C$2:C$29700)-ROW(Planilha1!C$2)+1),COUNTIF($A$2:$A57,$A57))),"")</f>
        <v/>
      </c>
    </row>
    <row r="58" spans="1:3" x14ac:dyDescent="0.25">
      <c r="A58" s="93" t="s">
        <v>486</v>
      </c>
      <c r="B58" t="str" cm="1">
        <f t="array" ref="B58">IFERROR(INDEX(Planilha1!E$2:E$29700,SMALL(IF(Planilha1!$A$2:$A$29700='Historico '!$A58,ROW(Planilha1!E$2:E$29700)-ROW(Planilha1!E$2)+1),COUNTIF($A$2:$A58,$A58))),"")</f>
        <v/>
      </c>
      <c r="C58" t="str" cm="1">
        <f t="array" ref="C58">IFERROR(INDEX(Planilha1!C$2:C$29700,SMALL(IF(Planilha1!$A$2:$A$29700='Historico '!$A58,ROW(Planilha1!C$2:C$29700)-ROW(Planilha1!C$2)+1),COUNTIF($A$2:$A58,$A58))),"")</f>
        <v/>
      </c>
    </row>
    <row r="59" spans="1:3" x14ac:dyDescent="0.25">
      <c r="A59" s="93" t="s">
        <v>486</v>
      </c>
      <c r="B59" t="str" cm="1">
        <f t="array" ref="B59">IFERROR(INDEX(Planilha1!E$2:E$29700,SMALL(IF(Planilha1!$A$2:$A$29700='Historico '!$A59,ROW(Planilha1!E$2:E$29700)-ROW(Planilha1!E$2)+1),COUNTIF($A$2:$A59,$A59))),"")</f>
        <v/>
      </c>
      <c r="C59" t="str" cm="1">
        <f t="array" ref="C59">IFERROR(INDEX(Planilha1!C$2:C$29700,SMALL(IF(Planilha1!$A$2:$A$29700='Historico '!$A59,ROW(Planilha1!C$2:C$29700)-ROW(Planilha1!C$2)+1),COUNTIF($A$2:$A59,$A59))),"")</f>
        <v/>
      </c>
    </row>
    <row r="60" spans="1:3" x14ac:dyDescent="0.25">
      <c r="A60" s="93" t="s">
        <v>486</v>
      </c>
      <c r="B60" t="str" cm="1">
        <f t="array" ref="B60">IFERROR(INDEX(Planilha1!E$2:E$29700,SMALL(IF(Planilha1!$A$2:$A$29700='Historico '!$A60,ROW(Planilha1!E$2:E$29700)-ROW(Planilha1!E$2)+1),COUNTIF($A$2:$A60,$A60))),"")</f>
        <v/>
      </c>
      <c r="C60" t="str" cm="1">
        <f t="array" ref="C60">IFERROR(INDEX(Planilha1!C$2:C$29700,SMALL(IF(Planilha1!$A$2:$A$29700='Historico '!$A60,ROW(Planilha1!C$2:C$29700)-ROW(Planilha1!C$2)+1),COUNTIF($A$2:$A60,$A60))),"")</f>
        <v/>
      </c>
    </row>
    <row r="61" spans="1:3" x14ac:dyDescent="0.25">
      <c r="C61" t="str" cm="1">
        <f t="array" ref="C61">IFERROR(INDEX(Planilha1!C$2:C$29700,SMALL(IF(Planilha1!$A$2:$A$29700='Historico '!$A61,ROW(Planilha1!C$2:C$29700)-ROW(Planilha1!C$2)+1),COUNTIF($A$2:$A61,$A61))),"")</f>
        <v/>
      </c>
    </row>
  </sheetData>
  <autoFilter ref="A1:O1" xr:uid="{96B6AEB7-70B2-4C2C-B125-5A91922DAE1B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EB4CB-10A0-4C3B-8903-DE97439173C2}">
  <sheetPr codeName="Planilha9"/>
  <dimension ref="K11:L23"/>
  <sheetViews>
    <sheetView topLeftCell="A25" workbookViewId="0">
      <selection activeCell="L12" sqref="L12"/>
    </sheetView>
  </sheetViews>
  <sheetFormatPr defaultRowHeight="15" x14ac:dyDescent="0.25"/>
  <cols>
    <col min="12" max="12" width="12.42578125" bestFit="1" customWidth="1"/>
  </cols>
  <sheetData>
    <row r="11" spans="12:12" x14ac:dyDescent="0.25">
      <c r="L11">
        <v>6190</v>
      </c>
    </row>
    <row r="12" spans="12:12" x14ac:dyDescent="0.25">
      <c r="L12">
        <v>25242.399999999998</v>
      </c>
    </row>
    <row r="13" spans="12:12" x14ac:dyDescent="0.25">
      <c r="L13">
        <v>4580</v>
      </c>
    </row>
    <row r="14" spans="12:12" x14ac:dyDescent="0.25">
      <c r="L14">
        <v>183586.9</v>
      </c>
    </row>
    <row r="15" spans="12:12" x14ac:dyDescent="0.25">
      <c r="L15">
        <v>5930</v>
      </c>
    </row>
    <row r="16" spans="12:12" x14ac:dyDescent="0.25">
      <c r="L16">
        <v>51685.599999999999</v>
      </c>
    </row>
    <row r="17" spans="11:12" x14ac:dyDescent="0.25">
      <c r="L17">
        <v>13652.8</v>
      </c>
    </row>
    <row r="18" spans="11:12" x14ac:dyDescent="0.25">
      <c r="L18">
        <v>6614.4</v>
      </c>
    </row>
    <row r="19" spans="11:12" x14ac:dyDescent="0.25">
      <c r="L19">
        <v>1747.1999999999998</v>
      </c>
    </row>
    <row r="20" spans="11:12" x14ac:dyDescent="0.25">
      <c r="L20">
        <v>1802</v>
      </c>
    </row>
    <row r="23" spans="11:12" x14ac:dyDescent="0.25">
      <c r="K23" t="s">
        <v>1793</v>
      </c>
      <c r="L23" s="117">
        <f>SUM(K11:N20)</f>
        <v>301031.3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146C6-1349-45DB-8C10-C10CCB1E79E2}">
  <sheetPr codeName="Plan1"/>
  <dimension ref="A1:DR150"/>
  <sheetViews>
    <sheetView showGridLines="0" tabSelected="1" view="pageBreakPreview" topLeftCell="A13" zoomScaleNormal="85" zoomScaleSheetLayoutView="100" workbookViewId="0">
      <selection activeCell="AK47" sqref="AK47"/>
    </sheetView>
  </sheetViews>
  <sheetFormatPr defaultColWidth="3" defaultRowHeight="12.6" customHeight="1" x14ac:dyDescent="0.2"/>
  <cols>
    <col min="1" max="1" width="3.42578125" style="6" customWidth="1"/>
    <col min="2" max="5" width="3" style="6" customWidth="1"/>
    <col min="6" max="6" width="4.42578125" style="6" customWidth="1"/>
    <col min="7" max="10" width="3" style="6" customWidth="1"/>
    <col min="11" max="11" width="3.42578125" style="6" customWidth="1"/>
    <col min="12" max="13" width="5.42578125" style="6" customWidth="1"/>
    <col min="14" max="14" width="4.42578125" style="6" bestFit="1" customWidth="1"/>
    <col min="15" max="15" width="8.5703125" style="6" customWidth="1"/>
    <col min="16" max="16" width="1.42578125" style="6" customWidth="1"/>
    <col min="17" max="17" width="2" style="6" customWidth="1"/>
    <col min="18" max="18" width="3.42578125" style="6" customWidth="1"/>
    <col min="19" max="19" width="3" style="6" customWidth="1"/>
    <col min="20" max="20" width="4.5703125" style="6" customWidth="1"/>
    <col min="21" max="21" width="1.42578125" style="6" customWidth="1"/>
    <col min="22" max="22" width="3" style="6" customWidth="1"/>
    <col min="23" max="24" width="3.42578125" style="6" customWidth="1"/>
    <col min="25" max="25" width="1.42578125" style="6" customWidth="1"/>
    <col min="26" max="26" width="2.42578125" style="6" customWidth="1"/>
    <col min="27" max="28" width="3" style="6" customWidth="1"/>
    <col min="29" max="29" width="1.42578125" style="6" customWidth="1"/>
    <col min="30" max="30" width="5.28515625" style="6" customWidth="1"/>
    <col min="31" max="32" width="3" style="5"/>
    <col min="33" max="33" width="7" style="5" customWidth="1"/>
    <col min="34" max="34" width="2.42578125" style="5" customWidth="1"/>
    <col min="35" max="35" width="5.42578125" style="5" bestFit="1" customWidth="1"/>
    <col min="36" max="36" width="3" style="5" customWidth="1"/>
    <col min="37" max="37" width="10.140625" style="5" bestFit="1" customWidth="1"/>
    <col min="38" max="38" width="6" style="5" bestFit="1" customWidth="1"/>
    <col min="39" max="40" width="5.42578125" style="5" bestFit="1" customWidth="1"/>
    <col min="41" max="41" width="6.42578125" style="5" bestFit="1" customWidth="1"/>
    <col min="42" max="42" width="4.42578125" style="5" bestFit="1" customWidth="1"/>
    <col min="43" max="45" width="3" style="5"/>
    <col min="46" max="46" width="13.42578125" style="5" bestFit="1" customWidth="1"/>
    <col min="47" max="48" width="3" style="5"/>
    <col min="49" max="49" width="4" style="5" bestFit="1" customWidth="1"/>
    <col min="50" max="51" width="3.42578125" style="5" bestFit="1" customWidth="1"/>
    <col min="52" max="52" width="13.42578125" style="5" bestFit="1" customWidth="1"/>
    <col min="53" max="53" width="20" style="5" customWidth="1"/>
    <col min="54" max="54" width="13.42578125" style="5" bestFit="1" customWidth="1"/>
    <col min="55" max="55" width="7.42578125" style="5" customWidth="1"/>
    <col min="56" max="56" width="7" style="5" bestFit="1" customWidth="1"/>
    <col min="57" max="57" width="30.42578125" style="5" bestFit="1" customWidth="1"/>
    <col min="58" max="58" width="4.42578125" style="5" customWidth="1"/>
    <col min="59" max="59" width="5" style="5" bestFit="1" customWidth="1"/>
    <col min="60" max="60" width="4.42578125" style="5" bestFit="1" customWidth="1"/>
    <col min="61" max="16384" width="3" style="5"/>
  </cols>
  <sheetData>
    <row r="1" spans="1:39" ht="6" customHeight="1" x14ac:dyDescent="0.2">
      <c r="A1" s="79"/>
      <c r="B1" s="78"/>
      <c r="C1" s="78"/>
      <c r="D1" s="78"/>
      <c r="E1" s="78"/>
      <c r="F1" s="77"/>
      <c r="G1" s="332" t="s">
        <v>1722</v>
      </c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4"/>
    </row>
    <row r="2" spans="1:39" ht="12.6" customHeight="1" x14ac:dyDescent="0.2">
      <c r="A2" s="76"/>
      <c r="C2" s="91"/>
      <c r="D2" s="91"/>
      <c r="E2" s="91"/>
      <c r="F2" s="92"/>
      <c r="G2" s="335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7"/>
    </row>
    <row r="3" spans="1:39" ht="12.6" customHeight="1" x14ac:dyDescent="0.2">
      <c r="A3" s="76"/>
      <c r="B3" s="91"/>
      <c r="C3" s="91"/>
      <c r="D3" s="91"/>
      <c r="E3" s="91"/>
      <c r="F3" s="92"/>
      <c r="G3" s="335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6"/>
      <c r="W3" s="336"/>
      <c r="X3" s="336"/>
      <c r="Y3" s="336"/>
      <c r="Z3" s="336"/>
      <c r="AA3" s="336"/>
      <c r="AB3" s="336"/>
      <c r="AC3" s="336"/>
      <c r="AD3" s="337"/>
    </row>
    <row r="4" spans="1:39" ht="12.6" customHeight="1" x14ac:dyDescent="0.2">
      <c r="A4" s="76"/>
      <c r="B4" s="91"/>
      <c r="C4" s="91"/>
      <c r="D4" s="91"/>
      <c r="E4" s="91"/>
      <c r="F4" s="92"/>
      <c r="G4" s="335"/>
      <c r="H4" s="336"/>
      <c r="I4" s="336"/>
      <c r="J4" s="336"/>
      <c r="K4" s="336"/>
      <c r="L4" s="336"/>
      <c r="M4" s="336"/>
      <c r="N4" s="336"/>
      <c r="O4" s="336"/>
      <c r="P4" s="336"/>
      <c r="Q4" s="336"/>
      <c r="R4" s="336"/>
      <c r="S4" s="336"/>
      <c r="T4" s="336"/>
      <c r="U4" s="336"/>
      <c r="V4" s="336"/>
      <c r="W4" s="336"/>
      <c r="X4" s="336"/>
      <c r="Y4" s="336"/>
      <c r="Z4" s="336"/>
      <c r="AA4" s="336"/>
      <c r="AB4" s="336"/>
      <c r="AC4" s="336"/>
      <c r="AD4" s="337"/>
    </row>
    <row r="5" spans="1:39" ht="5.25" customHeight="1" thickBot="1" x14ac:dyDescent="0.25">
      <c r="A5" s="56"/>
      <c r="B5" s="55"/>
      <c r="C5" s="55"/>
      <c r="D5" s="55"/>
      <c r="E5" s="55"/>
      <c r="F5" s="54"/>
      <c r="G5" s="338"/>
      <c r="H5" s="339"/>
      <c r="I5" s="339"/>
      <c r="J5" s="339"/>
      <c r="K5" s="339"/>
      <c r="L5" s="339"/>
      <c r="M5" s="339"/>
      <c r="N5" s="339"/>
      <c r="O5" s="339"/>
      <c r="P5" s="339"/>
      <c r="Q5" s="339"/>
      <c r="R5" s="339"/>
      <c r="S5" s="339"/>
      <c r="T5" s="339"/>
      <c r="U5" s="339"/>
      <c r="V5" s="339"/>
      <c r="W5" s="339"/>
      <c r="X5" s="339"/>
      <c r="Y5" s="339"/>
      <c r="Z5" s="339"/>
      <c r="AA5" s="339"/>
      <c r="AB5" s="339"/>
      <c r="AC5" s="339"/>
      <c r="AD5" s="340"/>
    </row>
    <row r="6" spans="1:39" ht="6" customHeight="1" thickBot="1" x14ac:dyDescent="0.25"/>
    <row r="7" spans="1:39" s="65" customFormat="1" ht="16.5" customHeight="1" thickBot="1" x14ac:dyDescent="0.3">
      <c r="A7" s="179" t="s">
        <v>1723</v>
      </c>
      <c r="B7" s="180"/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93"/>
      <c r="P7" s="180" t="s">
        <v>1724</v>
      </c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93"/>
    </row>
    <row r="8" spans="1:39" s="65" customFormat="1" ht="16.5" customHeight="1" x14ac:dyDescent="0.2">
      <c r="A8" s="348" t="s">
        <v>1725</v>
      </c>
      <c r="B8" s="349"/>
      <c r="C8" s="349"/>
      <c r="D8" s="349"/>
      <c r="E8" s="349"/>
      <c r="F8" s="350"/>
      <c r="G8" s="322" t="str">
        <f>UPPER(Planilha3!C1)</f>
        <v>PS-GRE</v>
      </c>
      <c r="H8" s="322"/>
      <c r="I8" s="322"/>
      <c r="J8" s="322"/>
      <c r="K8" s="322"/>
      <c r="L8" s="322"/>
      <c r="M8" s="322"/>
      <c r="N8" s="322"/>
      <c r="O8" s="323"/>
      <c r="P8" s="351" t="s">
        <v>118</v>
      </c>
      <c r="Q8" s="352"/>
      <c r="R8" s="352"/>
      <c r="S8" s="352"/>
      <c r="T8" s="352"/>
      <c r="U8" s="352"/>
      <c r="V8" s="343" t="str" cm="1">
        <f t="array" ref="V8">LOOKUP(2,1/(Planilha1!A2:A29621=G8)/(Planilha1!E2:E29621=X43)/(Planilha1!F2:F29621=AC43),(Planilha1!DU2:DU29621))</f>
        <v>GOL</v>
      </c>
      <c r="W8" s="343"/>
      <c r="X8" s="343"/>
      <c r="Y8" s="343"/>
      <c r="Z8" s="343"/>
      <c r="AA8" s="343"/>
      <c r="AB8" s="343"/>
      <c r="AC8" s="343"/>
      <c r="AD8" s="344"/>
    </row>
    <row r="9" spans="1:39" s="65" customFormat="1" ht="29.85" customHeight="1" x14ac:dyDescent="0.25">
      <c r="A9" s="320" t="s">
        <v>1726</v>
      </c>
      <c r="B9" s="321"/>
      <c r="C9" s="321"/>
      <c r="D9" s="321"/>
      <c r="E9" s="321"/>
      <c r="F9" s="321"/>
      <c r="G9" s="322" t="str">
        <f>"737-"&amp;VLOOKUP($G$8,Sheet1!$B:$Q,6,FALSE)</f>
        <v>737-MAX</v>
      </c>
      <c r="H9" s="322"/>
      <c r="I9" s="322"/>
      <c r="J9" s="322"/>
      <c r="K9" s="322"/>
      <c r="L9" s="322"/>
      <c r="M9" s="322"/>
      <c r="N9" s="322"/>
      <c r="O9" s="323"/>
      <c r="P9" s="345" t="s">
        <v>1727</v>
      </c>
      <c r="Q9" s="321"/>
      <c r="R9" s="321"/>
      <c r="S9" s="321"/>
      <c r="T9" s="321"/>
      <c r="U9" s="321"/>
      <c r="V9" s="343" t="str" cm="1">
        <f t="array" ref="V9">LOOKUP(2,1/(Planilha1!A2:A29621=G8)/(Planilha1!E2:E29621=X43)/(Planilha1!F2:F29621=AC43),(Planilha1!G2:G29621))</f>
        <v>Lagoa Santa, MG - Brazil</v>
      </c>
      <c r="W9" s="343"/>
      <c r="X9" s="343"/>
      <c r="Y9" s="343"/>
      <c r="Z9" s="343"/>
      <c r="AA9" s="343"/>
      <c r="AB9" s="343"/>
      <c r="AC9" s="343"/>
      <c r="AD9" s="344"/>
    </row>
    <row r="10" spans="1:39" s="65" customFormat="1" ht="17.850000000000001" customHeight="1" x14ac:dyDescent="0.25">
      <c r="A10" s="320" t="s">
        <v>1728</v>
      </c>
      <c r="B10" s="321"/>
      <c r="C10" s="321"/>
      <c r="D10" s="321"/>
      <c r="E10" s="321"/>
      <c r="F10" s="321"/>
      <c r="G10" s="322" t="str">
        <f>VLOOKUP($G$8,Sheet1!$B:$Q,4,FALSE)</f>
        <v>1B837</v>
      </c>
      <c r="H10" s="322"/>
      <c r="I10" s="322"/>
      <c r="J10" s="322"/>
      <c r="K10" s="322"/>
      <c r="L10" s="322"/>
      <c r="M10" s="322"/>
      <c r="N10" s="322"/>
      <c r="O10" s="323"/>
      <c r="P10" s="345" t="s">
        <v>1729</v>
      </c>
      <c r="Q10" s="321"/>
      <c r="R10" s="321"/>
      <c r="S10" s="321"/>
      <c r="T10" s="321"/>
      <c r="U10" s="321"/>
      <c r="V10" s="346" t="str" cm="1">
        <f t="array" ref="V10">LOOKUP(2,1/(Planilha1!A2:A29621=G8)/(Planilha1!E2:E29621=X43)/(Planilha1!F2:F29621=AC43),(Planilha1!D2:D29621))</f>
        <v>28/09/2026</v>
      </c>
      <c r="W10" s="346"/>
      <c r="X10" s="346"/>
      <c r="Y10" s="346"/>
      <c r="Z10" s="346"/>
      <c r="AA10" s="346"/>
      <c r="AB10" s="346"/>
      <c r="AC10" s="346"/>
      <c r="AD10" s="347"/>
    </row>
    <row r="11" spans="1:39" s="65" customFormat="1" ht="17.100000000000001" customHeight="1" x14ac:dyDescent="0.25">
      <c r="A11" s="320" t="s">
        <v>1730</v>
      </c>
      <c r="B11" s="321"/>
      <c r="C11" s="321"/>
      <c r="D11" s="321"/>
      <c r="E11" s="321"/>
      <c r="F11" s="321"/>
      <c r="G11" s="322">
        <f>VLOOKUP($G$8,Sheet1!$B:$Q,7,FALSE)</f>
        <v>44026</v>
      </c>
      <c r="H11" s="322"/>
      <c r="I11" s="322"/>
      <c r="J11" s="322"/>
      <c r="K11" s="322"/>
      <c r="L11" s="322"/>
      <c r="M11" s="322"/>
      <c r="N11" s="322"/>
      <c r="O11" s="323"/>
      <c r="P11" s="324" t="s">
        <v>1731</v>
      </c>
      <c r="Q11" s="325"/>
      <c r="R11" s="325"/>
      <c r="S11" s="325"/>
      <c r="T11" s="325"/>
      <c r="U11" s="325"/>
      <c r="V11" s="341" t="s">
        <v>1732</v>
      </c>
      <c r="W11" s="341"/>
      <c r="X11" s="341"/>
      <c r="Y11" s="341"/>
      <c r="Z11" s="341"/>
      <c r="AA11" s="341"/>
      <c r="AB11" s="341"/>
      <c r="AC11" s="341"/>
      <c r="AD11" s="342"/>
    </row>
    <row r="12" spans="1:39" s="65" customFormat="1" ht="16.5" customHeight="1" thickBot="1" x14ac:dyDescent="0.3">
      <c r="A12" s="320" t="s">
        <v>1733</v>
      </c>
      <c r="B12" s="321"/>
      <c r="C12" s="321"/>
      <c r="D12" s="321"/>
      <c r="E12" s="321"/>
      <c r="F12" s="321"/>
      <c r="G12" s="322">
        <f>VLOOKUP($G$8,Sheet1!$B:$Q,5,FALSE)</f>
        <v>8925</v>
      </c>
      <c r="H12" s="322"/>
      <c r="I12" s="322"/>
      <c r="J12" s="322"/>
      <c r="K12" s="322"/>
      <c r="L12" s="322"/>
      <c r="M12" s="322"/>
      <c r="N12" s="322"/>
      <c r="O12" s="323"/>
      <c r="P12" s="324" t="s">
        <v>1734</v>
      </c>
      <c r="Q12" s="325"/>
      <c r="R12" s="325"/>
      <c r="S12" s="325"/>
      <c r="T12" s="325"/>
      <c r="U12" s="325"/>
      <c r="V12" s="326" t="str" cm="1">
        <f t="array" ref="V12">LOOKUP(2,1/(Planilha1!A2:A29621=G8)/(Planilha1!E2:E29621=X43)/(Planilha1!F2:F29621=AC43),(Planilha1!H2:H29621))</f>
        <v>Scheduled</v>
      </c>
      <c r="W12" s="326"/>
      <c r="X12" s="326"/>
      <c r="Y12" s="326"/>
      <c r="Z12" s="326"/>
      <c r="AA12" s="326"/>
      <c r="AB12" s="326"/>
      <c r="AC12" s="326"/>
      <c r="AD12" s="327"/>
    </row>
    <row r="13" spans="1:39" s="65" customFormat="1" ht="39.6" customHeight="1" thickBot="1" x14ac:dyDescent="0.3">
      <c r="A13" s="320" t="s">
        <v>1735</v>
      </c>
      <c r="B13" s="321"/>
      <c r="C13" s="321"/>
      <c r="D13" s="321"/>
      <c r="E13" s="321"/>
      <c r="F13" s="321"/>
      <c r="G13" s="322" t="str">
        <f>LOOKUP(2,1/(Planilha1!A2:A29621=G8)/(Planilha1!E2:E29621=X43)/(Planilha1!F2:F29621=AC43),(Planilha1!DV2:DV29621))</f>
        <v>186 Pax + 10 Flight Crew</v>
      </c>
      <c r="H13" s="322"/>
      <c r="I13" s="322"/>
      <c r="J13" s="322"/>
      <c r="K13" s="322"/>
      <c r="L13" s="322"/>
      <c r="M13" s="322"/>
      <c r="N13" s="322"/>
      <c r="O13" s="323"/>
      <c r="P13" s="210" t="s">
        <v>1736</v>
      </c>
      <c r="Q13" s="211"/>
      <c r="R13" s="211"/>
      <c r="S13" s="211"/>
      <c r="T13" s="211"/>
      <c r="U13" s="211"/>
      <c r="V13" s="211"/>
      <c r="W13" s="211"/>
      <c r="X13" s="180"/>
      <c r="Y13" s="180"/>
      <c r="Z13" s="180"/>
      <c r="AA13" s="180"/>
      <c r="AB13" s="180"/>
      <c r="AC13" s="180"/>
      <c r="AD13" s="193"/>
    </row>
    <row r="14" spans="1:39" s="65" customFormat="1" ht="16.350000000000001" customHeight="1" thickBot="1" x14ac:dyDescent="0.3">
      <c r="A14" s="307" t="s">
        <v>1737</v>
      </c>
      <c r="B14" s="308"/>
      <c r="C14" s="308"/>
      <c r="D14" s="308"/>
      <c r="E14" s="308"/>
      <c r="F14" s="308"/>
      <c r="G14" s="309" t="str">
        <f>LOOKUP(2,1/(Planilha1!A2:A29621=G8)/(Planilha1!E2:E29621=X43)/(Planilha1!F2:F29621=AC43),(Planilha1!DW2:DW29621))</f>
        <v>GLP-MAX8-001-GRE</v>
      </c>
      <c r="H14" s="310"/>
      <c r="I14" s="310"/>
      <c r="J14" s="310"/>
      <c r="K14" s="310"/>
      <c r="L14" s="310"/>
      <c r="M14" s="310"/>
      <c r="N14" s="310"/>
      <c r="O14" s="310"/>
      <c r="P14" s="165" t="s">
        <v>1738</v>
      </c>
      <c r="Q14" s="166"/>
      <c r="R14" s="166"/>
      <c r="S14" s="166"/>
      <c r="T14" s="166"/>
      <c r="U14" s="166"/>
      <c r="V14" s="166"/>
      <c r="W14" s="166"/>
      <c r="X14" s="171" t="s">
        <v>1739</v>
      </c>
      <c r="Y14" s="171"/>
      <c r="Z14" s="172"/>
      <c r="AA14" s="311" t="s">
        <v>1740</v>
      </c>
      <c r="AB14" s="312"/>
      <c r="AC14" s="312"/>
      <c r="AD14" s="313"/>
      <c r="AM14" s="111"/>
    </row>
    <row r="15" spans="1:39" s="65" customFormat="1" ht="16.5" customHeight="1" x14ac:dyDescent="0.25">
      <c r="A15" s="75"/>
      <c r="B15" s="75"/>
      <c r="C15" s="75"/>
      <c r="D15" s="75"/>
      <c r="E15" s="75"/>
      <c r="F15" s="75"/>
      <c r="G15" s="74"/>
      <c r="H15" s="74"/>
      <c r="I15" s="74"/>
      <c r="J15" s="74"/>
      <c r="K15" s="74"/>
      <c r="L15" s="74"/>
      <c r="M15" s="74"/>
      <c r="N15" s="74"/>
      <c r="O15" s="73"/>
      <c r="P15" s="167" t="s">
        <v>1741</v>
      </c>
      <c r="Q15" s="168"/>
      <c r="R15" s="168"/>
      <c r="S15" s="168"/>
      <c r="T15" s="168"/>
      <c r="U15" s="168"/>
      <c r="V15" s="168"/>
      <c r="W15" s="168"/>
      <c r="X15" s="328" t="s">
        <v>1742</v>
      </c>
      <c r="Y15" s="328"/>
      <c r="Z15" s="329"/>
      <c r="AA15" s="314"/>
      <c r="AB15" s="315"/>
      <c r="AC15" s="315"/>
      <c r="AD15" s="316"/>
    </row>
    <row r="16" spans="1:39" s="65" customFormat="1" ht="16.5" customHeight="1" x14ac:dyDescent="0.25">
      <c r="A16" s="72"/>
      <c r="B16" s="72"/>
      <c r="C16" s="72"/>
      <c r="D16" s="72"/>
      <c r="E16" s="72"/>
      <c r="F16" s="72"/>
      <c r="G16" s="71"/>
      <c r="H16" s="71"/>
      <c r="I16" s="71"/>
      <c r="J16" s="71"/>
      <c r="K16" s="71"/>
      <c r="L16" s="71"/>
      <c r="M16" s="71"/>
      <c r="N16" s="71"/>
      <c r="O16" s="70"/>
      <c r="P16" s="167" t="s">
        <v>1743</v>
      </c>
      <c r="Q16" s="168"/>
      <c r="R16" s="168"/>
      <c r="S16" s="168"/>
      <c r="T16" s="168"/>
      <c r="U16" s="168"/>
      <c r="V16" s="168"/>
      <c r="W16" s="168"/>
      <c r="X16" s="328" t="s">
        <v>1744</v>
      </c>
      <c r="Y16" s="328"/>
      <c r="Z16" s="329"/>
      <c r="AA16" s="314"/>
      <c r="AB16" s="315"/>
      <c r="AC16" s="315"/>
      <c r="AD16" s="316"/>
    </row>
    <row r="17" spans="1:43" s="65" customFormat="1" ht="16.5" customHeight="1" thickBot="1" x14ac:dyDescent="0.3">
      <c r="A17" s="72"/>
      <c r="B17" s="72"/>
      <c r="C17" s="72"/>
      <c r="D17" s="72"/>
      <c r="E17" s="72"/>
      <c r="F17" s="72"/>
      <c r="G17" s="71"/>
      <c r="H17" s="71"/>
      <c r="I17" s="71"/>
      <c r="J17" s="71"/>
      <c r="K17" s="71"/>
      <c r="L17" s="71"/>
      <c r="M17" s="71"/>
      <c r="N17" s="71"/>
      <c r="O17" s="70"/>
      <c r="P17" s="169" t="s">
        <v>1745</v>
      </c>
      <c r="Q17" s="170"/>
      <c r="R17" s="170"/>
      <c r="S17" s="170"/>
      <c r="T17" s="170"/>
      <c r="U17" s="170"/>
      <c r="V17" s="170"/>
      <c r="W17" s="170"/>
      <c r="X17" s="330" t="s">
        <v>1746</v>
      </c>
      <c r="Y17" s="330"/>
      <c r="Z17" s="331"/>
      <c r="AA17" s="317"/>
      <c r="AB17" s="318"/>
      <c r="AC17" s="318"/>
      <c r="AD17" s="319"/>
      <c r="AQ17" s="91"/>
    </row>
    <row r="18" spans="1:43" s="65" customFormat="1" ht="6" customHeight="1" thickBot="1" x14ac:dyDescent="0.3">
      <c r="A18" s="69"/>
      <c r="B18" s="69"/>
      <c r="C18" s="69"/>
      <c r="D18" s="69"/>
      <c r="E18" s="69"/>
      <c r="F18" s="69"/>
      <c r="G18" s="68"/>
      <c r="H18" s="68"/>
      <c r="I18" s="68"/>
      <c r="J18" s="68"/>
      <c r="K18" s="68"/>
      <c r="L18" s="68"/>
      <c r="M18" s="68"/>
      <c r="N18" s="68"/>
      <c r="O18" s="68"/>
      <c r="W18" s="67"/>
      <c r="X18" s="67"/>
      <c r="Y18" s="67"/>
      <c r="Z18" s="67"/>
      <c r="AA18" s="67"/>
      <c r="AB18" s="67"/>
      <c r="AC18" s="67"/>
      <c r="AD18" s="67"/>
    </row>
    <row r="19" spans="1:43" ht="15" customHeight="1" x14ac:dyDescent="0.2">
      <c r="A19" s="66" t="s">
        <v>1747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7"/>
      <c r="P19" s="301" t="s">
        <v>1748</v>
      </c>
      <c r="Q19" s="302"/>
      <c r="R19" s="302"/>
      <c r="S19" s="302"/>
      <c r="T19" s="302"/>
      <c r="U19" s="302"/>
      <c r="V19" s="303"/>
      <c r="W19" s="301" t="s">
        <v>1749</v>
      </c>
      <c r="X19" s="302"/>
      <c r="Y19" s="302"/>
      <c r="Z19" s="302"/>
      <c r="AA19" s="302"/>
      <c r="AB19" s="302"/>
      <c r="AC19" s="302"/>
      <c r="AD19" s="303"/>
      <c r="AH19" s="65"/>
      <c r="AI19" s="65"/>
      <c r="AJ19" s="65"/>
      <c r="AK19" s="65"/>
      <c r="AL19" s="65"/>
      <c r="AM19" s="65"/>
      <c r="AN19" s="65"/>
      <c r="AO19" s="65"/>
    </row>
    <row r="20" spans="1:43" ht="15" customHeight="1" x14ac:dyDescent="0.2">
      <c r="A20" s="36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46"/>
      <c r="P20" s="304" t="s">
        <v>1750</v>
      </c>
      <c r="Q20" s="305"/>
      <c r="R20" s="305"/>
      <c r="S20" s="305"/>
      <c r="T20" s="305"/>
      <c r="U20" s="305"/>
      <c r="V20" s="306"/>
      <c r="W20" s="304" t="s">
        <v>1751</v>
      </c>
      <c r="X20" s="305"/>
      <c r="Y20" s="305"/>
      <c r="Z20" s="305"/>
      <c r="AA20" s="305"/>
      <c r="AB20" s="305"/>
      <c r="AC20" s="305"/>
      <c r="AD20" s="306"/>
      <c r="AH20" s="65"/>
      <c r="AI20" s="65"/>
      <c r="AJ20" s="65"/>
      <c r="AK20" s="65"/>
      <c r="AL20" s="65"/>
      <c r="AM20" s="65"/>
      <c r="AN20" s="65"/>
      <c r="AO20" s="65"/>
    </row>
    <row r="21" spans="1:43" ht="10.5" customHeight="1" x14ac:dyDescent="0.2">
      <c r="A21" s="36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46"/>
      <c r="P21" s="36"/>
      <c r="Q21" s="5"/>
      <c r="R21" s="5"/>
      <c r="S21" s="5"/>
      <c r="T21" s="5"/>
      <c r="U21" s="5"/>
      <c r="V21" s="46"/>
      <c r="W21" s="36"/>
      <c r="X21" s="5"/>
      <c r="Y21" s="5"/>
      <c r="Z21" s="5"/>
      <c r="AA21" s="5"/>
      <c r="AB21" s="5"/>
      <c r="AC21" s="5"/>
      <c r="AD21" s="46"/>
      <c r="AG21" s="134"/>
      <c r="AH21" s="135"/>
      <c r="AI21" s="135"/>
      <c r="AJ21" s="135"/>
      <c r="AK21" s="135"/>
      <c r="AL21" s="135"/>
      <c r="AM21" s="135"/>
      <c r="AN21" s="135"/>
      <c r="AO21" s="135"/>
      <c r="AP21" s="134"/>
    </row>
    <row r="22" spans="1:43" ht="12.6" customHeight="1" x14ac:dyDescent="0.2">
      <c r="A22" s="36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293" t="s">
        <v>1752</v>
      </c>
      <c r="Q22" s="294"/>
      <c r="R22" s="294"/>
      <c r="S22" s="295">
        <f>VLOOKUP($G$8,Sheet1!$B:$Q,15,FALSE)</f>
        <v>93</v>
      </c>
      <c r="T22" s="295"/>
      <c r="U22" s="295"/>
      <c r="V22" s="296"/>
      <c r="W22" s="298" t="s">
        <v>1753</v>
      </c>
      <c r="X22" s="298"/>
      <c r="Y22" s="298"/>
      <c r="Z22" s="298"/>
      <c r="AA22" s="299" t="s">
        <v>1754</v>
      </c>
      <c r="AB22" s="299"/>
      <c r="AC22" s="299"/>
      <c r="AD22" s="46"/>
      <c r="AG22" s="134"/>
      <c r="AH22" s="135"/>
      <c r="AI22" s="135"/>
      <c r="AJ22" s="135"/>
      <c r="AK22" s="135"/>
      <c r="AL22" s="135"/>
      <c r="AM22" s="135"/>
      <c r="AN22" s="135"/>
      <c r="AO22" s="135"/>
      <c r="AP22" s="134"/>
    </row>
    <row r="23" spans="1:43" ht="12.6" customHeight="1" x14ac:dyDescent="0.2">
      <c r="A23" s="36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46"/>
      <c r="P23" s="60"/>
      <c r="Q23" s="59"/>
      <c r="R23" s="59"/>
      <c r="S23" s="64"/>
      <c r="T23" s="64"/>
      <c r="U23" s="64"/>
      <c r="V23" s="57"/>
      <c r="W23" s="63"/>
      <c r="X23" s="62"/>
      <c r="Y23" s="62"/>
      <c r="Z23" s="62"/>
      <c r="AA23" s="61"/>
      <c r="AB23" s="61"/>
      <c r="AC23" s="61"/>
      <c r="AD23" s="46"/>
      <c r="AG23" s="134"/>
      <c r="AH23" s="134"/>
      <c r="AI23" s="134"/>
      <c r="AJ23" s="134"/>
      <c r="AK23" s="134"/>
      <c r="AL23" s="134"/>
      <c r="AM23" s="134"/>
      <c r="AN23" s="134"/>
      <c r="AO23" s="134"/>
      <c r="AP23" s="134"/>
    </row>
    <row r="24" spans="1:43" ht="12.6" customHeight="1" x14ac:dyDescent="0.2">
      <c r="A24" s="36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293" t="s">
        <v>1755</v>
      </c>
      <c r="Q24" s="294"/>
      <c r="R24" s="294"/>
      <c r="S24" s="295" cm="1">
        <f t="array" ref="S24">((LOOKUP(2,1/(Planilha1!A2:A29621=G8)/(Planilha1!E2:E29621=X43)/(Planilha1!F2:F29621=AC43),(Planilha1!U2:U29621)))*0.1304)+706.17</f>
        <v>706.95240000000001</v>
      </c>
      <c r="T24" s="295"/>
      <c r="U24" s="295"/>
      <c r="V24" s="296"/>
      <c r="W24" s="298" t="s">
        <v>1756</v>
      </c>
      <c r="X24" s="298"/>
      <c r="Y24" s="298"/>
      <c r="Z24" s="298"/>
      <c r="AA24" s="299" t="s">
        <v>1757</v>
      </c>
      <c r="AB24" s="299"/>
      <c r="AC24" s="299"/>
      <c r="AD24" s="46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</row>
    <row r="25" spans="1:43" ht="12.6" customHeight="1" x14ac:dyDescent="0.2">
      <c r="A25" s="36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293" t="s">
        <v>1758</v>
      </c>
      <c r="Q25" s="294"/>
      <c r="R25" s="294"/>
      <c r="S25" s="295" cm="1">
        <f t="array" ref="S25">((LOOKUP(2,1/(Planilha1!A2:A29621=G8)/(Planilha1!E2:E29621=X43)/(Planilha1!F2:F29621=AC43),(Planilha1!V2:V29621)))*0.1304)+706.17</f>
        <v>706.95240000000001</v>
      </c>
      <c r="T25" s="295"/>
      <c r="U25" s="295"/>
      <c r="V25" s="296"/>
      <c r="W25" s="62"/>
      <c r="X25" s="62"/>
      <c r="Y25" s="62"/>
      <c r="Z25" s="62"/>
      <c r="AA25" s="61"/>
      <c r="AB25" s="61"/>
      <c r="AC25" s="61"/>
      <c r="AD25" s="46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</row>
    <row r="26" spans="1:43" ht="12.6" customHeight="1" x14ac:dyDescent="0.2">
      <c r="A26" s="36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46"/>
      <c r="P26" s="60"/>
      <c r="Q26" s="59"/>
      <c r="R26" s="59"/>
      <c r="S26" s="58"/>
      <c r="T26" s="58"/>
      <c r="U26" s="58"/>
      <c r="V26" s="57"/>
      <c r="W26" s="297" t="s">
        <v>1759</v>
      </c>
      <c r="X26" s="298"/>
      <c r="Y26" s="298"/>
      <c r="Z26" s="298"/>
      <c r="AA26" s="299" t="s">
        <v>1760</v>
      </c>
      <c r="AB26" s="299"/>
      <c r="AC26" s="299"/>
      <c r="AD26" s="300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</row>
    <row r="27" spans="1:43" ht="12.6" customHeight="1" x14ac:dyDescent="0.2">
      <c r="A27" s="36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293" t="s">
        <v>1761</v>
      </c>
      <c r="Q27" s="294"/>
      <c r="R27" s="294"/>
      <c r="S27" s="295">
        <v>1298.9000000000001</v>
      </c>
      <c r="T27" s="295"/>
      <c r="U27" s="295"/>
      <c r="V27" s="296"/>
      <c r="W27" s="5"/>
      <c r="X27" s="5"/>
      <c r="Y27" s="5"/>
      <c r="Z27" s="5"/>
      <c r="AA27" s="5"/>
      <c r="AB27" s="5"/>
      <c r="AC27" s="5"/>
      <c r="AD27" s="46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</row>
    <row r="28" spans="1:43" ht="6" customHeight="1" thickBot="1" x14ac:dyDescent="0.25">
      <c r="A28" s="45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3"/>
      <c r="P28" s="56"/>
      <c r="Q28" s="55"/>
      <c r="R28" s="55"/>
      <c r="S28" s="55"/>
      <c r="T28" s="55"/>
      <c r="U28" s="55"/>
      <c r="V28" s="54"/>
      <c r="W28" s="45"/>
      <c r="X28" s="44"/>
      <c r="Y28" s="44"/>
      <c r="Z28" s="44"/>
      <c r="AA28" s="44"/>
      <c r="AB28" s="44"/>
      <c r="AC28" s="44"/>
      <c r="AD28" s="43"/>
      <c r="AG28" s="134"/>
      <c r="AH28" s="134"/>
      <c r="AI28" s="136"/>
      <c r="AJ28" s="136"/>
      <c r="AK28" s="136"/>
      <c r="AL28" s="136"/>
      <c r="AM28" s="136"/>
      <c r="AN28" s="136"/>
      <c r="AO28" s="136"/>
      <c r="AP28" s="134"/>
    </row>
    <row r="29" spans="1:43" ht="6" customHeight="1" thickBot="1" x14ac:dyDescent="0.25">
      <c r="AG29" s="134"/>
      <c r="AH29" s="134"/>
      <c r="AI29" s="136"/>
      <c r="AJ29" s="136"/>
      <c r="AK29" s="136"/>
      <c r="AL29" s="136"/>
      <c r="AM29" s="136"/>
      <c r="AN29" s="136"/>
      <c r="AO29" s="136"/>
      <c r="AP29" s="134"/>
    </row>
    <row r="30" spans="1:43" s="9" customFormat="1" ht="18" customHeight="1" thickBot="1" x14ac:dyDescent="0.3">
      <c r="A30" s="278" t="s">
        <v>1762</v>
      </c>
      <c r="B30" s="279"/>
      <c r="C30" s="279"/>
      <c r="D30" s="279"/>
      <c r="E30" s="279"/>
      <c r="F30" s="279"/>
      <c r="G30" s="279"/>
      <c r="H30" s="279"/>
      <c r="I30" s="279"/>
      <c r="J30" s="279"/>
      <c r="K30" s="279"/>
      <c r="L30" s="279"/>
      <c r="M30" s="280"/>
      <c r="N30" s="195" t="s">
        <v>1763</v>
      </c>
      <c r="O30" s="195"/>
      <c r="P30" s="195"/>
      <c r="Q30" s="195"/>
      <c r="R30" s="196"/>
      <c r="S30" s="179" t="s">
        <v>1764</v>
      </c>
      <c r="T30" s="180"/>
      <c r="U30" s="180"/>
      <c r="V30" s="180"/>
      <c r="W30" s="193"/>
      <c r="X30" s="179" t="s">
        <v>1765</v>
      </c>
      <c r="Y30" s="180"/>
      <c r="Z30" s="180"/>
      <c r="AA30" s="180"/>
      <c r="AB30" s="180"/>
      <c r="AC30" s="180"/>
      <c r="AD30" s="193"/>
      <c r="AG30" s="80"/>
      <c r="AH30" s="80"/>
      <c r="AI30" s="137"/>
      <c r="AJ30" s="137"/>
      <c r="AK30" s="137">
        <v>8699</v>
      </c>
      <c r="AL30" s="137"/>
      <c r="AM30" s="137"/>
      <c r="AN30" s="137"/>
      <c r="AO30" s="137"/>
      <c r="AP30" s="80"/>
    </row>
    <row r="31" spans="1:43" s="9" customFormat="1" ht="18" customHeight="1" x14ac:dyDescent="0.25">
      <c r="A31" s="290" t="s">
        <v>1766</v>
      </c>
      <c r="B31" s="291"/>
      <c r="C31" s="291"/>
      <c r="D31" s="291"/>
      <c r="E31" s="291"/>
      <c r="F31" s="291"/>
      <c r="G31" s="291"/>
      <c r="H31" s="291"/>
      <c r="I31" s="291"/>
      <c r="J31" s="291"/>
      <c r="K31" s="291"/>
      <c r="L31" s="291"/>
      <c r="M31" s="292"/>
      <c r="N31" s="287" cm="1">
        <f t="array" ref="N31">((SUM((1*LOOKUP(2,1/(Planilha1!A2:A29621=G8)/(Planilha1!E2:E29621=X43)/(Planilha1!F2:F29621=AC43),(Planilha1!K2:K29621))),(1*LOOKUP(2,1/(Planilha1!A2:A29621=G8)/(Planilha1!E2:E29621=X43)/(Planilha1!F2:F29621=AC43),(Planilha1!L2:L29621)))))+(SUM((1*LOOKUP(2,1/(Planilha1!A2:A29621=G8)/(Planilha1!E2:E29621=X43)/(Planilha1!F2:F29621=AC43),(Planilha1!Q2:Q29621))),(1*LOOKUP(2,1/(Planilha1!A2:A29621=G8)/(Planilha1!E2:E29621=X43)/(Planilha1!F2:F29621=AC43),(Planilha1!R2:R29621))))))/2</f>
        <v>19973</v>
      </c>
      <c r="O31" s="288"/>
      <c r="P31" s="288"/>
      <c r="Q31" s="288"/>
      <c r="R31" s="289"/>
      <c r="S31" s="260">
        <f>S24</f>
        <v>706.95240000000001</v>
      </c>
      <c r="T31" s="261"/>
      <c r="U31" s="261"/>
      <c r="V31" s="261"/>
      <c r="W31" s="262"/>
      <c r="X31" s="260">
        <f>N31*S31</f>
        <v>14119960.2852</v>
      </c>
      <c r="Y31" s="261"/>
      <c r="Z31" s="261"/>
      <c r="AA31" s="261"/>
      <c r="AB31" s="261"/>
      <c r="AC31" s="261"/>
      <c r="AD31" s="262"/>
      <c r="AG31" s="80"/>
      <c r="AH31" s="80"/>
      <c r="AI31" s="137">
        <v>8699</v>
      </c>
      <c r="AJ31" s="137">
        <v>8699</v>
      </c>
      <c r="AK31" s="80"/>
      <c r="AL31" s="137">
        <v>8699</v>
      </c>
      <c r="AM31" s="137">
        <v>8699</v>
      </c>
      <c r="AN31" s="137">
        <v>8699</v>
      </c>
      <c r="AO31" s="137"/>
      <c r="AP31" s="80"/>
    </row>
    <row r="32" spans="1:43" s="9" customFormat="1" ht="18" customHeight="1" x14ac:dyDescent="0.25">
      <c r="A32" s="284" t="s">
        <v>1767</v>
      </c>
      <c r="B32" s="285"/>
      <c r="C32" s="285"/>
      <c r="D32" s="285"/>
      <c r="E32" s="285"/>
      <c r="F32" s="285"/>
      <c r="G32" s="285"/>
      <c r="H32" s="285"/>
      <c r="I32" s="285"/>
      <c r="J32" s="285"/>
      <c r="K32" s="285"/>
      <c r="L32" s="285"/>
      <c r="M32" s="286"/>
      <c r="N32" s="287" cm="1">
        <f t="array" ref="N32">((SUM((LOOKUP(2,1/(Planilha1!A2:A29621=G8)/(Planilha1!E2:E29621=X43)/(Planilha1!F2:F29621=AC43),(Planilha1!M2:M29621))),(LOOKUP(2,1/(Planilha1!A2:A29621=G8)/(Planilha1!E2:E29621=X43)/(Planilha1!F2:F29621=AC43),(Planilha1!N2:N29621)))))+(SUM((LOOKUP(2,1/(Planilha1!A2:A29621=G8)/(Planilha1!E2:E29621=X43)/(Planilha1!F2:F29621=AC43),(Planilha1!S2:S29621))),(LOOKUP(2,1/(Planilha1!A2:A29621=G8)/(Planilha1!E2:E29621=X43)/(Planilha1!F2:F29621=AC43),(Planilha1!T2:T29621))))))/2</f>
        <v>19980</v>
      </c>
      <c r="O32" s="288"/>
      <c r="P32" s="288"/>
      <c r="Q32" s="288"/>
      <c r="R32" s="289"/>
      <c r="S32" s="266">
        <f>S25</f>
        <v>706.95240000000001</v>
      </c>
      <c r="T32" s="267"/>
      <c r="U32" s="267"/>
      <c r="V32" s="267"/>
      <c r="W32" s="268"/>
      <c r="X32" s="266">
        <f>N32*S32</f>
        <v>14124908.952</v>
      </c>
      <c r="Y32" s="267"/>
      <c r="Z32" s="267"/>
      <c r="AA32" s="267"/>
      <c r="AB32" s="267"/>
      <c r="AC32" s="267"/>
      <c r="AD32" s="268"/>
      <c r="AG32" s="80"/>
      <c r="AH32" s="80"/>
      <c r="AI32" s="137"/>
      <c r="AJ32" s="137"/>
      <c r="AK32" s="137"/>
      <c r="AL32" s="137"/>
      <c r="AM32" s="137"/>
      <c r="AN32" s="137"/>
      <c r="AO32" s="137"/>
      <c r="AP32" s="80"/>
    </row>
    <row r="33" spans="1:122" s="9" customFormat="1" ht="18" customHeight="1" x14ac:dyDescent="0.25">
      <c r="A33" s="284" t="s">
        <v>1768</v>
      </c>
      <c r="B33" s="285"/>
      <c r="C33" s="285"/>
      <c r="D33" s="285"/>
      <c r="E33" s="285"/>
      <c r="F33" s="285"/>
      <c r="G33" s="285"/>
      <c r="H33" s="285"/>
      <c r="I33" s="285"/>
      <c r="J33" s="285"/>
      <c r="K33" s="285"/>
      <c r="L33" s="285"/>
      <c r="M33" s="286"/>
      <c r="N33" s="287" cm="1">
        <f t="array" ref="N33">((SUM((LOOKUP(2,1/(Planilha1!A2:A29621=G8)/(Planilha1!E2:E29621=X43)/(Planilha1!F2:F29621=AC43),(Planilha1!I2:I29621))),(LOOKUP(2,1/(Planilha1!A2:A29621=G8)/(Planilha1!E2:E29621=X43)/(Planilha1!F2:F29621=AC43),(Planilha1!J2:J29621)))))+(SUM((LOOKUP(2,1/(Planilha1!A2:A29621=G8)/(Planilha1!E2:E29621=X43)/(Planilha1!F2:F29621=AC43),(Planilha1!P2:P29621))),(LOOKUP(2,1/(Planilha1!A2:A29621=G8)/(Planilha1!E2:E29621=X43)/(Planilha1!F2:F29621=AC43),(Planilha1!O2:O29621))))))/2</f>
        <v>3803</v>
      </c>
      <c r="O33" s="288"/>
      <c r="P33" s="288"/>
      <c r="Q33" s="288"/>
      <c r="R33" s="289"/>
      <c r="S33" s="266">
        <f>S22</f>
        <v>93</v>
      </c>
      <c r="T33" s="267"/>
      <c r="U33" s="267"/>
      <c r="V33" s="267"/>
      <c r="W33" s="268"/>
      <c r="X33" s="266">
        <f>N33*S33</f>
        <v>353679</v>
      </c>
      <c r="Y33" s="267"/>
      <c r="Z33" s="267"/>
      <c r="AA33" s="267"/>
      <c r="AB33" s="267"/>
      <c r="AC33" s="267"/>
      <c r="AD33" s="268"/>
      <c r="AG33" s="80"/>
      <c r="AH33" s="80"/>
      <c r="AI33" s="138"/>
      <c r="AJ33" s="80"/>
      <c r="AK33" s="80"/>
      <c r="AL33" s="80"/>
      <c r="AM33" s="80"/>
      <c r="AN33" s="80"/>
      <c r="AO33" s="80"/>
      <c r="AP33" s="80"/>
    </row>
    <row r="34" spans="1:122" s="9" customFormat="1" ht="18" customHeight="1" thickBot="1" x14ac:dyDescent="0.3">
      <c r="A34" s="269" t="s">
        <v>1769</v>
      </c>
      <c r="B34" s="270"/>
      <c r="C34" s="270"/>
      <c r="D34" s="270"/>
      <c r="E34" s="270"/>
      <c r="F34" s="270"/>
      <c r="G34" s="270"/>
      <c r="H34" s="270"/>
      <c r="I34" s="270"/>
      <c r="J34" s="270"/>
      <c r="K34" s="270"/>
      <c r="L34" s="270"/>
      <c r="M34" s="271"/>
      <c r="N34" s="272">
        <v>0</v>
      </c>
      <c r="O34" s="273"/>
      <c r="P34" s="273"/>
      <c r="Q34" s="273"/>
      <c r="R34" s="274"/>
      <c r="S34" s="275">
        <f>S27</f>
        <v>1298.9000000000001</v>
      </c>
      <c r="T34" s="276"/>
      <c r="U34" s="276"/>
      <c r="V34" s="276"/>
      <c r="W34" s="277"/>
      <c r="X34" s="275">
        <f>N34*S34</f>
        <v>0</v>
      </c>
      <c r="Y34" s="276"/>
      <c r="Z34" s="276"/>
      <c r="AA34" s="276"/>
      <c r="AB34" s="276"/>
      <c r="AC34" s="276"/>
      <c r="AD34" s="277"/>
      <c r="AG34" s="80"/>
      <c r="AH34" s="80"/>
      <c r="AI34" s="80"/>
      <c r="AJ34" s="80"/>
      <c r="AK34" s="80"/>
      <c r="AL34" s="80"/>
      <c r="AM34" s="80"/>
      <c r="AN34" s="80"/>
      <c r="AO34" s="80"/>
      <c r="AP34" s="80"/>
    </row>
    <row r="35" spans="1:122" s="52" customFormat="1" ht="18" customHeight="1" thickBot="1" x14ac:dyDescent="0.3">
      <c r="A35" s="278" t="s">
        <v>1770</v>
      </c>
      <c r="B35" s="279"/>
      <c r="C35" s="279"/>
      <c r="D35" s="279"/>
      <c r="E35" s="279"/>
      <c r="F35" s="279"/>
      <c r="G35" s="279"/>
      <c r="H35" s="279"/>
      <c r="I35" s="279"/>
      <c r="J35" s="279"/>
      <c r="K35" s="279"/>
      <c r="L35" s="279"/>
      <c r="M35" s="280"/>
      <c r="N35" s="281">
        <f>SUM(N31:Q34)</f>
        <v>43756</v>
      </c>
      <c r="O35" s="282"/>
      <c r="P35" s="282"/>
      <c r="Q35" s="282"/>
      <c r="R35" s="283"/>
      <c r="S35" s="281">
        <f>X35/N35</f>
        <v>653.59146716336045</v>
      </c>
      <c r="T35" s="282"/>
      <c r="U35" s="282"/>
      <c r="V35" s="282"/>
      <c r="W35" s="283"/>
      <c r="X35" s="281">
        <f>SUM(X31:AC34)</f>
        <v>28598548.237199999</v>
      </c>
      <c r="Y35" s="282"/>
      <c r="Z35" s="282"/>
      <c r="AA35" s="282"/>
      <c r="AB35" s="282"/>
      <c r="AC35" s="282"/>
      <c r="AD35" s="283"/>
    </row>
    <row r="36" spans="1:122" s="9" customFormat="1" ht="18" customHeight="1" x14ac:dyDescent="0.25">
      <c r="A36" s="257" t="s">
        <v>1771</v>
      </c>
      <c r="B36" s="258"/>
      <c r="C36" s="258"/>
      <c r="D36" s="258"/>
      <c r="E36" s="258"/>
      <c r="F36" s="258"/>
      <c r="G36" s="258"/>
      <c r="H36" s="258"/>
      <c r="I36" s="258"/>
      <c r="J36" s="258"/>
      <c r="K36" s="258"/>
      <c r="L36" s="258"/>
      <c r="M36" s="259"/>
      <c r="N36" s="260">
        <f>R92</f>
        <v>1.2</v>
      </c>
      <c r="O36" s="261"/>
      <c r="P36" s="261"/>
      <c r="Q36" s="261"/>
      <c r="R36" s="262"/>
      <c r="S36" s="260">
        <f>V92</f>
        <v>539.91666666666674</v>
      </c>
      <c r="T36" s="261"/>
      <c r="U36" s="261"/>
      <c r="V36" s="261"/>
      <c r="W36" s="262"/>
      <c r="X36" s="260">
        <f>Z92</f>
        <v>647.90000000000009</v>
      </c>
      <c r="Y36" s="261"/>
      <c r="Z36" s="261"/>
      <c r="AA36" s="261"/>
      <c r="AB36" s="261"/>
      <c r="AC36" s="261"/>
      <c r="AD36" s="262"/>
      <c r="AK36" s="139" t="str">
        <f>VLOOKUP(G8&amp;X43&amp;AC43,Planilha1!A1:DN301,118)</f>
        <v>28/09/2026</v>
      </c>
    </row>
    <row r="37" spans="1:122" s="9" customFormat="1" ht="18" customHeight="1" thickBot="1" x14ac:dyDescent="0.3">
      <c r="A37" s="263" t="s">
        <v>1772</v>
      </c>
      <c r="B37" s="264"/>
      <c r="C37" s="264"/>
      <c r="D37" s="264"/>
      <c r="E37" s="264"/>
      <c r="F37" s="264"/>
      <c r="G37" s="264"/>
      <c r="H37" s="264"/>
      <c r="I37" s="264"/>
      <c r="J37" s="264"/>
      <c r="K37" s="264"/>
      <c r="L37" s="264"/>
      <c r="M37" s="265"/>
      <c r="N37" s="266">
        <f>R127</f>
        <v>282.39999999999998</v>
      </c>
      <c r="O37" s="267"/>
      <c r="P37" s="267"/>
      <c r="Q37" s="267"/>
      <c r="R37" s="268"/>
      <c r="S37" s="266">
        <f>V127</f>
        <v>1130.2415014164308</v>
      </c>
      <c r="T37" s="267"/>
      <c r="U37" s="267"/>
      <c r="V37" s="267"/>
      <c r="W37" s="268"/>
      <c r="X37" s="266">
        <f>Z127</f>
        <v>319180.2</v>
      </c>
      <c r="Y37" s="267"/>
      <c r="Z37" s="267"/>
      <c r="AA37" s="267"/>
      <c r="AB37" s="267"/>
      <c r="AC37" s="267"/>
      <c r="AD37" s="268"/>
    </row>
    <row r="38" spans="1:122" s="52" customFormat="1" ht="18" customHeight="1" thickBot="1" x14ac:dyDescent="0.3">
      <c r="A38" s="245" t="s">
        <v>1773</v>
      </c>
      <c r="B38" s="246"/>
      <c r="C38" s="246"/>
      <c r="D38" s="246"/>
      <c r="E38" s="246"/>
      <c r="F38" s="246"/>
      <c r="G38" s="246"/>
      <c r="H38" s="246"/>
      <c r="I38" s="246"/>
      <c r="J38" s="246"/>
      <c r="K38" s="246"/>
      <c r="L38" s="246"/>
      <c r="M38" s="247"/>
      <c r="N38" s="248">
        <f>N35-N36+N37</f>
        <v>44037.200000000004</v>
      </c>
      <c r="O38" s="249"/>
      <c r="P38" s="249"/>
      <c r="Q38" s="249"/>
      <c r="R38" s="250"/>
      <c r="S38" s="248">
        <f>(X38/N38)</f>
        <v>656.65120709763562</v>
      </c>
      <c r="T38" s="249"/>
      <c r="U38" s="249"/>
      <c r="V38" s="249"/>
      <c r="W38" s="250"/>
      <c r="X38" s="248">
        <f>X35-X36+X37</f>
        <v>28917080.5372</v>
      </c>
      <c r="Y38" s="249"/>
      <c r="Z38" s="249"/>
      <c r="AA38" s="249"/>
      <c r="AB38" s="249"/>
      <c r="AC38" s="249"/>
      <c r="AD38" s="250"/>
      <c r="AI38" s="53"/>
      <c r="AJ38" s="53"/>
      <c r="AK38" s="53"/>
      <c r="AL38" s="53"/>
    </row>
    <row r="39" spans="1:122" s="9" customFormat="1" ht="23.85" customHeight="1" thickBot="1" x14ac:dyDescent="0.3">
      <c r="A39" s="251" t="s">
        <v>1774</v>
      </c>
      <c r="B39" s="252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3"/>
      <c r="N39" s="254" t="s">
        <v>3237</v>
      </c>
      <c r="O39" s="255"/>
      <c r="P39" s="255"/>
      <c r="Q39" s="255"/>
      <c r="R39" s="255"/>
      <c r="S39" s="255"/>
      <c r="T39" s="255"/>
      <c r="U39" s="255"/>
      <c r="V39" s="255"/>
      <c r="W39" s="255"/>
      <c r="X39" s="255"/>
      <c r="Y39" s="255"/>
      <c r="Z39" s="255"/>
      <c r="AA39" s="255"/>
      <c r="AB39" s="255"/>
      <c r="AC39" s="255"/>
      <c r="AD39" s="256"/>
    </row>
    <row r="40" spans="1:122" s="9" customFormat="1" ht="5.0999999999999996" hidden="1" customHeight="1" x14ac:dyDescent="0.25">
      <c r="A40" s="235"/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6"/>
      <c r="O40" s="236"/>
      <c r="P40" s="236"/>
      <c r="Q40" s="236"/>
      <c r="R40" s="51"/>
      <c r="S40" s="236"/>
      <c r="T40" s="236"/>
      <c r="U40" s="236"/>
      <c r="V40" s="236"/>
      <c r="W40" s="51"/>
      <c r="X40" s="236"/>
      <c r="Y40" s="236"/>
      <c r="Z40" s="236"/>
      <c r="AA40" s="236"/>
      <c r="AB40" s="236"/>
      <c r="AC40" s="236"/>
      <c r="AD40" s="51"/>
    </row>
    <row r="41" spans="1:122" ht="6" customHeight="1" thickBot="1" x14ac:dyDescent="0.25"/>
    <row r="42" spans="1:122" ht="12.6" customHeight="1" x14ac:dyDescent="0.2">
      <c r="A42" s="39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7"/>
      <c r="P42" s="49" t="s">
        <v>1775</v>
      </c>
      <c r="Q42" s="49"/>
      <c r="R42" s="49"/>
      <c r="S42" s="49"/>
      <c r="T42" s="49"/>
      <c r="U42" s="48"/>
      <c r="V42" s="50" t="s">
        <v>1776</v>
      </c>
      <c r="W42" s="49"/>
      <c r="X42" s="49"/>
      <c r="Y42" s="49"/>
      <c r="Z42" s="49"/>
      <c r="AA42" s="50" t="s">
        <v>1777</v>
      </c>
      <c r="AB42" s="49"/>
      <c r="AC42" s="49"/>
      <c r="AD42" s="48"/>
    </row>
    <row r="43" spans="1:122" ht="10.5" customHeight="1" x14ac:dyDescent="0.2">
      <c r="A43" s="237" t="s">
        <v>1778</v>
      </c>
      <c r="B43" s="238"/>
      <c r="C43" s="238"/>
      <c r="D43" s="238" t="s">
        <v>1779</v>
      </c>
      <c r="E43" s="238"/>
      <c r="F43" s="238"/>
      <c r="G43" s="238"/>
      <c r="H43" s="238"/>
      <c r="I43" s="238" t="s">
        <v>1780</v>
      </c>
      <c r="J43" s="47"/>
      <c r="K43" s="47"/>
      <c r="L43" s="47"/>
      <c r="M43" s="5"/>
      <c r="N43" s="5"/>
      <c r="O43" s="46"/>
      <c r="P43" s="240" t="str">
        <f>LOOKUP(2,1/(Planilha1!A2:A29621=G8)/(Planilha1!E2:E29621=X43)/(Planilha1!F2:F29621=AC43),(Planilha1!DN2:DN29621))</f>
        <v>28/09/2026</v>
      </c>
      <c r="Q43" s="240"/>
      <c r="R43" s="240"/>
      <c r="S43" s="240"/>
      <c r="T43" s="240"/>
      <c r="U43" s="241"/>
      <c r="V43" s="231" t="str">
        <f>RIGHT(G8,3)</f>
        <v>GRE</v>
      </c>
      <c r="W43" s="232"/>
      <c r="X43" s="227">
        <f>Planilha3!D1*1</f>
        <v>2</v>
      </c>
      <c r="Y43" s="227"/>
      <c r="Z43" s="228"/>
      <c r="AA43" s="223" t="s">
        <v>1781</v>
      </c>
      <c r="AB43" s="224"/>
      <c r="AC43" s="219">
        <f>Planilha3!E1*1</f>
        <v>0</v>
      </c>
      <c r="AD43" s="220"/>
      <c r="DR43" s="5">
        <v>0</v>
      </c>
    </row>
    <row r="44" spans="1:122" ht="10.5" customHeight="1" thickBot="1" x14ac:dyDescent="0.25">
      <c r="A44" s="237"/>
      <c r="B44" s="238"/>
      <c r="C44" s="238"/>
      <c r="D44" s="239"/>
      <c r="E44" s="239"/>
      <c r="F44" s="239"/>
      <c r="G44" s="239"/>
      <c r="H44" s="239"/>
      <c r="I44" s="238"/>
      <c r="J44" s="244">
        <f>((S38-627.1)/1.558)</f>
        <v>18.967398650600511</v>
      </c>
      <c r="K44" s="244"/>
      <c r="L44" s="238" t="s">
        <v>1782</v>
      </c>
      <c r="M44" s="238"/>
      <c r="N44" s="238"/>
      <c r="O44" s="46"/>
      <c r="P44" s="242"/>
      <c r="Q44" s="242"/>
      <c r="R44" s="242"/>
      <c r="S44" s="242"/>
      <c r="T44" s="242"/>
      <c r="U44" s="243"/>
      <c r="V44" s="233"/>
      <c r="W44" s="234"/>
      <c r="X44" s="229"/>
      <c r="Y44" s="229"/>
      <c r="Z44" s="230"/>
      <c r="AA44" s="225"/>
      <c r="AB44" s="226"/>
      <c r="AC44" s="221"/>
      <c r="AD44" s="222"/>
    </row>
    <row r="45" spans="1:122" ht="10.5" customHeight="1" x14ac:dyDescent="0.2">
      <c r="A45" s="237"/>
      <c r="B45" s="238"/>
      <c r="C45" s="238"/>
      <c r="D45" s="209">
        <v>1.5580000000000001</v>
      </c>
      <c r="E45" s="209"/>
      <c r="F45" s="209"/>
      <c r="G45" s="209"/>
      <c r="H45" s="209"/>
      <c r="I45" s="238"/>
      <c r="J45" s="244"/>
      <c r="K45" s="244"/>
      <c r="L45" s="238"/>
      <c r="M45" s="238"/>
      <c r="N45" s="238"/>
      <c r="O45" s="46"/>
      <c r="P45" s="210" t="s">
        <v>1783</v>
      </c>
      <c r="Q45" s="211"/>
      <c r="R45" s="211"/>
      <c r="S45" s="211"/>
      <c r="T45" s="211"/>
      <c r="U45" s="211"/>
      <c r="V45" s="211"/>
      <c r="W45" s="211"/>
      <c r="X45" s="211"/>
      <c r="Y45" s="211"/>
      <c r="Z45" s="211"/>
      <c r="AA45" s="211"/>
      <c r="AB45" s="211"/>
      <c r="AC45" s="211"/>
      <c r="AD45" s="212"/>
    </row>
    <row r="46" spans="1:122" ht="10.5" customHeight="1" x14ac:dyDescent="0.2">
      <c r="A46" s="237"/>
      <c r="B46" s="238"/>
      <c r="C46" s="238"/>
      <c r="D46" s="209"/>
      <c r="E46" s="209"/>
      <c r="F46" s="209"/>
      <c r="G46" s="209"/>
      <c r="H46" s="209"/>
      <c r="I46" s="238"/>
      <c r="J46" s="47"/>
      <c r="K46" s="47"/>
      <c r="L46" s="47"/>
      <c r="M46" s="5"/>
      <c r="N46" s="5"/>
      <c r="O46" s="46"/>
      <c r="P46" s="213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5"/>
    </row>
    <row r="47" spans="1:122" ht="7.5" customHeight="1" thickBot="1" x14ac:dyDescent="0.25">
      <c r="A47" s="45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3"/>
      <c r="P47" s="216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8"/>
    </row>
    <row r="48" spans="1:122" ht="6" customHeight="1" thickBot="1" x14ac:dyDescent="0.25"/>
    <row r="49" spans="1:33" s="35" customFormat="1" ht="12.6" customHeight="1" x14ac:dyDescent="0.2">
      <c r="A49" s="42" t="s">
        <v>1784</v>
      </c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0"/>
      <c r="P49" s="41" t="s">
        <v>1785</v>
      </c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0"/>
    </row>
    <row r="50" spans="1:33" ht="12.6" customHeight="1" x14ac:dyDescent="0.2">
      <c r="A50" s="203"/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5"/>
      <c r="P50" s="203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5"/>
    </row>
    <row r="51" spans="1:33" ht="12.6" customHeight="1" x14ac:dyDescent="0.2">
      <c r="A51" s="203"/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204"/>
      <c r="O51" s="205"/>
      <c r="P51" s="203"/>
      <c r="Q51" s="204"/>
      <c r="R51" s="204"/>
      <c r="S51" s="204"/>
      <c r="T51" s="204"/>
      <c r="U51" s="204"/>
      <c r="V51" s="204"/>
      <c r="W51" s="204"/>
      <c r="X51" s="204"/>
      <c r="Y51" s="204"/>
      <c r="Z51" s="204"/>
      <c r="AA51" s="204"/>
      <c r="AB51" s="204"/>
      <c r="AC51" s="204"/>
      <c r="AD51" s="205"/>
    </row>
    <row r="52" spans="1:33" ht="12.6" customHeight="1" x14ac:dyDescent="0.2">
      <c r="A52" s="203"/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5"/>
      <c r="P52" s="203"/>
      <c r="Q52" s="204"/>
      <c r="R52" s="204"/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5"/>
    </row>
    <row r="53" spans="1:33" ht="7.35" customHeight="1" thickBot="1" x14ac:dyDescent="0.25">
      <c r="A53" s="206"/>
      <c r="B53" s="207"/>
      <c r="C53" s="207"/>
      <c r="D53" s="207"/>
      <c r="E53" s="207"/>
      <c r="F53" s="207"/>
      <c r="G53" s="207"/>
      <c r="H53" s="207"/>
      <c r="I53" s="207"/>
      <c r="J53" s="207"/>
      <c r="K53" s="207"/>
      <c r="L53" s="207"/>
      <c r="M53" s="207"/>
      <c r="N53" s="207"/>
      <c r="O53" s="208"/>
      <c r="P53" s="206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  <c r="AD53" s="208"/>
    </row>
    <row r="54" spans="1:33" ht="6.75" customHeight="1" thickBot="1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</row>
    <row r="55" spans="1:33" ht="12.6" customHeight="1" x14ac:dyDescent="0.2">
      <c r="A55" s="39" t="s">
        <v>1786</v>
      </c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7"/>
    </row>
    <row r="56" spans="1:33" ht="13.5" customHeight="1" x14ac:dyDescent="0.2">
      <c r="A56" s="36" t="str">
        <f t="shared" ref="A56:A63" si="0">IF(BH126="","",BH126)</f>
        <v/>
      </c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4"/>
    </row>
    <row r="57" spans="1:33" ht="2.25" customHeight="1" x14ac:dyDescent="0.2">
      <c r="A57" s="36" t="str">
        <f>IF(BH127="","",BH127)</f>
        <v/>
      </c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4"/>
    </row>
    <row r="58" spans="1:33" ht="12.6" customHeight="1" x14ac:dyDescent="0.25">
      <c r="A58" s="36" t="str">
        <f>IF(BH127="","",BH127)</f>
        <v/>
      </c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4"/>
    </row>
    <row r="59" spans="1:33" ht="7.5" customHeight="1" x14ac:dyDescent="0.2">
      <c r="A59" s="36" t="str">
        <f t="shared" si="0"/>
        <v/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4"/>
    </row>
    <row r="60" spans="1:33" ht="9.75" customHeight="1" x14ac:dyDescent="0.2">
      <c r="A60" s="36" t="str">
        <f t="shared" si="0"/>
        <v/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4"/>
      <c r="AG60" s="116"/>
    </row>
    <row r="61" spans="1:33" ht="5.25" customHeight="1" x14ac:dyDescent="0.2">
      <c r="A61" s="36" t="str">
        <f t="shared" si="0"/>
        <v/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4"/>
    </row>
    <row r="62" spans="1:33" ht="5.0999999999999996" customHeight="1" x14ac:dyDescent="0.2">
      <c r="A62" s="36" t="str">
        <f t="shared" si="0"/>
        <v/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4"/>
    </row>
    <row r="63" spans="1:33" ht="3.6" customHeight="1" thickBot="1" x14ac:dyDescent="0.25">
      <c r="A63" s="45" t="str">
        <f t="shared" si="0"/>
        <v/>
      </c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2"/>
    </row>
    <row r="64" spans="1:33" ht="11.85" customHeight="1" thickBot="1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</row>
    <row r="65" spans="1:93" s="9" customFormat="1" ht="19.5" customHeight="1" thickBot="1" x14ac:dyDescent="0.3">
      <c r="A65" s="31" t="s">
        <v>1787</v>
      </c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113" t="str">
        <f>M67</f>
        <v>GRE</v>
      </c>
      <c r="N65" s="28"/>
      <c r="O65" s="115" cm="1">
        <f t="array" ref="O65">(LOOKUP(2,1/(Planilha1!A2:A29621=G8)/(Planilha1!E2:E29621=X43)/(Planilha1!F2:F29621=AC43),(Planilha1!DS2:DS29621)))*1</f>
        <v>1</v>
      </c>
      <c r="P65" s="30"/>
      <c r="Q65" s="29"/>
      <c r="R65" s="27"/>
      <c r="S65" s="28" t="s">
        <v>1788</v>
      </c>
      <c r="T65" s="28"/>
      <c r="U65" s="28"/>
      <c r="V65" s="28" t="s">
        <v>1781</v>
      </c>
      <c r="W65" s="112" cm="1">
        <f t="array" ref="W65">LOOKUP(2,1/(Planilha1!A2:A29621=G8)/(Planilha1!E2:E29621=X43)/(Planilha1!F2:F29621=AC43),(Planilha1!DT2:DT29621))</f>
        <v>0</v>
      </c>
      <c r="X65" s="27"/>
      <c r="Y65" s="27"/>
      <c r="Z65" s="27"/>
      <c r="AA65" s="197" t="s">
        <v>1789</v>
      </c>
      <c r="AB65" s="197"/>
      <c r="AC65" s="197"/>
      <c r="AD65" s="198"/>
    </row>
    <row r="66" spans="1:93" s="9" customFormat="1" ht="7.5" customHeight="1" thickBot="1" x14ac:dyDescent="0.3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9" t="s">
        <v>120</v>
      </c>
      <c r="AU66" s="9" t="str" cm="1">
        <f t="array" ref="AU66">LOOKUP(2,1/(Planilha1!A2:A29621=G8)/(Planilha1!E2:E29621=X43)/(Planilha1!F2:F29621=AC43),(Planilha1!DQ2:DQ29621))</f>
        <v>Danton</v>
      </c>
    </row>
    <row r="67" spans="1:93" s="9" customFormat="1" ht="16.5" customHeight="1" thickBot="1" x14ac:dyDescent="0.3">
      <c r="A67" s="13" t="s">
        <v>1790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6" t="str">
        <f>V43</f>
        <v>GRE</v>
      </c>
      <c r="N67" s="26"/>
      <c r="O67" s="202">
        <f>X43</f>
        <v>2</v>
      </c>
      <c r="P67" s="202"/>
      <c r="Q67" s="25"/>
      <c r="R67" s="25" t="s">
        <v>1788</v>
      </c>
      <c r="S67" s="25"/>
      <c r="T67" s="23"/>
      <c r="U67" s="24" t="str">
        <f>AA43</f>
        <v>R</v>
      </c>
      <c r="V67" s="23">
        <f>AC43</f>
        <v>0</v>
      </c>
      <c r="W67" s="199" t="s">
        <v>1791</v>
      </c>
      <c r="X67" s="199"/>
      <c r="Y67" s="199"/>
      <c r="Z67" s="199"/>
      <c r="AA67" s="200" t="str">
        <f>P43</f>
        <v>28/09/2026</v>
      </c>
      <c r="AB67" s="199"/>
      <c r="AC67" s="199"/>
      <c r="AD67" s="201"/>
      <c r="AT67" s="9" t="s">
        <v>121</v>
      </c>
      <c r="AU67" s="9" cm="1">
        <f t="array" ref="AU67">LOOKUP(2,1/(Planilha1!A2:A29621=G8)/(Planilha1!E2:E29621=X43)/(Planilha1!F2:F29621=AC43),(Planilha1!DR2:DR29621))</f>
        <v>0</v>
      </c>
    </row>
    <row r="68" spans="1:93" s="9" customFormat="1" ht="14.1" customHeight="1" thickBot="1" x14ac:dyDescent="0.3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2"/>
      <c r="P68" s="22"/>
      <c r="Q68" s="22"/>
      <c r="R68" s="20"/>
      <c r="S68" s="20"/>
      <c r="T68" s="20"/>
      <c r="U68" s="22"/>
      <c r="V68" s="22"/>
      <c r="W68" s="20"/>
      <c r="X68" s="20"/>
      <c r="Y68" s="20"/>
      <c r="Z68" s="20"/>
      <c r="AA68" s="21"/>
      <c r="AB68" s="21"/>
      <c r="AC68" s="21"/>
      <c r="AD68" s="21"/>
    </row>
    <row r="69" spans="1:93" s="9" customFormat="1" ht="14.1" customHeight="1" thickBot="1" x14ac:dyDescent="0.3">
      <c r="A69" s="179" t="s">
        <v>1771</v>
      </c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93"/>
      <c r="R69" s="194" t="str">
        <f>R94</f>
        <v>WEIGHT</v>
      </c>
      <c r="S69" s="195"/>
      <c r="T69" s="195"/>
      <c r="U69" s="196"/>
      <c r="V69" s="194" t="str">
        <f>V94</f>
        <v>ARM</v>
      </c>
      <c r="W69" s="195"/>
      <c r="X69" s="195"/>
      <c r="Y69" s="196"/>
      <c r="Z69" s="194" t="str">
        <f>Z94</f>
        <v>MOMENT</v>
      </c>
      <c r="AA69" s="195"/>
      <c r="AB69" s="195"/>
      <c r="AC69" s="195"/>
      <c r="AD69" s="196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80"/>
      <c r="CF69" s="80"/>
      <c r="CG69" s="80"/>
      <c r="CH69" s="80"/>
      <c r="CI69" s="80"/>
      <c r="CJ69" s="80"/>
      <c r="CK69" s="80"/>
      <c r="CL69" s="80"/>
      <c r="CM69" s="80"/>
      <c r="CN69" s="80"/>
      <c r="CO69" s="80"/>
    </row>
    <row r="70" spans="1:93" s="9" customFormat="1" ht="12.6" customHeight="1" thickBot="1" x14ac:dyDescent="0.25">
      <c r="A70" s="14">
        <v>1</v>
      </c>
      <c r="B70" s="141" t="str">
        <f>BE70</f>
        <v>Down Lock, Nose Gear</v>
      </c>
      <c r="C70" s="141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92"/>
      <c r="R70" s="187">
        <f>IF(BF70="",0,BF70*1)</f>
        <v>0.3</v>
      </c>
      <c r="S70" s="174"/>
      <c r="T70" s="174"/>
      <c r="U70" s="175"/>
      <c r="V70" s="187">
        <f>IF(AND(R70=0, B70&lt;&gt;0), 0, BG70*1)</f>
        <v>82</v>
      </c>
      <c r="W70" s="174"/>
      <c r="X70" s="174"/>
      <c r="Y70" s="175"/>
      <c r="Z70" s="154">
        <f>R70*V70</f>
        <v>24.599999999999998</v>
      </c>
      <c r="AA70" s="155"/>
      <c r="AB70" s="155"/>
      <c r="AC70" s="155"/>
      <c r="AD70" s="156"/>
      <c r="AH70" s="5"/>
      <c r="AI70" s="5"/>
      <c r="AT70" s="81" t="b">
        <f>ISTEXT(BA70)</f>
        <v>1</v>
      </c>
      <c r="AU70" s="81"/>
      <c r="AV70" s="81"/>
      <c r="AW70" s="81">
        <v>11</v>
      </c>
      <c r="AX70" s="81">
        <v>1</v>
      </c>
      <c r="AY70" s="81">
        <v>1</v>
      </c>
      <c r="AZ70" s="81">
        <f>IF(AT70=TRUE,COUNTIF($AT$70:AT70,TRUE),0)</f>
        <v>1</v>
      </c>
      <c r="BA70" s="82" t="str" cm="1">
        <f t="array" ref="BA70">LOOKUP(1,1/(Planilha1!$A$2:$A$29621=$G$8)/(Planilha1!$E$2:$E$29621=$X$43)/(Planilha1!$F$2:$F$29621=$AC$43),(Planilha1!$W$2:$W$29620))</f>
        <v>Down Lock, Nose Gear</v>
      </c>
      <c r="BB70" s="82" t="str" cm="1">
        <f t="array" ref="BB70">LOOKUP(1,1/(Planilha1!$A$2:$A$29621=$G$8)/(Planilha1!$E$2:$E$29621=$X$43)/(Planilha1!$F$2:$F$29621=$AC$43),(Planilha1!$AK$2:$AK$29620))</f>
        <v>0,3</v>
      </c>
      <c r="BC70" s="82" t="str" cm="1">
        <f t="array" ref="BC70">LOOKUP(1,1/(Planilha1!$A$2:$A$29621=$G$8)/(Planilha1!$E$2:$E$29621=$X$43)/(Planilha1!$F$2:$F$29621=$AC$43),(Planilha1!$AY$2:$AY$29620))</f>
        <v>82</v>
      </c>
      <c r="BD70" s="83">
        <v>11</v>
      </c>
      <c r="BE70" s="84" t="str">
        <f>IFERROR(IF(VLOOKUP($BD70,$AW$70:$BC83,5,FALSE)=0,"",VLOOKUP($BD70,$AW$70:$BC83,5,FALSE)),"")</f>
        <v>Down Lock, Nose Gear</v>
      </c>
      <c r="BF70" s="124" t="str">
        <f>IFERROR(IF(VLOOKUP($BD70,$AW$70:$BC$83,6,FALSE)=0,0,VLOOKUP($BD70,$AW$70:$BC$83,6,FALSE)),0)</f>
        <v>0,3</v>
      </c>
      <c r="BG70" s="86" t="str">
        <f>IFERROR(IF(VLOOKUP($BD70,$AW$70:$BC83,7,FALSE)=0,0,VLOOKUP($BD70,$AW$70:$BC83,7,FALSE)),0)</f>
        <v>82</v>
      </c>
    </row>
    <row r="71" spans="1:93" s="9" customFormat="1" ht="12.6" customHeight="1" thickBot="1" x14ac:dyDescent="0.25">
      <c r="A71" s="14">
        <v>2</v>
      </c>
      <c r="B71" s="141" t="str">
        <f>BE71</f>
        <v>Down Lock, Main Gear</v>
      </c>
      <c r="C71" s="141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92"/>
      <c r="R71" s="187">
        <f>IF(BF71="",0,BF71*1)</f>
        <v>0.4</v>
      </c>
      <c r="S71" s="174"/>
      <c r="T71" s="174"/>
      <c r="U71" s="175"/>
      <c r="V71" s="187">
        <f>IF(AND(R71=0, B71&lt;&gt;0), 0, BG71*1)</f>
        <v>702</v>
      </c>
      <c r="W71" s="174"/>
      <c r="X71" s="174"/>
      <c r="Y71" s="175"/>
      <c r="Z71" s="154">
        <f>R71*V71</f>
        <v>280.8</v>
      </c>
      <c r="AA71" s="155"/>
      <c r="AB71" s="155"/>
      <c r="AC71" s="155"/>
      <c r="AD71" s="156"/>
      <c r="AI71" s="5"/>
      <c r="AT71" s="81" t="b">
        <f t="shared" ref="AT71:AT83" si="1">ISTEXT(BA71)</f>
        <v>1</v>
      </c>
      <c r="AU71" s="81"/>
      <c r="AV71" s="81"/>
      <c r="AW71" s="81">
        <v>12</v>
      </c>
      <c r="AX71" s="81">
        <v>1</v>
      </c>
      <c r="AY71" s="81">
        <v>2</v>
      </c>
      <c r="AZ71" s="81">
        <f>IF(AT71=TRUE,COUNTIF($AT$70:AT71,TRUE),0)</f>
        <v>2</v>
      </c>
      <c r="BA71" s="82" t="str" cm="1">
        <f t="array" ref="BA71">LOOKUP(2,1/(Planilha1!$A$2:$A$29621=$G$8)/(Planilha1!$E$2:$E$29621=$X$43)/(Planilha1!$F$2:$F$29621=$AC$43),(Planilha1!$X$2:$X$29620))</f>
        <v>Down Lock, Main Gear</v>
      </c>
      <c r="BB71" s="82" t="str" cm="1">
        <f t="array" ref="BB71">LOOKUP(1,1/(Planilha1!$A$2:$A$29621=$G$8)/(Planilha1!$E$2:$E$29621=$X$43)/(Planilha1!$F$2:$F$29621=$AC$43),(Planilha1!$AL$2:$AL$29620))</f>
        <v>0,4</v>
      </c>
      <c r="BC71" s="82" t="str" cm="1">
        <f t="array" ref="BC71">LOOKUP(1,1/(Planilha1!$A$2:$A$29621=$G$8)/(Planilha1!$E$2:$E$29621=$X$43)/(Planilha1!$F$2:$F$29621=$AC$43),(Planilha1!$AZ$2:$AZ$29620))</f>
        <v>702</v>
      </c>
      <c r="BD71" s="83">
        <v>12</v>
      </c>
      <c r="BE71" s="87" t="str">
        <f>IFERROR(IF(VLOOKUP($BD71,$AW$70:$BC84,5,FALSE)=0,"",VLOOKUP($BD71,$AW$70:$BC84,5,FALSE)),"")</f>
        <v>Down Lock, Main Gear</v>
      </c>
      <c r="BF71" s="85" t="str">
        <f t="shared" ref="BF71:BF83" si="2">IFERROR(IF(VLOOKUP($BD71,$AW$70:$BC$83,6,FALSE)=0,0,VLOOKUP($BD71,$AW$70:$BC$83,6,FALSE)),0)</f>
        <v>0,4</v>
      </c>
      <c r="BG71" s="88" t="str">
        <f>IFERROR(IF(VLOOKUP($BD71,$AW$70:$BC84,7,FALSE)=0,0,VLOOKUP($BD71,$AW$70:$BC84,7,FALSE)),0)</f>
        <v>702</v>
      </c>
    </row>
    <row r="72" spans="1:93" s="9" customFormat="1" ht="12.6" customHeight="1" thickBot="1" x14ac:dyDescent="0.3">
      <c r="A72" s="14">
        <v>3</v>
      </c>
      <c r="B72" s="141" t="str">
        <f>BE72</f>
        <v>Plumb Bob</v>
      </c>
      <c r="C72" s="141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92"/>
      <c r="R72" s="187">
        <f>IF(BF72="",0,BF72*1)</f>
        <v>0.5</v>
      </c>
      <c r="S72" s="174"/>
      <c r="T72" s="174"/>
      <c r="U72" s="175"/>
      <c r="V72" s="187">
        <f>IF(AND(R72=0, B72&lt;&gt;0), 0, BG72*1)</f>
        <v>685</v>
      </c>
      <c r="W72" s="174"/>
      <c r="X72" s="174"/>
      <c r="Y72" s="175"/>
      <c r="Z72" s="154">
        <f>R72*V72</f>
        <v>342.5</v>
      </c>
      <c r="AA72" s="155"/>
      <c r="AB72" s="155"/>
      <c r="AC72" s="155"/>
      <c r="AD72" s="156"/>
      <c r="AT72" s="81" t="b">
        <f t="shared" si="1"/>
        <v>1</v>
      </c>
      <c r="AU72" s="81"/>
      <c r="AV72" s="81"/>
      <c r="AW72" s="81">
        <v>13</v>
      </c>
      <c r="AX72" s="81">
        <v>1</v>
      </c>
      <c r="AY72" s="81">
        <v>3</v>
      </c>
      <c r="AZ72" s="81">
        <f>IF(AT72=TRUE,COUNTIF($AT$70:AT72,TRUE),0)</f>
        <v>3</v>
      </c>
      <c r="BA72" s="82" t="str" cm="1">
        <f t="array" ref="BA72">LOOKUP(2,1/(Planilha1!$A$2:$A$29621=$G$8)/(Planilha1!$E$2:$E$29621=$X$43)/(Planilha1!$F$2:$F$29621=$AC$43),(Planilha1!$Y$2:$Y$29620))</f>
        <v>Plumb Bob</v>
      </c>
      <c r="BB72" s="82" t="str" cm="1">
        <f t="array" ref="BB72">LOOKUP(1,1/(Planilha1!$A$2:$A$29621=$G$8)/(Planilha1!$E$2:$E$29621=$X$43)/(Planilha1!$F$2:$F$29621=$AC$43),(Planilha1!$AM$2:$AM$29620))</f>
        <v>0,5</v>
      </c>
      <c r="BC72" s="82" t="str" cm="1">
        <f t="array" ref="BC72">LOOKUP(1,1/(Planilha1!$A$2:$A$29621=$G$8)/(Planilha1!$E$2:$E$29621=$X$43)/(Planilha1!$F$2:$F$29621=$AC$43),(Planilha1!$BA$2:$BA$29620))</f>
        <v>685</v>
      </c>
      <c r="BD72" s="83">
        <v>13</v>
      </c>
      <c r="BE72" s="87" t="str">
        <f>IFERROR(IF(VLOOKUP($BD72,$AW$70:$BC85,5,FALSE)=0,"",VLOOKUP($BD72,$AW$70:$BC85,5,FALSE)),"")</f>
        <v>Plumb Bob</v>
      </c>
      <c r="BF72" s="85" t="str">
        <f t="shared" si="2"/>
        <v>0,5</v>
      </c>
      <c r="BG72" s="88" t="str">
        <f>IFERROR(IF(VLOOKUP($BD72,$AW$70:$BC85,7,FALSE)=0,0,VLOOKUP($BD72,$AW$70:$BC85,7,FALSE)),0)</f>
        <v>685</v>
      </c>
    </row>
    <row r="73" spans="1:93" s="9" customFormat="1" ht="12.6" customHeight="1" thickBot="1" x14ac:dyDescent="0.3">
      <c r="A73" s="14">
        <v>4</v>
      </c>
      <c r="B73" s="141" t="s">
        <v>3238</v>
      </c>
      <c r="C73" s="141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92"/>
      <c r="R73" s="187">
        <v>0</v>
      </c>
      <c r="S73" s="174"/>
      <c r="T73" s="174"/>
      <c r="U73" s="175"/>
      <c r="V73" s="187">
        <v>0</v>
      </c>
      <c r="W73" s="174"/>
      <c r="X73" s="174"/>
      <c r="Y73" s="175"/>
      <c r="Z73" s="154">
        <v>0</v>
      </c>
      <c r="AA73" s="155"/>
      <c r="AB73" s="155"/>
      <c r="AC73" s="155"/>
      <c r="AD73" s="156"/>
      <c r="AT73" s="81" t="b">
        <f t="shared" si="1"/>
        <v>1</v>
      </c>
      <c r="AU73" s="81"/>
      <c r="AV73" s="81"/>
      <c r="AW73" s="81">
        <v>14</v>
      </c>
      <c r="AX73" s="81">
        <v>1</v>
      </c>
      <c r="AY73" s="81">
        <v>4</v>
      </c>
      <c r="AZ73" s="81">
        <f>IF(AT73=TRUE,COUNTIF($AT$70:AT73,TRUE),0)</f>
        <v>4</v>
      </c>
      <c r="BA73" s="82" t="str" cm="1">
        <f t="array" ref="BA73">LOOKUP(2,1/(Planilha1!$A$2:$A$29621=$G$8)/(Planilha1!$E$2:$E$29621=$X$43)/(Planilha1!$F$2:$F$29621=$AC$43),(Planilha1!$Z$2:$Z$29620))</f>
        <v/>
      </c>
      <c r="BB73" s="82" t="str" cm="1">
        <f t="array" ref="BB73">LOOKUP(1,1/(Planilha1!$A$2:$A$29621=$G$8)/(Planilha1!$E$2:$E$29621=$X$43)/(Planilha1!$F$2:$F$29621=$AC$43),(Planilha1!$AN$2:$AN$29620))</f>
        <v/>
      </c>
      <c r="BC73" s="82" t="str" cm="1">
        <f t="array" ref="BC73">LOOKUP(1,1/(Planilha1!$A$2:$A$29621=$G$8)/(Planilha1!$E$2:$E$29621=$X$43)/(Planilha1!$F$2:$F$29621=$AC$43),(Planilha1!$BB$2:$BB$29620))</f>
        <v/>
      </c>
      <c r="BD73" s="83">
        <v>14</v>
      </c>
      <c r="BE73" s="87" t="str">
        <f>IFERROR(IF(VLOOKUP($BD73,$AW$70:$BC86,5,FALSE)=0,"",VLOOKUP($BD73,$AW$70:$BC86,5,FALSE)),"")</f>
        <v/>
      </c>
      <c r="BF73" s="85" t="str">
        <f t="shared" si="2"/>
        <v/>
      </c>
      <c r="BG73" s="86" t="str">
        <f>IFERROR(IF(VLOOKUP($BD73,$AW$70:$BC86,7,FALSE)=0,0,VLOOKUP($BD73,$AW$70:$BC86,7,FALSE)),0)</f>
        <v/>
      </c>
    </row>
    <row r="74" spans="1:93" s="9" customFormat="1" ht="12.6" customHeight="1" thickBot="1" x14ac:dyDescent="0.3">
      <c r="A74" s="14">
        <v>5</v>
      </c>
      <c r="B74" s="141" t="str">
        <f t="shared" ref="B74:B79" si="3">BE74</f>
        <v/>
      </c>
      <c r="C74" s="141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92"/>
      <c r="R74" s="187">
        <f t="shared" ref="R74:R79" si="4">IF(BF74="",0,BF74*1)</f>
        <v>0</v>
      </c>
      <c r="S74" s="174"/>
      <c r="T74" s="174"/>
      <c r="U74" s="175"/>
      <c r="V74" s="187">
        <f t="shared" ref="V74:V79" si="5">IF(AND(R74=0, B74&lt;&gt;0), 0, BG74*1)</f>
        <v>0</v>
      </c>
      <c r="W74" s="174"/>
      <c r="X74" s="174"/>
      <c r="Y74" s="175"/>
      <c r="Z74" s="154">
        <f t="shared" ref="Z74:Z79" si="6">R74*V74</f>
        <v>0</v>
      </c>
      <c r="AA74" s="155"/>
      <c r="AB74" s="155"/>
      <c r="AC74" s="155"/>
      <c r="AD74" s="156"/>
      <c r="AT74" s="81" t="b">
        <f t="shared" si="1"/>
        <v>1</v>
      </c>
      <c r="AU74" s="81"/>
      <c r="AV74" s="81"/>
      <c r="AW74" s="81">
        <v>15</v>
      </c>
      <c r="AX74" s="81">
        <v>1</v>
      </c>
      <c r="AY74" s="81">
        <v>5</v>
      </c>
      <c r="AZ74" s="81">
        <f>IF(AT74=TRUE,COUNTIF($AT$70:AT74,TRUE),0)</f>
        <v>5</v>
      </c>
      <c r="BA74" s="82" t="str" cm="1">
        <f t="array" ref="BA74">LOOKUP(2,1/(Planilha1!$A$2:$A$29621=$G$8)/(Planilha1!$E$2:$E$29621=$X$43)/(Planilha1!$F$2:$F$29621=$AC$43),(Planilha1!$AA$2:$AA$29620))</f>
        <v/>
      </c>
      <c r="BB74" s="82" t="str" cm="1">
        <f t="array" ref="BB74">LOOKUP(1,1/(Planilha1!$A$2:$A$29621=$G$8)/(Planilha1!$E$2:$E$29621=$X$43)/(Planilha1!$F$2:$F$29621=$AC$43),(Planilha1!$AO$2:$AO$29620))</f>
        <v>0</v>
      </c>
      <c r="BC74" s="82" t="str" cm="1">
        <f t="array" ref="BC74">LOOKUP(1,1/(Planilha1!$A$2:$A$29621=$G$8)/(Planilha1!$E$2:$E$29621=$X$43)/(Planilha1!$F$2:$F$29621=$AC$43),(Planilha1!$BC$2:$BC$29620))</f>
        <v>0</v>
      </c>
      <c r="BD74" s="83">
        <v>15</v>
      </c>
      <c r="BE74" s="87" t="str">
        <f>IFERROR(IF(VLOOKUP($BD74,$AW$70:$BC87,5,FALSE)=0,"",VLOOKUP($BD74,$AW$70:$BC87,5,FALSE)),"")</f>
        <v/>
      </c>
      <c r="BF74" s="85" t="str">
        <f t="shared" si="2"/>
        <v>0</v>
      </c>
      <c r="BG74" s="88" t="str">
        <f>IFERROR(IF(VLOOKUP($BD74,$AW$70:$BC87,7,FALSE)=0,0,VLOOKUP($BD74,$AW$70:$BC87,7,FALSE)),0)</f>
        <v>0</v>
      </c>
    </row>
    <row r="75" spans="1:93" s="9" customFormat="1" ht="12.6" customHeight="1" thickBot="1" x14ac:dyDescent="0.3">
      <c r="A75" s="15">
        <v>6</v>
      </c>
      <c r="B75" s="141" t="str">
        <f t="shared" si="3"/>
        <v/>
      </c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92"/>
      <c r="R75" s="151">
        <f t="shared" si="4"/>
        <v>0</v>
      </c>
      <c r="S75" s="152"/>
      <c r="T75" s="152"/>
      <c r="U75" s="189"/>
      <c r="V75" s="187">
        <f t="shared" si="5"/>
        <v>0</v>
      </c>
      <c r="W75" s="174"/>
      <c r="X75" s="174"/>
      <c r="Y75" s="175"/>
      <c r="Z75" s="154">
        <f t="shared" si="6"/>
        <v>0</v>
      </c>
      <c r="AA75" s="155"/>
      <c r="AB75" s="155"/>
      <c r="AC75" s="155"/>
      <c r="AD75" s="156"/>
      <c r="AT75" s="81" t="b">
        <f t="shared" si="1"/>
        <v>1</v>
      </c>
      <c r="AU75" s="81"/>
      <c r="AV75" s="81"/>
      <c r="AW75" s="81">
        <v>16</v>
      </c>
      <c r="AX75" s="81">
        <v>1</v>
      </c>
      <c r="AY75" s="81">
        <v>6</v>
      </c>
      <c r="AZ75" s="81">
        <f>IF(AT75=TRUE,COUNTIF($AT$70:AT75,TRUE),0)</f>
        <v>6</v>
      </c>
      <c r="BA75" s="82" t="str" cm="1">
        <f t="array" ref="BA75">LOOKUP(2,1/(Planilha1!$A$2:$A$29621=$G$8)/(Planilha1!$E$2:$E$29621=$X$43)/(Planilha1!$F$2:$F$29621=$AC$43),(Planilha1!$AB$2:$AB$29620))</f>
        <v/>
      </c>
      <c r="BB75" s="82" t="str" cm="1">
        <f t="array" ref="BB75">LOOKUP(1,1/(Planilha1!$A$2:$A$29621=$G$8)/(Planilha1!$E$2:$E$29621=$X$43)/(Planilha1!$F$2:$F$29621=$AC$43),(Planilha1!$AP$2:$AP$29620))</f>
        <v>0</v>
      </c>
      <c r="BC75" s="82" t="str" cm="1">
        <f t="array" ref="BC75">LOOKUP(1,1/(Planilha1!$A$2:$A$29621=$G$8)/(Planilha1!$E$2:$E$29621=$X$43)/(Planilha1!$F$2:$F$29621=$AC$43),(Planilha1!$BD$2:$BD$29620))</f>
        <v>0</v>
      </c>
      <c r="BD75" s="83">
        <v>16</v>
      </c>
      <c r="BE75" s="87" t="str">
        <f>IFERROR(IF(VLOOKUP($BD75,$AW$70:$BC88,5,FALSE)=0,"",VLOOKUP($BD75,$AW$70:$BC88,5,FALSE)),"")</f>
        <v/>
      </c>
      <c r="BF75" s="85" t="str">
        <f t="shared" si="2"/>
        <v>0</v>
      </c>
      <c r="BG75" s="88" t="str">
        <f>IFERROR(IF(VLOOKUP($BD75,$AW$70:$BC88,7,FALSE)=0,0,VLOOKUP($BD75,$AW$70:$BC88,7,FALSE)),0)</f>
        <v>0</v>
      </c>
    </row>
    <row r="76" spans="1:93" s="9" customFormat="1" ht="12.6" customHeight="1" thickBot="1" x14ac:dyDescent="0.3">
      <c r="A76" s="14">
        <v>8</v>
      </c>
      <c r="B76" s="141" t="str">
        <f t="shared" si="3"/>
        <v/>
      </c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92"/>
      <c r="R76" s="151">
        <f t="shared" si="4"/>
        <v>0</v>
      </c>
      <c r="S76" s="152"/>
      <c r="T76" s="152"/>
      <c r="U76" s="189"/>
      <c r="V76" s="187">
        <f t="shared" si="5"/>
        <v>0</v>
      </c>
      <c r="W76" s="174"/>
      <c r="X76" s="174"/>
      <c r="Y76" s="175"/>
      <c r="Z76" s="154">
        <f t="shared" si="6"/>
        <v>0</v>
      </c>
      <c r="AA76" s="155"/>
      <c r="AB76" s="155"/>
      <c r="AC76" s="155"/>
      <c r="AD76" s="156"/>
      <c r="AT76" s="81" t="b">
        <f t="shared" si="1"/>
        <v>1</v>
      </c>
      <c r="AU76" s="81"/>
      <c r="AV76" s="81"/>
      <c r="AW76" s="81">
        <v>17</v>
      </c>
      <c r="AX76" s="81">
        <v>1</v>
      </c>
      <c r="AY76" s="81">
        <v>7</v>
      </c>
      <c r="AZ76" s="81">
        <f>IF(AT76=TRUE,COUNTIF($AT$70:AT76,TRUE),0)</f>
        <v>7</v>
      </c>
      <c r="BA76" s="82" t="str" cm="1">
        <f t="array" ref="BA76">LOOKUP(2,1/(Planilha1!$A$2:$A$29621=$G$8)/(Planilha1!$E$2:$E$29621=$X$43)/(Planilha1!$F$2:$F$29621=$AC$43),(Planilha1!$AC$2:$AC$29620))</f>
        <v/>
      </c>
      <c r="BB76" s="82" t="str" cm="1">
        <f t="array" ref="BB76">LOOKUP(1,1/(Planilha1!$A$2:$A$29621=$G$8)/(Planilha1!$E$2:$E$29621=$X$43)/(Planilha1!$F$2:$F$29621=$AC$43),(Planilha1!$AQ$2:$AQ$29620))</f>
        <v>0</v>
      </c>
      <c r="BC76" s="82" t="str" cm="1">
        <f t="array" ref="BC76">LOOKUP(1,1/(Planilha1!$A$2:$A$29621=$G$8)/(Planilha1!$E$2:$E$29621=$X$43)/(Planilha1!$F$2:$F$29621=$AC$43),(Planilha1!$BE$2:$BE$29620))</f>
        <v>0</v>
      </c>
      <c r="BD76" s="83">
        <v>17</v>
      </c>
      <c r="BE76" s="87" t="str">
        <f>IFERROR(IF(VLOOKUP($BD76,$AW$70:$BC89,5,FALSE)=0,"",VLOOKUP($BD76,$AW$70:$BC89,5,FALSE)),"")</f>
        <v/>
      </c>
      <c r="BF76" s="85" t="str">
        <f t="shared" si="2"/>
        <v>0</v>
      </c>
      <c r="BG76" s="86" t="str">
        <f>IFERROR(IF(VLOOKUP($BD76,$AW$70:$BC89,7,FALSE)=0,0,VLOOKUP($BD76,$AW$70:$BC89,7,FALSE)),0)</f>
        <v>0</v>
      </c>
    </row>
    <row r="77" spans="1:93" s="9" customFormat="1" ht="12.6" customHeight="1" thickBot="1" x14ac:dyDescent="0.3">
      <c r="A77" s="14">
        <v>9</v>
      </c>
      <c r="B77" s="141" t="str">
        <f t="shared" si="3"/>
        <v/>
      </c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92"/>
      <c r="R77" s="151">
        <f t="shared" si="4"/>
        <v>0</v>
      </c>
      <c r="S77" s="152"/>
      <c r="T77" s="152"/>
      <c r="U77" s="189"/>
      <c r="V77" s="187">
        <f t="shared" si="5"/>
        <v>0</v>
      </c>
      <c r="W77" s="174"/>
      <c r="X77" s="174"/>
      <c r="Y77" s="175"/>
      <c r="Z77" s="154">
        <f t="shared" si="6"/>
        <v>0</v>
      </c>
      <c r="AA77" s="155"/>
      <c r="AB77" s="155"/>
      <c r="AC77" s="155"/>
      <c r="AD77" s="156"/>
      <c r="AT77" s="81" t="b">
        <f t="shared" si="1"/>
        <v>1</v>
      </c>
      <c r="AU77" s="81"/>
      <c r="AV77" s="81"/>
      <c r="AW77" s="81">
        <v>18</v>
      </c>
      <c r="AX77" s="81">
        <v>1</v>
      </c>
      <c r="AY77" s="81">
        <v>8</v>
      </c>
      <c r="AZ77" s="81">
        <f>IF(AT77=TRUE,COUNTIF($AT$70:AT77,TRUE),0)</f>
        <v>8</v>
      </c>
      <c r="BA77" s="82" t="str" cm="1">
        <f t="array" ref="BA77">LOOKUP(2,1/(Planilha1!$A$2:$A$29621=$G$8)/(Planilha1!$E$2:$E$29621=$X$43)/(Planilha1!$F$2:$F$29621=$AC$43),(Planilha1!$AD$2:$AD$29620))</f>
        <v/>
      </c>
      <c r="BB77" s="82" t="str" cm="1">
        <f t="array" ref="BB77">LOOKUP(1,1/(Planilha1!$A$2:$A$29621=$G$8)/(Planilha1!$E$2:$E$29621=$X$43)/(Planilha1!$F$2:$F$29621=$AC$43),(Planilha1!$AR$2:$AR$29620))</f>
        <v>0</v>
      </c>
      <c r="BC77" s="82" t="str" cm="1">
        <f t="array" ref="BC77">LOOKUP(1,1/(Planilha1!$A$2:$A$29621=$G$8)/(Planilha1!$E$2:$E$29621=$X$43)/(Planilha1!$F$2:$F$29621=$AC$43),(Planilha1!$BF$2:$BF$29620))</f>
        <v>0</v>
      </c>
      <c r="BD77" s="83">
        <v>18</v>
      </c>
      <c r="BE77" s="87" t="str">
        <f>IFERROR(IF(VLOOKUP($BD77,$AW$70:$BC90,5,FALSE)=0,"",VLOOKUP($BD77,$AW$70:$BC90,5,FALSE)),"")</f>
        <v/>
      </c>
      <c r="BF77" s="85" t="str">
        <f t="shared" si="2"/>
        <v>0</v>
      </c>
      <c r="BG77" s="88" t="str">
        <f>IFERROR(IF(VLOOKUP($BD77,$AW$70:$BC90,7,FALSE)=0,0,VLOOKUP($BD77,$AW$70:$BC90,7,FALSE)),0)</f>
        <v>0</v>
      </c>
    </row>
    <row r="78" spans="1:93" s="9" customFormat="1" ht="12.6" customHeight="1" thickBot="1" x14ac:dyDescent="0.3">
      <c r="A78" s="14">
        <v>10</v>
      </c>
      <c r="B78" s="141" t="str">
        <f t="shared" si="3"/>
        <v/>
      </c>
      <c r="C78" s="141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92"/>
      <c r="R78" s="151">
        <f t="shared" si="4"/>
        <v>0</v>
      </c>
      <c r="S78" s="152"/>
      <c r="T78" s="152"/>
      <c r="U78" s="189"/>
      <c r="V78" s="187">
        <f t="shared" si="5"/>
        <v>0</v>
      </c>
      <c r="W78" s="174"/>
      <c r="X78" s="174"/>
      <c r="Y78" s="175"/>
      <c r="Z78" s="154">
        <f t="shared" si="6"/>
        <v>0</v>
      </c>
      <c r="AA78" s="155"/>
      <c r="AB78" s="155"/>
      <c r="AC78" s="155"/>
      <c r="AD78" s="156"/>
      <c r="AT78" s="81" t="b">
        <f t="shared" si="1"/>
        <v>1</v>
      </c>
      <c r="AU78" s="81"/>
      <c r="AV78" s="81"/>
      <c r="AW78" s="81">
        <v>19</v>
      </c>
      <c r="AX78" s="81">
        <v>1</v>
      </c>
      <c r="AY78" s="81">
        <v>9</v>
      </c>
      <c r="AZ78" s="81">
        <f>IF(AT78=TRUE,COUNTIF($AT$70:AT78,TRUE),0)</f>
        <v>9</v>
      </c>
      <c r="BA78" s="82" t="str" cm="1">
        <f t="array" ref="BA78">LOOKUP(2,1/(Planilha1!$A$2:$A$29621=$G$8)/(Planilha1!$E$2:$E$29621=$X$43)/(Planilha1!$F$2:$F$29621=$AC$43),(Planilha1!$AE$2:$AE$29620))</f>
        <v/>
      </c>
      <c r="BB78" s="82" t="str" cm="1">
        <f t="array" ref="BB78">LOOKUP(1,1/(Planilha1!$A$2:$A$29621=$G$8)/(Planilha1!$E$2:$E$29621=$X$43)/(Planilha1!$F$2:$F$29621=$AC$43),(Planilha1!$AS$2:$AS$29620))</f>
        <v>0</v>
      </c>
      <c r="BC78" s="82" t="str" cm="1">
        <f t="array" ref="BC78">LOOKUP(1,1/(Planilha1!$A$2:$A$29621=$G$8)/(Planilha1!$E$2:$E$29621=$X$43)/(Planilha1!$F$2:$F$29621=$AC$43),(Planilha1!$BG$2:$BG$29620))</f>
        <v>0</v>
      </c>
      <c r="BD78" s="83">
        <v>19</v>
      </c>
      <c r="BE78" s="87" t="str">
        <f>IFERROR(IF(VLOOKUP($BD78,$AW$70:$BC91,5,FALSE)=0,"",VLOOKUP($BD78,$AW$70:$BC91,5,FALSE)),"")</f>
        <v/>
      </c>
      <c r="BF78" s="85" t="str">
        <f t="shared" si="2"/>
        <v>0</v>
      </c>
      <c r="BG78" s="88" t="str">
        <f>IFERROR(IF(VLOOKUP($BD78,$AW$70:$BC91,7,FALSE)=0,0,VLOOKUP($BD78,$AW$70:$BC91,7,FALSE)),0)</f>
        <v>0</v>
      </c>
    </row>
    <row r="79" spans="1:93" s="9" customFormat="1" ht="12.6" customHeight="1" thickBot="1" x14ac:dyDescent="0.3">
      <c r="A79" s="14">
        <v>11</v>
      </c>
      <c r="B79" s="141" t="str">
        <f t="shared" si="3"/>
        <v/>
      </c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92"/>
      <c r="R79" s="151">
        <f t="shared" si="4"/>
        <v>0</v>
      </c>
      <c r="S79" s="152"/>
      <c r="T79" s="152"/>
      <c r="U79" s="189"/>
      <c r="V79" s="187">
        <f t="shared" si="5"/>
        <v>0</v>
      </c>
      <c r="W79" s="174"/>
      <c r="X79" s="174"/>
      <c r="Y79" s="175"/>
      <c r="Z79" s="154">
        <f t="shared" si="6"/>
        <v>0</v>
      </c>
      <c r="AA79" s="155"/>
      <c r="AB79" s="155"/>
      <c r="AC79" s="155"/>
      <c r="AD79" s="156"/>
      <c r="AT79" s="81" t="b">
        <f t="shared" si="1"/>
        <v>1</v>
      </c>
      <c r="AU79" s="81"/>
      <c r="AV79" s="81"/>
      <c r="AW79" s="81">
        <v>110</v>
      </c>
      <c r="AX79" s="81">
        <v>1</v>
      </c>
      <c r="AY79" s="81">
        <v>10</v>
      </c>
      <c r="AZ79" s="81">
        <f>IF(AT79=TRUE,COUNTIF($AT$70:AT79,TRUE),0)</f>
        <v>10</v>
      </c>
      <c r="BA79" s="82" t="str" cm="1">
        <f t="array" ref="BA79">LOOKUP(2,1/(Planilha1!$A$2:$A$29621=$G$8)/(Planilha1!$E$2:$E$29621=$X$43)/(Planilha1!$F$2:$F$29621=$AC$43),(Planilha1!$AF$2:$AF$29620))</f>
        <v/>
      </c>
      <c r="BB79" s="82" t="str" cm="1">
        <f t="array" ref="BB79">LOOKUP(1,1/(Planilha1!$A$2:$A$29621=$G$8)/(Planilha1!$E$2:$E$29621=$X$43)/(Planilha1!$F$2:$F$29621=$AC$43),(Planilha1!$AT$2:$AT$29620))</f>
        <v>0</v>
      </c>
      <c r="BC79" s="82" t="str" cm="1">
        <f t="array" ref="BC79">LOOKUP(1,1/(Planilha1!$A$2:$A$29621=$G$8)/(Planilha1!$E$2:$E$29621=$X$43)/(Planilha1!$F$2:$F$29621=$AC$43),(Planilha1!$BH$2:$BH$29620))</f>
        <v>0</v>
      </c>
      <c r="BD79" s="83">
        <v>110</v>
      </c>
      <c r="BE79" s="87" t="str">
        <f>IFERROR(IF(VLOOKUP($BD79,$AW$70:$BC92,5,FALSE)=0,"",VLOOKUP($BD79,$AW$70:$BC92,5,FALSE)),"")</f>
        <v/>
      </c>
      <c r="BF79" s="85" t="str">
        <f t="shared" si="2"/>
        <v>0</v>
      </c>
      <c r="BG79" s="86" t="str">
        <f>IFERROR(IF(VLOOKUP($BD79,$AW$70:$BC92,7,FALSE)=0,0,VLOOKUP($BD79,$AW$70:$BC92,7,FALSE)),0)</f>
        <v>0</v>
      </c>
    </row>
    <row r="80" spans="1:93" s="9" customFormat="1" ht="12.6" customHeight="1" thickBot="1" x14ac:dyDescent="0.3">
      <c r="A80" s="14">
        <v>12</v>
      </c>
      <c r="B80" s="141" t="str">
        <f t="shared" ref="B80:B83" si="7">BE80</f>
        <v/>
      </c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92"/>
      <c r="R80" s="151">
        <f t="shared" ref="R80:R84" si="8">IF(BF80="",0,BF80*1)</f>
        <v>0</v>
      </c>
      <c r="S80" s="152"/>
      <c r="T80" s="152"/>
      <c r="U80" s="189"/>
      <c r="V80" s="187">
        <f>IF(AND(R80=0, B80&lt;&gt;0), 0, BG80)</f>
        <v>0</v>
      </c>
      <c r="W80" s="174"/>
      <c r="X80" s="174"/>
      <c r="Y80" s="175"/>
      <c r="Z80" s="154">
        <f t="shared" ref="Z80:Z91" si="9">R80*V80</f>
        <v>0</v>
      </c>
      <c r="AA80" s="155"/>
      <c r="AB80" s="155"/>
      <c r="AC80" s="155"/>
      <c r="AD80" s="156"/>
      <c r="AT80" s="81" t="b">
        <f t="shared" si="1"/>
        <v>1</v>
      </c>
      <c r="AU80" s="81"/>
      <c r="AV80" s="81"/>
      <c r="AW80" s="81">
        <v>111</v>
      </c>
      <c r="AX80" s="81">
        <v>1</v>
      </c>
      <c r="AY80" s="81">
        <v>11</v>
      </c>
      <c r="AZ80" s="81">
        <f>IF(AT80=TRUE,COUNTIF($AT$70:AT80,TRUE),0)</f>
        <v>11</v>
      </c>
      <c r="BA80" s="82" t="str" cm="1">
        <f t="array" ref="BA80">LOOKUP(2,1/(Planilha1!$A$2:$A$29621=$G$8)/(Planilha1!$E$2:$E$29621=$X$43)/(Planilha1!$F$2:$F$29621=$AC$43),(Planilha1!$AG$2:$AG$29620))</f>
        <v/>
      </c>
      <c r="BB80" s="82" t="str" cm="1">
        <f t="array" ref="BB80">LOOKUP(1,1/(Planilha1!$A$2:$A$29621=$G$8)/(Planilha1!$E$2:$E$29621=$X$43)/(Planilha1!$F$2:$F$29621=$AC$43),(Planilha1!$AU$2:$AU$29620))</f>
        <v>0</v>
      </c>
      <c r="BC80" s="82" t="str" cm="1">
        <f t="array" ref="BC80">LOOKUP(1,1/(Planilha1!$A$2:$A$29621=$G$8)/(Planilha1!$E$2:$E$29621=$X$43)/(Planilha1!$F$2:$F$29621=$AC$43),(Planilha1!$BI$2:$BI$29620))</f>
        <v>0</v>
      </c>
      <c r="BD80" s="83">
        <v>111</v>
      </c>
      <c r="BE80" s="87" t="str">
        <f>IFERROR(IF(VLOOKUP($BD80,$AW$70:$BC93,5,FALSE)=0,"",VLOOKUP($BD80,$AW$70:$BC93,5,FALSE)),"")</f>
        <v/>
      </c>
      <c r="BF80" s="85" t="str">
        <f t="shared" si="2"/>
        <v>0</v>
      </c>
      <c r="BG80" s="88" t="str">
        <f>IFERROR(IF(VLOOKUP($BD80,$AW$70:$BC93,7,FALSE)=0,0,VLOOKUP($BD80,$AW$70:$BC93,7,FALSE)),0)</f>
        <v>0</v>
      </c>
    </row>
    <row r="81" spans="1:59" s="9" customFormat="1" ht="12.6" customHeight="1" thickBot="1" x14ac:dyDescent="0.3">
      <c r="A81" s="14">
        <v>13</v>
      </c>
      <c r="B81" s="141" t="str">
        <f t="shared" si="7"/>
        <v/>
      </c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92"/>
      <c r="R81" s="151">
        <f t="shared" si="8"/>
        <v>0</v>
      </c>
      <c r="S81" s="152"/>
      <c r="T81" s="152"/>
      <c r="U81" s="189"/>
      <c r="V81" s="187">
        <f>IF(AND(R81=0, B81&lt;&gt;0), 0, BG81)</f>
        <v>0</v>
      </c>
      <c r="W81" s="174"/>
      <c r="X81" s="174"/>
      <c r="Y81" s="175"/>
      <c r="Z81" s="154">
        <f t="shared" si="9"/>
        <v>0</v>
      </c>
      <c r="AA81" s="155"/>
      <c r="AB81" s="155"/>
      <c r="AC81" s="155"/>
      <c r="AD81" s="156"/>
      <c r="AT81" s="81" t="b">
        <f t="shared" si="1"/>
        <v>1</v>
      </c>
      <c r="AU81" s="81"/>
      <c r="AV81" s="81"/>
      <c r="AW81" s="81">
        <v>112</v>
      </c>
      <c r="AX81" s="81">
        <v>1</v>
      </c>
      <c r="AY81" s="81">
        <v>12</v>
      </c>
      <c r="AZ81" s="81">
        <f>IF(AT81=TRUE,COUNTIF($AT$70:AT81,TRUE),0)</f>
        <v>12</v>
      </c>
      <c r="BA81" s="82" t="str" cm="1">
        <f t="array" ref="BA81">LOOKUP(2,1/(Planilha1!$A$2:$A$29621=$G$8)/(Planilha1!$E$2:$E$29621=$X$43)/(Planilha1!$F$2:$F$29621=$AC$43),(Planilha1!$AH$2:$AH$29620))</f>
        <v/>
      </c>
      <c r="BB81" s="82" t="str" cm="1">
        <f t="array" ref="BB81">LOOKUP(1,1/(Planilha1!$A$2:$A$29621=$G$8)/(Planilha1!$E$2:$E$29621=$X$43)/(Planilha1!$F$2:$F$29621=$AC$43),(Planilha1!$AV$2:$AV$29620))</f>
        <v>0</v>
      </c>
      <c r="BC81" s="82" t="str" cm="1">
        <f t="array" ref="BC81">LOOKUP(1,1/(Planilha1!$A$2:$A$29621=$G$8)/(Planilha1!$E$2:$E$29621=$X$43)/(Planilha1!$F$2:$F$29621=$AC$43),(Planilha1!$BJ$2:$BJ$29620))</f>
        <v>0</v>
      </c>
      <c r="BD81" s="83">
        <v>112</v>
      </c>
      <c r="BE81" s="87" t="str">
        <f>IFERROR(IF(VLOOKUP($BD81,$AW$70:$BC94,5,FALSE)=0,"",VLOOKUP($BD81,$AW$70:$BC94,5,FALSE)),"")</f>
        <v/>
      </c>
      <c r="BF81" s="85" t="str">
        <f t="shared" si="2"/>
        <v>0</v>
      </c>
      <c r="BG81" s="88" t="str">
        <f>IFERROR(IF(VLOOKUP($BD81,$AW$70:$BC94,7,FALSE)=0,0,VLOOKUP($BD81,$AW$70:$BC94,7,FALSE)),0)</f>
        <v>0</v>
      </c>
    </row>
    <row r="82" spans="1:59" s="9" customFormat="1" ht="12.6" customHeight="1" thickBot="1" x14ac:dyDescent="0.3">
      <c r="A82" s="14">
        <v>14</v>
      </c>
      <c r="B82" s="141" t="str">
        <f t="shared" si="7"/>
        <v/>
      </c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92"/>
      <c r="R82" s="151">
        <f t="shared" si="8"/>
        <v>0</v>
      </c>
      <c r="S82" s="152"/>
      <c r="T82" s="152"/>
      <c r="U82" s="189"/>
      <c r="V82" s="187">
        <f>IF(AND(R82=0, B82&lt;&gt;0), 0, BG82)</f>
        <v>0</v>
      </c>
      <c r="W82" s="174"/>
      <c r="X82" s="174"/>
      <c r="Y82" s="175"/>
      <c r="Z82" s="154">
        <f t="shared" si="9"/>
        <v>0</v>
      </c>
      <c r="AA82" s="155"/>
      <c r="AB82" s="155"/>
      <c r="AC82" s="155"/>
      <c r="AD82" s="156"/>
      <c r="AT82" s="81" t="b">
        <f t="shared" si="1"/>
        <v>1</v>
      </c>
      <c r="AU82" s="81"/>
      <c r="AV82" s="81"/>
      <c r="AW82" s="81">
        <v>113</v>
      </c>
      <c r="AX82" s="81">
        <v>1</v>
      </c>
      <c r="AY82" s="81">
        <v>13</v>
      </c>
      <c r="AZ82" s="81">
        <f>IF(AT82=TRUE,COUNTIF($AT$70:AT82,TRUE),0)</f>
        <v>13</v>
      </c>
      <c r="BA82" s="82" t="str" cm="1">
        <f t="array" ref="BA82">LOOKUP(2,1/(Planilha1!$A$2:$A$29621=$G$8)/(Planilha1!$E$2:$E$29621=$X$43)/(Planilha1!$F$2:$F$29621=$AC$43),(Planilha1!$AI$2:$AI$29620))</f>
        <v/>
      </c>
      <c r="BB82" s="82" t="str" cm="1">
        <f t="array" ref="BB82">LOOKUP(1,1/(Planilha1!$A$2:$A$29621=$G$8)/(Planilha1!$E$2:$E$29621=$X$43)/(Planilha1!$F$2:$F$29621=$AC$43),(Planilha1!$AW$2:$AW$29620))</f>
        <v>0</v>
      </c>
      <c r="BC82" s="82" t="str" cm="1">
        <f t="array" ref="BC82">LOOKUP(1,1/(Planilha1!$A$2:$A$29621=$G$8)/(Planilha1!$E$2:$E$29621=$X$43)/(Planilha1!$F$2:$F$29621=$AC$43),(Planilha1!$BK$2:$BK$29620))</f>
        <v>0</v>
      </c>
      <c r="BD82" s="83">
        <v>113</v>
      </c>
      <c r="BE82" s="87" t="str">
        <f>IFERROR(IF(VLOOKUP($BD82,$AW$70:$BC95,5,FALSE)=0,"",VLOOKUP($BD82,$AW$70:$BC95,5,FALSE)),"")</f>
        <v/>
      </c>
      <c r="BF82" s="85" t="str">
        <f t="shared" si="2"/>
        <v>0</v>
      </c>
      <c r="BG82" s="86" t="str">
        <f>IFERROR(IF(VLOOKUP($BD82,$AW$70:$BC95,7,FALSE)=0,0,VLOOKUP($BD82,$AW$70:$BC95,7,FALSE)),0)</f>
        <v>0</v>
      </c>
    </row>
    <row r="83" spans="1:59" s="9" customFormat="1" ht="12.6" customHeight="1" thickBot="1" x14ac:dyDescent="0.3">
      <c r="A83" s="14">
        <v>15</v>
      </c>
      <c r="B83" s="141" t="str">
        <f t="shared" si="7"/>
        <v/>
      </c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92"/>
      <c r="R83" s="151">
        <f t="shared" si="8"/>
        <v>0</v>
      </c>
      <c r="S83" s="152"/>
      <c r="T83" s="152"/>
      <c r="U83" s="189"/>
      <c r="V83" s="187">
        <f>IF(AND(R83=0, B83&lt;&gt;0), 0, BG83)</f>
        <v>0</v>
      </c>
      <c r="W83" s="174"/>
      <c r="X83" s="174"/>
      <c r="Y83" s="175"/>
      <c r="Z83" s="154">
        <f t="shared" si="9"/>
        <v>0</v>
      </c>
      <c r="AA83" s="155"/>
      <c r="AB83" s="155"/>
      <c r="AC83" s="155"/>
      <c r="AD83" s="156"/>
      <c r="AT83" s="81" t="b">
        <f t="shared" si="1"/>
        <v>1</v>
      </c>
      <c r="AU83" s="81"/>
      <c r="AV83" s="81"/>
      <c r="AW83" s="81">
        <v>114</v>
      </c>
      <c r="AX83" s="81">
        <v>1</v>
      </c>
      <c r="AY83" s="81">
        <v>14</v>
      </c>
      <c r="AZ83" s="81">
        <f>IF(AT83=TRUE,COUNTIF($AT$70:AT83,TRUE),0)</f>
        <v>14</v>
      </c>
      <c r="BA83" s="82" t="str" cm="1">
        <f t="array" ref="BA83">LOOKUP(2,1/(Planilha1!$A$2:$A$29621=$G$8)/(Planilha1!$E$2:$E$29621=$X$43)/(Planilha1!$F$2:$F$29621=$AC$43),(Planilha1!AJ$2:AJ$29620))</f>
        <v/>
      </c>
      <c r="BB83" s="82" t="str" cm="1">
        <f t="array" ref="BB83">LOOKUP(1,1/(Planilha1!$A$2:$A$29621=$G$8)/(Planilha1!$E$2:$E$29621=$X$43)/(Planilha1!$F$2:$F$29621=$AC$43),(Planilha1!$AX$2:$AX$29620))</f>
        <v>0</v>
      </c>
      <c r="BC83" s="82" t="str" cm="1">
        <f t="array" ref="BC83">LOOKUP(1,1/(Planilha1!$A$2:$A$29621=$G$8)/(Planilha1!$E$2:$E$29621=$X$43)/(Planilha1!$F$2:$F$29621=$AC$43),(Planilha1!$BL$2:$BL$29620))</f>
        <v>0</v>
      </c>
      <c r="BD83" s="83">
        <v>114</v>
      </c>
      <c r="BE83" s="89" t="str">
        <f>IFERROR(IF(VLOOKUP($BD83,$AW$70:$BC96,5,FALSE)=0,"",VLOOKUP($BD83,$AW$70:$BC96,5,FALSE)),"")</f>
        <v/>
      </c>
      <c r="BF83" s="85" t="str">
        <f t="shared" si="2"/>
        <v>0</v>
      </c>
      <c r="BG83" s="88" t="str">
        <f>IFERROR(IF(VLOOKUP($BD83,$AW$70:$BC96,7,FALSE)=0,0,VLOOKUP($BD83,$AW$70:$BC96,7,FALSE)),0)</f>
        <v>0</v>
      </c>
    </row>
    <row r="84" spans="1:59" s="9" customFormat="1" ht="12.6" customHeight="1" thickBot="1" x14ac:dyDescent="0.3">
      <c r="A84" s="14">
        <v>16</v>
      </c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92"/>
      <c r="R84" s="151">
        <f t="shared" si="8"/>
        <v>0</v>
      </c>
      <c r="S84" s="152"/>
      <c r="T84" s="152"/>
      <c r="U84" s="189"/>
      <c r="V84" s="151">
        <f>IF(AND(R84=0, B84&lt;&gt;0), 0, BG84*1)</f>
        <v>0</v>
      </c>
      <c r="W84" s="152"/>
      <c r="X84" s="152"/>
      <c r="Y84" s="189"/>
      <c r="Z84" s="154">
        <f t="shared" si="9"/>
        <v>0</v>
      </c>
      <c r="AA84" s="155"/>
      <c r="AB84" s="155"/>
      <c r="AC84" s="155"/>
      <c r="AD84" s="156"/>
      <c r="AT84" s="81"/>
      <c r="AU84" s="81"/>
      <c r="AV84" s="81"/>
      <c r="AW84" s="81"/>
      <c r="AX84" s="81"/>
      <c r="AY84" s="81"/>
      <c r="AZ84" s="81"/>
      <c r="BA84" s="82"/>
      <c r="BB84" s="82"/>
      <c r="BC84" s="82"/>
      <c r="BD84" s="81"/>
      <c r="BE84" s="90"/>
      <c r="BF84" s="90"/>
      <c r="BG84" s="90"/>
    </row>
    <row r="85" spans="1:59" s="9" customFormat="1" ht="12.6" customHeight="1" thickBot="1" x14ac:dyDescent="0.3">
      <c r="A85" s="14">
        <v>17</v>
      </c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92"/>
      <c r="R85" s="151">
        <v>0</v>
      </c>
      <c r="S85" s="152"/>
      <c r="T85" s="152"/>
      <c r="U85" s="189"/>
      <c r="V85" s="151">
        <v>0</v>
      </c>
      <c r="W85" s="152"/>
      <c r="X85" s="152"/>
      <c r="Y85" s="189"/>
      <c r="Z85" s="154">
        <v>0</v>
      </c>
      <c r="AA85" s="155"/>
      <c r="AB85" s="155"/>
      <c r="AC85" s="155"/>
      <c r="AD85" s="156"/>
      <c r="AT85" s="81" t="b">
        <f>ISTEXT(BA85)</f>
        <v>1</v>
      </c>
      <c r="AU85" s="81"/>
      <c r="AV85" s="81"/>
      <c r="AW85" s="81">
        <v>11</v>
      </c>
      <c r="AX85" s="81">
        <v>1</v>
      </c>
      <c r="AY85" s="81">
        <v>1</v>
      </c>
      <c r="AZ85" s="81">
        <f>IF(AT85=TRUE,COUNTIF($AT$85:AT85,TRUE),0)</f>
        <v>1</v>
      </c>
      <c r="BA85" s="81" t="str" cm="1">
        <f t="array" ref="BA85">LOOKUP(1,1/(Planilha1!$A$2:$A$29621=$G$8)/(Planilha1!$E$2:$E$29621=$X$43)/(Planilha1!$F$2:$F$29621=$AC$43),(Planilha1!$BM$2:$BM$29620))</f>
        <v>Flaps 0 - 40° (Up when weighed)</v>
      </c>
      <c r="BB85" s="81" t="str" cm="1">
        <f t="array" ref="BB85">LOOKUP(1,1/(Planilha1!$A$2:$A$29621=$G$8)/(Planilha1!$E$2:$E$29621=$X$43)/(Planilha1!$F$2:$F$29621=$AC$43),(Planilha1!$CB$2:$CB$29620))</f>
        <v>0</v>
      </c>
      <c r="BC85" s="81" t="str" cm="1">
        <f t="array" ref="BC85">LOOKUP(1,1/(Planilha1!$A$2:$A$29621=$G$8)/(Planilha1!$E$2:$E$29621=$X$43)/(Planilha1!$F$2:$F$29621=$AC$43),(Planilha1!$CP$2:$CP$29620))</f>
        <v>0</v>
      </c>
      <c r="BD85" s="83">
        <v>11</v>
      </c>
      <c r="BE85" s="84" t="str">
        <f>IFERROR(IF(VLOOKUP($BD85,$AW$85:$BC$98,5,FALSE)=0,"",VLOOKUP($BD85,$AW$85:$BC$98,5,FALSE)),"")</f>
        <v>Flaps 0 - 40° (Up when weighed)</v>
      </c>
      <c r="BF85" s="85" t="str">
        <f>IFERROR(IF(VLOOKUP(BD85,$AW$85:$BC$98,6,FALSE)=0,0,VLOOKUP(BD85,$AW$85:$BC$98,6,FALSE)),0)</f>
        <v>0</v>
      </c>
      <c r="BG85" s="86" t="str">
        <f>IFERROR(IF(VLOOKUP(BD85,$AW$85:$BC$98,7,FALSE)=0,0,VLOOKUP(BD85,$AW$85:$BC$98,7,FALSE)),0)</f>
        <v>0</v>
      </c>
    </row>
    <row r="86" spans="1:59" s="9" customFormat="1" ht="12.6" customHeight="1" thickBot="1" x14ac:dyDescent="0.3">
      <c r="A86" s="14">
        <v>18</v>
      </c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92"/>
      <c r="R86" s="151">
        <v>0</v>
      </c>
      <c r="S86" s="152"/>
      <c r="T86" s="152"/>
      <c r="U86" s="189"/>
      <c r="V86" s="151">
        <v>0</v>
      </c>
      <c r="W86" s="152"/>
      <c r="X86" s="152"/>
      <c r="Y86" s="189"/>
      <c r="Z86" s="154">
        <f t="shared" si="9"/>
        <v>0</v>
      </c>
      <c r="AA86" s="155"/>
      <c r="AB86" s="155"/>
      <c r="AC86" s="155"/>
      <c r="AD86" s="156"/>
      <c r="AT86" s="81" t="b">
        <f t="shared" ref="AT86:AT98" si="10">ISTEXT(BA86)</f>
        <v>1</v>
      </c>
      <c r="AU86" s="81"/>
      <c r="AV86" s="81"/>
      <c r="AW86" s="81">
        <v>12</v>
      </c>
      <c r="AX86" s="81">
        <v>1</v>
      </c>
      <c r="AY86" s="81">
        <v>2</v>
      </c>
      <c r="AZ86" s="81">
        <f>IF(AT86=TRUE,COUNTIF($AT$85:AT86,TRUE),0)</f>
        <v>2</v>
      </c>
      <c r="BA86" s="81" t="str" cm="1">
        <f t="array" ref="BA86">LOOKUP(1,1/(Planilha1!$A$2:$A$29621=$G$8)/(Planilha1!$E$2:$E$29621=$X$43)/(Planilha1!$F$2:$F$29621=$AC$43),(Planilha1!$BN$2:$BN$29620))</f>
        <v>Fuel, Drain, Unusable (5.6 Gal)</v>
      </c>
      <c r="BB86" s="81" t="str" cm="1">
        <f t="array" ref="BB86">LOOKUP(1,1/(Planilha1!$A$2:$A$29621=$G$8)/(Planilha1!$E$2:$E$29621=$X$43)/(Planilha1!$F$2:$F$29621=$AC$43),(Planilha1!$CC$2:$CC$29620))</f>
        <v>17,3</v>
      </c>
      <c r="BC86" s="81" t="str" cm="1">
        <f t="array" ref="BC86">LOOKUP(1,1/(Planilha1!$A$2:$A$29621=$G$8)/(Planilha1!$E$2:$E$29621=$X$43)/(Planilha1!$F$2:$F$29621=$AC$43),(Planilha1!$CQ$2:$CQ$29620))</f>
        <v>646</v>
      </c>
      <c r="BD86" s="83">
        <v>12</v>
      </c>
      <c r="BE86" s="87" t="str">
        <f t="shared" ref="BE86:BE97" si="11">IFERROR(IF(VLOOKUP($BD86,$AW$85:$BC$98,5,FALSE)=0,"",VLOOKUP($BD86,$AW$85:$BC$98,5,FALSE)),"")</f>
        <v>Fuel, Drain, Unusable (5.6 Gal)</v>
      </c>
      <c r="BF86" s="81" t="str">
        <f>IFERROR(IF(VLOOKUP(BD86,$AW$85:$BC$98,6,FALSE)=0,0,VLOOKUP(BD86,$AW$85:$BC$98,6,FALSE)),0)</f>
        <v>17,3</v>
      </c>
      <c r="BG86" s="86" t="str">
        <f t="shared" ref="BG86:BG97" si="12">IFERROR(IF(VLOOKUP(BD86,$AW$85:$BC$98,7,FALSE)=0,0,VLOOKUP(BD86,$AW$85:$BC$98,7,FALSE)),0)</f>
        <v>646</v>
      </c>
    </row>
    <row r="87" spans="1:59" s="9" customFormat="1" ht="12.6" customHeight="1" thickBot="1" x14ac:dyDescent="0.3">
      <c r="A87" s="14">
        <v>19</v>
      </c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92"/>
      <c r="R87" s="151">
        <v>0</v>
      </c>
      <c r="S87" s="152"/>
      <c r="T87" s="152"/>
      <c r="U87" s="189"/>
      <c r="V87" s="151">
        <v>0</v>
      </c>
      <c r="W87" s="152"/>
      <c r="X87" s="152"/>
      <c r="Y87" s="189"/>
      <c r="Z87" s="154">
        <f t="shared" si="9"/>
        <v>0</v>
      </c>
      <c r="AA87" s="155"/>
      <c r="AB87" s="155"/>
      <c r="AC87" s="155"/>
      <c r="AD87" s="156"/>
      <c r="AT87" s="81" t="b">
        <f t="shared" si="10"/>
        <v>1</v>
      </c>
      <c r="AU87" s="81"/>
      <c r="AV87" s="81"/>
      <c r="AW87" s="81">
        <v>13</v>
      </c>
      <c r="AX87" s="81">
        <v>1</v>
      </c>
      <c r="AY87" s="81">
        <v>3</v>
      </c>
      <c r="AZ87" s="81">
        <f>IF(AT87=TRUE,COUNTIF($AT$85:AT87,TRUE),0)</f>
        <v>3</v>
      </c>
      <c r="BA87" s="81" t="str" cm="1">
        <f t="array" ref="BA87">LOOKUP(1,1/(Planilha1!$A$2:$A$29621=$G$8)/(Planilha1!$E$2:$E$29621=$X$43)/(Planilha1!$F$2:$F$29621=$AC$43),(Planilha1!$BO$2:$BO$29620))</f>
        <v>Lavatory Dry Supplies</v>
      </c>
      <c r="BB87" s="81" t="str" cm="1">
        <f t="array" ref="BB87">LOOKUP(1,1/(Planilha1!$A$2:$A$29621=$G$8)/(Planilha1!$E$2:$E$29621=$X$43)/(Planilha1!$F$2:$F$29621=$AC$43),(Planilha1!$CD$2:$CD$29620))</f>
        <v>2</v>
      </c>
      <c r="BC87" s="81" t="str" cm="1">
        <f t="array" ref="BC87">LOOKUP(1,1/(Planilha1!$A$2:$A$29621=$G$8)/(Planilha1!$E$2:$E$29621=$X$43)/(Planilha1!$F$2:$F$29621=$AC$43),(Planilha1!$CR$2:$CR$29620))</f>
        <v>80</v>
      </c>
      <c r="BD87" s="83">
        <v>13</v>
      </c>
      <c r="BE87" s="87" t="str">
        <f t="shared" si="11"/>
        <v>Lavatory Dry Supplies</v>
      </c>
      <c r="BF87" s="81" t="str">
        <f>IFERROR(IF(VLOOKUP(BD87,$AW$85:$BC$98,6,FALSE)=0,0,VLOOKUP(BD87,$AW$85:$BC$98,6,FALSE)),0)</f>
        <v>2</v>
      </c>
      <c r="BG87" s="86" t="str">
        <f t="shared" si="12"/>
        <v>80</v>
      </c>
    </row>
    <row r="88" spans="1:59" s="9" customFormat="1" ht="12.6" customHeight="1" thickBot="1" x14ac:dyDescent="0.3">
      <c r="A88" s="14">
        <v>20</v>
      </c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92"/>
      <c r="R88" s="151">
        <v>0</v>
      </c>
      <c r="S88" s="152"/>
      <c r="T88" s="152"/>
      <c r="U88" s="189"/>
      <c r="V88" s="151">
        <v>0</v>
      </c>
      <c r="W88" s="152"/>
      <c r="X88" s="152"/>
      <c r="Y88" s="189"/>
      <c r="Z88" s="154">
        <f t="shared" si="9"/>
        <v>0</v>
      </c>
      <c r="AA88" s="155"/>
      <c r="AB88" s="155"/>
      <c r="AC88" s="155"/>
      <c r="AD88" s="156"/>
      <c r="AT88" s="81" t="b">
        <f t="shared" si="10"/>
        <v>1</v>
      </c>
      <c r="AU88" s="81"/>
      <c r="AV88" s="81"/>
      <c r="AW88" s="81">
        <v>14</v>
      </c>
      <c r="AX88" s="81">
        <v>1</v>
      </c>
      <c r="AY88" s="81">
        <v>4</v>
      </c>
      <c r="AZ88" s="81">
        <f>IF(AT88=TRUE,COUNTIF($AT$85:AT88,TRUE),0)</f>
        <v>4</v>
      </c>
      <c r="BA88" s="81" t="str" cm="1">
        <f t="array" ref="BA88">LOOKUP(1,1/(Planilha1!$A$2:$A$29621=$G$8)/(Planilha1!$E$2:$E$29621=$X$43)/(Planilha1!$F$2:$F$29621=$AC$43),(Planilha1!$BP$2:$BP$29620))</f>
        <v>Lavatory Dry Supplies</v>
      </c>
      <c r="BB88" s="81" t="str" cm="1">
        <f t="array" ref="BB88">LOOKUP(1,1/(Planilha1!$A$2:$A$29621=$G$8)/(Planilha1!$E$2:$E$29621=$X$43)/(Planilha1!$F$2:$F$29621=$AC$43),(Planilha1!$CE$2:$CE$29620))</f>
        <v>4</v>
      </c>
      <c r="BC88" s="81" t="str" cm="1">
        <f t="array" ref="BC88">LOOKUP(1,1/(Planilha1!$A$2:$A$29621=$G$8)/(Planilha1!$E$2:$E$29621=$X$43)/(Planilha1!$F$2:$F$29621=$AC$43),(Planilha1!$CS$2:$CS$29620))</f>
        <v>1138</v>
      </c>
      <c r="BD88" s="83">
        <v>14</v>
      </c>
      <c r="BE88" s="87" t="str">
        <f t="shared" si="11"/>
        <v>Lavatory Dry Supplies</v>
      </c>
      <c r="BF88" s="81" t="str">
        <f>IFERROR(IF(VLOOKUP(BD88,$AW$85:$BC$98,6,FALSE)=0,0,VLOOKUP(BD88,$AW$85:$BC$98,6,FALSE)),0)</f>
        <v>4</v>
      </c>
      <c r="BG88" s="86" t="str">
        <f t="shared" si="12"/>
        <v>1138</v>
      </c>
    </row>
    <row r="89" spans="1:59" s="9" customFormat="1" ht="12.6" customHeight="1" thickBot="1" x14ac:dyDescent="0.3">
      <c r="A89" s="14">
        <v>21</v>
      </c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92"/>
      <c r="R89" s="151">
        <v>0</v>
      </c>
      <c r="S89" s="152"/>
      <c r="T89" s="152"/>
      <c r="U89" s="189"/>
      <c r="V89" s="151">
        <v>0</v>
      </c>
      <c r="W89" s="152"/>
      <c r="X89" s="152"/>
      <c r="Y89" s="189"/>
      <c r="Z89" s="154">
        <f t="shared" si="9"/>
        <v>0</v>
      </c>
      <c r="AA89" s="155"/>
      <c r="AB89" s="155"/>
      <c r="AC89" s="155"/>
      <c r="AD89" s="156"/>
      <c r="AT89" s="81" t="b">
        <f t="shared" si="10"/>
        <v>1</v>
      </c>
      <c r="AU89" s="81"/>
      <c r="AV89" s="81"/>
      <c r="AW89" s="81">
        <v>15</v>
      </c>
      <c r="AX89" s="81">
        <v>1</v>
      </c>
      <c r="AY89" s="81">
        <v>5</v>
      </c>
      <c r="AZ89" s="81">
        <f>IF(AT89=TRUE,COUNTIF($AT$85:AT89,TRUE),0)</f>
        <v>5</v>
      </c>
      <c r="BA89" s="81" t="str" cm="1">
        <f t="array" ref="BA89">LOOKUP(1,1/(Planilha1!$A$2:$A$29621=$G$8)/(Planilha1!$E$2:$E$29621=$X$43)/(Planilha1!$F$2:$F$29621=$AC$43),(Planilha1!$BQ$2:$BQ$29620))</f>
        <v>Lavatory Pre-charge Fluid (6.0 Gal)</v>
      </c>
      <c r="BB89" s="81" t="str" cm="1">
        <f t="array" ref="BB89">LOOKUP(1,1/(Planilha1!$A$2:$A$29621=$G$8)/(Planilha1!$E$2:$E$29621=$X$43)/(Planilha1!$F$2:$F$29621=$AC$43),(Planilha1!$CF$2:$CF$29620))</f>
        <v>22,7</v>
      </c>
      <c r="BC89" s="81" t="str" cm="1">
        <f t="array" ref="BC89">LOOKUP(1,1/(Planilha1!$A$2:$A$29621=$G$8)/(Planilha1!$E$2:$E$29621=$X$43)/(Planilha1!$F$2:$F$29621=$AC$43),(Planilha1!$CT$2:$CT$29620))</f>
        <v>1112</v>
      </c>
      <c r="BD89" s="83">
        <v>15</v>
      </c>
      <c r="BE89" s="87" t="str">
        <f t="shared" si="11"/>
        <v>Lavatory Pre-charge Fluid (6.0 Gal)</v>
      </c>
      <c r="BF89" s="81" t="str">
        <f>IFERROR(IF(VLOOKUP(BD89,$AW$85:$BC$98,6,FALSE)=0,0,VLOOKUP(BD89,$AW$85:$BC$98,6,FALSE)),0)</f>
        <v>22,7</v>
      </c>
      <c r="BG89" s="86" t="str">
        <f t="shared" si="12"/>
        <v>1112</v>
      </c>
    </row>
    <row r="90" spans="1:59" s="9" customFormat="1" ht="12.6" customHeight="1" thickBot="1" x14ac:dyDescent="0.3">
      <c r="A90" s="14">
        <v>22</v>
      </c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92"/>
      <c r="R90" s="151">
        <v>0</v>
      </c>
      <c r="S90" s="152"/>
      <c r="T90" s="152"/>
      <c r="U90" s="189"/>
      <c r="V90" s="151">
        <v>0</v>
      </c>
      <c r="W90" s="152"/>
      <c r="X90" s="152"/>
      <c r="Y90" s="189"/>
      <c r="Z90" s="154">
        <f t="shared" si="9"/>
        <v>0</v>
      </c>
      <c r="AA90" s="155"/>
      <c r="AB90" s="155"/>
      <c r="AC90" s="155"/>
      <c r="AD90" s="156"/>
      <c r="AT90" s="81" t="b">
        <f t="shared" si="10"/>
        <v>1</v>
      </c>
      <c r="AU90" s="81"/>
      <c r="AV90" s="81"/>
      <c r="AW90" s="81">
        <v>16</v>
      </c>
      <c r="AX90" s="81">
        <v>1</v>
      </c>
      <c r="AY90" s="81">
        <v>6</v>
      </c>
      <c r="AZ90" s="81">
        <f>IF(AT90=TRUE,COUNTIF($AT$85:AT90,TRUE),0)</f>
        <v>6</v>
      </c>
      <c r="BA90" s="81" t="str" cm="1">
        <f t="array" ref="BA90">LOOKUP(1,1/(Planilha1!$A$2:$A$29621=$G$8)/(Planilha1!$E$2:$E$29621=$X$43)/(Planilha1!$F$2:$F$29621=$AC$43),(Planilha1!$BR$2:$BR$29620))</f>
        <v>Water, Potable (62.6 Gal)</v>
      </c>
      <c r="BB90" s="81" t="str" cm="1">
        <f t="array" ref="BB90">LOOKUP(1,1/(Planilha1!$A$2:$A$29621=$G$8)/(Planilha1!$E$2:$E$29621=$X$43)/(Planilha1!$F$2:$F$29621=$AC$43),(Planilha1!$CG$2:$CG$29620))</f>
        <v>236,4</v>
      </c>
      <c r="BC90" s="81" t="str" cm="1">
        <f t="array" ref="BC90">LOOKUP(1,1/(Planilha1!$A$2:$A$29621=$G$8)/(Planilha1!$E$2:$E$29621=$X$43)/(Planilha1!$F$2:$F$29621=$AC$43),(Planilha1!$CU$2:$CU$29620))</f>
        <v>1150</v>
      </c>
      <c r="BD90" s="83">
        <v>16</v>
      </c>
      <c r="BE90" s="87" t="str">
        <f t="shared" si="11"/>
        <v>Water, Potable (62.6 Gal)</v>
      </c>
      <c r="BF90" s="81" t="str">
        <f>IFERROR(IF(VLOOKUP(BD90,$AW$85:$BC$112,6,FALSE)=0,0,VLOOKUP(BD90,$AW$85:$BC$112,6,FALSE)),0)</f>
        <v>236,4</v>
      </c>
      <c r="BG90" s="86" t="str">
        <f t="shared" si="12"/>
        <v>1150</v>
      </c>
    </row>
    <row r="91" spans="1:59" s="9" customFormat="1" ht="12.6" customHeight="1" thickBot="1" x14ac:dyDescent="0.3">
      <c r="A91" s="14">
        <v>23</v>
      </c>
      <c r="B91" s="190"/>
      <c r="C91" s="190"/>
      <c r="D91" s="190"/>
      <c r="E91" s="190"/>
      <c r="F91" s="190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1"/>
      <c r="R91" s="151">
        <v>0</v>
      </c>
      <c r="S91" s="152"/>
      <c r="T91" s="152"/>
      <c r="U91" s="189"/>
      <c r="V91" s="151">
        <v>0</v>
      </c>
      <c r="W91" s="152"/>
      <c r="X91" s="152"/>
      <c r="Y91" s="189"/>
      <c r="Z91" s="154">
        <f t="shared" si="9"/>
        <v>0</v>
      </c>
      <c r="AA91" s="155"/>
      <c r="AB91" s="155"/>
      <c r="AC91" s="155"/>
      <c r="AD91" s="156"/>
      <c r="AT91" s="81" t="b">
        <f t="shared" si="10"/>
        <v>1</v>
      </c>
      <c r="AU91" s="81"/>
      <c r="AV91" s="81"/>
      <c r="AW91" s="81">
        <v>17</v>
      </c>
      <c r="AX91" s="81">
        <v>1</v>
      </c>
      <c r="AY91" s="81">
        <v>7</v>
      </c>
      <c r="AZ91" s="81">
        <f>IF(AT91=TRUE,COUNTIF($AT$85:AT91,TRUE),0)</f>
        <v>7</v>
      </c>
      <c r="BA91" s="81" t="str" cm="1">
        <f t="array" ref="BA91">LOOKUP(1,1/(Planilha1!$A$2:$A$29621=$G$8)/(Planilha1!$E$2:$E$29621=$X$43)/(Planilha1!$F$2:$F$29621=$AC$43),(Planilha1!$BS$2:$BS$29620))</f>
        <v/>
      </c>
      <c r="BB91" s="81" t="str" cm="1">
        <f t="array" ref="BB91">LOOKUP(1,1/(Planilha1!$A$2:$A$29621=$G$8)/(Planilha1!$E$2:$E$29621=$X$43)/(Planilha1!$F$2:$F$29621=$AC$43),(Planilha1!$CH$2:$CH$29620))</f>
        <v/>
      </c>
      <c r="BC91" s="81" t="str" cm="1">
        <f t="array" ref="BC91">LOOKUP(1,1/(Planilha1!$A$2:$A$29621=$G$8)/(Planilha1!$E$2:$E$29621=$X$43)/(Planilha1!$F$2:$F$29621=$AC$43),(Planilha1!$CV$2:$CV$29620))</f>
        <v/>
      </c>
      <c r="BD91" s="83">
        <v>17</v>
      </c>
      <c r="BE91" s="87" t="str">
        <f t="shared" si="11"/>
        <v/>
      </c>
      <c r="BF91" s="81" t="str">
        <f t="shared" ref="BF91:BF98" si="13">IFERROR(IF(VLOOKUP(BD91,$AW$85:$BC$112,6,FALSE)=0,0,VLOOKUP(BD91,$AW$85:$BC$112,6,FALSE)),0)</f>
        <v/>
      </c>
      <c r="BG91" s="86" t="str">
        <f>IFERROR(IF(VLOOKUP(BD91,$AW$85:$BC$98,7,FALSE)=0,0,VLOOKUP(BD91,$AW$85:$BC$98,7,FALSE)),0)</f>
        <v/>
      </c>
    </row>
    <row r="92" spans="1:59" s="9" customFormat="1" ht="15" customHeight="1" thickBot="1" x14ac:dyDescent="0.3">
      <c r="A92" s="13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60">
        <f>SUM(R70:U91)</f>
        <v>1.2</v>
      </c>
      <c r="S92" s="161"/>
      <c r="T92" s="161"/>
      <c r="U92" s="162"/>
      <c r="V92" s="160">
        <f>Z92/R92</f>
        <v>539.91666666666674</v>
      </c>
      <c r="W92" s="161"/>
      <c r="X92" s="161"/>
      <c r="Y92" s="161"/>
      <c r="Z92" s="160">
        <f>SUM(Z70:AC91)</f>
        <v>647.90000000000009</v>
      </c>
      <c r="AA92" s="161"/>
      <c r="AB92" s="161"/>
      <c r="AC92" s="161"/>
      <c r="AD92" s="162"/>
      <c r="AT92" s="81" t="b">
        <f t="shared" si="10"/>
        <v>1</v>
      </c>
      <c r="AU92" s="81"/>
      <c r="AV92" s="81"/>
      <c r="AW92" s="81">
        <v>18</v>
      </c>
      <c r="AX92" s="81">
        <v>1</v>
      </c>
      <c r="AY92" s="81">
        <v>8</v>
      </c>
      <c r="AZ92" s="81">
        <f>IF(AT92=TRUE,COUNTIF($AT$85:AT92,TRUE),0)</f>
        <v>8</v>
      </c>
      <c r="BA92" s="81" t="str" cm="1">
        <f t="array" ref="BA92">LOOKUP(1,1/(Planilha1!$A$2:$A$29621=$G$8)/(Planilha1!$E$2:$E$29621=$X$43)/(Planilha1!$F$2:$F$29621=$AC$43),(Planilha1!$BT$2:$BT$29620))</f>
        <v/>
      </c>
      <c r="BB92" s="81" t="str" cm="1">
        <f t="array" ref="BB92">LOOKUP(1,1/(Planilha1!$A$2:$A$29621=$G$8)/(Planilha1!$E$2:$E$29621=$X$43)/(Planilha1!$F$2:$F$29621=$AC$43),(Planilha1!$CI$2:$CI$29620))</f>
        <v/>
      </c>
      <c r="BC92" s="81" t="str" cm="1">
        <f t="array" ref="BC92">LOOKUP(1,1/(Planilha1!$A$2:$A$29621=$G$8)/(Planilha1!$E$2:$E$29621=$X$43)/(Planilha1!$F$2:$F$29621=$AC$43),(Planilha1!$CW$2:$CW$29620))</f>
        <v/>
      </c>
      <c r="BD92" s="83">
        <v>18</v>
      </c>
      <c r="BE92" s="87" t="str">
        <f t="shared" si="11"/>
        <v/>
      </c>
      <c r="BF92" s="81" t="str">
        <f t="shared" si="13"/>
        <v/>
      </c>
      <c r="BG92" s="86" t="str">
        <f t="shared" si="12"/>
        <v/>
      </c>
    </row>
    <row r="93" spans="1:59" s="9" customFormat="1" ht="6" customHeight="1" thickBot="1" x14ac:dyDescent="0.3">
      <c r="A93" s="20"/>
      <c r="B93" s="181"/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2"/>
      <c r="O93" s="182"/>
      <c r="P93" s="182"/>
      <c r="Q93" s="182"/>
      <c r="R93" s="19"/>
      <c r="S93" s="183"/>
      <c r="T93" s="183"/>
      <c r="U93" s="183"/>
      <c r="V93" s="183"/>
      <c r="W93" s="19"/>
      <c r="X93" s="183"/>
      <c r="Y93" s="183"/>
      <c r="Z93" s="183"/>
      <c r="AA93" s="183"/>
      <c r="AB93" s="183"/>
      <c r="AC93" s="183"/>
      <c r="AD93" s="18"/>
      <c r="AT93" s="81" t="b">
        <f t="shared" si="10"/>
        <v>1</v>
      </c>
      <c r="AU93" s="81"/>
      <c r="AV93" s="81"/>
      <c r="AW93" s="81">
        <v>19</v>
      </c>
      <c r="AX93" s="81">
        <v>1</v>
      </c>
      <c r="AY93" s="81">
        <v>9</v>
      </c>
      <c r="AZ93" s="81">
        <f>IF(AT93=TRUE,COUNTIF($AT$85:AT93,TRUE),0)</f>
        <v>9</v>
      </c>
      <c r="BA93" s="81" t="str" cm="1">
        <f t="array" ref="BA93">LOOKUP(1,1/(Planilha1!$A$2:$A$29621=$G$8)/(Planilha1!$E$2:$E$29621=$X$43)/(Planilha1!$F$2:$F$29621=$AC$43),(Planilha1!$BU$2:$BU$29620))</f>
        <v/>
      </c>
      <c r="BB93" s="81" t="str" cm="1">
        <f t="array" ref="BB93">LOOKUP(1,1/(Planilha1!$A$2:$A$29621=$G$8)/(Planilha1!$E$2:$E$29621=$X$43)/(Planilha1!$F$2:$F$29621=$AC$43),(Planilha1!$CJ$2:$CJ$29620))</f>
        <v/>
      </c>
      <c r="BC93" s="81" t="str" cm="1">
        <f t="array" ref="BC93">LOOKUP(1,1/(Planilha1!$A$2:$A$29621=$G$8)/(Planilha1!$E$2:$E$29621=$X$43)/(Planilha1!$F$2:$F$29621=$AC$43),(Planilha1!$CX$2:$CX$29620))</f>
        <v/>
      </c>
      <c r="BD93" s="83">
        <v>19</v>
      </c>
      <c r="BE93" s="87" t="str">
        <f t="shared" si="11"/>
        <v/>
      </c>
      <c r="BF93" s="81" t="str">
        <f t="shared" si="13"/>
        <v/>
      </c>
      <c r="BG93" s="86" t="str">
        <f t="shared" si="12"/>
        <v/>
      </c>
    </row>
    <row r="94" spans="1:59" s="9" customFormat="1" ht="14.1" customHeight="1" thickBot="1" x14ac:dyDescent="0.3">
      <c r="A94" s="179" t="s">
        <v>1772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0"/>
      <c r="P94" s="180"/>
      <c r="Q94" s="180"/>
      <c r="R94" s="176" t="s">
        <v>1763</v>
      </c>
      <c r="S94" s="177"/>
      <c r="T94" s="177"/>
      <c r="U94" s="178"/>
      <c r="V94" s="177" t="s">
        <v>1764</v>
      </c>
      <c r="W94" s="177"/>
      <c r="X94" s="177"/>
      <c r="Y94" s="177"/>
      <c r="Z94" s="176" t="s">
        <v>1765</v>
      </c>
      <c r="AA94" s="177"/>
      <c r="AB94" s="177"/>
      <c r="AC94" s="177"/>
      <c r="AD94" s="178"/>
      <c r="AT94" s="81" t="b">
        <f t="shared" si="10"/>
        <v>1</v>
      </c>
      <c r="AU94" s="81"/>
      <c r="AV94" s="81"/>
      <c r="AW94" s="81">
        <v>110</v>
      </c>
      <c r="AX94" s="81">
        <v>1</v>
      </c>
      <c r="AY94" s="81">
        <v>10</v>
      </c>
      <c r="AZ94" s="81">
        <f>IF(AT94=TRUE,COUNTIF($AT$85:AT94,TRUE),0)</f>
        <v>10</v>
      </c>
      <c r="BA94" s="81" t="str" cm="1">
        <f t="array" ref="BA94">LOOKUP(1,1/(Planilha1!$A$2:$A$29621=$G$8)/(Planilha1!$E$2:$E$29621=$X$43)/(Planilha1!$F$2:$F$29621=$AC$43),(Planilha1!$BV$2:$BV$29620))</f>
        <v/>
      </c>
      <c r="BB94" s="81" t="str" cm="1">
        <f t="array" ref="BB94">LOOKUP(1,1/(Planilha1!$A$2:$A$29621=$G$8)/(Planilha1!$E$2:$E$29621=$X$43)/(Planilha1!$F$2:$F$29621=$AC$43),(Planilha1!$CK$2:$CK$29620))</f>
        <v/>
      </c>
      <c r="BC94" s="81" t="str" cm="1">
        <f t="array" ref="BC94">LOOKUP(1,1/(Planilha1!$A$2:$A$29621=$G$8)/(Planilha1!$E$2:$E$29621=$X$43)/(Planilha1!$F$2:$F$29621=$AC$43),(Planilha1!$CY$2:$CY$29620))</f>
        <v/>
      </c>
      <c r="BD94" s="83">
        <v>110</v>
      </c>
      <c r="BE94" s="87" t="str">
        <f t="shared" si="11"/>
        <v/>
      </c>
      <c r="BF94" s="81" t="str">
        <f t="shared" si="13"/>
        <v/>
      </c>
      <c r="BG94" s="86" t="str">
        <f t="shared" si="12"/>
        <v/>
      </c>
    </row>
    <row r="95" spans="1:59" s="9" customFormat="1" ht="12.6" customHeight="1" thickBot="1" x14ac:dyDescent="0.3">
      <c r="A95" s="14">
        <v>1</v>
      </c>
      <c r="B95" s="141" t="str">
        <f t="shared" ref="B95:B126" si="14">BE85</f>
        <v>Flaps 0 - 40° (Up when weighed)</v>
      </c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87">
        <f t="shared" ref="R95:R126" si="15">IF(BF85="",0,BF85*1)</f>
        <v>0</v>
      </c>
      <c r="S95" s="174"/>
      <c r="T95" s="174"/>
      <c r="U95" s="188"/>
      <c r="V95" s="173">
        <f t="shared" ref="V95:V126" si="16">IF(AND(R95=0, B95&lt;&gt;0), 0, BG85*1)</f>
        <v>0</v>
      </c>
      <c r="W95" s="174"/>
      <c r="X95" s="174"/>
      <c r="Y95" s="175"/>
      <c r="Z95" s="184">
        <v>6190</v>
      </c>
      <c r="AA95" s="185"/>
      <c r="AB95" s="185"/>
      <c r="AC95" s="185"/>
      <c r="AD95" s="186"/>
      <c r="AI95" s="16"/>
      <c r="AJ95" s="16"/>
      <c r="AK95" s="16"/>
      <c r="AO95" s="17"/>
      <c r="AT95" s="81" t="b">
        <f t="shared" si="10"/>
        <v>1</v>
      </c>
      <c r="AU95" s="81"/>
      <c r="AV95" s="81"/>
      <c r="AW95" s="81">
        <v>111</v>
      </c>
      <c r="AX95" s="81">
        <v>1</v>
      </c>
      <c r="AY95" s="81">
        <v>11</v>
      </c>
      <c r="AZ95" s="81">
        <f>IF(AT95=TRUE,COUNTIF($AT$85:AT95,TRUE),0)</f>
        <v>11</v>
      </c>
      <c r="BA95" s="81" t="str" cm="1">
        <f t="array" ref="BA95">LOOKUP(1,1/(Planilha1!$A$2:$A$29621=$G$8)/(Planilha1!$E$2:$E$29621=$X$43)/(Planilha1!$F$2:$F$29621=$AC$43),(Planilha1!$BW$2:$BW$29620))</f>
        <v/>
      </c>
      <c r="BB95" s="81" t="str" cm="1">
        <f t="array" ref="BB95">LOOKUP(1,1/(Planilha1!$A$2:$A$29621=$G$8)/(Planilha1!$E$2:$E$29621=$X$43)/(Planilha1!$F$2:$F$29621=$AC$43),(Planilha1!$CL$2:$CL$29620))</f>
        <v/>
      </c>
      <c r="BC95" s="81" t="str" cm="1">
        <f t="array" ref="BC95">LOOKUP(1,1/(Planilha1!$A$2:$A$29621=$G$8)/(Planilha1!$E$2:$E$29621=$X$43)/(Planilha1!$F$2:$F$29621=$AC$43),(Planilha1!$CZ$2:$CZ$29620))</f>
        <v/>
      </c>
      <c r="BD95" s="83">
        <v>111</v>
      </c>
      <c r="BE95" s="87" t="str">
        <f t="shared" si="11"/>
        <v/>
      </c>
      <c r="BF95" s="81" t="str">
        <f t="shared" si="13"/>
        <v/>
      </c>
      <c r="BG95" s="86" t="str">
        <f t="shared" si="12"/>
        <v/>
      </c>
    </row>
    <row r="96" spans="1:59" s="9" customFormat="1" ht="12.6" customHeight="1" thickBot="1" x14ac:dyDescent="0.3">
      <c r="A96" s="14">
        <v>2</v>
      </c>
      <c r="B96" s="141" t="str">
        <f t="shared" si="14"/>
        <v>Fuel, Drain, Unusable (5.6 Gal)</v>
      </c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51">
        <f t="shared" si="15"/>
        <v>17.3</v>
      </c>
      <c r="S96" s="152"/>
      <c r="T96" s="152"/>
      <c r="U96" s="153"/>
      <c r="V96" s="173">
        <f t="shared" si="16"/>
        <v>646</v>
      </c>
      <c r="W96" s="174"/>
      <c r="X96" s="174"/>
      <c r="Y96" s="175"/>
      <c r="Z96" s="154">
        <f t="shared" ref="Z96:Z126" si="17">R96*V96</f>
        <v>11175.800000000001</v>
      </c>
      <c r="AA96" s="155"/>
      <c r="AB96" s="155"/>
      <c r="AC96" s="155"/>
      <c r="AD96" s="156"/>
      <c r="AI96" s="16"/>
      <c r="AJ96" s="16"/>
      <c r="AK96" s="16"/>
      <c r="AT96" s="81" t="b">
        <f t="shared" si="10"/>
        <v>1</v>
      </c>
      <c r="AU96" s="81"/>
      <c r="AV96" s="81"/>
      <c r="AW96" s="81">
        <v>112</v>
      </c>
      <c r="AX96" s="81">
        <v>1</v>
      </c>
      <c r="AY96" s="81">
        <v>12</v>
      </c>
      <c r="AZ96" s="81">
        <f>IF(AT96=TRUE,COUNTIF($AT$85:AT96,TRUE),0)</f>
        <v>12</v>
      </c>
      <c r="BA96" s="81" t="str" cm="1">
        <f t="array" ref="BA96">LOOKUP(1,1/(Planilha1!$A$2:$A$29621=$G$8)/(Planilha1!$E$2:$E$29621=$X$43)/(Planilha1!$F$2:$F$29621=$AC$43),(Planilha1!$BX$2:$BX$29620))</f>
        <v/>
      </c>
      <c r="BB96" s="81" t="str" cm="1">
        <f t="array" ref="BB96">LOOKUP(1,1/(Planilha1!$A$2:$A$29621=$G$8)/(Planilha1!$E$2:$E$29621=$X$43)/(Planilha1!$F$2:$F$29621=$AC$43),(Planilha1!$CM$2:$CM$29620))</f>
        <v/>
      </c>
      <c r="BC96" s="81" t="str" cm="1">
        <f t="array" ref="BC96">LOOKUP(1,1/(Planilha1!$A$2:$A$29621=$G$8)/(Planilha1!$E$2:$E$29621=$X$43)/(Planilha1!$F$2:$F$29621=$AC$43),(Planilha1!$DA$2:$DA$29620))</f>
        <v/>
      </c>
      <c r="BD96" s="83">
        <v>112</v>
      </c>
      <c r="BE96" s="87" t="str">
        <f t="shared" si="11"/>
        <v/>
      </c>
      <c r="BF96" s="81" t="str">
        <f t="shared" si="13"/>
        <v/>
      </c>
      <c r="BG96" s="86" t="str">
        <f t="shared" si="12"/>
        <v/>
      </c>
    </row>
    <row r="97" spans="1:122" s="9" customFormat="1" ht="12.6" customHeight="1" thickBot="1" x14ac:dyDescent="0.3">
      <c r="A97" s="14">
        <v>3</v>
      </c>
      <c r="B97" s="141" t="str">
        <f t="shared" si="14"/>
        <v>Lavatory Dry Supplies</v>
      </c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51">
        <f t="shared" si="15"/>
        <v>2</v>
      </c>
      <c r="S97" s="152"/>
      <c r="T97" s="152"/>
      <c r="U97" s="153"/>
      <c r="V97" s="173">
        <f t="shared" si="16"/>
        <v>80</v>
      </c>
      <c r="W97" s="174"/>
      <c r="X97" s="174"/>
      <c r="Y97" s="175"/>
      <c r="Z97" s="154">
        <f t="shared" si="17"/>
        <v>160</v>
      </c>
      <c r="AA97" s="155"/>
      <c r="AB97" s="155"/>
      <c r="AC97" s="155"/>
      <c r="AD97" s="156"/>
      <c r="AT97" s="81" t="b">
        <f t="shared" si="10"/>
        <v>1</v>
      </c>
      <c r="AU97" s="81"/>
      <c r="AV97" s="81"/>
      <c r="AW97" s="81">
        <v>113</v>
      </c>
      <c r="AX97" s="81">
        <v>1</v>
      </c>
      <c r="AY97" s="81">
        <v>13</v>
      </c>
      <c r="AZ97" s="81">
        <f>IF(AT97=TRUE,COUNTIF($AT$85:AT97,TRUE),0)</f>
        <v>13</v>
      </c>
      <c r="BA97" s="81" t="str" cm="1">
        <f t="array" ref="BA97">LOOKUP(1,1/(Planilha1!$A$2:$A$29621=$G$8)/(Planilha1!$E$2:$E$29621=$X$43)/(Planilha1!$F$2:$F$29621=$AC$43),(Planilha1!$BY$2:$BY$29620))</f>
        <v/>
      </c>
      <c r="BB97" s="81" t="str" cm="1">
        <f t="array" ref="BB97">LOOKUP(1,1/(Planilha1!$A$2:$A$29621=$G$8)/(Planilha1!$E$2:$E$29621=$X$43)/(Planilha1!$F$2:$F$29621=$AC$43),(Planilha1!$CN$2:$CN$29620))</f>
        <v/>
      </c>
      <c r="BC97" s="81" t="str" cm="1">
        <f t="array" ref="BC97">LOOKUP(1,1/(Planilha1!$A$2:$A$29621=$G$8)/(Planilha1!$E$2:$E$29621=$X$43)/(Planilha1!$F$2:$F$29621=$AC$43),(Planilha1!$DB$2:$DB$29620))</f>
        <v/>
      </c>
      <c r="BD97" s="83">
        <v>113</v>
      </c>
      <c r="BE97" s="87" t="str">
        <f t="shared" si="11"/>
        <v/>
      </c>
      <c r="BF97" s="81" t="str">
        <f t="shared" si="13"/>
        <v/>
      </c>
      <c r="BG97" s="86" t="str">
        <f t="shared" si="12"/>
        <v/>
      </c>
    </row>
    <row r="98" spans="1:122" s="9" customFormat="1" ht="12.6" customHeight="1" thickBot="1" x14ac:dyDescent="0.3">
      <c r="A98" s="14">
        <v>4</v>
      </c>
      <c r="B98" s="141" t="str">
        <f t="shared" si="14"/>
        <v>Lavatory Dry Supplies</v>
      </c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51">
        <f t="shared" si="15"/>
        <v>4</v>
      </c>
      <c r="S98" s="152"/>
      <c r="T98" s="152"/>
      <c r="U98" s="153"/>
      <c r="V98" s="173">
        <f t="shared" si="16"/>
        <v>1138</v>
      </c>
      <c r="W98" s="174"/>
      <c r="X98" s="174"/>
      <c r="Y98" s="175"/>
      <c r="Z98" s="154">
        <f t="shared" si="17"/>
        <v>4552</v>
      </c>
      <c r="AA98" s="155"/>
      <c r="AB98" s="155"/>
      <c r="AC98" s="155"/>
      <c r="AD98" s="156"/>
      <c r="AT98" s="81" t="b">
        <f t="shared" si="10"/>
        <v>1</v>
      </c>
      <c r="AU98" s="81"/>
      <c r="AV98" s="81"/>
      <c r="AW98" s="81">
        <v>114</v>
      </c>
      <c r="AX98" s="81">
        <v>1</v>
      </c>
      <c r="AY98" s="81">
        <v>14</v>
      </c>
      <c r="AZ98" s="81">
        <f>IF(AT98=TRUE,COUNTIF($AT$85:AT98,TRUE),0)</f>
        <v>14</v>
      </c>
      <c r="BA98" s="81" t="str" cm="1">
        <f t="array" ref="BA98">LOOKUP(1,1/(Planilha1!$A$2:$A$29621=$G$8)/(Planilha1!$E$2:$E$29621=$X$43)/(Planilha1!$F$2:$F$29621=$AC$43),(Planilha1!$BZ$2:$BZ$29620))</f>
        <v/>
      </c>
      <c r="BB98" s="81" t="str" cm="1">
        <f t="array" ref="BB98">LOOKUP(1,1/(Planilha1!$A$2:$A$29621=$G$8)/(Planilha1!$E$2:$E$29621=$X$43)/(Planilha1!$F$2:$F$29621=$AC$43),(Planilha1!$CO$2:$CO$29620))</f>
        <v/>
      </c>
      <c r="BC98" s="81" t="str" cm="1">
        <f t="array" ref="BC98">LOOKUP(1,1/(Planilha1!$A$2:$A$29621=$G$8)/(Planilha1!$E$2:$E$29621=$X$43)/(Planilha1!$F$2:$F$29621=$AC$43),(Planilha1!$DC$2:$DC$29620))</f>
        <v/>
      </c>
      <c r="BD98" s="83">
        <v>114</v>
      </c>
      <c r="BE98" s="89" t="str">
        <f t="shared" ref="BE98:BE108" si="18">IFERROR(IF(VLOOKUP($BD98,$AW$85:$BC$112,5,FALSE)=0,"",VLOOKUP($BD98,$AW$85:$BC$112,5,FALSE)),"")</f>
        <v/>
      </c>
      <c r="BF98" s="81" t="str">
        <f t="shared" si="13"/>
        <v/>
      </c>
      <c r="BG98" s="86" t="str">
        <f t="shared" ref="BG98:BG108" si="19">IFERROR(IF(VLOOKUP(BD98,$AW$85:$BC$112,7,FALSE)=0,0,VLOOKUP(BD98,$AW$85:$BC$112,7,FALSE)),0)</f>
        <v/>
      </c>
    </row>
    <row r="99" spans="1:122" s="9" customFormat="1" ht="12.6" customHeight="1" thickBot="1" x14ac:dyDescent="0.3">
      <c r="A99" s="14">
        <v>5</v>
      </c>
      <c r="B99" s="141" t="str">
        <f t="shared" si="14"/>
        <v>Lavatory Pre-charge Fluid (6.0 Gal)</v>
      </c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51">
        <f t="shared" si="15"/>
        <v>22.7</v>
      </c>
      <c r="S99" s="152"/>
      <c r="T99" s="152"/>
      <c r="U99" s="153"/>
      <c r="V99" s="173">
        <f t="shared" si="16"/>
        <v>1112</v>
      </c>
      <c r="W99" s="174"/>
      <c r="X99" s="174"/>
      <c r="Y99" s="175"/>
      <c r="Z99" s="154">
        <f t="shared" si="17"/>
        <v>25242.399999999998</v>
      </c>
      <c r="AA99" s="155"/>
      <c r="AB99" s="155"/>
      <c r="AC99" s="155"/>
      <c r="AD99" s="156"/>
      <c r="AT99" s="81" t="b">
        <f t="shared" ref="AT99:AT108" si="20">ISTEXT(BA99)</f>
        <v>1</v>
      </c>
      <c r="AU99" s="81"/>
      <c r="AV99" s="81"/>
      <c r="AW99" s="9">
        <v>115</v>
      </c>
      <c r="AX99" s="81">
        <v>1</v>
      </c>
      <c r="AY99" s="9">
        <v>15</v>
      </c>
      <c r="AZ99" s="81">
        <f>IF(AT99=TRUE,COUNTIF($AT$85:AT99,TRUE),0)</f>
        <v>15</v>
      </c>
      <c r="BA99" s="81" t="str" cm="1">
        <f t="array" ref="BA99">LOOKUP(1,1/(Planilha1!$A$2:$A$29621=$G$8)/(Planilha1!$E$2:$E$29621=$X$43)/(Planilha1!$F$2:$F$29621=$AC$43),(Planilha1!$CA$2:$CA$29620))</f>
        <v/>
      </c>
      <c r="BB99" s="81" t="str" cm="1">
        <f t="array" ref="BB99">LOOKUP(1,1/(Planilha1!$A$2:$A$29621=$G$8)/(Planilha1!$E$2:$E$29621=$X$43)/(Planilha1!$F$2:$F$29621=$AC$43),(Planilha1!$FU$2:$FU$29620))</f>
        <v/>
      </c>
      <c r="BC99" s="81" t="str" cm="1">
        <f t="array" ref="BC99">LOOKUP(1,1/(Planilha1!$A$2:$A$29621=$G$8)/(Planilha1!$E$2:$E$29621=$X$43)/(Planilha1!$F$2:$F$29621=$AC$43),(Planilha1!$GE$2:$GE$29620))</f>
        <v/>
      </c>
      <c r="BD99" s="9">
        <v>115</v>
      </c>
      <c r="BE99" s="89" t="str">
        <f t="shared" si="18"/>
        <v/>
      </c>
      <c r="BF99" s="81" t="str">
        <f t="shared" ref="BF99:BF108" si="21">IFERROR(IF(VLOOKUP(BD99,$AW$85:$BC$112,6,FALSE)=0,0,VLOOKUP(BD99,$AW$85:$BC$112,6,FALSE)),0)</f>
        <v/>
      </c>
      <c r="BG99" s="86" t="str">
        <f t="shared" si="19"/>
        <v/>
      </c>
    </row>
    <row r="100" spans="1:122" s="9" customFormat="1" ht="12.6" customHeight="1" thickBot="1" x14ac:dyDescent="0.3">
      <c r="A100" s="14">
        <v>6</v>
      </c>
      <c r="B100" s="141" t="str">
        <f t="shared" si="14"/>
        <v>Water, Potable (62.6 Gal)</v>
      </c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51">
        <f t="shared" si="15"/>
        <v>236.4</v>
      </c>
      <c r="S100" s="152"/>
      <c r="T100" s="152"/>
      <c r="U100" s="153"/>
      <c r="V100" s="173">
        <f t="shared" si="16"/>
        <v>1150</v>
      </c>
      <c r="W100" s="174"/>
      <c r="X100" s="174"/>
      <c r="Y100" s="175"/>
      <c r="Z100" s="154">
        <f t="shared" si="17"/>
        <v>271860</v>
      </c>
      <c r="AA100" s="155"/>
      <c r="AB100" s="155"/>
      <c r="AC100" s="155"/>
      <c r="AD100" s="156"/>
      <c r="AT100" s="81" t="b">
        <f t="shared" si="20"/>
        <v>1</v>
      </c>
      <c r="AU100" s="81"/>
      <c r="AV100" s="81"/>
      <c r="AW100" s="9">
        <v>116</v>
      </c>
      <c r="AX100" s="81">
        <v>1</v>
      </c>
      <c r="AY100" s="9">
        <v>15</v>
      </c>
      <c r="AZ100" s="81">
        <f>IF(AT100=TRUE,COUNTIF($AT$85:AT100,TRUE),0)</f>
        <v>16</v>
      </c>
      <c r="BA100" s="81" t="str" cm="1">
        <f t="array" ref="BA100">LOOKUP(1,1/(Planilha1!$A$2:$A$29621=$G$8)/(Planilha1!$E$2:$E$29621=$X$43)/(Planilha1!$F$2:$F$29621=$AC$43),(Planilha1!$FL$2:$FL$29620))</f>
        <v/>
      </c>
      <c r="BB100" s="81" t="str" cm="1">
        <f t="array" ref="BB100">LOOKUP(1,1/(Planilha1!$A$2:$A$29621=$G$8)/(Planilha1!$E$2:$E$29621=$X$43)/(Planilha1!$F$2:$F$29621=$AC$43),(Planilha1!$FV$2:$FV$29620))</f>
        <v/>
      </c>
      <c r="BC100" s="81" t="str" cm="1">
        <f t="array" ref="BC100">LOOKUP(1,1/(Planilha1!$A$2:$A$29621=$G$8)/(Planilha1!$E$2:$E$29621=$X$43)/(Planilha1!$F$2:$F$29621=$AC$43),(Planilha1!$GF$2:$GF$29620))</f>
        <v/>
      </c>
      <c r="BD100" s="83">
        <v>116</v>
      </c>
      <c r="BE100" s="89" t="str">
        <f t="shared" si="18"/>
        <v/>
      </c>
      <c r="BF100" s="81" t="str">
        <f t="shared" si="21"/>
        <v/>
      </c>
      <c r="BG100" s="86" t="str">
        <f t="shared" si="19"/>
        <v/>
      </c>
    </row>
    <row r="101" spans="1:122" s="9" customFormat="1" ht="12.6" customHeight="1" thickBot="1" x14ac:dyDescent="0.3">
      <c r="A101" s="15">
        <v>7</v>
      </c>
      <c r="B101" s="141" t="str">
        <f t="shared" si="14"/>
        <v/>
      </c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51">
        <f t="shared" si="15"/>
        <v>0</v>
      </c>
      <c r="S101" s="152"/>
      <c r="T101" s="152"/>
      <c r="U101" s="153"/>
      <c r="V101" s="173">
        <f t="shared" si="16"/>
        <v>0</v>
      </c>
      <c r="W101" s="174"/>
      <c r="X101" s="174"/>
      <c r="Y101" s="175"/>
      <c r="Z101" s="154">
        <f t="shared" si="17"/>
        <v>0</v>
      </c>
      <c r="AA101" s="155"/>
      <c r="AB101" s="155"/>
      <c r="AC101" s="155"/>
      <c r="AD101" s="156"/>
      <c r="AT101" s="81" t="b">
        <f t="shared" si="20"/>
        <v>1</v>
      </c>
      <c r="AU101" s="81"/>
      <c r="AV101" s="81"/>
      <c r="AW101" s="81">
        <v>117</v>
      </c>
      <c r="AX101" s="81">
        <v>1</v>
      </c>
      <c r="AY101" s="9">
        <v>16</v>
      </c>
      <c r="AZ101" s="81">
        <f>IF(AT101=TRUE,COUNTIF($AT$85:AT101,TRUE),0)</f>
        <v>17</v>
      </c>
      <c r="BA101" s="81" t="str" cm="1">
        <f t="array" ref="BA101">LOOKUP(1,1/(Planilha1!$A$2:$A$29621=$G$8)/(Planilha1!$E$2:$E$29621=$X$43)/(Planilha1!$F$2:$F$29621=$AC$43),(Planilha1!$FM$2:$FM$29620))</f>
        <v/>
      </c>
      <c r="BB101" s="81" t="str" cm="1">
        <f t="array" ref="BB101">LOOKUP(1,1/(Planilha1!$A$2:$A$29621=$G$8)/(Planilha1!$E$2:$E$29621=$X$43)/(Planilha1!$F$2:$F$29621=$AC$43),(Planilha1!$FW$2:$FW$29620))</f>
        <v/>
      </c>
      <c r="BC101" s="81" t="str" cm="1">
        <f t="array" ref="BC101">LOOKUP(1,1/(Planilha1!$A$2:$A$29621=$G$8)/(Planilha1!$E$2:$E$29621=$X$43)/(Planilha1!$F$2:$F$29621=$AC$43),(Planilha1!$GG$2:$GG$29620))</f>
        <v/>
      </c>
      <c r="BD101" s="9">
        <v>117</v>
      </c>
      <c r="BE101" s="89" t="str">
        <f t="shared" si="18"/>
        <v/>
      </c>
      <c r="BF101" s="81" t="str">
        <f t="shared" si="21"/>
        <v/>
      </c>
      <c r="BG101" s="86" t="str">
        <f t="shared" si="19"/>
        <v/>
      </c>
      <c r="DR101" s="9">
        <v>0</v>
      </c>
    </row>
    <row r="102" spans="1:122" s="9" customFormat="1" ht="12.6" customHeight="1" thickBot="1" x14ac:dyDescent="0.3">
      <c r="A102" s="14">
        <v>8</v>
      </c>
      <c r="B102" s="141" t="str">
        <f t="shared" si="14"/>
        <v/>
      </c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51">
        <f t="shared" si="15"/>
        <v>0</v>
      </c>
      <c r="S102" s="152"/>
      <c r="T102" s="152"/>
      <c r="U102" s="153"/>
      <c r="V102" s="173">
        <f t="shared" si="16"/>
        <v>0</v>
      </c>
      <c r="W102" s="174"/>
      <c r="X102" s="174"/>
      <c r="Y102" s="175"/>
      <c r="Z102" s="154">
        <f t="shared" si="17"/>
        <v>0</v>
      </c>
      <c r="AA102" s="155"/>
      <c r="AB102" s="155"/>
      <c r="AC102" s="155"/>
      <c r="AD102" s="156"/>
      <c r="AT102" s="81" t="b">
        <f t="shared" si="20"/>
        <v>1</v>
      </c>
      <c r="AU102" s="81"/>
      <c r="AV102" s="81"/>
      <c r="AW102" s="9">
        <v>118</v>
      </c>
      <c r="AX102" s="81">
        <v>1</v>
      </c>
      <c r="AY102" s="9">
        <v>17</v>
      </c>
      <c r="AZ102" s="81">
        <f>IF(AT102=TRUE,COUNTIF($AT$85:AT102,TRUE),0)</f>
        <v>18</v>
      </c>
      <c r="BA102" s="81" t="str" cm="1">
        <f t="array" ref="BA102">LOOKUP(1,1/(Planilha1!$A$2:$A$29621=$G$8)/(Planilha1!$E$2:$E$29621=$X$43)/(Planilha1!$F$2:$F$29621=$AC$43),(Planilha1!$FN$2:$FN$29620))</f>
        <v/>
      </c>
      <c r="BB102" s="81" t="str" cm="1">
        <f t="array" ref="BB102">LOOKUP(1,1/(Planilha1!$A$2:$A$29621=$G$8)/(Planilha1!$E$2:$E$29621=$X$43)/(Planilha1!$F$2:$F$29621=$AC$43),(Planilha1!$FX$2:$FX$29620))</f>
        <v/>
      </c>
      <c r="BC102" s="81" t="str" cm="1">
        <f t="array" ref="BC102">LOOKUP(1,1/(Planilha1!$A$2:$A$29621=$G$8)/(Planilha1!$E$2:$E$29621=$X$43)/(Planilha1!$F$2:$F$29621=$AC$43),(Planilha1!$GH$2:$GH$29620))</f>
        <v/>
      </c>
      <c r="BD102" s="83">
        <v>118</v>
      </c>
      <c r="BE102" s="89" t="str">
        <f t="shared" si="18"/>
        <v/>
      </c>
      <c r="BF102" s="81" t="str">
        <f t="shared" si="21"/>
        <v/>
      </c>
      <c r="BG102" s="86" t="str">
        <f t="shared" si="19"/>
        <v/>
      </c>
    </row>
    <row r="103" spans="1:122" s="9" customFormat="1" ht="12.6" customHeight="1" thickBot="1" x14ac:dyDescent="0.3">
      <c r="A103" s="14">
        <v>9</v>
      </c>
      <c r="B103" s="141" t="str">
        <f t="shared" si="14"/>
        <v/>
      </c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51">
        <f t="shared" si="15"/>
        <v>0</v>
      </c>
      <c r="S103" s="152"/>
      <c r="T103" s="152"/>
      <c r="U103" s="153"/>
      <c r="V103" s="173">
        <f t="shared" si="16"/>
        <v>0</v>
      </c>
      <c r="W103" s="174"/>
      <c r="X103" s="174"/>
      <c r="Y103" s="175"/>
      <c r="Z103" s="154">
        <f t="shared" si="17"/>
        <v>0</v>
      </c>
      <c r="AA103" s="155"/>
      <c r="AB103" s="155"/>
      <c r="AC103" s="155"/>
      <c r="AD103" s="156"/>
      <c r="AT103" s="81" t="b">
        <f t="shared" si="20"/>
        <v>1</v>
      </c>
      <c r="AU103" s="81"/>
      <c r="AV103" s="81"/>
      <c r="AW103" s="9">
        <v>119</v>
      </c>
      <c r="AX103" s="81">
        <v>1</v>
      </c>
      <c r="AY103" s="9">
        <v>18</v>
      </c>
      <c r="AZ103" s="81">
        <f>IF(AT103=TRUE,COUNTIF($AT$85:AT103,TRUE),0)</f>
        <v>19</v>
      </c>
      <c r="BA103" s="81" t="str" cm="1">
        <f t="array" ref="BA103">LOOKUP(1,1/(Planilha1!$A$2:$A$29621=$G$8)/(Planilha1!$E$2:$E$29621=$X$43)/(Planilha1!$F$2:$F$29621=$AC$43),(Planilha1!$FO$2:$FO$29620))</f>
        <v/>
      </c>
      <c r="BB103" s="81" t="str" cm="1">
        <f t="array" ref="BB103">LOOKUP(1,1/(Planilha1!$A$2:$A$29621=$G$8)/(Planilha1!$E$2:$E$29621=$X$43)/(Planilha1!$F$2:$F$29621=$AC$43),(Planilha1!$FY$2:$FY$29620))</f>
        <v/>
      </c>
      <c r="BC103" s="81" t="str" cm="1">
        <f t="array" ref="BC103">LOOKUP(1,1/(Planilha1!$A$2:$A$29621=$G$8)/(Planilha1!$E$2:$E$29621=$X$43)/(Planilha1!$F$2:$F$29621=$AC$43),(Planilha1!$GI$2:$GI$29620))</f>
        <v/>
      </c>
      <c r="BD103" s="9">
        <v>119</v>
      </c>
      <c r="BE103" s="89" t="str">
        <f t="shared" si="18"/>
        <v/>
      </c>
      <c r="BF103" s="81" t="str">
        <f t="shared" si="21"/>
        <v/>
      </c>
      <c r="BG103" s="86" t="str">
        <f t="shared" si="19"/>
        <v/>
      </c>
    </row>
    <row r="104" spans="1:122" s="9" customFormat="1" ht="12.6" customHeight="1" thickBot="1" x14ac:dyDescent="0.3">
      <c r="A104" s="14">
        <v>10</v>
      </c>
      <c r="B104" s="141" t="str">
        <f t="shared" si="14"/>
        <v/>
      </c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51">
        <f t="shared" si="15"/>
        <v>0</v>
      </c>
      <c r="S104" s="152"/>
      <c r="T104" s="152"/>
      <c r="U104" s="153"/>
      <c r="V104" s="173">
        <f t="shared" si="16"/>
        <v>0</v>
      </c>
      <c r="W104" s="174"/>
      <c r="X104" s="174"/>
      <c r="Y104" s="175"/>
      <c r="Z104" s="154">
        <f t="shared" si="17"/>
        <v>0</v>
      </c>
      <c r="AA104" s="155"/>
      <c r="AB104" s="155"/>
      <c r="AC104" s="155"/>
      <c r="AD104" s="156"/>
      <c r="AT104" s="81" t="b">
        <f t="shared" si="20"/>
        <v>1</v>
      </c>
      <c r="AU104" s="81"/>
      <c r="AV104" s="81"/>
      <c r="AW104" s="81">
        <v>120</v>
      </c>
      <c r="AX104" s="81">
        <v>1</v>
      </c>
      <c r="AY104" s="9">
        <v>19</v>
      </c>
      <c r="AZ104" s="81">
        <f>IF(AT104=TRUE,COUNTIF($AT$85:AT104,TRUE),0)</f>
        <v>20</v>
      </c>
      <c r="BA104" s="81" t="str" cm="1">
        <f t="array" ref="BA104">LOOKUP(1,1/(Planilha1!$A$2:$A$29621=$G$8)/(Planilha1!$E$2:$E$29621=$X$43)/(Planilha1!$F$2:$F$29621=$AC$43),(Planilha1!$FP$2:$FP$29620))</f>
        <v/>
      </c>
      <c r="BB104" s="81" t="str" cm="1">
        <f t="array" ref="BB104">LOOKUP(1,1/(Planilha1!$A$2:$A$29621=$G$8)/(Planilha1!$E$2:$E$29621=$X$43)/(Planilha1!$F$2:$F$29621=$AC$43),(Planilha1!$FZ$2:$FZ$29620))</f>
        <v/>
      </c>
      <c r="BC104" s="81" t="str" cm="1">
        <f t="array" ref="BC104">LOOKUP(1,1/(Planilha1!$A$2:$A$29621=$G$8)/(Planilha1!$E$2:$E$29621=$X$43)/(Planilha1!$F$2:$F$29621=$AC$43),(Planilha1!$GJ$2:$GJ$29620))</f>
        <v/>
      </c>
      <c r="BD104" s="83">
        <v>120</v>
      </c>
      <c r="BE104" s="89" t="str">
        <f t="shared" si="18"/>
        <v/>
      </c>
      <c r="BF104" s="81" t="str">
        <f t="shared" si="21"/>
        <v/>
      </c>
      <c r="BG104" s="86" t="str">
        <f t="shared" si="19"/>
        <v/>
      </c>
    </row>
    <row r="105" spans="1:122" s="9" customFormat="1" ht="12.6" customHeight="1" thickBot="1" x14ac:dyDescent="0.3">
      <c r="A105" s="14">
        <v>11</v>
      </c>
      <c r="B105" s="141" t="str">
        <f t="shared" si="14"/>
        <v/>
      </c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51">
        <f t="shared" si="15"/>
        <v>0</v>
      </c>
      <c r="S105" s="152"/>
      <c r="T105" s="152"/>
      <c r="U105" s="153"/>
      <c r="V105" s="173">
        <f t="shared" si="16"/>
        <v>0</v>
      </c>
      <c r="W105" s="174"/>
      <c r="X105" s="174"/>
      <c r="Y105" s="175"/>
      <c r="Z105" s="154">
        <f t="shared" si="17"/>
        <v>0</v>
      </c>
      <c r="AA105" s="155"/>
      <c r="AB105" s="155"/>
      <c r="AC105" s="155"/>
      <c r="AD105" s="156"/>
      <c r="AT105" s="81" t="b">
        <f t="shared" si="20"/>
        <v>1</v>
      </c>
      <c r="AU105" s="81"/>
      <c r="AV105" s="81"/>
      <c r="AW105" s="9">
        <v>121</v>
      </c>
      <c r="AX105" s="81">
        <v>1</v>
      </c>
      <c r="AY105" s="9">
        <v>20</v>
      </c>
      <c r="AZ105" s="81">
        <f>IF(AT105=TRUE,COUNTIF($AT$85:AT105,TRUE),0)</f>
        <v>21</v>
      </c>
      <c r="BA105" s="81" t="str" cm="1">
        <f t="array" ref="BA105">LOOKUP(1,1/(Planilha1!$A$2:$A$29621=$G$8)/(Planilha1!$E$2:$E$29621=$X$43)/(Planilha1!$F$2:$F$29621=$AC$43),(Planilha1!$FQ$2:$FQ$29620))</f>
        <v/>
      </c>
      <c r="BB105" s="81" t="str" cm="1">
        <f t="array" ref="BB105">LOOKUP(1,1/(Planilha1!$A$2:$A$29621=$G$8)/(Planilha1!$E$2:$E$29621=$X$43)/(Planilha1!$F$2:$F$29621=$AC$43),(Planilha1!$GA$2:$GA$29620))</f>
        <v/>
      </c>
      <c r="BC105" s="81" t="str" cm="1">
        <f t="array" ref="BC105">LOOKUP(1,1/(Planilha1!$A$2:$A$29621=$G$8)/(Planilha1!$E$2:$E$29621=$X$43)/(Planilha1!$F$2:$F$29621=$AC$43),(Planilha1!$GK$2:$GK$29620))</f>
        <v/>
      </c>
      <c r="BD105" s="9">
        <v>121</v>
      </c>
      <c r="BE105" s="89" t="str">
        <f t="shared" si="18"/>
        <v/>
      </c>
      <c r="BF105" s="81" t="str">
        <f t="shared" si="21"/>
        <v/>
      </c>
      <c r="BG105" s="86" t="str">
        <f t="shared" si="19"/>
        <v/>
      </c>
    </row>
    <row r="106" spans="1:122" s="9" customFormat="1" ht="12.6" customHeight="1" thickBot="1" x14ac:dyDescent="0.3">
      <c r="A106" s="14">
        <v>12</v>
      </c>
      <c r="B106" s="141" t="str">
        <f t="shared" si="14"/>
        <v/>
      </c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51">
        <f t="shared" si="15"/>
        <v>0</v>
      </c>
      <c r="S106" s="152"/>
      <c r="T106" s="152"/>
      <c r="U106" s="153"/>
      <c r="V106" s="173">
        <f t="shared" si="16"/>
        <v>0</v>
      </c>
      <c r="W106" s="174"/>
      <c r="X106" s="174"/>
      <c r="Y106" s="175"/>
      <c r="Z106" s="154">
        <f t="shared" si="17"/>
        <v>0</v>
      </c>
      <c r="AA106" s="155"/>
      <c r="AB106" s="155"/>
      <c r="AC106" s="155"/>
      <c r="AD106" s="156"/>
      <c r="AT106" s="81" t="b">
        <f t="shared" si="20"/>
        <v>1</v>
      </c>
      <c r="AU106" s="81"/>
      <c r="AV106" s="81"/>
      <c r="AW106" s="9">
        <v>122</v>
      </c>
      <c r="AX106" s="81">
        <v>1</v>
      </c>
      <c r="AY106" s="9">
        <v>21</v>
      </c>
      <c r="AZ106" s="81">
        <f>IF(AT106=TRUE,COUNTIF($AT$85:AT106,TRUE),0)</f>
        <v>22</v>
      </c>
      <c r="BA106" s="81" t="str" cm="1">
        <f t="array" ref="BA106">LOOKUP(1,1/(Planilha1!$A$2:$A$29621=$G$8)/(Planilha1!$E$2:$E$29621=$X$43)/(Planilha1!$F$2:$F$29621=$AC$43),(Planilha1!$FR$2:$FR$29620))</f>
        <v/>
      </c>
      <c r="BB106" s="81" t="str" cm="1">
        <f t="array" ref="BB106">LOOKUP(1,1/(Planilha1!$A$2:$A$29621=$G$8)/(Planilha1!$E$2:$E$29621=$X$43)/(Planilha1!$F$2:$F$29621=$AC$43),(Planilha1!$GB$2:$GB$29620))</f>
        <v/>
      </c>
      <c r="BC106" s="81" t="str" cm="1">
        <f t="array" ref="BC106">LOOKUP(1,1/(Planilha1!$A$2:$A$29621=$G$8)/(Planilha1!$E$2:$E$29621=$X$43)/(Planilha1!$F$2:$F$29621=$AC$43),(Planilha1!$GL$2:$GL$29620))</f>
        <v/>
      </c>
      <c r="BD106" s="83">
        <v>122</v>
      </c>
      <c r="BE106" s="89" t="str">
        <f t="shared" si="18"/>
        <v/>
      </c>
      <c r="BF106" s="81" t="str">
        <f t="shared" si="21"/>
        <v/>
      </c>
      <c r="BG106" s="86" t="str">
        <f t="shared" si="19"/>
        <v/>
      </c>
    </row>
    <row r="107" spans="1:122" s="9" customFormat="1" ht="12.6" customHeight="1" thickBot="1" x14ac:dyDescent="0.3">
      <c r="A107" s="14">
        <v>13</v>
      </c>
      <c r="B107" s="141" t="str">
        <f t="shared" si="14"/>
        <v/>
      </c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51">
        <f t="shared" si="15"/>
        <v>0</v>
      </c>
      <c r="S107" s="152"/>
      <c r="T107" s="152"/>
      <c r="U107" s="153"/>
      <c r="V107" s="173">
        <f t="shared" si="16"/>
        <v>0</v>
      </c>
      <c r="W107" s="174"/>
      <c r="X107" s="174"/>
      <c r="Y107" s="175"/>
      <c r="Z107" s="154">
        <f t="shared" si="17"/>
        <v>0</v>
      </c>
      <c r="AA107" s="155"/>
      <c r="AB107" s="155"/>
      <c r="AC107" s="155"/>
      <c r="AD107" s="156"/>
      <c r="AT107" s="81" t="b">
        <f t="shared" si="20"/>
        <v>1</v>
      </c>
      <c r="AU107" s="81"/>
      <c r="AV107" s="81"/>
      <c r="AW107" s="81">
        <v>123</v>
      </c>
      <c r="AX107" s="81">
        <v>1</v>
      </c>
      <c r="AY107" s="9">
        <v>22</v>
      </c>
      <c r="AZ107" s="81">
        <f>IF(AT107=TRUE,COUNTIF($AT$85:AT107,TRUE),0)</f>
        <v>23</v>
      </c>
      <c r="BA107" s="81" t="str" cm="1">
        <f t="array" ref="BA107">LOOKUP(1,1/(Planilha1!$A$2:$A$29621=$G$8)/(Planilha1!$E$2:$E$29621=$X$43)/(Planilha1!$F$2:$F$29621=$AC$43),(Planilha1!$FS$2:$FS$29620))</f>
        <v/>
      </c>
      <c r="BB107" s="81" t="str" cm="1">
        <f t="array" ref="BB107">LOOKUP(1,1/(Planilha1!$A$2:$A$29621=$G$8)/(Planilha1!$E$2:$E$29621=$X$43)/(Planilha1!$F$2:$F$29621=$AC$43),(Planilha1!$GC$2:$GC$29620))</f>
        <v/>
      </c>
      <c r="BC107" s="81" t="str" cm="1">
        <f t="array" ref="BC107">LOOKUP(1,1/(Planilha1!$A$2:$A$29621=$G$8)/(Planilha1!$E$2:$E$29621=$X$43)/(Planilha1!$F$2:$F$29621=$AC$43),(Planilha1!$GM$2:$GM$29620))</f>
        <v/>
      </c>
      <c r="BD107" s="9">
        <v>123</v>
      </c>
      <c r="BE107" s="89" t="str">
        <f t="shared" si="18"/>
        <v/>
      </c>
      <c r="BF107" s="81" t="str">
        <f t="shared" si="21"/>
        <v/>
      </c>
      <c r="BG107" s="86" t="str">
        <f t="shared" si="19"/>
        <v/>
      </c>
    </row>
    <row r="108" spans="1:122" s="9" customFormat="1" ht="12.6" customHeight="1" thickBot="1" x14ac:dyDescent="0.3">
      <c r="A108" s="14">
        <v>14</v>
      </c>
      <c r="B108" s="141" t="str">
        <f t="shared" si="14"/>
        <v/>
      </c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51">
        <f t="shared" si="15"/>
        <v>0</v>
      </c>
      <c r="S108" s="152"/>
      <c r="T108" s="152"/>
      <c r="U108" s="153"/>
      <c r="V108" s="173">
        <f t="shared" si="16"/>
        <v>0</v>
      </c>
      <c r="W108" s="174"/>
      <c r="X108" s="174"/>
      <c r="Y108" s="175"/>
      <c r="Z108" s="154">
        <f t="shared" si="17"/>
        <v>0</v>
      </c>
      <c r="AA108" s="155"/>
      <c r="AB108" s="155"/>
      <c r="AC108" s="155"/>
      <c r="AD108" s="156"/>
      <c r="AT108" s="81" t="b">
        <f t="shared" si="20"/>
        <v>1</v>
      </c>
      <c r="AU108" s="81"/>
      <c r="AV108" s="81"/>
      <c r="AW108" s="9">
        <v>124</v>
      </c>
      <c r="AX108" s="81">
        <v>1</v>
      </c>
      <c r="AY108" s="9">
        <v>23</v>
      </c>
      <c r="AZ108" s="81">
        <f>IF(AT108=TRUE,COUNTIF($AT$85:AT108,TRUE),0)</f>
        <v>24</v>
      </c>
      <c r="BA108" s="81" t="str" cm="1">
        <f t="array" ref="BA108">LOOKUP(1,1/(Planilha1!$A$2:$A$29621=$G$8)/(Planilha1!$E$2:$E$29621=$X$43)/(Planilha1!$F$2:$F$29621=$AC$43),(Planilha1!$FT$2:$FT$29620))</f>
        <v/>
      </c>
      <c r="BB108" s="81" t="str" cm="1">
        <f t="array" ref="BB108">LOOKUP(1,1/(Planilha1!$A$2:$A$29621=$G$8)/(Planilha1!$E$2:$E$29621=$X$43)/(Planilha1!$F$2:$F$29621=$AC$43),(Planilha1!$GD$2:$GD$29620))</f>
        <v/>
      </c>
      <c r="BC108" s="81" t="str" cm="1">
        <f t="array" ref="BC108">LOOKUP(1,1/(Planilha1!$A$2:$A$29621=$G$8)/(Planilha1!$E$2:$E$29621=$X$43)/(Planilha1!$F$2:$F$29621=$AC$43),(Planilha1!$GN$2:$GN$29620))</f>
        <v/>
      </c>
      <c r="BD108" s="83">
        <v>124</v>
      </c>
      <c r="BE108" s="89" t="str">
        <f t="shared" si="18"/>
        <v/>
      </c>
      <c r="BF108" s="81" t="str">
        <f t="shared" si="21"/>
        <v/>
      </c>
      <c r="BG108" s="86" t="str">
        <f t="shared" si="19"/>
        <v/>
      </c>
    </row>
    <row r="109" spans="1:122" s="9" customFormat="1" ht="12.6" customHeight="1" thickBot="1" x14ac:dyDescent="0.3">
      <c r="A109" s="14">
        <v>15</v>
      </c>
      <c r="B109" s="141" t="str">
        <f t="shared" si="14"/>
        <v/>
      </c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51">
        <f t="shared" si="15"/>
        <v>0</v>
      </c>
      <c r="S109" s="152"/>
      <c r="T109" s="152"/>
      <c r="U109" s="153"/>
      <c r="V109" s="154">
        <f t="shared" si="16"/>
        <v>0</v>
      </c>
      <c r="W109" s="155"/>
      <c r="X109" s="155"/>
      <c r="Y109" s="156"/>
      <c r="Z109" s="154">
        <f t="shared" si="17"/>
        <v>0</v>
      </c>
      <c r="AA109" s="155"/>
      <c r="AB109" s="155"/>
      <c r="AC109" s="155"/>
      <c r="AD109" s="156"/>
      <c r="AT109" s="81"/>
      <c r="AU109" s="81"/>
      <c r="AV109" s="81"/>
      <c r="AX109" s="81"/>
      <c r="AZ109" s="81"/>
      <c r="BA109" s="81"/>
      <c r="BB109" s="81"/>
      <c r="BC109" s="81"/>
      <c r="BE109" s="89"/>
      <c r="BF109" s="81"/>
      <c r="BG109" s="86"/>
    </row>
    <row r="110" spans="1:122" s="9" customFormat="1" ht="12.6" customHeight="1" thickBot="1" x14ac:dyDescent="0.3">
      <c r="A110" s="14">
        <v>16</v>
      </c>
      <c r="B110" s="141" t="str">
        <f t="shared" si="14"/>
        <v/>
      </c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51">
        <f t="shared" si="15"/>
        <v>0</v>
      </c>
      <c r="S110" s="152"/>
      <c r="T110" s="152"/>
      <c r="U110" s="153"/>
      <c r="V110" s="154">
        <f t="shared" si="16"/>
        <v>0</v>
      </c>
      <c r="W110" s="155"/>
      <c r="X110" s="155"/>
      <c r="Y110" s="156"/>
      <c r="Z110" s="154">
        <f t="shared" si="17"/>
        <v>0</v>
      </c>
      <c r="AA110" s="155"/>
      <c r="AB110" s="155"/>
      <c r="AC110" s="155"/>
      <c r="AD110" s="156"/>
      <c r="AT110" s="81"/>
      <c r="AU110" s="81"/>
      <c r="AV110" s="81"/>
      <c r="AW110" s="83"/>
      <c r="AX110" s="81"/>
      <c r="AZ110" s="81"/>
      <c r="BA110" s="81"/>
      <c r="BB110" s="81"/>
      <c r="BC110" s="81"/>
      <c r="BD110" s="83"/>
      <c r="BE110" s="89"/>
      <c r="BF110" s="81"/>
      <c r="BG110" s="86"/>
    </row>
    <row r="111" spans="1:122" s="9" customFormat="1" ht="12.6" customHeight="1" thickBot="1" x14ac:dyDescent="0.3">
      <c r="A111" s="14">
        <v>17</v>
      </c>
      <c r="B111" s="141" t="str">
        <f t="shared" si="14"/>
        <v/>
      </c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51">
        <f t="shared" si="15"/>
        <v>0</v>
      </c>
      <c r="S111" s="152"/>
      <c r="T111" s="152"/>
      <c r="U111" s="153"/>
      <c r="V111" s="154">
        <f t="shared" si="16"/>
        <v>0</v>
      </c>
      <c r="W111" s="155"/>
      <c r="X111" s="155"/>
      <c r="Y111" s="156"/>
      <c r="Z111" s="154">
        <f t="shared" si="17"/>
        <v>0</v>
      </c>
      <c r="AA111" s="155"/>
      <c r="AB111" s="155"/>
      <c r="AC111" s="155"/>
      <c r="AD111" s="156"/>
      <c r="AT111" s="81"/>
      <c r="AU111" s="81"/>
      <c r="AV111" s="81"/>
      <c r="AX111" s="81"/>
      <c r="AZ111" s="81"/>
      <c r="BA111" s="81"/>
      <c r="BB111" s="81"/>
      <c r="BC111" s="81"/>
      <c r="BE111" s="89"/>
      <c r="BF111" s="81"/>
      <c r="BG111" s="86"/>
    </row>
    <row r="112" spans="1:122" s="9" customFormat="1" ht="12.6" customHeight="1" thickBot="1" x14ac:dyDescent="0.3">
      <c r="A112" s="14">
        <v>18</v>
      </c>
      <c r="B112" s="141" t="str">
        <f t="shared" si="14"/>
        <v/>
      </c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51">
        <f t="shared" si="15"/>
        <v>0</v>
      </c>
      <c r="S112" s="152"/>
      <c r="T112" s="152"/>
      <c r="U112" s="153"/>
      <c r="V112" s="154">
        <f t="shared" si="16"/>
        <v>0</v>
      </c>
      <c r="W112" s="155"/>
      <c r="X112" s="155"/>
      <c r="Y112" s="156"/>
      <c r="Z112" s="154">
        <f t="shared" si="17"/>
        <v>0</v>
      </c>
      <c r="AA112" s="155"/>
      <c r="AB112" s="155"/>
      <c r="AC112" s="155"/>
      <c r="AD112" s="156"/>
      <c r="AT112" s="81"/>
      <c r="AU112" s="81"/>
      <c r="AV112" s="81"/>
      <c r="AW112" s="83"/>
      <c r="AX112" s="81"/>
      <c r="AZ112" s="81"/>
      <c r="BA112" s="81"/>
      <c r="BB112" s="81"/>
      <c r="BC112" s="81"/>
      <c r="BD112" s="83"/>
      <c r="BE112" s="89"/>
      <c r="BF112" s="81"/>
      <c r="BG112" s="86"/>
    </row>
    <row r="113" spans="1:122" s="9" customFormat="1" ht="12.6" customHeight="1" x14ac:dyDescent="0.25">
      <c r="A113" s="14">
        <v>19</v>
      </c>
      <c r="B113" s="141" t="str">
        <f t="shared" si="14"/>
        <v/>
      </c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51">
        <f t="shared" si="15"/>
        <v>0</v>
      </c>
      <c r="S113" s="152"/>
      <c r="T113" s="152"/>
      <c r="U113" s="153"/>
      <c r="V113" s="154">
        <f t="shared" si="16"/>
        <v>0</v>
      </c>
      <c r="W113" s="155"/>
      <c r="X113" s="155"/>
      <c r="Y113" s="156"/>
      <c r="Z113" s="154">
        <f t="shared" si="17"/>
        <v>0</v>
      </c>
      <c r="AA113" s="155"/>
      <c r="AB113" s="155"/>
      <c r="AC113" s="155"/>
      <c r="AD113" s="156"/>
      <c r="AT113" s="81"/>
    </row>
    <row r="114" spans="1:122" s="9" customFormat="1" ht="12.6" customHeight="1" x14ac:dyDescent="0.25">
      <c r="A114" s="14">
        <v>20</v>
      </c>
      <c r="B114" s="141" t="str">
        <f t="shared" si="14"/>
        <v/>
      </c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51">
        <f t="shared" si="15"/>
        <v>0</v>
      </c>
      <c r="S114" s="152"/>
      <c r="T114" s="152"/>
      <c r="U114" s="153"/>
      <c r="V114" s="154">
        <f t="shared" si="16"/>
        <v>0</v>
      </c>
      <c r="W114" s="155"/>
      <c r="X114" s="155"/>
      <c r="Y114" s="156"/>
      <c r="Z114" s="154">
        <f t="shared" si="17"/>
        <v>0</v>
      </c>
      <c r="AA114" s="155"/>
      <c r="AB114" s="155"/>
      <c r="AC114" s="155"/>
      <c r="AD114" s="156"/>
    </row>
    <row r="115" spans="1:122" s="9" customFormat="1" ht="12.6" customHeight="1" x14ac:dyDescent="0.25">
      <c r="A115" s="14">
        <v>21</v>
      </c>
      <c r="B115" s="141" t="str">
        <f t="shared" si="14"/>
        <v/>
      </c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51">
        <f t="shared" si="15"/>
        <v>0</v>
      </c>
      <c r="S115" s="152"/>
      <c r="T115" s="152"/>
      <c r="U115" s="153"/>
      <c r="V115" s="154">
        <f t="shared" si="16"/>
        <v>0</v>
      </c>
      <c r="W115" s="155"/>
      <c r="X115" s="155"/>
      <c r="Y115" s="156"/>
      <c r="Z115" s="154">
        <f t="shared" si="17"/>
        <v>0</v>
      </c>
      <c r="AA115" s="155"/>
      <c r="AB115" s="155"/>
      <c r="AC115" s="155"/>
      <c r="AD115" s="156"/>
    </row>
    <row r="116" spans="1:122" s="9" customFormat="1" ht="12.6" customHeight="1" x14ac:dyDescent="0.25">
      <c r="A116" s="14">
        <v>22</v>
      </c>
      <c r="B116" s="141" t="str">
        <f t="shared" si="14"/>
        <v/>
      </c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51">
        <f t="shared" si="15"/>
        <v>0</v>
      </c>
      <c r="S116" s="152"/>
      <c r="T116" s="152"/>
      <c r="U116" s="153"/>
      <c r="V116" s="154">
        <f t="shared" si="16"/>
        <v>0</v>
      </c>
      <c r="W116" s="155"/>
      <c r="X116" s="155"/>
      <c r="Y116" s="156"/>
      <c r="Z116" s="154">
        <f t="shared" si="17"/>
        <v>0</v>
      </c>
      <c r="AA116" s="155"/>
      <c r="AB116" s="155"/>
      <c r="AC116" s="155"/>
      <c r="AD116" s="156"/>
    </row>
    <row r="117" spans="1:122" s="9" customFormat="1" ht="12.6" customHeight="1" x14ac:dyDescent="0.25">
      <c r="A117" s="14">
        <v>23</v>
      </c>
      <c r="B117" s="141" t="str">
        <f t="shared" si="14"/>
        <v/>
      </c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51">
        <f t="shared" si="15"/>
        <v>0</v>
      </c>
      <c r="S117" s="152"/>
      <c r="T117" s="152"/>
      <c r="U117" s="153"/>
      <c r="V117" s="154">
        <f t="shared" si="16"/>
        <v>0</v>
      </c>
      <c r="W117" s="155"/>
      <c r="X117" s="155"/>
      <c r="Y117" s="156"/>
      <c r="Z117" s="154">
        <f t="shared" si="17"/>
        <v>0</v>
      </c>
      <c r="AA117" s="155"/>
      <c r="AB117" s="155"/>
      <c r="AC117" s="155"/>
      <c r="AD117" s="156"/>
    </row>
    <row r="118" spans="1:122" s="9" customFormat="1" ht="12.6" customHeight="1" x14ac:dyDescent="0.25">
      <c r="A118" s="14">
        <v>24</v>
      </c>
      <c r="B118" s="141" t="str">
        <f t="shared" si="14"/>
        <v/>
      </c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51">
        <f t="shared" si="15"/>
        <v>0</v>
      </c>
      <c r="S118" s="152"/>
      <c r="T118" s="152"/>
      <c r="U118" s="153"/>
      <c r="V118" s="154">
        <f t="shared" si="16"/>
        <v>0</v>
      </c>
      <c r="W118" s="155"/>
      <c r="X118" s="155"/>
      <c r="Y118" s="156"/>
      <c r="Z118" s="154">
        <f t="shared" si="17"/>
        <v>0</v>
      </c>
      <c r="AA118" s="155"/>
      <c r="AB118" s="155"/>
      <c r="AC118" s="155"/>
      <c r="AD118" s="156"/>
      <c r="DR118" s="9">
        <v>0</v>
      </c>
    </row>
    <row r="119" spans="1:122" s="9" customFormat="1" ht="12.6" customHeight="1" x14ac:dyDescent="0.25">
      <c r="A119" s="14">
        <v>25</v>
      </c>
      <c r="B119" s="141">
        <f t="shared" si="14"/>
        <v>0</v>
      </c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51">
        <f t="shared" si="15"/>
        <v>0</v>
      </c>
      <c r="S119" s="152"/>
      <c r="T119" s="152"/>
      <c r="U119" s="153"/>
      <c r="V119" s="154">
        <f t="shared" si="16"/>
        <v>0</v>
      </c>
      <c r="W119" s="155"/>
      <c r="X119" s="155"/>
      <c r="Y119" s="156"/>
      <c r="Z119" s="154">
        <f t="shared" si="17"/>
        <v>0</v>
      </c>
      <c r="AA119" s="155"/>
      <c r="AB119" s="155"/>
      <c r="AC119" s="155"/>
      <c r="AD119" s="156"/>
    </row>
    <row r="120" spans="1:122" s="9" customFormat="1" ht="12.6" customHeight="1" x14ac:dyDescent="0.25">
      <c r="A120" s="14">
        <v>26</v>
      </c>
      <c r="B120" s="141">
        <f t="shared" si="14"/>
        <v>0</v>
      </c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51">
        <f t="shared" si="15"/>
        <v>0</v>
      </c>
      <c r="S120" s="152"/>
      <c r="T120" s="152"/>
      <c r="U120" s="153"/>
      <c r="V120" s="154">
        <f t="shared" si="16"/>
        <v>0</v>
      </c>
      <c r="W120" s="155"/>
      <c r="X120" s="155"/>
      <c r="Y120" s="156"/>
      <c r="Z120" s="154">
        <f t="shared" si="17"/>
        <v>0</v>
      </c>
      <c r="AA120" s="155"/>
      <c r="AB120" s="155"/>
      <c r="AC120" s="155"/>
      <c r="AD120" s="156"/>
    </row>
    <row r="121" spans="1:122" s="9" customFormat="1" ht="12.6" customHeight="1" x14ac:dyDescent="0.25">
      <c r="A121" s="14">
        <v>27</v>
      </c>
      <c r="B121" s="141">
        <f t="shared" si="14"/>
        <v>0</v>
      </c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51">
        <f t="shared" si="15"/>
        <v>0</v>
      </c>
      <c r="S121" s="152"/>
      <c r="T121" s="152"/>
      <c r="U121" s="153"/>
      <c r="V121" s="154">
        <f t="shared" si="16"/>
        <v>0</v>
      </c>
      <c r="W121" s="155"/>
      <c r="X121" s="155"/>
      <c r="Y121" s="156"/>
      <c r="Z121" s="154">
        <f t="shared" si="17"/>
        <v>0</v>
      </c>
      <c r="AA121" s="155"/>
      <c r="AB121" s="155"/>
      <c r="AC121" s="155"/>
      <c r="AD121" s="156"/>
      <c r="DR121" s="9">
        <v>0</v>
      </c>
    </row>
    <row r="122" spans="1:122" s="9" customFormat="1" ht="12.6" customHeight="1" x14ac:dyDescent="0.2">
      <c r="A122" s="14">
        <v>28</v>
      </c>
      <c r="B122" s="141">
        <f t="shared" si="14"/>
        <v>0</v>
      </c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51">
        <f t="shared" si="15"/>
        <v>0</v>
      </c>
      <c r="S122" s="152"/>
      <c r="T122" s="152"/>
      <c r="U122" s="153"/>
      <c r="V122" s="154">
        <f t="shared" si="16"/>
        <v>0</v>
      </c>
      <c r="W122" s="155"/>
      <c r="X122" s="155"/>
      <c r="Y122" s="156"/>
      <c r="Z122" s="154">
        <f t="shared" si="17"/>
        <v>0</v>
      </c>
      <c r="AA122" s="155"/>
      <c r="AB122" s="155"/>
      <c r="AC122" s="155"/>
      <c r="AD122" s="156"/>
      <c r="AZ122" s="131"/>
      <c r="BA122" s="131"/>
      <c r="BE122" s="9" t="str">
        <f>VLOOKUP(BG127,$AZ$126:$BC$135,4,TRUE)</f>
        <v/>
      </c>
    </row>
    <row r="123" spans="1:122" s="9" customFormat="1" ht="12.6" customHeight="1" x14ac:dyDescent="0.2">
      <c r="A123" s="14">
        <v>29</v>
      </c>
      <c r="B123" s="141">
        <f t="shared" si="14"/>
        <v>0</v>
      </c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51">
        <f t="shared" si="15"/>
        <v>0</v>
      </c>
      <c r="S123" s="152"/>
      <c r="T123" s="152"/>
      <c r="U123" s="153"/>
      <c r="V123" s="154">
        <f t="shared" si="16"/>
        <v>0</v>
      </c>
      <c r="W123" s="155"/>
      <c r="X123" s="155"/>
      <c r="Y123" s="156"/>
      <c r="Z123" s="154">
        <f t="shared" si="17"/>
        <v>0</v>
      </c>
      <c r="AA123" s="155"/>
      <c r="AB123" s="155"/>
      <c r="AC123" s="155"/>
      <c r="AD123" s="156"/>
      <c r="AZ123" s="131"/>
      <c r="BA123" s="131"/>
    </row>
    <row r="124" spans="1:122" s="9" customFormat="1" ht="12.6" customHeight="1" x14ac:dyDescent="0.2">
      <c r="A124" s="14">
        <v>30</v>
      </c>
      <c r="B124" s="141">
        <f t="shared" si="14"/>
        <v>0</v>
      </c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51">
        <f t="shared" si="15"/>
        <v>0</v>
      </c>
      <c r="S124" s="152"/>
      <c r="T124" s="152"/>
      <c r="U124" s="153"/>
      <c r="V124" s="154">
        <f t="shared" si="16"/>
        <v>0</v>
      </c>
      <c r="W124" s="155"/>
      <c r="X124" s="155"/>
      <c r="Y124" s="156"/>
      <c r="Z124" s="154">
        <f t="shared" si="17"/>
        <v>0</v>
      </c>
      <c r="AA124" s="155"/>
      <c r="AB124" s="155"/>
      <c r="AC124" s="155"/>
      <c r="AD124" s="156"/>
      <c r="AZ124" s="131"/>
      <c r="BA124" s="131"/>
    </row>
    <row r="125" spans="1:122" s="9" customFormat="1" ht="12.6" customHeight="1" x14ac:dyDescent="0.2">
      <c r="A125" s="14">
        <v>31</v>
      </c>
      <c r="B125" s="141">
        <f t="shared" si="14"/>
        <v>0</v>
      </c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51">
        <f t="shared" si="15"/>
        <v>0</v>
      </c>
      <c r="S125" s="152"/>
      <c r="T125" s="152"/>
      <c r="U125" s="153"/>
      <c r="V125" s="154">
        <f t="shared" si="16"/>
        <v>0</v>
      </c>
      <c r="W125" s="155"/>
      <c r="X125" s="155"/>
      <c r="Y125" s="156"/>
      <c r="Z125" s="154">
        <f t="shared" si="17"/>
        <v>0</v>
      </c>
      <c r="AA125" s="155"/>
      <c r="AB125" s="155"/>
      <c r="AC125" s="155"/>
      <c r="AD125" s="156"/>
      <c r="AZ125" s="131"/>
      <c r="BA125" s="131"/>
    </row>
    <row r="126" spans="1:122" s="9" customFormat="1" ht="12.6" customHeight="1" thickBot="1" x14ac:dyDescent="0.25">
      <c r="A126" s="14">
        <v>32</v>
      </c>
      <c r="B126" s="141">
        <f t="shared" si="14"/>
        <v>0</v>
      </c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2">
        <f t="shared" si="15"/>
        <v>0</v>
      </c>
      <c r="S126" s="143"/>
      <c r="T126" s="143"/>
      <c r="U126" s="144"/>
      <c r="V126" s="145">
        <f t="shared" si="16"/>
        <v>0</v>
      </c>
      <c r="W126" s="146"/>
      <c r="X126" s="146"/>
      <c r="Y126" s="147"/>
      <c r="Z126" s="148">
        <f t="shared" si="17"/>
        <v>0</v>
      </c>
      <c r="AA126" s="149"/>
      <c r="AB126" s="149"/>
      <c r="AC126" s="149"/>
      <c r="AD126" s="150"/>
      <c r="AZ126" s="131">
        <v>11</v>
      </c>
      <c r="BA126" s="131">
        <v>1</v>
      </c>
      <c r="BB126" s="9" t="b">
        <f>ISTEXT(BC126)</f>
        <v>1</v>
      </c>
      <c r="BC126" s="9" t="str" cm="1">
        <f t="array" ref="BC126">LOOKUP(1,1/(Planilha1!$A$2:$A$29621=$G$8)/(Planilha1!$E$2:$E$29621=$X$43)/(Planilha1!$F$2:$F$29621=$AC$43),(Planilha1!$DD$2:$DD$29620))</f>
        <v/>
      </c>
      <c r="BG126" s="9">
        <v>11</v>
      </c>
      <c r="BH126" s="9" t="str">
        <f t="shared" ref="BH126:BH135" si="22">IFERROR(IF(VLOOKUP(BG126,$AZ$126:$BC$135,4,FALSE)=0,"",VLOOKUP(BG126,$AZ$126:$BC$135,4,FALSE)),"")</f>
        <v/>
      </c>
    </row>
    <row r="127" spans="1:122" s="9" customFormat="1" ht="15" customHeight="1" thickBot="1" x14ac:dyDescent="0.25">
      <c r="A127" s="13"/>
      <c r="B127" s="157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9"/>
      <c r="R127" s="160">
        <f>SUM(R95:U126)</f>
        <v>282.39999999999998</v>
      </c>
      <c r="S127" s="161"/>
      <c r="T127" s="161"/>
      <c r="U127" s="162"/>
      <c r="V127" s="161">
        <f>Z127/R127</f>
        <v>1130.2415014164308</v>
      </c>
      <c r="W127" s="161"/>
      <c r="X127" s="161"/>
      <c r="Y127" s="161"/>
      <c r="Z127" s="160">
        <f>SUM(Z95:AC126)</f>
        <v>319180.2</v>
      </c>
      <c r="AA127" s="161"/>
      <c r="AB127" s="161"/>
      <c r="AC127" s="161"/>
      <c r="AD127" s="162"/>
      <c r="AZ127" s="131">
        <v>12</v>
      </c>
      <c r="BA127" s="131">
        <v>2</v>
      </c>
      <c r="BB127" s="9" t="b">
        <f>ISTEXT(BC127)</f>
        <v>1</v>
      </c>
      <c r="BC127" s="9" t="str" cm="1">
        <f t="array" ref="BC127">LOOKUP(1,1/(Planilha1!$A$2:$A$29621=$G$8)/(Planilha1!$E$2:$E$29621=$X$43)/(Planilha1!$F$2:$F$29621=$AC$43),(Planilha1!$DE$2:$DE$29620))</f>
        <v/>
      </c>
      <c r="BG127" s="9">
        <v>12</v>
      </c>
      <c r="BH127" s="9" t="str">
        <f>IFERROR(IF(VLOOKUP(BG127,$AZ$126:$BC$135,4,FALSE)=0,"",VLOOKUP(BG127,$AZ$126:$BC$135,4,FALSE)),"")</f>
        <v/>
      </c>
      <c r="DR127" s="9">
        <v>0</v>
      </c>
    </row>
    <row r="128" spans="1:122" s="9" customFormat="1" ht="16.5" customHeight="1" thickBot="1" x14ac:dyDescent="0.25">
      <c r="AZ128" s="131">
        <v>13</v>
      </c>
      <c r="BA128" s="131">
        <v>3</v>
      </c>
      <c r="BB128" s="9" t="b">
        <f t="shared" ref="BB128:BB129" si="23">ISTEXT(BC128)</f>
        <v>1</v>
      </c>
      <c r="BC128" s="9" t="str" cm="1">
        <f t="array" ref="BC128">LOOKUP(1,1/(Planilha1!$A$2:$A$29621=$G$8)/(Planilha1!$E$2:$E$29621=$X$43)/(Planilha1!$F$2:$F$29621=$AC$43),(Planilha1!$DF$2:$DF$29620))</f>
        <v/>
      </c>
      <c r="BG128" s="9">
        <v>13</v>
      </c>
      <c r="BH128" s="9" t="str">
        <f t="shared" si="22"/>
        <v/>
      </c>
    </row>
    <row r="129" spans="1:61" s="9" customFormat="1" ht="17.850000000000001" customHeight="1" thickBot="1" x14ac:dyDescent="0.25">
      <c r="A129" s="12" t="s">
        <v>1787</v>
      </c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14" t="str">
        <f>M67</f>
        <v>GRE</v>
      </c>
      <c r="O129" s="125">
        <f>O65</f>
        <v>1</v>
      </c>
      <c r="P129" s="10"/>
      <c r="Q129" s="10"/>
      <c r="R129" s="10"/>
      <c r="S129" s="10" t="s">
        <v>1788</v>
      </c>
      <c r="T129" s="10"/>
      <c r="U129" s="10"/>
      <c r="V129" s="10" t="s">
        <v>1781</v>
      </c>
      <c r="W129" s="11">
        <f>W65</f>
        <v>0</v>
      </c>
      <c r="X129" s="10"/>
      <c r="Y129" s="10"/>
      <c r="Z129" s="10"/>
      <c r="AA129" s="163" t="s">
        <v>1792</v>
      </c>
      <c r="AB129" s="163"/>
      <c r="AC129" s="163"/>
      <c r="AD129" s="164"/>
      <c r="AZ129" s="131">
        <v>14</v>
      </c>
      <c r="BA129" s="131">
        <v>4</v>
      </c>
      <c r="BB129" s="9" t="b">
        <f t="shared" si="23"/>
        <v>0</v>
      </c>
      <c r="BC129" s="9" cm="1">
        <f t="array" ref="BC129">LOOKUP(1,1/(Planilha1!$A$2:$A$29621=$G$8)/(Planilha1!$E$2:$E$29621=$X$43)/(Planilha1!$F$2:$F$29621=$AC$43),(Planilha1!$DG$2:$DG$29620))</f>
        <v>0</v>
      </c>
      <c r="BG129" s="9">
        <v>14</v>
      </c>
      <c r="BH129" s="9" t="str">
        <f t="shared" si="22"/>
        <v/>
      </c>
    </row>
    <row r="130" spans="1:61" ht="12.6" customHeight="1" x14ac:dyDescent="0.2">
      <c r="AZ130" s="131" t="str">
        <f t="shared" ref="AZ130:AZ135" si="24">IF(BB130=TRUE,1&amp;BA130,"")</f>
        <v/>
      </c>
      <c r="BA130" s="131">
        <v>5</v>
      </c>
      <c r="BB130" s="9"/>
      <c r="BC130" s="9" t="str" cm="1">
        <f t="array" ref="BC130">LOOKUP(1,1/(Planilha1!$A$2:$A$29621=$G$8)/(Planilha1!$E$2:$E$29621=$X$43)/(Planilha1!$F$2:$F$29621=$AC$43),(Planilha1!$DH$2:$DH$29620))</f>
        <v/>
      </c>
      <c r="BD130" s="9"/>
      <c r="BE130" s="9"/>
      <c r="BF130" s="9"/>
      <c r="BG130" s="9">
        <v>15</v>
      </c>
      <c r="BH130" s="9" t="str">
        <f t="shared" si="22"/>
        <v/>
      </c>
      <c r="BI130" s="9"/>
    </row>
    <row r="131" spans="1:61" ht="12.6" customHeight="1" x14ac:dyDescent="0.2">
      <c r="AZ131" s="131" t="str">
        <f t="shared" si="24"/>
        <v/>
      </c>
      <c r="BA131" s="131">
        <v>6</v>
      </c>
      <c r="BB131" s="9"/>
      <c r="BC131" s="9" cm="1">
        <f t="array" ref="BC131">LOOKUP(1,1/(Planilha1!$A$2:$A$29621=$G$8)/(Planilha1!$E$2:$E$29621=$X$43)/(Planilha1!$F$2:$F$29621=$AC$43),(Planilha1!$DI$2:$DI$29620))</f>
        <v>0</v>
      </c>
      <c r="BD131" s="9"/>
      <c r="BE131" s="9"/>
      <c r="BF131" s="9"/>
      <c r="BG131" s="9">
        <v>16</v>
      </c>
      <c r="BH131" s="9" t="str">
        <f t="shared" si="22"/>
        <v/>
      </c>
      <c r="BI131" s="9"/>
    </row>
    <row r="132" spans="1:61" ht="12.6" customHeight="1" x14ac:dyDescent="0.2">
      <c r="AZ132" s="131" t="str">
        <f t="shared" si="24"/>
        <v/>
      </c>
      <c r="BA132" s="131">
        <v>7</v>
      </c>
      <c r="BB132" s="9"/>
      <c r="BC132" s="9" cm="1">
        <f t="array" ref="BC132">LOOKUP(1,1/(Planilha1!$A$2:$A$29621=$G$8)/(Planilha1!$E$2:$E$29621=$X$43)/(Planilha1!$F$2:$F$29621=$AC$43),(Planilha1!$DJ$2:$DJ$29620))</f>
        <v>0</v>
      </c>
      <c r="BD132" s="9"/>
      <c r="BE132" s="9"/>
      <c r="BF132" s="9"/>
      <c r="BG132" s="9">
        <v>17</v>
      </c>
      <c r="BH132" s="9" t="str">
        <f t="shared" si="22"/>
        <v/>
      </c>
      <c r="BI132" s="9"/>
    </row>
    <row r="133" spans="1:61" ht="12.6" customHeight="1" x14ac:dyDescent="0.2">
      <c r="AZ133" s="131" t="str">
        <f t="shared" si="24"/>
        <v/>
      </c>
      <c r="BA133" s="131">
        <v>8</v>
      </c>
      <c r="BB133" s="9"/>
      <c r="BC133" s="9" cm="1">
        <f t="array" ref="BC133">LOOKUP(1,1/(Planilha1!$A$2:$A$29621=$G$8)/(Planilha1!$E$2:$E$29621=$X$43)/(Planilha1!$F$2:$F$29621=$AC$43),(Planilha1!$DK$2:$DK$29620))</f>
        <v>0</v>
      </c>
      <c r="BD133" s="9"/>
      <c r="BE133" s="9"/>
      <c r="BF133" s="9"/>
      <c r="BG133" s="9">
        <v>18</v>
      </c>
      <c r="BH133" s="9" t="str">
        <f t="shared" si="22"/>
        <v/>
      </c>
      <c r="BI133" s="9"/>
    </row>
    <row r="134" spans="1:61" ht="12.6" customHeight="1" x14ac:dyDescent="0.2">
      <c r="AZ134" s="131" t="str">
        <f t="shared" si="24"/>
        <v/>
      </c>
      <c r="BA134" s="131">
        <v>9</v>
      </c>
      <c r="BB134" s="9"/>
      <c r="BC134" s="9" cm="1">
        <f t="array" ref="BC134">LOOKUP(1,1/(Planilha1!$A$2:$A$29621=$G$8)/(Planilha1!$E$2:$E$29621=$X$43)/(Planilha1!$F$2:$F$29621=$AC$43),(Planilha1!$DL$2:$DL$29620))</f>
        <v>0</v>
      </c>
      <c r="BD134" s="9"/>
      <c r="BE134" s="9"/>
      <c r="BF134" s="9"/>
      <c r="BG134" s="9">
        <v>19</v>
      </c>
      <c r="BH134" s="9" t="str">
        <f t="shared" si="22"/>
        <v/>
      </c>
      <c r="BI134" s="9"/>
    </row>
    <row r="135" spans="1:61" ht="12.6" customHeight="1" x14ac:dyDescent="0.2">
      <c r="AZ135" s="131" t="str">
        <f t="shared" si="24"/>
        <v/>
      </c>
      <c r="BA135" s="131">
        <v>10</v>
      </c>
      <c r="BB135" s="9"/>
      <c r="BC135" s="9" cm="1">
        <f t="array" ref="BC135">LOOKUP(1,1/(Planilha1!$A$2:$A$29621=$G$8)/(Planilha1!$E$2:$E$29621=$X$43)/(Planilha1!$F$2:$F$29621=$AC$43),(Planilha1!$DM$2:$DM$29620))</f>
        <v>0</v>
      </c>
      <c r="BD135" s="9"/>
      <c r="BE135" s="9"/>
      <c r="BF135" s="9"/>
      <c r="BG135" s="9">
        <v>20</v>
      </c>
      <c r="BH135" s="9" t="str">
        <f t="shared" si="22"/>
        <v/>
      </c>
      <c r="BI135" s="9"/>
    </row>
    <row r="136" spans="1:61" ht="12.6" customHeight="1" x14ac:dyDescent="0.2">
      <c r="AZ136" s="131"/>
      <c r="BA136" s="131"/>
    </row>
    <row r="150" spans="1:30" s="7" customFormat="1" ht="12.75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</row>
  </sheetData>
  <dataConsolidate link="1"/>
  <mergeCells count="352">
    <mergeCell ref="G1:AD5"/>
    <mergeCell ref="P11:U11"/>
    <mergeCell ref="V11:AD11"/>
    <mergeCell ref="V8:AD8"/>
    <mergeCell ref="A9:F9"/>
    <mergeCell ref="G9:O9"/>
    <mergeCell ref="P9:U9"/>
    <mergeCell ref="V9:AD9"/>
    <mergeCell ref="G8:O8"/>
    <mergeCell ref="A10:F10"/>
    <mergeCell ref="G10:O10"/>
    <mergeCell ref="P10:U10"/>
    <mergeCell ref="V10:AD10"/>
    <mergeCell ref="A11:F11"/>
    <mergeCell ref="A7:O7"/>
    <mergeCell ref="P7:AD7"/>
    <mergeCell ref="A8:F8"/>
    <mergeCell ref="P8:U8"/>
    <mergeCell ref="G11:O11"/>
    <mergeCell ref="A14:F14"/>
    <mergeCell ref="G14:O14"/>
    <mergeCell ref="AA14:AD17"/>
    <mergeCell ref="A12:F12"/>
    <mergeCell ref="G12:O12"/>
    <mergeCell ref="P12:U12"/>
    <mergeCell ref="V12:AD12"/>
    <mergeCell ref="X15:Z15"/>
    <mergeCell ref="X16:Z16"/>
    <mergeCell ref="X17:Z17"/>
    <mergeCell ref="A13:F13"/>
    <mergeCell ref="G13:O13"/>
    <mergeCell ref="P13:AD13"/>
    <mergeCell ref="P19:V19"/>
    <mergeCell ref="W19:AD19"/>
    <mergeCell ref="P24:R24"/>
    <mergeCell ref="S24:V24"/>
    <mergeCell ref="W24:Z24"/>
    <mergeCell ref="AA24:AC24"/>
    <mergeCell ref="P20:V20"/>
    <mergeCell ref="W20:AD20"/>
    <mergeCell ref="P22:R22"/>
    <mergeCell ref="S22:V22"/>
    <mergeCell ref="W22:Z22"/>
    <mergeCell ref="AA22:AC22"/>
    <mergeCell ref="A30:M30"/>
    <mergeCell ref="N30:R30"/>
    <mergeCell ref="S30:W30"/>
    <mergeCell ref="X30:AD30"/>
    <mergeCell ref="A31:M31"/>
    <mergeCell ref="N31:R31"/>
    <mergeCell ref="S31:W31"/>
    <mergeCell ref="X31:AD31"/>
    <mergeCell ref="P25:R25"/>
    <mergeCell ref="S25:V25"/>
    <mergeCell ref="W26:Z26"/>
    <mergeCell ref="AA26:AD26"/>
    <mergeCell ref="P27:R27"/>
    <mergeCell ref="S27:V27"/>
    <mergeCell ref="A34:M34"/>
    <mergeCell ref="N34:R34"/>
    <mergeCell ref="S34:W34"/>
    <mergeCell ref="X34:AD34"/>
    <mergeCell ref="A35:M35"/>
    <mergeCell ref="N35:R35"/>
    <mergeCell ref="S35:W35"/>
    <mergeCell ref="X35:AD35"/>
    <mergeCell ref="A32:M32"/>
    <mergeCell ref="N32:R32"/>
    <mergeCell ref="S32:W32"/>
    <mergeCell ref="X32:AD32"/>
    <mergeCell ref="A33:M33"/>
    <mergeCell ref="N33:R33"/>
    <mergeCell ref="S33:W33"/>
    <mergeCell ref="X33:AD33"/>
    <mergeCell ref="A38:M38"/>
    <mergeCell ref="S38:W38"/>
    <mergeCell ref="X38:AD38"/>
    <mergeCell ref="N38:R38"/>
    <mergeCell ref="A39:M39"/>
    <mergeCell ref="N39:AD39"/>
    <mergeCell ref="A36:M36"/>
    <mergeCell ref="N36:R36"/>
    <mergeCell ref="S36:W36"/>
    <mergeCell ref="X36:AD36"/>
    <mergeCell ref="A37:M37"/>
    <mergeCell ref="N37:R37"/>
    <mergeCell ref="S37:W37"/>
    <mergeCell ref="X37:AD37"/>
    <mergeCell ref="A40:M40"/>
    <mergeCell ref="N40:Q40"/>
    <mergeCell ref="S40:V40"/>
    <mergeCell ref="X40:AC40"/>
    <mergeCell ref="A43:C46"/>
    <mergeCell ref="D43:H44"/>
    <mergeCell ref="I43:I46"/>
    <mergeCell ref="P43:U44"/>
    <mergeCell ref="J44:K45"/>
    <mergeCell ref="L44:N45"/>
    <mergeCell ref="AA65:AD65"/>
    <mergeCell ref="W67:Z67"/>
    <mergeCell ref="AA67:AD67"/>
    <mergeCell ref="O67:P67"/>
    <mergeCell ref="A50:O53"/>
    <mergeCell ref="P50:AD53"/>
    <mergeCell ref="D45:H46"/>
    <mergeCell ref="P45:AD47"/>
    <mergeCell ref="AC43:AD44"/>
    <mergeCell ref="AA43:AB44"/>
    <mergeCell ref="X43:Z44"/>
    <mergeCell ref="V43:W44"/>
    <mergeCell ref="B70:Q70"/>
    <mergeCell ref="R70:U70"/>
    <mergeCell ref="V70:Y70"/>
    <mergeCell ref="Z70:AD70"/>
    <mergeCell ref="B71:Q71"/>
    <mergeCell ref="R71:U71"/>
    <mergeCell ref="A69:Q69"/>
    <mergeCell ref="R69:U69"/>
    <mergeCell ref="V69:Y69"/>
    <mergeCell ref="Z69:AD69"/>
    <mergeCell ref="V71:Y71"/>
    <mergeCell ref="Z71:AD71"/>
    <mergeCell ref="B72:Q72"/>
    <mergeCell ref="R72:U72"/>
    <mergeCell ref="V72:Y72"/>
    <mergeCell ref="Z72:AD72"/>
    <mergeCell ref="B75:Q75"/>
    <mergeCell ref="R75:U75"/>
    <mergeCell ref="V75:Y75"/>
    <mergeCell ref="Z75:AD75"/>
    <mergeCell ref="B74:Q74"/>
    <mergeCell ref="R74:U74"/>
    <mergeCell ref="V74:Y74"/>
    <mergeCell ref="Z74:AD74"/>
    <mergeCell ref="B73:Q73"/>
    <mergeCell ref="R73:U73"/>
    <mergeCell ref="V73:Y73"/>
    <mergeCell ref="Z73:AD73"/>
    <mergeCell ref="B78:Q78"/>
    <mergeCell ref="R78:U78"/>
    <mergeCell ref="V78:Y78"/>
    <mergeCell ref="Z78:AD78"/>
    <mergeCell ref="B79:Q79"/>
    <mergeCell ref="R79:U79"/>
    <mergeCell ref="V79:Y79"/>
    <mergeCell ref="Z79:AD79"/>
    <mergeCell ref="B76:Q76"/>
    <mergeCell ref="R76:U76"/>
    <mergeCell ref="V76:Y76"/>
    <mergeCell ref="Z76:AD76"/>
    <mergeCell ref="B77:Q77"/>
    <mergeCell ref="R77:U77"/>
    <mergeCell ref="V77:Y77"/>
    <mergeCell ref="Z77:AD77"/>
    <mergeCell ref="B82:Q82"/>
    <mergeCell ref="R82:U82"/>
    <mergeCell ref="V82:Y82"/>
    <mergeCell ref="Z82:AD82"/>
    <mergeCell ref="B83:Q83"/>
    <mergeCell ref="R83:U83"/>
    <mergeCell ref="V83:Y83"/>
    <mergeCell ref="Z83:AD83"/>
    <mergeCell ref="B80:Q80"/>
    <mergeCell ref="R80:U80"/>
    <mergeCell ref="V80:Y80"/>
    <mergeCell ref="Z80:AD80"/>
    <mergeCell ref="B81:Q81"/>
    <mergeCell ref="R81:U81"/>
    <mergeCell ref="V81:Y81"/>
    <mergeCell ref="Z81:AD81"/>
    <mergeCell ref="B92:Q92"/>
    <mergeCell ref="R92:U92"/>
    <mergeCell ref="V92:Y92"/>
    <mergeCell ref="Z92:AD92"/>
    <mergeCell ref="B84:Q84"/>
    <mergeCell ref="R84:U84"/>
    <mergeCell ref="V84:Y84"/>
    <mergeCell ref="Z84:AD84"/>
    <mergeCell ref="B85:Q85"/>
    <mergeCell ref="R85:U85"/>
    <mergeCell ref="B87:Q87"/>
    <mergeCell ref="R87:U87"/>
    <mergeCell ref="V87:Y87"/>
    <mergeCell ref="Z87:AD87"/>
    <mergeCell ref="B88:Q88"/>
    <mergeCell ref="R88:U88"/>
    <mergeCell ref="V85:Y85"/>
    <mergeCell ref="Z85:AD85"/>
    <mergeCell ref="B86:Q86"/>
    <mergeCell ref="R86:U86"/>
    <mergeCell ref="V86:Y86"/>
    <mergeCell ref="Z86:AD86"/>
    <mergeCell ref="B90:Q90"/>
    <mergeCell ref="R90:U90"/>
    <mergeCell ref="V90:Y90"/>
    <mergeCell ref="Z90:AD90"/>
    <mergeCell ref="B91:Q91"/>
    <mergeCell ref="R91:U91"/>
    <mergeCell ref="V91:Y91"/>
    <mergeCell ref="Z91:AD91"/>
    <mergeCell ref="V88:Y88"/>
    <mergeCell ref="Z88:AD88"/>
    <mergeCell ref="B89:Q89"/>
    <mergeCell ref="R89:U89"/>
    <mergeCell ref="V89:Y89"/>
    <mergeCell ref="Z89:AD89"/>
    <mergeCell ref="B99:Q99"/>
    <mergeCell ref="B93:M93"/>
    <mergeCell ref="N93:Q93"/>
    <mergeCell ref="S93:V93"/>
    <mergeCell ref="X93:AC93"/>
    <mergeCell ref="Z101:AD101"/>
    <mergeCell ref="R102:U102"/>
    <mergeCell ref="V102:Y102"/>
    <mergeCell ref="Z102:AD102"/>
    <mergeCell ref="R99:U99"/>
    <mergeCell ref="V99:Y99"/>
    <mergeCell ref="Z98:AD98"/>
    <mergeCell ref="B96:Q96"/>
    <mergeCell ref="R96:U96"/>
    <mergeCell ref="V96:Y96"/>
    <mergeCell ref="Z96:AD96"/>
    <mergeCell ref="B97:Q97"/>
    <mergeCell ref="R97:U97"/>
    <mergeCell ref="V97:Y97"/>
    <mergeCell ref="Z97:AD97"/>
    <mergeCell ref="Z95:AD95"/>
    <mergeCell ref="B95:Q95"/>
    <mergeCell ref="R95:U95"/>
    <mergeCell ref="V95:Y95"/>
    <mergeCell ref="Z94:AD94"/>
    <mergeCell ref="B103:Q103"/>
    <mergeCell ref="R103:U103"/>
    <mergeCell ref="V103:Y103"/>
    <mergeCell ref="Z103:AD103"/>
    <mergeCell ref="B104:Q104"/>
    <mergeCell ref="R104:U104"/>
    <mergeCell ref="V104:Y104"/>
    <mergeCell ref="Z104:AD104"/>
    <mergeCell ref="R100:U100"/>
    <mergeCell ref="B102:Q102"/>
    <mergeCell ref="B98:Q98"/>
    <mergeCell ref="R98:U98"/>
    <mergeCell ref="V98:Y98"/>
    <mergeCell ref="A94:Q94"/>
    <mergeCell ref="R94:U94"/>
    <mergeCell ref="V94:Y94"/>
    <mergeCell ref="V100:Y100"/>
    <mergeCell ref="B100:Q100"/>
    <mergeCell ref="Z99:AD99"/>
    <mergeCell ref="R101:U101"/>
    <mergeCell ref="V101:Y101"/>
    <mergeCell ref="Z100:AD100"/>
    <mergeCell ref="B101:Q101"/>
    <mergeCell ref="B107:Q107"/>
    <mergeCell ref="R107:U107"/>
    <mergeCell ref="V107:Y107"/>
    <mergeCell ref="Z107:AD107"/>
    <mergeCell ref="B108:Q108"/>
    <mergeCell ref="R108:U108"/>
    <mergeCell ref="V108:Y108"/>
    <mergeCell ref="Z108:AD108"/>
    <mergeCell ref="B105:Q105"/>
    <mergeCell ref="R105:U105"/>
    <mergeCell ref="V105:Y105"/>
    <mergeCell ref="Z105:AD105"/>
    <mergeCell ref="B106:Q106"/>
    <mergeCell ref="R106:U106"/>
    <mergeCell ref="V106:Y106"/>
    <mergeCell ref="Z106:AD106"/>
    <mergeCell ref="B111:Q111"/>
    <mergeCell ref="R111:U111"/>
    <mergeCell ref="V111:Y111"/>
    <mergeCell ref="Z111:AD111"/>
    <mergeCell ref="B112:Q112"/>
    <mergeCell ref="R112:U112"/>
    <mergeCell ref="V112:Y112"/>
    <mergeCell ref="Z112:AD112"/>
    <mergeCell ref="B109:Q109"/>
    <mergeCell ref="R109:U109"/>
    <mergeCell ref="V109:Y109"/>
    <mergeCell ref="Z109:AD109"/>
    <mergeCell ref="B110:Q110"/>
    <mergeCell ref="R110:U110"/>
    <mergeCell ref="V110:Y110"/>
    <mergeCell ref="Z110:AD110"/>
    <mergeCell ref="B115:Q115"/>
    <mergeCell ref="R115:U115"/>
    <mergeCell ref="V115:Y115"/>
    <mergeCell ref="Z115:AD115"/>
    <mergeCell ref="B116:Q116"/>
    <mergeCell ref="R116:U116"/>
    <mergeCell ref="V116:Y116"/>
    <mergeCell ref="Z116:AD116"/>
    <mergeCell ref="B113:Q113"/>
    <mergeCell ref="R113:U113"/>
    <mergeCell ref="V113:Y113"/>
    <mergeCell ref="Z113:AD113"/>
    <mergeCell ref="B114:Q114"/>
    <mergeCell ref="R114:U114"/>
    <mergeCell ref="V114:Y114"/>
    <mergeCell ref="Z114:AD114"/>
    <mergeCell ref="Z119:AD119"/>
    <mergeCell ref="B120:Q120"/>
    <mergeCell ref="R120:U120"/>
    <mergeCell ref="V120:Y120"/>
    <mergeCell ref="Z120:AD120"/>
    <mergeCell ref="B119:Q119"/>
    <mergeCell ref="R119:U119"/>
    <mergeCell ref="B117:Q117"/>
    <mergeCell ref="R117:U117"/>
    <mergeCell ref="V117:Y117"/>
    <mergeCell ref="Z117:AD117"/>
    <mergeCell ref="B118:Q118"/>
    <mergeCell ref="R118:U118"/>
    <mergeCell ref="V118:Y118"/>
    <mergeCell ref="Z118:AD118"/>
    <mergeCell ref="AA129:AD129"/>
    <mergeCell ref="P14:W14"/>
    <mergeCell ref="P15:W15"/>
    <mergeCell ref="P16:W16"/>
    <mergeCell ref="P17:W17"/>
    <mergeCell ref="X14:Z14"/>
    <mergeCell ref="B121:Q121"/>
    <mergeCell ref="R121:U121"/>
    <mergeCell ref="V121:Y121"/>
    <mergeCell ref="Z121:AD121"/>
    <mergeCell ref="B122:Q122"/>
    <mergeCell ref="R122:U122"/>
    <mergeCell ref="V122:Y122"/>
    <mergeCell ref="Z122:AD122"/>
    <mergeCell ref="Z123:AD123"/>
    <mergeCell ref="B124:Q124"/>
    <mergeCell ref="B125:Q125"/>
    <mergeCell ref="R125:U125"/>
    <mergeCell ref="V125:Y125"/>
    <mergeCell ref="R124:U124"/>
    <mergeCell ref="V124:Y124"/>
    <mergeCell ref="Z124:AD124"/>
    <mergeCell ref="Z125:AD125"/>
    <mergeCell ref="V119:Y119"/>
    <mergeCell ref="B126:Q126"/>
    <mergeCell ref="R126:U126"/>
    <mergeCell ref="V126:Y126"/>
    <mergeCell ref="Z126:AD126"/>
    <mergeCell ref="B123:Q123"/>
    <mergeCell ref="R123:U123"/>
    <mergeCell ref="V123:Y123"/>
    <mergeCell ref="B127:Q127"/>
    <mergeCell ref="R127:U127"/>
    <mergeCell ref="V127:Y127"/>
    <mergeCell ref="Z127:AD127"/>
  </mergeCells>
  <phoneticPr fontId="1" type="noConversion"/>
  <pageMargins left="0.78740157480314965" right="0.39370078740157483" top="0.39370078740157483" bottom="0.39370078740157483" header="0.51181102362204722" footer="0.51181102362204722"/>
  <pageSetup paperSize="9" scale="88" fitToHeight="2" orientation="portrait" r:id="rId1"/>
  <headerFooter alignWithMargins="0"/>
  <rowBreaks count="1" manualBreakCount="1">
    <brk id="65" max="16383" man="1"/>
  </rowBreaks>
  <ignoredErrors>
    <ignoredError sqref="A58" formula="1"/>
  </ignoredError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3545-D4D9-41EE-B5F4-A4717E2E09F9}">
  <sheetPr codeName="Planilha5"/>
  <dimension ref="A1:Q398"/>
  <sheetViews>
    <sheetView topLeftCell="A133" workbookViewId="0">
      <selection activeCell="I148" sqref="I148"/>
    </sheetView>
  </sheetViews>
  <sheetFormatPr defaultRowHeight="15" x14ac:dyDescent="0.25"/>
  <cols>
    <col min="1" max="1" width="12" bestFit="1" customWidth="1"/>
    <col min="2" max="2" width="13.42578125" customWidth="1"/>
    <col min="4" max="4" width="9.42578125" bestFit="1" customWidth="1"/>
    <col min="8" max="8" width="17.42578125" customWidth="1"/>
    <col min="9" max="9" width="21" customWidth="1"/>
    <col min="10" max="10" width="14.42578125" customWidth="1"/>
    <col min="11" max="11" width="13.42578125" customWidth="1"/>
    <col min="12" max="12" width="14" customWidth="1"/>
    <col min="13" max="13" width="22.42578125" customWidth="1"/>
    <col min="14" max="14" width="28" customWidth="1"/>
    <col min="15" max="15" width="18" customWidth="1"/>
    <col min="16" max="16" width="9.42578125" bestFit="1" customWidth="1"/>
    <col min="17" max="17" width="12.42578125" customWidth="1"/>
  </cols>
  <sheetData>
    <row r="1" spans="1:17" x14ac:dyDescent="0.25">
      <c r="A1" t="s">
        <v>1794</v>
      </c>
      <c r="B1" t="s">
        <v>1795</v>
      </c>
      <c r="C1" t="s">
        <v>1796</v>
      </c>
      <c r="D1" t="s">
        <v>1797</v>
      </c>
      <c r="E1" t="s">
        <v>1798</v>
      </c>
      <c r="F1" t="s">
        <v>1799</v>
      </c>
      <c r="G1" t="s">
        <v>1794</v>
      </c>
      <c r="H1" t="s">
        <v>1800</v>
      </c>
      <c r="I1" t="s">
        <v>1801</v>
      </c>
      <c r="J1" t="s">
        <v>1802</v>
      </c>
      <c r="K1" t="s">
        <v>1803</v>
      </c>
      <c r="L1" t="s">
        <v>1804</v>
      </c>
      <c r="M1" t="s">
        <v>1805</v>
      </c>
      <c r="N1" t="s">
        <v>1806</v>
      </c>
      <c r="O1" t="s">
        <v>1807</v>
      </c>
      <c r="P1" t="s">
        <v>1808</v>
      </c>
      <c r="Q1" t="s">
        <v>1809</v>
      </c>
    </row>
    <row r="2" spans="1:17" x14ac:dyDescent="0.25">
      <c r="A2" t="s">
        <v>1066</v>
      </c>
      <c r="B2" t="s">
        <v>1810</v>
      </c>
      <c r="C2" t="s">
        <v>1811</v>
      </c>
      <c r="D2" t="s">
        <v>1812</v>
      </c>
      <c r="E2" t="s">
        <v>1813</v>
      </c>
      <c r="F2">
        <v>3026</v>
      </c>
      <c r="G2" t="s">
        <v>1814</v>
      </c>
      <c r="H2">
        <v>37595</v>
      </c>
      <c r="I2" t="s">
        <v>1815</v>
      </c>
      <c r="J2" t="s">
        <v>1816</v>
      </c>
      <c r="K2" t="s">
        <v>1817</v>
      </c>
      <c r="L2">
        <v>802533</v>
      </c>
      <c r="M2" t="s">
        <v>212</v>
      </c>
      <c r="N2" t="s">
        <v>1815</v>
      </c>
      <c r="O2" t="s">
        <v>1818</v>
      </c>
      <c r="P2">
        <f t="shared" ref="P2:P65" si="0">IF(A2="b737-700",211,93)</f>
        <v>211</v>
      </c>
      <c r="Q2" t="s">
        <v>1819</v>
      </c>
    </row>
    <row r="3" spans="1:17" x14ac:dyDescent="0.25">
      <c r="A3" t="s">
        <v>1066</v>
      </c>
      <c r="B3" t="s">
        <v>1820</v>
      </c>
      <c r="C3" t="s">
        <v>1811</v>
      </c>
      <c r="D3" t="s">
        <v>1821</v>
      </c>
      <c r="E3" t="s">
        <v>1822</v>
      </c>
      <c r="F3">
        <v>3678</v>
      </c>
      <c r="G3" t="s">
        <v>1814</v>
      </c>
      <c r="H3">
        <v>37608</v>
      </c>
      <c r="I3" t="s">
        <v>1823</v>
      </c>
      <c r="J3" t="s">
        <v>1824</v>
      </c>
      <c r="K3" t="s">
        <v>1817</v>
      </c>
      <c r="L3">
        <v>805978</v>
      </c>
      <c r="M3" t="s">
        <v>212</v>
      </c>
      <c r="N3" t="s">
        <v>1823</v>
      </c>
      <c r="O3" t="s">
        <v>1818</v>
      </c>
      <c r="P3">
        <f t="shared" si="0"/>
        <v>211</v>
      </c>
      <c r="Q3" t="s">
        <v>1825</v>
      </c>
    </row>
    <row r="4" spans="1:17" x14ac:dyDescent="0.25">
      <c r="A4" t="s">
        <v>1066</v>
      </c>
      <c r="B4" t="s">
        <v>1826</v>
      </c>
      <c r="C4" t="s">
        <v>1811</v>
      </c>
      <c r="D4" t="s">
        <v>1827</v>
      </c>
      <c r="E4" t="s">
        <v>1828</v>
      </c>
      <c r="F4">
        <v>3799</v>
      </c>
      <c r="G4" t="s">
        <v>1814</v>
      </c>
      <c r="H4">
        <v>37609</v>
      </c>
      <c r="I4" t="s">
        <v>1829</v>
      </c>
      <c r="J4" t="s">
        <v>1830</v>
      </c>
      <c r="K4" t="s">
        <v>1831</v>
      </c>
      <c r="L4">
        <v>960333</v>
      </c>
      <c r="M4" t="s">
        <v>212</v>
      </c>
      <c r="N4" t="s">
        <v>1829</v>
      </c>
      <c r="O4" t="s">
        <v>1818</v>
      </c>
      <c r="P4">
        <f t="shared" si="0"/>
        <v>211</v>
      </c>
      <c r="Q4" t="s">
        <v>1832</v>
      </c>
    </row>
    <row r="5" spans="1:17" x14ac:dyDescent="0.25">
      <c r="A5" t="s">
        <v>1066</v>
      </c>
      <c r="B5" t="s">
        <v>1833</v>
      </c>
      <c r="C5" t="s">
        <v>1811</v>
      </c>
      <c r="D5" t="s">
        <v>1161</v>
      </c>
      <c r="E5" t="s">
        <v>1834</v>
      </c>
      <c r="F5">
        <v>1260</v>
      </c>
      <c r="G5" t="s">
        <v>1835</v>
      </c>
      <c r="H5">
        <v>32415</v>
      </c>
      <c r="I5" t="s">
        <v>1836</v>
      </c>
      <c r="J5" t="s">
        <v>1837</v>
      </c>
      <c r="K5" t="s">
        <v>1838</v>
      </c>
      <c r="L5">
        <v>890311</v>
      </c>
      <c r="M5" t="s">
        <v>212</v>
      </c>
      <c r="N5" t="s">
        <v>1839</v>
      </c>
      <c r="O5" t="s">
        <v>212</v>
      </c>
      <c r="P5">
        <f t="shared" si="0"/>
        <v>211</v>
      </c>
      <c r="Q5" t="s">
        <v>1840</v>
      </c>
    </row>
    <row r="6" spans="1:17" x14ac:dyDescent="0.25">
      <c r="A6" t="s">
        <v>1066</v>
      </c>
      <c r="B6" t="s">
        <v>1285</v>
      </c>
      <c r="C6" t="s">
        <v>1811</v>
      </c>
      <c r="D6" t="s">
        <v>1841</v>
      </c>
      <c r="E6" t="s">
        <v>1842</v>
      </c>
      <c r="F6">
        <v>2241</v>
      </c>
      <c r="G6" t="s">
        <v>1843</v>
      </c>
      <c r="H6">
        <v>34757</v>
      </c>
      <c r="I6" t="s">
        <v>1844</v>
      </c>
      <c r="J6" t="s">
        <v>1845</v>
      </c>
      <c r="K6" t="s">
        <v>1838</v>
      </c>
      <c r="L6">
        <v>894583</v>
      </c>
      <c r="M6" t="s">
        <v>212</v>
      </c>
      <c r="N6" t="s">
        <v>1846</v>
      </c>
      <c r="O6" t="s">
        <v>212</v>
      </c>
      <c r="P6">
        <f t="shared" si="0"/>
        <v>211</v>
      </c>
      <c r="Q6" t="s">
        <v>1847</v>
      </c>
    </row>
    <row r="7" spans="1:17" x14ac:dyDescent="0.25">
      <c r="A7" t="s">
        <v>1066</v>
      </c>
      <c r="B7" t="s">
        <v>1848</v>
      </c>
      <c r="C7" t="s">
        <v>1811</v>
      </c>
      <c r="D7" t="s">
        <v>1849</v>
      </c>
      <c r="E7" t="s">
        <v>1850</v>
      </c>
      <c r="F7">
        <v>2266</v>
      </c>
      <c r="G7" t="s">
        <v>1843</v>
      </c>
      <c r="H7">
        <v>34758</v>
      </c>
      <c r="I7" t="s">
        <v>1851</v>
      </c>
      <c r="J7" t="s">
        <v>1852</v>
      </c>
      <c r="K7" t="s">
        <v>1817</v>
      </c>
      <c r="L7">
        <v>894633</v>
      </c>
      <c r="M7" t="s">
        <v>212</v>
      </c>
      <c r="N7" t="s">
        <v>1853</v>
      </c>
      <c r="O7" t="s">
        <v>212</v>
      </c>
      <c r="P7">
        <f t="shared" si="0"/>
        <v>211</v>
      </c>
      <c r="Q7" t="s">
        <v>1854</v>
      </c>
    </row>
    <row r="8" spans="1:17" x14ac:dyDescent="0.25">
      <c r="A8" t="s">
        <v>1066</v>
      </c>
      <c r="B8" t="s">
        <v>923</v>
      </c>
      <c r="C8" t="s">
        <v>1811</v>
      </c>
      <c r="D8" t="s">
        <v>1855</v>
      </c>
      <c r="E8" t="s">
        <v>1856</v>
      </c>
      <c r="F8">
        <v>2165</v>
      </c>
      <c r="G8" t="s">
        <v>1843</v>
      </c>
      <c r="H8">
        <v>34753</v>
      </c>
      <c r="I8" t="s">
        <v>1857</v>
      </c>
      <c r="J8" t="s">
        <v>1858</v>
      </c>
      <c r="K8" t="s">
        <v>1838</v>
      </c>
      <c r="L8">
        <v>894425</v>
      </c>
      <c r="M8" t="s">
        <v>212</v>
      </c>
      <c r="N8" t="s">
        <v>1859</v>
      </c>
      <c r="O8" t="s">
        <v>212</v>
      </c>
      <c r="P8">
        <f t="shared" si="0"/>
        <v>211</v>
      </c>
      <c r="Q8" t="s">
        <v>1860</v>
      </c>
    </row>
    <row r="9" spans="1:17" x14ac:dyDescent="0.25">
      <c r="A9" t="s">
        <v>1066</v>
      </c>
      <c r="B9" t="s">
        <v>1065</v>
      </c>
      <c r="C9" t="s">
        <v>1811</v>
      </c>
      <c r="D9" t="s">
        <v>1861</v>
      </c>
      <c r="E9" t="s">
        <v>1862</v>
      </c>
      <c r="F9">
        <v>2187</v>
      </c>
      <c r="G9" t="s">
        <v>1843</v>
      </c>
      <c r="H9">
        <v>34755</v>
      </c>
      <c r="I9" t="s">
        <v>1863</v>
      </c>
      <c r="J9" t="s">
        <v>1864</v>
      </c>
      <c r="K9" t="s">
        <v>1838</v>
      </c>
      <c r="L9">
        <v>894484</v>
      </c>
      <c r="M9" t="s">
        <v>212</v>
      </c>
      <c r="N9" t="s">
        <v>1865</v>
      </c>
      <c r="O9" t="s">
        <v>212</v>
      </c>
      <c r="P9">
        <f t="shared" si="0"/>
        <v>211</v>
      </c>
      <c r="Q9" t="s">
        <v>1866</v>
      </c>
    </row>
    <row r="10" spans="1:17" x14ac:dyDescent="0.25">
      <c r="A10" t="s">
        <v>1066</v>
      </c>
      <c r="B10" t="s">
        <v>1867</v>
      </c>
      <c r="C10" t="s">
        <v>1811</v>
      </c>
      <c r="D10" t="s">
        <v>212</v>
      </c>
      <c r="E10" t="s">
        <v>1868</v>
      </c>
      <c r="F10">
        <v>2585</v>
      </c>
      <c r="G10" t="s">
        <v>212</v>
      </c>
      <c r="H10">
        <v>35282</v>
      </c>
      <c r="I10" t="s">
        <v>1869</v>
      </c>
      <c r="J10" t="s">
        <v>1870</v>
      </c>
      <c r="K10" t="s">
        <v>1817</v>
      </c>
      <c r="L10">
        <v>896435</v>
      </c>
      <c r="M10" t="s">
        <v>212</v>
      </c>
      <c r="N10" t="s">
        <v>1871</v>
      </c>
      <c r="O10" t="s">
        <v>1872</v>
      </c>
      <c r="P10">
        <f t="shared" si="0"/>
        <v>211</v>
      </c>
      <c r="Q10" t="s">
        <v>1873</v>
      </c>
    </row>
    <row r="11" spans="1:17" x14ac:dyDescent="0.25">
      <c r="A11" t="s">
        <v>1066</v>
      </c>
      <c r="B11" t="s">
        <v>1874</v>
      </c>
      <c r="C11" t="s">
        <v>1811</v>
      </c>
      <c r="D11" t="s">
        <v>212</v>
      </c>
      <c r="E11" t="s">
        <v>1875</v>
      </c>
      <c r="F11">
        <v>1765</v>
      </c>
      <c r="G11" t="s">
        <v>212</v>
      </c>
      <c r="H11">
        <v>34295</v>
      </c>
      <c r="I11" t="s">
        <v>1876</v>
      </c>
      <c r="J11" t="s">
        <v>1877</v>
      </c>
      <c r="K11" t="s">
        <v>1838</v>
      </c>
      <c r="L11">
        <v>892496</v>
      </c>
      <c r="M11" t="s">
        <v>212</v>
      </c>
      <c r="N11" t="s">
        <v>1876</v>
      </c>
      <c r="O11" t="s">
        <v>1878</v>
      </c>
      <c r="P11">
        <f t="shared" si="0"/>
        <v>211</v>
      </c>
      <c r="Q11" t="s">
        <v>1879</v>
      </c>
    </row>
    <row r="12" spans="1:17" x14ac:dyDescent="0.25">
      <c r="A12" t="s">
        <v>1066</v>
      </c>
      <c r="B12" t="s">
        <v>1880</v>
      </c>
      <c r="C12" t="s">
        <v>1811</v>
      </c>
      <c r="D12" t="s">
        <v>1881</v>
      </c>
      <c r="E12" t="s">
        <v>1882</v>
      </c>
      <c r="F12">
        <v>1503</v>
      </c>
      <c r="G12" t="s">
        <v>1843</v>
      </c>
      <c r="H12">
        <v>32743</v>
      </c>
      <c r="I12" t="s">
        <v>1883</v>
      </c>
      <c r="J12" t="s">
        <v>1884</v>
      </c>
      <c r="K12" t="s">
        <v>1885</v>
      </c>
      <c r="L12">
        <v>890832</v>
      </c>
      <c r="M12" t="s">
        <v>212</v>
      </c>
      <c r="N12" t="s">
        <v>1886</v>
      </c>
      <c r="O12" t="s">
        <v>1887</v>
      </c>
      <c r="P12">
        <f t="shared" si="0"/>
        <v>211</v>
      </c>
      <c r="Q12" t="s">
        <v>1888</v>
      </c>
    </row>
    <row r="13" spans="1:17" x14ac:dyDescent="0.25">
      <c r="A13" t="s">
        <v>1066</v>
      </c>
      <c r="B13" t="s">
        <v>1889</v>
      </c>
      <c r="C13" t="s">
        <v>1890</v>
      </c>
      <c r="D13" t="s">
        <v>1891</v>
      </c>
      <c r="E13" t="s">
        <v>1892</v>
      </c>
      <c r="F13">
        <v>1215</v>
      </c>
      <c r="G13" t="s">
        <v>1843</v>
      </c>
      <c r="H13">
        <v>33417</v>
      </c>
      <c r="I13" t="s">
        <v>1893</v>
      </c>
      <c r="J13" t="s">
        <v>1894</v>
      </c>
      <c r="K13" t="s">
        <v>1838</v>
      </c>
      <c r="L13">
        <v>890222</v>
      </c>
      <c r="M13" t="s">
        <v>212</v>
      </c>
      <c r="N13" t="s">
        <v>1893</v>
      </c>
      <c r="O13" t="s">
        <v>1887</v>
      </c>
      <c r="P13">
        <f t="shared" si="0"/>
        <v>211</v>
      </c>
      <c r="Q13" t="s">
        <v>1895</v>
      </c>
    </row>
    <row r="14" spans="1:17" x14ac:dyDescent="0.25">
      <c r="A14" t="s">
        <v>1066</v>
      </c>
      <c r="B14" t="s">
        <v>1383</v>
      </c>
      <c r="C14" t="s">
        <v>1890</v>
      </c>
      <c r="D14" t="s">
        <v>1254</v>
      </c>
      <c r="E14" t="s">
        <v>1896</v>
      </c>
      <c r="F14">
        <v>1231</v>
      </c>
      <c r="G14" t="s">
        <v>1843</v>
      </c>
      <c r="H14">
        <v>33380</v>
      </c>
      <c r="I14" t="s">
        <v>1897</v>
      </c>
      <c r="J14" t="s">
        <v>1898</v>
      </c>
      <c r="K14" t="s">
        <v>1838</v>
      </c>
      <c r="L14">
        <v>890253</v>
      </c>
      <c r="M14" t="s">
        <v>212</v>
      </c>
      <c r="N14" t="s">
        <v>1897</v>
      </c>
      <c r="O14" t="s">
        <v>1887</v>
      </c>
      <c r="P14">
        <f t="shared" si="0"/>
        <v>211</v>
      </c>
      <c r="Q14" t="s">
        <v>1899</v>
      </c>
    </row>
    <row r="15" spans="1:17" x14ac:dyDescent="0.25">
      <c r="A15" t="s">
        <v>1066</v>
      </c>
      <c r="B15" t="s">
        <v>1900</v>
      </c>
      <c r="C15" t="s">
        <v>1890</v>
      </c>
      <c r="D15" t="s">
        <v>1901</v>
      </c>
      <c r="E15" t="s">
        <v>1902</v>
      </c>
      <c r="F15">
        <v>436</v>
      </c>
      <c r="G15" t="s">
        <v>1843</v>
      </c>
      <c r="H15">
        <v>30051</v>
      </c>
      <c r="I15" t="s">
        <v>1903</v>
      </c>
      <c r="J15" t="s">
        <v>1904</v>
      </c>
      <c r="K15" t="s">
        <v>1838</v>
      </c>
      <c r="L15">
        <v>876154</v>
      </c>
      <c r="M15" t="s">
        <v>212</v>
      </c>
      <c r="N15" t="s">
        <v>1905</v>
      </c>
      <c r="O15" t="s">
        <v>1887</v>
      </c>
      <c r="P15">
        <f t="shared" si="0"/>
        <v>211</v>
      </c>
      <c r="Q15" t="s">
        <v>1906</v>
      </c>
    </row>
    <row r="16" spans="1:17" x14ac:dyDescent="0.25">
      <c r="A16" t="s">
        <v>1066</v>
      </c>
      <c r="B16" t="s">
        <v>1907</v>
      </c>
      <c r="C16" t="s">
        <v>1890</v>
      </c>
      <c r="D16" t="s">
        <v>906</v>
      </c>
      <c r="E16" t="s">
        <v>1908</v>
      </c>
      <c r="F16">
        <v>1068</v>
      </c>
      <c r="G16" t="s">
        <v>1843</v>
      </c>
      <c r="H16">
        <v>30135</v>
      </c>
      <c r="I16" t="s">
        <v>1909</v>
      </c>
      <c r="J16" t="s">
        <v>1910</v>
      </c>
      <c r="K16" t="s">
        <v>1838</v>
      </c>
      <c r="L16">
        <v>888821</v>
      </c>
      <c r="M16" t="s">
        <v>212</v>
      </c>
      <c r="N16" t="s">
        <v>1911</v>
      </c>
      <c r="O16" t="s">
        <v>1887</v>
      </c>
      <c r="P16">
        <f t="shared" si="0"/>
        <v>211</v>
      </c>
      <c r="Q16" t="s">
        <v>1912</v>
      </c>
    </row>
    <row r="17" spans="1:17" x14ac:dyDescent="0.25">
      <c r="A17" t="s">
        <v>1066</v>
      </c>
      <c r="B17" t="s">
        <v>1913</v>
      </c>
      <c r="C17" t="s">
        <v>1890</v>
      </c>
      <c r="D17" t="s">
        <v>1914</v>
      </c>
      <c r="E17" t="s">
        <v>1915</v>
      </c>
      <c r="F17" t="s">
        <v>1916</v>
      </c>
      <c r="G17" t="s">
        <v>1917</v>
      </c>
      <c r="H17">
        <v>30739</v>
      </c>
      <c r="I17" t="s">
        <v>1918</v>
      </c>
      <c r="J17" t="s">
        <v>212</v>
      </c>
      <c r="K17" t="s">
        <v>1885</v>
      </c>
      <c r="L17">
        <v>888168</v>
      </c>
      <c r="M17" t="s">
        <v>212</v>
      </c>
      <c r="N17" t="s">
        <v>1919</v>
      </c>
      <c r="O17" t="s">
        <v>1887</v>
      </c>
      <c r="P17">
        <f t="shared" si="0"/>
        <v>211</v>
      </c>
      <c r="Q17" t="s">
        <v>1920</v>
      </c>
    </row>
    <row r="18" spans="1:17" x14ac:dyDescent="0.25">
      <c r="A18" t="s">
        <v>1066</v>
      </c>
      <c r="B18" t="s">
        <v>1921</v>
      </c>
      <c r="C18" t="s">
        <v>1890</v>
      </c>
      <c r="D18" t="s">
        <v>1922</v>
      </c>
      <c r="E18" t="s">
        <v>1923</v>
      </c>
      <c r="F18">
        <v>716</v>
      </c>
      <c r="G18" t="s">
        <v>1917</v>
      </c>
      <c r="H18">
        <v>30738</v>
      </c>
      <c r="I18" t="s">
        <v>1924</v>
      </c>
      <c r="J18" t="s">
        <v>1925</v>
      </c>
      <c r="K18" t="s">
        <v>1885</v>
      </c>
      <c r="L18">
        <v>876687</v>
      </c>
      <c r="M18" t="s">
        <v>212</v>
      </c>
      <c r="N18" t="s">
        <v>1926</v>
      </c>
      <c r="O18" t="s">
        <v>1887</v>
      </c>
      <c r="P18">
        <f t="shared" si="0"/>
        <v>211</v>
      </c>
      <c r="Q18" t="s">
        <v>1927</v>
      </c>
    </row>
    <row r="19" spans="1:17" x14ac:dyDescent="0.25">
      <c r="A19" t="s">
        <v>1047</v>
      </c>
      <c r="B19" t="s">
        <v>1928</v>
      </c>
      <c r="C19" t="s">
        <v>1811</v>
      </c>
      <c r="D19" t="s">
        <v>212</v>
      </c>
      <c r="E19" t="s">
        <v>1929</v>
      </c>
      <c r="F19">
        <v>3821</v>
      </c>
      <c r="H19">
        <v>34997</v>
      </c>
      <c r="I19" t="s">
        <v>1930</v>
      </c>
      <c r="J19" t="s">
        <v>1931</v>
      </c>
      <c r="K19" t="s">
        <v>1831</v>
      </c>
      <c r="L19">
        <v>960405</v>
      </c>
      <c r="M19" t="s">
        <v>212</v>
      </c>
      <c r="N19" t="s">
        <v>1932</v>
      </c>
      <c r="O19" t="s">
        <v>1878</v>
      </c>
      <c r="P19">
        <f t="shared" si="0"/>
        <v>93</v>
      </c>
      <c r="Q19" t="s">
        <v>1933</v>
      </c>
    </row>
    <row r="20" spans="1:17" x14ac:dyDescent="0.25">
      <c r="A20" t="s">
        <v>1047</v>
      </c>
      <c r="B20" t="s">
        <v>831</v>
      </c>
      <c r="C20" t="s">
        <v>1811</v>
      </c>
      <c r="D20" t="s">
        <v>212</v>
      </c>
      <c r="E20" t="s">
        <v>1934</v>
      </c>
      <c r="F20">
        <v>3822</v>
      </c>
      <c r="G20" t="s">
        <v>1935</v>
      </c>
      <c r="H20">
        <v>34998</v>
      </c>
      <c r="I20" t="s">
        <v>1936</v>
      </c>
      <c r="J20" t="s">
        <v>1937</v>
      </c>
      <c r="K20" t="s">
        <v>1838</v>
      </c>
      <c r="L20">
        <v>960410</v>
      </c>
      <c r="M20" t="s">
        <v>212</v>
      </c>
      <c r="N20" t="s">
        <v>1932</v>
      </c>
      <c r="O20" t="s">
        <v>1878</v>
      </c>
      <c r="P20">
        <f t="shared" si="0"/>
        <v>93</v>
      </c>
      <c r="Q20" t="s">
        <v>1938</v>
      </c>
    </row>
    <row r="21" spans="1:17" x14ac:dyDescent="0.25">
      <c r="A21" t="s">
        <v>1047</v>
      </c>
      <c r="B21" t="s">
        <v>1939</v>
      </c>
      <c r="C21" t="s">
        <v>1890</v>
      </c>
      <c r="D21" t="s">
        <v>212</v>
      </c>
      <c r="E21" t="s">
        <v>1940</v>
      </c>
      <c r="F21">
        <v>2117</v>
      </c>
      <c r="G21" t="s">
        <v>212</v>
      </c>
      <c r="H21">
        <v>32682</v>
      </c>
      <c r="I21" t="s">
        <v>1941</v>
      </c>
      <c r="J21" t="s">
        <v>1942</v>
      </c>
      <c r="K21" t="s">
        <v>1885</v>
      </c>
      <c r="L21">
        <v>894326</v>
      </c>
      <c r="M21" t="s">
        <v>212</v>
      </c>
      <c r="N21" t="s">
        <v>1943</v>
      </c>
      <c r="O21" t="s">
        <v>1944</v>
      </c>
      <c r="P21">
        <f t="shared" si="0"/>
        <v>93</v>
      </c>
      <c r="Q21" t="s">
        <v>1945</v>
      </c>
    </row>
    <row r="22" spans="1:17" x14ac:dyDescent="0.25">
      <c r="A22" t="s">
        <v>1047</v>
      </c>
      <c r="B22" t="s">
        <v>1946</v>
      </c>
      <c r="C22" t="s">
        <v>1811</v>
      </c>
      <c r="D22" t="s">
        <v>1947</v>
      </c>
      <c r="E22" t="s">
        <v>1948</v>
      </c>
      <c r="F22">
        <v>1194</v>
      </c>
      <c r="G22" t="s">
        <v>1949</v>
      </c>
      <c r="H22">
        <v>30621</v>
      </c>
      <c r="I22" t="s">
        <v>1950</v>
      </c>
      <c r="J22" t="s">
        <v>1951</v>
      </c>
      <c r="K22" t="s">
        <v>1838</v>
      </c>
      <c r="L22">
        <v>890179</v>
      </c>
      <c r="M22" t="s">
        <v>212</v>
      </c>
      <c r="N22" t="s">
        <v>1950</v>
      </c>
      <c r="O22" t="s">
        <v>1952</v>
      </c>
      <c r="P22">
        <f t="shared" si="0"/>
        <v>93</v>
      </c>
      <c r="Q22" t="s">
        <v>1953</v>
      </c>
    </row>
    <row r="23" spans="1:17" x14ac:dyDescent="0.25">
      <c r="A23" t="s">
        <v>1011</v>
      </c>
      <c r="B23" t="s">
        <v>620</v>
      </c>
      <c r="C23" t="s">
        <v>1811</v>
      </c>
      <c r="D23" t="s">
        <v>1954</v>
      </c>
      <c r="E23" t="s">
        <v>1955</v>
      </c>
      <c r="F23">
        <v>2665</v>
      </c>
      <c r="G23" t="s">
        <v>1956</v>
      </c>
      <c r="H23">
        <v>35824</v>
      </c>
      <c r="I23" t="s">
        <v>1957</v>
      </c>
      <c r="J23" t="s">
        <v>1958</v>
      </c>
      <c r="K23" t="s">
        <v>1959</v>
      </c>
      <c r="L23">
        <v>896618</v>
      </c>
      <c r="M23" t="s">
        <v>212</v>
      </c>
      <c r="N23" t="s">
        <v>1957</v>
      </c>
      <c r="O23" t="s">
        <v>1818</v>
      </c>
      <c r="P23">
        <f t="shared" si="0"/>
        <v>93</v>
      </c>
      <c r="Q23" t="s">
        <v>1960</v>
      </c>
    </row>
    <row r="24" spans="1:17" x14ac:dyDescent="0.25">
      <c r="A24" t="s">
        <v>1011</v>
      </c>
      <c r="B24" t="s">
        <v>695</v>
      </c>
      <c r="C24" t="s">
        <v>1811</v>
      </c>
      <c r="D24" t="s">
        <v>1961</v>
      </c>
      <c r="E24" t="s">
        <v>1962</v>
      </c>
      <c r="F24">
        <v>2749</v>
      </c>
      <c r="G24" t="s">
        <v>1956</v>
      </c>
      <c r="H24">
        <v>35826</v>
      </c>
      <c r="I24" t="s">
        <v>1963</v>
      </c>
      <c r="J24" t="s">
        <v>1964</v>
      </c>
      <c r="K24" t="s">
        <v>1959</v>
      </c>
      <c r="L24">
        <v>896818</v>
      </c>
      <c r="M24" t="s">
        <v>212</v>
      </c>
      <c r="N24" t="s">
        <v>1963</v>
      </c>
      <c r="O24" t="s">
        <v>1818</v>
      </c>
      <c r="P24">
        <f t="shared" si="0"/>
        <v>93</v>
      </c>
      <c r="Q24" t="s">
        <v>1965</v>
      </c>
    </row>
    <row r="25" spans="1:17" x14ac:dyDescent="0.25">
      <c r="A25" t="s">
        <v>1011</v>
      </c>
      <c r="B25" t="s">
        <v>1966</v>
      </c>
      <c r="C25" t="s">
        <v>1811</v>
      </c>
      <c r="D25" t="s">
        <v>1967</v>
      </c>
      <c r="E25" t="s">
        <v>1968</v>
      </c>
      <c r="F25">
        <v>2809</v>
      </c>
      <c r="G25" t="s">
        <v>1956</v>
      </c>
      <c r="H25">
        <v>36566</v>
      </c>
      <c r="I25" t="s">
        <v>1969</v>
      </c>
      <c r="J25" t="s">
        <v>1970</v>
      </c>
      <c r="K25" t="s">
        <v>1971</v>
      </c>
      <c r="L25">
        <v>896957</v>
      </c>
      <c r="M25" t="s">
        <v>212</v>
      </c>
      <c r="N25" t="s">
        <v>1969</v>
      </c>
      <c r="O25" t="s">
        <v>1887</v>
      </c>
      <c r="P25">
        <f t="shared" si="0"/>
        <v>93</v>
      </c>
      <c r="Q25" t="s">
        <v>1972</v>
      </c>
    </row>
    <row r="26" spans="1:17" x14ac:dyDescent="0.25">
      <c r="A26" t="s">
        <v>1011</v>
      </c>
      <c r="B26" t="s">
        <v>281</v>
      </c>
      <c r="C26" t="s">
        <v>1811</v>
      </c>
      <c r="D26" t="s">
        <v>1973</v>
      </c>
      <c r="E26" t="s">
        <v>1974</v>
      </c>
      <c r="F26">
        <v>2864</v>
      </c>
      <c r="G26" t="s">
        <v>1956</v>
      </c>
      <c r="H26">
        <v>36147</v>
      </c>
      <c r="I26" t="s">
        <v>1975</v>
      </c>
      <c r="J26" t="s">
        <v>1976</v>
      </c>
      <c r="K26" t="s">
        <v>1977</v>
      </c>
      <c r="L26">
        <v>802195</v>
      </c>
      <c r="M26" t="s">
        <v>212</v>
      </c>
      <c r="N26" t="s">
        <v>1975</v>
      </c>
      <c r="O26" t="s">
        <v>1818</v>
      </c>
      <c r="P26">
        <f t="shared" si="0"/>
        <v>93</v>
      </c>
      <c r="Q26" t="s">
        <v>1978</v>
      </c>
    </row>
    <row r="27" spans="1:17" x14ac:dyDescent="0.25">
      <c r="A27" t="s">
        <v>1011</v>
      </c>
      <c r="B27" t="s">
        <v>1979</v>
      </c>
      <c r="C27" t="s">
        <v>1811</v>
      </c>
      <c r="D27" t="s">
        <v>1980</v>
      </c>
      <c r="E27" t="s">
        <v>1981</v>
      </c>
      <c r="F27">
        <v>2786</v>
      </c>
      <c r="G27" t="s">
        <v>1956</v>
      </c>
      <c r="H27">
        <v>35825</v>
      </c>
      <c r="I27" t="s">
        <v>1982</v>
      </c>
      <c r="J27" t="s">
        <v>1983</v>
      </c>
      <c r="K27" t="s">
        <v>1838</v>
      </c>
      <c r="L27">
        <v>896896</v>
      </c>
      <c r="M27" t="s">
        <v>212</v>
      </c>
      <c r="N27" t="s">
        <v>1982</v>
      </c>
      <c r="O27" t="s">
        <v>1984</v>
      </c>
      <c r="P27">
        <f t="shared" si="0"/>
        <v>93</v>
      </c>
      <c r="Q27" t="s">
        <v>1985</v>
      </c>
    </row>
    <row r="28" spans="1:17" x14ac:dyDescent="0.25">
      <c r="A28" t="s">
        <v>1011</v>
      </c>
      <c r="B28" t="s">
        <v>1986</v>
      </c>
      <c r="C28" t="s">
        <v>1811</v>
      </c>
      <c r="D28" t="s">
        <v>1987</v>
      </c>
      <c r="E28" t="s">
        <v>1988</v>
      </c>
      <c r="F28">
        <v>2890</v>
      </c>
      <c r="G28" t="s">
        <v>1956</v>
      </c>
      <c r="H28">
        <v>36148</v>
      </c>
      <c r="I28" t="s">
        <v>1989</v>
      </c>
      <c r="J28" t="s">
        <v>1990</v>
      </c>
      <c r="K28" t="s">
        <v>1959</v>
      </c>
      <c r="L28">
        <v>802243</v>
      </c>
      <c r="M28" t="s">
        <v>212</v>
      </c>
      <c r="N28" t="s">
        <v>1989</v>
      </c>
      <c r="O28" t="s">
        <v>1818</v>
      </c>
      <c r="P28">
        <f t="shared" si="0"/>
        <v>93</v>
      </c>
      <c r="Q28" t="s">
        <v>1991</v>
      </c>
    </row>
    <row r="29" spans="1:17" x14ac:dyDescent="0.25">
      <c r="A29" t="s">
        <v>1011</v>
      </c>
      <c r="B29" t="s">
        <v>700</v>
      </c>
      <c r="C29" t="s">
        <v>1811</v>
      </c>
      <c r="D29" t="s">
        <v>1992</v>
      </c>
      <c r="E29" t="s">
        <v>1993</v>
      </c>
      <c r="F29">
        <v>2920</v>
      </c>
      <c r="G29" t="s">
        <v>1956</v>
      </c>
      <c r="H29">
        <v>36149</v>
      </c>
      <c r="I29" t="s">
        <v>1994</v>
      </c>
      <c r="J29" t="s">
        <v>1995</v>
      </c>
      <c r="K29" t="s">
        <v>1959</v>
      </c>
      <c r="L29">
        <v>802298</v>
      </c>
      <c r="M29" t="s">
        <v>212</v>
      </c>
      <c r="N29" t="s">
        <v>1994</v>
      </c>
      <c r="O29" t="s">
        <v>1996</v>
      </c>
      <c r="P29">
        <f t="shared" si="0"/>
        <v>93</v>
      </c>
      <c r="Q29" t="s">
        <v>1997</v>
      </c>
    </row>
    <row r="30" spans="1:17" x14ac:dyDescent="0.25">
      <c r="A30" t="s">
        <v>1011</v>
      </c>
      <c r="B30" t="s">
        <v>1998</v>
      </c>
      <c r="C30" t="s">
        <v>1811</v>
      </c>
      <c r="D30" t="s">
        <v>1999</v>
      </c>
      <c r="E30" t="s">
        <v>2000</v>
      </c>
      <c r="F30">
        <v>2991</v>
      </c>
      <c r="G30" t="s">
        <v>1956</v>
      </c>
      <c r="H30">
        <v>35827</v>
      </c>
      <c r="I30" t="s">
        <v>2001</v>
      </c>
      <c r="J30" t="s">
        <v>2002</v>
      </c>
      <c r="K30" t="s">
        <v>1817</v>
      </c>
      <c r="L30">
        <v>802463</v>
      </c>
      <c r="M30" t="s">
        <v>212</v>
      </c>
      <c r="N30" t="s">
        <v>2001</v>
      </c>
      <c r="O30" t="s">
        <v>1872</v>
      </c>
      <c r="P30">
        <f t="shared" si="0"/>
        <v>93</v>
      </c>
      <c r="Q30" t="s">
        <v>2003</v>
      </c>
    </row>
    <row r="31" spans="1:17" x14ac:dyDescent="0.25">
      <c r="A31" t="s">
        <v>1011</v>
      </c>
      <c r="B31" t="s">
        <v>706</v>
      </c>
      <c r="C31" t="s">
        <v>1811</v>
      </c>
      <c r="D31" t="s">
        <v>2004</v>
      </c>
      <c r="E31" t="s">
        <v>2005</v>
      </c>
      <c r="F31">
        <v>3076</v>
      </c>
      <c r="G31" t="s">
        <v>1956</v>
      </c>
      <c r="H31">
        <v>35829</v>
      </c>
      <c r="I31" t="s">
        <v>2006</v>
      </c>
      <c r="J31" t="s">
        <v>2007</v>
      </c>
      <c r="K31" t="s">
        <v>1959</v>
      </c>
      <c r="L31">
        <v>802624</v>
      </c>
      <c r="M31" t="s">
        <v>212</v>
      </c>
      <c r="N31" t="s">
        <v>2006</v>
      </c>
      <c r="O31" t="s">
        <v>1996</v>
      </c>
      <c r="P31">
        <f t="shared" si="0"/>
        <v>93</v>
      </c>
      <c r="Q31" t="s">
        <v>2008</v>
      </c>
    </row>
    <row r="32" spans="1:17" x14ac:dyDescent="0.25">
      <c r="A32" t="s">
        <v>1011</v>
      </c>
      <c r="B32" t="s">
        <v>285</v>
      </c>
      <c r="C32" t="s">
        <v>1811</v>
      </c>
      <c r="D32" t="s">
        <v>2009</v>
      </c>
      <c r="E32" t="s">
        <v>2010</v>
      </c>
      <c r="F32">
        <v>3103</v>
      </c>
      <c r="G32" t="s">
        <v>1956</v>
      </c>
      <c r="H32">
        <v>37596</v>
      </c>
      <c r="I32" t="s">
        <v>2011</v>
      </c>
      <c r="J32" t="s">
        <v>2012</v>
      </c>
      <c r="K32" t="s">
        <v>1817</v>
      </c>
      <c r="L32">
        <v>802707</v>
      </c>
      <c r="M32" t="s">
        <v>212</v>
      </c>
      <c r="N32" t="s">
        <v>2011</v>
      </c>
      <c r="O32" t="s">
        <v>1818</v>
      </c>
      <c r="P32">
        <f t="shared" si="0"/>
        <v>93</v>
      </c>
      <c r="Q32" t="s">
        <v>2013</v>
      </c>
    </row>
    <row r="33" spans="1:17" x14ac:dyDescent="0.25">
      <c r="A33" t="s">
        <v>1011</v>
      </c>
      <c r="B33" t="s">
        <v>710</v>
      </c>
      <c r="C33" t="s">
        <v>1811</v>
      </c>
      <c r="D33" t="s">
        <v>2014</v>
      </c>
      <c r="E33" t="s">
        <v>2015</v>
      </c>
      <c r="F33">
        <v>3106</v>
      </c>
      <c r="G33" t="s">
        <v>1956</v>
      </c>
      <c r="H33">
        <v>36150</v>
      </c>
      <c r="I33" t="s">
        <v>2011</v>
      </c>
      <c r="J33" t="s">
        <v>2016</v>
      </c>
      <c r="K33" t="s">
        <v>1959</v>
      </c>
      <c r="L33">
        <v>802684</v>
      </c>
      <c r="M33" t="s">
        <v>212</v>
      </c>
      <c r="N33" t="s">
        <v>2011</v>
      </c>
      <c r="O33" t="s">
        <v>1818</v>
      </c>
      <c r="P33">
        <f t="shared" si="0"/>
        <v>93</v>
      </c>
      <c r="Q33" t="s">
        <v>2017</v>
      </c>
    </row>
    <row r="34" spans="1:17" x14ac:dyDescent="0.25">
      <c r="A34" t="s">
        <v>1011</v>
      </c>
      <c r="B34" t="s">
        <v>714</v>
      </c>
      <c r="C34" t="s">
        <v>1811</v>
      </c>
      <c r="D34" t="s">
        <v>2018</v>
      </c>
      <c r="E34" t="s">
        <v>2019</v>
      </c>
      <c r="F34">
        <v>3165</v>
      </c>
      <c r="G34" t="s">
        <v>1956</v>
      </c>
      <c r="H34">
        <v>35831</v>
      </c>
      <c r="I34" t="s">
        <v>2020</v>
      </c>
      <c r="J34" t="s">
        <v>2021</v>
      </c>
      <c r="K34" t="s">
        <v>1959</v>
      </c>
      <c r="L34">
        <v>802835</v>
      </c>
      <c r="M34" t="s">
        <v>212</v>
      </c>
      <c r="N34" t="s">
        <v>2020</v>
      </c>
      <c r="O34" t="s">
        <v>2022</v>
      </c>
      <c r="P34">
        <f t="shared" si="0"/>
        <v>93</v>
      </c>
      <c r="Q34" t="s">
        <v>2023</v>
      </c>
    </row>
    <row r="35" spans="1:17" x14ac:dyDescent="0.25">
      <c r="A35" t="s">
        <v>1011</v>
      </c>
      <c r="B35" t="s">
        <v>288</v>
      </c>
      <c r="C35" t="s">
        <v>1811</v>
      </c>
      <c r="D35" t="s">
        <v>2024</v>
      </c>
      <c r="E35" t="s">
        <v>2025</v>
      </c>
      <c r="F35">
        <v>3180</v>
      </c>
      <c r="G35" t="s">
        <v>1956</v>
      </c>
      <c r="H35">
        <v>36596</v>
      </c>
      <c r="I35" t="s">
        <v>2026</v>
      </c>
      <c r="J35" t="s">
        <v>2027</v>
      </c>
      <c r="K35" t="s">
        <v>1959</v>
      </c>
      <c r="L35">
        <v>803844</v>
      </c>
      <c r="M35" t="s">
        <v>212</v>
      </c>
      <c r="N35" t="s">
        <v>2028</v>
      </c>
      <c r="O35" t="s">
        <v>1818</v>
      </c>
      <c r="P35">
        <f t="shared" si="0"/>
        <v>93</v>
      </c>
      <c r="Q35" t="s">
        <v>2029</v>
      </c>
    </row>
    <row r="36" spans="1:17" x14ac:dyDescent="0.25">
      <c r="A36" t="s">
        <v>1011</v>
      </c>
      <c r="B36" t="s">
        <v>291</v>
      </c>
      <c r="C36" t="s">
        <v>1811</v>
      </c>
      <c r="D36" t="s">
        <v>2030</v>
      </c>
      <c r="E36" t="s">
        <v>2031</v>
      </c>
      <c r="F36">
        <v>3205</v>
      </c>
      <c r="G36" t="s">
        <v>1956</v>
      </c>
      <c r="H36">
        <v>37600</v>
      </c>
      <c r="I36" t="s">
        <v>2032</v>
      </c>
      <c r="J36" t="s">
        <v>2033</v>
      </c>
      <c r="K36" t="s">
        <v>1959</v>
      </c>
      <c r="L36">
        <v>802907</v>
      </c>
      <c r="M36" t="s">
        <v>212</v>
      </c>
      <c r="N36" t="s">
        <v>2032</v>
      </c>
      <c r="O36" t="s">
        <v>2022</v>
      </c>
      <c r="P36">
        <f t="shared" si="0"/>
        <v>93</v>
      </c>
      <c r="Q36" t="s">
        <v>2034</v>
      </c>
    </row>
    <row r="37" spans="1:17" x14ac:dyDescent="0.25">
      <c r="A37" t="s">
        <v>1011</v>
      </c>
      <c r="B37" t="s">
        <v>294</v>
      </c>
      <c r="C37" t="s">
        <v>1811</v>
      </c>
      <c r="D37" t="s">
        <v>2035</v>
      </c>
      <c r="E37" t="s">
        <v>2036</v>
      </c>
      <c r="F37">
        <v>2028</v>
      </c>
      <c r="G37" t="s">
        <v>1956</v>
      </c>
      <c r="H37">
        <v>34277</v>
      </c>
      <c r="I37" t="s">
        <v>2037</v>
      </c>
      <c r="J37" t="s">
        <v>2038</v>
      </c>
      <c r="K37" t="s">
        <v>1838</v>
      </c>
      <c r="L37">
        <v>894144</v>
      </c>
      <c r="M37" t="s">
        <v>212</v>
      </c>
      <c r="N37" t="s">
        <v>2037</v>
      </c>
      <c r="O37" t="s">
        <v>1887</v>
      </c>
      <c r="P37">
        <f t="shared" si="0"/>
        <v>93</v>
      </c>
      <c r="Q37" t="s">
        <v>2039</v>
      </c>
    </row>
    <row r="38" spans="1:17" x14ac:dyDescent="0.25">
      <c r="A38" t="s">
        <v>1011</v>
      </c>
      <c r="B38" t="s">
        <v>719</v>
      </c>
      <c r="C38" t="s">
        <v>1811</v>
      </c>
      <c r="D38" t="s">
        <v>2040</v>
      </c>
      <c r="E38" t="s">
        <v>2041</v>
      </c>
      <c r="F38">
        <v>2052</v>
      </c>
      <c r="G38" t="s">
        <v>1956</v>
      </c>
      <c r="H38">
        <v>34278</v>
      </c>
      <c r="I38" t="s">
        <v>2042</v>
      </c>
      <c r="J38" t="s">
        <v>2043</v>
      </c>
      <c r="K38" t="s">
        <v>1838</v>
      </c>
      <c r="L38">
        <v>894190</v>
      </c>
      <c r="M38" t="s">
        <v>212</v>
      </c>
      <c r="N38" t="s">
        <v>2042</v>
      </c>
      <c r="O38" t="s">
        <v>1887</v>
      </c>
      <c r="P38">
        <f t="shared" si="0"/>
        <v>93</v>
      </c>
      <c r="Q38" t="s">
        <v>2044</v>
      </c>
    </row>
    <row r="39" spans="1:17" x14ac:dyDescent="0.25">
      <c r="A39" t="s">
        <v>1011</v>
      </c>
      <c r="B39" t="s">
        <v>725</v>
      </c>
      <c r="C39" t="s">
        <v>1811</v>
      </c>
      <c r="D39" t="s">
        <v>2045</v>
      </c>
      <c r="E39" t="s">
        <v>2046</v>
      </c>
      <c r="F39">
        <v>2075</v>
      </c>
      <c r="G39" t="s">
        <v>1956</v>
      </c>
      <c r="H39">
        <v>34654</v>
      </c>
      <c r="I39" t="s">
        <v>2047</v>
      </c>
      <c r="J39" t="s">
        <v>2048</v>
      </c>
      <c r="K39" t="s">
        <v>1885</v>
      </c>
      <c r="L39">
        <v>894143</v>
      </c>
      <c r="M39" t="s">
        <v>212</v>
      </c>
      <c r="N39" t="s">
        <v>2047</v>
      </c>
      <c r="O39" t="s">
        <v>1887</v>
      </c>
      <c r="P39">
        <f t="shared" si="0"/>
        <v>93</v>
      </c>
      <c r="Q39" t="s">
        <v>2049</v>
      </c>
    </row>
    <row r="40" spans="1:17" x14ac:dyDescent="0.25">
      <c r="A40" t="s">
        <v>1011</v>
      </c>
      <c r="B40" t="s">
        <v>301</v>
      </c>
      <c r="C40" t="s">
        <v>1811</v>
      </c>
      <c r="D40" t="s">
        <v>2050</v>
      </c>
      <c r="E40" t="s">
        <v>2051</v>
      </c>
      <c r="F40">
        <v>2091</v>
      </c>
      <c r="G40" t="s">
        <v>1956</v>
      </c>
      <c r="H40">
        <v>34655</v>
      </c>
      <c r="I40" t="s">
        <v>2052</v>
      </c>
      <c r="J40" t="s">
        <v>2053</v>
      </c>
      <c r="K40" t="s">
        <v>1885</v>
      </c>
      <c r="L40">
        <v>894277</v>
      </c>
      <c r="M40" t="s">
        <v>212</v>
      </c>
      <c r="N40" t="s">
        <v>2052</v>
      </c>
      <c r="O40" t="s">
        <v>1887</v>
      </c>
      <c r="P40">
        <f t="shared" si="0"/>
        <v>93</v>
      </c>
      <c r="Q40" t="s">
        <v>2054</v>
      </c>
    </row>
    <row r="41" spans="1:17" x14ac:dyDescent="0.25">
      <c r="A41" t="s">
        <v>1011</v>
      </c>
      <c r="B41" t="s">
        <v>2055</v>
      </c>
      <c r="C41" t="s">
        <v>1811</v>
      </c>
      <c r="D41" t="s">
        <v>2056</v>
      </c>
      <c r="E41" t="s">
        <v>2057</v>
      </c>
      <c r="F41">
        <v>2215</v>
      </c>
      <c r="G41" t="s">
        <v>1956</v>
      </c>
      <c r="H41">
        <v>34962</v>
      </c>
      <c r="I41" t="s">
        <v>2058</v>
      </c>
      <c r="J41" t="s">
        <v>2059</v>
      </c>
      <c r="K41" t="s">
        <v>1971</v>
      </c>
      <c r="L41">
        <v>894528</v>
      </c>
      <c r="M41" t="s">
        <v>212</v>
      </c>
      <c r="N41" t="s">
        <v>2058</v>
      </c>
      <c r="O41" t="s">
        <v>1818</v>
      </c>
      <c r="P41">
        <f t="shared" si="0"/>
        <v>93</v>
      </c>
      <c r="Q41" t="s">
        <v>2060</v>
      </c>
    </row>
    <row r="42" spans="1:17" x14ac:dyDescent="0.25">
      <c r="A42" t="s">
        <v>1011</v>
      </c>
      <c r="B42" t="s">
        <v>304</v>
      </c>
      <c r="C42" t="s">
        <v>1811</v>
      </c>
      <c r="D42" t="s">
        <v>2061</v>
      </c>
      <c r="E42" t="s">
        <v>2062</v>
      </c>
      <c r="F42">
        <v>2240</v>
      </c>
      <c r="G42" t="s">
        <v>1956</v>
      </c>
      <c r="H42">
        <v>34963</v>
      </c>
      <c r="I42" t="s">
        <v>2063</v>
      </c>
      <c r="J42" t="s">
        <v>2064</v>
      </c>
      <c r="K42" t="s">
        <v>2065</v>
      </c>
      <c r="L42">
        <v>894581</v>
      </c>
      <c r="M42" t="s">
        <v>212</v>
      </c>
      <c r="N42" t="s">
        <v>2063</v>
      </c>
      <c r="O42" t="s">
        <v>1818</v>
      </c>
      <c r="P42">
        <f t="shared" si="0"/>
        <v>93</v>
      </c>
      <c r="Q42" t="s">
        <v>2066</v>
      </c>
    </row>
    <row r="43" spans="1:17" x14ac:dyDescent="0.25">
      <c r="A43" t="s">
        <v>1011</v>
      </c>
      <c r="B43" t="s">
        <v>322</v>
      </c>
      <c r="C43" t="s">
        <v>1811</v>
      </c>
      <c r="D43" t="s">
        <v>2067</v>
      </c>
      <c r="E43" t="s">
        <v>2068</v>
      </c>
      <c r="F43">
        <v>2420</v>
      </c>
      <c r="G43" t="s">
        <v>1956</v>
      </c>
      <c r="H43">
        <v>34270</v>
      </c>
      <c r="I43" t="s">
        <v>2069</v>
      </c>
      <c r="J43" t="s">
        <v>2070</v>
      </c>
      <c r="K43" t="s">
        <v>1959</v>
      </c>
      <c r="L43">
        <v>894960</v>
      </c>
      <c r="M43" t="s">
        <v>212</v>
      </c>
      <c r="N43" t="s">
        <v>2069</v>
      </c>
      <c r="O43" t="s">
        <v>1887</v>
      </c>
      <c r="P43">
        <f t="shared" si="0"/>
        <v>93</v>
      </c>
      <c r="Q43" t="s">
        <v>2071</v>
      </c>
    </row>
    <row r="44" spans="1:17" x14ac:dyDescent="0.25">
      <c r="A44" t="s">
        <v>1011</v>
      </c>
      <c r="B44" t="s">
        <v>1404</v>
      </c>
      <c r="C44" t="s">
        <v>1811</v>
      </c>
      <c r="D44" t="s">
        <v>2072</v>
      </c>
      <c r="E44" t="s">
        <v>2073</v>
      </c>
      <c r="F44">
        <v>3301</v>
      </c>
      <c r="G44" t="s">
        <v>1956</v>
      </c>
      <c r="H44">
        <v>37601</v>
      </c>
      <c r="I44" t="s">
        <v>2074</v>
      </c>
      <c r="J44" t="s">
        <v>2075</v>
      </c>
      <c r="K44" t="s">
        <v>1959</v>
      </c>
      <c r="L44">
        <v>804210</v>
      </c>
      <c r="M44" t="s">
        <v>212</v>
      </c>
      <c r="N44" t="s">
        <v>2076</v>
      </c>
      <c r="O44" t="s">
        <v>1872</v>
      </c>
      <c r="P44">
        <f t="shared" si="0"/>
        <v>93</v>
      </c>
      <c r="Q44" t="s">
        <v>2077</v>
      </c>
    </row>
    <row r="45" spans="1:17" x14ac:dyDescent="0.25">
      <c r="A45" t="s">
        <v>1011</v>
      </c>
      <c r="B45" t="s">
        <v>327</v>
      </c>
      <c r="C45" t="s">
        <v>1811</v>
      </c>
      <c r="D45" t="s">
        <v>2078</v>
      </c>
      <c r="E45" t="s">
        <v>2079</v>
      </c>
      <c r="F45">
        <v>3309</v>
      </c>
      <c r="G45" t="s">
        <v>1956</v>
      </c>
      <c r="H45">
        <v>35832</v>
      </c>
      <c r="I45" t="s">
        <v>2080</v>
      </c>
      <c r="J45" t="s">
        <v>2081</v>
      </c>
      <c r="K45" t="s">
        <v>1959</v>
      </c>
      <c r="L45">
        <v>804232</v>
      </c>
      <c r="M45" t="s">
        <v>212</v>
      </c>
      <c r="N45" t="s">
        <v>2082</v>
      </c>
      <c r="O45" t="s">
        <v>1872</v>
      </c>
      <c r="P45">
        <f t="shared" si="0"/>
        <v>93</v>
      </c>
      <c r="Q45" t="s">
        <v>2083</v>
      </c>
    </row>
    <row r="46" spans="1:17" x14ac:dyDescent="0.25">
      <c r="A46" t="s">
        <v>1011</v>
      </c>
      <c r="B46" t="s">
        <v>731</v>
      </c>
      <c r="C46" t="s">
        <v>1811</v>
      </c>
      <c r="D46" t="s">
        <v>2084</v>
      </c>
      <c r="E46" t="s">
        <v>2085</v>
      </c>
      <c r="F46">
        <v>3430</v>
      </c>
      <c r="G46" t="s">
        <v>1956</v>
      </c>
      <c r="H46">
        <v>35835</v>
      </c>
      <c r="I46" t="s">
        <v>2086</v>
      </c>
      <c r="J46" t="s">
        <v>2087</v>
      </c>
      <c r="K46" t="s">
        <v>1959</v>
      </c>
      <c r="L46">
        <v>804469</v>
      </c>
      <c r="M46" t="s">
        <v>212</v>
      </c>
      <c r="N46" t="s">
        <v>2088</v>
      </c>
      <c r="O46" t="s">
        <v>1818</v>
      </c>
      <c r="P46">
        <f t="shared" si="0"/>
        <v>93</v>
      </c>
      <c r="Q46" t="s">
        <v>2089</v>
      </c>
    </row>
    <row r="47" spans="1:17" x14ac:dyDescent="0.25">
      <c r="A47" t="s">
        <v>1011</v>
      </c>
      <c r="B47" t="s">
        <v>623</v>
      </c>
      <c r="C47" t="s">
        <v>1811</v>
      </c>
      <c r="D47" t="s">
        <v>2090</v>
      </c>
      <c r="E47" t="s">
        <v>2091</v>
      </c>
      <c r="F47">
        <v>3466</v>
      </c>
      <c r="G47" t="s">
        <v>1956</v>
      </c>
      <c r="H47">
        <v>35836</v>
      </c>
      <c r="I47" t="s">
        <v>2092</v>
      </c>
      <c r="J47" t="s">
        <v>2093</v>
      </c>
      <c r="K47" t="s">
        <v>1959</v>
      </c>
      <c r="L47">
        <v>804548</v>
      </c>
      <c r="M47" t="s">
        <v>212</v>
      </c>
      <c r="N47" t="s">
        <v>2094</v>
      </c>
      <c r="O47" t="s">
        <v>1818</v>
      </c>
      <c r="P47">
        <f t="shared" si="0"/>
        <v>93</v>
      </c>
      <c r="Q47" t="s">
        <v>2095</v>
      </c>
    </row>
    <row r="48" spans="1:17" x14ac:dyDescent="0.25">
      <c r="A48" t="s">
        <v>1011</v>
      </c>
      <c r="B48" t="s">
        <v>339</v>
      </c>
      <c r="C48" t="s">
        <v>1811</v>
      </c>
      <c r="D48" t="s">
        <v>2096</v>
      </c>
      <c r="E48" t="s">
        <v>2097</v>
      </c>
      <c r="F48">
        <v>3473</v>
      </c>
      <c r="G48" t="s">
        <v>1956</v>
      </c>
      <c r="H48">
        <v>35837</v>
      </c>
      <c r="I48" t="s">
        <v>2098</v>
      </c>
      <c r="J48" t="s">
        <v>212</v>
      </c>
      <c r="K48" t="s">
        <v>1959</v>
      </c>
      <c r="L48">
        <v>804560</v>
      </c>
      <c r="M48" t="s">
        <v>212</v>
      </c>
      <c r="N48" t="s">
        <v>2099</v>
      </c>
      <c r="O48" t="s">
        <v>1818</v>
      </c>
      <c r="P48">
        <f t="shared" si="0"/>
        <v>93</v>
      </c>
      <c r="Q48" t="s">
        <v>2100</v>
      </c>
    </row>
    <row r="49" spans="1:17" x14ac:dyDescent="0.25">
      <c r="A49" t="s">
        <v>1011</v>
      </c>
      <c r="B49" t="s">
        <v>342</v>
      </c>
      <c r="C49" t="s">
        <v>1811</v>
      </c>
      <c r="D49" t="s">
        <v>2101</v>
      </c>
      <c r="E49" t="s">
        <v>2102</v>
      </c>
      <c r="F49">
        <v>3508</v>
      </c>
      <c r="G49" t="s">
        <v>1956</v>
      </c>
      <c r="H49">
        <v>35838</v>
      </c>
      <c r="I49" t="s">
        <v>2103</v>
      </c>
      <c r="J49" t="s">
        <v>2104</v>
      </c>
      <c r="K49" t="s">
        <v>1959</v>
      </c>
      <c r="L49">
        <v>804649</v>
      </c>
      <c r="M49" t="s">
        <v>212</v>
      </c>
      <c r="N49" t="s">
        <v>2105</v>
      </c>
      <c r="O49" t="s">
        <v>1818</v>
      </c>
      <c r="P49">
        <f t="shared" si="0"/>
        <v>93</v>
      </c>
      <c r="Q49" t="s">
        <v>2106</v>
      </c>
    </row>
    <row r="50" spans="1:17" x14ac:dyDescent="0.25">
      <c r="A50" t="s">
        <v>1011</v>
      </c>
      <c r="B50" t="s">
        <v>1126</v>
      </c>
      <c r="C50" t="s">
        <v>1811</v>
      </c>
      <c r="D50" t="s">
        <v>2107</v>
      </c>
      <c r="E50" t="s">
        <v>2108</v>
      </c>
      <c r="F50">
        <v>3667</v>
      </c>
      <c r="G50" t="s">
        <v>1956</v>
      </c>
      <c r="H50">
        <v>35843</v>
      </c>
      <c r="I50" t="s">
        <v>2109</v>
      </c>
      <c r="J50" t="s">
        <v>2110</v>
      </c>
      <c r="K50" t="s">
        <v>1817</v>
      </c>
      <c r="L50">
        <v>804997</v>
      </c>
      <c r="M50" t="s">
        <v>212</v>
      </c>
      <c r="N50" t="s">
        <v>2109</v>
      </c>
      <c r="O50" t="s">
        <v>1818</v>
      </c>
      <c r="P50">
        <f t="shared" si="0"/>
        <v>93</v>
      </c>
      <c r="Q50" t="s">
        <v>2111</v>
      </c>
    </row>
    <row r="51" spans="1:17" x14ac:dyDescent="0.25">
      <c r="A51" t="s">
        <v>1011</v>
      </c>
      <c r="B51" t="s">
        <v>2112</v>
      </c>
      <c r="C51" t="s">
        <v>1811</v>
      </c>
      <c r="D51" t="s">
        <v>2113</v>
      </c>
      <c r="E51" t="s">
        <v>2114</v>
      </c>
      <c r="F51">
        <v>3722</v>
      </c>
      <c r="G51" t="s">
        <v>1956</v>
      </c>
      <c r="H51">
        <v>35844</v>
      </c>
      <c r="I51" t="s">
        <v>2115</v>
      </c>
      <c r="J51" t="s">
        <v>2116</v>
      </c>
      <c r="K51" t="s">
        <v>2117</v>
      </c>
      <c r="L51">
        <v>960199</v>
      </c>
      <c r="M51" t="s">
        <v>212</v>
      </c>
      <c r="N51" t="s">
        <v>2115</v>
      </c>
      <c r="O51" t="s">
        <v>1818</v>
      </c>
      <c r="P51">
        <f t="shared" si="0"/>
        <v>93</v>
      </c>
      <c r="Q51" t="s">
        <v>2118</v>
      </c>
    </row>
    <row r="52" spans="1:17" x14ac:dyDescent="0.25">
      <c r="A52" t="s">
        <v>1011</v>
      </c>
      <c r="B52" t="s">
        <v>345</v>
      </c>
      <c r="C52" t="s">
        <v>1811</v>
      </c>
      <c r="D52" t="s">
        <v>2119</v>
      </c>
      <c r="E52" t="s">
        <v>2120</v>
      </c>
      <c r="F52">
        <v>3745</v>
      </c>
      <c r="G52" t="s">
        <v>1956</v>
      </c>
      <c r="H52">
        <v>35851</v>
      </c>
      <c r="I52" t="s">
        <v>2121</v>
      </c>
      <c r="J52" t="s">
        <v>2122</v>
      </c>
      <c r="K52" t="s">
        <v>2117</v>
      </c>
      <c r="L52">
        <v>960237</v>
      </c>
      <c r="M52" t="s">
        <v>212</v>
      </c>
      <c r="N52" t="s">
        <v>2121</v>
      </c>
      <c r="O52" t="s">
        <v>1818</v>
      </c>
      <c r="P52">
        <f t="shared" si="0"/>
        <v>93</v>
      </c>
      <c r="Q52" t="s">
        <v>2123</v>
      </c>
    </row>
    <row r="53" spans="1:17" x14ac:dyDescent="0.25">
      <c r="A53" t="s">
        <v>1011</v>
      </c>
      <c r="B53" t="s">
        <v>734</v>
      </c>
      <c r="C53" t="s">
        <v>1811</v>
      </c>
      <c r="D53" t="s">
        <v>2124</v>
      </c>
      <c r="E53" t="s">
        <v>2125</v>
      </c>
      <c r="F53">
        <v>3760</v>
      </c>
      <c r="G53" t="s">
        <v>1956</v>
      </c>
      <c r="H53">
        <v>35852</v>
      </c>
      <c r="I53" t="s">
        <v>2126</v>
      </c>
      <c r="J53" t="s">
        <v>2127</v>
      </c>
      <c r="K53" t="s">
        <v>2117</v>
      </c>
      <c r="L53">
        <v>960270</v>
      </c>
      <c r="M53" t="s">
        <v>212</v>
      </c>
      <c r="N53" t="s">
        <v>2126</v>
      </c>
      <c r="O53" t="s">
        <v>1818</v>
      </c>
      <c r="P53">
        <f t="shared" si="0"/>
        <v>93</v>
      </c>
      <c r="Q53" t="s">
        <v>2128</v>
      </c>
    </row>
    <row r="54" spans="1:17" x14ac:dyDescent="0.25">
      <c r="A54" t="s">
        <v>1011</v>
      </c>
      <c r="B54" t="s">
        <v>616</v>
      </c>
      <c r="C54" t="s">
        <v>1811</v>
      </c>
      <c r="D54" t="s">
        <v>2129</v>
      </c>
      <c r="E54" t="s">
        <v>2130</v>
      </c>
      <c r="F54">
        <v>3785</v>
      </c>
      <c r="G54" t="s">
        <v>1956</v>
      </c>
      <c r="H54">
        <v>35845</v>
      </c>
      <c r="I54" t="s">
        <v>2131</v>
      </c>
      <c r="J54" t="s">
        <v>2132</v>
      </c>
      <c r="K54" t="s">
        <v>2117</v>
      </c>
      <c r="L54">
        <v>960300</v>
      </c>
      <c r="M54" t="s">
        <v>212</v>
      </c>
      <c r="N54" t="s">
        <v>2131</v>
      </c>
      <c r="O54" t="s">
        <v>2133</v>
      </c>
      <c r="P54">
        <f t="shared" si="0"/>
        <v>93</v>
      </c>
      <c r="Q54" t="s">
        <v>2134</v>
      </c>
    </row>
    <row r="55" spans="1:17" x14ac:dyDescent="0.25">
      <c r="A55" t="s">
        <v>1011</v>
      </c>
      <c r="B55" t="s">
        <v>1473</v>
      </c>
      <c r="C55" t="s">
        <v>1811</v>
      </c>
      <c r="D55" t="s">
        <v>2135</v>
      </c>
      <c r="E55" t="s">
        <v>2136</v>
      </c>
      <c r="F55">
        <v>3823</v>
      </c>
      <c r="G55" t="s">
        <v>1956</v>
      </c>
      <c r="H55">
        <v>35846</v>
      </c>
      <c r="I55" t="s">
        <v>2137</v>
      </c>
      <c r="J55" t="s">
        <v>2138</v>
      </c>
      <c r="K55" t="s">
        <v>2139</v>
      </c>
      <c r="L55">
        <v>960365</v>
      </c>
      <c r="M55" t="s">
        <v>212</v>
      </c>
      <c r="N55" t="s">
        <v>2137</v>
      </c>
      <c r="O55" t="s">
        <v>2133</v>
      </c>
      <c r="P55">
        <f t="shared" si="0"/>
        <v>93</v>
      </c>
      <c r="Q55" t="s">
        <v>2140</v>
      </c>
    </row>
    <row r="56" spans="1:17" x14ac:dyDescent="0.25">
      <c r="A56" t="s">
        <v>1011</v>
      </c>
      <c r="B56" t="s">
        <v>350</v>
      </c>
      <c r="C56" t="s">
        <v>1811</v>
      </c>
      <c r="D56" t="s">
        <v>2141</v>
      </c>
      <c r="E56" t="s">
        <v>2142</v>
      </c>
      <c r="F56">
        <v>3912</v>
      </c>
      <c r="G56" t="s">
        <v>1956</v>
      </c>
      <c r="H56">
        <v>37610</v>
      </c>
      <c r="I56" t="s">
        <v>2143</v>
      </c>
      <c r="J56" t="s">
        <v>2144</v>
      </c>
      <c r="K56" t="s">
        <v>2117</v>
      </c>
      <c r="L56">
        <v>960586</v>
      </c>
      <c r="M56" t="s">
        <v>212</v>
      </c>
      <c r="N56" t="s">
        <v>2143</v>
      </c>
      <c r="O56" t="s">
        <v>2133</v>
      </c>
      <c r="P56">
        <f t="shared" si="0"/>
        <v>93</v>
      </c>
      <c r="Q56" t="s">
        <v>2145</v>
      </c>
    </row>
    <row r="57" spans="1:17" x14ac:dyDescent="0.25">
      <c r="A57" t="s">
        <v>1011</v>
      </c>
      <c r="B57" t="s">
        <v>353</v>
      </c>
      <c r="C57" t="s">
        <v>1811</v>
      </c>
      <c r="D57" t="s">
        <v>2146</v>
      </c>
      <c r="E57" t="s">
        <v>2147</v>
      </c>
      <c r="F57">
        <v>4114</v>
      </c>
      <c r="G57" t="s">
        <v>2148</v>
      </c>
      <c r="H57">
        <v>38876</v>
      </c>
      <c r="I57" t="s">
        <v>2149</v>
      </c>
      <c r="J57" t="s">
        <v>2150</v>
      </c>
      <c r="K57" t="s">
        <v>2139</v>
      </c>
      <c r="L57">
        <v>960991</v>
      </c>
      <c r="M57" t="s">
        <v>212</v>
      </c>
      <c r="N57" t="s">
        <v>2149</v>
      </c>
      <c r="O57" t="s">
        <v>212</v>
      </c>
      <c r="P57">
        <f t="shared" si="0"/>
        <v>93</v>
      </c>
      <c r="Q57" t="s">
        <v>2151</v>
      </c>
    </row>
    <row r="58" spans="1:17" x14ac:dyDescent="0.25">
      <c r="A58" t="s">
        <v>1011</v>
      </c>
      <c r="B58" t="s">
        <v>356</v>
      </c>
      <c r="C58" t="s">
        <v>1811</v>
      </c>
      <c r="D58" t="s">
        <v>2152</v>
      </c>
      <c r="E58" t="s">
        <v>2153</v>
      </c>
      <c r="F58">
        <v>4144</v>
      </c>
      <c r="G58" t="s">
        <v>2148</v>
      </c>
      <c r="H58">
        <v>38877</v>
      </c>
      <c r="I58" t="s">
        <v>2154</v>
      </c>
      <c r="J58" t="s">
        <v>2155</v>
      </c>
      <c r="K58" t="s">
        <v>2117</v>
      </c>
      <c r="L58">
        <v>963156</v>
      </c>
      <c r="M58" t="s">
        <v>212</v>
      </c>
      <c r="N58" t="s">
        <v>2154</v>
      </c>
      <c r="O58" t="s">
        <v>212</v>
      </c>
      <c r="P58">
        <f t="shared" si="0"/>
        <v>93</v>
      </c>
      <c r="Q58" t="s">
        <v>2156</v>
      </c>
    </row>
    <row r="59" spans="1:17" x14ac:dyDescent="0.25">
      <c r="A59" t="s">
        <v>1011</v>
      </c>
      <c r="B59" t="s">
        <v>359</v>
      </c>
      <c r="C59" t="s">
        <v>1811</v>
      </c>
      <c r="D59" t="s">
        <v>2157</v>
      </c>
      <c r="E59" t="s">
        <v>2158</v>
      </c>
      <c r="F59">
        <v>4203</v>
      </c>
      <c r="G59" t="s">
        <v>2148</v>
      </c>
      <c r="H59">
        <v>38878</v>
      </c>
      <c r="I59" t="s">
        <v>2159</v>
      </c>
      <c r="J59" t="s">
        <v>2160</v>
      </c>
      <c r="K59" t="s">
        <v>2139</v>
      </c>
      <c r="L59">
        <v>962276</v>
      </c>
      <c r="M59" t="s">
        <v>212</v>
      </c>
      <c r="N59" t="s">
        <v>2159</v>
      </c>
      <c r="O59" t="s">
        <v>212</v>
      </c>
      <c r="P59">
        <f t="shared" si="0"/>
        <v>93</v>
      </c>
      <c r="Q59" t="s">
        <v>2161</v>
      </c>
    </row>
    <row r="60" spans="1:17" x14ac:dyDescent="0.25">
      <c r="A60" t="s">
        <v>1011</v>
      </c>
      <c r="B60" t="s">
        <v>362</v>
      </c>
      <c r="C60" t="s">
        <v>1811</v>
      </c>
      <c r="D60" t="s">
        <v>2162</v>
      </c>
      <c r="E60" t="s">
        <v>2163</v>
      </c>
      <c r="F60">
        <v>4248</v>
      </c>
      <c r="G60" t="s">
        <v>1956</v>
      </c>
      <c r="H60">
        <v>39607</v>
      </c>
      <c r="I60" t="s">
        <v>2164</v>
      </c>
      <c r="J60" t="s">
        <v>2165</v>
      </c>
      <c r="K60" t="s">
        <v>2117</v>
      </c>
      <c r="L60">
        <v>962381</v>
      </c>
      <c r="M60" t="s">
        <v>212</v>
      </c>
      <c r="N60" t="s">
        <v>2164</v>
      </c>
      <c r="O60" t="s">
        <v>212</v>
      </c>
      <c r="P60">
        <f t="shared" si="0"/>
        <v>93</v>
      </c>
      <c r="Q60" t="s">
        <v>2166</v>
      </c>
    </row>
    <row r="61" spans="1:17" x14ac:dyDescent="0.25">
      <c r="A61" t="s">
        <v>1011</v>
      </c>
      <c r="B61" t="s">
        <v>365</v>
      </c>
      <c r="C61" t="s">
        <v>1811</v>
      </c>
      <c r="D61" t="s">
        <v>2167</v>
      </c>
      <c r="E61" t="s">
        <v>2168</v>
      </c>
      <c r="F61">
        <v>4283</v>
      </c>
      <c r="G61" t="s">
        <v>1956</v>
      </c>
      <c r="H61">
        <v>39609</v>
      </c>
      <c r="I61" t="s">
        <v>2169</v>
      </c>
      <c r="J61" t="s">
        <v>2170</v>
      </c>
      <c r="K61" t="s">
        <v>2117</v>
      </c>
      <c r="L61">
        <v>962438</v>
      </c>
      <c r="M61" t="s">
        <v>212</v>
      </c>
      <c r="N61" t="s">
        <v>2169</v>
      </c>
      <c r="O61" t="s">
        <v>212</v>
      </c>
      <c r="P61">
        <f t="shared" si="0"/>
        <v>93</v>
      </c>
      <c r="Q61" t="s">
        <v>2171</v>
      </c>
    </row>
    <row r="62" spans="1:17" x14ac:dyDescent="0.25">
      <c r="A62" t="s">
        <v>1011</v>
      </c>
      <c r="B62" t="s">
        <v>368</v>
      </c>
      <c r="C62" t="s">
        <v>1811</v>
      </c>
      <c r="D62" t="s">
        <v>2172</v>
      </c>
      <c r="E62" t="s">
        <v>2173</v>
      </c>
      <c r="F62">
        <v>4319</v>
      </c>
      <c r="G62" t="s">
        <v>1956</v>
      </c>
      <c r="H62">
        <v>39611</v>
      </c>
      <c r="I62" t="s">
        <v>2174</v>
      </c>
      <c r="J62" t="s">
        <v>2175</v>
      </c>
      <c r="K62" t="s">
        <v>2117</v>
      </c>
      <c r="L62">
        <v>962526</v>
      </c>
      <c r="M62" t="s">
        <v>212</v>
      </c>
      <c r="N62" t="s">
        <v>2174</v>
      </c>
      <c r="O62" t="s">
        <v>212</v>
      </c>
      <c r="P62">
        <f t="shared" si="0"/>
        <v>93</v>
      </c>
      <c r="Q62" t="s">
        <v>2176</v>
      </c>
    </row>
    <row r="63" spans="1:17" x14ac:dyDescent="0.25">
      <c r="A63" t="s">
        <v>1011</v>
      </c>
      <c r="B63" t="s">
        <v>373</v>
      </c>
      <c r="C63" t="s">
        <v>1811</v>
      </c>
      <c r="D63" t="s">
        <v>2177</v>
      </c>
      <c r="E63" t="s">
        <v>2178</v>
      </c>
      <c r="F63">
        <v>4329</v>
      </c>
      <c r="G63" t="s">
        <v>1956</v>
      </c>
      <c r="H63">
        <v>39612</v>
      </c>
      <c r="I63" t="s">
        <v>2179</v>
      </c>
      <c r="J63" t="s">
        <v>2180</v>
      </c>
      <c r="K63" t="s">
        <v>2117</v>
      </c>
      <c r="L63">
        <v>962540</v>
      </c>
      <c r="M63" t="s">
        <v>212</v>
      </c>
      <c r="N63" t="s">
        <v>2179</v>
      </c>
      <c r="O63" t="s">
        <v>212</v>
      </c>
      <c r="P63">
        <f t="shared" si="0"/>
        <v>93</v>
      </c>
      <c r="Q63" t="s">
        <v>2181</v>
      </c>
    </row>
    <row r="64" spans="1:17" x14ac:dyDescent="0.25">
      <c r="A64" t="s">
        <v>1011</v>
      </c>
      <c r="B64" t="s">
        <v>377</v>
      </c>
      <c r="C64" t="s">
        <v>1811</v>
      </c>
      <c r="D64" t="s">
        <v>2182</v>
      </c>
      <c r="E64" t="s">
        <v>2183</v>
      </c>
      <c r="F64">
        <v>4353</v>
      </c>
      <c r="G64" t="s">
        <v>1956</v>
      </c>
      <c r="H64">
        <v>39613</v>
      </c>
      <c r="I64" t="s">
        <v>2184</v>
      </c>
      <c r="J64" t="s">
        <v>2185</v>
      </c>
      <c r="K64" t="s">
        <v>2117</v>
      </c>
      <c r="L64">
        <v>962550</v>
      </c>
      <c r="M64" t="s">
        <v>212</v>
      </c>
      <c r="N64" t="s">
        <v>2184</v>
      </c>
      <c r="O64" t="s">
        <v>212</v>
      </c>
      <c r="P64">
        <f t="shared" si="0"/>
        <v>93</v>
      </c>
      <c r="Q64" t="s">
        <v>2186</v>
      </c>
    </row>
    <row r="65" spans="1:17" x14ac:dyDescent="0.25">
      <c r="A65" t="s">
        <v>1011</v>
      </c>
      <c r="B65" t="s">
        <v>380</v>
      </c>
      <c r="C65" t="s">
        <v>1811</v>
      </c>
      <c r="D65" t="s">
        <v>2187</v>
      </c>
      <c r="E65" t="s">
        <v>2188</v>
      </c>
      <c r="F65">
        <v>4387</v>
      </c>
      <c r="G65" t="s">
        <v>1956</v>
      </c>
      <c r="H65">
        <v>39614</v>
      </c>
      <c r="I65" t="s">
        <v>2189</v>
      </c>
      <c r="J65" t="s">
        <v>2190</v>
      </c>
      <c r="K65" t="s">
        <v>1831</v>
      </c>
      <c r="L65">
        <v>962661</v>
      </c>
      <c r="M65" t="s">
        <v>212</v>
      </c>
      <c r="N65" t="s">
        <v>2189</v>
      </c>
      <c r="O65" t="s">
        <v>212</v>
      </c>
      <c r="P65">
        <f t="shared" si="0"/>
        <v>93</v>
      </c>
      <c r="Q65" t="s">
        <v>2191</v>
      </c>
    </row>
    <row r="66" spans="1:17" x14ac:dyDescent="0.25">
      <c r="A66" t="s">
        <v>1011</v>
      </c>
      <c r="B66" t="s">
        <v>1184</v>
      </c>
      <c r="C66" t="s">
        <v>1811</v>
      </c>
      <c r="D66" t="s">
        <v>2192</v>
      </c>
      <c r="E66" t="s">
        <v>2193</v>
      </c>
      <c r="F66">
        <v>4382</v>
      </c>
      <c r="G66" t="s">
        <v>1956</v>
      </c>
      <c r="H66">
        <v>39615</v>
      </c>
      <c r="I66" t="s">
        <v>2194</v>
      </c>
      <c r="J66" t="s">
        <v>2195</v>
      </c>
      <c r="K66" t="s">
        <v>2117</v>
      </c>
      <c r="L66">
        <v>962656</v>
      </c>
      <c r="M66" t="s">
        <v>212</v>
      </c>
      <c r="N66" t="s">
        <v>2194</v>
      </c>
      <c r="O66" t="s">
        <v>212</v>
      </c>
      <c r="P66">
        <f t="shared" ref="P66:P129" si="1">IF(A66="b737-700",211,93)</f>
        <v>93</v>
      </c>
      <c r="Q66" t="s">
        <v>2196</v>
      </c>
    </row>
    <row r="67" spans="1:17" x14ac:dyDescent="0.25">
      <c r="A67" t="s">
        <v>1011</v>
      </c>
      <c r="B67" t="s">
        <v>392</v>
      </c>
      <c r="C67" t="s">
        <v>1811</v>
      </c>
      <c r="D67" t="s">
        <v>2197</v>
      </c>
      <c r="E67" t="s">
        <v>2198</v>
      </c>
      <c r="F67">
        <v>4432</v>
      </c>
      <c r="G67" t="s">
        <v>1956</v>
      </c>
      <c r="H67">
        <v>39616</v>
      </c>
      <c r="I67" t="s">
        <v>2199</v>
      </c>
      <c r="J67" t="s">
        <v>2200</v>
      </c>
      <c r="K67" t="s">
        <v>2139</v>
      </c>
      <c r="L67">
        <v>962743</v>
      </c>
      <c r="M67" t="s">
        <v>212</v>
      </c>
      <c r="N67" t="s">
        <v>2199</v>
      </c>
      <c r="O67" t="s">
        <v>212</v>
      </c>
      <c r="P67">
        <f t="shared" si="1"/>
        <v>93</v>
      </c>
      <c r="Q67" t="s">
        <v>2201</v>
      </c>
    </row>
    <row r="68" spans="1:17" x14ac:dyDescent="0.25">
      <c r="A68" t="s">
        <v>1011</v>
      </c>
      <c r="B68" t="s">
        <v>395</v>
      </c>
      <c r="C68" t="s">
        <v>1811</v>
      </c>
      <c r="D68" t="s">
        <v>2202</v>
      </c>
      <c r="E68" t="s">
        <v>2203</v>
      </c>
      <c r="F68">
        <v>4435</v>
      </c>
      <c r="G68" t="s">
        <v>1956</v>
      </c>
      <c r="H68">
        <v>39617</v>
      </c>
      <c r="I68" t="s">
        <v>2204</v>
      </c>
      <c r="J68" t="s">
        <v>2205</v>
      </c>
      <c r="K68" t="s">
        <v>2117</v>
      </c>
      <c r="L68">
        <v>962752</v>
      </c>
      <c r="M68" t="s">
        <v>212</v>
      </c>
      <c r="N68" t="s">
        <v>2204</v>
      </c>
      <c r="O68" t="s">
        <v>212</v>
      </c>
      <c r="P68">
        <f t="shared" si="1"/>
        <v>93</v>
      </c>
      <c r="Q68" t="s">
        <v>2206</v>
      </c>
    </row>
    <row r="69" spans="1:17" x14ac:dyDescent="0.25">
      <c r="A69" t="s">
        <v>1011</v>
      </c>
      <c r="B69" t="s">
        <v>738</v>
      </c>
      <c r="C69" t="s">
        <v>1811</v>
      </c>
      <c r="D69" t="s">
        <v>2207</v>
      </c>
      <c r="E69" t="s">
        <v>2208</v>
      </c>
      <c r="F69">
        <v>4501</v>
      </c>
      <c r="G69" t="s">
        <v>1956</v>
      </c>
      <c r="H69">
        <v>39618</v>
      </c>
      <c r="I69" t="s">
        <v>2209</v>
      </c>
      <c r="J69" t="s">
        <v>2210</v>
      </c>
      <c r="K69" t="s">
        <v>1831</v>
      </c>
      <c r="L69">
        <v>962923</v>
      </c>
      <c r="M69" t="s">
        <v>212</v>
      </c>
      <c r="N69" t="s">
        <v>2209</v>
      </c>
      <c r="O69" t="s">
        <v>212</v>
      </c>
      <c r="P69">
        <f t="shared" si="1"/>
        <v>93</v>
      </c>
      <c r="Q69" t="s">
        <v>2211</v>
      </c>
    </row>
    <row r="70" spans="1:17" x14ac:dyDescent="0.25">
      <c r="A70" t="s">
        <v>1011</v>
      </c>
      <c r="B70" t="s">
        <v>2212</v>
      </c>
      <c r="C70" t="s">
        <v>1811</v>
      </c>
      <c r="D70" t="s">
        <v>2213</v>
      </c>
      <c r="E70" t="s">
        <v>2214</v>
      </c>
      <c r="F70">
        <v>4509</v>
      </c>
      <c r="G70" t="s">
        <v>1956</v>
      </c>
      <c r="H70">
        <v>39619</v>
      </c>
      <c r="I70" t="s">
        <v>2215</v>
      </c>
      <c r="J70" t="s">
        <v>212</v>
      </c>
      <c r="K70" t="s">
        <v>2117</v>
      </c>
      <c r="L70">
        <v>962910</v>
      </c>
      <c r="M70" t="s">
        <v>212</v>
      </c>
      <c r="N70" t="s">
        <v>2215</v>
      </c>
      <c r="O70" t="s">
        <v>212</v>
      </c>
      <c r="P70">
        <f t="shared" si="1"/>
        <v>93</v>
      </c>
      <c r="Q70" t="s">
        <v>2216</v>
      </c>
    </row>
    <row r="71" spans="1:17" x14ac:dyDescent="0.25">
      <c r="A71" t="s">
        <v>1011</v>
      </c>
      <c r="B71" t="s">
        <v>400</v>
      </c>
      <c r="C71" t="s">
        <v>1811</v>
      </c>
      <c r="D71" t="s">
        <v>2217</v>
      </c>
      <c r="E71" t="s">
        <v>2218</v>
      </c>
      <c r="F71">
        <v>4544</v>
      </c>
      <c r="G71" t="s">
        <v>1956</v>
      </c>
      <c r="H71">
        <v>39621</v>
      </c>
      <c r="I71" t="s">
        <v>2219</v>
      </c>
      <c r="J71" t="s">
        <v>2220</v>
      </c>
      <c r="K71" t="s">
        <v>2117</v>
      </c>
      <c r="L71">
        <v>658111</v>
      </c>
      <c r="M71" t="s">
        <v>212</v>
      </c>
      <c r="N71" t="s">
        <v>2219</v>
      </c>
      <c r="O71" t="s">
        <v>212</v>
      </c>
      <c r="P71">
        <f t="shared" si="1"/>
        <v>93</v>
      </c>
      <c r="Q71" t="s">
        <v>2221</v>
      </c>
    </row>
    <row r="72" spans="1:17" x14ac:dyDescent="0.25">
      <c r="A72" t="s">
        <v>1011</v>
      </c>
      <c r="B72" t="s">
        <v>402</v>
      </c>
      <c r="C72" t="s">
        <v>1811</v>
      </c>
      <c r="D72" t="s">
        <v>2222</v>
      </c>
      <c r="E72" t="s">
        <v>2223</v>
      </c>
      <c r="F72">
        <v>4551</v>
      </c>
      <c r="G72" t="s">
        <v>1956</v>
      </c>
      <c r="H72">
        <v>39622</v>
      </c>
      <c r="I72" t="s">
        <v>2224</v>
      </c>
      <c r="J72" t="s">
        <v>2225</v>
      </c>
      <c r="K72" t="s">
        <v>1831</v>
      </c>
      <c r="L72">
        <v>658107</v>
      </c>
      <c r="M72" t="s">
        <v>212</v>
      </c>
      <c r="N72" t="s">
        <v>2224</v>
      </c>
      <c r="O72" t="s">
        <v>212</v>
      </c>
      <c r="P72">
        <f t="shared" si="1"/>
        <v>93</v>
      </c>
      <c r="Q72" t="s">
        <v>2226</v>
      </c>
    </row>
    <row r="73" spans="1:17" x14ac:dyDescent="0.25">
      <c r="A73" t="s">
        <v>1011</v>
      </c>
      <c r="B73" t="s">
        <v>407</v>
      </c>
      <c r="C73" t="s">
        <v>1811</v>
      </c>
      <c r="D73" t="s">
        <v>2227</v>
      </c>
      <c r="E73" t="s">
        <v>2228</v>
      </c>
      <c r="F73">
        <v>4553</v>
      </c>
      <c r="G73" t="s">
        <v>1956</v>
      </c>
      <c r="H73">
        <v>39623</v>
      </c>
      <c r="I73" t="s">
        <v>2229</v>
      </c>
      <c r="J73" t="s">
        <v>2230</v>
      </c>
      <c r="K73" t="s">
        <v>2117</v>
      </c>
      <c r="L73">
        <v>657121</v>
      </c>
      <c r="M73" t="s">
        <v>212</v>
      </c>
      <c r="N73" t="s">
        <v>2229</v>
      </c>
      <c r="O73" t="s">
        <v>212</v>
      </c>
      <c r="P73">
        <f t="shared" si="1"/>
        <v>93</v>
      </c>
      <c r="Q73" t="s">
        <v>2231</v>
      </c>
    </row>
    <row r="74" spans="1:17" x14ac:dyDescent="0.25">
      <c r="A74" t="s">
        <v>1011</v>
      </c>
      <c r="B74" t="s">
        <v>410</v>
      </c>
      <c r="C74" t="s">
        <v>1811</v>
      </c>
      <c r="D74" t="s">
        <v>2232</v>
      </c>
      <c r="E74" t="s">
        <v>2233</v>
      </c>
      <c r="F74">
        <v>4591</v>
      </c>
      <c r="G74" t="s">
        <v>1956</v>
      </c>
      <c r="H74">
        <v>39625</v>
      </c>
      <c r="I74" t="s">
        <v>2234</v>
      </c>
      <c r="J74" t="s">
        <v>2235</v>
      </c>
      <c r="K74" t="s">
        <v>2139</v>
      </c>
      <c r="L74">
        <v>658211</v>
      </c>
      <c r="M74" t="s">
        <v>212</v>
      </c>
      <c r="N74" t="s">
        <v>2234</v>
      </c>
      <c r="O74" t="s">
        <v>212</v>
      </c>
      <c r="P74">
        <f t="shared" si="1"/>
        <v>93</v>
      </c>
      <c r="Q74" t="s">
        <v>2236</v>
      </c>
    </row>
    <row r="75" spans="1:17" x14ac:dyDescent="0.25">
      <c r="A75" t="s">
        <v>1011</v>
      </c>
      <c r="B75" t="s">
        <v>414</v>
      </c>
      <c r="C75" t="s">
        <v>1811</v>
      </c>
      <c r="D75" t="s">
        <v>2237</v>
      </c>
      <c r="E75" t="s">
        <v>2238</v>
      </c>
      <c r="F75">
        <v>4713</v>
      </c>
      <c r="G75" t="s">
        <v>1956</v>
      </c>
      <c r="H75">
        <v>39629</v>
      </c>
      <c r="I75" t="s">
        <v>2239</v>
      </c>
      <c r="J75" t="s">
        <v>2240</v>
      </c>
      <c r="K75" t="s">
        <v>2117</v>
      </c>
      <c r="L75">
        <v>658446</v>
      </c>
      <c r="M75" t="s">
        <v>212</v>
      </c>
      <c r="N75" t="s">
        <v>2239</v>
      </c>
      <c r="O75" t="s">
        <v>212</v>
      </c>
      <c r="P75">
        <f t="shared" si="1"/>
        <v>93</v>
      </c>
      <c r="Q75" t="s">
        <v>2241</v>
      </c>
    </row>
    <row r="76" spans="1:17" x14ac:dyDescent="0.25">
      <c r="A76" t="s">
        <v>1011</v>
      </c>
      <c r="B76" t="s">
        <v>2242</v>
      </c>
      <c r="C76" t="s">
        <v>1811</v>
      </c>
      <c r="D76" t="s">
        <v>2243</v>
      </c>
      <c r="E76" t="s">
        <v>2244</v>
      </c>
      <c r="F76">
        <v>4741</v>
      </c>
      <c r="G76" t="s">
        <v>1956</v>
      </c>
      <c r="H76">
        <v>39631</v>
      </c>
      <c r="I76" t="s">
        <v>2245</v>
      </c>
      <c r="J76" t="s">
        <v>2246</v>
      </c>
      <c r="K76" t="s">
        <v>2139</v>
      </c>
      <c r="L76">
        <v>658508</v>
      </c>
      <c r="M76" t="s">
        <v>212</v>
      </c>
      <c r="N76" t="s">
        <v>2245</v>
      </c>
      <c r="O76" t="s">
        <v>212</v>
      </c>
      <c r="P76">
        <f t="shared" si="1"/>
        <v>93</v>
      </c>
      <c r="Q76" t="s">
        <v>2247</v>
      </c>
    </row>
    <row r="77" spans="1:17" x14ac:dyDescent="0.25">
      <c r="A77" t="s">
        <v>1011</v>
      </c>
      <c r="B77" t="s">
        <v>666</v>
      </c>
      <c r="C77" t="s">
        <v>1811</v>
      </c>
      <c r="D77" t="s">
        <v>2248</v>
      </c>
      <c r="E77" t="s">
        <v>2249</v>
      </c>
      <c r="F77">
        <v>4771</v>
      </c>
      <c r="G77" t="s">
        <v>1956</v>
      </c>
      <c r="H77">
        <v>41163</v>
      </c>
      <c r="I77" t="s">
        <v>2250</v>
      </c>
      <c r="J77" t="s">
        <v>2251</v>
      </c>
      <c r="K77" t="s">
        <v>2139</v>
      </c>
      <c r="L77">
        <v>658570</v>
      </c>
      <c r="M77" t="s">
        <v>212</v>
      </c>
      <c r="N77" t="s">
        <v>2250</v>
      </c>
      <c r="O77" t="s">
        <v>212</v>
      </c>
      <c r="P77">
        <f t="shared" si="1"/>
        <v>93</v>
      </c>
      <c r="Q77" t="s">
        <v>2252</v>
      </c>
    </row>
    <row r="78" spans="1:17" x14ac:dyDescent="0.25">
      <c r="A78" t="s">
        <v>1011</v>
      </c>
      <c r="B78" t="s">
        <v>2253</v>
      </c>
      <c r="C78" t="s">
        <v>1811</v>
      </c>
      <c r="D78" t="s">
        <v>2254</v>
      </c>
      <c r="E78" t="s">
        <v>2255</v>
      </c>
      <c r="F78">
        <v>4779</v>
      </c>
      <c r="G78" t="s">
        <v>1956</v>
      </c>
      <c r="H78">
        <v>39633</v>
      </c>
      <c r="I78" t="s">
        <v>2256</v>
      </c>
      <c r="J78" t="s">
        <v>2257</v>
      </c>
      <c r="K78" t="s">
        <v>2258</v>
      </c>
      <c r="L78">
        <v>658585</v>
      </c>
      <c r="M78" t="s">
        <v>212</v>
      </c>
      <c r="N78" t="s">
        <v>2256</v>
      </c>
      <c r="O78" t="s">
        <v>212</v>
      </c>
      <c r="P78">
        <f t="shared" si="1"/>
        <v>93</v>
      </c>
      <c r="Q78" t="s">
        <v>2259</v>
      </c>
    </row>
    <row r="79" spans="1:17" x14ac:dyDescent="0.25">
      <c r="A79" t="s">
        <v>1011</v>
      </c>
      <c r="B79" t="s">
        <v>747</v>
      </c>
      <c r="C79" t="s">
        <v>1811</v>
      </c>
      <c r="D79" t="s">
        <v>2260</v>
      </c>
      <c r="E79" t="s">
        <v>2261</v>
      </c>
      <c r="F79">
        <v>4801</v>
      </c>
      <c r="G79" t="s">
        <v>1956</v>
      </c>
      <c r="H79">
        <v>39634</v>
      </c>
      <c r="I79" t="s">
        <v>2262</v>
      </c>
      <c r="J79" t="s">
        <v>2263</v>
      </c>
      <c r="K79" t="s">
        <v>2139</v>
      </c>
      <c r="L79">
        <v>657636</v>
      </c>
      <c r="M79" t="s">
        <v>212</v>
      </c>
      <c r="N79" t="s">
        <v>2262</v>
      </c>
      <c r="O79" t="s">
        <v>212</v>
      </c>
      <c r="P79">
        <f t="shared" si="1"/>
        <v>93</v>
      </c>
      <c r="Q79" t="s">
        <v>2264</v>
      </c>
    </row>
    <row r="80" spans="1:17" x14ac:dyDescent="0.25">
      <c r="A80" t="s">
        <v>1011</v>
      </c>
      <c r="B80" t="s">
        <v>165</v>
      </c>
      <c r="C80" t="s">
        <v>1811</v>
      </c>
      <c r="D80" t="s">
        <v>2265</v>
      </c>
      <c r="E80" t="s">
        <v>2266</v>
      </c>
      <c r="F80">
        <v>4844</v>
      </c>
      <c r="G80" t="s">
        <v>1956</v>
      </c>
      <c r="H80">
        <v>39636</v>
      </c>
      <c r="I80" t="s">
        <v>2267</v>
      </c>
      <c r="J80" t="s">
        <v>2268</v>
      </c>
      <c r="K80" t="s">
        <v>2117</v>
      </c>
      <c r="L80">
        <v>658701</v>
      </c>
      <c r="M80" t="s">
        <v>212</v>
      </c>
      <c r="N80" t="s">
        <v>2267</v>
      </c>
      <c r="O80" t="s">
        <v>212</v>
      </c>
      <c r="P80">
        <f t="shared" si="1"/>
        <v>93</v>
      </c>
      <c r="Q80" t="s">
        <v>2269</v>
      </c>
    </row>
    <row r="81" spans="1:17" x14ac:dyDescent="0.25">
      <c r="A81" t="s">
        <v>1011</v>
      </c>
      <c r="B81" t="s">
        <v>2270</v>
      </c>
      <c r="C81" t="s">
        <v>1811</v>
      </c>
      <c r="D81" t="s">
        <v>2271</v>
      </c>
      <c r="E81" t="s">
        <v>2272</v>
      </c>
      <c r="F81">
        <v>4856</v>
      </c>
      <c r="G81" t="s">
        <v>1956</v>
      </c>
      <c r="H81">
        <v>39637</v>
      </c>
      <c r="I81" t="s">
        <v>2273</v>
      </c>
      <c r="J81" t="s">
        <v>2274</v>
      </c>
      <c r="K81" t="s">
        <v>1831</v>
      </c>
      <c r="L81">
        <v>658734</v>
      </c>
      <c r="M81" t="s">
        <v>212</v>
      </c>
      <c r="N81" t="s">
        <v>2273</v>
      </c>
      <c r="O81" t="s">
        <v>212</v>
      </c>
      <c r="P81">
        <f t="shared" si="1"/>
        <v>93</v>
      </c>
      <c r="Q81" t="s">
        <v>2275</v>
      </c>
    </row>
    <row r="82" spans="1:17" x14ac:dyDescent="0.25">
      <c r="A82" t="s">
        <v>1011</v>
      </c>
      <c r="B82" t="s">
        <v>2276</v>
      </c>
      <c r="C82" t="s">
        <v>1811</v>
      </c>
      <c r="D82" t="s">
        <v>2277</v>
      </c>
      <c r="E82" t="s">
        <v>2278</v>
      </c>
      <c r="F82">
        <v>4931</v>
      </c>
      <c r="G82" t="s">
        <v>1956</v>
      </c>
      <c r="H82">
        <v>39639</v>
      </c>
      <c r="I82" t="s">
        <v>2279</v>
      </c>
      <c r="J82" t="s">
        <v>2280</v>
      </c>
      <c r="K82" t="s">
        <v>2117</v>
      </c>
      <c r="L82">
        <v>658879</v>
      </c>
      <c r="M82" t="s">
        <v>212</v>
      </c>
      <c r="N82" t="s">
        <v>2279</v>
      </c>
      <c r="O82" t="s">
        <v>212</v>
      </c>
      <c r="P82">
        <f t="shared" si="1"/>
        <v>93</v>
      </c>
      <c r="Q82" t="s">
        <v>2281</v>
      </c>
    </row>
    <row r="83" spans="1:17" x14ac:dyDescent="0.25">
      <c r="A83" t="s">
        <v>1011</v>
      </c>
      <c r="B83" t="s">
        <v>420</v>
      </c>
      <c r="C83" t="s">
        <v>1811</v>
      </c>
      <c r="D83" t="s">
        <v>2282</v>
      </c>
      <c r="E83" t="s">
        <v>2283</v>
      </c>
      <c r="F83">
        <v>4933</v>
      </c>
      <c r="G83" t="s">
        <v>1956</v>
      </c>
      <c r="H83">
        <v>39640</v>
      </c>
      <c r="I83" t="s">
        <v>2284</v>
      </c>
      <c r="J83" t="s">
        <v>2285</v>
      </c>
      <c r="K83" t="s">
        <v>2117</v>
      </c>
      <c r="L83">
        <v>658942</v>
      </c>
      <c r="M83" t="s">
        <v>212</v>
      </c>
      <c r="N83" t="s">
        <v>2284</v>
      </c>
      <c r="O83" t="s">
        <v>212</v>
      </c>
      <c r="P83">
        <f t="shared" si="1"/>
        <v>93</v>
      </c>
      <c r="Q83" t="s">
        <v>2286</v>
      </c>
    </row>
    <row r="84" spans="1:17" x14ac:dyDescent="0.25">
      <c r="A84" t="s">
        <v>1011</v>
      </c>
      <c r="B84" t="s">
        <v>632</v>
      </c>
      <c r="C84" t="s">
        <v>1811</v>
      </c>
      <c r="D84" t="s">
        <v>2287</v>
      </c>
      <c r="E84" t="s">
        <v>2288</v>
      </c>
      <c r="F84">
        <v>5224</v>
      </c>
      <c r="G84" t="s">
        <v>1956</v>
      </c>
      <c r="H84">
        <v>41166</v>
      </c>
      <c r="I84" t="s">
        <v>2289</v>
      </c>
      <c r="J84" t="s">
        <v>2290</v>
      </c>
      <c r="K84" t="s">
        <v>2117</v>
      </c>
      <c r="L84">
        <v>660630</v>
      </c>
      <c r="M84" t="s">
        <v>212</v>
      </c>
      <c r="N84" t="s">
        <v>2289</v>
      </c>
      <c r="O84" t="s">
        <v>212</v>
      </c>
      <c r="P84">
        <f t="shared" si="1"/>
        <v>93</v>
      </c>
      <c r="Q84" t="s">
        <v>2291</v>
      </c>
    </row>
    <row r="85" spans="1:17" x14ac:dyDescent="0.25">
      <c r="A85" t="s">
        <v>1011</v>
      </c>
      <c r="B85" t="s">
        <v>272</v>
      </c>
      <c r="C85" t="s">
        <v>1811</v>
      </c>
      <c r="D85" t="s">
        <v>2292</v>
      </c>
      <c r="E85" t="s">
        <v>2293</v>
      </c>
      <c r="F85">
        <v>5477</v>
      </c>
      <c r="G85" t="s">
        <v>1956</v>
      </c>
      <c r="H85">
        <v>41170</v>
      </c>
      <c r="I85" t="s">
        <v>2294</v>
      </c>
      <c r="J85" t="s">
        <v>2295</v>
      </c>
      <c r="K85" t="s">
        <v>2117</v>
      </c>
      <c r="L85">
        <v>862245</v>
      </c>
      <c r="M85" t="s">
        <v>212</v>
      </c>
      <c r="N85" t="s">
        <v>2294</v>
      </c>
      <c r="O85" t="s">
        <v>212</v>
      </c>
      <c r="P85">
        <f t="shared" si="1"/>
        <v>93</v>
      </c>
      <c r="Q85" t="s">
        <v>2296</v>
      </c>
    </row>
    <row r="86" spans="1:17" x14ac:dyDescent="0.25">
      <c r="A86" t="s">
        <v>1011</v>
      </c>
      <c r="B86" t="s">
        <v>424</v>
      </c>
      <c r="C86" t="s">
        <v>1811</v>
      </c>
      <c r="D86" t="s">
        <v>2297</v>
      </c>
      <c r="E86" t="s">
        <v>2298</v>
      </c>
      <c r="F86">
        <v>5757</v>
      </c>
      <c r="G86" t="s">
        <v>1956</v>
      </c>
      <c r="H86">
        <v>41467</v>
      </c>
      <c r="I86" t="s">
        <v>2299</v>
      </c>
      <c r="J86" t="s">
        <v>2300</v>
      </c>
      <c r="K86" t="s">
        <v>2117</v>
      </c>
      <c r="L86">
        <v>862836</v>
      </c>
      <c r="M86" t="s">
        <v>212</v>
      </c>
      <c r="N86" t="s">
        <v>2301</v>
      </c>
      <c r="O86" t="s">
        <v>212</v>
      </c>
      <c r="P86">
        <f t="shared" si="1"/>
        <v>93</v>
      </c>
      <c r="Q86" t="s">
        <v>2302</v>
      </c>
    </row>
    <row r="87" spans="1:17" x14ac:dyDescent="0.25">
      <c r="A87" t="s">
        <v>1011</v>
      </c>
      <c r="B87" t="s">
        <v>649</v>
      </c>
      <c r="C87" t="s">
        <v>1811</v>
      </c>
      <c r="D87" t="s">
        <v>2303</v>
      </c>
      <c r="E87" t="s">
        <v>2304</v>
      </c>
      <c r="F87">
        <v>5054</v>
      </c>
      <c r="G87" t="s">
        <v>2305</v>
      </c>
      <c r="H87">
        <v>42800</v>
      </c>
      <c r="I87" t="s">
        <v>2306</v>
      </c>
      <c r="J87" t="s">
        <v>2307</v>
      </c>
      <c r="K87" t="s">
        <v>1831</v>
      </c>
      <c r="L87">
        <v>660265</v>
      </c>
      <c r="M87" t="s">
        <v>212</v>
      </c>
      <c r="N87" t="s">
        <v>2308</v>
      </c>
      <c r="O87" t="s">
        <v>2309</v>
      </c>
      <c r="P87">
        <f t="shared" si="1"/>
        <v>93</v>
      </c>
      <c r="Q87" t="s">
        <v>2310</v>
      </c>
    </row>
    <row r="88" spans="1:17" x14ac:dyDescent="0.25">
      <c r="A88" t="s">
        <v>1011</v>
      </c>
      <c r="B88" t="s">
        <v>754</v>
      </c>
      <c r="C88" t="s">
        <v>1811</v>
      </c>
      <c r="D88" t="s">
        <v>2311</v>
      </c>
      <c r="E88" t="s">
        <v>2312</v>
      </c>
      <c r="F88">
        <v>4111</v>
      </c>
      <c r="G88" t="s">
        <v>2313</v>
      </c>
      <c r="H88">
        <v>38029</v>
      </c>
      <c r="I88" t="s">
        <v>2306</v>
      </c>
      <c r="J88" t="s">
        <v>2314</v>
      </c>
      <c r="K88" t="s">
        <v>2258</v>
      </c>
      <c r="L88">
        <v>960989</v>
      </c>
      <c r="M88" t="s">
        <v>212</v>
      </c>
      <c r="N88" t="s">
        <v>2149</v>
      </c>
      <c r="O88" t="s">
        <v>2309</v>
      </c>
      <c r="P88">
        <f t="shared" si="1"/>
        <v>93</v>
      </c>
      <c r="Q88" t="s">
        <v>2315</v>
      </c>
    </row>
    <row r="89" spans="1:17" x14ac:dyDescent="0.25">
      <c r="A89" t="s">
        <v>1011</v>
      </c>
      <c r="B89" t="s">
        <v>2316</v>
      </c>
      <c r="C89" t="s">
        <v>1811</v>
      </c>
      <c r="D89" t="s">
        <v>212</v>
      </c>
      <c r="E89" t="s">
        <v>2317</v>
      </c>
      <c r="F89">
        <v>3053</v>
      </c>
      <c r="G89" t="s">
        <v>2985</v>
      </c>
      <c r="H89">
        <v>40235</v>
      </c>
      <c r="I89" t="s">
        <v>2318</v>
      </c>
      <c r="J89" t="s">
        <v>2319</v>
      </c>
      <c r="K89" t="s">
        <v>1817</v>
      </c>
      <c r="L89">
        <v>802376</v>
      </c>
      <c r="M89" t="s">
        <v>212</v>
      </c>
      <c r="N89" t="s">
        <v>2320</v>
      </c>
      <c r="O89" t="s">
        <v>212</v>
      </c>
      <c r="P89">
        <f t="shared" si="1"/>
        <v>93</v>
      </c>
      <c r="Q89" t="s">
        <v>2321</v>
      </c>
    </row>
    <row r="90" spans="1:17" x14ac:dyDescent="0.25">
      <c r="A90" t="s">
        <v>1011</v>
      </c>
      <c r="B90" t="s">
        <v>427</v>
      </c>
      <c r="C90" t="s">
        <v>1811</v>
      </c>
      <c r="D90" t="s">
        <v>2322</v>
      </c>
      <c r="E90" t="s">
        <v>2323</v>
      </c>
      <c r="F90">
        <v>2716</v>
      </c>
      <c r="G90" t="s">
        <v>1956</v>
      </c>
      <c r="H90">
        <v>34276</v>
      </c>
      <c r="I90" t="s">
        <v>2324</v>
      </c>
      <c r="J90" t="s">
        <v>2325</v>
      </c>
      <c r="K90" t="s">
        <v>1977</v>
      </c>
      <c r="L90">
        <v>896728</v>
      </c>
      <c r="M90" t="s">
        <v>212</v>
      </c>
      <c r="N90" t="s">
        <v>2324</v>
      </c>
      <c r="O90" t="s">
        <v>2326</v>
      </c>
      <c r="P90">
        <f t="shared" si="1"/>
        <v>93</v>
      </c>
      <c r="Q90" t="s">
        <v>2327</v>
      </c>
    </row>
    <row r="91" spans="1:17" x14ac:dyDescent="0.25">
      <c r="A91" t="s">
        <v>1011</v>
      </c>
      <c r="B91" t="s">
        <v>2328</v>
      </c>
      <c r="C91" t="s">
        <v>1811</v>
      </c>
      <c r="D91" t="s">
        <v>2329</v>
      </c>
      <c r="E91" t="s">
        <v>2330</v>
      </c>
      <c r="F91">
        <v>2700</v>
      </c>
      <c r="G91" t="s">
        <v>1956</v>
      </c>
      <c r="H91">
        <v>35066</v>
      </c>
      <c r="I91" t="s">
        <v>2324</v>
      </c>
      <c r="J91" t="s">
        <v>2331</v>
      </c>
      <c r="K91" t="s">
        <v>1977</v>
      </c>
      <c r="L91">
        <v>896795</v>
      </c>
      <c r="M91" t="s">
        <v>212</v>
      </c>
      <c r="N91" t="s">
        <v>2324</v>
      </c>
      <c r="O91" t="s">
        <v>1887</v>
      </c>
      <c r="P91">
        <f t="shared" si="1"/>
        <v>93</v>
      </c>
      <c r="Q91" t="s">
        <v>2332</v>
      </c>
    </row>
    <row r="92" spans="1:17" x14ac:dyDescent="0.25">
      <c r="A92" t="s">
        <v>1011</v>
      </c>
      <c r="B92" t="s">
        <v>635</v>
      </c>
      <c r="C92" t="s">
        <v>1811</v>
      </c>
      <c r="D92" t="s">
        <v>2333</v>
      </c>
      <c r="E92" t="s">
        <v>2334</v>
      </c>
      <c r="F92">
        <v>2445</v>
      </c>
      <c r="G92" t="s">
        <v>1956</v>
      </c>
      <c r="H92">
        <v>34271</v>
      </c>
      <c r="I92" t="s">
        <v>2335</v>
      </c>
      <c r="J92" t="s">
        <v>2336</v>
      </c>
      <c r="K92" t="s">
        <v>1977</v>
      </c>
      <c r="L92">
        <v>896126</v>
      </c>
      <c r="M92" t="s">
        <v>212</v>
      </c>
      <c r="N92" t="s">
        <v>2337</v>
      </c>
      <c r="O92" t="s">
        <v>212</v>
      </c>
      <c r="P92">
        <f t="shared" si="1"/>
        <v>93</v>
      </c>
      <c r="Q92" t="s">
        <v>2338</v>
      </c>
    </row>
    <row r="93" spans="1:17" x14ac:dyDescent="0.25">
      <c r="A93" t="s">
        <v>1011</v>
      </c>
      <c r="B93" t="s">
        <v>430</v>
      </c>
      <c r="C93" t="s">
        <v>1811</v>
      </c>
      <c r="D93" t="s">
        <v>2339</v>
      </c>
      <c r="E93" t="s">
        <v>2340</v>
      </c>
      <c r="F93">
        <v>2449</v>
      </c>
      <c r="G93" t="s">
        <v>1956</v>
      </c>
      <c r="H93">
        <v>34272</v>
      </c>
      <c r="I93" t="s">
        <v>2341</v>
      </c>
      <c r="J93" t="s">
        <v>2342</v>
      </c>
      <c r="K93" t="s">
        <v>1817</v>
      </c>
      <c r="L93">
        <v>896131</v>
      </c>
      <c r="M93" t="s">
        <v>212</v>
      </c>
      <c r="N93" t="s">
        <v>2341</v>
      </c>
      <c r="O93" t="s">
        <v>2343</v>
      </c>
      <c r="P93">
        <f t="shared" si="1"/>
        <v>93</v>
      </c>
      <c r="Q93" t="s">
        <v>2344</v>
      </c>
    </row>
    <row r="94" spans="1:17" x14ac:dyDescent="0.25">
      <c r="A94" t="s">
        <v>1011</v>
      </c>
      <c r="B94" t="s">
        <v>668</v>
      </c>
      <c r="C94" t="s">
        <v>1811</v>
      </c>
      <c r="D94" t="s">
        <v>2345</v>
      </c>
      <c r="E94" t="s">
        <v>2346</v>
      </c>
      <c r="F94">
        <v>2341</v>
      </c>
      <c r="G94" t="s">
        <v>1956</v>
      </c>
      <c r="H94">
        <v>34965</v>
      </c>
      <c r="I94" t="s">
        <v>2347</v>
      </c>
      <c r="J94" t="s">
        <v>2348</v>
      </c>
      <c r="K94" t="s">
        <v>1838</v>
      </c>
      <c r="L94">
        <v>888733</v>
      </c>
      <c r="M94" t="s">
        <v>212</v>
      </c>
      <c r="N94" t="s">
        <v>2347</v>
      </c>
      <c r="O94" t="s">
        <v>1872</v>
      </c>
      <c r="P94">
        <f t="shared" si="1"/>
        <v>93</v>
      </c>
      <c r="Q94" t="s">
        <v>2349</v>
      </c>
    </row>
    <row r="95" spans="1:17" x14ac:dyDescent="0.25">
      <c r="A95" t="s">
        <v>1011</v>
      </c>
      <c r="B95" t="s">
        <v>653</v>
      </c>
      <c r="C95" t="s">
        <v>1811</v>
      </c>
      <c r="D95" t="s">
        <v>2350</v>
      </c>
      <c r="E95" t="s">
        <v>2351</v>
      </c>
      <c r="F95">
        <v>2061</v>
      </c>
      <c r="G95" t="s">
        <v>1956</v>
      </c>
      <c r="H95">
        <v>34279</v>
      </c>
      <c r="I95" t="s">
        <v>2352</v>
      </c>
      <c r="J95" t="s">
        <v>2353</v>
      </c>
      <c r="K95" t="s">
        <v>212</v>
      </c>
      <c r="L95" t="s">
        <v>212</v>
      </c>
      <c r="M95" t="s">
        <v>212</v>
      </c>
      <c r="N95" t="s">
        <v>2354</v>
      </c>
      <c r="O95" t="s">
        <v>1872</v>
      </c>
      <c r="P95">
        <f t="shared" si="1"/>
        <v>93</v>
      </c>
      <c r="Q95" t="s">
        <v>2355</v>
      </c>
    </row>
    <row r="96" spans="1:17" x14ac:dyDescent="0.25">
      <c r="A96" t="s">
        <v>1011</v>
      </c>
      <c r="B96" t="s">
        <v>673</v>
      </c>
      <c r="C96" t="s">
        <v>1811</v>
      </c>
      <c r="D96" t="s">
        <v>2356</v>
      </c>
      <c r="E96" t="s">
        <v>2357</v>
      </c>
      <c r="F96">
        <v>2358</v>
      </c>
      <c r="G96" t="s">
        <v>1956</v>
      </c>
      <c r="H96">
        <v>36146</v>
      </c>
      <c r="I96" t="s">
        <v>2358</v>
      </c>
      <c r="J96" t="s">
        <v>2359</v>
      </c>
      <c r="K96" t="s">
        <v>1959</v>
      </c>
      <c r="L96">
        <v>894801</v>
      </c>
      <c r="M96" t="s">
        <v>212</v>
      </c>
      <c r="N96" t="s">
        <v>2358</v>
      </c>
      <c r="O96" t="s">
        <v>1818</v>
      </c>
      <c r="P96">
        <f t="shared" si="1"/>
        <v>93</v>
      </c>
      <c r="Q96" t="s">
        <v>2360</v>
      </c>
    </row>
    <row r="97" spans="1:17" x14ac:dyDescent="0.25">
      <c r="A97" t="s">
        <v>1011</v>
      </c>
      <c r="B97" t="s">
        <v>678</v>
      </c>
      <c r="C97" t="s">
        <v>1811</v>
      </c>
      <c r="D97" t="s">
        <v>2361</v>
      </c>
      <c r="E97" t="s">
        <v>2362</v>
      </c>
      <c r="F97">
        <v>2588</v>
      </c>
      <c r="G97" t="s">
        <v>1956</v>
      </c>
      <c r="H97">
        <v>34275</v>
      </c>
      <c r="I97" t="s">
        <v>2363</v>
      </c>
      <c r="J97" t="s">
        <v>212</v>
      </c>
      <c r="K97" t="s">
        <v>1977</v>
      </c>
      <c r="L97">
        <v>896461</v>
      </c>
      <c r="M97" t="s">
        <v>212</v>
      </c>
      <c r="N97" t="s">
        <v>2363</v>
      </c>
      <c r="O97" t="s">
        <v>1818</v>
      </c>
      <c r="P97">
        <f t="shared" si="1"/>
        <v>93</v>
      </c>
      <c r="Q97" t="s">
        <v>2364</v>
      </c>
    </row>
    <row r="98" spans="1:17" x14ac:dyDescent="0.25">
      <c r="A98" t="s">
        <v>1011</v>
      </c>
      <c r="B98" t="s">
        <v>681</v>
      </c>
      <c r="C98" t="s">
        <v>1811</v>
      </c>
      <c r="D98" t="s">
        <v>2365</v>
      </c>
      <c r="E98" t="s">
        <v>2366</v>
      </c>
      <c r="F98">
        <v>2332</v>
      </c>
      <c r="G98" t="s">
        <v>1956</v>
      </c>
      <c r="H98">
        <v>34964</v>
      </c>
      <c r="I98" t="s">
        <v>2367</v>
      </c>
      <c r="J98" t="s">
        <v>2368</v>
      </c>
      <c r="K98" t="s">
        <v>1959</v>
      </c>
      <c r="L98">
        <v>894761</v>
      </c>
      <c r="M98" t="s">
        <v>212</v>
      </c>
      <c r="N98" t="s">
        <v>2367</v>
      </c>
      <c r="O98" t="s">
        <v>1818</v>
      </c>
      <c r="P98">
        <f t="shared" si="1"/>
        <v>93</v>
      </c>
      <c r="Q98" t="s">
        <v>2369</v>
      </c>
    </row>
    <row r="99" spans="1:17" x14ac:dyDescent="0.25">
      <c r="A99" t="s">
        <v>1011</v>
      </c>
      <c r="B99" t="s">
        <v>686</v>
      </c>
      <c r="C99" t="s">
        <v>1811</v>
      </c>
      <c r="D99" t="s">
        <v>2370</v>
      </c>
      <c r="E99" t="s">
        <v>2371</v>
      </c>
      <c r="F99">
        <v>2561</v>
      </c>
      <c r="G99" t="s">
        <v>1956</v>
      </c>
      <c r="H99">
        <v>35065</v>
      </c>
      <c r="I99" t="s">
        <v>2372</v>
      </c>
      <c r="J99" t="s">
        <v>2373</v>
      </c>
      <c r="K99" t="s">
        <v>1959</v>
      </c>
      <c r="L99">
        <v>897360</v>
      </c>
      <c r="M99" t="s">
        <v>212</v>
      </c>
      <c r="N99" t="s">
        <v>2372</v>
      </c>
      <c r="O99" t="s">
        <v>1818</v>
      </c>
      <c r="P99">
        <f t="shared" si="1"/>
        <v>93</v>
      </c>
      <c r="Q99" t="s">
        <v>2374</v>
      </c>
    </row>
    <row r="100" spans="1:17" x14ac:dyDescent="0.25">
      <c r="A100" t="s">
        <v>1016</v>
      </c>
      <c r="B100" t="s">
        <v>2375</v>
      </c>
      <c r="C100" t="s">
        <v>1811</v>
      </c>
      <c r="D100" t="s">
        <v>2376</v>
      </c>
      <c r="E100" t="s">
        <v>2377</v>
      </c>
      <c r="F100">
        <v>6978</v>
      </c>
      <c r="G100" t="s">
        <v>2378</v>
      </c>
      <c r="H100">
        <v>43986</v>
      </c>
      <c r="I100" t="s">
        <v>2379</v>
      </c>
      <c r="J100" t="s">
        <v>2380</v>
      </c>
      <c r="K100" t="s">
        <v>2381</v>
      </c>
      <c r="L100">
        <v>602452</v>
      </c>
      <c r="M100" t="s">
        <v>212</v>
      </c>
      <c r="N100" t="s">
        <v>2379</v>
      </c>
      <c r="O100" t="s">
        <v>2133</v>
      </c>
      <c r="P100">
        <f t="shared" si="1"/>
        <v>93</v>
      </c>
      <c r="Q100" t="s">
        <v>2382</v>
      </c>
    </row>
    <row r="101" spans="1:17" x14ac:dyDescent="0.25">
      <c r="A101" t="s">
        <v>1016</v>
      </c>
      <c r="B101" t="s">
        <v>2383</v>
      </c>
      <c r="C101" t="s">
        <v>1811</v>
      </c>
      <c r="D101" t="s">
        <v>2384</v>
      </c>
      <c r="E101" t="s">
        <v>2385</v>
      </c>
      <c r="F101">
        <v>7079</v>
      </c>
      <c r="G101" t="s">
        <v>2378</v>
      </c>
      <c r="H101">
        <v>43987</v>
      </c>
      <c r="I101" t="s">
        <v>2386</v>
      </c>
      <c r="J101" t="s">
        <v>2387</v>
      </c>
      <c r="K101" t="s">
        <v>2388</v>
      </c>
      <c r="L101">
        <v>602542</v>
      </c>
      <c r="M101" t="s">
        <v>212</v>
      </c>
      <c r="N101" t="s">
        <v>2386</v>
      </c>
      <c r="O101" t="s">
        <v>2133</v>
      </c>
      <c r="P101">
        <f t="shared" si="1"/>
        <v>93</v>
      </c>
      <c r="Q101" t="s">
        <v>2389</v>
      </c>
    </row>
    <row r="102" spans="1:17" x14ac:dyDescent="0.25">
      <c r="A102" t="s">
        <v>1016</v>
      </c>
      <c r="B102" t="s">
        <v>2390</v>
      </c>
      <c r="C102" t="s">
        <v>1811</v>
      </c>
      <c r="D102" t="s">
        <v>2391</v>
      </c>
      <c r="E102" t="s">
        <v>2392</v>
      </c>
      <c r="F102">
        <v>7178</v>
      </c>
      <c r="G102" t="s">
        <v>2378</v>
      </c>
      <c r="H102">
        <v>43989</v>
      </c>
      <c r="I102" t="s">
        <v>2393</v>
      </c>
      <c r="J102" t="s">
        <v>2394</v>
      </c>
      <c r="K102" t="s">
        <v>2395</v>
      </c>
      <c r="L102">
        <v>602619</v>
      </c>
      <c r="M102" t="s">
        <v>212</v>
      </c>
      <c r="N102" t="s">
        <v>2393</v>
      </c>
      <c r="O102" t="s">
        <v>2133</v>
      </c>
      <c r="P102">
        <f t="shared" si="1"/>
        <v>93</v>
      </c>
      <c r="Q102" t="s">
        <v>2396</v>
      </c>
    </row>
    <row r="103" spans="1:17" x14ac:dyDescent="0.25">
      <c r="A103" t="s">
        <v>1016</v>
      </c>
      <c r="B103" t="s">
        <v>433</v>
      </c>
      <c r="C103" t="s">
        <v>1811</v>
      </c>
      <c r="D103" t="s">
        <v>2397</v>
      </c>
      <c r="E103" t="s">
        <v>2398</v>
      </c>
      <c r="F103">
        <v>7205</v>
      </c>
      <c r="G103" t="s">
        <v>2378</v>
      </c>
      <c r="H103">
        <v>43988</v>
      </c>
      <c r="I103" t="s">
        <v>2399</v>
      </c>
      <c r="J103" t="s">
        <v>2400</v>
      </c>
      <c r="K103" t="s">
        <v>2395</v>
      </c>
      <c r="L103">
        <v>602758</v>
      </c>
      <c r="M103" t="s">
        <v>212</v>
      </c>
      <c r="N103" t="s">
        <v>2399</v>
      </c>
      <c r="O103" t="s">
        <v>2133</v>
      </c>
      <c r="P103">
        <f t="shared" si="1"/>
        <v>93</v>
      </c>
      <c r="Q103" t="s">
        <v>2401</v>
      </c>
    </row>
    <row r="104" spans="1:17" x14ac:dyDescent="0.25">
      <c r="A104" t="s">
        <v>1016</v>
      </c>
      <c r="B104" t="s">
        <v>2402</v>
      </c>
      <c r="C104" t="s">
        <v>1811</v>
      </c>
      <c r="D104" t="s">
        <v>2403</v>
      </c>
      <c r="E104" t="s">
        <v>2404</v>
      </c>
      <c r="F104">
        <v>7198</v>
      </c>
      <c r="G104" t="s">
        <v>2378</v>
      </c>
      <c r="H104">
        <v>60708</v>
      </c>
      <c r="I104" t="s">
        <v>2405</v>
      </c>
      <c r="J104" t="s">
        <v>2406</v>
      </c>
      <c r="K104" t="s">
        <v>2388</v>
      </c>
      <c r="L104">
        <v>602639</v>
      </c>
      <c r="M104" t="s">
        <v>212</v>
      </c>
      <c r="N104" t="s">
        <v>2405</v>
      </c>
      <c r="O104" t="s">
        <v>2133</v>
      </c>
      <c r="P104">
        <f t="shared" si="1"/>
        <v>93</v>
      </c>
      <c r="Q104" t="s">
        <v>2407</v>
      </c>
    </row>
    <row r="105" spans="1:17" x14ac:dyDescent="0.25">
      <c r="A105" t="s">
        <v>1016</v>
      </c>
      <c r="B105" t="s">
        <v>1499</v>
      </c>
      <c r="C105" t="s">
        <v>1811</v>
      </c>
      <c r="D105" t="s">
        <v>2408</v>
      </c>
      <c r="E105" t="s">
        <v>2409</v>
      </c>
      <c r="F105">
        <v>7245</v>
      </c>
      <c r="G105" t="s">
        <v>2378</v>
      </c>
      <c r="H105">
        <v>43990</v>
      </c>
      <c r="I105" t="s">
        <v>2410</v>
      </c>
      <c r="J105" t="s">
        <v>2411</v>
      </c>
      <c r="K105" t="s">
        <v>2388</v>
      </c>
      <c r="L105">
        <v>602826</v>
      </c>
      <c r="M105" t="s">
        <v>212</v>
      </c>
      <c r="N105" t="s">
        <v>2410</v>
      </c>
      <c r="O105" t="s">
        <v>2133</v>
      </c>
      <c r="P105">
        <f t="shared" si="1"/>
        <v>93</v>
      </c>
      <c r="Q105" t="s">
        <v>2412</v>
      </c>
    </row>
    <row r="106" spans="1:17" x14ac:dyDescent="0.25">
      <c r="A106" t="s">
        <v>1016</v>
      </c>
      <c r="B106" t="s">
        <v>441</v>
      </c>
      <c r="C106" t="s">
        <v>1811</v>
      </c>
      <c r="D106" t="s">
        <v>2413</v>
      </c>
      <c r="E106" t="s">
        <v>2414</v>
      </c>
      <c r="F106">
        <v>7350</v>
      </c>
      <c r="G106" t="s">
        <v>2378</v>
      </c>
      <c r="H106">
        <v>43991</v>
      </c>
      <c r="I106" t="s">
        <v>2415</v>
      </c>
      <c r="J106" t="s">
        <v>2416</v>
      </c>
      <c r="K106" t="s">
        <v>2395</v>
      </c>
      <c r="L106">
        <v>602873</v>
      </c>
      <c r="M106" t="s">
        <v>212</v>
      </c>
      <c r="N106" t="s">
        <v>2415</v>
      </c>
      <c r="O106" t="s">
        <v>2133</v>
      </c>
      <c r="P106">
        <f t="shared" si="1"/>
        <v>93</v>
      </c>
      <c r="Q106" t="s">
        <v>2417</v>
      </c>
    </row>
    <row r="107" spans="1:17" x14ac:dyDescent="0.25">
      <c r="A107" t="s">
        <v>1016</v>
      </c>
      <c r="B107" t="s">
        <v>823</v>
      </c>
      <c r="C107" t="s">
        <v>1811</v>
      </c>
      <c r="D107" t="s">
        <v>2418</v>
      </c>
      <c r="E107" t="s">
        <v>2419</v>
      </c>
      <c r="F107">
        <v>7495</v>
      </c>
      <c r="G107" t="s">
        <v>2378</v>
      </c>
      <c r="H107">
        <v>43993</v>
      </c>
      <c r="I107" t="s">
        <v>2420</v>
      </c>
      <c r="J107" t="s">
        <v>2421</v>
      </c>
      <c r="K107" t="s">
        <v>2388</v>
      </c>
      <c r="L107">
        <v>603154</v>
      </c>
      <c r="M107" t="s">
        <v>212</v>
      </c>
      <c r="N107" t="s">
        <v>2420</v>
      </c>
      <c r="O107" t="s">
        <v>212</v>
      </c>
      <c r="P107">
        <f t="shared" si="1"/>
        <v>93</v>
      </c>
      <c r="Q107" t="s">
        <v>2422</v>
      </c>
    </row>
    <row r="108" spans="1:17" x14ac:dyDescent="0.25">
      <c r="A108" t="s">
        <v>1016</v>
      </c>
      <c r="B108" t="s">
        <v>1062</v>
      </c>
      <c r="C108" t="s">
        <v>1811</v>
      </c>
      <c r="D108" t="s">
        <v>2423</v>
      </c>
      <c r="E108" t="s">
        <v>2424</v>
      </c>
      <c r="F108">
        <v>7626</v>
      </c>
      <c r="G108" t="s">
        <v>2378</v>
      </c>
      <c r="H108">
        <v>43994</v>
      </c>
      <c r="I108" t="s">
        <v>2425</v>
      </c>
      <c r="J108" t="s">
        <v>2426</v>
      </c>
      <c r="K108" t="s">
        <v>2388</v>
      </c>
      <c r="L108">
        <v>603139</v>
      </c>
      <c r="M108" t="s">
        <v>212</v>
      </c>
      <c r="N108" t="s">
        <v>2425</v>
      </c>
      <c r="O108" t="s">
        <v>212</v>
      </c>
      <c r="P108">
        <f t="shared" si="1"/>
        <v>93</v>
      </c>
      <c r="Q108" t="s">
        <v>2427</v>
      </c>
    </row>
    <row r="109" spans="1:17" x14ac:dyDescent="0.25">
      <c r="A109" t="s">
        <v>1016</v>
      </c>
      <c r="B109" t="s">
        <v>445</v>
      </c>
      <c r="C109" t="s">
        <v>1811</v>
      </c>
      <c r="D109" t="s">
        <v>2428</v>
      </c>
      <c r="E109" t="s">
        <v>2429</v>
      </c>
      <c r="F109">
        <v>7608</v>
      </c>
      <c r="G109" t="s">
        <v>2378</v>
      </c>
      <c r="H109">
        <v>60715</v>
      </c>
      <c r="I109" t="s">
        <v>2430</v>
      </c>
      <c r="J109" t="s">
        <v>2431</v>
      </c>
      <c r="K109" t="s">
        <v>2381</v>
      </c>
      <c r="L109">
        <v>603099</v>
      </c>
      <c r="M109" t="s">
        <v>212</v>
      </c>
      <c r="N109" t="s">
        <v>2430</v>
      </c>
      <c r="O109" t="s">
        <v>212</v>
      </c>
      <c r="P109">
        <f t="shared" si="1"/>
        <v>93</v>
      </c>
      <c r="Q109" t="s">
        <v>2432</v>
      </c>
    </row>
    <row r="110" spans="1:17" x14ac:dyDescent="0.25">
      <c r="A110" t="s">
        <v>1016</v>
      </c>
      <c r="B110" t="s">
        <v>453</v>
      </c>
      <c r="C110" t="s">
        <v>1811</v>
      </c>
      <c r="D110" t="s">
        <v>2433</v>
      </c>
      <c r="E110" t="s">
        <v>2434</v>
      </c>
      <c r="F110">
        <v>7670</v>
      </c>
      <c r="G110" t="s">
        <v>2378</v>
      </c>
      <c r="H110">
        <v>43995</v>
      </c>
      <c r="I110" t="s">
        <v>624</v>
      </c>
      <c r="J110" t="s">
        <v>2435</v>
      </c>
      <c r="K110" t="s">
        <v>2388</v>
      </c>
      <c r="L110">
        <v>603433</v>
      </c>
      <c r="M110" t="s">
        <v>212</v>
      </c>
      <c r="N110" t="s">
        <v>624</v>
      </c>
      <c r="O110" t="s">
        <v>212</v>
      </c>
      <c r="P110">
        <f t="shared" si="1"/>
        <v>93</v>
      </c>
      <c r="Q110" t="s">
        <v>2436</v>
      </c>
    </row>
    <row r="111" spans="1:17" x14ac:dyDescent="0.25">
      <c r="A111" t="s">
        <v>1016</v>
      </c>
      <c r="B111" t="s">
        <v>459</v>
      </c>
      <c r="C111" t="s">
        <v>1811</v>
      </c>
      <c r="D111" t="s">
        <v>2437</v>
      </c>
      <c r="E111" t="s">
        <v>2438</v>
      </c>
      <c r="F111">
        <v>7712</v>
      </c>
      <c r="G111" t="s">
        <v>2378</v>
      </c>
      <c r="H111">
        <v>43996</v>
      </c>
      <c r="I111" t="s">
        <v>2439</v>
      </c>
      <c r="J111" t="s">
        <v>2440</v>
      </c>
      <c r="K111" t="s">
        <v>2388</v>
      </c>
      <c r="L111">
        <v>603351</v>
      </c>
      <c r="M111" t="s">
        <v>212</v>
      </c>
      <c r="N111" t="s">
        <v>2439</v>
      </c>
      <c r="O111" t="s">
        <v>212</v>
      </c>
      <c r="P111">
        <f t="shared" si="1"/>
        <v>93</v>
      </c>
      <c r="Q111" t="s">
        <v>2441</v>
      </c>
    </row>
    <row r="112" spans="1:17" x14ac:dyDescent="0.25">
      <c r="A112" t="s">
        <v>1016</v>
      </c>
      <c r="B112" t="s">
        <v>465</v>
      </c>
      <c r="C112" t="s">
        <v>1811</v>
      </c>
      <c r="D112" t="s">
        <v>2442</v>
      </c>
      <c r="E112" t="s">
        <v>2443</v>
      </c>
      <c r="F112">
        <v>7725</v>
      </c>
      <c r="G112" t="s">
        <v>2378</v>
      </c>
      <c r="H112">
        <v>60232</v>
      </c>
      <c r="I112" t="s">
        <v>2444</v>
      </c>
      <c r="J112" t="s">
        <v>2445</v>
      </c>
      <c r="K112" t="s">
        <v>2381</v>
      </c>
      <c r="L112">
        <v>603328</v>
      </c>
      <c r="M112" t="s">
        <v>212</v>
      </c>
      <c r="N112" t="s">
        <v>2444</v>
      </c>
      <c r="O112" t="s">
        <v>2133</v>
      </c>
      <c r="P112">
        <f t="shared" si="1"/>
        <v>93</v>
      </c>
      <c r="Q112" t="s">
        <v>2446</v>
      </c>
    </row>
    <row r="113" spans="1:17" x14ac:dyDescent="0.25">
      <c r="A113" t="s">
        <v>1016</v>
      </c>
      <c r="B113" t="s">
        <v>470</v>
      </c>
      <c r="C113" t="s">
        <v>1811</v>
      </c>
      <c r="D113" t="s">
        <v>2447</v>
      </c>
      <c r="E113" t="s">
        <v>2448</v>
      </c>
      <c r="F113">
        <v>7789</v>
      </c>
      <c r="G113" t="s">
        <v>2378</v>
      </c>
      <c r="H113">
        <v>61582</v>
      </c>
      <c r="I113" t="s">
        <v>2449</v>
      </c>
      <c r="J113" t="s">
        <v>2450</v>
      </c>
      <c r="K113" t="s">
        <v>2381</v>
      </c>
      <c r="L113">
        <v>603770</v>
      </c>
      <c r="M113" t="s">
        <v>212</v>
      </c>
      <c r="N113" t="s">
        <v>2449</v>
      </c>
      <c r="O113" t="s">
        <v>1984</v>
      </c>
      <c r="P113">
        <f t="shared" si="1"/>
        <v>93</v>
      </c>
      <c r="Q113" t="s">
        <v>2451</v>
      </c>
    </row>
    <row r="114" spans="1:17" x14ac:dyDescent="0.25">
      <c r="A114" t="s">
        <v>1016</v>
      </c>
      <c r="B114" t="s">
        <v>475</v>
      </c>
      <c r="C114" t="s">
        <v>1811</v>
      </c>
      <c r="D114" t="s">
        <v>2452</v>
      </c>
      <c r="E114" t="s">
        <v>2453</v>
      </c>
      <c r="F114">
        <v>7808</v>
      </c>
      <c r="G114" t="s">
        <v>2378</v>
      </c>
      <c r="H114">
        <v>61583</v>
      </c>
      <c r="I114" t="s">
        <v>481</v>
      </c>
      <c r="J114" t="s">
        <v>2454</v>
      </c>
      <c r="K114" t="s">
        <v>2388</v>
      </c>
      <c r="L114">
        <v>603806</v>
      </c>
      <c r="M114" t="s">
        <v>212</v>
      </c>
      <c r="N114" t="s">
        <v>481</v>
      </c>
      <c r="O114" t="s">
        <v>1984</v>
      </c>
      <c r="P114">
        <f t="shared" si="1"/>
        <v>93</v>
      </c>
      <c r="Q114" t="s">
        <v>2455</v>
      </c>
    </row>
    <row r="115" spans="1:17" x14ac:dyDescent="0.25">
      <c r="A115" t="s">
        <v>1016</v>
      </c>
      <c r="B115" t="s">
        <v>478</v>
      </c>
      <c r="C115" t="s">
        <v>1811</v>
      </c>
      <c r="D115" t="s">
        <v>2456</v>
      </c>
      <c r="E115" t="s">
        <v>2457</v>
      </c>
      <c r="F115">
        <v>7830</v>
      </c>
      <c r="G115" t="s">
        <v>2378</v>
      </c>
      <c r="H115">
        <v>61584</v>
      </c>
      <c r="I115" t="s">
        <v>2458</v>
      </c>
      <c r="J115" t="s">
        <v>2459</v>
      </c>
      <c r="K115" t="s">
        <v>2381</v>
      </c>
      <c r="L115">
        <v>603831</v>
      </c>
      <c r="M115" t="s">
        <v>212</v>
      </c>
      <c r="N115" t="s">
        <v>2460</v>
      </c>
      <c r="O115" t="s">
        <v>2461</v>
      </c>
      <c r="P115">
        <f t="shared" si="1"/>
        <v>93</v>
      </c>
      <c r="Q115" t="s">
        <v>2462</v>
      </c>
    </row>
    <row r="116" spans="1:17" x14ac:dyDescent="0.25">
      <c r="A116" t="s">
        <v>1016</v>
      </c>
      <c r="B116" t="s">
        <v>2463</v>
      </c>
      <c r="C116" t="s">
        <v>1811</v>
      </c>
      <c r="D116" t="s">
        <v>2464</v>
      </c>
      <c r="E116" t="s">
        <v>2465</v>
      </c>
      <c r="F116">
        <v>7864</v>
      </c>
      <c r="G116" t="s">
        <v>2378</v>
      </c>
      <c r="H116">
        <v>60234</v>
      </c>
      <c r="I116" t="s">
        <v>2466</v>
      </c>
      <c r="J116" t="s">
        <v>2467</v>
      </c>
      <c r="K116" t="s">
        <v>2381</v>
      </c>
      <c r="L116">
        <v>603920</v>
      </c>
      <c r="M116" t="s">
        <v>212</v>
      </c>
      <c r="N116" t="s">
        <v>2466</v>
      </c>
      <c r="O116" t="s">
        <v>1984</v>
      </c>
      <c r="P116">
        <f t="shared" si="1"/>
        <v>93</v>
      </c>
      <c r="Q116" t="s">
        <v>2468</v>
      </c>
    </row>
    <row r="117" spans="1:17" x14ac:dyDescent="0.25">
      <c r="A117" t="s">
        <v>1016</v>
      </c>
      <c r="B117" t="s">
        <v>2469</v>
      </c>
      <c r="C117" t="s">
        <v>1811</v>
      </c>
      <c r="D117" t="s">
        <v>2470</v>
      </c>
      <c r="E117" t="s">
        <v>2471</v>
      </c>
      <c r="F117">
        <v>7850</v>
      </c>
      <c r="G117" t="s">
        <v>2378</v>
      </c>
      <c r="H117">
        <v>60233</v>
      </c>
      <c r="I117" t="s">
        <v>2472</v>
      </c>
      <c r="J117" t="s">
        <v>2473</v>
      </c>
      <c r="K117" t="s">
        <v>2388</v>
      </c>
      <c r="L117">
        <v>603848</v>
      </c>
      <c r="M117" t="s">
        <v>212</v>
      </c>
      <c r="N117" t="s">
        <v>2472</v>
      </c>
      <c r="O117" t="s">
        <v>1984</v>
      </c>
      <c r="P117">
        <f t="shared" si="1"/>
        <v>93</v>
      </c>
      <c r="Q117" t="s">
        <v>2474</v>
      </c>
    </row>
    <row r="118" spans="1:17" x14ac:dyDescent="0.25">
      <c r="A118" t="s">
        <v>1016</v>
      </c>
      <c r="B118" t="s">
        <v>482</v>
      </c>
      <c r="C118" t="s">
        <v>1811</v>
      </c>
      <c r="D118" t="s">
        <v>2475</v>
      </c>
      <c r="E118" t="s">
        <v>2476</v>
      </c>
      <c r="F118">
        <v>8383</v>
      </c>
      <c r="G118" t="s">
        <v>2378</v>
      </c>
      <c r="H118">
        <v>67772</v>
      </c>
      <c r="I118" t="s">
        <v>2477</v>
      </c>
      <c r="J118" t="s">
        <v>2478</v>
      </c>
      <c r="K118" t="s">
        <v>2388</v>
      </c>
      <c r="L118" t="s">
        <v>2479</v>
      </c>
      <c r="M118" t="s">
        <v>212</v>
      </c>
      <c r="N118" t="s">
        <v>2477</v>
      </c>
      <c r="O118" t="s">
        <v>212</v>
      </c>
      <c r="P118">
        <f t="shared" si="1"/>
        <v>93</v>
      </c>
      <c r="Q118" t="s">
        <v>2480</v>
      </c>
    </row>
    <row r="119" spans="1:17" x14ac:dyDescent="0.25">
      <c r="A119" t="s">
        <v>1016</v>
      </c>
      <c r="B119" t="s">
        <v>486</v>
      </c>
      <c r="C119" t="s">
        <v>1811</v>
      </c>
      <c r="D119" t="s">
        <v>2481</v>
      </c>
      <c r="E119" t="s">
        <v>2482</v>
      </c>
      <c r="F119">
        <v>7896</v>
      </c>
      <c r="G119" t="s">
        <v>2378</v>
      </c>
      <c r="H119">
        <v>60235</v>
      </c>
      <c r="I119" t="s">
        <v>2483</v>
      </c>
      <c r="J119" t="s">
        <v>2484</v>
      </c>
      <c r="K119" t="s">
        <v>2388</v>
      </c>
      <c r="L119">
        <v>603569</v>
      </c>
      <c r="M119" t="s">
        <v>212</v>
      </c>
      <c r="N119" t="s">
        <v>2483</v>
      </c>
      <c r="O119" t="s">
        <v>2461</v>
      </c>
      <c r="P119">
        <f t="shared" si="1"/>
        <v>93</v>
      </c>
      <c r="Q119" t="s">
        <v>2485</v>
      </c>
    </row>
    <row r="120" spans="1:17" x14ac:dyDescent="0.25">
      <c r="A120" t="s">
        <v>1016</v>
      </c>
      <c r="B120" t="s">
        <v>490</v>
      </c>
      <c r="C120" t="s">
        <v>1811</v>
      </c>
      <c r="D120" t="s">
        <v>2486</v>
      </c>
      <c r="E120" t="s">
        <v>2487</v>
      </c>
      <c r="F120">
        <v>7916</v>
      </c>
      <c r="G120" t="s">
        <v>2378</v>
      </c>
      <c r="H120">
        <v>60236</v>
      </c>
      <c r="I120" t="s">
        <v>2488</v>
      </c>
      <c r="J120" t="s">
        <v>2489</v>
      </c>
      <c r="K120" t="s">
        <v>2381</v>
      </c>
      <c r="L120" t="s">
        <v>2490</v>
      </c>
      <c r="M120" t="s">
        <v>212</v>
      </c>
      <c r="N120" t="s">
        <v>2488</v>
      </c>
      <c r="O120" t="s">
        <v>2461</v>
      </c>
      <c r="P120">
        <f t="shared" si="1"/>
        <v>93</v>
      </c>
      <c r="Q120" t="s">
        <v>2491</v>
      </c>
    </row>
    <row r="121" spans="1:17" x14ac:dyDescent="0.25">
      <c r="A121" t="s">
        <v>1016</v>
      </c>
      <c r="B121" t="s">
        <v>514</v>
      </c>
      <c r="C121" t="s">
        <v>1811</v>
      </c>
      <c r="D121" t="s">
        <v>2492</v>
      </c>
      <c r="E121" t="s">
        <v>2493</v>
      </c>
      <c r="F121">
        <v>7928</v>
      </c>
      <c r="G121" t="s">
        <v>2378</v>
      </c>
      <c r="H121">
        <v>61585</v>
      </c>
      <c r="I121" t="s">
        <v>2494</v>
      </c>
      <c r="J121" t="s">
        <v>2495</v>
      </c>
      <c r="K121" t="s">
        <v>2388</v>
      </c>
      <c r="L121" t="s">
        <v>2496</v>
      </c>
      <c r="M121" t="s">
        <v>212</v>
      </c>
      <c r="N121" t="s">
        <v>2494</v>
      </c>
      <c r="O121" t="s">
        <v>2461</v>
      </c>
      <c r="P121">
        <f t="shared" si="1"/>
        <v>93</v>
      </c>
      <c r="Q121" t="s">
        <v>2497</v>
      </c>
    </row>
    <row r="122" spans="1:17" x14ac:dyDescent="0.25">
      <c r="A122" t="s">
        <v>1016</v>
      </c>
      <c r="B122" t="s">
        <v>524</v>
      </c>
      <c r="C122" t="s">
        <v>1811</v>
      </c>
      <c r="D122" t="s">
        <v>2498</v>
      </c>
      <c r="E122" t="s">
        <v>2499</v>
      </c>
      <c r="F122">
        <v>7946</v>
      </c>
      <c r="G122" t="s">
        <v>2378</v>
      </c>
      <c r="H122">
        <v>60237</v>
      </c>
      <c r="I122" t="s">
        <v>2500</v>
      </c>
      <c r="J122" t="s">
        <v>2501</v>
      </c>
      <c r="K122" t="s">
        <v>2381</v>
      </c>
      <c r="L122">
        <v>603990</v>
      </c>
      <c r="M122" t="s">
        <v>212</v>
      </c>
      <c r="N122" t="s">
        <v>2500</v>
      </c>
      <c r="O122" t="s">
        <v>2461</v>
      </c>
      <c r="P122">
        <f t="shared" si="1"/>
        <v>93</v>
      </c>
      <c r="Q122" t="s">
        <v>2502</v>
      </c>
    </row>
    <row r="123" spans="1:17" x14ac:dyDescent="0.25">
      <c r="A123" t="s">
        <v>1016</v>
      </c>
      <c r="B123" t="s">
        <v>527</v>
      </c>
      <c r="C123" t="s">
        <v>1811</v>
      </c>
      <c r="D123" t="s">
        <v>2503</v>
      </c>
      <c r="E123" t="s">
        <v>2504</v>
      </c>
      <c r="F123">
        <v>7960</v>
      </c>
      <c r="G123" t="s">
        <v>2378</v>
      </c>
      <c r="H123">
        <v>61586</v>
      </c>
      <c r="I123" t="s">
        <v>2505</v>
      </c>
      <c r="J123" t="s">
        <v>2506</v>
      </c>
      <c r="K123" t="s">
        <v>2388</v>
      </c>
      <c r="L123" t="s">
        <v>2507</v>
      </c>
      <c r="M123" t="s">
        <v>212</v>
      </c>
      <c r="N123" t="s">
        <v>2505</v>
      </c>
      <c r="O123" t="s">
        <v>2461</v>
      </c>
      <c r="P123">
        <f t="shared" si="1"/>
        <v>93</v>
      </c>
      <c r="Q123" t="s">
        <v>2508</v>
      </c>
    </row>
    <row r="124" spans="1:17" x14ac:dyDescent="0.25">
      <c r="A124" t="s">
        <v>1016</v>
      </c>
      <c r="B124" t="s">
        <v>533</v>
      </c>
      <c r="C124" t="s">
        <v>1811</v>
      </c>
      <c r="D124" t="s">
        <v>2509</v>
      </c>
      <c r="E124" t="s">
        <v>2510</v>
      </c>
      <c r="F124">
        <v>8706</v>
      </c>
      <c r="G124" t="s">
        <v>2378</v>
      </c>
      <c r="H124">
        <v>44008</v>
      </c>
      <c r="I124" t="s">
        <v>2511</v>
      </c>
      <c r="J124" t="s">
        <v>2512</v>
      </c>
      <c r="K124" t="s">
        <v>2388</v>
      </c>
      <c r="L124" t="s">
        <v>2513</v>
      </c>
      <c r="M124" t="s">
        <v>212</v>
      </c>
      <c r="N124" t="s">
        <v>2511</v>
      </c>
      <c r="O124" t="s">
        <v>212</v>
      </c>
      <c r="P124">
        <f t="shared" si="1"/>
        <v>93</v>
      </c>
      <c r="Q124" t="s">
        <v>2514</v>
      </c>
    </row>
    <row r="125" spans="1:17" x14ac:dyDescent="0.25">
      <c r="A125" t="s">
        <v>1016</v>
      </c>
      <c r="B125" t="s">
        <v>544</v>
      </c>
      <c r="C125" t="s">
        <v>1811</v>
      </c>
      <c r="D125" t="s">
        <v>2515</v>
      </c>
      <c r="E125" t="s">
        <v>2516</v>
      </c>
      <c r="F125">
        <v>8710</v>
      </c>
      <c r="G125" t="s">
        <v>2378</v>
      </c>
      <c r="H125">
        <v>44020</v>
      </c>
      <c r="I125" t="s">
        <v>2517</v>
      </c>
      <c r="J125" t="s">
        <v>2518</v>
      </c>
      <c r="K125" t="s">
        <v>2388</v>
      </c>
      <c r="L125" t="s">
        <v>2519</v>
      </c>
      <c r="M125" t="s">
        <v>212</v>
      </c>
      <c r="N125" t="s">
        <v>2517</v>
      </c>
      <c r="O125" t="s">
        <v>212</v>
      </c>
      <c r="P125">
        <f t="shared" si="1"/>
        <v>93</v>
      </c>
      <c r="Q125" t="s">
        <v>2520</v>
      </c>
    </row>
    <row r="126" spans="1:17" x14ac:dyDescent="0.25">
      <c r="A126" t="s">
        <v>1016</v>
      </c>
      <c r="B126" t="s">
        <v>2521</v>
      </c>
      <c r="C126" t="s">
        <v>1811</v>
      </c>
      <c r="D126" t="s">
        <v>2522</v>
      </c>
      <c r="E126" t="s">
        <v>2523</v>
      </c>
      <c r="F126">
        <v>7155</v>
      </c>
      <c r="G126" t="s">
        <v>2378</v>
      </c>
      <c r="H126">
        <v>43615</v>
      </c>
      <c r="I126" t="s">
        <v>2524</v>
      </c>
      <c r="J126" t="s">
        <v>2525</v>
      </c>
      <c r="K126" t="s">
        <v>2381</v>
      </c>
      <c r="L126">
        <v>602748</v>
      </c>
      <c r="M126" t="s">
        <v>212</v>
      </c>
      <c r="N126" t="s">
        <v>2399</v>
      </c>
      <c r="O126" t="s">
        <v>212</v>
      </c>
      <c r="P126">
        <f t="shared" si="1"/>
        <v>93</v>
      </c>
      <c r="Q126" t="s">
        <v>2526</v>
      </c>
    </row>
    <row r="127" spans="1:17" x14ac:dyDescent="0.25">
      <c r="A127" t="s">
        <v>1016</v>
      </c>
      <c r="B127" t="s">
        <v>1092</v>
      </c>
      <c r="C127" t="s">
        <v>1811</v>
      </c>
      <c r="D127" t="s">
        <v>2527</v>
      </c>
      <c r="E127" t="s">
        <v>2528</v>
      </c>
      <c r="F127">
        <v>7248</v>
      </c>
      <c r="G127" t="s">
        <v>2378</v>
      </c>
      <c r="H127">
        <v>43616</v>
      </c>
      <c r="I127" t="s">
        <v>2488</v>
      </c>
      <c r="J127" t="s">
        <v>2529</v>
      </c>
      <c r="K127" t="s">
        <v>2381</v>
      </c>
      <c r="L127">
        <v>602713</v>
      </c>
      <c r="M127" t="s">
        <v>212</v>
      </c>
      <c r="N127" t="s">
        <v>2530</v>
      </c>
      <c r="O127" t="s">
        <v>212</v>
      </c>
      <c r="P127">
        <f t="shared" si="1"/>
        <v>93</v>
      </c>
      <c r="Q127" t="s">
        <v>2171</v>
      </c>
    </row>
    <row r="128" spans="1:17" x14ac:dyDescent="0.25">
      <c r="A128" t="s">
        <v>1016</v>
      </c>
      <c r="B128" t="s">
        <v>549</v>
      </c>
      <c r="C128" t="s">
        <v>1811</v>
      </c>
      <c r="D128" t="s">
        <v>2531</v>
      </c>
      <c r="E128" t="s">
        <v>2532</v>
      </c>
      <c r="F128">
        <v>7293</v>
      </c>
      <c r="G128" t="s">
        <v>2378</v>
      </c>
      <c r="H128">
        <v>44864</v>
      </c>
      <c r="I128" t="s">
        <v>2533</v>
      </c>
      <c r="J128" t="s">
        <v>2534</v>
      </c>
      <c r="K128" t="s">
        <v>2388</v>
      </c>
      <c r="L128">
        <v>602820</v>
      </c>
      <c r="M128" t="s">
        <v>212</v>
      </c>
      <c r="N128" t="s">
        <v>2535</v>
      </c>
      <c r="O128" t="s">
        <v>212</v>
      </c>
      <c r="P128">
        <f t="shared" si="1"/>
        <v>93</v>
      </c>
      <c r="Q128" t="s">
        <v>2536</v>
      </c>
    </row>
    <row r="129" spans="1:17" x14ac:dyDescent="0.25">
      <c r="A129" t="s">
        <v>1016</v>
      </c>
      <c r="B129" t="s">
        <v>2537</v>
      </c>
      <c r="C129" t="s">
        <v>1811</v>
      </c>
      <c r="D129" t="s">
        <v>2538</v>
      </c>
      <c r="E129" t="s">
        <v>2539</v>
      </c>
      <c r="F129">
        <v>6973</v>
      </c>
      <c r="G129" t="s">
        <v>2378</v>
      </c>
      <c r="H129">
        <v>44861</v>
      </c>
      <c r="I129" t="s">
        <v>2540</v>
      </c>
      <c r="J129" t="s">
        <v>2541</v>
      </c>
      <c r="K129" t="s">
        <v>2388</v>
      </c>
      <c r="L129">
        <v>602448</v>
      </c>
      <c r="M129" t="s">
        <v>212</v>
      </c>
      <c r="N129" t="s">
        <v>2540</v>
      </c>
      <c r="O129" t="s">
        <v>212</v>
      </c>
      <c r="P129">
        <f t="shared" si="1"/>
        <v>93</v>
      </c>
      <c r="Q129" t="s">
        <v>2542</v>
      </c>
    </row>
    <row r="130" spans="1:17" x14ac:dyDescent="0.25">
      <c r="A130" t="s">
        <v>1016</v>
      </c>
      <c r="B130" t="s">
        <v>639</v>
      </c>
      <c r="C130" t="s">
        <v>1811</v>
      </c>
      <c r="D130" t="s">
        <v>2543</v>
      </c>
      <c r="E130" t="s">
        <v>2544</v>
      </c>
      <c r="F130">
        <v>7003</v>
      </c>
      <c r="G130" t="s">
        <v>2378</v>
      </c>
      <c r="H130">
        <v>60703</v>
      </c>
      <c r="I130" t="s">
        <v>2545</v>
      </c>
      <c r="J130" t="s">
        <v>2546</v>
      </c>
      <c r="K130" t="s">
        <v>2381</v>
      </c>
      <c r="L130">
        <v>602497</v>
      </c>
      <c r="M130" t="s">
        <v>212</v>
      </c>
      <c r="N130" t="s">
        <v>2547</v>
      </c>
      <c r="O130" t="s">
        <v>212</v>
      </c>
      <c r="P130">
        <f t="shared" ref="P130:P191" si="2">IF(A130="b737-700",211,93)</f>
        <v>93</v>
      </c>
      <c r="Q130" t="s">
        <v>2548</v>
      </c>
    </row>
    <row r="131" spans="1:17" x14ac:dyDescent="0.25">
      <c r="A131" t="s">
        <v>1016</v>
      </c>
      <c r="B131" t="s">
        <v>197</v>
      </c>
      <c r="C131" t="s">
        <v>1811</v>
      </c>
      <c r="D131" t="s">
        <v>2549</v>
      </c>
      <c r="E131" t="s">
        <v>2550</v>
      </c>
      <c r="F131">
        <v>7045</v>
      </c>
      <c r="G131" t="s">
        <v>2378</v>
      </c>
      <c r="H131">
        <v>43558</v>
      </c>
      <c r="I131" t="s">
        <v>2551</v>
      </c>
      <c r="J131" t="s">
        <v>2552</v>
      </c>
      <c r="K131" t="s">
        <v>2381</v>
      </c>
      <c r="L131">
        <v>602552</v>
      </c>
      <c r="M131" t="s">
        <v>212</v>
      </c>
      <c r="N131" t="s">
        <v>2553</v>
      </c>
      <c r="O131" t="s">
        <v>212</v>
      </c>
      <c r="P131">
        <f t="shared" si="2"/>
        <v>93</v>
      </c>
      <c r="Q131" t="s">
        <v>2554</v>
      </c>
    </row>
    <row r="132" spans="1:17" x14ac:dyDescent="0.25">
      <c r="A132" t="s">
        <v>1016</v>
      </c>
      <c r="B132" t="s">
        <v>2555</v>
      </c>
      <c r="C132" t="s">
        <v>1811</v>
      </c>
      <c r="D132" t="s">
        <v>2556</v>
      </c>
      <c r="E132" t="s">
        <v>2557</v>
      </c>
      <c r="F132">
        <v>7038</v>
      </c>
      <c r="G132" t="s">
        <v>2378</v>
      </c>
      <c r="H132">
        <v>44862</v>
      </c>
      <c r="I132" t="s">
        <v>2558</v>
      </c>
      <c r="J132" t="s">
        <v>2559</v>
      </c>
      <c r="K132" t="s">
        <v>2388</v>
      </c>
      <c r="L132">
        <v>602536</v>
      </c>
      <c r="M132" t="s">
        <v>212</v>
      </c>
      <c r="N132" t="s">
        <v>2560</v>
      </c>
      <c r="O132" t="s">
        <v>212</v>
      </c>
      <c r="P132">
        <f t="shared" si="2"/>
        <v>93</v>
      </c>
      <c r="Q132" t="s">
        <v>2561</v>
      </c>
    </row>
    <row r="133" spans="1:17" x14ac:dyDescent="0.25">
      <c r="A133" t="s">
        <v>1016</v>
      </c>
      <c r="B133" t="s">
        <v>554</v>
      </c>
      <c r="C133" t="s">
        <v>1811</v>
      </c>
      <c r="D133" t="s">
        <v>2562</v>
      </c>
      <c r="E133" t="s">
        <v>2563</v>
      </c>
      <c r="F133">
        <v>7805</v>
      </c>
      <c r="G133" t="s">
        <v>2378</v>
      </c>
      <c r="H133">
        <v>44310</v>
      </c>
      <c r="I133" t="s">
        <v>2564</v>
      </c>
      <c r="J133" t="s">
        <v>2565</v>
      </c>
      <c r="K133" t="s">
        <v>2381</v>
      </c>
      <c r="L133">
        <v>603592</v>
      </c>
      <c r="M133" t="s">
        <v>212</v>
      </c>
      <c r="N133" t="s">
        <v>2564</v>
      </c>
      <c r="O133" t="s">
        <v>212</v>
      </c>
      <c r="P133">
        <f t="shared" si="2"/>
        <v>93</v>
      </c>
      <c r="Q133" t="s">
        <v>2566</v>
      </c>
    </row>
    <row r="134" spans="1:17" x14ac:dyDescent="0.25">
      <c r="A134" t="s">
        <v>1016</v>
      </c>
      <c r="B134" t="s">
        <v>564</v>
      </c>
      <c r="C134" t="s">
        <v>1811</v>
      </c>
      <c r="D134" t="s">
        <v>2567</v>
      </c>
      <c r="E134" t="s">
        <v>2568</v>
      </c>
      <c r="F134">
        <v>7841</v>
      </c>
      <c r="G134" t="s">
        <v>2378</v>
      </c>
      <c r="H134">
        <v>44348</v>
      </c>
      <c r="I134" t="s">
        <v>2569</v>
      </c>
      <c r="J134" t="s">
        <v>2570</v>
      </c>
      <c r="K134" t="s">
        <v>2381</v>
      </c>
      <c r="L134">
        <v>603764</v>
      </c>
      <c r="M134" t="s">
        <v>212</v>
      </c>
      <c r="N134" t="s">
        <v>2569</v>
      </c>
      <c r="O134" t="s">
        <v>212</v>
      </c>
      <c r="P134">
        <f t="shared" si="2"/>
        <v>93</v>
      </c>
      <c r="Q134" t="s">
        <v>2571</v>
      </c>
    </row>
    <row r="135" spans="1:17" x14ac:dyDescent="0.25">
      <c r="A135" t="s">
        <v>1016</v>
      </c>
      <c r="B135" t="s">
        <v>964</v>
      </c>
      <c r="C135" t="s">
        <v>1811</v>
      </c>
      <c r="D135" t="s">
        <v>2572</v>
      </c>
      <c r="E135" t="s">
        <v>2573</v>
      </c>
      <c r="F135">
        <v>7743</v>
      </c>
      <c r="G135" t="s">
        <v>2378</v>
      </c>
      <c r="H135">
        <v>60220</v>
      </c>
      <c r="I135" t="s">
        <v>2574</v>
      </c>
      <c r="J135" t="s">
        <v>2575</v>
      </c>
      <c r="K135" t="s">
        <v>2381</v>
      </c>
      <c r="L135">
        <v>603620</v>
      </c>
      <c r="M135" t="s">
        <v>212</v>
      </c>
      <c r="N135" t="s">
        <v>2574</v>
      </c>
      <c r="O135" t="s">
        <v>212</v>
      </c>
      <c r="P135">
        <f t="shared" si="2"/>
        <v>93</v>
      </c>
      <c r="Q135" t="s">
        <v>2508</v>
      </c>
    </row>
    <row r="136" spans="1:17" x14ac:dyDescent="0.25">
      <c r="A136" t="s">
        <v>1016</v>
      </c>
      <c r="B136" t="s">
        <v>572</v>
      </c>
      <c r="C136" t="s">
        <v>1811</v>
      </c>
      <c r="D136" t="s">
        <v>2576</v>
      </c>
      <c r="E136" t="s">
        <v>2577</v>
      </c>
      <c r="F136">
        <v>7844</v>
      </c>
      <c r="G136" t="s">
        <v>2378</v>
      </c>
      <c r="H136">
        <v>60202</v>
      </c>
      <c r="I136" t="s">
        <v>2578</v>
      </c>
      <c r="J136" t="s">
        <v>2579</v>
      </c>
      <c r="K136" t="s">
        <v>2388</v>
      </c>
      <c r="L136">
        <v>603866</v>
      </c>
      <c r="M136" t="s">
        <v>212</v>
      </c>
      <c r="N136" t="s">
        <v>2578</v>
      </c>
      <c r="O136" t="s">
        <v>212</v>
      </c>
      <c r="P136">
        <f t="shared" si="2"/>
        <v>93</v>
      </c>
      <c r="Q136" t="s">
        <v>2580</v>
      </c>
    </row>
    <row r="137" spans="1:17" x14ac:dyDescent="0.25">
      <c r="A137" t="s">
        <v>1016</v>
      </c>
      <c r="B137" t="s">
        <v>577</v>
      </c>
      <c r="C137" t="s">
        <v>1811</v>
      </c>
      <c r="D137" t="s">
        <v>2581</v>
      </c>
      <c r="E137" t="s">
        <v>2582</v>
      </c>
      <c r="F137">
        <v>7735</v>
      </c>
      <c r="G137" t="s">
        <v>2378</v>
      </c>
      <c r="H137">
        <v>65052</v>
      </c>
      <c r="I137" t="s">
        <v>2583</v>
      </c>
      <c r="J137" t="s">
        <v>2584</v>
      </c>
      <c r="K137" t="s">
        <v>2388</v>
      </c>
      <c r="L137">
        <v>603540</v>
      </c>
      <c r="M137" t="s">
        <v>212</v>
      </c>
      <c r="N137" t="s">
        <v>2583</v>
      </c>
      <c r="O137" t="s">
        <v>212</v>
      </c>
      <c r="P137">
        <f t="shared" si="2"/>
        <v>93</v>
      </c>
      <c r="Q137" t="s">
        <v>2585</v>
      </c>
    </row>
    <row r="138" spans="1:17" x14ac:dyDescent="0.25">
      <c r="A138" t="s">
        <v>1016</v>
      </c>
      <c r="B138" t="s">
        <v>1311</v>
      </c>
      <c r="C138" t="s">
        <v>1811</v>
      </c>
      <c r="D138" t="s">
        <v>2586</v>
      </c>
      <c r="E138" t="s">
        <v>2587</v>
      </c>
      <c r="F138">
        <v>7801</v>
      </c>
      <c r="G138" t="s">
        <v>2378</v>
      </c>
      <c r="H138">
        <v>65053</v>
      </c>
      <c r="I138" t="s">
        <v>2588</v>
      </c>
      <c r="J138" t="s">
        <v>2589</v>
      </c>
      <c r="K138" t="s">
        <v>2381</v>
      </c>
      <c r="L138">
        <v>603755</v>
      </c>
      <c r="M138" t="s">
        <v>212</v>
      </c>
      <c r="N138" t="s">
        <v>2588</v>
      </c>
      <c r="O138" t="s">
        <v>212</v>
      </c>
      <c r="P138">
        <f t="shared" si="2"/>
        <v>93</v>
      </c>
      <c r="Q138" t="s">
        <v>2590</v>
      </c>
    </row>
    <row r="139" spans="1:17" x14ac:dyDescent="0.25">
      <c r="A139" t="s">
        <v>1016</v>
      </c>
      <c r="B139" t="s">
        <v>585</v>
      </c>
      <c r="C139" t="s">
        <v>1811</v>
      </c>
      <c r="D139" t="s">
        <v>2591</v>
      </c>
      <c r="E139" t="s">
        <v>2592</v>
      </c>
      <c r="F139">
        <v>7959</v>
      </c>
      <c r="G139" t="s">
        <v>2378</v>
      </c>
      <c r="H139">
        <v>65054</v>
      </c>
      <c r="I139" t="s">
        <v>2593</v>
      </c>
      <c r="J139" t="s">
        <v>2594</v>
      </c>
      <c r="K139" t="s">
        <v>2381</v>
      </c>
      <c r="L139" t="s">
        <v>2595</v>
      </c>
      <c r="M139" t="s">
        <v>212</v>
      </c>
      <c r="N139" t="s">
        <v>2593</v>
      </c>
      <c r="O139" t="s">
        <v>212</v>
      </c>
      <c r="P139">
        <f t="shared" si="2"/>
        <v>93</v>
      </c>
      <c r="Q139" t="s">
        <v>2596</v>
      </c>
    </row>
    <row r="140" spans="1:17" x14ac:dyDescent="0.25">
      <c r="A140" t="s">
        <v>1016</v>
      </c>
      <c r="B140" t="s">
        <v>601</v>
      </c>
      <c r="C140" t="s">
        <v>1811</v>
      </c>
      <c r="D140" t="s">
        <v>2597</v>
      </c>
      <c r="E140" t="s">
        <v>2598</v>
      </c>
      <c r="F140">
        <v>7610</v>
      </c>
      <c r="G140" t="s">
        <v>2378</v>
      </c>
      <c r="H140">
        <v>61283</v>
      </c>
      <c r="I140" t="s">
        <v>2599</v>
      </c>
      <c r="J140" t="s">
        <v>2600</v>
      </c>
      <c r="K140" t="s">
        <v>2381</v>
      </c>
      <c r="L140">
        <v>603390</v>
      </c>
      <c r="M140" t="s">
        <v>212</v>
      </c>
      <c r="N140" t="s">
        <v>2599</v>
      </c>
      <c r="O140" t="s">
        <v>212</v>
      </c>
      <c r="P140">
        <f t="shared" si="2"/>
        <v>93</v>
      </c>
      <c r="Q140" t="s">
        <v>2601</v>
      </c>
    </row>
    <row r="141" spans="1:17" x14ac:dyDescent="0.25">
      <c r="A141" t="s">
        <v>1016</v>
      </c>
      <c r="B141" t="s">
        <v>698</v>
      </c>
      <c r="C141" t="s">
        <v>1811</v>
      </c>
      <c r="D141" t="s">
        <v>212</v>
      </c>
      <c r="E141" t="s">
        <v>2602</v>
      </c>
      <c r="F141">
        <v>7685</v>
      </c>
      <c r="G141" t="s">
        <v>212</v>
      </c>
      <c r="H141">
        <v>61284</v>
      </c>
      <c r="I141" t="s">
        <v>2603</v>
      </c>
      <c r="J141" t="s">
        <v>2604</v>
      </c>
      <c r="K141" t="s">
        <v>2381</v>
      </c>
      <c r="L141">
        <v>603511</v>
      </c>
      <c r="M141" t="s">
        <v>212</v>
      </c>
      <c r="N141" t="s">
        <v>2603</v>
      </c>
      <c r="O141" t="s">
        <v>212</v>
      </c>
      <c r="P141">
        <f t="shared" si="2"/>
        <v>93</v>
      </c>
      <c r="Q141" t="s">
        <v>2605</v>
      </c>
    </row>
    <row r="142" spans="1:17" x14ac:dyDescent="0.25">
      <c r="A142" t="s">
        <v>1016</v>
      </c>
      <c r="B142" t="s">
        <v>604</v>
      </c>
      <c r="C142" t="s">
        <v>1811</v>
      </c>
      <c r="D142" t="s">
        <v>2606</v>
      </c>
      <c r="E142" t="s">
        <v>2607</v>
      </c>
      <c r="F142">
        <v>8727</v>
      </c>
      <c r="G142" t="s">
        <v>2378</v>
      </c>
      <c r="H142">
        <v>44031</v>
      </c>
      <c r="I142" t="s">
        <v>2608</v>
      </c>
      <c r="J142" t="s">
        <v>2609</v>
      </c>
      <c r="K142" t="s">
        <v>2388</v>
      </c>
      <c r="L142" t="s">
        <v>2610</v>
      </c>
      <c r="M142" t="s">
        <v>212</v>
      </c>
      <c r="N142" t="s">
        <v>2608</v>
      </c>
      <c r="O142" t="s">
        <v>212</v>
      </c>
      <c r="P142">
        <f t="shared" si="2"/>
        <v>93</v>
      </c>
      <c r="Q142" t="s">
        <v>2611</v>
      </c>
    </row>
    <row r="143" spans="1:17" x14ac:dyDescent="0.25">
      <c r="A143" t="s">
        <v>1016</v>
      </c>
      <c r="B143" t="s">
        <v>608</v>
      </c>
      <c r="C143" t="s">
        <v>1811</v>
      </c>
      <c r="D143" t="s">
        <v>2612</v>
      </c>
      <c r="E143" t="s">
        <v>2613</v>
      </c>
      <c r="F143">
        <v>8733</v>
      </c>
      <c r="G143" t="s">
        <v>2378</v>
      </c>
      <c r="H143">
        <v>44021</v>
      </c>
      <c r="I143" t="s">
        <v>2614</v>
      </c>
      <c r="J143" t="s">
        <v>2615</v>
      </c>
      <c r="K143" t="s">
        <v>2388</v>
      </c>
      <c r="L143" t="s">
        <v>2616</v>
      </c>
      <c r="M143" t="s">
        <v>212</v>
      </c>
      <c r="N143" t="s">
        <v>2614</v>
      </c>
      <c r="O143" t="s">
        <v>212</v>
      </c>
      <c r="P143">
        <f t="shared" si="2"/>
        <v>93</v>
      </c>
      <c r="Q143" t="s">
        <v>2617</v>
      </c>
    </row>
    <row r="144" spans="1:17" x14ac:dyDescent="0.25">
      <c r="A144" t="s">
        <v>1016</v>
      </c>
      <c r="B144" t="s">
        <v>612</v>
      </c>
      <c r="C144" t="s">
        <v>1811</v>
      </c>
      <c r="D144" t="s">
        <v>2618</v>
      </c>
      <c r="E144" t="s">
        <v>2619</v>
      </c>
      <c r="F144">
        <v>8742</v>
      </c>
      <c r="G144" t="s">
        <v>2378</v>
      </c>
      <c r="H144">
        <v>44023</v>
      </c>
      <c r="I144" t="s">
        <v>2620</v>
      </c>
      <c r="J144" t="s">
        <v>2609</v>
      </c>
      <c r="K144" t="s">
        <v>2388</v>
      </c>
      <c r="L144" t="s">
        <v>2621</v>
      </c>
      <c r="M144" t="s">
        <v>212</v>
      </c>
      <c r="N144" t="s">
        <v>2620</v>
      </c>
      <c r="O144" t="s">
        <v>212</v>
      </c>
      <c r="P144">
        <f t="shared" si="2"/>
        <v>93</v>
      </c>
      <c r="Q144" t="s">
        <v>2622</v>
      </c>
    </row>
    <row r="145" spans="1:17" x14ac:dyDescent="0.25">
      <c r="A145" t="s">
        <v>1016</v>
      </c>
      <c r="B145" t="s">
        <v>771</v>
      </c>
      <c r="C145" t="s">
        <v>1811</v>
      </c>
      <c r="D145" t="s">
        <v>2376</v>
      </c>
      <c r="E145" t="s">
        <v>2377</v>
      </c>
      <c r="F145">
        <v>6978</v>
      </c>
      <c r="G145" t="s">
        <v>2378</v>
      </c>
      <c r="H145">
        <v>43986</v>
      </c>
      <c r="I145" t="s">
        <v>2379</v>
      </c>
      <c r="J145" t="s">
        <v>2380</v>
      </c>
      <c r="K145" t="s">
        <v>2381</v>
      </c>
      <c r="L145">
        <v>602452</v>
      </c>
      <c r="M145" t="s">
        <v>212</v>
      </c>
      <c r="N145" t="s">
        <v>2379</v>
      </c>
      <c r="O145" t="s">
        <v>2133</v>
      </c>
      <c r="P145">
        <f t="shared" si="2"/>
        <v>93</v>
      </c>
      <c r="Q145" t="s">
        <v>2382</v>
      </c>
    </row>
    <row r="146" spans="1:17" x14ac:dyDescent="0.25">
      <c r="A146" t="s">
        <v>1016</v>
      </c>
      <c r="B146" t="s">
        <v>820</v>
      </c>
      <c r="C146" t="s">
        <v>1811</v>
      </c>
      <c r="D146" t="s">
        <v>2376</v>
      </c>
      <c r="E146" t="s">
        <v>2377</v>
      </c>
      <c r="F146">
        <v>6978</v>
      </c>
      <c r="G146" t="s">
        <v>2378</v>
      </c>
      <c r="H146">
        <v>43986</v>
      </c>
      <c r="I146" t="s">
        <v>2379</v>
      </c>
      <c r="J146" t="s">
        <v>2380</v>
      </c>
      <c r="K146" t="s">
        <v>2381</v>
      </c>
      <c r="L146">
        <v>602452</v>
      </c>
      <c r="M146" t="s">
        <v>212</v>
      </c>
      <c r="N146" t="s">
        <v>2379</v>
      </c>
      <c r="O146" t="s">
        <v>2133</v>
      </c>
      <c r="P146">
        <f t="shared" si="2"/>
        <v>93</v>
      </c>
      <c r="Q146" t="s">
        <v>2382</v>
      </c>
    </row>
    <row r="147" spans="1:17" x14ac:dyDescent="0.25">
      <c r="A147" t="s">
        <v>1016</v>
      </c>
      <c r="B147" t="s">
        <v>689</v>
      </c>
      <c r="C147" t="s">
        <v>1811</v>
      </c>
      <c r="D147">
        <v>140</v>
      </c>
      <c r="E147" t="s">
        <v>3234</v>
      </c>
      <c r="F147">
        <v>8925</v>
      </c>
      <c r="G147" t="s">
        <v>2378</v>
      </c>
      <c r="H147">
        <v>44026</v>
      </c>
      <c r="I147" s="100">
        <v>41818</v>
      </c>
      <c r="J147" t="s">
        <v>2380</v>
      </c>
      <c r="K147" t="s">
        <v>2381</v>
      </c>
      <c r="L147">
        <v>602452</v>
      </c>
      <c r="M147" t="s">
        <v>212</v>
      </c>
      <c r="N147" t="s">
        <v>2379</v>
      </c>
      <c r="P147">
        <f t="shared" ref="P147" si="3">IF(A147="b737-700",211,93)</f>
        <v>93</v>
      </c>
      <c r="Q147" t="s">
        <v>3235</v>
      </c>
    </row>
    <row r="148" spans="1:17" x14ac:dyDescent="0.25">
      <c r="A148" t="s">
        <v>1016</v>
      </c>
      <c r="B148" t="s">
        <v>2623</v>
      </c>
      <c r="F148" t="s">
        <v>1120</v>
      </c>
      <c r="H148" t="s">
        <v>2624</v>
      </c>
      <c r="P148">
        <f t="shared" si="2"/>
        <v>93</v>
      </c>
    </row>
    <row r="149" spans="1:17" x14ac:dyDescent="0.25">
      <c r="A149" t="s">
        <v>1016</v>
      </c>
      <c r="B149" t="s">
        <v>2625</v>
      </c>
      <c r="F149" t="s">
        <v>2626</v>
      </c>
      <c r="H149" t="s">
        <v>1576</v>
      </c>
      <c r="P149">
        <f t="shared" si="2"/>
        <v>93</v>
      </c>
    </row>
    <row r="150" spans="1:17" x14ac:dyDescent="0.25">
      <c r="A150" t="s">
        <v>1047</v>
      </c>
      <c r="B150" t="s">
        <v>2627</v>
      </c>
      <c r="E150" t="s">
        <v>2628</v>
      </c>
      <c r="F150" t="s">
        <v>2591</v>
      </c>
      <c r="H150" t="s">
        <v>2629</v>
      </c>
      <c r="P150">
        <f t="shared" si="2"/>
        <v>93</v>
      </c>
    </row>
    <row r="151" spans="1:17" x14ac:dyDescent="0.25">
      <c r="A151" t="s">
        <v>1011</v>
      </c>
      <c r="B151" t="s">
        <v>2630</v>
      </c>
      <c r="E151" t="s">
        <v>2631</v>
      </c>
      <c r="F151" t="s">
        <v>2632</v>
      </c>
      <c r="H151" t="s">
        <v>2591</v>
      </c>
      <c r="P151">
        <f t="shared" si="2"/>
        <v>93</v>
      </c>
    </row>
    <row r="152" spans="1:17" x14ac:dyDescent="0.25">
      <c r="A152" t="s">
        <v>1047</v>
      </c>
      <c r="B152" t="s">
        <v>2633</v>
      </c>
      <c r="E152" t="s">
        <v>2632</v>
      </c>
      <c r="F152" t="s">
        <v>2634</v>
      </c>
      <c r="H152" t="s">
        <v>2635</v>
      </c>
      <c r="P152">
        <f t="shared" si="2"/>
        <v>93</v>
      </c>
    </row>
    <row r="153" spans="1:17" x14ac:dyDescent="0.25">
      <c r="A153" t="s">
        <v>1011</v>
      </c>
      <c r="B153" t="s">
        <v>2636</v>
      </c>
      <c r="E153" t="s">
        <v>971</v>
      </c>
      <c r="F153" t="s">
        <v>2637</v>
      </c>
      <c r="H153" t="s">
        <v>2638</v>
      </c>
      <c r="P153">
        <f t="shared" si="2"/>
        <v>93</v>
      </c>
    </row>
    <row r="154" spans="1:17" x14ac:dyDescent="0.25">
      <c r="A154" t="s">
        <v>1016</v>
      </c>
      <c r="B154" t="s">
        <v>1077</v>
      </c>
      <c r="E154" t="s">
        <v>2639</v>
      </c>
      <c r="F154" t="s">
        <v>2640</v>
      </c>
      <c r="G154" t="s">
        <v>2378</v>
      </c>
      <c r="H154" t="s">
        <v>2641</v>
      </c>
      <c r="P154">
        <f t="shared" si="2"/>
        <v>93</v>
      </c>
    </row>
    <row r="155" spans="1:17" x14ac:dyDescent="0.25">
      <c r="A155" t="s">
        <v>1016</v>
      </c>
      <c r="B155" t="s">
        <v>1300</v>
      </c>
      <c r="E155" t="s">
        <v>2642</v>
      </c>
      <c r="F155" t="s">
        <v>2643</v>
      </c>
      <c r="G155" t="s">
        <v>2378</v>
      </c>
      <c r="H155" t="s">
        <v>2644</v>
      </c>
      <c r="P155">
        <f t="shared" si="2"/>
        <v>93</v>
      </c>
    </row>
    <row r="156" spans="1:17" x14ac:dyDescent="0.25">
      <c r="A156" t="s">
        <v>1016</v>
      </c>
      <c r="B156" t="s">
        <v>1359</v>
      </c>
      <c r="E156" t="s">
        <v>2645</v>
      </c>
      <c r="F156" t="s">
        <v>2646</v>
      </c>
      <c r="G156" t="s">
        <v>2378</v>
      </c>
      <c r="H156" t="s">
        <v>2647</v>
      </c>
      <c r="P156">
        <f t="shared" si="2"/>
        <v>93</v>
      </c>
    </row>
    <row r="157" spans="1:17" x14ac:dyDescent="0.25">
      <c r="A157" t="s">
        <v>1016</v>
      </c>
      <c r="B157" t="s">
        <v>1420</v>
      </c>
      <c r="E157" t="s">
        <v>2648</v>
      </c>
      <c r="F157" t="s">
        <v>2649</v>
      </c>
      <c r="G157" t="s">
        <v>2378</v>
      </c>
      <c r="H157" t="s">
        <v>2650</v>
      </c>
      <c r="P157">
        <f t="shared" si="2"/>
        <v>93</v>
      </c>
    </row>
    <row r="158" spans="1:17" x14ac:dyDescent="0.25">
      <c r="A158" t="s">
        <v>1016</v>
      </c>
      <c r="B158" t="s">
        <v>1433</v>
      </c>
      <c r="E158" t="s">
        <v>2651</v>
      </c>
      <c r="F158" t="s">
        <v>2652</v>
      </c>
      <c r="G158" t="s">
        <v>2378</v>
      </c>
      <c r="H158" t="s">
        <v>2653</v>
      </c>
      <c r="P158">
        <f t="shared" si="2"/>
        <v>93</v>
      </c>
    </row>
    <row r="159" spans="1:17" x14ac:dyDescent="0.25">
      <c r="A159" t="s">
        <v>1011</v>
      </c>
      <c r="B159" t="s">
        <v>1444</v>
      </c>
      <c r="E159" t="s">
        <v>2654</v>
      </c>
      <c r="F159" t="s">
        <v>2655</v>
      </c>
      <c r="G159" t="s">
        <v>2656</v>
      </c>
      <c r="H159" t="s">
        <v>2657</v>
      </c>
      <c r="P159">
        <f t="shared" si="2"/>
        <v>93</v>
      </c>
    </row>
    <row r="160" spans="1:17" x14ac:dyDescent="0.25">
      <c r="A160" t="s">
        <v>1011</v>
      </c>
      <c r="B160" t="s">
        <v>1054</v>
      </c>
      <c r="E160" t="s">
        <v>2658</v>
      </c>
      <c r="F160">
        <v>1892</v>
      </c>
      <c r="G160" t="s">
        <v>2656</v>
      </c>
      <c r="H160">
        <v>30696</v>
      </c>
      <c r="P160">
        <f t="shared" si="2"/>
        <v>93</v>
      </c>
    </row>
    <row r="161" spans="1:16" x14ac:dyDescent="0.25">
      <c r="A161" t="s">
        <v>1047</v>
      </c>
      <c r="B161" t="s">
        <v>1622</v>
      </c>
      <c r="E161" t="s">
        <v>2659</v>
      </c>
      <c r="F161" t="s">
        <v>2660</v>
      </c>
      <c r="G161" t="s">
        <v>2661</v>
      </c>
      <c r="H161" t="s">
        <v>2662</v>
      </c>
      <c r="P161">
        <f t="shared" si="2"/>
        <v>93</v>
      </c>
    </row>
    <row r="162" spans="1:16" x14ac:dyDescent="0.25">
      <c r="A162" t="s">
        <v>1016</v>
      </c>
      <c r="B162" t="s">
        <v>1515</v>
      </c>
      <c r="E162" t="s">
        <v>2663</v>
      </c>
      <c r="F162" t="s">
        <v>2664</v>
      </c>
      <c r="G162" t="s">
        <v>2378</v>
      </c>
      <c r="H162" t="s">
        <v>2665</v>
      </c>
      <c r="P162">
        <f t="shared" si="2"/>
        <v>93</v>
      </c>
    </row>
    <row r="163" spans="1:16" x14ac:dyDescent="0.25">
      <c r="A163" t="s">
        <v>1047</v>
      </c>
      <c r="B163" t="s">
        <v>1527</v>
      </c>
      <c r="E163" t="s">
        <v>2666</v>
      </c>
      <c r="F163" t="s">
        <v>2667</v>
      </c>
      <c r="G163">
        <v>800</v>
      </c>
      <c r="H163" t="s">
        <v>2668</v>
      </c>
      <c r="P163">
        <f t="shared" si="2"/>
        <v>93</v>
      </c>
    </row>
    <row r="164" spans="1:16" x14ac:dyDescent="0.25">
      <c r="A164" t="s">
        <v>1016</v>
      </c>
      <c r="B164" t="s">
        <v>2735</v>
      </c>
      <c r="E164" t="s">
        <v>2738</v>
      </c>
      <c r="F164" t="s">
        <v>2737</v>
      </c>
      <c r="G164" t="s">
        <v>2378</v>
      </c>
      <c r="H164" t="s">
        <v>2736</v>
      </c>
      <c r="P164">
        <f t="shared" si="2"/>
        <v>93</v>
      </c>
    </row>
    <row r="165" spans="1:16" x14ac:dyDescent="0.25">
      <c r="A165" t="s">
        <v>1011</v>
      </c>
      <c r="B165" t="s">
        <v>2796</v>
      </c>
      <c r="E165" t="s">
        <v>2799</v>
      </c>
      <c r="F165" t="s">
        <v>2798</v>
      </c>
      <c r="G165">
        <v>800</v>
      </c>
      <c r="H165" t="s">
        <v>2797</v>
      </c>
      <c r="P165">
        <f t="shared" si="2"/>
        <v>93</v>
      </c>
    </row>
    <row r="166" spans="1:16" x14ac:dyDescent="0.25">
      <c r="A166" t="s">
        <v>1047</v>
      </c>
      <c r="B166" t="s">
        <v>2825</v>
      </c>
      <c r="E166" t="s">
        <v>2828</v>
      </c>
      <c r="F166" t="s">
        <v>2827</v>
      </c>
      <c r="G166">
        <v>800</v>
      </c>
      <c r="H166" t="s">
        <v>2826</v>
      </c>
      <c r="P166">
        <f t="shared" si="2"/>
        <v>93</v>
      </c>
    </row>
    <row r="167" spans="1:16" x14ac:dyDescent="0.25">
      <c r="A167" t="s">
        <v>1011</v>
      </c>
      <c r="B167" t="s">
        <v>2834</v>
      </c>
      <c r="E167" t="s">
        <v>2837</v>
      </c>
      <c r="F167" t="s">
        <v>2836</v>
      </c>
      <c r="G167">
        <v>800</v>
      </c>
      <c r="H167" t="s">
        <v>2835</v>
      </c>
      <c r="P167">
        <f t="shared" si="2"/>
        <v>93</v>
      </c>
    </row>
    <row r="168" spans="1:16" x14ac:dyDescent="0.25">
      <c r="A168" t="s">
        <v>1011</v>
      </c>
      <c r="B168" t="s">
        <v>2864</v>
      </c>
      <c r="E168" t="s">
        <v>2867</v>
      </c>
      <c r="F168" t="s">
        <v>2866</v>
      </c>
      <c r="G168">
        <v>800</v>
      </c>
      <c r="H168" t="s">
        <v>2865</v>
      </c>
      <c r="P168">
        <f t="shared" si="2"/>
        <v>93</v>
      </c>
    </row>
    <row r="169" spans="1:16" x14ac:dyDescent="0.25">
      <c r="A169" t="s">
        <v>1016</v>
      </c>
      <c r="B169" t="s">
        <v>2959</v>
      </c>
      <c r="E169" t="s">
        <v>2962</v>
      </c>
      <c r="F169" t="s">
        <v>2961</v>
      </c>
      <c r="G169" t="s">
        <v>2969</v>
      </c>
      <c r="H169" t="s">
        <v>2960</v>
      </c>
      <c r="P169">
        <f t="shared" si="2"/>
        <v>93</v>
      </c>
    </row>
    <row r="170" spans="1:16" x14ac:dyDescent="0.25">
      <c r="A170" t="s">
        <v>1011</v>
      </c>
      <c r="B170" t="s">
        <v>3169</v>
      </c>
      <c r="E170" t="s">
        <v>2591</v>
      </c>
      <c r="F170" t="s">
        <v>780</v>
      </c>
      <c r="G170" t="s">
        <v>3170</v>
      </c>
      <c r="H170" t="s">
        <v>3171</v>
      </c>
      <c r="P170">
        <f t="shared" si="2"/>
        <v>93</v>
      </c>
    </row>
    <row r="171" spans="1:16" x14ac:dyDescent="0.25">
      <c r="A171" t="s">
        <v>1047</v>
      </c>
      <c r="B171" t="s">
        <v>3172</v>
      </c>
      <c r="E171" t="s">
        <v>2591</v>
      </c>
      <c r="F171" t="s">
        <v>780</v>
      </c>
      <c r="G171" t="s">
        <v>3170</v>
      </c>
      <c r="H171" t="s">
        <v>3171</v>
      </c>
      <c r="P171">
        <f t="shared" si="2"/>
        <v>93</v>
      </c>
    </row>
    <row r="172" spans="1:16" x14ac:dyDescent="0.25">
      <c r="A172" t="s">
        <v>1066</v>
      </c>
      <c r="B172" t="s">
        <v>3173</v>
      </c>
      <c r="E172" t="s">
        <v>3177</v>
      </c>
      <c r="F172" t="s">
        <v>3176</v>
      </c>
      <c r="G172" t="s">
        <v>3174</v>
      </c>
      <c r="H172" t="s">
        <v>3175</v>
      </c>
      <c r="P172">
        <f t="shared" si="2"/>
        <v>211</v>
      </c>
    </row>
    <row r="173" spans="1:16" x14ac:dyDescent="0.25">
      <c r="P173">
        <f t="shared" si="2"/>
        <v>93</v>
      </c>
    </row>
    <row r="174" spans="1:16" x14ac:dyDescent="0.25">
      <c r="P174">
        <f t="shared" si="2"/>
        <v>93</v>
      </c>
    </row>
    <row r="175" spans="1:16" x14ac:dyDescent="0.25">
      <c r="P175">
        <f t="shared" si="2"/>
        <v>93</v>
      </c>
    </row>
    <row r="176" spans="1:16" x14ac:dyDescent="0.25">
      <c r="P176">
        <f t="shared" si="2"/>
        <v>93</v>
      </c>
    </row>
    <row r="177" spans="16:16" x14ac:dyDescent="0.25">
      <c r="P177">
        <f t="shared" si="2"/>
        <v>93</v>
      </c>
    </row>
    <row r="178" spans="16:16" x14ac:dyDescent="0.25">
      <c r="P178">
        <f t="shared" si="2"/>
        <v>93</v>
      </c>
    </row>
    <row r="179" spans="16:16" x14ac:dyDescent="0.25">
      <c r="P179">
        <f t="shared" si="2"/>
        <v>93</v>
      </c>
    </row>
    <row r="180" spans="16:16" x14ac:dyDescent="0.25">
      <c r="P180">
        <f t="shared" si="2"/>
        <v>93</v>
      </c>
    </row>
    <row r="181" spans="16:16" x14ac:dyDescent="0.25">
      <c r="P181">
        <f t="shared" si="2"/>
        <v>93</v>
      </c>
    </row>
    <row r="182" spans="16:16" x14ac:dyDescent="0.25">
      <c r="P182">
        <f t="shared" si="2"/>
        <v>93</v>
      </c>
    </row>
    <row r="183" spans="16:16" x14ac:dyDescent="0.25">
      <c r="P183">
        <f t="shared" si="2"/>
        <v>93</v>
      </c>
    </row>
    <row r="184" spans="16:16" x14ac:dyDescent="0.25">
      <c r="P184">
        <f t="shared" si="2"/>
        <v>93</v>
      </c>
    </row>
    <row r="185" spans="16:16" x14ac:dyDescent="0.25">
      <c r="P185">
        <f t="shared" si="2"/>
        <v>93</v>
      </c>
    </row>
    <row r="186" spans="16:16" x14ac:dyDescent="0.25">
      <c r="P186">
        <f t="shared" si="2"/>
        <v>93</v>
      </c>
    </row>
    <row r="187" spans="16:16" x14ac:dyDescent="0.25">
      <c r="P187">
        <f t="shared" si="2"/>
        <v>93</v>
      </c>
    </row>
    <row r="188" spans="16:16" x14ac:dyDescent="0.25">
      <c r="P188">
        <f t="shared" si="2"/>
        <v>93</v>
      </c>
    </row>
    <row r="189" spans="16:16" x14ac:dyDescent="0.25">
      <c r="P189">
        <f t="shared" si="2"/>
        <v>93</v>
      </c>
    </row>
    <row r="190" spans="16:16" x14ac:dyDescent="0.25">
      <c r="P190">
        <f t="shared" si="2"/>
        <v>93</v>
      </c>
    </row>
    <row r="191" spans="16:16" x14ac:dyDescent="0.25">
      <c r="P191">
        <f t="shared" si="2"/>
        <v>93</v>
      </c>
    </row>
    <row r="192" spans="16:16" x14ac:dyDescent="0.25">
      <c r="P192">
        <f t="shared" ref="P192:P255" si="4">IF(A192="b737-700",211,93)</f>
        <v>93</v>
      </c>
    </row>
    <row r="193" spans="16:16" x14ac:dyDescent="0.25">
      <c r="P193">
        <f t="shared" si="4"/>
        <v>93</v>
      </c>
    </row>
    <row r="194" spans="16:16" x14ac:dyDescent="0.25">
      <c r="P194">
        <f t="shared" si="4"/>
        <v>93</v>
      </c>
    </row>
    <row r="195" spans="16:16" x14ac:dyDescent="0.25">
      <c r="P195">
        <f t="shared" si="4"/>
        <v>93</v>
      </c>
    </row>
    <row r="196" spans="16:16" x14ac:dyDescent="0.25">
      <c r="P196">
        <f t="shared" si="4"/>
        <v>93</v>
      </c>
    </row>
    <row r="197" spans="16:16" x14ac:dyDescent="0.25">
      <c r="P197">
        <f t="shared" si="4"/>
        <v>93</v>
      </c>
    </row>
    <row r="198" spans="16:16" x14ac:dyDescent="0.25">
      <c r="P198">
        <f t="shared" si="4"/>
        <v>93</v>
      </c>
    </row>
    <row r="199" spans="16:16" x14ac:dyDescent="0.25">
      <c r="P199">
        <f t="shared" si="4"/>
        <v>93</v>
      </c>
    </row>
    <row r="200" spans="16:16" x14ac:dyDescent="0.25">
      <c r="P200">
        <f t="shared" si="4"/>
        <v>93</v>
      </c>
    </row>
    <row r="201" spans="16:16" x14ac:dyDescent="0.25">
      <c r="P201">
        <f t="shared" si="4"/>
        <v>93</v>
      </c>
    </row>
    <row r="202" spans="16:16" x14ac:dyDescent="0.25">
      <c r="P202">
        <f t="shared" si="4"/>
        <v>93</v>
      </c>
    </row>
    <row r="203" spans="16:16" x14ac:dyDescent="0.25">
      <c r="P203">
        <f t="shared" si="4"/>
        <v>93</v>
      </c>
    </row>
    <row r="204" spans="16:16" x14ac:dyDescent="0.25">
      <c r="P204">
        <f t="shared" si="4"/>
        <v>93</v>
      </c>
    </row>
    <row r="205" spans="16:16" x14ac:dyDescent="0.25">
      <c r="P205">
        <f t="shared" si="4"/>
        <v>93</v>
      </c>
    </row>
    <row r="206" spans="16:16" x14ac:dyDescent="0.25">
      <c r="P206">
        <f t="shared" si="4"/>
        <v>93</v>
      </c>
    </row>
    <row r="207" spans="16:16" x14ac:dyDescent="0.25">
      <c r="P207">
        <f t="shared" si="4"/>
        <v>93</v>
      </c>
    </row>
    <row r="208" spans="16:16" x14ac:dyDescent="0.25">
      <c r="P208">
        <f t="shared" si="4"/>
        <v>93</v>
      </c>
    </row>
    <row r="209" spans="16:16" x14ac:dyDescent="0.25">
      <c r="P209">
        <f t="shared" si="4"/>
        <v>93</v>
      </c>
    </row>
    <row r="210" spans="16:16" x14ac:dyDescent="0.25">
      <c r="P210">
        <f t="shared" si="4"/>
        <v>93</v>
      </c>
    </row>
    <row r="211" spans="16:16" x14ac:dyDescent="0.25">
      <c r="P211">
        <f t="shared" si="4"/>
        <v>93</v>
      </c>
    </row>
    <row r="212" spans="16:16" x14ac:dyDescent="0.25">
      <c r="P212">
        <f t="shared" si="4"/>
        <v>93</v>
      </c>
    </row>
    <row r="213" spans="16:16" x14ac:dyDescent="0.25">
      <c r="P213">
        <f t="shared" si="4"/>
        <v>93</v>
      </c>
    </row>
    <row r="214" spans="16:16" x14ac:dyDescent="0.25">
      <c r="P214">
        <f t="shared" si="4"/>
        <v>93</v>
      </c>
    </row>
    <row r="215" spans="16:16" x14ac:dyDescent="0.25">
      <c r="P215">
        <f t="shared" si="4"/>
        <v>93</v>
      </c>
    </row>
    <row r="216" spans="16:16" x14ac:dyDescent="0.25">
      <c r="P216">
        <f t="shared" si="4"/>
        <v>93</v>
      </c>
    </row>
    <row r="217" spans="16:16" x14ac:dyDescent="0.25">
      <c r="P217">
        <f t="shared" si="4"/>
        <v>93</v>
      </c>
    </row>
    <row r="218" spans="16:16" x14ac:dyDescent="0.25">
      <c r="P218">
        <f t="shared" si="4"/>
        <v>93</v>
      </c>
    </row>
    <row r="219" spans="16:16" x14ac:dyDescent="0.25">
      <c r="P219">
        <f t="shared" si="4"/>
        <v>93</v>
      </c>
    </row>
    <row r="220" spans="16:16" x14ac:dyDescent="0.25">
      <c r="P220">
        <f t="shared" si="4"/>
        <v>93</v>
      </c>
    </row>
    <row r="221" spans="16:16" x14ac:dyDescent="0.25">
      <c r="P221">
        <f t="shared" si="4"/>
        <v>93</v>
      </c>
    </row>
    <row r="222" spans="16:16" x14ac:dyDescent="0.25">
      <c r="P222">
        <f t="shared" si="4"/>
        <v>93</v>
      </c>
    </row>
    <row r="223" spans="16:16" x14ac:dyDescent="0.25">
      <c r="P223">
        <f t="shared" si="4"/>
        <v>93</v>
      </c>
    </row>
    <row r="224" spans="16:16" x14ac:dyDescent="0.25">
      <c r="P224">
        <f t="shared" si="4"/>
        <v>93</v>
      </c>
    </row>
    <row r="225" spans="16:16" x14ac:dyDescent="0.25">
      <c r="P225">
        <f t="shared" si="4"/>
        <v>93</v>
      </c>
    </row>
    <row r="226" spans="16:16" x14ac:dyDescent="0.25">
      <c r="P226">
        <f t="shared" si="4"/>
        <v>93</v>
      </c>
    </row>
    <row r="227" spans="16:16" x14ac:dyDescent="0.25">
      <c r="P227">
        <f t="shared" si="4"/>
        <v>93</v>
      </c>
    </row>
    <row r="228" spans="16:16" x14ac:dyDescent="0.25">
      <c r="P228">
        <f t="shared" si="4"/>
        <v>93</v>
      </c>
    </row>
    <row r="229" spans="16:16" x14ac:dyDescent="0.25">
      <c r="P229">
        <f t="shared" si="4"/>
        <v>93</v>
      </c>
    </row>
    <row r="230" spans="16:16" x14ac:dyDescent="0.25">
      <c r="P230">
        <f t="shared" si="4"/>
        <v>93</v>
      </c>
    </row>
    <row r="231" spans="16:16" x14ac:dyDescent="0.25">
      <c r="P231">
        <f t="shared" si="4"/>
        <v>93</v>
      </c>
    </row>
    <row r="232" spans="16:16" x14ac:dyDescent="0.25">
      <c r="P232">
        <f t="shared" si="4"/>
        <v>93</v>
      </c>
    </row>
    <row r="233" spans="16:16" x14ac:dyDescent="0.25">
      <c r="P233">
        <f t="shared" si="4"/>
        <v>93</v>
      </c>
    </row>
    <row r="234" spans="16:16" x14ac:dyDescent="0.25">
      <c r="P234">
        <f t="shared" si="4"/>
        <v>93</v>
      </c>
    </row>
    <row r="235" spans="16:16" x14ac:dyDescent="0.25">
      <c r="P235">
        <f t="shared" si="4"/>
        <v>93</v>
      </c>
    </row>
    <row r="236" spans="16:16" x14ac:dyDescent="0.25">
      <c r="P236">
        <f t="shared" si="4"/>
        <v>93</v>
      </c>
    </row>
    <row r="237" spans="16:16" x14ac:dyDescent="0.25">
      <c r="P237">
        <f t="shared" si="4"/>
        <v>93</v>
      </c>
    </row>
    <row r="238" spans="16:16" x14ac:dyDescent="0.25">
      <c r="P238">
        <f t="shared" si="4"/>
        <v>93</v>
      </c>
    </row>
    <row r="239" spans="16:16" x14ac:dyDescent="0.25">
      <c r="P239">
        <f t="shared" si="4"/>
        <v>93</v>
      </c>
    </row>
    <row r="240" spans="16:16" x14ac:dyDescent="0.25">
      <c r="P240">
        <f t="shared" si="4"/>
        <v>93</v>
      </c>
    </row>
    <row r="241" spans="16:16" x14ac:dyDescent="0.25">
      <c r="P241">
        <f t="shared" si="4"/>
        <v>93</v>
      </c>
    </row>
    <row r="242" spans="16:16" x14ac:dyDescent="0.25">
      <c r="P242">
        <f t="shared" si="4"/>
        <v>93</v>
      </c>
    </row>
    <row r="243" spans="16:16" x14ac:dyDescent="0.25">
      <c r="P243">
        <f t="shared" si="4"/>
        <v>93</v>
      </c>
    </row>
    <row r="244" spans="16:16" x14ac:dyDescent="0.25">
      <c r="P244">
        <f t="shared" si="4"/>
        <v>93</v>
      </c>
    </row>
    <row r="245" spans="16:16" x14ac:dyDescent="0.25">
      <c r="P245">
        <f t="shared" si="4"/>
        <v>93</v>
      </c>
    </row>
    <row r="246" spans="16:16" x14ac:dyDescent="0.25">
      <c r="P246">
        <f t="shared" si="4"/>
        <v>93</v>
      </c>
    </row>
    <row r="247" spans="16:16" x14ac:dyDescent="0.25">
      <c r="P247">
        <f t="shared" si="4"/>
        <v>93</v>
      </c>
    </row>
    <row r="248" spans="16:16" x14ac:dyDescent="0.25">
      <c r="P248">
        <f t="shared" si="4"/>
        <v>93</v>
      </c>
    </row>
    <row r="249" spans="16:16" x14ac:dyDescent="0.25">
      <c r="P249">
        <f t="shared" si="4"/>
        <v>93</v>
      </c>
    </row>
    <row r="250" spans="16:16" x14ac:dyDescent="0.25">
      <c r="P250">
        <f t="shared" si="4"/>
        <v>93</v>
      </c>
    </row>
    <row r="251" spans="16:16" x14ac:dyDescent="0.25">
      <c r="P251">
        <f t="shared" si="4"/>
        <v>93</v>
      </c>
    </row>
    <row r="252" spans="16:16" x14ac:dyDescent="0.25">
      <c r="P252">
        <f t="shared" si="4"/>
        <v>93</v>
      </c>
    </row>
    <row r="253" spans="16:16" x14ac:dyDescent="0.25">
      <c r="P253">
        <f t="shared" si="4"/>
        <v>93</v>
      </c>
    </row>
    <row r="254" spans="16:16" x14ac:dyDescent="0.25">
      <c r="P254">
        <f t="shared" si="4"/>
        <v>93</v>
      </c>
    </row>
    <row r="255" spans="16:16" x14ac:dyDescent="0.25">
      <c r="P255">
        <f t="shared" si="4"/>
        <v>93</v>
      </c>
    </row>
    <row r="256" spans="16:16" x14ac:dyDescent="0.25">
      <c r="P256">
        <f t="shared" ref="P256:P319" si="5">IF(A256="b737-700",211,93)</f>
        <v>93</v>
      </c>
    </row>
    <row r="257" spans="16:16" x14ac:dyDescent="0.25">
      <c r="P257">
        <f t="shared" si="5"/>
        <v>93</v>
      </c>
    </row>
    <row r="258" spans="16:16" x14ac:dyDescent="0.25">
      <c r="P258">
        <f t="shared" si="5"/>
        <v>93</v>
      </c>
    </row>
    <row r="259" spans="16:16" x14ac:dyDescent="0.25">
      <c r="P259">
        <f t="shared" si="5"/>
        <v>93</v>
      </c>
    </row>
    <row r="260" spans="16:16" x14ac:dyDescent="0.25">
      <c r="P260">
        <f t="shared" si="5"/>
        <v>93</v>
      </c>
    </row>
    <row r="261" spans="16:16" x14ac:dyDescent="0.25">
      <c r="P261">
        <f t="shared" si="5"/>
        <v>93</v>
      </c>
    </row>
    <row r="262" spans="16:16" x14ac:dyDescent="0.25">
      <c r="P262">
        <f t="shared" si="5"/>
        <v>93</v>
      </c>
    </row>
    <row r="263" spans="16:16" x14ac:dyDescent="0.25">
      <c r="P263">
        <f t="shared" si="5"/>
        <v>93</v>
      </c>
    </row>
    <row r="264" spans="16:16" x14ac:dyDescent="0.25">
      <c r="P264">
        <f t="shared" si="5"/>
        <v>93</v>
      </c>
    </row>
    <row r="265" spans="16:16" x14ac:dyDescent="0.25">
      <c r="P265">
        <f t="shared" si="5"/>
        <v>93</v>
      </c>
    </row>
    <row r="266" spans="16:16" x14ac:dyDescent="0.25">
      <c r="P266">
        <f t="shared" si="5"/>
        <v>93</v>
      </c>
    </row>
    <row r="267" spans="16:16" x14ac:dyDescent="0.25">
      <c r="P267">
        <f t="shared" si="5"/>
        <v>93</v>
      </c>
    </row>
    <row r="268" spans="16:16" x14ac:dyDescent="0.25">
      <c r="P268">
        <f t="shared" si="5"/>
        <v>93</v>
      </c>
    </row>
    <row r="269" spans="16:16" x14ac:dyDescent="0.25">
      <c r="P269">
        <f t="shared" si="5"/>
        <v>93</v>
      </c>
    </row>
    <row r="270" spans="16:16" x14ac:dyDescent="0.25">
      <c r="P270">
        <f t="shared" si="5"/>
        <v>93</v>
      </c>
    </row>
    <row r="271" spans="16:16" x14ac:dyDescent="0.25">
      <c r="P271">
        <f t="shared" si="5"/>
        <v>93</v>
      </c>
    </row>
    <row r="272" spans="16:16" x14ac:dyDescent="0.25">
      <c r="P272">
        <f t="shared" si="5"/>
        <v>93</v>
      </c>
    </row>
    <row r="273" spans="16:16" x14ac:dyDescent="0.25">
      <c r="P273">
        <f t="shared" si="5"/>
        <v>93</v>
      </c>
    </row>
    <row r="274" spans="16:16" x14ac:dyDescent="0.25">
      <c r="P274">
        <f t="shared" si="5"/>
        <v>93</v>
      </c>
    </row>
    <row r="275" spans="16:16" x14ac:dyDescent="0.25">
      <c r="P275">
        <f t="shared" si="5"/>
        <v>93</v>
      </c>
    </row>
    <row r="276" spans="16:16" x14ac:dyDescent="0.25">
      <c r="P276">
        <f t="shared" si="5"/>
        <v>93</v>
      </c>
    </row>
    <row r="277" spans="16:16" x14ac:dyDescent="0.25">
      <c r="P277">
        <f t="shared" si="5"/>
        <v>93</v>
      </c>
    </row>
    <row r="278" spans="16:16" x14ac:dyDescent="0.25">
      <c r="P278">
        <f t="shared" si="5"/>
        <v>93</v>
      </c>
    </row>
    <row r="279" spans="16:16" x14ac:dyDescent="0.25">
      <c r="P279">
        <f t="shared" si="5"/>
        <v>93</v>
      </c>
    </row>
    <row r="280" spans="16:16" x14ac:dyDescent="0.25">
      <c r="P280">
        <f t="shared" si="5"/>
        <v>93</v>
      </c>
    </row>
    <row r="281" spans="16:16" x14ac:dyDescent="0.25">
      <c r="P281">
        <f t="shared" si="5"/>
        <v>93</v>
      </c>
    </row>
    <row r="282" spans="16:16" x14ac:dyDescent="0.25">
      <c r="P282">
        <f t="shared" si="5"/>
        <v>93</v>
      </c>
    </row>
    <row r="283" spans="16:16" x14ac:dyDescent="0.25">
      <c r="P283">
        <f t="shared" si="5"/>
        <v>93</v>
      </c>
    </row>
    <row r="284" spans="16:16" x14ac:dyDescent="0.25">
      <c r="P284">
        <f t="shared" si="5"/>
        <v>93</v>
      </c>
    </row>
    <row r="285" spans="16:16" x14ac:dyDescent="0.25">
      <c r="P285">
        <f t="shared" si="5"/>
        <v>93</v>
      </c>
    </row>
    <row r="286" spans="16:16" x14ac:dyDescent="0.25">
      <c r="P286">
        <f t="shared" si="5"/>
        <v>93</v>
      </c>
    </row>
    <row r="287" spans="16:16" x14ac:dyDescent="0.25">
      <c r="P287">
        <f t="shared" si="5"/>
        <v>93</v>
      </c>
    </row>
    <row r="288" spans="16:16" x14ac:dyDescent="0.25">
      <c r="P288">
        <f t="shared" si="5"/>
        <v>93</v>
      </c>
    </row>
    <row r="289" spans="16:16" x14ac:dyDescent="0.25">
      <c r="P289">
        <f t="shared" si="5"/>
        <v>93</v>
      </c>
    </row>
    <row r="290" spans="16:16" x14ac:dyDescent="0.25">
      <c r="P290">
        <f t="shared" si="5"/>
        <v>93</v>
      </c>
    </row>
    <row r="291" spans="16:16" x14ac:dyDescent="0.25">
      <c r="P291">
        <f t="shared" si="5"/>
        <v>93</v>
      </c>
    </row>
    <row r="292" spans="16:16" x14ac:dyDescent="0.25">
      <c r="P292">
        <f t="shared" si="5"/>
        <v>93</v>
      </c>
    </row>
    <row r="293" spans="16:16" x14ac:dyDescent="0.25">
      <c r="P293">
        <f t="shared" si="5"/>
        <v>93</v>
      </c>
    </row>
    <row r="294" spans="16:16" x14ac:dyDescent="0.25">
      <c r="P294">
        <f t="shared" si="5"/>
        <v>93</v>
      </c>
    </row>
    <row r="295" spans="16:16" x14ac:dyDescent="0.25">
      <c r="P295">
        <f t="shared" si="5"/>
        <v>93</v>
      </c>
    </row>
    <row r="296" spans="16:16" x14ac:dyDescent="0.25">
      <c r="P296">
        <f t="shared" si="5"/>
        <v>93</v>
      </c>
    </row>
    <row r="297" spans="16:16" x14ac:dyDescent="0.25">
      <c r="P297">
        <f t="shared" si="5"/>
        <v>93</v>
      </c>
    </row>
    <row r="298" spans="16:16" x14ac:dyDescent="0.25">
      <c r="P298">
        <f t="shared" si="5"/>
        <v>93</v>
      </c>
    </row>
    <row r="299" spans="16:16" x14ac:dyDescent="0.25">
      <c r="P299">
        <f t="shared" si="5"/>
        <v>93</v>
      </c>
    </row>
    <row r="300" spans="16:16" x14ac:dyDescent="0.25">
      <c r="P300">
        <f t="shared" si="5"/>
        <v>93</v>
      </c>
    </row>
    <row r="301" spans="16:16" x14ac:dyDescent="0.25">
      <c r="P301">
        <f t="shared" si="5"/>
        <v>93</v>
      </c>
    </row>
    <row r="302" spans="16:16" x14ac:dyDescent="0.25">
      <c r="P302">
        <f t="shared" si="5"/>
        <v>93</v>
      </c>
    </row>
    <row r="303" spans="16:16" x14ac:dyDescent="0.25">
      <c r="P303">
        <f t="shared" si="5"/>
        <v>93</v>
      </c>
    </row>
    <row r="304" spans="16:16" x14ac:dyDescent="0.25">
      <c r="P304">
        <f t="shared" si="5"/>
        <v>93</v>
      </c>
    </row>
    <row r="305" spans="16:16" x14ac:dyDescent="0.25">
      <c r="P305">
        <f t="shared" si="5"/>
        <v>93</v>
      </c>
    </row>
    <row r="306" spans="16:16" x14ac:dyDescent="0.25">
      <c r="P306">
        <f t="shared" si="5"/>
        <v>93</v>
      </c>
    </row>
    <row r="307" spans="16:16" x14ac:dyDescent="0.25">
      <c r="P307">
        <f t="shared" si="5"/>
        <v>93</v>
      </c>
    </row>
    <row r="308" spans="16:16" x14ac:dyDescent="0.25">
      <c r="P308">
        <f t="shared" si="5"/>
        <v>93</v>
      </c>
    </row>
    <row r="309" spans="16:16" x14ac:dyDescent="0.25">
      <c r="P309">
        <f t="shared" si="5"/>
        <v>93</v>
      </c>
    </row>
    <row r="310" spans="16:16" x14ac:dyDescent="0.25">
      <c r="P310">
        <f t="shared" si="5"/>
        <v>93</v>
      </c>
    </row>
    <row r="311" spans="16:16" x14ac:dyDescent="0.25">
      <c r="P311">
        <f t="shared" si="5"/>
        <v>93</v>
      </c>
    </row>
    <row r="312" spans="16:16" x14ac:dyDescent="0.25">
      <c r="P312">
        <f t="shared" si="5"/>
        <v>93</v>
      </c>
    </row>
    <row r="313" spans="16:16" x14ac:dyDescent="0.25">
      <c r="P313">
        <f t="shared" si="5"/>
        <v>93</v>
      </c>
    </row>
    <row r="314" spans="16:16" x14ac:dyDescent="0.25">
      <c r="P314">
        <f t="shared" si="5"/>
        <v>93</v>
      </c>
    </row>
    <row r="315" spans="16:16" x14ac:dyDescent="0.25">
      <c r="P315">
        <f t="shared" si="5"/>
        <v>93</v>
      </c>
    </row>
    <row r="316" spans="16:16" x14ac:dyDescent="0.25">
      <c r="P316">
        <f t="shared" si="5"/>
        <v>93</v>
      </c>
    </row>
    <row r="317" spans="16:16" x14ac:dyDescent="0.25">
      <c r="P317">
        <f t="shared" si="5"/>
        <v>93</v>
      </c>
    </row>
    <row r="318" spans="16:16" x14ac:dyDescent="0.25">
      <c r="P318">
        <f t="shared" si="5"/>
        <v>93</v>
      </c>
    </row>
    <row r="319" spans="16:16" x14ac:dyDescent="0.25">
      <c r="P319">
        <f t="shared" si="5"/>
        <v>93</v>
      </c>
    </row>
    <row r="320" spans="16:16" x14ac:dyDescent="0.25">
      <c r="P320">
        <f t="shared" ref="P320:P383" si="6">IF(A320="b737-700",211,93)</f>
        <v>93</v>
      </c>
    </row>
    <row r="321" spans="16:16" x14ac:dyDescent="0.25">
      <c r="P321">
        <f t="shared" si="6"/>
        <v>93</v>
      </c>
    </row>
    <row r="322" spans="16:16" x14ac:dyDescent="0.25">
      <c r="P322">
        <f t="shared" si="6"/>
        <v>93</v>
      </c>
    </row>
    <row r="323" spans="16:16" x14ac:dyDescent="0.25">
      <c r="P323">
        <f t="shared" si="6"/>
        <v>93</v>
      </c>
    </row>
    <row r="324" spans="16:16" x14ac:dyDescent="0.25">
      <c r="P324">
        <f t="shared" si="6"/>
        <v>93</v>
      </c>
    </row>
    <row r="325" spans="16:16" x14ac:dyDescent="0.25">
      <c r="P325">
        <f t="shared" si="6"/>
        <v>93</v>
      </c>
    </row>
    <row r="326" spans="16:16" x14ac:dyDescent="0.25">
      <c r="P326">
        <f t="shared" si="6"/>
        <v>93</v>
      </c>
    </row>
    <row r="327" spans="16:16" x14ac:dyDescent="0.25">
      <c r="P327">
        <f t="shared" si="6"/>
        <v>93</v>
      </c>
    </row>
    <row r="328" spans="16:16" x14ac:dyDescent="0.25">
      <c r="P328">
        <f t="shared" si="6"/>
        <v>93</v>
      </c>
    </row>
    <row r="329" spans="16:16" x14ac:dyDescent="0.25">
      <c r="P329">
        <f t="shared" si="6"/>
        <v>93</v>
      </c>
    </row>
    <row r="330" spans="16:16" x14ac:dyDescent="0.25">
      <c r="P330">
        <f t="shared" si="6"/>
        <v>93</v>
      </c>
    </row>
    <row r="331" spans="16:16" x14ac:dyDescent="0.25">
      <c r="P331">
        <f t="shared" si="6"/>
        <v>93</v>
      </c>
    </row>
    <row r="332" spans="16:16" x14ac:dyDescent="0.25">
      <c r="P332">
        <f t="shared" si="6"/>
        <v>93</v>
      </c>
    </row>
    <row r="333" spans="16:16" x14ac:dyDescent="0.25">
      <c r="P333">
        <f t="shared" si="6"/>
        <v>93</v>
      </c>
    </row>
    <row r="334" spans="16:16" x14ac:dyDescent="0.25">
      <c r="P334">
        <f t="shared" si="6"/>
        <v>93</v>
      </c>
    </row>
    <row r="335" spans="16:16" x14ac:dyDescent="0.25">
      <c r="P335">
        <f t="shared" si="6"/>
        <v>93</v>
      </c>
    </row>
    <row r="336" spans="16:16" x14ac:dyDescent="0.25">
      <c r="P336">
        <f t="shared" si="6"/>
        <v>93</v>
      </c>
    </row>
    <row r="337" spans="16:16" x14ac:dyDescent="0.25">
      <c r="P337">
        <f t="shared" si="6"/>
        <v>93</v>
      </c>
    </row>
    <row r="338" spans="16:16" x14ac:dyDescent="0.25">
      <c r="P338">
        <f t="shared" si="6"/>
        <v>93</v>
      </c>
    </row>
    <row r="339" spans="16:16" x14ac:dyDescent="0.25">
      <c r="P339">
        <f t="shared" si="6"/>
        <v>93</v>
      </c>
    </row>
    <row r="340" spans="16:16" x14ac:dyDescent="0.25">
      <c r="P340">
        <f t="shared" si="6"/>
        <v>93</v>
      </c>
    </row>
    <row r="341" spans="16:16" x14ac:dyDescent="0.25">
      <c r="P341">
        <f t="shared" si="6"/>
        <v>93</v>
      </c>
    </row>
    <row r="342" spans="16:16" x14ac:dyDescent="0.25">
      <c r="P342">
        <f t="shared" si="6"/>
        <v>93</v>
      </c>
    </row>
    <row r="343" spans="16:16" x14ac:dyDescent="0.25">
      <c r="P343">
        <f t="shared" si="6"/>
        <v>93</v>
      </c>
    </row>
    <row r="344" spans="16:16" x14ac:dyDescent="0.25">
      <c r="P344">
        <f t="shared" si="6"/>
        <v>93</v>
      </c>
    </row>
    <row r="345" spans="16:16" x14ac:dyDescent="0.25">
      <c r="P345">
        <f t="shared" si="6"/>
        <v>93</v>
      </c>
    </row>
    <row r="346" spans="16:16" x14ac:dyDescent="0.25">
      <c r="P346">
        <f t="shared" si="6"/>
        <v>93</v>
      </c>
    </row>
    <row r="347" spans="16:16" x14ac:dyDescent="0.25">
      <c r="P347">
        <f t="shared" si="6"/>
        <v>93</v>
      </c>
    </row>
    <row r="348" spans="16:16" x14ac:dyDescent="0.25">
      <c r="P348">
        <f t="shared" si="6"/>
        <v>93</v>
      </c>
    </row>
    <row r="349" spans="16:16" x14ac:dyDescent="0.25">
      <c r="P349">
        <f t="shared" si="6"/>
        <v>93</v>
      </c>
    </row>
    <row r="350" spans="16:16" x14ac:dyDescent="0.25">
      <c r="P350">
        <f t="shared" si="6"/>
        <v>93</v>
      </c>
    </row>
    <row r="351" spans="16:16" x14ac:dyDescent="0.25">
      <c r="P351">
        <f t="shared" si="6"/>
        <v>93</v>
      </c>
    </row>
    <row r="352" spans="16:16" x14ac:dyDescent="0.25">
      <c r="P352">
        <f t="shared" si="6"/>
        <v>93</v>
      </c>
    </row>
    <row r="353" spans="16:16" x14ac:dyDescent="0.25">
      <c r="P353">
        <f t="shared" si="6"/>
        <v>93</v>
      </c>
    </row>
    <row r="354" spans="16:16" x14ac:dyDescent="0.25">
      <c r="P354">
        <f t="shared" si="6"/>
        <v>93</v>
      </c>
    </row>
    <row r="355" spans="16:16" x14ac:dyDescent="0.25">
      <c r="P355">
        <f t="shared" si="6"/>
        <v>93</v>
      </c>
    </row>
    <row r="356" spans="16:16" x14ac:dyDescent="0.25">
      <c r="P356">
        <f t="shared" si="6"/>
        <v>93</v>
      </c>
    </row>
    <row r="357" spans="16:16" x14ac:dyDescent="0.25">
      <c r="P357">
        <f t="shared" si="6"/>
        <v>93</v>
      </c>
    </row>
    <row r="358" spans="16:16" x14ac:dyDescent="0.25">
      <c r="P358">
        <f t="shared" si="6"/>
        <v>93</v>
      </c>
    </row>
    <row r="359" spans="16:16" x14ac:dyDescent="0.25">
      <c r="P359">
        <f t="shared" si="6"/>
        <v>93</v>
      </c>
    </row>
    <row r="360" spans="16:16" x14ac:dyDescent="0.25">
      <c r="P360">
        <f t="shared" si="6"/>
        <v>93</v>
      </c>
    </row>
    <row r="361" spans="16:16" x14ac:dyDescent="0.25">
      <c r="P361">
        <f t="shared" si="6"/>
        <v>93</v>
      </c>
    </row>
    <row r="362" spans="16:16" x14ac:dyDescent="0.25">
      <c r="P362">
        <f t="shared" si="6"/>
        <v>93</v>
      </c>
    </row>
    <row r="363" spans="16:16" x14ac:dyDescent="0.25">
      <c r="P363">
        <f t="shared" si="6"/>
        <v>93</v>
      </c>
    </row>
    <row r="364" spans="16:16" x14ac:dyDescent="0.25">
      <c r="P364">
        <f t="shared" si="6"/>
        <v>93</v>
      </c>
    </row>
    <row r="365" spans="16:16" x14ac:dyDescent="0.25">
      <c r="P365">
        <f t="shared" si="6"/>
        <v>93</v>
      </c>
    </row>
    <row r="366" spans="16:16" x14ac:dyDescent="0.25">
      <c r="P366">
        <f t="shared" si="6"/>
        <v>93</v>
      </c>
    </row>
    <row r="367" spans="16:16" x14ac:dyDescent="0.25">
      <c r="P367">
        <f t="shared" si="6"/>
        <v>93</v>
      </c>
    </row>
    <row r="368" spans="16:16" x14ac:dyDescent="0.25">
      <c r="P368">
        <f t="shared" si="6"/>
        <v>93</v>
      </c>
    </row>
    <row r="369" spans="16:16" x14ac:dyDescent="0.25">
      <c r="P369">
        <f t="shared" si="6"/>
        <v>93</v>
      </c>
    </row>
    <row r="370" spans="16:16" x14ac:dyDescent="0.25">
      <c r="P370">
        <f t="shared" si="6"/>
        <v>93</v>
      </c>
    </row>
    <row r="371" spans="16:16" x14ac:dyDescent="0.25">
      <c r="P371">
        <f t="shared" si="6"/>
        <v>93</v>
      </c>
    </row>
    <row r="372" spans="16:16" x14ac:dyDescent="0.25">
      <c r="P372">
        <f t="shared" si="6"/>
        <v>93</v>
      </c>
    </row>
    <row r="373" spans="16:16" x14ac:dyDescent="0.25">
      <c r="P373">
        <f t="shared" si="6"/>
        <v>93</v>
      </c>
    </row>
    <row r="374" spans="16:16" x14ac:dyDescent="0.25">
      <c r="P374">
        <f t="shared" si="6"/>
        <v>93</v>
      </c>
    </row>
    <row r="375" spans="16:16" x14ac:dyDescent="0.25">
      <c r="P375">
        <f t="shared" si="6"/>
        <v>93</v>
      </c>
    </row>
    <row r="376" spans="16:16" x14ac:dyDescent="0.25">
      <c r="P376">
        <f t="shared" si="6"/>
        <v>93</v>
      </c>
    </row>
    <row r="377" spans="16:16" x14ac:dyDescent="0.25">
      <c r="P377">
        <f t="shared" si="6"/>
        <v>93</v>
      </c>
    </row>
    <row r="378" spans="16:16" x14ac:dyDescent="0.25">
      <c r="P378">
        <f t="shared" si="6"/>
        <v>93</v>
      </c>
    </row>
    <row r="379" spans="16:16" x14ac:dyDescent="0.25">
      <c r="P379">
        <f t="shared" si="6"/>
        <v>93</v>
      </c>
    </row>
    <row r="380" spans="16:16" x14ac:dyDescent="0.25">
      <c r="P380">
        <f t="shared" si="6"/>
        <v>93</v>
      </c>
    </row>
    <row r="381" spans="16:16" x14ac:dyDescent="0.25">
      <c r="P381">
        <f t="shared" si="6"/>
        <v>93</v>
      </c>
    </row>
    <row r="382" spans="16:16" x14ac:dyDescent="0.25">
      <c r="P382">
        <f t="shared" si="6"/>
        <v>93</v>
      </c>
    </row>
    <row r="383" spans="16:16" x14ac:dyDescent="0.25">
      <c r="P383">
        <f t="shared" si="6"/>
        <v>93</v>
      </c>
    </row>
    <row r="384" spans="16:16" x14ac:dyDescent="0.25">
      <c r="P384">
        <f t="shared" ref="P384:P398" si="7">IF(A384="b737-700",211,93)</f>
        <v>93</v>
      </c>
    </row>
    <row r="385" spans="16:16" x14ac:dyDescent="0.25">
      <c r="P385">
        <f t="shared" si="7"/>
        <v>93</v>
      </c>
    </row>
    <row r="386" spans="16:16" x14ac:dyDescent="0.25">
      <c r="P386">
        <f t="shared" si="7"/>
        <v>93</v>
      </c>
    </row>
    <row r="387" spans="16:16" x14ac:dyDescent="0.25">
      <c r="P387">
        <f t="shared" si="7"/>
        <v>93</v>
      </c>
    </row>
    <row r="388" spans="16:16" x14ac:dyDescent="0.25">
      <c r="P388">
        <f t="shared" si="7"/>
        <v>93</v>
      </c>
    </row>
    <row r="389" spans="16:16" x14ac:dyDescent="0.25">
      <c r="P389">
        <f t="shared" si="7"/>
        <v>93</v>
      </c>
    </row>
    <row r="390" spans="16:16" x14ac:dyDescent="0.25">
      <c r="P390">
        <f t="shared" si="7"/>
        <v>93</v>
      </c>
    </row>
    <row r="391" spans="16:16" x14ac:dyDescent="0.25">
      <c r="P391">
        <f t="shared" si="7"/>
        <v>93</v>
      </c>
    </row>
    <row r="392" spans="16:16" x14ac:dyDescent="0.25">
      <c r="P392">
        <f t="shared" si="7"/>
        <v>93</v>
      </c>
    </row>
    <row r="393" spans="16:16" x14ac:dyDescent="0.25">
      <c r="P393">
        <f t="shared" si="7"/>
        <v>93</v>
      </c>
    </row>
    <row r="394" spans="16:16" x14ac:dyDescent="0.25">
      <c r="P394">
        <f t="shared" si="7"/>
        <v>93</v>
      </c>
    </row>
    <row r="395" spans="16:16" x14ac:dyDescent="0.25">
      <c r="P395">
        <f t="shared" si="7"/>
        <v>93</v>
      </c>
    </row>
    <row r="396" spans="16:16" x14ac:dyDescent="0.25">
      <c r="P396">
        <f t="shared" si="7"/>
        <v>93</v>
      </c>
    </row>
    <row r="397" spans="16:16" x14ac:dyDescent="0.25">
      <c r="P397">
        <f t="shared" si="7"/>
        <v>93</v>
      </c>
    </row>
    <row r="398" spans="16:16" x14ac:dyDescent="0.25">
      <c r="P398">
        <f t="shared" si="7"/>
        <v>93</v>
      </c>
    </row>
  </sheetData>
  <autoFilter ref="A1:Q1" xr:uid="{786A3545-D4D9-41EE-B5F4-A4717E2E09F9}"/>
  <phoneticPr fontId="1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082DB-7BEF-4C44-8FF6-C76800951D6A}">
  <sheetPr codeName="Planilha7"/>
  <dimension ref="A2:GN34"/>
  <sheetViews>
    <sheetView topLeftCell="A25" workbookViewId="0">
      <selection activeCell="H7" sqref="H7"/>
    </sheetView>
  </sheetViews>
  <sheetFormatPr defaultRowHeight="15" x14ac:dyDescent="0.25"/>
  <cols>
    <col min="4" max="4" width="10.42578125" bestFit="1" customWidth="1"/>
  </cols>
  <sheetData>
    <row r="2" spans="1:165" x14ac:dyDescent="0.25">
      <c r="A2" s="93" t="s">
        <v>820</v>
      </c>
      <c r="B2">
        <v>7</v>
      </c>
      <c r="C2">
        <v>0</v>
      </c>
      <c r="D2" s="104"/>
      <c r="E2">
        <f t="shared" ref="E2:F8" si="0">B2*1</f>
        <v>7</v>
      </c>
      <c r="F2">
        <f t="shared" si="0"/>
        <v>0</v>
      </c>
      <c r="DN2">
        <f t="shared" ref="DN2:DN8" si="1">D2</f>
        <v>0</v>
      </c>
      <c r="DP2" s="106"/>
      <c r="DY2" s="106"/>
      <c r="EC2">
        <f t="shared" ref="EC2:EP8" si="2">IFERROR(AK2*AY2, 0)</f>
        <v>0</v>
      </c>
      <c r="ED2">
        <f t="shared" si="2"/>
        <v>0</v>
      </c>
      <c r="EE2">
        <f t="shared" si="2"/>
        <v>0</v>
      </c>
      <c r="EF2">
        <f t="shared" si="2"/>
        <v>0</v>
      </c>
      <c r="EG2">
        <f t="shared" si="2"/>
        <v>0</v>
      </c>
      <c r="EH2">
        <f t="shared" si="2"/>
        <v>0</v>
      </c>
      <c r="EI2">
        <f t="shared" si="2"/>
        <v>0</v>
      </c>
      <c r="EJ2">
        <f t="shared" si="2"/>
        <v>0</v>
      </c>
      <c r="EK2">
        <f t="shared" si="2"/>
        <v>0</v>
      </c>
      <c r="EL2">
        <f t="shared" si="2"/>
        <v>0</v>
      </c>
      <c r="EM2">
        <f t="shared" si="2"/>
        <v>0</v>
      </c>
      <c r="EN2">
        <f t="shared" si="2"/>
        <v>0</v>
      </c>
      <c r="EO2">
        <f t="shared" si="2"/>
        <v>0</v>
      </c>
      <c r="EP2">
        <f t="shared" si="2"/>
        <v>0</v>
      </c>
      <c r="EQ2">
        <f t="shared" ref="EQ2:FD8" si="3">IFERROR(CB2*CP2,0)</f>
        <v>0</v>
      </c>
      <c r="ER2">
        <f t="shared" si="3"/>
        <v>0</v>
      </c>
      <c r="ES2">
        <f t="shared" si="3"/>
        <v>0</v>
      </c>
      <c r="ET2">
        <f t="shared" si="3"/>
        <v>0</v>
      </c>
      <c r="EU2">
        <f t="shared" si="3"/>
        <v>0</v>
      </c>
      <c r="EV2">
        <f t="shared" si="3"/>
        <v>0</v>
      </c>
      <c r="EW2">
        <f t="shared" si="3"/>
        <v>0</v>
      </c>
      <c r="EX2">
        <f t="shared" si="3"/>
        <v>0</v>
      </c>
      <c r="EY2">
        <f t="shared" si="3"/>
        <v>0</v>
      </c>
      <c r="EZ2">
        <f t="shared" si="3"/>
        <v>0</v>
      </c>
      <c r="FA2">
        <f t="shared" si="3"/>
        <v>0</v>
      </c>
      <c r="FB2">
        <f t="shared" si="3"/>
        <v>0</v>
      </c>
      <c r="FC2">
        <f t="shared" si="3"/>
        <v>0</v>
      </c>
      <c r="FD2">
        <f t="shared" si="3"/>
        <v>0</v>
      </c>
      <c r="FE2" t="str">
        <f>LOOKUP(Planilha1!A2,Sheet1!B:B,Sheet1!A:A)</f>
        <v>B737-800SFP</v>
      </c>
      <c r="FF2" t="str">
        <f t="shared" ref="FF2:FF8" si="4">IF(IFERROR(MATCH("*Flaps 0 - 40° (Up when weighed)*",A2:FD2,0),0)&gt;0,"Sim","Não")</f>
        <v>Não</v>
      </c>
      <c r="FG2">
        <f t="shared" ref="FG2:FG8" si="5">IF(AND(FF2="Sim",FE2="B737-MAX"),5930,0)</f>
        <v>0</v>
      </c>
      <c r="FI2" s="93"/>
    </row>
    <row r="3" spans="1:165" x14ac:dyDescent="0.25">
      <c r="A3" s="93" t="s">
        <v>820</v>
      </c>
      <c r="B3" t="s">
        <v>789</v>
      </c>
      <c r="C3" t="s">
        <v>269</v>
      </c>
      <c r="D3" s="104" t="s">
        <v>212</v>
      </c>
      <c r="E3">
        <f t="shared" si="0"/>
        <v>7</v>
      </c>
      <c r="F3">
        <f t="shared" si="0"/>
        <v>1</v>
      </c>
      <c r="G3" t="s">
        <v>797</v>
      </c>
      <c r="H3" t="s">
        <v>798</v>
      </c>
      <c r="DN3" t="str">
        <f t="shared" si="1"/>
        <v/>
      </c>
      <c r="DP3" s="106" t="s">
        <v>212</v>
      </c>
      <c r="DQ3" t="s">
        <v>176</v>
      </c>
      <c r="DS3" t="s">
        <v>789</v>
      </c>
      <c r="DT3" t="s">
        <v>246</v>
      </c>
      <c r="DU3" t="s">
        <v>779</v>
      </c>
      <c r="DV3" t="s">
        <v>279</v>
      </c>
      <c r="DW3" t="s">
        <v>287</v>
      </c>
      <c r="DY3" s="106"/>
      <c r="EC3">
        <f t="shared" si="2"/>
        <v>0</v>
      </c>
      <c r="ED3">
        <f t="shared" si="2"/>
        <v>0</v>
      </c>
      <c r="EE3">
        <f t="shared" si="2"/>
        <v>0</v>
      </c>
      <c r="EF3">
        <f t="shared" si="2"/>
        <v>0</v>
      </c>
      <c r="EG3">
        <f t="shared" si="2"/>
        <v>0</v>
      </c>
      <c r="EH3">
        <f t="shared" si="2"/>
        <v>0</v>
      </c>
      <c r="EI3">
        <f t="shared" si="2"/>
        <v>0</v>
      </c>
      <c r="EJ3">
        <f t="shared" si="2"/>
        <v>0</v>
      </c>
      <c r="EK3">
        <f t="shared" si="2"/>
        <v>0</v>
      </c>
      <c r="EL3">
        <f t="shared" si="2"/>
        <v>0</v>
      </c>
      <c r="EM3">
        <f t="shared" si="2"/>
        <v>0</v>
      </c>
      <c r="EN3">
        <f t="shared" si="2"/>
        <v>0</v>
      </c>
      <c r="EO3">
        <f t="shared" si="2"/>
        <v>0</v>
      </c>
      <c r="EP3">
        <f t="shared" si="2"/>
        <v>0</v>
      </c>
      <c r="EQ3">
        <f t="shared" si="3"/>
        <v>0</v>
      </c>
      <c r="ER3">
        <f t="shared" si="3"/>
        <v>0</v>
      </c>
      <c r="ES3">
        <f t="shared" si="3"/>
        <v>0</v>
      </c>
      <c r="ET3">
        <f t="shared" si="3"/>
        <v>0</v>
      </c>
      <c r="EU3">
        <f t="shared" si="3"/>
        <v>0</v>
      </c>
      <c r="EV3">
        <f t="shared" si="3"/>
        <v>0</v>
      </c>
      <c r="EW3">
        <f t="shared" si="3"/>
        <v>0</v>
      </c>
      <c r="EX3">
        <f t="shared" si="3"/>
        <v>0</v>
      </c>
      <c r="EY3">
        <f t="shared" si="3"/>
        <v>0</v>
      </c>
      <c r="EZ3">
        <f t="shared" si="3"/>
        <v>0</v>
      </c>
      <c r="FA3">
        <f t="shared" si="3"/>
        <v>0</v>
      </c>
      <c r="FB3">
        <f t="shared" si="3"/>
        <v>0</v>
      </c>
      <c r="FC3">
        <f t="shared" si="3"/>
        <v>0</v>
      </c>
      <c r="FD3">
        <f t="shared" si="3"/>
        <v>0</v>
      </c>
      <c r="FE3" t="str">
        <f>LOOKUP(Planilha1!A3,Sheet1!B:B,Sheet1!A:A)</f>
        <v>B737-800SFP</v>
      </c>
      <c r="FF3" t="str">
        <f t="shared" si="4"/>
        <v>Não</v>
      </c>
      <c r="FG3">
        <f t="shared" si="5"/>
        <v>0</v>
      </c>
      <c r="FI3" s="93"/>
    </row>
    <row r="4" spans="1:165" x14ac:dyDescent="0.25">
      <c r="A4" s="93" t="s">
        <v>820</v>
      </c>
      <c r="B4" t="s">
        <v>789</v>
      </c>
      <c r="C4" t="s">
        <v>246</v>
      </c>
      <c r="D4" s="104" t="s">
        <v>212</v>
      </c>
      <c r="E4">
        <f t="shared" si="0"/>
        <v>7</v>
      </c>
      <c r="F4">
        <f t="shared" si="0"/>
        <v>0</v>
      </c>
      <c r="G4" t="s">
        <v>772</v>
      </c>
      <c r="H4" t="s">
        <v>275</v>
      </c>
      <c r="DN4" t="str">
        <f t="shared" si="1"/>
        <v/>
      </c>
      <c r="DP4" s="106" t="s">
        <v>212</v>
      </c>
      <c r="DQ4" t="s">
        <v>176</v>
      </c>
      <c r="DS4" t="s">
        <v>265</v>
      </c>
      <c r="DT4" t="s">
        <v>269</v>
      </c>
      <c r="DU4" t="s">
        <v>779</v>
      </c>
      <c r="DV4" t="s">
        <v>279</v>
      </c>
      <c r="DW4" t="s">
        <v>287</v>
      </c>
      <c r="DY4" s="106"/>
      <c r="EC4">
        <f t="shared" si="2"/>
        <v>0</v>
      </c>
      <c r="ED4">
        <f t="shared" si="2"/>
        <v>0</v>
      </c>
      <c r="EE4">
        <f t="shared" si="2"/>
        <v>0</v>
      </c>
      <c r="EF4">
        <f t="shared" si="2"/>
        <v>0</v>
      </c>
      <c r="EG4">
        <f t="shared" si="2"/>
        <v>0</v>
      </c>
      <c r="EH4">
        <f t="shared" si="2"/>
        <v>0</v>
      </c>
      <c r="EI4">
        <f t="shared" si="2"/>
        <v>0</v>
      </c>
      <c r="EJ4">
        <f t="shared" si="2"/>
        <v>0</v>
      </c>
      <c r="EK4">
        <f t="shared" si="2"/>
        <v>0</v>
      </c>
      <c r="EL4">
        <f t="shared" si="2"/>
        <v>0</v>
      </c>
      <c r="EM4">
        <f t="shared" si="2"/>
        <v>0</v>
      </c>
      <c r="EN4">
        <f t="shared" si="2"/>
        <v>0</v>
      </c>
      <c r="EO4">
        <f t="shared" si="2"/>
        <v>0</v>
      </c>
      <c r="EP4">
        <f t="shared" si="2"/>
        <v>0</v>
      </c>
      <c r="EQ4">
        <f t="shared" si="3"/>
        <v>0</v>
      </c>
      <c r="ER4">
        <f t="shared" si="3"/>
        <v>0</v>
      </c>
      <c r="ES4">
        <f t="shared" si="3"/>
        <v>0</v>
      </c>
      <c r="ET4">
        <f t="shared" si="3"/>
        <v>0</v>
      </c>
      <c r="EU4">
        <f t="shared" si="3"/>
        <v>0</v>
      </c>
      <c r="EV4">
        <f t="shared" si="3"/>
        <v>0</v>
      </c>
      <c r="EW4">
        <f t="shared" si="3"/>
        <v>0</v>
      </c>
      <c r="EX4">
        <f t="shared" si="3"/>
        <v>0</v>
      </c>
      <c r="EY4">
        <f t="shared" si="3"/>
        <v>0</v>
      </c>
      <c r="EZ4">
        <f t="shared" si="3"/>
        <v>0</v>
      </c>
      <c r="FA4">
        <f t="shared" si="3"/>
        <v>0</v>
      </c>
      <c r="FB4">
        <f t="shared" si="3"/>
        <v>0</v>
      </c>
      <c r="FC4">
        <f t="shared" si="3"/>
        <v>0</v>
      </c>
      <c r="FD4">
        <f t="shared" si="3"/>
        <v>0</v>
      </c>
      <c r="FE4" t="str">
        <f>LOOKUP(Planilha1!A4,Sheet1!B:B,Sheet1!A:A)</f>
        <v>B737-800SFP</v>
      </c>
      <c r="FF4" t="str">
        <f t="shared" si="4"/>
        <v>Não</v>
      </c>
      <c r="FG4">
        <f t="shared" si="5"/>
        <v>0</v>
      </c>
      <c r="FI4" s="93"/>
    </row>
    <row r="5" spans="1:165" x14ac:dyDescent="0.25">
      <c r="A5" s="93" t="s">
        <v>820</v>
      </c>
      <c r="B5" t="s">
        <v>789</v>
      </c>
      <c r="C5" t="s">
        <v>246</v>
      </c>
      <c r="D5" s="104" t="s">
        <v>212</v>
      </c>
      <c r="E5">
        <f t="shared" si="0"/>
        <v>7</v>
      </c>
      <c r="F5">
        <f t="shared" si="0"/>
        <v>0</v>
      </c>
      <c r="G5" t="s">
        <v>781</v>
      </c>
      <c r="H5" t="s">
        <v>200</v>
      </c>
      <c r="DN5" t="str">
        <f t="shared" si="1"/>
        <v/>
      </c>
      <c r="DP5" s="106" t="s">
        <v>212</v>
      </c>
      <c r="DQ5" t="s">
        <v>176</v>
      </c>
      <c r="DS5" t="s">
        <v>265</v>
      </c>
      <c r="DT5" t="s">
        <v>269</v>
      </c>
      <c r="DU5" t="s">
        <v>779</v>
      </c>
      <c r="DV5" t="s">
        <v>337</v>
      </c>
      <c r="DW5" t="s">
        <v>300</v>
      </c>
      <c r="DY5" s="106"/>
      <c r="EC5">
        <f t="shared" si="2"/>
        <v>0</v>
      </c>
      <c r="ED5">
        <f t="shared" si="2"/>
        <v>0</v>
      </c>
      <c r="EE5">
        <f t="shared" si="2"/>
        <v>0</v>
      </c>
      <c r="EF5">
        <f t="shared" si="2"/>
        <v>0</v>
      </c>
      <c r="EG5">
        <f t="shared" si="2"/>
        <v>0</v>
      </c>
      <c r="EH5">
        <f t="shared" si="2"/>
        <v>0</v>
      </c>
      <c r="EI5">
        <f t="shared" si="2"/>
        <v>0</v>
      </c>
      <c r="EJ5">
        <f t="shared" si="2"/>
        <v>0</v>
      </c>
      <c r="EK5">
        <f t="shared" si="2"/>
        <v>0</v>
      </c>
      <c r="EL5">
        <f t="shared" si="2"/>
        <v>0</v>
      </c>
      <c r="EM5">
        <f t="shared" si="2"/>
        <v>0</v>
      </c>
      <c r="EN5">
        <f t="shared" si="2"/>
        <v>0</v>
      </c>
      <c r="EO5">
        <f t="shared" si="2"/>
        <v>0</v>
      </c>
      <c r="EP5">
        <f t="shared" si="2"/>
        <v>0</v>
      </c>
      <c r="EQ5">
        <f t="shared" si="3"/>
        <v>0</v>
      </c>
      <c r="ER5">
        <f t="shared" si="3"/>
        <v>0</v>
      </c>
      <c r="ES5">
        <f t="shared" si="3"/>
        <v>0</v>
      </c>
      <c r="ET5">
        <f t="shared" si="3"/>
        <v>0</v>
      </c>
      <c r="EU5">
        <f t="shared" si="3"/>
        <v>0</v>
      </c>
      <c r="EV5">
        <f t="shared" si="3"/>
        <v>0</v>
      </c>
      <c r="EW5">
        <f t="shared" si="3"/>
        <v>0</v>
      </c>
      <c r="EX5">
        <f t="shared" si="3"/>
        <v>0</v>
      </c>
      <c r="EY5">
        <f t="shared" si="3"/>
        <v>0</v>
      </c>
      <c r="EZ5">
        <f t="shared" si="3"/>
        <v>0</v>
      </c>
      <c r="FA5">
        <f t="shared" si="3"/>
        <v>0</v>
      </c>
      <c r="FB5">
        <f t="shared" si="3"/>
        <v>0</v>
      </c>
      <c r="FC5">
        <f t="shared" si="3"/>
        <v>0</v>
      </c>
      <c r="FD5">
        <f t="shared" si="3"/>
        <v>0</v>
      </c>
      <c r="FE5" t="str">
        <f>LOOKUP(Planilha1!A5,Sheet1!B:B,Sheet1!A:A)</f>
        <v>B737-800SFP</v>
      </c>
      <c r="FF5" t="str">
        <f t="shared" si="4"/>
        <v>Não</v>
      </c>
      <c r="FG5">
        <f t="shared" si="5"/>
        <v>0</v>
      </c>
      <c r="FI5" s="93"/>
    </row>
    <row r="6" spans="1:165" x14ac:dyDescent="0.25">
      <c r="A6" s="93" t="s">
        <v>820</v>
      </c>
      <c r="B6" t="s">
        <v>789</v>
      </c>
      <c r="C6" t="s">
        <v>246</v>
      </c>
      <c r="D6" s="104" t="s">
        <v>212</v>
      </c>
      <c r="E6">
        <f t="shared" si="0"/>
        <v>7</v>
      </c>
      <c r="F6">
        <f t="shared" si="0"/>
        <v>0</v>
      </c>
      <c r="G6" t="s">
        <v>797</v>
      </c>
      <c r="H6" t="s">
        <v>200</v>
      </c>
      <c r="DN6" t="str">
        <f t="shared" si="1"/>
        <v/>
      </c>
      <c r="DP6" s="106" t="s">
        <v>212</v>
      </c>
      <c r="DQ6" t="s">
        <v>176</v>
      </c>
      <c r="DS6" t="s">
        <v>265</v>
      </c>
      <c r="DT6" t="s">
        <v>269</v>
      </c>
      <c r="DU6" t="s">
        <v>779</v>
      </c>
      <c r="DV6" t="s">
        <v>337</v>
      </c>
      <c r="DW6" t="s">
        <v>287</v>
      </c>
      <c r="DY6" s="106"/>
      <c r="EC6">
        <f t="shared" si="2"/>
        <v>0</v>
      </c>
      <c r="ED6">
        <f t="shared" si="2"/>
        <v>0</v>
      </c>
      <c r="EE6">
        <f t="shared" si="2"/>
        <v>0</v>
      </c>
      <c r="EF6">
        <f t="shared" si="2"/>
        <v>0</v>
      </c>
      <c r="EG6">
        <f t="shared" si="2"/>
        <v>0</v>
      </c>
      <c r="EH6">
        <f t="shared" si="2"/>
        <v>0</v>
      </c>
      <c r="EI6">
        <f t="shared" si="2"/>
        <v>0</v>
      </c>
      <c r="EJ6">
        <f t="shared" si="2"/>
        <v>0</v>
      </c>
      <c r="EK6">
        <f t="shared" si="2"/>
        <v>0</v>
      </c>
      <c r="EL6">
        <f t="shared" si="2"/>
        <v>0</v>
      </c>
      <c r="EM6">
        <f t="shared" si="2"/>
        <v>0</v>
      </c>
      <c r="EN6">
        <f t="shared" si="2"/>
        <v>0</v>
      </c>
      <c r="EO6">
        <f t="shared" si="2"/>
        <v>0</v>
      </c>
      <c r="EP6">
        <f t="shared" si="2"/>
        <v>0</v>
      </c>
      <c r="EQ6">
        <f t="shared" si="3"/>
        <v>0</v>
      </c>
      <c r="ER6">
        <f t="shared" si="3"/>
        <v>0</v>
      </c>
      <c r="ES6">
        <f t="shared" si="3"/>
        <v>0</v>
      </c>
      <c r="ET6">
        <f t="shared" si="3"/>
        <v>0</v>
      </c>
      <c r="EU6">
        <f t="shared" si="3"/>
        <v>0</v>
      </c>
      <c r="EV6">
        <f t="shared" si="3"/>
        <v>0</v>
      </c>
      <c r="EW6">
        <f t="shared" si="3"/>
        <v>0</v>
      </c>
      <c r="EX6">
        <f t="shared" si="3"/>
        <v>0</v>
      </c>
      <c r="EY6">
        <f t="shared" si="3"/>
        <v>0</v>
      </c>
      <c r="EZ6">
        <f t="shared" si="3"/>
        <v>0</v>
      </c>
      <c r="FA6">
        <f t="shared" si="3"/>
        <v>0</v>
      </c>
      <c r="FB6">
        <f t="shared" si="3"/>
        <v>0</v>
      </c>
      <c r="FC6">
        <f t="shared" si="3"/>
        <v>0</v>
      </c>
      <c r="FD6">
        <f t="shared" si="3"/>
        <v>0</v>
      </c>
      <c r="FE6" t="str">
        <f>LOOKUP(Planilha1!A6,Sheet1!B:B,Sheet1!A:A)</f>
        <v>B737-800SFP</v>
      </c>
      <c r="FF6" t="str">
        <f t="shared" si="4"/>
        <v>Não</v>
      </c>
      <c r="FG6">
        <f t="shared" si="5"/>
        <v>0</v>
      </c>
      <c r="FI6" s="93"/>
    </row>
    <row r="7" spans="1:165" x14ac:dyDescent="0.25">
      <c r="A7" s="93" t="s">
        <v>820</v>
      </c>
      <c r="B7" t="s">
        <v>789</v>
      </c>
      <c r="C7" t="s">
        <v>246</v>
      </c>
      <c r="D7" s="104" t="s">
        <v>821</v>
      </c>
      <c r="E7">
        <f t="shared" si="0"/>
        <v>7</v>
      </c>
      <c r="F7">
        <f t="shared" si="0"/>
        <v>0</v>
      </c>
      <c r="G7" t="s">
        <v>447</v>
      </c>
      <c r="H7" t="s">
        <v>448</v>
      </c>
      <c r="DN7" t="str">
        <f t="shared" si="1"/>
        <v>10/10/2024</v>
      </c>
      <c r="DP7" s="106" t="s">
        <v>212</v>
      </c>
      <c r="DQ7" t="s">
        <v>176</v>
      </c>
      <c r="DS7" t="s">
        <v>265</v>
      </c>
      <c r="DT7" t="s">
        <v>269</v>
      </c>
      <c r="DU7" t="s">
        <v>779</v>
      </c>
      <c r="DV7" t="s">
        <v>1679</v>
      </c>
      <c r="DW7" t="s">
        <v>290</v>
      </c>
      <c r="DY7" s="106"/>
      <c r="EC7">
        <f t="shared" si="2"/>
        <v>0</v>
      </c>
      <c r="ED7">
        <f t="shared" si="2"/>
        <v>0</v>
      </c>
      <c r="EE7">
        <f t="shared" si="2"/>
        <v>0</v>
      </c>
      <c r="EF7">
        <f t="shared" si="2"/>
        <v>0</v>
      </c>
      <c r="EG7">
        <f t="shared" si="2"/>
        <v>0</v>
      </c>
      <c r="EH7">
        <f t="shared" si="2"/>
        <v>0</v>
      </c>
      <c r="EI7">
        <f t="shared" si="2"/>
        <v>0</v>
      </c>
      <c r="EJ7">
        <f t="shared" si="2"/>
        <v>0</v>
      </c>
      <c r="EK7">
        <f t="shared" si="2"/>
        <v>0</v>
      </c>
      <c r="EL7">
        <f t="shared" si="2"/>
        <v>0</v>
      </c>
      <c r="EM7">
        <f t="shared" si="2"/>
        <v>0</v>
      </c>
      <c r="EN7">
        <f t="shared" si="2"/>
        <v>0</v>
      </c>
      <c r="EO7">
        <f t="shared" si="2"/>
        <v>0</v>
      </c>
      <c r="EP7">
        <f t="shared" si="2"/>
        <v>0</v>
      </c>
      <c r="EQ7">
        <f t="shared" si="3"/>
        <v>0</v>
      </c>
      <c r="ER7">
        <f t="shared" si="3"/>
        <v>0</v>
      </c>
      <c r="ES7">
        <f t="shared" si="3"/>
        <v>0</v>
      </c>
      <c r="ET7">
        <f t="shared" si="3"/>
        <v>0</v>
      </c>
      <c r="EU7">
        <f t="shared" si="3"/>
        <v>0</v>
      </c>
      <c r="EV7">
        <f t="shared" si="3"/>
        <v>0</v>
      </c>
      <c r="EW7">
        <f t="shared" si="3"/>
        <v>0</v>
      </c>
      <c r="EX7">
        <f t="shared" si="3"/>
        <v>0</v>
      </c>
      <c r="EY7">
        <f t="shared" si="3"/>
        <v>0</v>
      </c>
      <c r="EZ7">
        <f t="shared" si="3"/>
        <v>0</v>
      </c>
      <c r="FA7">
        <f t="shared" si="3"/>
        <v>0</v>
      </c>
      <c r="FB7">
        <f t="shared" si="3"/>
        <v>0</v>
      </c>
      <c r="FC7">
        <f t="shared" si="3"/>
        <v>0</v>
      </c>
      <c r="FD7">
        <f t="shared" si="3"/>
        <v>0</v>
      </c>
      <c r="FE7" t="str">
        <f>LOOKUP(Planilha1!A7,Sheet1!B:B,Sheet1!A:A)</f>
        <v>B737-800SFP</v>
      </c>
      <c r="FF7" t="str">
        <f t="shared" si="4"/>
        <v>Não</v>
      </c>
      <c r="FG7">
        <f t="shared" si="5"/>
        <v>0</v>
      </c>
      <c r="FI7" s="93"/>
    </row>
    <row r="8" spans="1:165" x14ac:dyDescent="0.25">
      <c r="A8" s="93" t="s">
        <v>820</v>
      </c>
      <c r="B8" t="s">
        <v>234</v>
      </c>
      <c r="C8" t="s">
        <v>269</v>
      </c>
      <c r="D8" s="104" t="s">
        <v>2669</v>
      </c>
      <c r="E8">
        <f t="shared" si="0"/>
        <v>2</v>
      </c>
      <c r="F8">
        <f t="shared" si="0"/>
        <v>1</v>
      </c>
      <c r="G8" t="s">
        <v>2670</v>
      </c>
      <c r="H8" t="s">
        <v>200</v>
      </c>
      <c r="DN8" t="str">
        <f t="shared" si="1"/>
        <v>10/10/10</v>
      </c>
      <c r="DP8" s="106" t="s">
        <v>212</v>
      </c>
      <c r="DQ8" t="s">
        <v>767</v>
      </c>
      <c r="DS8" t="s">
        <v>234</v>
      </c>
      <c r="DT8" t="s">
        <v>246</v>
      </c>
      <c r="DU8" t="s">
        <v>247</v>
      </c>
      <c r="DV8" t="s">
        <v>1679</v>
      </c>
      <c r="DW8" t="s">
        <v>287</v>
      </c>
      <c r="DY8" s="106"/>
      <c r="EC8">
        <f t="shared" si="2"/>
        <v>0</v>
      </c>
      <c r="ED8">
        <f t="shared" si="2"/>
        <v>0</v>
      </c>
      <c r="EE8">
        <f t="shared" si="2"/>
        <v>0</v>
      </c>
      <c r="EF8">
        <f t="shared" si="2"/>
        <v>0</v>
      </c>
      <c r="EG8">
        <f t="shared" si="2"/>
        <v>0</v>
      </c>
      <c r="EH8">
        <f t="shared" si="2"/>
        <v>0</v>
      </c>
      <c r="EI8">
        <f t="shared" si="2"/>
        <v>0</v>
      </c>
      <c r="EJ8">
        <f t="shared" si="2"/>
        <v>0</v>
      </c>
      <c r="EK8">
        <f t="shared" si="2"/>
        <v>0</v>
      </c>
      <c r="EL8">
        <f t="shared" si="2"/>
        <v>0</v>
      </c>
      <c r="EM8">
        <f t="shared" si="2"/>
        <v>0</v>
      </c>
      <c r="EN8">
        <f t="shared" si="2"/>
        <v>0</v>
      </c>
      <c r="EO8">
        <f t="shared" si="2"/>
        <v>0</v>
      </c>
      <c r="EP8">
        <f t="shared" si="2"/>
        <v>0</v>
      </c>
      <c r="EQ8">
        <f t="shared" si="3"/>
        <v>0</v>
      </c>
      <c r="ER8">
        <f t="shared" si="3"/>
        <v>0</v>
      </c>
      <c r="ES8">
        <f t="shared" si="3"/>
        <v>0</v>
      </c>
      <c r="ET8">
        <f t="shared" si="3"/>
        <v>0</v>
      </c>
      <c r="EU8">
        <f t="shared" si="3"/>
        <v>0</v>
      </c>
      <c r="EV8">
        <f t="shared" si="3"/>
        <v>0</v>
      </c>
      <c r="EW8">
        <f t="shared" si="3"/>
        <v>0</v>
      </c>
      <c r="EX8">
        <f t="shared" si="3"/>
        <v>0</v>
      </c>
      <c r="EY8">
        <f t="shared" si="3"/>
        <v>0</v>
      </c>
      <c r="EZ8">
        <f t="shared" si="3"/>
        <v>0</v>
      </c>
      <c r="FA8">
        <f t="shared" si="3"/>
        <v>0</v>
      </c>
      <c r="FB8">
        <f t="shared" si="3"/>
        <v>0</v>
      </c>
      <c r="FC8">
        <f t="shared" si="3"/>
        <v>0</v>
      </c>
      <c r="FD8">
        <f t="shared" si="3"/>
        <v>0</v>
      </c>
      <c r="FE8" t="str">
        <f>LOOKUP(Planilha1!A8,Sheet1!B:B,Sheet1!A:A)</f>
        <v>B737-800SFP</v>
      </c>
      <c r="FF8" t="str">
        <f t="shared" si="4"/>
        <v>Não</v>
      </c>
      <c r="FG8">
        <f t="shared" si="5"/>
        <v>0</v>
      </c>
      <c r="FI8" s="93"/>
    </row>
    <row r="9" spans="1:165" x14ac:dyDescent="0.25">
      <c r="A9" s="93" t="s">
        <v>831</v>
      </c>
      <c r="B9" t="s">
        <v>271</v>
      </c>
      <c r="C9" t="s">
        <v>246</v>
      </c>
      <c r="D9" s="104" t="s">
        <v>212</v>
      </c>
      <c r="E9">
        <f>B9*1</f>
        <v>3</v>
      </c>
      <c r="F9">
        <f>C9*1</f>
        <v>0</v>
      </c>
      <c r="G9" t="s">
        <v>274</v>
      </c>
      <c r="H9" t="s">
        <v>275</v>
      </c>
      <c r="I9" t="s">
        <v>832</v>
      </c>
      <c r="J9" t="s">
        <v>625</v>
      </c>
      <c r="K9" t="s">
        <v>833</v>
      </c>
      <c r="L9" t="s">
        <v>834</v>
      </c>
      <c r="M9" t="s">
        <v>835</v>
      </c>
      <c r="N9" t="s">
        <v>836</v>
      </c>
      <c r="O9" t="s">
        <v>837</v>
      </c>
      <c r="P9" t="s">
        <v>805</v>
      </c>
      <c r="Q9" t="s">
        <v>838</v>
      </c>
      <c r="R9" t="s">
        <v>839</v>
      </c>
      <c r="S9" t="s">
        <v>840</v>
      </c>
      <c r="T9" t="s">
        <v>841</v>
      </c>
      <c r="U9">
        <v>4.0551181102362204</v>
      </c>
      <c r="V9">
        <v>4.0551181102362204</v>
      </c>
      <c r="W9" t="s">
        <v>206</v>
      </c>
      <c r="X9" t="s">
        <v>842</v>
      </c>
      <c r="Y9" t="s">
        <v>207</v>
      </c>
      <c r="Z9" t="s">
        <v>212</v>
      </c>
      <c r="AA9" t="s">
        <v>212</v>
      </c>
      <c r="AB9" t="s">
        <v>212</v>
      </c>
      <c r="AC9" t="s">
        <v>212</v>
      </c>
      <c r="AD9" t="s">
        <v>212</v>
      </c>
      <c r="AE9" t="s">
        <v>212</v>
      </c>
      <c r="AF9" t="s">
        <v>212</v>
      </c>
      <c r="AG9" t="s">
        <v>212</v>
      </c>
      <c r="AH9" t="s">
        <v>212</v>
      </c>
      <c r="AI9" t="s">
        <v>212</v>
      </c>
      <c r="AJ9" t="s">
        <v>212</v>
      </c>
      <c r="AK9" t="s">
        <v>213</v>
      </c>
      <c r="AL9" t="s">
        <v>214</v>
      </c>
      <c r="AM9" t="s">
        <v>215</v>
      </c>
      <c r="AN9" t="s">
        <v>212</v>
      </c>
      <c r="AO9" t="s">
        <v>212</v>
      </c>
      <c r="AP9" t="s">
        <v>212</v>
      </c>
      <c r="AQ9" t="s">
        <v>212</v>
      </c>
      <c r="AR9" t="s">
        <v>212</v>
      </c>
      <c r="AS9" t="s">
        <v>212</v>
      </c>
      <c r="AT9" t="s">
        <v>212</v>
      </c>
      <c r="AU9" t="s">
        <v>212</v>
      </c>
      <c r="AV9" t="s">
        <v>212</v>
      </c>
      <c r="AW9" t="s">
        <v>212</v>
      </c>
      <c r="AX9" t="s">
        <v>212</v>
      </c>
      <c r="AY9" t="s">
        <v>219</v>
      </c>
      <c r="AZ9" t="s">
        <v>220</v>
      </c>
      <c r="BA9" t="s">
        <v>221</v>
      </c>
      <c r="BB9" t="s">
        <v>212</v>
      </c>
      <c r="BC9" t="s">
        <v>212</v>
      </c>
      <c r="BD9" t="s">
        <v>212</v>
      </c>
      <c r="BE9" t="s">
        <v>212</v>
      </c>
      <c r="BF9" t="s">
        <v>212</v>
      </c>
      <c r="BG9" t="s">
        <v>212</v>
      </c>
      <c r="BH9" t="s">
        <v>212</v>
      </c>
      <c r="BI9" t="s">
        <v>212</v>
      </c>
      <c r="BJ9" t="s">
        <v>212</v>
      </c>
      <c r="BK9" t="s">
        <v>212</v>
      </c>
      <c r="BL9" t="s">
        <v>212</v>
      </c>
      <c r="BM9" t="s">
        <v>227</v>
      </c>
      <c r="BN9" t="s">
        <v>229</v>
      </c>
      <c r="BO9" t="s">
        <v>228</v>
      </c>
      <c r="BP9" t="s">
        <v>843</v>
      </c>
      <c r="BQ9" t="s">
        <v>225</v>
      </c>
      <c r="BR9" t="s">
        <v>844</v>
      </c>
      <c r="BS9" t="s">
        <v>845</v>
      </c>
      <c r="BT9" t="s">
        <v>846</v>
      </c>
      <c r="BU9" t="s">
        <v>847</v>
      </c>
      <c r="BV9" t="s">
        <v>848</v>
      </c>
      <c r="BW9" t="s">
        <v>212</v>
      </c>
      <c r="BX9" t="s">
        <v>212</v>
      </c>
      <c r="BY9" t="s">
        <v>212</v>
      </c>
      <c r="BZ9" t="s">
        <v>212</v>
      </c>
      <c r="CB9" t="s">
        <v>233</v>
      </c>
      <c r="CC9" t="s">
        <v>235</v>
      </c>
      <c r="CD9" t="s">
        <v>266</v>
      </c>
      <c r="CE9" t="s">
        <v>764</v>
      </c>
      <c r="CF9" t="s">
        <v>212</v>
      </c>
      <c r="CG9" t="s">
        <v>849</v>
      </c>
      <c r="CH9" t="s">
        <v>850</v>
      </c>
      <c r="CI9" t="s">
        <v>849</v>
      </c>
      <c r="CJ9" t="s">
        <v>850</v>
      </c>
      <c r="CK9" t="s">
        <v>851</v>
      </c>
      <c r="CL9" t="s">
        <v>212</v>
      </c>
      <c r="CM9" t="s">
        <v>212</v>
      </c>
      <c r="CN9" t="s">
        <v>212</v>
      </c>
      <c r="CO9" t="s">
        <v>212</v>
      </c>
      <c r="CP9" t="s">
        <v>240</v>
      </c>
      <c r="CQ9" t="s">
        <v>242</v>
      </c>
      <c r="CR9" t="s">
        <v>388</v>
      </c>
      <c r="CS9" t="s">
        <v>765</v>
      </c>
      <c r="CT9" t="s">
        <v>212</v>
      </c>
      <c r="CU9" t="s">
        <v>818</v>
      </c>
      <c r="CV9" t="s">
        <v>818</v>
      </c>
      <c r="CW9" t="s">
        <v>852</v>
      </c>
      <c r="CX9" t="s">
        <v>852</v>
      </c>
      <c r="CY9" t="s">
        <v>853</v>
      </c>
      <c r="CZ9" t="s">
        <v>212</v>
      </c>
      <c r="DA9" t="s">
        <v>212</v>
      </c>
      <c r="DB9" t="s">
        <v>212</v>
      </c>
      <c r="DC9" t="s">
        <v>212</v>
      </c>
      <c r="DD9" t="s">
        <v>212</v>
      </c>
      <c r="DE9" t="s">
        <v>212</v>
      </c>
      <c r="DF9" t="s">
        <v>212</v>
      </c>
      <c r="DH9" t="s">
        <v>212</v>
      </c>
      <c r="DI9" t="s">
        <v>212</v>
      </c>
      <c r="DN9" t="s">
        <v>854</v>
      </c>
      <c r="DP9" s="106"/>
      <c r="DQ9" t="s">
        <v>176</v>
      </c>
      <c r="DR9" t="s">
        <v>855</v>
      </c>
      <c r="DS9" t="s">
        <v>234</v>
      </c>
      <c r="DT9" t="s">
        <v>246</v>
      </c>
      <c r="DU9" t="s">
        <v>247</v>
      </c>
      <c r="DV9" t="s">
        <v>856</v>
      </c>
      <c r="DW9" t="s">
        <v>279</v>
      </c>
      <c r="DY9" s="106">
        <v>45558.671342592592</v>
      </c>
      <c r="DZ9" s="108">
        <v>45558.678263888891</v>
      </c>
      <c r="EA9" t="s">
        <v>176</v>
      </c>
      <c r="EB9" t="s">
        <v>855</v>
      </c>
      <c r="EC9">
        <f t="shared" ref="EC9:EP24" si="6">IFERROR(AK9*AY9, 0)</f>
        <v>24.599999999999998</v>
      </c>
      <c r="ED9">
        <f t="shared" si="6"/>
        <v>280.8</v>
      </c>
      <c r="EE9">
        <f t="shared" si="6"/>
        <v>342.5</v>
      </c>
      <c r="EF9">
        <f t="shared" si="6"/>
        <v>0</v>
      </c>
      <c r="EG9">
        <f t="shared" si="6"/>
        <v>0</v>
      </c>
      <c r="EH9">
        <f t="shared" si="6"/>
        <v>0</v>
      </c>
      <c r="EI9">
        <f t="shared" si="6"/>
        <v>0</v>
      </c>
      <c r="EJ9">
        <f t="shared" si="6"/>
        <v>0</v>
      </c>
      <c r="EK9">
        <f t="shared" si="6"/>
        <v>0</v>
      </c>
      <c r="EL9">
        <f t="shared" si="6"/>
        <v>0</v>
      </c>
      <c r="EM9">
        <f t="shared" si="6"/>
        <v>0</v>
      </c>
      <c r="EN9">
        <f t="shared" si="6"/>
        <v>0</v>
      </c>
      <c r="EO9">
        <f t="shared" si="6"/>
        <v>0</v>
      </c>
      <c r="EP9">
        <f t="shared" si="6"/>
        <v>0</v>
      </c>
      <c r="EQ9">
        <f t="shared" ref="EQ9:FD24" si="7">IFERROR(CB9*CP9,0)</f>
        <v>11175.800000000001</v>
      </c>
      <c r="ER9">
        <f t="shared" si="7"/>
        <v>25242.399999999998</v>
      </c>
      <c r="ES9">
        <f t="shared" si="7"/>
        <v>4580</v>
      </c>
      <c r="ET9">
        <f t="shared" si="7"/>
        <v>183586.9</v>
      </c>
      <c r="EU9">
        <f t="shared" si="7"/>
        <v>0</v>
      </c>
      <c r="EV9">
        <f t="shared" si="7"/>
        <v>51685.599999999999</v>
      </c>
      <c r="EW9">
        <f t="shared" si="7"/>
        <v>13652.8</v>
      </c>
      <c r="EX9">
        <f t="shared" si="7"/>
        <v>6614.4</v>
      </c>
      <c r="EY9">
        <f t="shared" si="7"/>
        <v>1747.1999999999998</v>
      </c>
      <c r="EZ9">
        <f t="shared" si="7"/>
        <v>1802</v>
      </c>
      <c r="FA9">
        <f t="shared" si="7"/>
        <v>0</v>
      </c>
      <c r="FB9">
        <f t="shared" si="7"/>
        <v>0</v>
      </c>
      <c r="FC9">
        <f t="shared" si="7"/>
        <v>0</v>
      </c>
      <c r="FD9">
        <f t="shared" si="7"/>
        <v>0</v>
      </c>
      <c r="FE9" t="str">
        <f>LOOKUP(Deletados!A9,Sheet1!B:B,Sheet1!A:A)</f>
        <v>B737-800SFP</v>
      </c>
      <c r="FF9" t="str">
        <f>IF(IFERROR(MATCH("*Flaps 0 - 40° (Up when weighed)*",A9:FD9,0),0)&gt;0,"Sim","Não")</f>
        <v>Sim</v>
      </c>
      <c r="FG9">
        <f>IF(AND(FF9="Sim",FE9="B737-MAX"),5930,0)</f>
        <v>0</v>
      </c>
      <c r="FI9" s="93"/>
    </row>
    <row r="10" spans="1:165" x14ac:dyDescent="0.25">
      <c r="A10" s="93" t="s">
        <v>820</v>
      </c>
      <c r="B10" t="s">
        <v>265</v>
      </c>
      <c r="C10" t="s">
        <v>269</v>
      </c>
      <c r="D10" s="104"/>
      <c r="E10">
        <f t="shared" ref="E10:F25" si="8">B10*1</f>
        <v>6</v>
      </c>
      <c r="F10">
        <f t="shared" si="8"/>
        <v>1</v>
      </c>
      <c r="G10" t="s">
        <v>799</v>
      </c>
      <c r="H10" t="s">
        <v>798</v>
      </c>
      <c r="I10" t="s">
        <v>825</v>
      </c>
      <c r="J10" t="s">
        <v>825</v>
      </c>
      <c r="K10" t="s">
        <v>826</v>
      </c>
      <c r="L10" t="s">
        <v>826</v>
      </c>
      <c r="M10" t="s">
        <v>827</v>
      </c>
      <c r="N10" t="s">
        <v>827</v>
      </c>
      <c r="O10" t="s">
        <v>825</v>
      </c>
      <c r="P10" t="s">
        <v>825</v>
      </c>
      <c r="Q10" t="s">
        <v>826</v>
      </c>
      <c r="R10" t="s">
        <v>826</v>
      </c>
      <c r="S10" t="s">
        <v>827</v>
      </c>
      <c r="T10" t="s">
        <v>827</v>
      </c>
      <c r="U10" t="s">
        <v>828</v>
      </c>
      <c r="V10" t="s">
        <v>829</v>
      </c>
      <c r="W10" t="s">
        <v>329</v>
      </c>
      <c r="X10" t="s">
        <v>330</v>
      </c>
      <c r="Y10" t="s">
        <v>435</v>
      </c>
      <c r="Z10" t="s">
        <v>207</v>
      </c>
      <c r="AA10" t="s">
        <v>212</v>
      </c>
      <c r="AB10" t="s">
        <v>212</v>
      </c>
      <c r="AC10" t="s">
        <v>212</v>
      </c>
      <c r="AD10" t="s">
        <v>212</v>
      </c>
      <c r="AE10" t="s">
        <v>212</v>
      </c>
      <c r="AF10" t="s">
        <v>212</v>
      </c>
      <c r="AG10" t="s">
        <v>212</v>
      </c>
      <c r="AH10" t="s">
        <v>212</v>
      </c>
      <c r="AI10" t="s">
        <v>212</v>
      </c>
      <c r="AJ10" t="s">
        <v>212</v>
      </c>
      <c r="AK10" t="s">
        <v>213</v>
      </c>
      <c r="AL10" t="s">
        <v>214</v>
      </c>
      <c r="AM10" t="s">
        <v>215</v>
      </c>
      <c r="AN10" t="s">
        <v>246</v>
      </c>
      <c r="AO10" t="s">
        <v>246</v>
      </c>
      <c r="AP10" t="s">
        <v>246</v>
      </c>
      <c r="AQ10" t="s">
        <v>246</v>
      </c>
      <c r="AR10" t="s">
        <v>246</v>
      </c>
      <c r="AS10" t="s">
        <v>246</v>
      </c>
      <c r="AT10" t="s">
        <v>246</v>
      </c>
      <c r="AU10" t="s">
        <v>246</v>
      </c>
      <c r="AV10" t="s">
        <v>246</v>
      </c>
      <c r="AW10" t="s">
        <v>246</v>
      </c>
      <c r="AX10" t="s">
        <v>246</v>
      </c>
      <c r="AY10" t="s">
        <v>630</v>
      </c>
      <c r="AZ10" t="s">
        <v>220</v>
      </c>
      <c r="BA10" t="s">
        <v>221</v>
      </c>
      <c r="BB10" t="s">
        <v>246</v>
      </c>
      <c r="BC10" t="s">
        <v>246</v>
      </c>
      <c r="BD10" t="s">
        <v>246</v>
      </c>
      <c r="BE10" t="s">
        <v>246</v>
      </c>
      <c r="BF10" t="s">
        <v>246</v>
      </c>
      <c r="BG10" t="s">
        <v>246</v>
      </c>
      <c r="BH10" t="s">
        <v>246</v>
      </c>
      <c r="BI10" t="s">
        <v>246</v>
      </c>
      <c r="BJ10" t="s">
        <v>246</v>
      </c>
      <c r="BK10" t="s">
        <v>246</v>
      </c>
      <c r="BL10" t="s">
        <v>246</v>
      </c>
      <c r="DN10" t="s">
        <v>830</v>
      </c>
      <c r="DP10" s="106"/>
      <c r="DQ10" t="s">
        <v>767</v>
      </c>
      <c r="DS10" t="s">
        <v>265</v>
      </c>
      <c r="DT10" t="s">
        <v>246</v>
      </c>
      <c r="DU10" t="s">
        <v>247</v>
      </c>
      <c r="DV10" t="s">
        <v>279</v>
      </c>
      <c r="DW10" t="s">
        <v>290</v>
      </c>
      <c r="DY10" s="106"/>
      <c r="EC10">
        <f t="shared" si="6"/>
        <v>27.3</v>
      </c>
      <c r="ED10">
        <f t="shared" si="6"/>
        <v>280.8</v>
      </c>
      <c r="EE10">
        <f t="shared" si="6"/>
        <v>342.5</v>
      </c>
      <c r="EF10">
        <f t="shared" si="6"/>
        <v>0</v>
      </c>
      <c r="EG10">
        <f t="shared" si="6"/>
        <v>0</v>
      </c>
      <c r="EH10">
        <f t="shared" si="6"/>
        <v>0</v>
      </c>
      <c r="EI10">
        <f t="shared" si="6"/>
        <v>0</v>
      </c>
      <c r="EJ10">
        <f t="shared" si="6"/>
        <v>0</v>
      </c>
      <c r="EK10">
        <f t="shared" si="6"/>
        <v>0</v>
      </c>
      <c r="EL10">
        <f t="shared" si="6"/>
        <v>0</v>
      </c>
      <c r="EM10">
        <f t="shared" si="6"/>
        <v>0</v>
      </c>
      <c r="EN10">
        <f t="shared" si="6"/>
        <v>0</v>
      </c>
      <c r="EO10">
        <f t="shared" si="6"/>
        <v>0</v>
      </c>
      <c r="EP10">
        <f t="shared" si="6"/>
        <v>0</v>
      </c>
      <c r="EQ10">
        <f t="shared" si="7"/>
        <v>0</v>
      </c>
      <c r="ER10">
        <f t="shared" si="7"/>
        <v>0</v>
      </c>
      <c r="ES10">
        <f t="shared" si="7"/>
        <v>0</v>
      </c>
      <c r="ET10">
        <f t="shared" si="7"/>
        <v>0</v>
      </c>
      <c r="EU10">
        <f t="shared" si="7"/>
        <v>0</v>
      </c>
      <c r="EV10">
        <f t="shared" si="7"/>
        <v>0</v>
      </c>
      <c r="EW10">
        <f t="shared" si="7"/>
        <v>0</v>
      </c>
      <c r="EX10">
        <f t="shared" si="7"/>
        <v>0</v>
      </c>
      <c r="EY10">
        <f t="shared" si="7"/>
        <v>0</v>
      </c>
      <c r="EZ10">
        <f t="shared" si="7"/>
        <v>0</v>
      </c>
      <c r="FA10">
        <f t="shared" si="7"/>
        <v>0</v>
      </c>
      <c r="FB10">
        <f t="shared" si="7"/>
        <v>0</v>
      </c>
      <c r="FC10">
        <f t="shared" si="7"/>
        <v>0</v>
      </c>
      <c r="FD10">
        <f t="shared" si="7"/>
        <v>0</v>
      </c>
      <c r="FE10" t="str">
        <f>LOOKUP(Planilha1!A10,Sheet1!B:B,Sheet1!A:A)</f>
        <v>B737-700</v>
      </c>
      <c r="FF10" t="str">
        <f t="shared" ref="FF10:FF28" si="9">IF(IFERROR(MATCH("*Flaps 0 - 40° (Up when weighed)*",A10:FD10,0),0)&gt;0,"Sim","Não")</f>
        <v>Não</v>
      </c>
      <c r="FG10">
        <f t="shared" ref="FG10:FG28" si="10">IF(AND(FF10="Sim",FE10="B737-MAX"),5930,0)</f>
        <v>0</v>
      </c>
      <c r="FI10" s="93"/>
    </row>
    <row r="11" spans="1:165" x14ac:dyDescent="0.25">
      <c r="A11" s="93" t="s">
        <v>820</v>
      </c>
      <c r="B11" t="s">
        <v>265</v>
      </c>
      <c r="C11" t="s">
        <v>269</v>
      </c>
      <c r="D11" s="104"/>
      <c r="E11">
        <f t="shared" si="8"/>
        <v>6</v>
      </c>
      <c r="F11">
        <f t="shared" si="8"/>
        <v>1</v>
      </c>
      <c r="G11" t="s">
        <v>799</v>
      </c>
      <c r="H11" t="s">
        <v>798</v>
      </c>
      <c r="I11" t="s">
        <v>825</v>
      </c>
      <c r="J11" t="s">
        <v>825</v>
      </c>
      <c r="K11" t="s">
        <v>826</v>
      </c>
      <c r="L11" t="s">
        <v>826</v>
      </c>
      <c r="M11" t="s">
        <v>827</v>
      </c>
      <c r="N11" t="s">
        <v>827</v>
      </c>
      <c r="O11" t="s">
        <v>825</v>
      </c>
      <c r="P11" t="s">
        <v>825</v>
      </c>
      <c r="Q11" t="s">
        <v>826</v>
      </c>
      <c r="R11" t="s">
        <v>826</v>
      </c>
      <c r="S11" t="s">
        <v>827</v>
      </c>
      <c r="T11" t="s">
        <v>827</v>
      </c>
      <c r="U11" t="s">
        <v>828</v>
      </c>
      <c r="V11" t="s">
        <v>829</v>
      </c>
      <c r="DN11" t="s">
        <v>830</v>
      </c>
      <c r="DP11" s="106"/>
      <c r="DQ11" t="s">
        <v>176</v>
      </c>
      <c r="DS11" t="s">
        <v>212</v>
      </c>
      <c r="DT11" t="s">
        <v>212</v>
      </c>
      <c r="DU11" t="s">
        <v>247</v>
      </c>
      <c r="DV11" t="s">
        <v>279</v>
      </c>
      <c r="DW11" t="s">
        <v>290</v>
      </c>
      <c r="DY11" s="106"/>
      <c r="EC11">
        <f t="shared" si="6"/>
        <v>0</v>
      </c>
      <c r="ED11">
        <f t="shared" si="6"/>
        <v>0</v>
      </c>
      <c r="EE11">
        <f t="shared" si="6"/>
        <v>0</v>
      </c>
      <c r="EF11">
        <f t="shared" si="6"/>
        <v>0</v>
      </c>
      <c r="EG11">
        <f t="shared" si="6"/>
        <v>0</v>
      </c>
      <c r="EH11">
        <f t="shared" si="6"/>
        <v>0</v>
      </c>
      <c r="EI11">
        <f t="shared" si="6"/>
        <v>0</v>
      </c>
      <c r="EJ11">
        <f t="shared" si="6"/>
        <v>0</v>
      </c>
      <c r="EK11">
        <f t="shared" si="6"/>
        <v>0</v>
      </c>
      <c r="EL11">
        <f t="shared" si="6"/>
        <v>0</v>
      </c>
      <c r="EM11">
        <f t="shared" si="6"/>
        <v>0</v>
      </c>
      <c r="EN11">
        <f t="shared" si="6"/>
        <v>0</v>
      </c>
      <c r="EO11">
        <f t="shared" si="6"/>
        <v>0</v>
      </c>
      <c r="EP11">
        <f t="shared" si="6"/>
        <v>0</v>
      </c>
      <c r="EQ11">
        <f t="shared" si="7"/>
        <v>0</v>
      </c>
      <c r="ER11">
        <f t="shared" si="7"/>
        <v>0</v>
      </c>
      <c r="ES11">
        <f t="shared" si="7"/>
        <v>0</v>
      </c>
      <c r="ET11">
        <f t="shared" si="7"/>
        <v>0</v>
      </c>
      <c r="EU11">
        <f t="shared" si="7"/>
        <v>0</v>
      </c>
      <c r="EV11">
        <f t="shared" si="7"/>
        <v>0</v>
      </c>
      <c r="EW11">
        <f t="shared" si="7"/>
        <v>0</v>
      </c>
      <c r="EX11">
        <f t="shared" si="7"/>
        <v>0</v>
      </c>
      <c r="EY11">
        <f t="shared" si="7"/>
        <v>0</v>
      </c>
      <c r="EZ11">
        <f t="shared" si="7"/>
        <v>0</v>
      </c>
      <c r="FA11">
        <f t="shared" si="7"/>
        <v>0</v>
      </c>
      <c r="FB11">
        <f t="shared" si="7"/>
        <v>0</v>
      </c>
      <c r="FC11">
        <f t="shared" si="7"/>
        <v>0</v>
      </c>
      <c r="FD11">
        <f t="shared" si="7"/>
        <v>0</v>
      </c>
      <c r="FE11" t="str">
        <f>LOOKUP(Planilha1!A11,Sheet1!B:B,Sheet1!A:A)</f>
        <v>B737-700</v>
      </c>
      <c r="FF11" t="str">
        <f t="shared" si="9"/>
        <v>Não</v>
      </c>
      <c r="FG11">
        <f t="shared" si="10"/>
        <v>0</v>
      </c>
      <c r="FI11" s="93"/>
    </row>
    <row r="12" spans="1:165" x14ac:dyDescent="0.25">
      <c r="A12" s="93" t="s">
        <v>820</v>
      </c>
      <c r="B12" t="s">
        <v>265</v>
      </c>
      <c r="C12" t="s">
        <v>269</v>
      </c>
      <c r="D12" s="104"/>
      <c r="E12">
        <f t="shared" si="8"/>
        <v>6</v>
      </c>
      <c r="F12">
        <f t="shared" si="8"/>
        <v>1</v>
      </c>
      <c r="G12" t="s">
        <v>799</v>
      </c>
      <c r="H12" t="s">
        <v>798</v>
      </c>
      <c r="DN12" t="s">
        <v>830</v>
      </c>
      <c r="DP12" s="106"/>
      <c r="DQ12" t="s">
        <v>176</v>
      </c>
      <c r="DS12" t="s">
        <v>265</v>
      </c>
      <c r="DT12" t="s">
        <v>246</v>
      </c>
      <c r="DU12" t="s">
        <v>247</v>
      </c>
      <c r="DV12" t="s">
        <v>279</v>
      </c>
      <c r="DW12" t="s">
        <v>290</v>
      </c>
      <c r="DY12" s="106"/>
      <c r="EC12">
        <f t="shared" si="6"/>
        <v>0</v>
      </c>
      <c r="ED12">
        <f t="shared" si="6"/>
        <v>0</v>
      </c>
      <c r="EE12">
        <f t="shared" si="6"/>
        <v>0</v>
      </c>
      <c r="EF12">
        <f t="shared" si="6"/>
        <v>0</v>
      </c>
      <c r="EG12">
        <f t="shared" si="6"/>
        <v>0</v>
      </c>
      <c r="EH12">
        <f t="shared" si="6"/>
        <v>0</v>
      </c>
      <c r="EI12">
        <f t="shared" si="6"/>
        <v>0</v>
      </c>
      <c r="EJ12">
        <f t="shared" si="6"/>
        <v>0</v>
      </c>
      <c r="EK12">
        <f t="shared" si="6"/>
        <v>0</v>
      </c>
      <c r="EL12">
        <f t="shared" si="6"/>
        <v>0</v>
      </c>
      <c r="EM12">
        <f t="shared" si="6"/>
        <v>0</v>
      </c>
      <c r="EN12">
        <f t="shared" si="6"/>
        <v>0</v>
      </c>
      <c r="EO12">
        <f t="shared" si="6"/>
        <v>0</v>
      </c>
      <c r="EP12">
        <f t="shared" si="6"/>
        <v>0</v>
      </c>
      <c r="EQ12">
        <f t="shared" si="7"/>
        <v>0</v>
      </c>
      <c r="ER12">
        <f t="shared" si="7"/>
        <v>0</v>
      </c>
      <c r="ES12">
        <f t="shared" si="7"/>
        <v>0</v>
      </c>
      <c r="ET12">
        <f t="shared" si="7"/>
        <v>0</v>
      </c>
      <c r="EU12">
        <f t="shared" si="7"/>
        <v>0</v>
      </c>
      <c r="EV12">
        <f t="shared" si="7"/>
        <v>0</v>
      </c>
      <c r="EW12">
        <f t="shared" si="7"/>
        <v>0</v>
      </c>
      <c r="EX12">
        <f t="shared" si="7"/>
        <v>0</v>
      </c>
      <c r="EY12">
        <f t="shared" si="7"/>
        <v>0</v>
      </c>
      <c r="EZ12">
        <f t="shared" si="7"/>
        <v>0</v>
      </c>
      <c r="FA12">
        <f t="shared" si="7"/>
        <v>0</v>
      </c>
      <c r="FB12">
        <f t="shared" si="7"/>
        <v>0</v>
      </c>
      <c r="FC12">
        <f t="shared" si="7"/>
        <v>0</v>
      </c>
      <c r="FD12">
        <f t="shared" si="7"/>
        <v>0</v>
      </c>
      <c r="FE12" t="str">
        <f>LOOKUP(Planilha1!A12,Sheet1!B:B,Sheet1!A:A)</f>
        <v>B737-800SFP</v>
      </c>
      <c r="FF12" t="str">
        <f t="shared" si="9"/>
        <v>Não</v>
      </c>
      <c r="FG12">
        <f t="shared" si="10"/>
        <v>0</v>
      </c>
      <c r="FI12" s="93"/>
    </row>
    <row r="13" spans="1:165" x14ac:dyDescent="0.25">
      <c r="A13" s="93" t="s">
        <v>820</v>
      </c>
      <c r="B13" t="s">
        <v>265</v>
      </c>
      <c r="C13" t="s">
        <v>269</v>
      </c>
      <c r="D13" s="104"/>
      <c r="E13">
        <f t="shared" si="8"/>
        <v>6</v>
      </c>
      <c r="F13">
        <f t="shared" si="8"/>
        <v>1</v>
      </c>
      <c r="G13" t="s">
        <v>799</v>
      </c>
      <c r="H13" t="s">
        <v>798</v>
      </c>
      <c r="I13" t="s">
        <v>825</v>
      </c>
      <c r="J13" t="s">
        <v>825</v>
      </c>
      <c r="K13" t="s">
        <v>826</v>
      </c>
      <c r="L13" t="s">
        <v>826</v>
      </c>
      <c r="M13" t="s">
        <v>827</v>
      </c>
      <c r="N13" t="s">
        <v>827</v>
      </c>
      <c r="O13" t="s">
        <v>825</v>
      </c>
      <c r="P13" t="s">
        <v>825</v>
      </c>
      <c r="Q13" t="s">
        <v>826</v>
      </c>
      <c r="R13" t="s">
        <v>826</v>
      </c>
      <c r="S13" t="s">
        <v>827</v>
      </c>
      <c r="T13" t="s">
        <v>827</v>
      </c>
      <c r="U13" t="s">
        <v>828</v>
      </c>
      <c r="V13" t="s">
        <v>829</v>
      </c>
      <c r="DN13" t="s">
        <v>830</v>
      </c>
      <c r="DP13" s="106"/>
      <c r="DQ13" t="s">
        <v>176</v>
      </c>
      <c r="DS13" t="s">
        <v>265</v>
      </c>
      <c r="DT13" t="s">
        <v>246</v>
      </c>
      <c r="DU13" t="s">
        <v>247</v>
      </c>
      <c r="DV13" t="s">
        <v>279</v>
      </c>
      <c r="DW13" t="s">
        <v>290</v>
      </c>
      <c r="DY13" s="106"/>
      <c r="EC13">
        <f t="shared" si="6"/>
        <v>0</v>
      </c>
      <c r="ED13">
        <f t="shared" si="6"/>
        <v>0</v>
      </c>
      <c r="EE13">
        <f t="shared" si="6"/>
        <v>0</v>
      </c>
      <c r="EF13">
        <f t="shared" si="6"/>
        <v>0</v>
      </c>
      <c r="EG13">
        <f t="shared" si="6"/>
        <v>0</v>
      </c>
      <c r="EH13">
        <f t="shared" si="6"/>
        <v>0</v>
      </c>
      <c r="EI13">
        <f t="shared" si="6"/>
        <v>0</v>
      </c>
      <c r="EJ13">
        <f t="shared" si="6"/>
        <v>0</v>
      </c>
      <c r="EK13">
        <f t="shared" si="6"/>
        <v>0</v>
      </c>
      <c r="EL13">
        <f t="shared" si="6"/>
        <v>0</v>
      </c>
      <c r="EM13">
        <f t="shared" si="6"/>
        <v>0</v>
      </c>
      <c r="EN13">
        <f t="shared" si="6"/>
        <v>0</v>
      </c>
      <c r="EO13">
        <f t="shared" si="6"/>
        <v>0</v>
      </c>
      <c r="EP13">
        <f t="shared" si="6"/>
        <v>0</v>
      </c>
      <c r="EQ13">
        <f t="shared" si="7"/>
        <v>0</v>
      </c>
      <c r="ER13">
        <f t="shared" si="7"/>
        <v>0</v>
      </c>
      <c r="ES13">
        <f t="shared" si="7"/>
        <v>0</v>
      </c>
      <c r="ET13">
        <f t="shared" si="7"/>
        <v>0</v>
      </c>
      <c r="EU13">
        <f t="shared" si="7"/>
        <v>0</v>
      </c>
      <c r="EV13">
        <f t="shared" si="7"/>
        <v>0</v>
      </c>
      <c r="EW13">
        <f t="shared" si="7"/>
        <v>0</v>
      </c>
      <c r="EX13">
        <f t="shared" si="7"/>
        <v>0</v>
      </c>
      <c r="EY13">
        <f t="shared" si="7"/>
        <v>0</v>
      </c>
      <c r="EZ13">
        <f t="shared" si="7"/>
        <v>0</v>
      </c>
      <c r="FA13">
        <f t="shared" si="7"/>
        <v>0</v>
      </c>
      <c r="FB13">
        <f t="shared" si="7"/>
        <v>0</v>
      </c>
      <c r="FC13">
        <f t="shared" si="7"/>
        <v>0</v>
      </c>
      <c r="FD13">
        <f t="shared" si="7"/>
        <v>0</v>
      </c>
      <c r="FE13" t="str">
        <f>LOOKUP(Planilha1!A13,Sheet1!B:B,Sheet1!A:A)</f>
        <v>B737-700</v>
      </c>
      <c r="FF13" t="str">
        <f t="shared" si="9"/>
        <v>Não</v>
      </c>
      <c r="FG13">
        <f t="shared" si="10"/>
        <v>0</v>
      </c>
      <c r="FI13" s="93"/>
    </row>
    <row r="14" spans="1:165" x14ac:dyDescent="0.25">
      <c r="A14" s="93" t="s">
        <v>820</v>
      </c>
      <c r="B14" t="s">
        <v>265</v>
      </c>
      <c r="C14" t="s">
        <v>269</v>
      </c>
      <c r="D14" s="104"/>
      <c r="E14">
        <f t="shared" si="8"/>
        <v>6</v>
      </c>
      <c r="F14">
        <f t="shared" si="8"/>
        <v>1</v>
      </c>
      <c r="G14" t="s">
        <v>799</v>
      </c>
      <c r="H14" t="s">
        <v>798</v>
      </c>
      <c r="I14" t="s">
        <v>825</v>
      </c>
      <c r="J14" t="s">
        <v>825</v>
      </c>
      <c r="K14" t="s">
        <v>826</v>
      </c>
      <c r="L14" t="s">
        <v>826</v>
      </c>
      <c r="M14" t="s">
        <v>827</v>
      </c>
      <c r="N14" t="s">
        <v>827</v>
      </c>
      <c r="O14" t="s">
        <v>825</v>
      </c>
      <c r="P14" t="s">
        <v>825</v>
      </c>
      <c r="Q14" t="s">
        <v>826</v>
      </c>
      <c r="R14" t="s">
        <v>826</v>
      </c>
      <c r="S14" t="s">
        <v>827</v>
      </c>
      <c r="T14" t="s">
        <v>827</v>
      </c>
      <c r="U14" t="s">
        <v>828</v>
      </c>
      <c r="V14" t="s">
        <v>829</v>
      </c>
      <c r="W14" t="s">
        <v>329</v>
      </c>
      <c r="X14" t="s">
        <v>330</v>
      </c>
      <c r="Y14" t="s">
        <v>435</v>
      </c>
      <c r="Z14" t="s">
        <v>212</v>
      </c>
      <c r="AA14" t="s">
        <v>212</v>
      </c>
      <c r="AB14" t="s">
        <v>212</v>
      </c>
      <c r="AC14" t="s">
        <v>212</v>
      </c>
      <c r="AD14" t="s">
        <v>212</v>
      </c>
      <c r="AE14" t="s">
        <v>212</v>
      </c>
      <c r="AF14" t="s">
        <v>212</v>
      </c>
      <c r="AG14" t="s">
        <v>212</v>
      </c>
      <c r="AH14" t="s">
        <v>212</v>
      </c>
      <c r="AI14" t="s">
        <v>212</v>
      </c>
      <c r="AJ14" t="s">
        <v>212</v>
      </c>
      <c r="AK14" t="s">
        <v>213</v>
      </c>
      <c r="AL14" t="s">
        <v>214</v>
      </c>
      <c r="AM14" t="s">
        <v>215</v>
      </c>
      <c r="AN14" t="s">
        <v>246</v>
      </c>
      <c r="AO14" t="s">
        <v>246</v>
      </c>
      <c r="AP14" t="s">
        <v>246</v>
      </c>
      <c r="AQ14" t="s">
        <v>246</v>
      </c>
      <c r="AR14" t="s">
        <v>246</v>
      </c>
      <c r="AS14" t="s">
        <v>246</v>
      </c>
      <c r="AT14" t="s">
        <v>246</v>
      </c>
      <c r="AU14" t="s">
        <v>246</v>
      </c>
      <c r="AV14" t="s">
        <v>246</v>
      </c>
      <c r="AW14" t="s">
        <v>246</v>
      </c>
      <c r="AX14" t="s">
        <v>246</v>
      </c>
      <c r="AY14" t="s">
        <v>630</v>
      </c>
      <c r="AZ14" t="s">
        <v>220</v>
      </c>
      <c r="BA14" t="s">
        <v>221</v>
      </c>
      <c r="BB14" t="s">
        <v>246</v>
      </c>
      <c r="BC14" t="s">
        <v>246</v>
      </c>
      <c r="BD14" t="s">
        <v>246</v>
      </c>
      <c r="BE14" t="s">
        <v>246</v>
      </c>
      <c r="BF14" t="s">
        <v>246</v>
      </c>
      <c r="BG14" t="s">
        <v>246</v>
      </c>
      <c r="BH14" t="s">
        <v>246</v>
      </c>
      <c r="BI14" t="s">
        <v>246</v>
      </c>
      <c r="BJ14" t="s">
        <v>246</v>
      </c>
      <c r="BK14" t="s">
        <v>246</v>
      </c>
      <c r="BL14" t="s">
        <v>246</v>
      </c>
      <c r="DN14" t="s">
        <v>830</v>
      </c>
      <c r="DP14" s="106"/>
      <c r="DQ14" t="s">
        <v>176</v>
      </c>
      <c r="DS14" t="s">
        <v>265</v>
      </c>
      <c r="DT14" t="s">
        <v>246</v>
      </c>
      <c r="DU14" t="s">
        <v>247</v>
      </c>
      <c r="DV14" t="s">
        <v>279</v>
      </c>
      <c r="DW14" t="s">
        <v>290</v>
      </c>
      <c r="DY14" s="106"/>
      <c r="EC14">
        <f t="shared" si="6"/>
        <v>27.3</v>
      </c>
      <c r="ED14">
        <f t="shared" si="6"/>
        <v>280.8</v>
      </c>
      <c r="EE14">
        <f t="shared" si="6"/>
        <v>342.5</v>
      </c>
      <c r="EF14">
        <f t="shared" si="6"/>
        <v>0</v>
      </c>
      <c r="EG14">
        <f t="shared" si="6"/>
        <v>0</v>
      </c>
      <c r="EH14">
        <f t="shared" si="6"/>
        <v>0</v>
      </c>
      <c r="EI14">
        <f t="shared" si="6"/>
        <v>0</v>
      </c>
      <c r="EJ14">
        <f t="shared" si="6"/>
        <v>0</v>
      </c>
      <c r="EK14">
        <f t="shared" si="6"/>
        <v>0</v>
      </c>
      <c r="EL14">
        <f t="shared" si="6"/>
        <v>0</v>
      </c>
      <c r="EM14">
        <f t="shared" si="6"/>
        <v>0</v>
      </c>
      <c r="EN14">
        <f t="shared" si="6"/>
        <v>0</v>
      </c>
      <c r="EO14">
        <f t="shared" si="6"/>
        <v>0</v>
      </c>
      <c r="EP14">
        <f t="shared" si="6"/>
        <v>0</v>
      </c>
      <c r="EQ14">
        <f t="shared" si="7"/>
        <v>0</v>
      </c>
      <c r="ER14">
        <f t="shared" si="7"/>
        <v>0</v>
      </c>
      <c r="ES14">
        <f t="shared" si="7"/>
        <v>0</v>
      </c>
      <c r="ET14">
        <f t="shared" si="7"/>
        <v>0</v>
      </c>
      <c r="EU14">
        <f t="shared" si="7"/>
        <v>0</v>
      </c>
      <c r="EV14">
        <f t="shared" si="7"/>
        <v>0</v>
      </c>
      <c r="EW14">
        <f t="shared" si="7"/>
        <v>0</v>
      </c>
      <c r="EX14">
        <f t="shared" si="7"/>
        <v>0</v>
      </c>
      <c r="EY14">
        <f t="shared" si="7"/>
        <v>0</v>
      </c>
      <c r="EZ14">
        <f t="shared" si="7"/>
        <v>0</v>
      </c>
      <c r="FA14">
        <f t="shared" si="7"/>
        <v>0</v>
      </c>
      <c r="FB14">
        <f t="shared" si="7"/>
        <v>0</v>
      </c>
      <c r="FC14">
        <f t="shared" si="7"/>
        <v>0</v>
      </c>
      <c r="FD14">
        <f t="shared" si="7"/>
        <v>0</v>
      </c>
      <c r="FE14" t="str">
        <f>LOOKUP(Planilha1!A14,Sheet1!B:B,Sheet1!A:A)</f>
        <v>B737-800SFP</v>
      </c>
      <c r="FF14" t="str">
        <f t="shared" si="9"/>
        <v>Não</v>
      </c>
      <c r="FG14">
        <f t="shared" si="10"/>
        <v>0</v>
      </c>
      <c r="FI14" s="93"/>
    </row>
    <row r="15" spans="1:165" x14ac:dyDescent="0.25">
      <c r="A15" s="93" t="s">
        <v>820</v>
      </c>
      <c r="B15" t="s">
        <v>265</v>
      </c>
      <c r="C15" t="s">
        <v>269</v>
      </c>
      <c r="D15" s="104"/>
      <c r="E15">
        <f t="shared" si="8"/>
        <v>6</v>
      </c>
      <c r="F15">
        <f t="shared" si="8"/>
        <v>1</v>
      </c>
      <c r="G15" t="s">
        <v>799</v>
      </c>
      <c r="H15" t="s">
        <v>798</v>
      </c>
      <c r="I15" t="s">
        <v>825</v>
      </c>
      <c r="J15" t="s">
        <v>825</v>
      </c>
      <c r="K15" t="s">
        <v>826</v>
      </c>
      <c r="L15" t="s">
        <v>826</v>
      </c>
      <c r="M15" t="s">
        <v>827</v>
      </c>
      <c r="N15" t="s">
        <v>827</v>
      </c>
      <c r="O15" t="s">
        <v>825</v>
      </c>
      <c r="P15" t="s">
        <v>825</v>
      </c>
      <c r="Q15" t="s">
        <v>826</v>
      </c>
      <c r="R15" t="s">
        <v>826</v>
      </c>
      <c r="S15" t="s">
        <v>827</v>
      </c>
      <c r="T15" t="s">
        <v>827</v>
      </c>
      <c r="U15" t="s">
        <v>828</v>
      </c>
      <c r="V15" t="s">
        <v>829</v>
      </c>
      <c r="W15" t="s">
        <v>329</v>
      </c>
      <c r="X15" t="s">
        <v>330</v>
      </c>
      <c r="Y15" t="s">
        <v>435</v>
      </c>
      <c r="Z15" t="s">
        <v>212</v>
      </c>
      <c r="AA15" t="s">
        <v>212</v>
      </c>
      <c r="AB15" t="s">
        <v>212</v>
      </c>
      <c r="AC15" t="s">
        <v>212</v>
      </c>
      <c r="AD15" t="s">
        <v>212</v>
      </c>
      <c r="AE15" t="s">
        <v>212</v>
      </c>
      <c r="AF15" t="s">
        <v>212</v>
      </c>
      <c r="AG15" t="s">
        <v>212</v>
      </c>
      <c r="AH15" t="s">
        <v>212</v>
      </c>
      <c r="AI15" t="s">
        <v>212</v>
      </c>
      <c r="AJ15" t="s">
        <v>212</v>
      </c>
      <c r="AK15" t="s">
        <v>213</v>
      </c>
      <c r="AL15" t="s">
        <v>214</v>
      </c>
      <c r="AM15" t="s">
        <v>215</v>
      </c>
      <c r="AN15" t="s">
        <v>246</v>
      </c>
      <c r="AO15" t="s">
        <v>246</v>
      </c>
      <c r="AP15" t="s">
        <v>246</v>
      </c>
      <c r="AQ15" t="s">
        <v>246</v>
      </c>
      <c r="AR15" t="s">
        <v>246</v>
      </c>
      <c r="AS15" t="s">
        <v>246</v>
      </c>
      <c r="AT15" t="s">
        <v>246</v>
      </c>
      <c r="AU15" t="s">
        <v>246</v>
      </c>
      <c r="AV15" t="s">
        <v>246</v>
      </c>
      <c r="AW15" t="s">
        <v>246</v>
      </c>
      <c r="AX15" t="s">
        <v>246</v>
      </c>
      <c r="AY15" t="s">
        <v>630</v>
      </c>
      <c r="AZ15" t="s">
        <v>220</v>
      </c>
      <c r="BA15" t="s">
        <v>221</v>
      </c>
      <c r="BB15" t="s">
        <v>246</v>
      </c>
      <c r="BC15" t="s">
        <v>246</v>
      </c>
      <c r="BD15" t="s">
        <v>246</v>
      </c>
      <c r="BE15" t="s">
        <v>246</v>
      </c>
      <c r="BF15" t="s">
        <v>246</v>
      </c>
      <c r="BG15" t="s">
        <v>246</v>
      </c>
      <c r="BH15" t="s">
        <v>246</v>
      </c>
      <c r="BI15" t="s">
        <v>246</v>
      </c>
      <c r="BJ15" t="s">
        <v>246</v>
      </c>
      <c r="BK15" t="s">
        <v>246</v>
      </c>
      <c r="BL15" t="s">
        <v>246</v>
      </c>
      <c r="BM15" t="s">
        <v>331</v>
      </c>
      <c r="BN15" t="s">
        <v>332</v>
      </c>
      <c r="BO15" t="s">
        <v>333</v>
      </c>
      <c r="BP15" t="s">
        <v>228</v>
      </c>
      <c r="BQ15" t="s">
        <v>335</v>
      </c>
      <c r="BR15" t="s">
        <v>212</v>
      </c>
      <c r="BS15" t="s">
        <v>212</v>
      </c>
      <c r="BT15" t="s">
        <v>212</v>
      </c>
      <c r="BU15" t="s">
        <v>212</v>
      </c>
      <c r="BV15" t="s">
        <v>212</v>
      </c>
      <c r="BW15" t="s">
        <v>212</v>
      </c>
      <c r="BX15" t="s">
        <v>212</v>
      </c>
      <c r="BY15" t="s">
        <v>212</v>
      </c>
      <c r="BZ15" t="s">
        <v>212</v>
      </c>
      <c r="CB15" t="s">
        <v>246</v>
      </c>
      <c r="CC15" t="s">
        <v>233</v>
      </c>
      <c r="CD15" t="s">
        <v>235</v>
      </c>
      <c r="CE15" t="s">
        <v>266</v>
      </c>
      <c r="CF15" t="s">
        <v>387</v>
      </c>
      <c r="CG15" t="s">
        <v>246</v>
      </c>
      <c r="CH15" t="s">
        <v>246</v>
      </c>
      <c r="CI15" t="s">
        <v>246</v>
      </c>
      <c r="CJ15" t="s">
        <v>246</v>
      </c>
      <c r="CK15" t="s">
        <v>2671</v>
      </c>
      <c r="CL15" t="s">
        <v>246</v>
      </c>
      <c r="CM15" t="s">
        <v>246</v>
      </c>
      <c r="CN15" t="s">
        <v>246</v>
      </c>
      <c r="CO15" t="s">
        <v>246</v>
      </c>
      <c r="CP15" t="s">
        <v>246</v>
      </c>
      <c r="CQ15" t="s">
        <v>240</v>
      </c>
      <c r="CR15" t="s">
        <v>242</v>
      </c>
      <c r="CS15" t="s">
        <v>388</v>
      </c>
      <c r="CT15" t="s">
        <v>389</v>
      </c>
      <c r="CU15" t="s">
        <v>246</v>
      </c>
      <c r="CV15" t="s">
        <v>246</v>
      </c>
      <c r="CW15" t="s">
        <v>246</v>
      </c>
      <c r="CX15" t="s">
        <v>246</v>
      </c>
      <c r="CY15" t="s">
        <v>246</v>
      </c>
      <c r="CZ15" t="s">
        <v>246</v>
      </c>
      <c r="DA15" t="s">
        <v>246</v>
      </c>
      <c r="DB15" t="s">
        <v>246</v>
      </c>
      <c r="DC15" t="s">
        <v>212</v>
      </c>
      <c r="DN15" t="s">
        <v>830</v>
      </c>
      <c r="DP15" s="106"/>
      <c r="DQ15" t="s">
        <v>176</v>
      </c>
      <c r="DS15" t="s">
        <v>265</v>
      </c>
      <c r="DT15" t="s">
        <v>246</v>
      </c>
      <c r="DU15" t="s">
        <v>247</v>
      </c>
      <c r="DV15" t="s">
        <v>279</v>
      </c>
      <c r="DW15" t="s">
        <v>290</v>
      </c>
      <c r="DY15" s="106">
        <v>45569.393483796295</v>
      </c>
      <c r="EB15" t="s">
        <v>176</v>
      </c>
      <c r="EC15">
        <f t="shared" si="6"/>
        <v>27.3</v>
      </c>
      <c r="ED15">
        <f t="shared" si="6"/>
        <v>280.8</v>
      </c>
      <c r="EE15">
        <f t="shared" si="6"/>
        <v>342.5</v>
      </c>
      <c r="EF15">
        <f t="shared" si="6"/>
        <v>0</v>
      </c>
      <c r="EG15">
        <f t="shared" si="6"/>
        <v>0</v>
      </c>
      <c r="EH15">
        <f t="shared" si="6"/>
        <v>0</v>
      </c>
      <c r="EI15">
        <f t="shared" si="6"/>
        <v>0</v>
      </c>
      <c r="EJ15">
        <f t="shared" si="6"/>
        <v>0</v>
      </c>
      <c r="EK15">
        <f t="shared" si="6"/>
        <v>0</v>
      </c>
      <c r="EL15">
        <f t="shared" si="6"/>
        <v>0</v>
      </c>
      <c r="EM15">
        <f t="shared" si="6"/>
        <v>0</v>
      </c>
      <c r="EN15">
        <f t="shared" si="6"/>
        <v>0</v>
      </c>
      <c r="EO15">
        <f t="shared" si="6"/>
        <v>0</v>
      </c>
      <c r="EP15">
        <f t="shared" si="6"/>
        <v>0</v>
      </c>
      <c r="EQ15">
        <f t="shared" si="7"/>
        <v>0</v>
      </c>
      <c r="ER15">
        <f t="shared" si="7"/>
        <v>11175.800000000001</v>
      </c>
      <c r="ES15">
        <f t="shared" si="7"/>
        <v>25242.399999999998</v>
      </c>
      <c r="ET15">
        <f t="shared" si="7"/>
        <v>4580</v>
      </c>
      <c r="EU15">
        <f t="shared" si="7"/>
        <v>271860</v>
      </c>
      <c r="EV15">
        <f t="shared" si="7"/>
        <v>0</v>
      </c>
      <c r="EW15">
        <f t="shared" si="7"/>
        <v>0</v>
      </c>
      <c r="EX15">
        <f t="shared" si="7"/>
        <v>0</v>
      </c>
      <c r="EY15">
        <f t="shared" si="7"/>
        <v>0</v>
      </c>
      <c r="EZ15">
        <f t="shared" si="7"/>
        <v>0</v>
      </c>
      <c r="FA15">
        <f t="shared" si="7"/>
        <v>0</v>
      </c>
      <c r="FB15">
        <f t="shared" si="7"/>
        <v>0</v>
      </c>
      <c r="FC15">
        <f t="shared" si="7"/>
        <v>0</v>
      </c>
      <c r="FD15">
        <f t="shared" si="7"/>
        <v>0</v>
      </c>
      <c r="FE15" t="str">
        <f>LOOKUP(Planilha1!A15,Sheet1!B:B,Sheet1!A:A)</f>
        <v>B737-800SFP</v>
      </c>
      <c r="FF15" t="str">
        <f t="shared" si="9"/>
        <v>Sim</v>
      </c>
      <c r="FG15">
        <f t="shared" si="10"/>
        <v>0</v>
      </c>
      <c r="FH15">
        <v>6190</v>
      </c>
      <c r="FI15" s="93"/>
    </row>
    <row r="16" spans="1:165" x14ac:dyDescent="0.25">
      <c r="A16" s="93" t="s">
        <v>820</v>
      </c>
      <c r="B16" t="s">
        <v>789</v>
      </c>
      <c r="C16" t="s">
        <v>246</v>
      </c>
      <c r="D16" s="104"/>
      <c r="E16">
        <f t="shared" si="8"/>
        <v>7</v>
      </c>
      <c r="F16">
        <f t="shared" si="8"/>
        <v>0</v>
      </c>
      <c r="DN16">
        <f>D16</f>
        <v>0</v>
      </c>
      <c r="DP16" s="106"/>
      <c r="DY16" s="106"/>
      <c r="EC16">
        <f t="shared" si="6"/>
        <v>0</v>
      </c>
      <c r="ED16">
        <f t="shared" si="6"/>
        <v>0</v>
      </c>
      <c r="EE16">
        <f t="shared" si="6"/>
        <v>0</v>
      </c>
      <c r="EF16">
        <f t="shared" si="6"/>
        <v>0</v>
      </c>
      <c r="EG16">
        <f t="shared" si="6"/>
        <v>0</v>
      </c>
      <c r="EH16">
        <f t="shared" si="6"/>
        <v>0</v>
      </c>
      <c r="EI16">
        <f t="shared" si="6"/>
        <v>0</v>
      </c>
      <c r="EJ16">
        <f t="shared" si="6"/>
        <v>0</v>
      </c>
      <c r="EK16">
        <f t="shared" si="6"/>
        <v>0</v>
      </c>
      <c r="EL16">
        <f t="shared" si="6"/>
        <v>0</v>
      </c>
      <c r="EM16">
        <f t="shared" si="6"/>
        <v>0</v>
      </c>
      <c r="EN16">
        <f t="shared" si="6"/>
        <v>0</v>
      </c>
      <c r="EO16">
        <f t="shared" si="6"/>
        <v>0</v>
      </c>
      <c r="EP16">
        <f t="shared" si="6"/>
        <v>0</v>
      </c>
      <c r="EQ16">
        <f t="shared" si="7"/>
        <v>0</v>
      </c>
      <c r="ER16">
        <f t="shared" si="7"/>
        <v>0</v>
      </c>
      <c r="ES16">
        <f t="shared" si="7"/>
        <v>0</v>
      </c>
      <c r="ET16">
        <f t="shared" si="7"/>
        <v>0</v>
      </c>
      <c r="EU16">
        <f t="shared" si="7"/>
        <v>0</v>
      </c>
      <c r="EV16">
        <f t="shared" si="7"/>
        <v>0</v>
      </c>
      <c r="EW16">
        <f t="shared" si="7"/>
        <v>0</v>
      </c>
      <c r="EX16">
        <f t="shared" si="7"/>
        <v>0</v>
      </c>
      <c r="EY16">
        <f t="shared" si="7"/>
        <v>0</v>
      </c>
      <c r="EZ16">
        <f t="shared" si="7"/>
        <v>0</v>
      </c>
      <c r="FA16">
        <f t="shared" si="7"/>
        <v>0</v>
      </c>
      <c r="FB16">
        <f t="shared" si="7"/>
        <v>0</v>
      </c>
      <c r="FC16">
        <f t="shared" si="7"/>
        <v>0</v>
      </c>
      <c r="FD16">
        <f t="shared" si="7"/>
        <v>0</v>
      </c>
      <c r="FE16" t="str">
        <f>LOOKUP(Planilha1!A16,Sheet1!B:B,Sheet1!A:A)</f>
        <v>B737-800SFP</v>
      </c>
      <c r="FF16" t="str">
        <f t="shared" si="9"/>
        <v>Não</v>
      </c>
      <c r="FG16">
        <f t="shared" si="10"/>
        <v>0</v>
      </c>
      <c r="FI16" s="93"/>
    </row>
    <row r="17" spans="1:196" x14ac:dyDescent="0.25">
      <c r="A17" s="93" t="s">
        <v>820</v>
      </c>
      <c r="B17" t="s">
        <v>789</v>
      </c>
      <c r="C17" t="s">
        <v>271</v>
      </c>
      <c r="D17" s="104" t="s">
        <v>821</v>
      </c>
      <c r="E17">
        <f t="shared" si="8"/>
        <v>7</v>
      </c>
      <c r="F17">
        <f t="shared" si="8"/>
        <v>3</v>
      </c>
      <c r="DN17" t="str">
        <f>D17</f>
        <v>10/10/2024</v>
      </c>
      <c r="DP17" s="106"/>
      <c r="DY17" s="106"/>
      <c r="EC17">
        <f t="shared" si="6"/>
        <v>0</v>
      </c>
      <c r="ED17">
        <f t="shared" si="6"/>
        <v>0</v>
      </c>
      <c r="EE17">
        <f t="shared" si="6"/>
        <v>0</v>
      </c>
      <c r="EF17">
        <f t="shared" si="6"/>
        <v>0</v>
      </c>
      <c r="EG17">
        <f t="shared" si="6"/>
        <v>0</v>
      </c>
      <c r="EH17">
        <f t="shared" si="6"/>
        <v>0</v>
      </c>
      <c r="EI17">
        <f t="shared" si="6"/>
        <v>0</v>
      </c>
      <c r="EJ17">
        <f t="shared" si="6"/>
        <v>0</v>
      </c>
      <c r="EK17">
        <f t="shared" si="6"/>
        <v>0</v>
      </c>
      <c r="EL17">
        <f t="shared" si="6"/>
        <v>0</v>
      </c>
      <c r="EM17">
        <f t="shared" si="6"/>
        <v>0</v>
      </c>
      <c r="EN17">
        <f t="shared" si="6"/>
        <v>0</v>
      </c>
      <c r="EO17">
        <f t="shared" si="6"/>
        <v>0</v>
      </c>
      <c r="EP17">
        <f t="shared" si="6"/>
        <v>0</v>
      </c>
      <c r="EQ17">
        <f t="shared" si="7"/>
        <v>0</v>
      </c>
      <c r="ER17">
        <f t="shared" si="7"/>
        <v>0</v>
      </c>
      <c r="ES17">
        <f t="shared" si="7"/>
        <v>0</v>
      </c>
      <c r="ET17">
        <f t="shared" si="7"/>
        <v>0</v>
      </c>
      <c r="EU17">
        <f t="shared" si="7"/>
        <v>0</v>
      </c>
      <c r="EV17">
        <f t="shared" si="7"/>
        <v>0</v>
      </c>
      <c r="EW17">
        <f t="shared" si="7"/>
        <v>0</v>
      </c>
      <c r="EX17">
        <f t="shared" si="7"/>
        <v>0</v>
      </c>
      <c r="EY17">
        <f t="shared" si="7"/>
        <v>0</v>
      </c>
      <c r="EZ17">
        <f t="shared" si="7"/>
        <v>0</v>
      </c>
      <c r="FA17">
        <f t="shared" si="7"/>
        <v>0</v>
      </c>
      <c r="FB17">
        <f t="shared" si="7"/>
        <v>0</v>
      </c>
      <c r="FC17">
        <f t="shared" si="7"/>
        <v>0</v>
      </c>
      <c r="FD17">
        <f t="shared" si="7"/>
        <v>0</v>
      </c>
      <c r="FE17" t="str">
        <f>LOOKUP(Planilha1!A17,Sheet1!B:B,Sheet1!A:A)</f>
        <v>B737-800SFP</v>
      </c>
      <c r="FF17" t="str">
        <f t="shared" si="9"/>
        <v>Não</v>
      </c>
      <c r="FG17">
        <f t="shared" si="10"/>
        <v>0</v>
      </c>
      <c r="FI17" s="93"/>
    </row>
    <row r="18" spans="1:196" x14ac:dyDescent="0.25">
      <c r="A18" s="93" t="s">
        <v>820</v>
      </c>
      <c r="B18" t="s">
        <v>794</v>
      </c>
      <c r="C18" t="s">
        <v>269</v>
      </c>
      <c r="D18" s="93" t="s">
        <v>962</v>
      </c>
      <c r="E18">
        <f t="shared" si="8"/>
        <v>9</v>
      </c>
      <c r="F18">
        <f t="shared" si="8"/>
        <v>1</v>
      </c>
      <c r="G18" t="s">
        <v>799</v>
      </c>
      <c r="H18" t="s">
        <v>798</v>
      </c>
      <c r="I18" t="s">
        <v>955</v>
      </c>
      <c r="J18" t="s">
        <v>955</v>
      </c>
      <c r="K18" t="s">
        <v>826</v>
      </c>
      <c r="L18" t="s">
        <v>826</v>
      </c>
      <c r="M18" t="s">
        <v>827</v>
      </c>
      <c r="N18" t="s">
        <v>827</v>
      </c>
      <c r="O18" t="s">
        <v>825</v>
      </c>
      <c r="P18" t="s">
        <v>825</v>
      </c>
      <c r="Q18" t="s">
        <v>826</v>
      </c>
      <c r="R18" t="s">
        <v>826</v>
      </c>
      <c r="S18" t="s">
        <v>827</v>
      </c>
      <c r="T18" t="s">
        <v>827</v>
      </c>
      <c r="U18" t="s">
        <v>956</v>
      </c>
      <c r="V18" t="s">
        <v>957</v>
      </c>
      <c r="W18" t="s">
        <v>329</v>
      </c>
      <c r="X18" t="s">
        <v>330</v>
      </c>
      <c r="Y18" t="s">
        <v>435</v>
      </c>
      <c r="Z18" t="s">
        <v>210</v>
      </c>
      <c r="AA18" t="s">
        <v>212</v>
      </c>
      <c r="AB18" t="s">
        <v>212</v>
      </c>
      <c r="AC18" t="s">
        <v>212</v>
      </c>
      <c r="AD18" t="s">
        <v>212</v>
      </c>
      <c r="AE18" t="s">
        <v>212</v>
      </c>
      <c r="AF18" t="s">
        <v>212</v>
      </c>
      <c r="AG18" t="s">
        <v>212</v>
      </c>
      <c r="AH18" t="s">
        <v>212</v>
      </c>
      <c r="AI18" t="s">
        <v>212</v>
      </c>
      <c r="AJ18" t="s">
        <v>212</v>
      </c>
      <c r="AK18" t="s">
        <v>213</v>
      </c>
      <c r="AL18" t="s">
        <v>214</v>
      </c>
      <c r="AM18" t="s">
        <v>215</v>
      </c>
      <c r="AN18" t="s">
        <v>271</v>
      </c>
      <c r="AO18" t="s">
        <v>246</v>
      </c>
      <c r="AP18" t="s">
        <v>246</v>
      </c>
      <c r="AQ18" t="s">
        <v>246</v>
      </c>
      <c r="AR18" t="s">
        <v>246</v>
      </c>
      <c r="AS18" t="s">
        <v>246</v>
      </c>
      <c r="AT18" t="s">
        <v>246</v>
      </c>
      <c r="AU18" t="s">
        <v>246</v>
      </c>
      <c r="AV18" t="s">
        <v>246</v>
      </c>
      <c r="AW18" t="s">
        <v>246</v>
      </c>
      <c r="AX18" t="s">
        <v>246</v>
      </c>
      <c r="AY18" t="s">
        <v>630</v>
      </c>
      <c r="AZ18" t="s">
        <v>220</v>
      </c>
      <c r="BA18" t="s">
        <v>221</v>
      </c>
      <c r="BB18" t="s">
        <v>958</v>
      </c>
      <c r="BC18" t="s">
        <v>246</v>
      </c>
      <c r="BD18" t="s">
        <v>246</v>
      </c>
      <c r="BE18" t="s">
        <v>246</v>
      </c>
      <c r="BF18" t="s">
        <v>246</v>
      </c>
      <c r="BG18" t="s">
        <v>246</v>
      </c>
      <c r="BH18" t="s">
        <v>246</v>
      </c>
      <c r="BI18" t="s">
        <v>246</v>
      </c>
      <c r="BJ18" t="s">
        <v>246</v>
      </c>
      <c r="BK18" t="s">
        <v>246</v>
      </c>
      <c r="BL18" t="s">
        <v>246</v>
      </c>
      <c r="DD18" t="s">
        <v>959</v>
      </c>
      <c r="DE18" t="s">
        <v>960</v>
      </c>
      <c r="DF18" t="s">
        <v>961</v>
      </c>
      <c r="DN18" t="s">
        <v>962</v>
      </c>
      <c r="DP18" s="106" t="s">
        <v>2672</v>
      </c>
      <c r="DQ18" t="s">
        <v>767</v>
      </c>
      <c r="DS18" t="s">
        <v>794</v>
      </c>
      <c r="DT18" t="s">
        <v>246</v>
      </c>
      <c r="DU18" t="s">
        <v>247</v>
      </c>
      <c r="DV18" t="s">
        <v>279</v>
      </c>
      <c r="DW18" t="s">
        <v>290</v>
      </c>
      <c r="DY18" s="106"/>
      <c r="EC18">
        <f t="shared" si="6"/>
        <v>27.3</v>
      </c>
      <c r="ED18">
        <f t="shared" si="6"/>
        <v>280.8</v>
      </c>
      <c r="EE18">
        <f t="shared" si="6"/>
        <v>342.5</v>
      </c>
      <c r="EF18">
        <f t="shared" si="6"/>
        <v>300</v>
      </c>
      <c r="EG18">
        <f t="shared" si="6"/>
        <v>0</v>
      </c>
      <c r="EH18">
        <f t="shared" si="6"/>
        <v>0</v>
      </c>
      <c r="EI18">
        <f t="shared" si="6"/>
        <v>0</v>
      </c>
      <c r="EJ18">
        <f t="shared" si="6"/>
        <v>0</v>
      </c>
      <c r="EK18">
        <f t="shared" si="6"/>
        <v>0</v>
      </c>
      <c r="EL18">
        <f t="shared" si="6"/>
        <v>0</v>
      </c>
      <c r="EM18">
        <f t="shared" si="6"/>
        <v>0</v>
      </c>
      <c r="EN18">
        <f t="shared" si="6"/>
        <v>0</v>
      </c>
      <c r="EO18">
        <f t="shared" si="6"/>
        <v>0</v>
      </c>
      <c r="EP18">
        <f t="shared" si="6"/>
        <v>0</v>
      </c>
      <c r="EQ18">
        <f t="shared" si="7"/>
        <v>0</v>
      </c>
      <c r="ER18">
        <f t="shared" si="7"/>
        <v>0</v>
      </c>
      <c r="ES18">
        <f t="shared" si="7"/>
        <v>0</v>
      </c>
      <c r="ET18">
        <f t="shared" si="7"/>
        <v>0</v>
      </c>
      <c r="EU18">
        <f t="shared" si="7"/>
        <v>0</v>
      </c>
      <c r="EV18">
        <f t="shared" si="7"/>
        <v>0</v>
      </c>
      <c r="EW18">
        <f t="shared" si="7"/>
        <v>0</v>
      </c>
      <c r="EX18">
        <f t="shared" si="7"/>
        <v>0</v>
      </c>
      <c r="EY18">
        <f t="shared" si="7"/>
        <v>0</v>
      </c>
      <c r="EZ18">
        <f t="shared" si="7"/>
        <v>0</v>
      </c>
      <c r="FA18">
        <f t="shared" si="7"/>
        <v>0</v>
      </c>
      <c r="FB18">
        <f t="shared" si="7"/>
        <v>0</v>
      </c>
      <c r="FC18">
        <f t="shared" si="7"/>
        <v>0</v>
      </c>
      <c r="FD18">
        <f t="shared" si="7"/>
        <v>0</v>
      </c>
      <c r="FE18" t="str">
        <f>LOOKUP(Planilha1!A18,Sheet1!B:B,Sheet1!A:A)</f>
        <v>B737-800SFP</v>
      </c>
      <c r="FF18" t="str">
        <f t="shared" si="9"/>
        <v>Não</v>
      </c>
      <c r="FG18">
        <f t="shared" si="10"/>
        <v>0</v>
      </c>
      <c r="FI18" s="93"/>
    </row>
    <row r="19" spans="1:196" x14ac:dyDescent="0.25">
      <c r="A19" s="93" t="s">
        <v>820</v>
      </c>
      <c r="B19" t="s">
        <v>794</v>
      </c>
      <c r="C19" t="s">
        <v>269</v>
      </c>
      <c r="D19" s="104">
        <v>47766</v>
      </c>
      <c r="E19">
        <f t="shared" si="8"/>
        <v>9</v>
      </c>
      <c r="F19">
        <f t="shared" si="8"/>
        <v>1</v>
      </c>
      <c r="G19" t="s">
        <v>799</v>
      </c>
      <c r="H19" t="s">
        <v>798</v>
      </c>
      <c r="I19" t="s">
        <v>955</v>
      </c>
      <c r="J19" t="s">
        <v>955</v>
      </c>
      <c r="K19" t="s">
        <v>826</v>
      </c>
      <c r="L19" t="s">
        <v>826</v>
      </c>
      <c r="M19" t="s">
        <v>827</v>
      </c>
      <c r="N19" t="s">
        <v>827</v>
      </c>
      <c r="O19" t="s">
        <v>825</v>
      </c>
      <c r="P19" t="s">
        <v>825</v>
      </c>
      <c r="Q19" t="s">
        <v>826</v>
      </c>
      <c r="R19" t="s">
        <v>826</v>
      </c>
      <c r="S19" t="s">
        <v>827</v>
      </c>
      <c r="T19" t="s">
        <v>827</v>
      </c>
      <c r="U19" t="s">
        <v>956</v>
      </c>
      <c r="V19" t="s">
        <v>957</v>
      </c>
      <c r="W19" t="s">
        <v>329</v>
      </c>
      <c r="X19" t="s">
        <v>330</v>
      </c>
      <c r="Y19" t="s">
        <v>435</v>
      </c>
      <c r="Z19" t="s">
        <v>210</v>
      </c>
      <c r="AA19" t="s">
        <v>212</v>
      </c>
      <c r="AB19" t="s">
        <v>212</v>
      </c>
      <c r="AC19" t="s">
        <v>212</v>
      </c>
      <c r="AD19" t="s">
        <v>212</v>
      </c>
      <c r="AE19" t="s">
        <v>212</v>
      </c>
      <c r="AF19" t="s">
        <v>212</v>
      </c>
      <c r="AG19" t="s">
        <v>212</v>
      </c>
      <c r="AH19" t="s">
        <v>212</v>
      </c>
      <c r="AI19" t="s">
        <v>212</v>
      </c>
      <c r="AJ19" t="s">
        <v>212</v>
      </c>
      <c r="AK19" t="s">
        <v>213</v>
      </c>
      <c r="AL19" t="s">
        <v>214</v>
      </c>
      <c r="AM19" t="s">
        <v>215</v>
      </c>
      <c r="AN19" t="s">
        <v>271</v>
      </c>
      <c r="AO19" t="s">
        <v>246</v>
      </c>
      <c r="AP19" t="s">
        <v>246</v>
      </c>
      <c r="AQ19" t="s">
        <v>246</v>
      </c>
      <c r="AR19" t="s">
        <v>246</v>
      </c>
      <c r="AS19" t="s">
        <v>246</v>
      </c>
      <c r="AT19" t="s">
        <v>246</v>
      </c>
      <c r="AU19" t="s">
        <v>246</v>
      </c>
      <c r="AV19" t="s">
        <v>246</v>
      </c>
      <c r="AW19" t="s">
        <v>246</v>
      </c>
      <c r="AX19" t="s">
        <v>246</v>
      </c>
      <c r="AY19" t="s">
        <v>630</v>
      </c>
      <c r="AZ19" t="s">
        <v>220</v>
      </c>
      <c r="BA19" t="s">
        <v>221</v>
      </c>
      <c r="BB19" t="s">
        <v>958</v>
      </c>
      <c r="BC19" t="s">
        <v>246</v>
      </c>
      <c r="BD19" t="s">
        <v>246</v>
      </c>
      <c r="BE19" t="s">
        <v>246</v>
      </c>
      <c r="BF19" t="s">
        <v>246</v>
      </c>
      <c r="BG19" t="s">
        <v>246</v>
      </c>
      <c r="BH19" t="s">
        <v>246</v>
      </c>
      <c r="BI19" t="s">
        <v>246</v>
      </c>
      <c r="BJ19" t="s">
        <v>246</v>
      </c>
      <c r="BK19" t="s">
        <v>246</v>
      </c>
      <c r="BL19" t="s">
        <v>246</v>
      </c>
      <c r="BM19" t="s">
        <v>331</v>
      </c>
      <c r="BN19" t="s">
        <v>332</v>
      </c>
      <c r="BO19" t="s">
        <v>333</v>
      </c>
      <c r="BP19" t="s">
        <v>228</v>
      </c>
      <c r="BQ19" t="s">
        <v>335</v>
      </c>
      <c r="BR19" t="s">
        <v>2673</v>
      </c>
      <c r="BS19" t="s">
        <v>2674</v>
      </c>
      <c r="BT19" t="s">
        <v>2675</v>
      </c>
      <c r="BU19" t="s">
        <v>2676</v>
      </c>
      <c r="BV19" t="s">
        <v>2677</v>
      </c>
      <c r="BW19" t="s">
        <v>2678</v>
      </c>
      <c r="BX19" t="s">
        <v>2679</v>
      </c>
      <c r="BY19" t="s">
        <v>2680</v>
      </c>
      <c r="BZ19" t="s">
        <v>2681</v>
      </c>
      <c r="CB19" t="s">
        <v>246</v>
      </c>
      <c r="CC19" t="s">
        <v>233</v>
      </c>
      <c r="CD19" t="s">
        <v>235</v>
      </c>
      <c r="CE19" t="s">
        <v>266</v>
      </c>
      <c r="CF19" t="s">
        <v>387</v>
      </c>
      <c r="CG19" t="s">
        <v>269</v>
      </c>
      <c r="CH19" t="s">
        <v>234</v>
      </c>
      <c r="CI19" t="s">
        <v>271</v>
      </c>
      <c r="CJ19" t="s">
        <v>266</v>
      </c>
      <c r="CK19" t="s">
        <v>517</v>
      </c>
      <c r="CL19" t="s">
        <v>265</v>
      </c>
      <c r="CM19" t="s">
        <v>789</v>
      </c>
      <c r="CN19" t="s">
        <v>791</v>
      </c>
      <c r="CO19" t="s">
        <v>794</v>
      </c>
      <c r="CP19" t="s">
        <v>246</v>
      </c>
      <c r="CQ19" t="s">
        <v>240</v>
      </c>
      <c r="CR19" t="s">
        <v>242</v>
      </c>
      <c r="CS19" t="s">
        <v>388</v>
      </c>
      <c r="CT19" t="s">
        <v>389</v>
      </c>
      <c r="CU19" t="s">
        <v>1125</v>
      </c>
      <c r="CV19" t="s">
        <v>1031</v>
      </c>
      <c r="CW19" t="s">
        <v>1589</v>
      </c>
      <c r="CX19" t="s">
        <v>943</v>
      </c>
      <c r="CY19" t="s">
        <v>1606</v>
      </c>
      <c r="CZ19" t="s">
        <v>1616</v>
      </c>
      <c r="DA19" t="s">
        <v>241</v>
      </c>
      <c r="DB19" t="s">
        <v>241</v>
      </c>
      <c r="DC19" t="s">
        <v>1154</v>
      </c>
      <c r="DD19" t="s">
        <v>959</v>
      </c>
      <c r="DE19" t="s">
        <v>960</v>
      </c>
      <c r="DF19" t="s">
        <v>961</v>
      </c>
      <c r="DN19" t="s">
        <v>962</v>
      </c>
      <c r="DP19" s="106"/>
      <c r="DS19" t="s">
        <v>794</v>
      </c>
      <c r="DT19" t="s">
        <v>246</v>
      </c>
      <c r="DU19" t="s">
        <v>247</v>
      </c>
      <c r="DV19" t="s">
        <v>279</v>
      </c>
      <c r="DW19" t="s">
        <v>290</v>
      </c>
      <c r="DY19" s="106"/>
      <c r="EC19">
        <f t="shared" si="6"/>
        <v>27.3</v>
      </c>
      <c r="ED19">
        <f t="shared" si="6"/>
        <v>280.8</v>
      </c>
      <c r="EE19">
        <f t="shared" si="6"/>
        <v>342.5</v>
      </c>
      <c r="EF19">
        <f t="shared" si="6"/>
        <v>300</v>
      </c>
      <c r="EG19">
        <f t="shared" si="6"/>
        <v>0</v>
      </c>
      <c r="EH19">
        <f t="shared" si="6"/>
        <v>0</v>
      </c>
      <c r="EI19">
        <f t="shared" si="6"/>
        <v>0</v>
      </c>
      <c r="EJ19">
        <f t="shared" si="6"/>
        <v>0</v>
      </c>
      <c r="EK19">
        <f t="shared" si="6"/>
        <v>0</v>
      </c>
      <c r="EL19">
        <f t="shared" si="6"/>
        <v>0</v>
      </c>
      <c r="EM19">
        <f t="shared" si="6"/>
        <v>0</v>
      </c>
      <c r="EN19">
        <f t="shared" si="6"/>
        <v>0</v>
      </c>
      <c r="EO19">
        <f t="shared" si="6"/>
        <v>0</v>
      </c>
      <c r="EP19">
        <f t="shared" si="6"/>
        <v>0</v>
      </c>
      <c r="EQ19">
        <f t="shared" si="7"/>
        <v>0</v>
      </c>
      <c r="ER19">
        <f t="shared" si="7"/>
        <v>11175.800000000001</v>
      </c>
      <c r="ES19">
        <f t="shared" si="7"/>
        <v>25242.399999999998</v>
      </c>
      <c r="ET19">
        <f t="shared" si="7"/>
        <v>4580</v>
      </c>
      <c r="EU19">
        <f t="shared" si="7"/>
        <v>271860</v>
      </c>
      <c r="EV19">
        <f t="shared" si="7"/>
        <v>10</v>
      </c>
      <c r="EW19">
        <f t="shared" si="7"/>
        <v>40</v>
      </c>
      <c r="EX19">
        <f t="shared" si="7"/>
        <v>90</v>
      </c>
      <c r="EY19">
        <f t="shared" si="7"/>
        <v>160</v>
      </c>
      <c r="EZ19">
        <f t="shared" si="7"/>
        <v>250</v>
      </c>
      <c r="FA19">
        <f t="shared" si="7"/>
        <v>360</v>
      </c>
      <c r="FB19">
        <f t="shared" si="7"/>
        <v>560</v>
      </c>
      <c r="FC19">
        <f t="shared" si="7"/>
        <v>640</v>
      </c>
      <c r="FD19">
        <f t="shared" si="7"/>
        <v>810</v>
      </c>
      <c r="FE19" t="str">
        <f>LOOKUP(Planilha1!A19,Sheet1!B:B,Sheet1!A:A)</f>
        <v>B737-800SFP</v>
      </c>
      <c r="FF19" t="str">
        <f t="shared" si="9"/>
        <v>Sim</v>
      </c>
      <c r="FG19">
        <f t="shared" si="10"/>
        <v>0</v>
      </c>
      <c r="FH19">
        <v>6190</v>
      </c>
      <c r="FI19" s="93"/>
      <c r="FU19" t="s">
        <v>1125</v>
      </c>
      <c r="FV19" t="s">
        <v>1014</v>
      </c>
      <c r="FW19" t="s">
        <v>780</v>
      </c>
      <c r="FX19" t="s">
        <v>796</v>
      </c>
      <c r="FY19" t="s">
        <v>800</v>
      </c>
      <c r="FZ19" t="s">
        <v>1026</v>
      </c>
      <c r="GA19" t="s">
        <v>1027</v>
      </c>
      <c r="GB19" t="s">
        <v>1028</v>
      </c>
      <c r="GC19" t="s">
        <v>1029</v>
      </c>
      <c r="GD19" t="s">
        <v>1030</v>
      </c>
      <c r="GE19" t="s">
        <v>958</v>
      </c>
      <c r="GF19" t="s">
        <v>2682</v>
      </c>
      <c r="GG19" t="s">
        <v>1174</v>
      </c>
      <c r="GH19" t="s">
        <v>2527</v>
      </c>
      <c r="GI19" t="s">
        <v>2683</v>
      </c>
      <c r="GJ19" t="s">
        <v>1036</v>
      </c>
      <c r="GK19" t="s">
        <v>1037</v>
      </c>
      <c r="GL19" t="s">
        <v>1038</v>
      </c>
      <c r="GM19" t="s">
        <v>1039</v>
      </c>
      <c r="GN19" t="s">
        <v>1040</v>
      </c>
    </row>
    <row r="20" spans="1:196" x14ac:dyDescent="0.25">
      <c r="A20" s="93" t="s">
        <v>820</v>
      </c>
      <c r="B20" t="s">
        <v>794</v>
      </c>
      <c r="C20" t="s">
        <v>269</v>
      </c>
      <c r="D20" s="104">
        <v>47766</v>
      </c>
      <c r="E20">
        <f t="shared" si="8"/>
        <v>9</v>
      </c>
      <c r="F20">
        <f t="shared" si="8"/>
        <v>1</v>
      </c>
      <c r="G20" t="s">
        <v>799</v>
      </c>
      <c r="H20" t="s">
        <v>798</v>
      </c>
      <c r="I20" t="s">
        <v>955</v>
      </c>
      <c r="J20" t="s">
        <v>955</v>
      </c>
      <c r="K20" t="s">
        <v>826</v>
      </c>
      <c r="L20" t="s">
        <v>826</v>
      </c>
      <c r="M20" t="s">
        <v>827</v>
      </c>
      <c r="N20" t="s">
        <v>827</v>
      </c>
      <c r="O20" t="s">
        <v>825</v>
      </c>
      <c r="P20" t="s">
        <v>825</v>
      </c>
      <c r="Q20" t="s">
        <v>826</v>
      </c>
      <c r="R20" t="s">
        <v>826</v>
      </c>
      <c r="S20" t="s">
        <v>827</v>
      </c>
      <c r="T20" t="s">
        <v>827</v>
      </c>
      <c r="U20" t="s">
        <v>956</v>
      </c>
      <c r="V20" t="s">
        <v>957</v>
      </c>
      <c r="W20" t="s">
        <v>329</v>
      </c>
      <c r="X20" t="s">
        <v>330</v>
      </c>
      <c r="Y20" t="s">
        <v>435</v>
      </c>
      <c r="Z20" t="s">
        <v>210</v>
      </c>
      <c r="AA20" t="s">
        <v>212</v>
      </c>
      <c r="AB20" t="s">
        <v>212</v>
      </c>
      <c r="AC20" t="s">
        <v>212</v>
      </c>
      <c r="AD20" t="s">
        <v>212</v>
      </c>
      <c r="AE20" t="s">
        <v>212</v>
      </c>
      <c r="AF20" t="s">
        <v>212</v>
      </c>
      <c r="AG20" t="s">
        <v>212</v>
      </c>
      <c r="AH20" t="s">
        <v>212</v>
      </c>
      <c r="AI20" t="s">
        <v>212</v>
      </c>
      <c r="AJ20" t="s">
        <v>212</v>
      </c>
      <c r="AK20" t="s">
        <v>213</v>
      </c>
      <c r="AL20" t="s">
        <v>214</v>
      </c>
      <c r="AM20" t="s">
        <v>215</v>
      </c>
      <c r="AN20" t="s">
        <v>271</v>
      </c>
      <c r="AO20" t="s">
        <v>246</v>
      </c>
      <c r="AP20" t="s">
        <v>246</v>
      </c>
      <c r="AQ20" t="s">
        <v>246</v>
      </c>
      <c r="AR20" t="s">
        <v>246</v>
      </c>
      <c r="AS20" t="s">
        <v>246</v>
      </c>
      <c r="AT20" t="s">
        <v>246</v>
      </c>
      <c r="AU20" t="s">
        <v>246</v>
      </c>
      <c r="AV20" t="s">
        <v>246</v>
      </c>
      <c r="AW20" t="s">
        <v>246</v>
      </c>
      <c r="AX20" t="s">
        <v>246</v>
      </c>
      <c r="AY20" t="s">
        <v>630</v>
      </c>
      <c r="AZ20" t="s">
        <v>220</v>
      </c>
      <c r="BA20" t="s">
        <v>221</v>
      </c>
      <c r="BB20" t="s">
        <v>958</v>
      </c>
      <c r="BC20" t="s">
        <v>246</v>
      </c>
      <c r="BD20" t="s">
        <v>246</v>
      </c>
      <c r="BE20" t="s">
        <v>246</v>
      </c>
      <c r="BF20" t="s">
        <v>246</v>
      </c>
      <c r="BG20" t="s">
        <v>246</v>
      </c>
      <c r="BH20" t="s">
        <v>246</v>
      </c>
      <c r="BI20" t="s">
        <v>246</v>
      </c>
      <c r="BJ20" t="s">
        <v>246</v>
      </c>
      <c r="BK20" t="s">
        <v>246</v>
      </c>
      <c r="BL20" t="s">
        <v>246</v>
      </c>
      <c r="BM20" t="s">
        <v>331</v>
      </c>
      <c r="BN20" t="s">
        <v>332</v>
      </c>
      <c r="BO20" t="s">
        <v>333</v>
      </c>
      <c r="BP20" t="s">
        <v>228</v>
      </c>
      <c r="BQ20" t="s">
        <v>335</v>
      </c>
      <c r="BR20" t="s">
        <v>1013</v>
      </c>
      <c r="BS20" t="s">
        <v>1013</v>
      </c>
      <c r="BT20" t="s">
        <v>1013</v>
      </c>
      <c r="BU20" t="s">
        <v>1013</v>
      </c>
      <c r="BV20" t="s">
        <v>1013</v>
      </c>
      <c r="BW20" t="s">
        <v>1013</v>
      </c>
      <c r="BX20" t="s">
        <v>1013</v>
      </c>
      <c r="BY20" t="s">
        <v>1013</v>
      </c>
      <c r="BZ20" t="s">
        <v>1013</v>
      </c>
      <c r="CA20" t="s">
        <v>317</v>
      </c>
      <c r="CB20" t="s">
        <v>246</v>
      </c>
      <c r="CC20" t="s">
        <v>233</v>
      </c>
      <c r="CD20" t="s">
        <v>235</v>
      </c>
      <c r="CE20" t="s">
        <v>266</v>
      </c>
      <c r="CF20" t="s">
        <v>387</v>
      </c>
      <c r="CG20" t="s">
        <v>269</v>
      </c>
      <c r="CH20" t="s">
        <v>269</v>
      </c>
      <c r="CI20" t="s">
        <v>269</v>
      </c>
      <c r="CJ20" t="s">
        <v>269</v>
      </c>
      <c r="CK20" t="s">
        <v>269</v>
      </c>
      <c r="CL20" t="s">
        <v>269</v>
      </c>
      <c r="CM20" t="s">
        <v>269</v>
      </c>
      <c r="CN20" t="s">
        <v>269</v>
      </c>
      <c r="CO20" t="s">
        <v>269</v>
      </c>
      <c r="CP20" t="s">
        <v>246</v>
      </c>
      <c r="CQ20" t="s">
        <v>240</v>
      </c>
      <c r="CR20" t="s">
        <v>242</v>
      </c>
      <c r="CS20" t="s">
        <v>388</v>
      </c>
      <c r="CT20" t="s">
        <v>389</v>
      </c>
      <c r="CU20" t="s">
        <v>234</v>
      </c>
      <c r="CV20" t="s">
        <v>271</v>
      </c>
      <c r="CW20" t="s">
        <v>266</v>
      </c>
      <c r="CX20" t="s">
        <v>517</v>
      </c>
      <c r="CY20" t="s">
        <v>265</v>
      </c>
      <c r="CZ20" t="s">
        <v>789</v>
      </c>
      <c r="DA20" t="s">
        <v>791</v>
      </c>
      <c r="DB20" t="s">
        <v>794</v>
      </c>
      <c r="DC20" t="s">
        <v>1125</v>
      </c>
      <c r="DD20" t="s">
        <v>959</v>
      </c>
      <c r="DE20" t="s">
        <v>960</v>
      </c>
      <c r="DF20" t="s">
        <v>961</v>
      </c>
      <c r="DN20" t="s">
        <v>962</v>
      </c>
      <c r="DP20" s="106"/>
      <c r="DS20" t="s">
        <v>794</v>
      </c>
      <c r="DT20" t="s">
        <v>246</v>
      </c>
      <c r="DU20" t="s">
        <v>247</v>
      </c>
      <c r="DV20" t="s">
        <v>279</v>
      </c>
      <c r="DW20" t="s">
        <v>290</v>
      </c>
      <c r="DY20" s="106"/>
      <c r="EC20">
        <f t="shared" si="6"/>
        <v>27.3</v>
      </c>
      <c r="ED20">
        <f t="shared" si="6"/>
        <v>280.8</v>
      </c>
      <c r="EE20">
        <f t="shared" si="6"/>
        <v>342.5</v>
      </c>
      <c r="EF20">
        <f t="shared" si="6"/>
        <v>300</v>
      </c>
      <c r="EG20">
        <f t="shared" si="6"/>
        <v>0</v>
      </c>
      <c r="EH20">
        <f t="shared" si="6"/>
        <v>0</v>
      </c>
      <c r="EI20">
        <f t="shared" si="6"/>
        <v>0</v>
      </c>
      <c r="EJ20">
        <f t="shared" si="6"/>
        <v>0</v>
      </c>
      <c r="EK20">
        <f t="shared" si="6"/>
        <v>0</v>
      </c>
      <c r="EL20">
        <f t="shared" si="6"/>
        <v>0</v>
      </c>
      <c r="EM20">
        <f t="shared" si="6"/>
        <v>0</v>
      </c>
      <c r="EN20">
        <f t="shared" si="6"/>
        <v>0</v>
      </c>
      <c r="EO20">
        <f t="shared" si="6"/>
        <v>0</v>
      </c>
      <c r="EP20">
        <f t="shared" si="6"/>
        <v>0</v>
      </c>
      <c r="EQ20">
        <f t="shared" si="7"/>
        <v>0</v>
      </c>
      <c r="ER20">
        <f t="shared" si="7"/>
        <v>11175.800000000001</v>
      </c>
      <c r="ES20">
        <f t="shared" si="7"/>
        <v>25242.399999999998</v>
      </c>
      <c r="ET20">
        <f t="shared" si="7"/>
        <v>4580</v>
      </c>
      <c r="EU20">
        <f t="shared" si="7"/>
        <v>271860</v>
      </c>
      <c r="EV20">
        <f t="shared" si="7"/>
        <v>2</v>
      </c>
      <c r="EW20">
        <f t="shared" si="7"/>
        <v>3</v>
      </c>
      <c r="EX20">
        <f t="shared" si="7"/>
        <v>4</v>
      </c>
      <c r="EY20">
        <f t="shared" si="7"/>
        <v>5</v>
      </c>
      <c r="EZ20">
        <f t="shared" si="7"/>
        <v>6</v>
      </c>
      <c r="FA20">
        <f t="shared" si="7"/>
        <v>7</v>
      </c>
      <c r="FB20">
        <f t="shared" si="7"/>
        <v>8</v>
      </c>
      <c r="FC20">
        <f t="shared" si="7"/>
        <v>9</v>
      </c>
      <c r="FD20">
        <f t="shared" si="7"/>
        <v>10</v>
      </c>
      <c r="FE20" t="str">
        <f>LOOKUP(Planilha1!A20,Sheet1!B:B,Sheet1!A:A)</f>
        <v>B737-800SFP</v>
      </c>
      <c r="FF20" t="str">
        <f t="shared" si="9"/>
        <v>Sim</v>
      </c>
      <c r="FG20">
        <f t="shared" si="10"/>
        <v>0</v>
      </c>
      <c r="FH20">
        <v>6190</v>
      </c>
      <c r="FI20" s="93"/>
      <c r="FU20" t="s">
        <v>269</v>
      </c>
      <c r="FV20" t="s">
        <v>269</v>
      </c>
      <c r="FW20" t="s">
        <v>269</v>
      </c>
      <c r="FX20" t="s">
        <v>269</v>
      </c>
      <c r="FY20" t="s">
        <v>269</v>
      </c>
      <c r="FZ20" t="s">
        <v>269</v>
      </c>
      <c r="GA20" t="s">
        <v>269</v>
      </c>
      <c r="GB20" t="s">
        <v>269</v>
      </c>
      <c r="GC20" t="s">
        <v>269</v>
      </c>
      <c r="GD20" t="s">
        <v>269</v>
      </c>
      <c r="GE20" t="s">
        <v>1014</v>
      </c>
      <c r="GF20" t="s">
        <v>780</v>
      </c>
      <c r="GG20" t="s">
        <v>796</v>
      </c>
      <c r="GH20" t="s">
        <v>800</v>
      </c>
      <c r="GI20" t="s">
        <v>1026</v>
      </c>
      <c r="GJ20" t="s">
        <v>1027</v>
      </c>
      <c r="GK20" t="s">
        <v>1028</v>
      </c>
      <c r="GL20" t="s">
        <v>1029</v>
      </c>
      <c r="GM20" t="s">
        <v>1030</v>
      </c>
      <c r="GN20" t="s">
        <v>1588</v>
      </c>
    </row>
    <row r="21" spans="1:196" x14ac:dyDescent="0.25">
      <c r="A21" s="93" t="s">
        <v>820</v>
      </c>
      <c r="B21" t="s">
        <v>794</v>
      </c>
      <c r="C21" t="s">
        <v>269</v>
      </c>
      <c r="D21" s="104">
        <v>47766</v>
      </c>
      <c r="E21">
        <f t="shared" si="8"/>
        <v>9</v>
      </c>
      <c r="F21">
        <f t="shared" si="8"/>
        <v>1</v>
      </c>
      <c r="G21" t="s">
        <v>799</v>
      </c>
      <c r="H21" t="s">
        <v>798</v>
      </c>
      <c r="I21" t="s">
        <v>955</v>
      </c>
      <c r="J21" t="s">
        <v>955</v>
      </c>
      <c r="K21" t="s">
        <v>826</v>
      </c>
      <c r="L21" t="s">
        <v>826</v>
      </c>
      <c r="M21" t="s">
        <v>827</v>
      </c>
      <c r="N21" t="s">
        <v>827</v>
      </c>
      <c r="O21" t="s">
        <v>825</v>
      </c>
      <c r="P21" t="s">
        <v>825</v>
      </c>
      <c r="Q21" t="s">
        <v>826</v>
      </c>
      <c r="R21" t="s">
        <v>826</v>
      </c>
      <c r="S21" t="s">
        <v>827</v>
      </c>
      <c r="T21" t="s">
        <v>827</v>
      </c>
      <c r="U21" t="s">
        <v>956</v>
      </c>
      <c r="V21" t="s">
        <v>957</v>
      </c>
      <c r="W21" t="s">
        <v>329</v>
      </c>
      <c r="X21" t="s">
        <v>330</v>
      </c>
      <c r="Y21" t="s">
        <v>435</v>
      </c>
      <c r="Z21" t="s">
        <v>210</v>
      </c>
      <c r="AA21" t="s">
        <v>212</v>
      </c>
      <c r="AB21" t="s">
        <v>212</v>
      </c>
      <c r="AC21" t="s">
        <v>212</v>
      </c>
      <c r="AD21" t="s">
        <v>212</v>
      </c>
      <c r="AE21" t="s">
        <v>212</v>
      </c>
      <c r="AF21" t="s">
        <v>212</v>
      </c>
      <c r="AG21" t="s">
        <v>212</v>
      </c>
      <c r="AH21" t="s">
        <v>212</v>
      </c>
      <c r="AI21" t="s">
        <v>212</v>
      </c>
      <c r="AJ21" t="s">
        <v>212</v>
      </c>
      <c r="AK21" t="s">
        <v>213</v>
      </c>
      <c r="AL21" t="s">
        <v>214</v>
      </c>
      <c r="AM21" t="s">
        <v>215</v>
      </c>
      <c r="AN21" t="s">
        <v>271</v>
      </c>
      <c r="AO21" t="s">
        <v>246</v>
      </c>
      <c r="AP21" t="s">
        <v>246</v>
      </c>
      <c r="AQ21" t="s">
        <v>246</v>
      </c>
      <c r="AR21" t="s">
        <v>246</v>
      </c>
      <c r="AS21" t="s">
        <v>246</v>
      </c>
      <c r="AT21" t="s">
        <v>246</v>
      </c>
      <c r="AU21" t="s">
        <v>246</v>
      </c>
      <c r="AV21" t="s">
        <v>246</v>
      </c>
      <c r="AW21" t="s">
        <v>246</v>
      </c>
      <c r="AX21" t="s">
        <v>246</v>
      </c>
      <c r="AY21" t="s">
        <v>630</v>
      </c>
      <c r="AZ21" t="s">
        <v>220</v>
      </c>
      <c r="BA21" t="s">
        <v>221</v>
      </c>
      <c r="BB21" t="s">
        <v>958</v>
      </c>
      <c r="BC21" t="s">
        <v>246</v>
      </c>
      <c r="BD21" t="s">
        <v>246</v>
      </c>
      <c r="BE21" t="s">
        <v>246</v>
      </c>
      <c r="BF21" t="s">
        <v>246</v>
      </c>
      <c r="BG21" t="s">
        <v>246</v>
      </c>
      <c r="BH21" t="s">
        <v>246</v>
      </c>
      <c r="BI21" t="s">
        <v>246</v>
      </c>
      <c r="BJ21" t="s">
        <v>246</v>
      </c>
      <c r="BK21" t="s">
        <v>246</v>
      </c>
      <c r="BL21" t="s">
        <v>246</v>
      </c>
      <c r="BM21" t="s">
        <v>331</v>
      </c>
      <c r="BN21" t="s">
        <v>332</v>
      </c>
      <c r="BO21" t="s">
        <v>333</v>
      </c>
      <c r="BP21" t="s">
        <v>228</v>
      </c>
      <c r="BQ21" t="s">
        <v>335</v>
      </c>
      <c r="BR21" t="s">
        <v>2684</v>
      </c>
      <c r="BS21" t="s">
        <v>2685</v>
      </c>
      <c r="BT21" t="s">
        <v>2686</v>
      </c>
      <c r="BU21" t="s">
        <v>2687</v>
      </c>
      <c r="BV21" t="s">
        <v>2688</v>
      </c>
      <c r="BW21" t="s">
        <v>2689</v>
      </c>
      <c r="BX21" t="s">
        <v>2690</v>
      </c>
      <c r="BY21" t="s">
        <v>2691</v>
      </c>
      <c r="BZ21" t="s">
        <v>2692</v>
      </c>
      <c r="CA21" t="s">
        <v>317</v>
      </c>
      <c r="CB21" t="s">
        <v>246</v>
      </c>
      <c r="CC21" t="s">
        <v>233</v>
      </c>
      <c r="CD21" t="s">
        <v>235</v>
      </c>
      <c r="CE21" t="s">
        <v>266</v>
      </c>
      <c r="CF21" t="s">
        <v>387</v>
      </c>
      <c r="CG21" t="s">
        <v>269</v>
      </c>
      <c r="CH21" t="s">
        <v>234</v>
      </c>
      <c r="CI21" t="s">
        <v>271</v>
      </c>
      <c r="CJ21" t="s">
        <v>266</v>
      </c>
      <c r="CK21" t="s">
        <v>517</v>
      </c>
      <c r="CL21" t="s">
        <v>265</v>
      </c>
      <c r="CM21" t="s">
        <v>789</v>
      </c>
      <c r="CN21" t="s">
        <v>791</v>
      </c>
      <c r="CO21" t="s">
        <v>794</v>
      </c>
      <c r="CP21" t="s">
        <v>246</v>
      </c>
      <c r="CQ21" t="s">
        <v>240</v>
      </c>
      <c r="CR21" t="s">
        <v>242</v>
      </c>
      <c r="CS21" t="s">
        <v>388</v>
      </c>
      <c r="CT21" t="s">
        <v>389</v>
      </c>
      <c r="CU21" t="s">
        <v>269</v>
      </c>
      <c r="CV21" t="s">
        <v>234</v>
      </c>
      <c r="CW21" t="s">
        <v>271</v>
      </c>
      <c r="CX21" t="s">
        <v>266</v>
      </c>
      <c r="CY21" t="s">
        <v>517</v>
      </c>
      <c r="CZ21" t="s">
        <v>265</v>
      </c>
      <c r="DA21" t="s">
        <v>789</v>
      </c>
      <c r="DB21" t="s">
        <v>791</v>
      </c>
      <c r="DC21" t="s">
        <v>794</v>
      </c>
      <c r="DD21" t="s">
        <v>959</v>
      </c>
      <c r="DE21" t="s">
        <v>960</v>
      </c>
      <c r="DF21" t="s">
        <v>961</v>
      </c>
      <c r="DN21" t="s">
        <v>962</v>
      </c>
      <c r="DP21" s="106"/>
      <c r="DQ21" t="s">
        <v>767</v>
      </c>
      <c r="DS21" t="s">
        <v>794</v>
      </c>
      <c r="DT21" t="s">
        <v>246</v>
      </c>
      <c r="DU21" t="s">
        <v>247</v>
      </c>
      <c r="DV21" t="s">
        <v>279</v>
      </c>
      <c r="DW21" t="s">
        <v>290</v>
      </c>
      <c r="DY21" s="106">
        <v>45630.444050925929</v>
      </c>
      <c r="EB21" t="s">
        <v>767</v>
      </c>
      <c r="EC21">
        <f t="shared" si="6"/>
        <v>27.3</v>
      </c>
      <c r="ED21">
        <f t="shared" si="6"/>
        <v>280.8</v>
      </c>
      <c r="EE21">
        <f t="shared" si="6"/>
        <v>342.5</v>
      </c>
      <c r="EF21">
        <f t="shared" si="6"/>
        <v>300</v>
      </c>
      <c r="EG21">
        <f t="shared" si="6"/>
        <v>0</v>
      </c>
      <c r="EH21">
        <f t="shared" si="6"/>
        <v>0</v>
      </c>
      <c r="EI21">
        <f t="shared" si="6"/>
        <v>0</v>
      </c>
      <c r="EJ21">
        <f t="shared" si="6"/>
        <v>0</v>
      </c>
      <c r="EK21">
        <f t="shared" si="6"/>
        <v>0</v>
      </c>
      <c r="EL21">
        <f t="shared" si="6"/>
        <v>0</v>
      </c>
      <c r="EM21">
        <f t="shared" si="6"/>
        <v>0</v>
      </c>
      <c r="EN21">
        <f t="shared" si="6"/>
        <v>0</v>
      </c>
      <c r="EO21">
        <f t="shared" si="6"/>
        <v>0</v>
      </c>
      <c r="EP21">
        <f t="shared" si="6"/>
        <v>0</v>
      </c>
      <c r="EQ21">
        <f t="shared" si="7"/>
        <v>0</v>
      </c>
      <c r="ER21">
        <f t="shared" si="7"/>
        <v>11175.800000000001</v>
      </c>
      <c r="ES21">
        <f t="shared" si="7"/>
        <v>25242.399999999998</v>
      </c>
      <c r="ET21">
        <f t="shared" si="7"/>
        <v>4580</v>
      </c>
      <c r="EU21">
        <f t="shared" si="7"/>
        <v>271860</v>
      </c>
      <c r="EV21">
        <f t="shared" si="7"/>
        <v>1</v>
      </c>
      <c r="EW21">
        <f t="shared" si="7"/>
        <v>4</v>
      </c>
      <c r="EX21">
        <f t="shared" si="7"/>
        <v>9</v>
      </c>
      <c r="EY21">
        <f t="shared" si="7"/>
        <v>16</v>
      </c>
      <c r="EZ21">
        <f t="shared" si="7"/>
        <v>25</v>
      </c>
      <c r="FA21">
        <f t="shared" si="7"/>
        <v>36</v>
      </c>
      <c r="FB21">
        <f t="shared" si="7"/>
        <v>49</v>
      </c>
      <c r="FC21">
        <f t="shared" si="7"/>
        <v>64</v>
      </c>
      <c r="FD21">
        <f t="shared" si="7"/>
        <v>81</v>
      </c>
      <c r="FE21" t="str">
        <f>LOOKUP(Planilha1!A21,Sheet1!B:B,Sheet1!A:A)</f>
        <v>B737-800SFP</v>
      </c>
      <c r="FF21" t="str">
        <f t="shared" si="9"/>
        <v>Sim</v>
      </c>
      <c r="FG21">
        <f t="shared" si="10"/>
        <v>0</v>
      </c>
      <c r="FH21">
        <v>6190</v>
      </c>
      <c r="FI21" s="93"/>
      <c r="FL21" t="s">
        <v>2693</v>
      </c>
      <c r="FU21" t="s">
        <v>1125</v>
      </c>
      <c r="FV21" t="s">
        <v>1014</v>
      </c>
      <c r="FW21" t="s">
        <v>780</v>
      </c>
      <c r="FX21" t="s">
        <v>796</v>
      </c>
      <c r="FY21" t="s">
        <v>800</v>
      </c>
      <c r="FZ21" t="s">
        <v>1026</v>
      </c>
      <c r="GA21" t="s">
        <v>1027</v>
      </c>
      <c r="GB21" t="s">
        <v>1028</v>
      </c>
      <c r="GC21" t="s">
        <v>1029</v>
      </c>
      <c r="GD21" t="s">
        <v>1030</v>
      </c>
      <c r="GE21" t="s">
        <v>1125</v>
      </c>
      <c r="GF21" t="s">
        <v>1014</v>
      </c>
      <c r="GG21" t="s">
        <v>780</v>
      </c>
      <c r="GH21" t="s">
        <v>796</v>
      </c>
      <c r="GI21" t="s">
        <v>800</v>
      </c>
      <c r="GJ21" t="s">
        <v>1026</v>
      </c>
      <c r="GK21" t="s">
        <v>1027</v>
      </c>
      <c r="GL21" t="s">
        <v>1028</v>
      </c>
      <c r="GM21" t="s">
        <v>1029</v>
      </c>
      <c r="GN21" t="s">
        <v>1030</v>
      </c>
    </row>
    <row r="22" spans="1:196" x14ac:dyDescent="0.25">
      <c r="A22" s="93" t="s">
        <v>820</v>
      </c>
      <c r="B22" t="s">
        <v>794</v>
      </c>
      <c r="C22" t="s">
        <v>271</v>
      </c>
      <c r="D22" s="104"/>
      <c r="E22">
        <f t="shared" si="8"/>
        <v>9</v>
      </c>
      <c r="F22">
        <f t="shared" si="8"/>
        <v>3</v>
      </c>
      <c r="DN22" t="s">
        <v>212</v>
      </c>
      <c r="DP22" s="106"/>
      <c r="DQ22" t="s">
        <v>767</v>
      </c>
      <c r="DS22" t="s">
        <v>212</v>
      </c>
      <c r="DT22" t="s">
        <v>212</v>
      </c>
      <c r="DY22" s="106"/>
      <c r="EC22">
        <f t="shared" si="6"/>
        <v>0</v>
      </c>
      <c r="ED22">
        <f t="shared" si="6"/>
        <v>0</v>
      </c>
      <c r="EE22">
        <f t="shared" si="6"/>
        <v>0</v>
      </c>
      <c r="EF22">
        <f t="shared" si="6"/>
        <v>0</v>
      </c>
      <c r="EG22">
        <f t="shared" si="6"/>
        <v>0</v>
      </c>
      <c r="EH22">
        <f t="shared" si="6"/>
        <v>0</v>
      </c>
      <c r="EI22">
        <f t="shared" si="6"/>
        <v>0</v>
      </c>
      <c r="EJ22">
        <f t="shared" si="6"/>
        <v>0</v>
      </c>
      <c r="EK22">
        <f t="shared" si="6"/>
        <v>0</v>
      </c>
      <c r="EL22">
        <f t="shared" si="6"/>
        <v>0</v>
      </c>
      <c r="EM22">
        <f t="shared" si="6"/>
        <v>0</v>
      </c>
      <c r="EN22">
        <f t="shared" si="6"/>
        <v>0</v>
      </c>
      <c r="EO22">
        <f t="shared" si="6"/>
        <v>0</v>
      </c>
      <c r="EP22">
        <f t="shared" si="6"/>
        <v>0</v>
      </c>
      <c r="EQ22">
        <f t="shared" si="7"/>
        <v>0</v>
      </c>
      <c r="ER22">
        <f t="shared" si="7"/>
        <v>0</v>
      </c>
      <c r="ES22">
        <f t="shared" si="7"/>
        <v>0</v>
      </c>
      <c r="ET22">
        <f t="shared" si="7"/>
        <v>0</v>
      </c>
      <c r="EU22">
        <f t="shared" si="7"/>
        <v>0</v>
      </c>
      <c r="EV22">
        <f t="shared" si="7"/>
        <v>0</v>
      </c>
      <c r="EW22">
        <f t="shared" si="7"/>
        <v>0</v>
      </c>
      <c r="EX22">
        <f t="shared" si="7"/>
        <v>0</v>
      </c>
      <c r="EY22">
        <f t="shared" si="7"/>
        <v>0</v>
      </c>
      <c r="EZ22">
        <f t="shared" si="7"/>
        <v>0</v>
      </c>
      <c r="FA22">
        <f t="shared" si="7"/>
        <v>0</v>
      </c>
      <c r="FB22">
        <f t="shared" si="7"/>
        <v>0</v>
      </c>
      <c r="FC22">
        <f t="shared" si="7"/>
        <v>0</v>
      </c>
      <c r="FD22">
        <f t="shared" si="7"/>
        <v>0</v>
      </c>
      <c r="FE22" t="str">
        <f>LOOKUP(Planilha1!A22,Sheet1!B:B,Sheet1!A:A)</f>
        <v>B737-800SFP</v>
      </c>
      <c r="FF22" t="str">
        <f t="shared" si="9"/>
        <v>Não</v>
      </c>
      <c r="FG22">
        <f t="shared" si="10"/>
        <v>0</v>
      </c>
      <c r="FI22" s="93"/>
    </row>
    <row r="23" spans="1:196" x14ac:dyDescent="0.25">
      <c r="A23" s="93" t="s">
        <v>820</v>
      </c>
      <c r="B23" t="s">
        <v>794</v>
      </c>
      <c r="C23" t="s">
        <v>271</v>
      </c>
      <c r="D23" s="104">
        <v>47766</v>
      </c>
      <c r="E23">
        <f t="shared" si="8"/>
        <v>9</v>
      </c>
      <c r="F23">
        <f t="shared" si="8"/>
        <v>3</v>
      </c>
      <c r="G23" t="s">
        <v>799</v>
      </c>
      <c r="H23" t="s">
        <v>798</v>
      </c>
      <c r="I23" t="s">
        <v>955</v>
      </c>
      <c r="J23" t="s">
        <v>955</v>
      </c>
      <c r="K23" t="s">
        <v>826</v>
      </c>
      <c r="L23" t="s">
        <v>826</v>
      </c>
      <c r="M23" t="s">
        <v>827</v>
      </c>
      <c r="N23" t="s">
        <v>827</v>
      </c>
      <c r="O23" t="s">
        <v>825</v>
      </c>
      <c r="P23" t="s">
        <v>825</v>
      </c>
      <c r="Q23" t="s">
        <v>826</v>
      </c>
      <c r="R23" t="s">
        <v>826</v>
      </c>
      <c r="S23" t="s">
        <v>827</v>
      </c>
      <c r="T23" t="s">
        <v>827</v>
      </c>
      <c r="U23" t="s">
        <v>956</v>
      </c>
      <c r="V23" t="s">
        <v>957</v>
      </c>
      <c r="W23" t="s">
        <v>329</v>
      </c>
      <c r="X23" t="s">
        <v>330</v>
      </c>
      <c r="Y23" t="s">
        <v>435</v>
      </c>
      <c r="Z23" t="s">
        <v>210</v>
      </c>
      <c r="AA23" t="s">
        <v>212</v>
      </c>
      <c r="AB23" t="s">
        <v>212</v>
      </c>
      <c r="AC23" t="s">
        <v>212</v>
      </c>
      <c r="AD23" t="s">
        <v>212</v>
      </c>
      <c r="AE23" t="s">
        <v>212</v>
      </c>
      <c r="AF23" t="s">
        <v>212</v>
      </c>
      <c r="AG23" t="s">
        <v>212</v>
      </c>
      <c r="AH23" t="s">
        <v>212</v>
      </c>
      <c r="AI23" t="s">
        <v>212</v>
      </c>
      <c r="AJ23" t="s">
        <v>212</v>
      </c>
      <c r="AK23" t="s">
        <v>213</v>
      </c>
      <c r="AL23" t="s">
        <v>214</v>
      </c>
      <c r="AM23" t="s">
        <v>215</v>
      </c>
      <c r="AN23" t="s">
        <v>271</v>
      </c>
      <c r="AO23" t="s">
        <v>246</v>
      </c>
      <c r="AP23" t="s">
        <v>246</v>
      </c>
      <c r="AQ23" t="s">
        <v>246</v>
      </c>
      <c r="AR23" t="s">
        <v>246</v>
      </c>
      <c r="AS23" t="s">
        <v>246</v>
      </c>
      <c r="AT23" t="s">
        <v>246</v>
      </c>
      <c r="AU23" t="s">
        <v>246</v>
      </c>
      <c r="AV23" t="s">
        <v>246</v>
      </c>
      <c r="AW23" t="s">
        <v>246</v>
      </c>
      <c r="AX23" t="s">
        <v>246</v>
      </c>
      <c r="AY23" t="s">
        <v>630</v>
      </c>
      <c r="AZ23" t="s">
        <v>220</v>
      </c>
      <c r="BA23" t="s">
        <v>221</v>
      </c>
      <c r="BB23" t="s">
        <v>958</v>
      </c>
      <c r="BC23" t="s">
        <v>246</v>
      </c>
      <c r="BD23" t="s">
        <v>246</v>
      </c>
      <c r="BE23" t="s">
        <v>246</v>
      </c>
      <c r="BF23" t="s">
        <v>246</v>
      </c>
      <c r="BG23" t="s">
        <v>246</v>
      </c>
      <c r="BH23" t="s">
        <v>246</v>
      </c>
      <c r="BI23" t="s">
        <v>246</v>
      </c>
      <c r="BJ23" t="s">
        <v>246</v>
      </c>
      <c r="BK23" t="s">
        <v>246</v>
      </c>
      <c r="BL23" t="s">
        <v>246</v>
      </c>
      <c r="BM23" t="s">
        <v>331</v>
      </c>
      <c r="BN23" t="s">
        <v>332</v>
      </c>
      <c r="BO23" t="s">
        <v>333</v>
      </c>
      <c r="BP23" t="s">
        <v>228</v>
      </c>
      <c r="BQ23" t="s">
        <v>335</v>
      </c>
      <c r="BR23" t="s">
        <v>2694</v>
      </c>
      <c r="BS23" t="s">
        <v>2695</v>
      </c>
      <c r="BT23" t="s">
        <v>2696</v>
      </c>
      <c r="BU23" t="s">
        <v>2697</v>
      </c>
      <c r="BV23" t="s">
        <v>2698</v>
      </c>
      <c r="BW23" t="s">
        <v>2699</v>
      </c>
      <c r="BX23" t="s">
        <v>2700</v>
      </c>
      <c r="BY23" t="s">
        <v>2701</v>
      </c>
      <c r="BZ23" t="s">
        <v>2702</v>
      </c>
      <c r="CA23" t="s">
        <v>212</v>
      </c>
      <c r="CB23" t="s">
        <v>246</v>
      </c>
      <c r="CC23" t="s">
        <v>233</v>
      </c>
      <c r="CD23" t="s">
        <v>235</v>
      </c>
      <c r="CE23" t="s">
        <v>266</v>
      </c>
      <c r="CF23" t="s">
        <v>387</v>
      </c>
      <c r="CG23" t="s">
        <v>265</v>
      </c>
      <c r="CH23" t="s">
        <v>789</v>
      </c>
      <c r="CI23" t="s">
        <v>791</v>
      </c>
      <c r="CJ23" t="s">
        <v>794</v>
      </c>
      <c r="CK23" t="s">
        <v>1125</v>
      </c>
      <c r="CL23" t="s">
        <v>1014</v>
      </c>
      <c r="CM23" t="s">
        <v>780</v>
      </c>
      <c r="CN23" t="s">
        <v>796</v>
      </c>
      <c r="CO23" t="s">
        <v>800</v>
      </c>
      <c r="CP23" t="s">
        <v>246</v>
      </c>
      <c r="CQ23" t="s">
        <v>240</v>
      </c>
      <c r="CR23" t="s">
        <v>242</v>
      </c>
      <c r="CS23" t="s">
        <v>388</v>
      </c>
      <c r="CT23" t="s">
        <v>389</v>
      </c>
      <c r="CU23" t="s">
        <v>1616</v>
      </c>
      <c r="CV23" t="s">
        <v>1639</v>
      </c>
      <c r="CW23" t="s">
        <v>241</v>
      </c>
      <c r="CX23" t="s">
        <v>1154</v>
      </c>
      <c r="CY23" t="s">
        <v>1125</v>
      </c>
      <c r="CZ23" t="s">
        <v>2682</v>
      </c>
      <c r="DA23" t="s">
        <v>1174</v>
      </c>
      <c r="DB23" t="s">
        <v>2527</v>
      </c>
      <c r="DC23" t="s">
        <v>2683</v>
      </c>
      <c r="DD23" t="s">
        <v>959</v>
      </c>
      <c r="DE23" t="s">
        <v>960</v>
      </c>
      <c r="DF23" t="s">
        <v>961</v>
      </c>
      <c r="DN23" t="s">
        <v>962</v>
      </c>
      <c r="DP23" s="106"/>
      <c r="DS23" t="s">
        <v>212</v>
      </c>
      <c r="DT23" t="s">
        <v>212</v>
      </c>
      <c r="DU23" t="s">
        <v>247</v>
      </c>
      <c r="DV23" t="s">
        <v>279</v>
      </c>
      <c r="DW23" t="s">
        <v>290</v>
      </c>
      <c r="DY23" s="106"/>
      <c r="EC23">
        <f t="shared" si="6"/>
        <v>27.3</v>
      </c>
      <c r="ED23">
        <f t="shared" si="6"/>
        <v>280.8</v>
      </c>
      <c r="EE23">
        <f t="shared" si="6"/>
        <v>342.5</v>
      </c>
      <c r="EF23">
        <f t="shared" si="6"/>
        <v>300</v>
      </c>
      <c r="EG23">
        <f t="shared" si="6"/>
        <v>0</v>
      </c>
      <c r="EH23">
        <f t="shared" si="6"/>
        <v>0</v>
      </c>
      <c r="EI23">
        <f t="shared" si="6"/>
        <v>0</v>
      </c>
      <c r="EJ23">
        <f t="shared" si="6"/>
        <v>0</v>
      </c>
      <c r="EK23">
        <f t="shared" si="6"/>
        <v>0</v>
      </c>
      <c r="EL23">
        <f t="shared" si="6"/>
        <v>0</v>
      </c>
      <c r="EM23">
        <f t="shared" si="6"/>
        <v>0</v>
      </c>
      <c r="EN23">
        <f t="shared" si="6"/>
        <v>0</v>
      </c>
      <c r="EO23">
        <f t="shared" si="6"/>
        <v>0</v>
      </c>
      <c r="EP23">
        <f t="shared" si="6"/>
        <v>0</v>
      </c>
      <c r="EQ23">
        <f t="shared" si="7"/>
        <v>0</v>
      </c>
      <c r="ER23">
        <f t="shared" si="7"/>
        <v>11175.800000000001</v>
      </c>
      <c r="ES23">
        <f t="shared" si="7"/>
        <v>25242.399999999998</v>
      </c>
      <c r="ET23">
        <f t="shared" si="7"/>
        <v>4580</v>
      </c>
      <c r="EU23">
        <f t="shared" si="7"/>
        <v>271860</v>
      </c>
      <c r="EV23">
        <f t="shared" si="7"/>
        <v>360</v>
      </c>
      <c r="EW23">
        <f t="shared" si="7"/>
        <v>490</v>
      </c>
      <c r="EX23">
        <f t="shared" si="7"/>
        <v>640</v>
      </c>
      <c r="EY23">
        <f t="shared" si="7"/>
        <v>810</v>
      </c>
      <c r="EZ23">
        <f t="shared" si="7"/>
        <v>100</v>
      </c>
      <c r="FA23">
        <f t="shared" si="7"/>
        <v>1210</v>
      </c>
      <c r="FB23">
        <f t="shared" si="7"/>
        <v>1440</v>
      </c>
      <c r="FC23">
        <f t="shared" si="7"/>
        <v>1690</v>
      </c>
      <c r="FD23">
        <f t="shared" si="7"/>
        <v>1960</v>
      </c>
      <c r="FE23" t="str">
        <f>LOOKUP(Planilha1!A23,Sheet1!B:B,Sheet1!A:A)</f>
        <v>B737-800SFP</v>
      </c>
      <c r="FF23" t="str">
        <f t="shared" si="9"/>
        <v>Sim</v>
      </c>
      <c r="FG23">
        <f t="shared" si="10"/>
        <v>0</v>
      </c>
      <c r="FH23">
        <v>6190</v>
      </c>
      <c r="FI23" s="93"/>
      <c r="FL23" t="s">
        <v>2703</v>
      </c>
      <c r="FM23" t="s">
        <v>1018</v>
      </c>
      <c r="FN23" t="s">
        <v>1019</v>
      </c>
      <c r="FO23" t="s">
        <v>1020</v>
      </c>
      <c r="FP23" t="s">
        <v>1021</v>
      </c>
      <c r="FQ23" t="s">
        <v>1022</v>
      </c>
      <c r="FR23" t="s">
        <v>1023</v>
      </c>
      <c r="FS23" t="s">
        <v>1024</v>
      </c>
      <c r="FT23" t="s">
        <v>1025</v>
      </c>
      <c r="FU23" t="s">
        <v>1026</v>
      </c>
      <c r="FV23" t="s">
        <v>1027</v>
      </c>
      <c r="FW23" t="s">
        <v>1028</v>
      </c>
      <c r="FX23" t="s">
        <v>1029</v>
      </c>
      <c r="FY23" t="s">
        <v>1030</v>
      </c>
      <c r="FZ23" t="s">
        <v>1031</v>
      </c>
      <c r="GA23" t="s">
        <v>1032</v>
      </c>
      <c r="GB23" t="s">
        <v>1033</v>
      </c>
      <c r="GC23" t="s">
        <v>1034</v>
      </c>
      <c r="GD23" t="s">
        <v>1035</v>
      </c>
      <c r="GE23" t="s">
        <v>1036</v>
      </c>
      <c r="GF23" t="s">
        <v>1037</v>
      </c>
      <c r="GG23" t="s">
        <v>1038</v>
      </c>
      <c r="GH23" t="s">
        <v>1039</v>
      </c>
      <c r="GI23" t="s">
        <v>1040</v>
      </c>
      <c r="GJ23" t="s">
        <v>1041</v>
      </c>
      <c r="GK23" t="s">
        <v>1042</v>
      </c>
      <c r="GL23" t="s">
        <v>1043</v>
      </c>
      <c r="GM23" t="s">
        <v>222</v>
      </c>
      <c r="GN23" t="s">
        <v>1044</v>
      </c>
    </row>
    <row r="24" spans="1:196" x14ac:dyDescent="0.25">
      <c r="A24" s="93" t="s">
        <v>820</v>
      </c>
      <c r="B24" t="s">
        <v>794</v>
      </c>
      <c r="C24" t="s">
        <v>271</v>
      </c>
      <c r="D24" s="104">
        <v>47766</v>
      </c>
      <c r="E24">
        <f t="shared" si="8"/>
        <v>9</v>
      </c>
      <c r="F24">
        <f t="shared" si="8"/>
        <v>3</v>
      </c>
      <c r="G24" t="s">
        <v>799</v>
      </c>
      <c r="H24" t="s">
        <v>798</v>
      </c>
      <c r="I24" t="s">
        <v>955</v>
      </c>
      <c r="J24" t="s">
        <v>955</v>
      </c>
      <c r="K24" t="s">
        <v>826</v>
      </c>
      <c r="L24" t="s">
        <v>826</v>
      </c>
      <c r="M24" t="s">
        <v>827</v>
      </c>
      <c r="N24" t="s">
        <v>827</v>
      </c>
      <c r="O24" t="s">
        <v>825</v>
      </c>
      <c r="P24" t="s">
        <v>825</v>
      </c>
      <c r="Q24" t="s">
        <v>826</v>
      </c>
      <c r="R24" t="s">
        <v>826</v>
      </c>
      <c r="S24" t="s">
        <v>827</v>
      </c>
      <c r="T24" t="s">
        <v>827</v>
      </c>
      <c r="U24" t="s">
        <v>956</v>
      </c>
      <c r="V24" t="s">
        <v>957</v>
      </c>
      <c r="W24" t="s">
        <v>329</v>
      </c>
      <c r="X24" t="s">
        <v>330</v>
      </c>
      <c r="Y24" t="s">
        <v>435</v>
      </c>
      <c r="Z24" t="s">
        <v>210</v>
      </c>
      <c r="AA24" t="s">
        <v>212</v>
      </c>
      <c r="AB24" t="s">
        <v>212</v>
      </c>
      <c r="AC24" t="s">
        <v>212</v>
      </c>
      <c r="AD24" t="s">
        <v>212</v>
      </c>
      <c r="AE24" t="s">
        <v>212</v>
      </c>
      <c r="AF24" t="s">
        <v>212</v>
      </c>
      <c r="AG24" t="s">
        <v>212</v>
      </c>
      <c r="AH24" t="s">
        <v>212</v>
      </c>
      <c r="AI24" t="s">
        <v>212</v>
      </c>
      <c r="AJ24" t="s">
        <v>212</v>
      </c>
      <c r="AK24" t="s">
        <v>213</v>
      </c>
      <c r="AL24" t="s">
        <v>214</v>
      </c>
      <c r="AM24" t="s">
        <v>215</v>
      </c>
      <c r="AN24" t="s">
        <v>271</v>
      </c>
      <c r="AO24" t="s">
        <v>246</v>
      </c>
      <c r="AP24" t="s">
        <v>246</v>
      </c>
      <c r="AQ24" t="s">
        <v>246</v>
      </c>
      <c r="AR24" t="s">
        <v>246</v>
      </c>
      <c r="AS24" t="s">
        <v>246</v>
      </c>
      <c r="AT24" t="s">
        <v>246</v>
      </c>
      <c r="AU24" t="s">
        <v>246</v>
      </c>
      <c r="AV24" t="s">
        <v>246</v>
      </c>
      <c r="AW24" t="s">
        <v>246</v>
      </c>
      <c r="AX24" t="s">
        <v>246</v>
      </c>
      <c r="AY24" t="s">
        <v>630</v>
      </c>
      <c r="AZ24" t="s">
        <v>220</v>
      </c>
      <c r="BA24" t="s">
        <v>221</v>
      </c>
      <c r="BB24" t="s">
        <v>958</v>
      </c>
      <c r="BC24" t="s">
        <v>246</v>
      </c>
      <c r="BD24" t="s">
        <v>246</v>
      </c>
      <c r="BE24" t="s">
        <v>246</v>
      </c>
      <c r="BF24" t="s">
        <v>246</v>
      </c>
      <c r="BG24" t="s">
        <v>246</v>
      </c>
      <c r="BH24" t="s">
        <v>246</v>
      </c>
      <c r="BI24" t="s">
        <v>246</v>
      </c>
      <c r="BJ24" t="s">
        <v>246</v>
      </c>
      <c r="BK24" t="s">
        <v>246</v>
      </c>
      <c r="BL24" t="s">
        <v>246</v>
      </c>
      <c r="BM24" t="s">
        <v>331</v>
      </c>
      <c r="BN24" t="s">
        <v>332</v>
      </c>
      <c r="BO24" t="s">
        <v>333</v>
      </c>
      <c r="BP24" t="s">
        <v>228</v>
      </c>
      <c r="BQ24" t="s">
        <v>335</v>
      </c>
      <c r="BR24" t="s">
        <v>2694</v>
      </c>
      <c r="BS24" t="s">
        <v>2695</v>
      </c>
      <c r="BT24" t="s">
        <v>2696</v>
      </c>
      <c r="BU24" t="s">
        <v>2697</v>
      </c>
      <c r="BV24" t="s">
        <v>2698</v>
      </c>
      <c r="BW24" t="s">
        <v>2699</v>
      </c>
      <c r="BX24" t="s">
        <v>2700</v>
      </c>
      <c r="BY24" t="s">
        <v>2701</v>
      </c>
      <c r="BZ24" t="s">
        <v>2702</v>
      </c>
      <c r="CA24" t="s">
        <v>2704</v>
      </c>
      <c r="CB24" t="s">
        <v>246</v>
      </c>
      <c r="CC24" t="s">
        <v>233</v>
      </c>
      <c r="CD24" t="s">
        <v>235</v>
      </c>
      <c r="CE24" t="s">
        <v>266</v>
      </c>
      <c r="CF24" t="s">
        <v>387</v>
      </c>
      <c r="CG24" t="s">
        <v>265</v>
      </c>
      <c r="CH24" t="s">
        <v>789</v>
      </c>
      <c r="CI24" t="s">
        <v>791</v>
      </c>
      <c r="CJ24" t="s">
        <v>794</v>
      </c>
      <c r="CK24" t="s">
        <v>1125</v>
      </c>
      <c r="CL24" t="s">
        <v>1014</v>
      </c>
      <c r="CM24" t="s">
        <v>780</v>
      </c>
      <c r="CN24" t="s">
        <v>796</v>
      </c>
      <c r="CO24" t="s">
        <v>800</v>
      </c>
      <c r="CP24" t="s">
        <v>246</v>
      </c>
      <c r="CQ24" t="s">
        <v>240</v>
      </c>
      <c r="CR24" t="s">
        <v>242</v>
      </c>
      <c r="CS24" t="s">
        <v>388</v>
      </c>
      <c r="CT24" t="s">
        <v>389</v>
      </c>
      <c r="CU24" t="s">
        <v>1616</v>
      </c>
      <c r="CV24" t="s">
        <v>1639</v>
      </c>
      <c r="CW24" t="s">
        <v>241</v>
      </c>
      <c r="CX24" t="s">
        <v>1154</v>
      </c>
      <c r="CY24" t="s">
        <v>1125</v>
      </c>
      <c r="CZ24" t="s">
        <v>2682</v>
      </c>
      <c r="DA24" t="s">
        <v>1174</v>
      </c>
      <c r="DB24" t="s">
        <v>2527</v>
      </c>
      <c r="DC24" t="s">
        <v>2683</v>
      </c>
      <c r="DD24" t="s">
        <v>959</v>
      </c>
      <c r="DE24" t="s">
        <v>960</v>
      </c>
      <c r="DF24" t="s">
        <v>961</v>
      </c>
      <c r="DN24" t="s">
        <v>962</v>
      </c>
      <c r="DP24" s="106"/>
      <c r="DS24" t="s">
        <v>794</v>
      </c>
      <c r="DT24" t="s">
        <v>234</v>
      </c>
      <c r="DU24" t="s">
        <v>247</v>
      </c>
      <c r="DV24" t="s">
        <v>279</v>
      </c>
      <c r="DW24" t="s">
        <v>290</v>
      </c>
      <c r="DY24" s="106"/>
      <c r="EC24">
        <f t="shared" si="6"/>
        <v>27.3</v>
      </c>
      <c r="ED24">
        <f t="shared" si="6"/>
        <v>280.8</v>
      </c>
      <c r="EE24">
        <f t="shared" si="6"/>
        <v>342.5</v>
      </c>
      <c r="EF24">
        <f t="shared" si="6"/>
        <v>300</v>
      </c>
      <c r="EG24">
        <f t="shared" si="6"/>
        <v>0</v>
      </c>
      <c r="EH24">
        <f t="shared" si="6"/>
        <v>0</v>
      </c>
      <c r="EI24">
        <f t="shared" si="6"/>
        <v>0</v>
      </c>
      <c r="EJ24">
        <f t="shared" si="6"/>
        <v>0</v>
      </c>
      <c r="EK24">
        <f t="shared" si="6"/>
        <v>0</v>
      </c>
      <c r="EL24">
        <f t="shared" si="6"/>
        <v>0</v>
      </c>
      <c r="EM24">
        <f t="shared" si="6"/>
        <v>0</v>
      </c>
      <c r="EN24">
        <f t="shared" si="6"/>
        <v>0</v>
      </c>
      <c r="EO24">
        <f t="shared" si="6"/>
        <v>0</v>
      </c>
      <c r="EP24">
        <f t="shared" si="6"/>
        <v>0</v>
      </c>
      <c r="EQ24">
        <f t="shared" si="7"/>
        <v>0</v>
      </c>
      <c r="ER24">
        <f t="shared" si="7"/>
        <v>11175.800000000001</v>
      </c>
      <c r="ES24">
        <f t="shared" si="7"/>
        <v>25242.399999999998</v>
      </c>
      <c r="ET24">
        <f t="shared" si="7"/>
        <v>4580</v>
      </c>
      <c r="EU24">
        <f t="shared" si="7"/>
        <v>271860</v>
      </c>
      <c r="EV24">
        <f t="shared" si="7"/>
        <v>360</v>
      </c>
      <c r="EW24">
        <f t="shared" si="7"/>
        <v>490</v>
      </c>
      <c r="EX24">
        <f t="shared" si="7"/>
        <v>640</v>
      </c>
      <c r="EY24">
        <f t="shared" si="7"/>
        <v>810</v>
      </c>
      <c r="EZ24">
        <f t="shared" si="7"/>
        <v>100</v>
      </c>
      <c r="FA24">
        <f t="shared" si="7"/>
        <v>1210</v>
      </c>
      <c r="FB24">
        <f t="shared" si="7"/>
        <v>1440</v>
      </c>
      <c r="FC24">
        <f t="shared" si="7"/>
        <v>1690</v>
      </c>
      <c r="FD24">
        <f t="shared" si="7"/>
        <v>1960</v>
      </c>
      <c r="FE24" t="str">
        <f>LOOKUP(Planilha1!A24,Sheet1!B:B,Sheet1!A:A)</f>
        <v>B737-800SFP</v>
      </c>
      <c r="FF24" t="str">
        <f t="shared" si="9"/>
        <v>Sim</v>
      </c>
      <c r="FG24">
        <f t="shared" si="10"/>
        <v>0</v>
      </c>
      <c r="FH24">
        <v>6190</v>
      </c>
      <c r="FI24" s="93"/>
      <c r="FL24" t="s">
        <v>2703</v>
      </c>
      <c r="FM24" t="s">
        <v>1018</v>
      </c>
      <c r="FN24" t="s">
        <v>1019</v>
      </c>
      <c r="FO24" t="s">
        <v>1020</v>
      </c>
      <c r="FP24" t="s">
        <v>1021</v>
      </c>
      <c r="FQ24" t="s">
        <v>1022</v>
      </c>
      <c r="FR24" t="s">
        <v>1023</v>
      </c>
      <c r="FS24" t="s">
        <v>1024</v>
      </c>
      <c r="FT24" t="s">
        <v>1025</v>
      </c>
      <c r="FU24" t="s">
        <v>1026</v>
      </c>
      <c r="FV24" t="s">
        <v>1027</v>
      </c>
      <c r="FW24" t="s">
        <v>1028</v>
      </c>
      <c r="FX24" t="s">
        <v>1029</v>
      </c>
      <c r="FY24" t="s">
        <v>1030</v>
      </c>
      <c r="FZ24" t="s">
        <v>1031</v>
      </c>
      <c r="GA24" t="s">
        <v>1032</v>
      </c>
      <c r="GB24" t="s">
        <v>1033</v>
      </c>
      <c r="GC24" t="s">
        <v>1034</v>
      </c>
      <c r="GD24" t="s">
        <v>1035</v>
      </c>
      <c r="GE24" t="s">
        <v>1036</v>
      </c>
      <c r="GF24" t="s">
        <v>1037</v>
      </c>
      <c r="GG24" t="s">
        <v>1038</v>
      </c>
      <c r="GH24" t="s">
        <v>1039</v>
      </c>
      <c r="GI24" t="s">
        <v>1040</v>
      </c>
      <c r="GJ24" t="s">
        <v>1041</v>
      </c>
      <c r="GK24" t="s">
        <v>1042</v>
      </c>
      <c r="GL24" t="s">
        <v>1043</v>
      </c>
      <c r="GM24" t="s">
        <v>222</v>
      </c>
      <c r="GN24" t="s">
        <v>1044</v>
      </c>
    </row>
    <row r="25" spans="1:196" x14ac:dyDescent="0.25">
      <c r="A25" s="93" t="s">
        <v>820</v>
      </c>
      <c r="B25" t="s">
        <v>794</v>
      </c>
      <c r="C25" t="s">
        <v>271</v>
      </c>
      <c r="D25" s="104">
        <v>47766</v>
      </c>
      <c r="E25">
        <f t="shared" si="8"/>
        <v>9</v>
      </c>
      <c r="F25">
        <f t="shared" si="8"/>
        <v>3</v>
      </c>
      <c r="G25" t="s">
        <v>799</v>
      </c>
      <c r="H25" t="s">
        <v>798</v>
      </c>
      <c r="I25" t="s">
        <v>955</v>
      </c>
      <c r="J25" t="s">
        <v>955</v>
      </c>
      <c r="K25" t="s">
        <v>826</v>
      </c>
      <c r="L25" t="s">
        <v>826</v>
      </c>
      <c r="M25" t="s">
        <v>827</v>
      </c>
      <c r="N25" t="s">
        <v>827</v>
      </c>
      <c r="O25" t="s">
        <v>825</v>
      </c>
      <c r="P25" t="s">
        <v>825</v>
      </c>
      <c r="Q25" t="s">
        <v>826</v>
      </c>
      <c r="R25" t="s">
        <v>826</v>
      </c>
      <c r="S25" t="s">
        <v>827</v>
      </c>
      <c r="T25" t="s">
        <v>827</v>
      </c>
      <c r="U25" t="s">
        <v>956</v>
      </c>
      <c r="V25" t="s">
        <v>957</v>
      </c>
      <c r="W25" t="s">
        <v>329</v>
      </c>
      <c r="X25" t="s">
        <v>330</v>
      </c>
      <c r="Y25" t="s">
        <v>435</v>
      </c>
      <c r="Z25" t="s">
        <v>210</v>
      </c>
      <c r="AA25" t="s">
        <v>212</v>
      </c>
      <c r="AB25" t="s">
        <v>212</v>
      </c>
      <c r="AC25" t="s">
        <v>212</v>
      </c>
      <c r="AD25" t="s">
        <v>212</v>
      </c>
      <c r="AE25" t="s">
        <v>212</v>
      </c>
      <c r="AF25" t="s">
        <v>212</v>
      </c>
      <c r="AG25" t="s">
        <v>212</v>
      </c>
      <c r="AH25" t="s">
        <v>212</v>
      </c>
      <c r="AI25" t="s">
        <v>212</v>
      </c>
      <c r="AJ25" t="s">
        <v>212</v>
      </c>
      <c r="AK25" t="s">
        <v>213</v>
      </c>
      <c r="AL25" t="s">
        <v>214</v>
      </c>
      <c r="AM25" t="s">
        <v>215</v>
      </c>
      <c r="AN25" t="s">
        <v>271</v>
      </c>
      <c r="AO25" t="s">
        <v>246</v>
      </c>
      <c r="AP25" t="s">
        <v>246</v>
      </c>
      <c r="AQ25" t="s">
        <v>246</v>
      </c>
      <c r="AR25" t="s">
        <v>246</v>
      </c>
      <c r="AS25" t="s">
        <v>246</v>
      </c>
      <c r="AT25" t="s">
        <v>246</v>
      </c>
      <c r="AU25" t="s">
        <v>246</v>
      </c>
      <c r="AV25" t="s">
        <v>246</v>
      </c>
      <c r="AW25" t="s">
        <v>246</v>
      </c>
      <c r="AX25" t="s">
        <v>246</v>
      </c>
      <c r="AY25" t="s">
        <v>630</v>
      </c>
      <c r="AZ25" t="s">
        <v>220</v>
      </c>
      <c r="BA25" t="s">
        <v>221</v>
      </c>
      <c r="BB25" t="s">
        <v>958</v>
      </c>
      <c r="BC25" t="s">
        <v>246</v>
      </c>
      <c r="BD25" t="s">
        <v>246</v>
      </c>
      <c r="BE25" t="s">
        <v>246</v>
      </c>
      <c r="BF25" t="s">
        <v>246</v>
      </c>
      <c r="BG25" t="s">
        <v>246</v>
      </c>
      <c r="BH25" t="s">
        <v>246</v>
      </c>
      <c r="BI25" t="s">
        <v>246</v>
      </c>
      <c r="BJ25" t="s">
        <v>246</v>
      </c>
      <c r="BK25" t="s">
        <v>246</v>
      </c>
      <c r="BL25" t="s">
        <v>246</v>
      </c>
      <c r="BM25" t="s">
        <v>331</v>
      </c>
      <c r="BN25" t="s">
        <v>332</v>
      </c>
      <c r="BO25" t="s">
        <v>333</v>
      </c>
      <c r="BP25" t="s">
        <v>228</v>
      </c>
      <c r="BQ25" t="s">
        <v>335</v>
      </c>
      <c r="BR25" t="s">
        <v>2694</v>
      </c>
      <c r="BS25" t="s">
        <v>2695</v>
      </c>
      <c r="BT25" t="s">
        <v>2696</v>
      </c>
      <c r="BU25" t="s">
        <v>2697</v>
      </c>
      <c r="BV25" t="s">
        <v>2698</v>
      </c>
      <c r="BW25" t="s">
        <v>2699</v>
      </c>
      <c r="BX25" t="s">
        <v>2700</v>
      </c>
      <c r="BY25" t="s">
        <v>2701</v>
      </c>
      <c r="BZ25" t="s">
        <v>2702</v>
      </c>
      <c r="CA25" t="s">
        <v>212</v>
      </c>
      <c r="CB25" t="s">
        <v>246</v>
      </c>
      <c r="CC25" t="s">
        <v>233</v>
      </c>
      <c r="CD25" t="s">
        <v>235</v>
      </c>
      <c r="CE25" t="s">
        <v>266</v>
      </c>
      <c r="CF25" t="s">
        <v>387</v>
      </c>
      <c r="CG25" t="s">
        <v>265</v>
      </c>
      <c r="CH25" t="s">
        <v>789</v>
      </c>
      <c r="CI25" t="s">
        <v>791</v>
      </c>
      <c r="CJ25" t="s">
        <v>794</v>
      </c>
      <c r="CK25" t="s">
        <v>1125</v>
      </c>
      <c r="CL25" t="s">
        <v>1014</v>
      </c>
      <c r="CM25" t="s">
        <v>780</v>
      </c>
      <c r="CN25" t="s">
        <v>796</v>
      </c>
      <c r="CO25" t="s">
        <v>800</v>
      </c>
      <c r="CP25" t="s">
        <v>246</v>
      </c>
      <c r="CQ25" t="s">
        <v>240</v>
      </c>
      <c r="CR25" t="s">
        <v>242</v>
      </c>
      <c r="CS25" t="s">
        <v>388</v>
      </c>
      <c r="CT25" t="s">
        <v>389</v>
      </c>
      <c r="CU25" t="s">
        <v>1616</v>
      </c>
      <c r="CV25" t="s">
        <v>1639</v>
      </c>
      <c r="CW25" t="s">
        <v>241</v>
      </c>
      <c r="CX25" t="s">
        <v>1154</v>
      </c>
      <c r="CY25" t="s">
        <v>1125</v>
      </c>
      <c r="CZ25" t="s">
        <v>2682</v>
      </c>
      <c r="DA25" t="s">
        <v>1174</v>
      </c>
      <c r="DB25" t="s">
        <v>2527</v>
      </c>
      <c r="DC25" t="s">
        <v>2683</v>
      </c>
      <c r="DD25" t="s">
        <v>959</v>
      </c>
      <c r="DE25" t="s">
        <v>960</v>
      </c>
      <c r="DF25" t="s">
        <v>961</v>
      </c>
      <c r="DN25" t="s">
        <v>962</v>
      </c>
      <c r="DP25" s="106"/>
      <c r="DS25" t="s">
        <v>794</v>
      </c>
      <c r="DT25" t="s">
        <v>234</v>
      </c>
      <c r="DU25" t="s">
        <v>247</v>
      </c>
      <c r="DV25" t="s">
        <v>279</v>
      </c>
      <c r="DW25" t="s">
        <v>290</v>
      </c>
      <c r="DY25" s="106"/>
      <c r="EC25">
        <f t="shared" ref="EC25:EP28" si="11">IFERROR(AK25*AY25, 0)</f>
        <v>27.3</v>
      </c>
      <c r="ED25">
        <f t="shared" si="11"/>
        <v>280.8</v>
      </c>
      <c r="EE25">
        <f t="shared" si="11"/>
        <v>342.5</v>
      </c>
      <c r="EF25">
        <f t="shared" si="11"/>
        <v>300</v>
      </c>
      <c r="EG25">
        <f t="shared" si="11"/>
        <v>0</v>
      </c>
      <c r="EH25">
        <f t="shared" si="11"/>
        <v>0</v>
      </c>
      <c r="EI25">
        <f t="shared" si="11"/>
        <v>0</v>
      </c>
      <c r="EJ25">
        <f t="shared" si="11"/>
        <v>0</v>
      </c>
      <c r="EK25">
        <f t="shared" si="11"/>
        <v>0</v>
      </c>
      <c r="EL25">
        <f t="shared" si="11"/>
        <v>0</v>
      </c>
      <c r="EM25">
        <f t="shared" si="11"/>
        <v>0</v>
      </c>
      <c r="EN25">
        <f t="shared" si="11"/>
        <v>0</v>
      </c>
      <c r="EO25">
        <f t="shared" si="11"/>
        <v>0</v>
      </c>
      <c r="EP25">
        <f t="shared" si="11"/>
        <v>0</v>
      </c>
      <c r="EQ25">
        <f t="shared" ref="EQ25:FD28" si="12">IFERROR(CB25*CP25,0)</f>
        <v>0</v>
      </c>
      <c r="ER25">
        <f t="shared" si="12"/>
        <v>11175.800000000001</v>
      </c>
      <c r="ES25">
        <f t="shared" si="12"/>
        <v>25242.399999999998</v>
      </c>
      <c r="ET25">
        <f t="shared" si="12"/>
        <v>4580</v>
      </c>
      <c r="EU25">
        <f t="shared" si="12"/>
        <v>271860</v>
      </c>
      <c r="EV25">
        <f t="shared" si="12"/>
        <v>360</v>
      </c>
      <c r="EW25">
        <f t="shared" si="12"/>
        <v>490</v>
      </c>
      <c r="EX25">
        <f t="shared" si="12"/>
        <v>640</v>
      </c>
      <c r="EY25">
        <f t="shared" si="12"/>
        <v>810</v>
      </c>
      <c r="EZ25">
        <f t="shared" si="12"/>
        <v>100</v>
      </c>
      <c r="FA25">
        <f t="shared" si="12"/>
        <v>1210</v>
      </c>
      <c r="FB25">
        <f t="shared" si="12"/>
        <v>1440</v>
      </c>
      <c r="FC25">
        <f t="shared" si="12"/>
        <v>1690</v>
      </c>
      <c r="FD25">
        <f t="shared" si="12"/>
        <v>1960</v>
      </c>
      <c r="FE25" t="str">
        <f>LOOKUP(Planilha1!A25,Sheet1!B:B,Sheet1!A:A)</f>
        <v>B737-800SFP</v>
      </c>
      <c r="FF25" t="str">
        <f t="shared" si="9"/>
        <v>Sim</v>
      </c>
      <c r="FG25">
        <f t="shared" si="10"/>
        <v>0</v>
      </c>
      <c r="FH25">
        <v>6190</v>
      </c>
      <c r="FI25" s="93"/>
      <c r="FL25" t="s">
        <v>2703</v>
      </c>
      <c r="FM25" t="s">
        <v>1018</v>
      </c>
      <c r="FN25" t="s">
        <v>1019</v>
      </c>
      <c r="FO25" t="s">
        <v>1020</v>
      </c>
      <c r="FP25" t="s">
        <v>1021</v>
      </c>
      <c r="FQ25" t="s">
        <v>1022</v>
      </c>
      <c r="FR25" t="s">
        <v>1023</v>
      </c>
      <c r="FS25" t="s">
        <v>1024</v>
      </c>
      <c r="FT25" t="s">
        <v>1025</v>
      </c>
      <c r="FU25" t="s">
        <v>1026</v>
      </c>
      <c r="FV25" t="s">
        <v>1027</v>
      </c>
      <c r="FW25" t="s">
        <v>1028</v>
      </c>
      <c r="FX25" t="s">
        <v>1029</v>
      </c>
      <c r="FY25" t="s">
        <v>1030</v>
      </c>
      <c r="FZ25" t="s">
        <v>1031</v>
      </c>
      <c r="GA25" t="s">
        <v>1032</v>
      </c>
      <c r="GB25" t="s">
        <v>1033</v>
      </c>
      <c r="GC25" t="s">
        <v>1034</v>
      </c>
      <c r="GD25" t="s">
        <v>1035</v>
      </c>
      <c r="GE25" t="s">
        <v>1036</v>
      </c>
      <c r="GF25" t="s">
        <v>1037</v>
      </c>
      <c r="GG25" t="s">
        <v>1038</v>
      </c>
      <c r="GH25" t="s">
        <v>1039</v>
      </c>
      <c r="GI25" t="s">
        <v>1040</v>
      </c>
      <c r="GJ25" t="s">
        <v>1041</v>
      </c>
      <c r="GK25" t="s">
        <v>1042</v>
      </c>
      <c r="GL25" t="s">
        <v>1043</v>
      </c>
      <c r="GM25" t="s">
        <v>222</v>
      </c>
      <c r="GN25" t="s">
        <v>1044</v>
      </c>
    </row>
    <row r="26" spans="1:196" x14ac:dyDescent="0.25">
      <c r="A26" s="93" t="s">
        <v>820</v>
      </c>
      <c r="B26" t="s">
        <v>1014</v>
      </c>
      <c r="C26" t="s">
        <v>246</v>
      </c>
      <c r="D26" s="104">
        <v>45575</v>
      </c>
      <c r="E26">
        <f t="shared" ref="E26:F34" si="13">B26*1</f>
        <v>11</v>
      </c>
      <c r="F26">
        <f t="shared" si="13"/>
        <v>0</v>
      </c>
      <c r="G26" t="s">
        <v>799</v>
      </c>
      <c r="H26" t="s">
        <v>798</v>
      </c>
      <c r="DN26" t="s">
        <v>821</v>
      </c>
      <c r="DP26" s="106"/>
      <c r="DQ26" t="s">
        <v>767</v>
      </c>
      <c r="DS26" t="s">
        <v>212</v>
      </c>
      <c r="DT26" t="s">
        <v>212</v>
      </c>
      <c r="DU26" t="s">
        <v>247</v>
      </c>
      <c r="DV26" t="s">
        <v>279</v>
      </c>
      <c r="DW26" t="s">
        <v>290</v>
      </c>
      <c r="DY26" s="106"/>
      <c r="EC26">
        <f t="shared" si="11"/>
        <v>0</v>
      </c>
      <c r="ED26">
        <f t="shared" si="11"/>
        <v>0</v>
      </c>
      <c r="EE26">
        <f t="shared" si="11"/>
        <v>0</v>
      </c>
      <c r="EF26">
        <f t="shared" si="11"/>
        <v>0</v>
      </c>
      <c r="EG26">
        <f t="shared" si="11"/>
        <v>0</v>
      </c>
      <c r="EH26">
        <f t="shared" si="11"/>
        <v>0</v>
      </c>
      <c r="EI26">
        <f t="shared" si="11"/>
        <v>0</v>
      </c>
      <c r="EJ26">
        <f t="shared" si="11"/>
        <v>0</v>
      </c>
      <c r="EK26">
        <f t="shared" si="11"/>
        <v>0</v>
      </c>
      <c r="EL26">
        <f t="shared" si="11"/>
        <v>0</v>
      </c>
      <c r="EM26">
        <f t="shared" si="11"/>
        <v>0</v>
      </c>
      <c r="EN26">
        <f t="shared" si="11"/>
        <v>0</v>
      </c>
      <c r="EO26">
        <f t="shared" si="11"/>
        <v>0</v>
      </c>
      <c r="EP26">
        <f t="shared" si="11"/>
        <v>0</v>
      </c>
      <c r="EQ26">
        <f t="shared" si="12"/>
        <v>0</v>
      </c>
      <c r="ER26">
        <f t="shared" si="12"/>
        <v>0</v>
      </c>
      <c r="ES26">
        <f t="shared" si="12"/>
        <v>0</v>
      </c>
      <c r="ET26">
        <f t="shared" si="12"/>
        <v>0</v>
      </c>
      <c r="EU26">
        <f t="shared" si="12"/>
        <v>0</v>
      </c>
      <c r="EV26">
        <f t="shared" si="12"/>
        <v>0</v>
      </c>
      <c r="EW26">
        <f t="shared" si="12"/>
        <v>0</v>
      </c>
      <c r="EX26">
        <f t="shared" si="12"/>
        <v>0</v>
      </c>
      <c r="EY26">
        <f t="shared" si="12"/>
        <v>0</v>
      </c>
      <c r="EZ26">
        <f t="shared" si="12"/>
        <v>0</v>
      </c>
      <c r="FA26">
        <f t="shared" si="12"/>
        <v>0</v>
      </c>
      <c r="FB26">
        <f t="shared" si="12"/>
        <v>0</v>
      </c>
      <c r="FC26">
        <f t="shared" si="12"/>
        <v>0</v>
      </c>
      <c r="FD26">
        <f t="shared" si="12"/>
        <v>0</v>
      </c>
      <c r="FE26" t="str">
        <f>LOOKUP(Planilha1!A26,Sheet1!B:B,Sheet1!A:A)</f>
        <v>B737-800SFP</v>
      </c>
      <c r="FF26" t="str">
        <f t="shared" si="9"/>
        <v>Não</v>
      </c>
      <c r="FG26">
        <f t="shared" si="10"/>
        <v>0</v>
      </c>
      <c r="FI26" s="93"/>
    </row>
    <row r="27" spans="1:196" x14ac:dyDescent="0.25">
      <c r="A27" s="93" t="s">
        <v>820</v>
      </c>
      <c r="B27" t="s">
        <v>1125</v>
      </c>
      <c r="C27" t="s">
        <v>266</v>
      </c>
      <c r="D27" s="104">
        <v>45575</v>
      </c>
      <c r="E27">
        <f t="shared" si="13"/>
        <v>10</v>
      </c>
      <c r="F27">
        <f t="shared" si="13"/>
        <v>4</v>
      </c>
      <c r="G27" t="s">
        <v>799</v>
      </c>
      <c r="H27" t="s">
        <v>798</v>
      </c>
      <c r="I27" t="s">
        <v>955</v>
      </c>
      <c r="J27" t="s">
        <v>955</v>
      </c>
      <c r="K27" t="s">
        <v>826</v>
      </c>
      <c r="L27" t="s">
        <v>826</v>
      </c>
      <c r="M27" t="s">
        <v>827</v>
      </c>
      <c r="N27" t="s">
        <v>827</v>
      </c>
      <c r="O27" t="s">
        <v>825</v>
      </c>
      <c r="P27" t="s">
        <v>825</v>
      </c>
      <c r="Q27" t="s">
        <v>826</v>
      </c>
      <c r="R27" t="s">
        <v>826</v>
      </c>
      <c r="S27" t="s">
        <v>827</v>
      </c>
      <c r="T27" t="s">
        <v>827</v>
      </c>
      <c r="U27" t="s">
        <v>956</v>
      </c>
      <c r="V27" t="s">
        <v>957</v>
      </c>
      <c r="W27" t="s">
        <v>329</v>
      </c>
      <c r="X27" t="s">
        <v>330</v>
      </c>
      <c r="Y27" t="s">
        <v>435</v>
      </c>
      <c r="Z27" t="s">
        <v>210</v>
      </c>
      <c r="AA27" t="s">
        <v>212</v>
      </c>
      <c r="AB27" t="s">
        <v>212</v>
      </c>
      <c r="AC27" t="s">
        <v>212</v>
      </c>
      <c r="AD27" t="s">
        <v>212</v>
      </c>
      <c r="AE27" t="s">
        <v>212</v>
      </c>
      <c r="AF27" t="s">
        <v>212</v>
      </c>
      <c r="AG27" t="s">
        <v>212</v>
      </c>
      <c r="AH27" t="s">
        <v>212</v>
      </c>
      <c r="AI27" t="s">
        <v>212</v>
      </c>
      <c r="AJ27" t="s">
        <v>212</v>
      </c>
      <c r="AK27" t="s">
        <v>213</v>
      </c>
      <c r="AL27" t="s">
        <v>214</v>
      </c>
      <c r="AM27" t="s">
        <v>215</v>
      </c>
      <c r="AN27" t="s">
        <v>266</v>
      </c>
      <c r="AO27" t="s">
        <v>246</v>
      </c>
      <c r="AP27" t="s">
        <v>246</v>
      </c>
      <c r="AQ27" t="s">
        <v>246</v>
      </c>
      <c r="AR27" t="s">
        <v>246</v>
      </c>
      <c r="AS27" t="s">
        <v>246</v>
      </c>
      <c r="AT27" t="s">
        <v>246</v>
      </c>
      <c r="AU27" t="s">
        <v>246</v>
      </c>
      <c r="AV27" t="s">
        <v>246</v>
      </c>
      <c r="AW27" t="s">
        <v>246</v>
      </c>
      <c r="AX27" t="s">
        <v>246</v>
      </c>
      <c r="AY27" t="s">
        <v>630</v>
      </c>
      <c r="AZ27" t="s">
        <v>220</v>
      </c>
      <c r="BA27" t="s">
        <v>221</v>
      </c>
      <c r="BB27" t="s">
        <v>1174</v>
      </c>
      <c r="BC27" t="s">
        <v>246</v>
      </c>
      <c r="BD27" t="s">
        <v>246</v>
      </c>
      <c r="BE27" t="s">
        <v>246</v>
      </c>
      <c r="BF27" t="s">
        <v>246</v>
      </c>
      <c r="BG27" t="s">
        <v>246</v>
      </c>
      <c r="BH27" t="s">
        <v>246</v>
      </c>
      <c r="BI27" t="s">
        <v>246</v>
      </c>
      <c r="BJ27" t="s">
        <v>246</v>
      </c>
      <c r="BK27" t="s">
        <v>246</v>
      </c>
      <c r="BL27" t="s">
        <v>246</v>
      </c>
      <c r="BM27" t="s">
        <v>331</v>
      </c>
      <c r="BN27" t="s">
        <v>332</v>
      </c>
      <c r="BO27" t="s">
        <v>333</v>
      </c>
      <c r="BP27" t="s">
        <v>228</v>
      </c>
      <c r="BQ27" t="s">
        <v>335</v>
      </c>
      <c r="BR27" t="s">
        <v>212</v>
      </c>
      <c r="BS27" t="s">
        <v>212</v>
      </c>
      <c r="BT27" t="s">
        <v>212</v>
      </c>
      <c r="BU27" t="s">
        <v>212</v>
      </c>
      <c r="BV27" t="s">
        <v>212</v>
      </c>
      <c r="BW27" t="s">
        <v>212</v>
      </c>
      <c r="BX27" t="s">
        <v>212</v>
      </c>
      <c r="BY27" t="s">
        <v>212</v>
      </c>
      <c r="BZ27" t="s">
        <v>212</v>
      </c>
      <c r="CA27" t="s">
        <v>212</v>
      </c>
      <c r="CB27" t="s">
        <v>246</v>
      </c>
      <c r="CC27" t="s">
        <v>233</v>
      </c>
      <c r="CD27" t="s">
        <v>235</v>
      </c>
      <c r="CE27" t="s">
        <v>266</v>
      </c>
      <c r="CF27" t="s">
        <v>387</v>
      </c>
      <c r="CG27" t="s">
        <v>246</v>
      </c>
      <c r="CH27" t="s">
        <v>246</v>
      </c>
      <c r="CI27" t="s">
        <v>246</v>
      </c>
      <c r="CJ27" t="s">
        <v>246</v>
      </c>
      <c r="CK27" t="s">
        <v>246</v>
      </c>
      <c r="CL27" t="s">
        <v>246</v>
      </c>
      <c r="CM27" t="s">
        <v>246</v>
      </c>
      <c r="CN27" t="s">
        <v>246</v>
      </c>
      <c r="CO27" t="s">
        <v>246</v>
      </c>
      <c r="CP27" t="s">
        <v>246</v>
      </c>
      <c r="CQ27" t="s">
        <v>240</v>
      </c>
      <c r="CR27" t="s">
        <v>242</v>
      </c>
      <c r="CS27" t="s">
        <v>388</v>
      </c>
      <c r="CT27" t="s">
        <v>389</v>
      </c>
      <c r="CU27" t="s">
        <v>246</v>
      </c>
      <c r="CV27" t="s">
        <v>246</v>
      </c>
      <c r="CW27" t="s">
        <v>246</v>
      </c>
      <c r="CX27" t="s">
        <v>246</v>
      </c>
      <c r="CY27" t="s">
        <v>246</v>
      </c>
      <c r="CZ27" t="s">
        <v>246</v>
      </c>
      <c r="DA27" t="s">
        <v>246</v>
      </c>
      <c r="DB27" t="s">
        <v>246</v>
      </c>
      <c r="DC27" t="s">
        <v>212</v>
      </c>
      <c r="DN27" t="s">
        <v>821</v>
      </c>
      <c r="DP27" s="106"/>
      <c r="DS27" t="s">
        <v>1125</v>
      </c>
      <c r="DT27" t="s">
        <v>271</v>
      </c>
      <c r="DU27" t="s">
        <v>247</v>
      </c>
      <c r="DV27" t="s">
        <v>279</v>
      </c>
      <c r="DW27" t="s">
        <v>290</v>
      </c>
      <c r="DY27" s="106"/>
      <c r="EC27">
        <f t="shared" si="11"/>
        <v>27.3</v>
      </c>
      <c r="ED27">
        <f t="shared" si="11"/>
        <v>280.8</v>
      </c>
      <c r="EE27">
        <f t="shared" si="11"/>
        <v>342.5</v>
      </c>
      <c r="EF27">
        <f t="shared" si="11"/>
        <v>480</v>
      </c>
      <c r="EG27">
        <f t="shared" si="11"/>
        <v>0</v>
      </c>
      <c r="EH27">
        <f t="shared" si="11"/>
        <v>0</v>
      </c>
      <c r="EI27">
        <f t="shared" si="11"/>
        <v>0</v>
      </c>
      <c r="EJ27">
        <f t="shared" si="11"/>
        <v>0</v>
      </c>
      <c r="EK27">
        <f t="shared" si="11"/>
        <v>0</v>
      </c>
      <c r="EL27">
        <f t="shared" si="11"/>
        <v>0</v>
      </c>
      <c r="EM27">
        <f t="shared" si="11"/>
        <v>0</v>
      </c>
      <c r="EN27">
        <f t="shared" si="11"/>
        <v>0</v>
      </c>
      <c r="EO27">
        <f t="shared" si="11"/>
        <v>0</v>
      </c>
      <c r="EP27">
        <f t="shared" si="11"/>
        <v>0</v>
      </c>
      <c r="EQ27">
        <f t="shared" si="12"/>
        <v>0</v>
      </c>
      <c r="ER27">
        <f t="shared" si="12"/>
        <v>11175.800000000001</v>
      </c>
      <c r="ES27">
        <f t="shared" si="12"/>
        <v>25242.399999999998</v>
      </c>
      <c r="ET27">
        <f t="shared" si="12"/>
        <v>4580</v>
      </c>
      <c r="EU27">
        <f t="shared" si="12"/>
        <v>271860</v>
      </c>
      <c r="EV27">
        <f t="shared" si="12"/>
        <v>0</v>
      </c>
      <c r="EW27">
        <f t="shared" si="12"/>
        <v>0</v>
      </c>
      <c r="EX27">
        <f t="shared" si="12"/>
        <v>0</v>
      </c>
      <c r="EY27">
        <f t="shared" si="12"/>
        <v>0</v>
      </c>
      <c r="EZ27">
        <f t="shared" si="12"/>
        <v>0</v>
      </c>
      <c r="FA27">
        <f t="shared" si="12"/>
        <v>0</v>
      </c>
      <c r="FB27">
        <f t="shared" si="12"/>
        <v>0</v>
      </c>
      <c r="FC27">
        <f t="shared" si="12"/>
        <v>0</v>
      </c>
      <c r="FD27">
        <f t="shared" si="12"/>
        <v>0</v>
      </c>
      <c r="FE27" t="str">
        <f>LOOKUP(Planilha1!A27,Sheet1!B:B,Sheet1!A:A)</f>
        <v>B737-800SFP</v>
      </c>
      <c r="FF27" t="str">
        <f t="shared" si="9"/>
        <v>Sim</v>
      </c>
      <c r="FG27">
        <f t="shared" si="10"/>
        <v>0</v>
      </c>
      <c r="FH27">
        <v>6190</v>
      </c>
      <c r="FI27" s="93"/>
      <c r="FL27" t="s">
        <v>212</v>
      </c>
      <c r="FM27" t="s">
        <v>212</v>
      </c>
      <c r="FN27" t="s">
        <v>212</v>
      </c>
      <c r="FO27" t="s">
        <v>212</v>
      </c>
      <c r="FP27" t="s">
        <v>212</v>
      </c>
      <c r="FQ27" t="s">
        <v>212</v>
      </c>
      <c r="FR27" t="s">
        <v>212</v>
      </c>
      <c r="FS27" t="s">
        <v>212</v>
      </c>
      <c r="FT27" t="s">
        <v>212</v>
      </c>
      <c r="FU27" t="s">
        <v>387</v>
      </c>
      <c r="FV27" t="s">
        <v>246</v>
      </c>
      <c r="FW27" t="s">
        <v>246</v>
      </c>
      <c r="FX27" t="s">
        <v>246</v>
      </c>
      <c r="FY27" t="s">
        <v>246</v>
      </c>
      <c r="FZ27" t="s">
        <v>246</v>
      </c>
      <c r="GA27" t="s">
        <v>246</v>
      </c>
      <c r="GB27" t="s">
        <v>246</v>
      </c>
      <c r="GC27" t="s">
        <v>246</v>
      </c>
      <c r="GD27" t="s">
        <v>246</v>
      </c>
      <c r="GE27" t="s">
        <v>389</v>
      </c>
      <c r="GF27" t="s">
        <v>246</v>
      </c>
      <c r="GG27" t="s">
        <v>246</v>
      </c>
      <c r="GH27" t="s">
        <v>246</v>
      </c>
      <c r="GI27" t="s">
        <v>246</v>
      </c>
      <c r="GJ27" t="s">
        <v>246</v>
      </c>
      <c r="GK27" t="s">
        <v>246</v>
      </c>
      <c r="GL27" t="s">
        <v>246</v>
      </c>
      <c r="GM27" t="s">
        <v>246</v>
      </c>
      <c r="GN27" t="s">
        <v>212</v>
      </c>
    </row>
    <row r="28" spans="1:196" x14ac:dyDescent="0.25">
      <c r="A28" s="93" t="s">
        <v>820</v>
      </c>
      <c r="B28" t="s">
        <v>1125</v>
      </c>
      <c r="C28" t="s">
        <v>266</v>
      </c>
      <c r="D28" s="104">
        <v>45575</v>
      </c>
      <c r="E28">
        <f t="shared" si="13"/>
        <v>10</v>
      </c>
      <c r="F28">
        <f t="shared" si="13"/>
        <v>4</v>
      </c>
      <c r="G28" t="s">
        <v>799</v>
      </c>
      <c r="H28" t="s">
        <v>798</v>
      </c>
      <c r="I28" t="s">
        <v>955</v>
      </c>
      <c r="J28" t="s">
        <v>955</v>
      </c>
      <c r="K28" t="s">
        <v>826</v>
      </c>
      <c r="L28" t="s">
        <v>826</v>
      </c>
      <c r="M28" t="s">
        <v>827</v>
      </c>
      <c r="N28" t="s">
        <v>827</v>
      </c>
      <c r="O28" t="s">
        <v>825</v>
      </c>
      <c r="P28" t="s">
        <v>825</v>
      </c>
      <c r="Q28" t="s">
        <v>826</v>
      </c>
      <c r="R28" t="s">
        <v>826</v>
      </c>
      <c r="S28" t="s">
        <v>827</v>
      </c>
      <c r="T28" t="s">
        <v>827</v>
      </c>
      <c r="U28" t="s">
        <v>956</v>
      </c>
      <c r="V28" t="s">
        <v>957</v>
      </c>
      <c r="W28" t="s">
        <v>329</v>
      </c>
      <c r="X28" t="s">
        <v>330</v>
      </c>
      <c r="Y28" t="s">
        <v>435</v>
      </c>
      <c r="Z28" t="s">
        <v>210</v>
      </c>
      <c r="AA28" t="s">
        <v>212</v>
      </c>
      <c r="AB28" t="s">
        <v>212</v>
      </c>
      <c r="AC28" t="s">
        <v>212</v>
      </c>
      <c r="AD28" t="s">
        <v>212</v>
      </c>
      <c r="AE28" t="s">
        <v>212</v>
      </c>
      <c r="AF28" t="s">
        <v>212</v>
      </c>
      <c r="AG28" t="s">
        <v>212</v>
      </c>
      <c r="AH28" t="s">
        <v>212</v>
      </c>
      <c r="AI28" t="s">
        <v>212</v>
      </c>
      <c r="AJ28" t="s">
        <v>212</v>
      </c>
      <c r="AK28" t="s">
        <v>213</v>
      </c>
      <c r="AL28" t="s">
        <v>214</v>
      </c>
      <c r="AM28" t="s">
        <v>215</v>
      </c>
      <c r="AN28" t="s">
        <v>266</v>
      </c>
      <c r="AO28" t="s">
        <v>246</v>
      </c>
      <c r="AP28" t="s">
        <v>246</v>
      </c>
      <c r="AQ28" t="s">
        <v>246</v>
      </c>
      <c r="AR28" t="s">
        <v>246</v>
      </c>
      <c r="AS28" t="s">
        <v>246</v>
      </c>
      <c r="AT28" t="s">
        <v>246</v>
      </c>
      <c r="AU28" t="s">
        <v>246</v>
      </c>
      <c r="AV28" t="s">
        <v>246</v>
      </c>
      <c r="AW28" t="s">
        <v>246</v>
      </c>
      <c r="AX28" t="s">
        <v>246</v>
      </c>
      <c r="AY28" t="s">
        <v>630</v>
      </c>
      <c r="AZ28" t="s">
        <v>220</v>
      </c>
      <c r="BA28" t="s">
        <v>221</v>
      </c>
      <c r="BB28" t="s">
        <v>1174</v>
      </c>
      <c r="BC28" t="s">
        <v>246</v>
      </c>
      <c r="BD28" t="s">
        <v>246</v>
      </c>
      <c r="BE28" t="s">
        <v>246</v>
      </c>
      <c r="BF28" t="s">
        <v>246</v>
      </c>
      <c r="BG28" t="s">
        <v>246</v>
      </c>
      <c r="BH28" t="s">
        <v>246</v>
      </c>
      <c r="BI28" t="s">
        <v>246</v>
      </c>
      <c r="BJ28" t="s">
        <v>246</v>
      </c>
      <c r="BK28" t="s">
        <v>246</v>
      </c>
      <c r="BL28" t="s">
        <v>246</v>
      </c>
      <c r="BM28" t="s">
        <v>331</v>
      </c>
      <c r="BN28" t="s">
        <v>332</v>
      </c>
      <c r="BO28" t="s">
        <v>333</v>
      </c>
      <c r="BP28" t="s">
        <v>228</v>
      </c>
      <c r="BQ28" t="s">
        <v>335</v>
      </c>
      <c r="BR28" t="s">
        <v>212</v>
      </c>
      <c r="BS28" t="s">
        <v>212</v>
      </c>
      <c r="BT28" t="s">
        <v>212</v>
      </c>
      <c r="BU28" t="s">
        <v>212</v>
      </c>
      <c r="BV28" t="s">
        <v>212</v>
      </c>
      <c r="BW28" t="s">
        <v>212</v>
      </c>
      <c r="BX28" t="s">
        <v>212</v>
      </c>
      <c r="BY28" t="s">
        <v>212</v>
      </c>
      <c r="BZ28" t="s">
        <v>212</v>
      </c>
      <c r="CA28" t="s">
        <v>212</v>
      </c>
      <c r="CB28" t="s">
        <v>246</v>
      </c>
      <c r="CC28" t="s">
        <v>233</v>
      </c>
      <c r="CD28" t="s">
        <v>235</v>
      </c>
      <c r="CE28" t="s">
        <v>266</v>
      </c>
      <c r="CF28" t="s">
        <v>387</v>
      </c>
      <c r="CG28" t="s">
        <v>246</v>
      </c>
      <c r="CH28" t="s">
        <v>246</v>
      </c>
      <c r="CI28" t="s">
        <v>246</v>
      </c>
      <c r="CJ28" t="s">
        <v>246</v>
      </c>
      <c r="CK28" t="s">
        <v>246</v>
      </c>
      <c r="CL28" t="s">
        <v>246</v>
      </c>
      <c r="CM28" t="s">
        <v>246</v>
      </c>
      <c r="CN28" t="s">
        <v>246</v>
      </c>
      <c r="CO28" t="s">
        <v>246</v>
      </c>
      <c r="CP28" t="s">
        <v>246</v>
      </c>
      <c r="CQ28" t="s">
        <v>240</v>
      </c>
      <c r="CR28" t="s">
        <v>242</v>
      </c>
      <c r="CS28" t="s">
        <v>388</v>
      </c>
      <c r="CT28" t="s">
        <v>389</v>
      </c>
      <c r="CU28" t="s">
        <v>246</v>
      </c>
      <c r="CV28" t="s">
        <v>246</v>
      </c>
      <c r="CW28" t="s">
        <v>246</v>
      </c>
      <c r="CX28" t="s">
        <v>246</v>
      </c>
      <c r="CY28" t="s">
        <v>246</v>
      </c>
      <c r="CZ28" t="s">
        <v>246</v>
      </c>
      <c r="DA28" t="s">
        <v>246</v>
      </c>
      <c r="DB28" t="s">
        <v>246</v>
      </c>
      <c r="DC28" t="s">
        <v>212</v>
      </c>
      <c r="DN28" t="s">
        <v>821</v>
      </c>
      <c r="DP28" s="106"/>
      <c r="DQ28" t="s">
        <v>767</v>
      </c>
      <c r="DS28" t="s">
        <v>1125</v>
      </c>
      <c r="DT28" t="s">
        <v>271</v>
      </c>
      <c r="DU28" t="s">
        <v>247</v>
      </c>
      <c r="DV28" t="s">
        <v>279</v>
      </c>
      <c r="DW28" t="s">
        <v>290</v>
      </c>
      <c r="DY28" s="106">
        <v>45691.383437500001</v>
      </c>
      <c r="EB28" t="s">
        <v>767</v>
      </c>
      <c r="EC28">
        <f t="shared" si="11"/>
        <v>27.3</v>
      </c>
      <c r="ED28">
        <f t="shared" si="11"/>
        <v>280.8</v>
      </c>
      <c r="EE28">
        <f t="shared" si="11"/>
        <v>342.5</v>
      </c>
      <c r="EF28">
        <f t="shared" si="11"/>
        <v>480</v>
      </c>
      <c r="EG28">
        <f t="shared" si="11"/>
        <v>0</v>
      </c>
      <c r="EH28">
        <f t="shared" si="11"/>
        <v>0</v>
      </c>
      <c r="EI28">
        <f t="shared" si="11"/>
        <v>0</v>
      </c>
      <c r="EJ28">
        <f t="shared" si="11"/>
        <v>0</v>
      </c>
      <c r="EK28">
        <f t="shared" si="11"/>
        <v>0</v>
      </c>
      <c r="EL28">
        <f t="shared" si="11"/>
        <v>0</v>
      </c>
      <c r="EM28">
        <f t="shared" si="11"/>
        <v>0</v>
      </c>
      <c r="EN28">
        <f t="shared" si="11"/>
        <v>0</v>
      </c>
      <c r="EO28">
        <f t="shared" si="11"/>
        <v>0</v>
      </c>
      <c r="EP28">
        <f t="shared" si="11"/>
        <v>0</v>
      </c>
      <c r="EQ28">
        <f t="shared" si="12"/>
        <v>0</v>
      </c>
      <c r="ER28">
        <f t="shared" si="12"/>
        <v>11175.800000000001</v>
      </c>
      <c r="ES28">
        <f t="shared" si="12"/>
        <v>25242.399999999998</v>
      </c>
      <c r="ET28">
        <f t="shared" si="12"/>
        <v>4580</v>
      </c>
      <c r="EU28">
        <f t="shared" si="12"/>
        <v>271860</v>
      </c>
      <c r="EV28">
        <f t="shared" si="12"/>
        <v>0</v>
      </c>
      <c r="EW28">
        <f t="shared" si="12"/>
        <v>0</v>
      </c>
      <c r="EX28">
        <f t="shared" si="12"/>
        <v>0</v>
      </c>
      <c r="EY28">
        <f t="shared" si="12"/>
        <v>0</v>
      </c>
      <c r="EZ28">
        <f t="shared" si="12"/>
        <v>0</v>
      </c>
      <c r="FA28">
        <f t="shared" si="12"/>
        <v>0</v>
      </c>
      <c r="FB28">
        <f t="shared" si="12"/>
        <v>0</v>
      </c>
      <c r="FC28">
        <f t="shared" si="12"/>
        <v>0</v>
      </c>
      <c r="FD28">
        <f t="shared" si="12"/>
        <v>0</v>
      </c>
      <c r="FE28" t="str">
        <f>LOOKUP(Planilha1!A28,Sheet1!B:B,Sheet1!A:A)</f>
        <v>B737-800SFP</v>
      </c>
      <c r="FF28" t="str">
        <f t="shared" si="9"/>
        <v>Sim</v>
      </c>
      <c r="FG28">
        <f t="shared" si="10"/>
        <v>0</v>
      </c>
      <c r="FH28">
        <v>6190</v>
      </c>
      <c r="FI28" s="93"/>
      <c r="FL28" t="s">
        <v>212</v>
      </c>
      <c r="FM28" t="s">
        <v>212</v>
      </c>
      <c r="FN28" t="s">
        <v>212</v>
      </c>
      <c r="FO28" t="s">
        <v>212</v>
      </c>
      <c r="FP28" t="s">
        <v>212</v>
      </c>
      <c r="FQ28" t="s">
        <v>212</v>
      </c>
      <c r="FR28" t="s">
        <v>212</v>
      </c>
      <c r="FS28" t="s">
        <v>212</v>
      </c>
      <c r="FT28" t="s">
        <v>212</v>
      </c>
      <c r="FU28" t="s">
        <v>212</v>
      </c>
      <c r="FV28" t="s">
        <v>212</v>
      </c>
      <c r="FW28" t="s">
        <v>212</v>
      </c>
      <c r="FX28" t="s">
        <v>212</v>
      </c>
      <c r="FY28" t="s">
        <v>212</v>
      </c>
      <c r="FZ28" t="s">
        <v>212</v>
      </c>
      <c r="GA28" t="s">
        <v>212</v>
      </c>
      <c r="GB28" t="s">
        <v>212</v>
      </c>
      <c r="GC28" t="s">
        <v>212</v>
      </c>
      <c r="GD28" t="s">
        <v>212</v>
      </c>
      <c r="GE28" t="s">
        <v>212</v>
      </c>
      <c r="GF28" t="s">
        <v>212</v>
      </c>
      <c r="GG28" t="s">
        <v>212</v>
      </c>
      <c r="GH28" t="s">
        <v>212</v>
      </c>
      <c r="GI28" t="s">
        <v>212</v>
      </c>
      <c r="GJ28" t="s">
        <v>212</v>
      </c>
      <c r="GK28" t="s">
        <v>212</v>
      </c>
      <c r="GL28" t="s">
        <v>212</v>
      </c>
      <c r="GM28" t="s">
        <v>212</v>
      </c>
      <c r="GN28" t="s">
        <v>212</v>
      </c>
    </row>
    <row r="29" spans="1:196" x14ac:dyDescent="0.25">
      <c r="A29" s="93" t="s">
        <v>820</v>
      </c>
      <c r="B29" t="s">
        <v>1125</v>
      </c>
      <c r="C29" t="s">
        <v>517</v>
      </c>
      <c r="D29" s="104">
        <v>45575</v>
      </c>
      <c r="E29">
        <f t="shared" si="13"/>
        <v>10</v>
      </c>
      <c r="F29">
        <f t="shared" si="13"/>
        <v>5</v>
      </c>
      <c r="G29" t="s">
        <v>797</v>
      </c>
      <c r="H29" t="s">
        <v>798</v>
      </c>
      <c r="I29" t="s">
        <v>955</v>
      </c>
      <c r="J29" t="s">
        <v>955</v>
      </c>
      <c r="K29" t="s">
        <v>826</v>
      </c>
      <c r="L29" t="s">
        <v>826</v>
      </c>
      <c r="M29" t="s">
        <v>827</v>
      </c>
      <c r="N29" t="s">
        <v>827</v>
      </c>
      <c r="O29" t="s">
        <v>825</v>
      </c>
      <c r="P29" t="s">
        <v>825</v>
      </c>
      <c r="Q29" t="s">
        <v>826</v>
      </c>
      <c r="R29" t="s">
        <v>826</v>
      </c>
      <c r="S29" t="s">
        <v>827</v>
      </c>
      <c r="T29" t="s">
        <v>827</v>
      </c>
      <c r="U29">
        <v>0.98425196850393704</v>
      </c>
      <c r="V29">
        <v>1.1811023622047245</v>
      </c>
      <c r="W29" t="s">
        <v>329</v>
      </c>
      <c r="X29" t="s">
        <v>330</v>
      </c>
      <c r="Y29" t="s">
        <v>435</v>
      </c>
      <c r="Z29" t="s">
        <v>210</v>
      </c>
      <c r="AA29" t="s">
        <v>212</v>
      </c>
      <c r="AB29" t="s">
        <v>212</v>
      </c>
      <c r="AC29" t="s">
        <v>212</v>
      </c>
      <c r="AD29" t="s">
        <v>212</v>
      </c>
      <c r="AE29" t="s">
        <v>212</v>
      </c>
      <c r="AF29" t="s">
        <v>212</v>
      </c>
      <c r="AG29" t="s">
        <v>212</v>
      </c>
      <c r="AH29" t="s">
        <v>212</v>
      </c>
      <c r="AI29" t="s">
        <v>212</v>
      </c>
      <c r="AJ29" t="s">
        <v>212</v>
      </c>
      <c r="AK29" t="s">
        <v>213</v>
      </c>
      <c r="AL29" t="s">
        <v>214</v>
      </c>
      <c r="AM29" t="s">
        <v>215</v>
      </c>
      <c r="AN29" t="s">
        <v>266</v>
      </c>
      <c r="AO29" t="s">
        <v>246</v>
      </c>
      <c r="AP29" t="s">
        <v>246</v>
      </c>
      <c r="AQ29" t="s">
        <v>246</v>
      </c>
      <c r="AR29" t="s">
        <v>246</v>
      </c>
      <c r="AS29" t="s">
        <v>246</v>
      </c>
      <c r="AT29" t="s">
        <v>246</v>
      </c>
      <c r="AU29" t="s">
        <v>246</v>
      </c>
      <c r="AV29" t="s">
        <v>246</v>
      </c>
      <c r="AW29" t="s">
        <v>246</v>
      </c>
      <c r="AX29" t="s">
        <v>246</v>
      </c>
      <c r="AY29" t="s">
        <v>630</v>
      </c>
      <c r="AZ29" t="s">
        <v>220</v>
      </c>
      <c r="BA29" t="s">
        <v>221</v>
      </c>
      <c r="BB29" t="s">
        <v>1174</v>
      </c>
      <c r="BC29" t="s">
        <v>246</v>
      </c>
      <c r="BD29" t="s">
        <v>246</v>
      </c>
      <c r="BE29" t="s">
        <v>246</v>
      </c>
      <c r="BF29" t="s">
        <v>246</v>
      </c>
      <c r="BG29" t="s">
        <v>246</v>
      </c>
      <c r="BH29" t="s">
        <v>246</v>
      </c>
      <c r="BI29" t="s">
        <v>246</v>
      </c>
      <c r="BJ29" t="s">
        <v>246</v>
      </c>
      <c r="BK29" t="s">
        <v>246</v>
      </c>
      <c r="BL29" t="s">
        <v>246</v>
      </c>
      <c r="BM29" t="s">
        <v>331</v>
      </c>
      <c r="BN29" t="s">
        <v>332</v>
      </c>
      <c r="BO29" t="s">
        <v>333</v>
      </c>
      <c r="BP29" t="s">
        <v>228</v>
      </c>
      <c r="BQ29" t="s">
        <v>335</v>
      </c>
      <c r="BR29" t="s">
        <v>212</v>
      </c>
      <c r="BS29" t="s">
        <v>212</v>
      </c>
      <c r="BT29" t="s">
        <v>212</v>
      </c>
      <c r="BU29" t="s">
        <v>212</v>
      </c>
      <c r="BV29" t="s">
        <v>212</v>
      </c>
      <c r="BW29" t="s">
        <v>212</v>
      </c>
      <c r="BX29" t="s">
        <v>212</v>
      </c>
      <c r="BY29" t="s">
        <v>212</v>
      </c>
      <c r="BZ29" t="s">
        <v>212</v>
      </c>
      <c r="CA29" t="s">
        <v>212</v>
      </c>
      <c r="CB29" t="s">
        <v>246</v>
      </c>
      <c r="CC29" t="s">
        <v>233</v>
      </c>
      <c r="CD29" t="s">
        <v>235</v>
      </c>
      <c r="CE29" t="s">
        <v>266</v>
      </c>
      <c r="CF29" t="s">
        <v>387</v>
      </c>
      <c r="CG29" t="s">
        <v>246</v>
      </c>
      <c r="CH29" t="s">
        <v>246</v>
      </c>
      <c r="CI29" t="s">
        <v>246</v>
      </c>
      <c r="CJ29" t="s">
        <v>246</v>
      </c>
      <c r="CK29" t="s">
        <v>246</v>
      </c>
      <c r="CL29" t="s">
        <v>246</v>
      </c>
      <c r="CM29" t="s">
        <v>246</v>
      </c>
      <c r="CN29" t="s">
        <v>246</v>
      </c>
      <c r="CO29" t="s">
        <v>246</v>
      </c>
      <c r="CP29" t="s">
        <v>246</v>
      </c>
      <c r="CQ29" t="s">
        <v>240</v>
      </c>
      <c r="CR29" t="s">
        <v>242</v>
      </c>
      <c r="CS29" t="s">
        <v>388</v>
      </c>
      <c r="CT29" t="s">
        <v>389</v>
      </c>
      <c r="CU29" t="s">
        <v>246</v>
      </c>
      <c r="CV29" t="s">
        <v>246</v>
      </c>
      <c r="CW29" t="s">
        <v>246</v>
      </c>
      <c r="CX29" t="s">
        <v>246</v>
      </c>
      <c r="CY29" t="s">
        <v>246</v>
      </c>
      <c r="CZ29" t="s">
        <v>246</v>
      </c>
      <c r="DA29" t="s">
        <v>246</v>
      </c>
      <c r="DB29" t="s">
        <v>246</v>
      </c>
      <c r="DC29" t="s">
        <v>212</v>
      </c>
      <c r="DN29" t="s">
        <v>2705</v>
      </c>
      <c r="DP29" s="106"/>
      <c r="DQ29" t="s">
        <v>767</v>
      </c>
      <c r="DS29" t="s">
        <v>1125</v>
      </c>
      <c r="DT29" t="s">
        <v>266</v>
      </c>
      <c r="DU29" t="s">
        <v>247</v>
      </c>
      <c r="DV29" t="s">
        <v>279</v>
      </c>
      <c r="DW29" t="s">
        <v>290</v>
      </c>
      <c r="DY29" s="106">
        <v>45706.868032407408</v>
      </c>
      <c r="EB29" t="s">
        <v>767</v>
      </c>
      <c r="EC29">
        <f t="shared" ref="EC29:EP34" si="14">IFERROR(AK29*AY29, 0)</f>
        <v>27.3</v>
      </c>
      <c r="ED29">
        <f t="shared" si="14"/>
        <v>280.8</v>
      </c>
      <c r="EE29">
        <f t="shared" si="14"/>
        <v>342.5</v>
      </c>
      <c r="EF29">
        <f t="shared" si="14"/>
        <v>480</v>
      </c>
      <c r="EG29">
        <f t="shared" si="14"/>
        <v>0</v>
      </c>
      <c r="EH29">
        <f t="shared" si="14"/>
        <v>0</v>
      </c>
      <c r="EI29">
        <f t="shared" si="14"/>
        <v>0</v>
      </c>
      <c r="EJ29">
        <f t="shared" si="14"/>
        <v>0</v>
      </c>
      <c r="EK29">
        <f t="shared" si="14"/>
        <v>0</v>
      </c>
      <c r="EL29">
        <f t="shared" si="14"/>
        <v>0</v>
      </c>
      <c r="EM29">
        <f t="shared" si="14"/>
        <v>0</v>
      </c>
      <c r="EN29">
        <f t="shared" si="14"/>
        <v>0</v>
      </c>
      <c r="EO29">
        <f t="shared" si="14"/>
        <v>0</v>
      </c>
      <c r="EP29">
        <f t="shared" si="14"/>
        <v>0</v>
      </c>
      <c r="EQ29">
        <f t="shared" ref="EQ29:FD34" si="15">IFERROR(CB29*CP29,0)</f>
        <v>0</v>
      </c>
      <c r="ER29">
        <f t="shared" si="15"/>
        <v>11175.800000000001</v>
      </c>
      <c r="ES29">
        <f t="shared" si="15"/>
        <v>25242.399999999998</v>
      </c>
      <c r="ET29">
        <f t="shared" si="15"/>
        <v>4580</v>
      </c>
      <c r="EU29">
        <f t="shared" si="15"/>
        <v>271860</v>
      </c>
      <c r="EV29">
        <f t="shared" si="15"/>
        <v>0</v>
      </c>
      <c r="EW29">
        <f t="shared" si="15"/>
        <v>0</v>
      </c>
      <c r="EX29">
        <f t="shared" si="15"/>
        <v>0</v>
      </c>
      <c r="EY29">
        <f t="shared" si="15"/>
        <v>0</v>
      </c>
      <c r="EZ29">
        <f t="shared" si="15"/>
        <v>0</v>
      </c>
      <c r="FA29">
        <f t="shared" si="15"/>
        <v>0</v>
      </c>
      <c r="FB29">
        <f t="shared" si="15"/>
        <v>0</v>
      </c>
      <c r="FC29">
        <f t="shared" si="15"/>
        <v>0</v>
      </c>
      <c r="FD29">
        <f t="shared" si="15"/>
        <v>0</v>
      </c>
      <c r="FE29" t="str">
        <f>LOOKUP(Planilha1!A29,Sheet1!B:B,Sheet1!A:A)</f>
        <v>B737-800SFP</v>
      </c>
      <c r="FF29" t="str">
        <f>IF(IFERROR(MATCH("*Flaps 0 - 40° (Up when weighed)*",A29:FD29,0),0)&gt;0,"Sim","Não")</f>
        <v>Sim</v>
      </c>
      <c r="FG29">
        <f>IF(AND(FF29="Sim",FE29="B737-MAX"),5930,0)</f>
        <v>0</v>
      </c>
      <c r="FH29">
        <v>6190</v>
      </c>
      <c r="FI29" s="93"/>
      <c r="FL29" t="s">
        <v>212</v>
      </c>
      <c r="FM29" t="s">
        <v>212</v>
      </c>
      <c r="FN29" t="s">
        <v>212</v>
      </c>
      <c r="FO29" t="s">
        <v>212</v>
      </c>
      <c r="FP29" t="s">
        <v>212</v>
      </c>
      <c r="FQ29" t="s">
        <v>212</v>
      </c>
      <c r="FR29" t="s">
        <v>212</v>
      </c>
      <c r="FS29" t="s">
        <v>212</v>
      </c>
      <c r="FT29" t="s">
        <v>212</v>
      </c>
      <c r="FU29" t="s">
        <v>212</v>
      </c>
      <c r="FV29" t="s">
        <v>212</v>
      </c>
      <c r="FW29" t="s">
        <v>212</v>
      </c>
      <c r="FX29" t="s">
        <v>212</v>
      </c>
      <c r="FY29" t="s">
        <v>212</v>
      </c>
      <c r="FZ29" t="s">
        <v>212</v>
      </c>
      <c r="GA29" t="s">
        <v>212</v>
      </c>
      <c r="GB29" t="s">
        <v>212</v>
      </c>
      <c r="GC29" t="s">
        <v>212</v>
      </c>
      <c r="GD29" t="s">
        <v>212</v>
      </c>
      <c r="GE29" t="s">
        <v>212</v>
      </c>
      <c r="GF29" t="s">
        <v>212</v>
      </c>
      <c r="GG29" t="s">
        <v>212</v>
      </c>
      <c r="GH29" t="s">
        <v>212</v>
      </c>
      <c r="GI29" t="s">
        <v>212</v>
      </c>
      <c r="GJ29" t="s">
        <v>212</v>
      </c>
      <c r="GK29" t="s">
        <v>212</v>
      </c>
      <c r="GL29" t="s">
        <v>212</v>
      </c>
      <c r="GM29" t="s">
        <v>212</v>
      </c>
      <c r="GN29" t="s">
        <v>212</v>
      </c>
    </row>
    <row r="30" spans="1:196" x14ac:dyDescent="0.25">
      <c r="A30" s="93" t="s">
        <v>2735</v>
      </c>
      <c r="B30" t="s">
        <v>246</v>
      </c>
      <c r="C30" t="s">
        <v>246</v>
      </c>
      <c r="D30" s="104"/>
      <c r="E30">
        <f t="shared" si="13"/>
        <v>0</v>
      </c>
      <c r="F30">
        <f t="shared" si="13"/>
        <v>0</v>
      </c>
      <c r="DN30">
        <f>D30</f>
        <v>0</v>
      </c>
      <c r="DP30" s="106"/>
      <c r="DY30" s="106"/>
      <c r="EC30">
        <f t="shared" si="14"/>
        <v>0</v>
      </c>
      <c r="ED30">
        <f t="shared" si="14"/>
        <v>0</v>
      </c>
      <c r="EE30">
        <f t="shared" si="14"/>
        <v>0</v>
      </c>
      <c r="EF30">
        <f t="shared" si="14"/>
        <v>0</v>
      </c>
      <c r="EG30">
        <f t="shared" si="14"/>
        <v>0</v>
      </c>
      <c r="EH30">
        <f t="shared" si="14"/>
        <v>0</v>
      </c>
      <c r="EI30">
        <f t="shared" si="14"/>
        <v>0</v>
      </c>
      <c r="EJ30">
        <f t="shared" si="14"/>
        <v>0</v>
      </c>
      <c r="EK30">
        <f t="shared" si="14"/>
        <v>0</v>
      </c>
      <c r="EL30">
        <f t="shared" si="14"/>
        <v>0</v>
      </c>
      <c r="EM30">
        <f t="shared" si="14"/>
        <v>0</v>
      </c>
      <c r="EN30">
        <f t="shared" si="14"/>
        <v>0</v>
      </c>
      <c r="EO30">
        <f t="shared" si="14"/>
        <v>0</v>
      </c>
      <c r="EP30">
        <f t="shared" si="14"/>
        <v>0</v>
      </c>
      <c r="EQ30">
        <f t="shared" si="15"/>
        <v>0</v>
      </c>
      <c r="ER30">
        <f t="shared" si="15"/>
        <v>0</v>
      </c>
      <c r="ES30">
        <f t="shared" si="15"/>
        <v>0</v>
      </c>
      <c r="ET30">
        <f t="shared" si="15"/>
        <v>0</v>
      </c>
      <c r="EU30">
        <f t="shared" si="15"/>
        <v>0</v>
      </c>
      <c r="EV30">
        <f t="shared" si="15"/>
        <v>0</v>
      </c>
      <c r="EW30">
        <f t="shared" si="15"/>
        <v>0</v>
      </c>
      <c r="EX30">
        <f t="shared" si="15"/>
        <v>0</v>
      </c>
      <c r="EY30">
        <f t="shared" si="15"/>
        <v>0</v>
      </c>
      <c r="EZ30">
        <f t="shared" si="15"/>
        <v>0</v>
      </c>
      <c r="FA30">
        <f t="shared" si="15"/>
        <v>0</v>
      </c>
      <c r="FB30">
        <f t="shared" si="15"/>
        <v>0</v>
      </c>
      <c r="FC30">
        <f t="shared" si="15"/>
        <v>0</v>
      </c>
      <c r="FD30">
        <f t="shared" si="15"/>
        <v>0</v>
      </c>
      <c r="FE30" t="str">
        <f>LOOKUP(Planilha1!A30,Sheet1!B:B,Sheet1!A:A)</f>
        <v>B737-800SFP</v>
      </c>
      <c r="FG30">
        <f>IF(AND(FF30="Sim",FE30="B737-MAX"),5930,0)</f>
        <v>0</v>
      </c>
      <c r="FI30" s="93"/>
    </row>
    <row r="31" spans="1:196" x14ac:dyDescent="0.25">
      <c r="A31" s="93" t="s">
        <v>1880</v>
      </c>
      <c r="B31" t="s">
        <v>2408</v>
      </c>
      <c r="C31" t="s">
        <v>246</v>
      </c>
      <c r="D31" s="104"/>
      <c r="E31">
        <f t="shared" si="13"/>
        <v>6</v>
      </c>
      <c r="F31">
        <f t="shared" si="13"/>
        <v>0</v>
      </c>
      <c r="DN31">
        <f t="shared" ref="DN31" si="16">D31</f>
        <v>0</v>
      </c>
      <c r="DP31" s="106"/>
      <c r="DY31" s="106"/>
      <c r="EC31">
        <f t="shared" si="14"/>
        <v>0</v>
      </c>
      <c r="ED31">
        <f t="shared" si="14"/>
        <v>0</v>
      </c>
      <c r="EE31">
        <f t="shared" si="14"/>
        <v>0</v>
      </c>
      <c r="EF31">
        <f t="shared" si="14"/>
        <v>0</v>
      </c>
      <c r="EG31">
        <f t="shared" si="14"/>
        <v>0</v>
      </c>
      <c r="EH31">
        <f t="shared" si="14"/>
        <v>0</v>
      </c>
      <c r="EI31">
        <f t="shared" si="14"/>
        <v>0</v>
      </c>
      <c r="EJ31">
        <f t="shared" si="14"/>
        <v>0</v>
      </c>
      <c r="EK31">
        <f t="shared" si="14"/>
        <v>0</v>
      </c>
      <c r="EL31">
        <f t="shared" si="14"/>
        <v>0</v>
      </c>
      <c r="EM31">
        <f t="shared" si="14"/>
        <v>0</v>
      </c>
      <c r="EN31">
        <f t="shared" si="14"/>
        <v>0</v>
      </c>
      <c r="EO31">
        <f t="shared" si="14"/>
        <v>0</v>
      </c>
      <c r="EP31">
        <f t="shared" si="14"/>
        <v>0</v>
      </c>
      <c r="EQ31">
        <f t="shared" si="15"/>
        <v>0</v>
      </c>
      <c r="ER31">
        <f t="shared" si="15"/>
        <v>0</v>
      </c>
      <c r="ES31">
        <f t="shared" si="15"/>
        <v>0</v>
      </c>
      <c r="ET31">
        <f t="shared" si="15"/>
        <v>0</v>
      </c>
      <c r="EU31">
        <f t="shared" si="15"/>
        <v>0</v>
      </c>
      <c r="EV31">
        <f t="shared" si="15"/>
        <v>0</v>
      </c>
      <c r="EW31">
        <f t="shared" si="15"/>
        <v>0</v>
      </c>
      <c r="EX31">
        <f t="shared" si="15"/>
        <v>0</v>
      </c>
      <c r="EY31">
        <f t="shared" si="15"/>
        <v>0</v>
      </c>
      <c r="EZ31">
        <f t="shared" si="15"/>
        <v>0</v>
      </c>
      <c r="FA31">
        <f t="shared" si="15"/>
        <v>0</v>
      </c>
      <c r="FB31">
        <f t="shared" si="15"/>
        <v>0</v>
      </c>
      <c r="FC31">
        <f t="shared" si="15"/>
        <v>0</v>
      </c>
      <c r="FD31">
        <f t="shared" si="15"/>
        <v>0</v>
      </c>
      <c r="FE31" t="str">
        <f>LOOKUP(Planilha1!A31,Sheet1!B:B,Sheet1!A:A)</f>
        <v>B737-800SFP</v>
      </c>
      <c r="FG31">
        <f t="shared" ref="FG31:FG34" si="17">IF(AND(FF31="Sim",FE31="B737-MAX"),5930,0)</f>
        <v>0</v>
      </c>
      <c r="FI31" s="93"/>
    </row>
    <row r="32" spans="1:196" x14ac:dyDescent="0.25">
      <c r="A32" s="93" t="s">
        <v>1880</v>
      </c>
      <c r="B32" t="s">
        <v>265</v>
      </c>
      <c r="C32" t="s">
        <v>246</v>
      </c>
      <c r="D32" s="104">
        <v>0</v>
      </c>
      <c r="E32">
        <f t="shared" si="13"/>
        <v>6</v>
      </c>
      <c r="F32">
        <f t="shared" si="13"/>
        <v>0</v>
      </c>
      <c r="DN32" t="s">
        <v>3118</v>
      </c>
      <c r="DP32" s="106"/>
      <c r="DQ32" t="s">
        <v>855</v>
      </c>
      <c r="DS32" t="s">
        <v>517</v>
      </c>
      <c r="DT32" t="s">
        <v>234</v>
      </c>
      <c r="DY32" s="106"/>
      <c r="EC32">
        <f t="shared" si="14"/>
        <v>0</v>
      </c>
      <c r="ED32">
        <f t="shared" si="14"/>
        <v>0</v>
      </c>
      <c r="EE32">
        <f t="shared" si="14"/>
        <v>0</v>
      </c>
      <c r="EF32">
        <f t="shared" si="14"/>
        <v>0</v>
      </c>
      <c r="EG32">
        <f t="shared" si="14"/>
        <v>0</v>
      </c>
      <c r="EH32">
        <f t="shared" si="14"/>
        <v>0</v>
      </c>
      <c r="EI32">
        <f t="shared" si="14"/>
        <v>0</v>
      </c>
      <c r="EJ32">
        <f t="shared" si="14"/>
        <v>0</v>
      </c>
      <c r="EK32">
        <f t="shared" si="14"/>
        <v>0</v>
      </c>
      <c r="EL32">
        <f t="shared" si="14"/>
        <v>0</v>
      </c>
      <c r="EM32">
        <f t="shared" si="14"/>
        <v>0</v>
      </c>
      <c r="EN32">
        <f t="shared" si="14"/>
        <v>0</v>
      </c>
      <c r="EO32">
        <f t="shared" si="14"/>
        <v>0</v>
      </c>
      <c r="EP32">
        <f t="shared" si="14"/>
        <v>0</v>
      </c>
      <c r="EQ32">
        <f t="shared" si="15"/>
        <v>0</v>
      </c>
      <c r="ER32">
        <f t="shared" si="15"/>
        <v>0</v>
      </c>
      <c r="ES32">
        <f t="shared" si="15"/>
        <v>0</v>
      </c>
      <c r="ET32">
        <f t="shared" si="15"/>
        <v>0</v>
      </c>
      <c r="EU32">
        <f t="shared" si="15"/>
        <v>0</v>
      </c>
      <c r="EV32">
        <f t="shared" si="15"/>
        <v>0</v>
      </c>
      <c r="EW32">
        <f t="shared" si="15"/>
        <v>0</v>
      </c>
      <c r="EX32">
        <f t="shared" si="15"/>
        <v>0</v>
      </c>
      <c r="EY32">
        <f t="shared" si="15"/>
        <v>0</v>
      </c>
      <c r="EZ32">
        <f t="shared" si="15"/>
        <v>0</v>
      </c>
      <c r="FA32">
        <f t="shared" si="15"/>
        <v>0</v>
      </c>
      <c r="FB32">
        <f t="shared" si="15"/>
        <v>0</v>
      </c>
      <c r="FC32">
        <f t="shared" si="15"/>
        <v>0</v>
      </c>
      <c r="FD32">
        <f t="shared" si="15"/>
        <v>0</v>
      </c>
      <c r="FE32" t="str">
        <f>LOOKUP(Planilha1!A32,Sheet1!B:B,Sheet1!A:A)</f>
        <v>B737-800SFP</v>
      </c>
      <c r="FG32">
        <f t="shared" si="17"/>
        <v>0</v>
      </c>
      <c r="FI32" s="93"/>
    </row>
    <row r="33" spans="1:196" x14ac:dyDescent="0.25">
      <c r="A33" s="93" t="s">
        <v>2055</v>
      </c>
      <c r="B33" t="s">
        <v>2408</v>
      </c>
      <c r="C33" t="s">
        <v>269</v>
      </c>
      <c r="D33" s="104"/>
      <c r="E33">
        <f t="shared" si="13"/>
        <v>6</v>
      </c>
      <c r="F33">
        <f t="shared" si="13"/>
        <v>1</v>
      </c>
      <c r="DN33">
        <f t="shared" ref="DN33" si="18">D33</f>
        <v>0</v>
      </c>
      <c r="DP33" s="106"/>
      <c r="DY33" s="106"/>
      <c r="EC33">
        <f t="shared" si="14"/>
        <v>0</v>
      </c>
      <c r="ED33">
        <f t="shared" si="14"/>
        <v>0</v>
      </c>
      <c r="EE33">
        <f t="shared" si="14"/>
        <v>0</v>
      </c>
      <c r="EF33">
        <f t="shared" si="14"/>
        <v>0</v>
      </c>
      <c r="EG33">
        <f t="shared" si="14"/>
        <v>0</v>
      </c>
      <c r="EH33">
        <f t="shared" si="14"/>
        <v>0</v>
      </c>
      <c r="EI33">
        <f t="shared" si="14"/>
        <v>0</v>
      </c>
      <c r="EJ33">
        <f t="shared" si="14"/>
        <v>0</v>
      </c>
      <c r="EK33">
        <f t="shared" si="14"/>
        <v>0</v>
      </c>
      <c r="EL33">
        <f t="shared" si="14"/>
        <v>0</v>
      </c>
      <c r="EM33">
        <f t="shared" si="14"/>
        <v>0</v>
      </c>
      <c r="EN33">
        <f t="shared" si="14"/>
        <v>0</v>
      </c>
      <c r="EO33">
        <f t="shared" si="14"/>
        <v>0</v>
      </c>
      <c r="EP33">
        <f t="shared" si="14"/>
        <v>0</v>
      </c>
      <c r="EQ33">
        <f t="shared" si="15"/>
        <v>0</v>
      </c>
      <c r="ER33">
        <f t="shared" si="15"/>
        <v>0</v>
      </c>
      <c r="ES33">
        <f t="shared" si="15"/>
        <v>0</v>
      </c>
      <c r="ET33">
        <f t="shared" si="15"/>
        <v>0</v>
      </c>
      <c r="EU33">
        <f t="shared" si="15"/>
        <v>0</v>
      </c>
      <c r="EV33">
        <f t="shared" si="15"/>
        <v>0</v>
      </c>
      <c r="EW33">
        <f t="shared" si="15"/>
        <v>0</v>
      </c>
      <c r="EX33">
        <f t="shared" si="15"/>
        <v>0</v>
      </c>
      <c r="EY33">
        <f t="shared" si="15"/>
        <v>0</v>
      </c>
      <c r="EZ33">
        <f t="shared" si="15"/>
        <v>0</v>
      </c>
      <c r="FA33">
        <f t="shared" si="15"/>
        <v>0</v>
      </c>
      <c r="FB33">
        <f t="shared" si="15"/>
        <v>0</v>
      </c>
      <c r="FC33">
        <f t="shared" si="15"/>
        <v>0</v>
      </c>
      <c r="FD33">
        <f t="shared" si="15"/>
        <v>0</v>
      </c>
      <c r="FE33" t="str">
        <f>LOOKUP(Planilha1!A33,Sheet1!B:B,Sheet1!A:A)</f>
        <v>B737-800SFP</v>
      </c>
      <c r="FG33">
        <f t="shared" si="17"/>
        <v>0</v>
      </c>
      <c r="FI33" s="93"/>
    </row>
    <row r="34" spans="1:196" x14ac:dyDescent="0.25">
      <c r="A34" s="93" t="s">
        <v>486</v>
      </c>
      <c r="B34" t="s">
        <v>234</v>
      </c>
      <c r="C34" t="s">
        <v>246</v>
      </c>
      <c r="D34" s="104" t="s">
        <v>3228</v>
      </c>
      <c r="E34">
        <f t="shared" si="13"/>
        <v>2</v>
      </c>
      <c r="F34">
        <f t="shared" si="13"/>
        <v>0</v>
      </c>
      <c r="G34" t="s">
        <v>274</v>
      </c>
      <c r="H34" t="s">
        <v>637</v>
      </c>
      <c r="I34" t="s">
        <v>3229</v>
      </c>
      <c r="J34" t="s">
        <v>3229</v>
      </c>
      <c r="K34" t="s">
        <v>3230</v>
      </c>
      <c r="L34" t="s">
        <v>3230</v>
      </c>
      <c r="M34" t="s">
        <v>3231</v>
      </c>
      <c r="N34" t="s">
        <v>3231</v>
      </c>
      <c r="O34" t="s">
        <v>3229</v>
      </c>
      <c r="P34" t="s">
        <v>3229</v>
      </c>
      <c r="Q34" t="s">
        <v>3230</v>
      </c>
      <c r="R34" t="s">
        <v>3230</v>
      </c>
      <c r="S34" t="s">
        <v>3231</v>
      </c>
      <c r="T34" t="s">
        <v>3231</v>
      </c>
      <c r="U34" t="s">
        <v>800</v>
      </c>
      <c r="V34" t="s">
        <v>800</v>
      </c>
      <c r="W34" t="s">
        <v>277</v>
      </c>
      <c r="X34" t="s">
        <v>276</v>
      </c>
      <c r="Y34" t="s">
        <v>207</v>
      </c>
      <c r="Z34" t="s">
        <v>212</v>
      </c>
      <c r="AA34" t="s">
        <v>212</v>
      </c>
      <c r="AB34" t="s">
        <v>212</v>
      </c>
      <c r="AC34" t="s">
        <v>212</v>
      </c>
      <c r="AD34" t="s">
        <v>212</v>
      </c>
      <c r="AE34" t="s">
        <v>212</v>
      </c>
      <c r="AF34" t="s">
        <v>212</v>
      </c>
      <c r="AG34" t="s">
        <v>212</v>
      </c>
      <c r="AH34" t="s">
        <v>212</v>
      </c>
      <c r="AI34" t="s">
        <v>212</v>
      </c>
      <c r="AJ34" t="s">
        <v>212</v>
      </c>
      <c r="AK34" t="s">
        <v>213</v>
      </c>
      <c r="AL34" t="s">
        <v>214</v>
      </c>
      <c r="AM34" t="s">
        <v>215</v>
      </c>
      <c r="AN34" t="s">
        <v>246</v>
      </c>
      <c r="AO34" t="s">
        <v>246</v>
      </c>
      <c r="AP34" t="s">
        <v>246</v>
      </c>
      <c r="AQ34" t="s">
        <v>246</v>
      </c>
      <c r="AR34" t="s">
        <v>246</v>
      </c>
      <c r="AS34" t="s">
        <v>246</v>
      </c>
      <c r="AT34" t="s">
        <v>246</v>
      </c>
      <c r="AU34" t="s">
        <v>246</v>
      </c>
      <c r="AV34" t="s">
        <v>246</v>
      </c>
      <c r="AW34" t="s">
        <v>246</v>
      </c>
      <c r="AX34" t="s">
        <v>246</v>
      </c>
      <c r="AY34" t="s">
        <v>219</v>
      </c>
      <c r="AZ34" t="s">
        <v>220</v>
      </c>
      <c r="BA34" t="s">
        <v>221</v>
      </c>
      <c r="BB34" t="s">
        <v>246</v>
      </c>
      <c r="BC34" t="s">
        <v>246</v>
      </c>
      <c r="BD34" t="s">
        <v>246</v>
      </c>
      <c r="BE34" t="s">
        <v>246</v>
      </c>
      <c r="BF34" t="s">
        <v>246</v>
      </c>
      <c r="BG34" t="s">
        <v>246</v>
      </c>
      <c r="BH34" t="s">
        <v>246</v>
      </c>
      <c r="BI34" t="s">
        <v>246</v>
      </c>
      <c r="BJ34" t="s">
        <v>246</v>
      </c>
      <c r="BK34" t="s">
        <v>246</v>
      </c>
      <c r="BL34" t="s">
        <v>246</v>
      </c>
      <c r="BM34" t="s">
        <v>225</v>
      </c>
      <c r="BN34" t="s">
        <v>227</v>
      </c>
      <c r="BO34" t="s">
        <v>228</v>
      </c>
      <c r="BP34" t="s">
        <v>229</v>
      </c>
      <c r="BQ34" t="s">
        <v>278</v>
      </c>
      <c r="BR34" t="s">
        <v>212</v>
      </c>
      <c r="BS34" t="s">
        <v>212</v>
      </c>
      <c r="BT34" t="s">
        <v>212</v>
      </c>
      <c r="BU34" t="s">
        <v>212</v>
      </c>
      <c r="BV34" t="s">
        <v>212</v>
      </c>
      <c r="BW34" t="s">
        <v>212</v>
      </c>
      <c r="BX34" t="s">
        <v>212</v>
      </c>
      <c r="BY34" t="s">
        <v>212</v>
      </c>
      <c r="BZ34" t="s">
        <v>212</v>
      </c>
      <c r="CA34" t="s">
        <v>212</v>
      </c>
      <c r="CB34" t="s">
        <v>246</v>
      </c>
      <c r="CC34" t="s">
        <v>233</v>
      </c>
      <c r="CD34" t="s">
        <v>266</v>
      </c>
      <c r="CE34" t="s">
        <v>235</v>
      </c>
      <c r="CF34" t="s">
        <v>387</v>
      </c>
      <c r="CG34" t="s">
        <v>246</v>
      </c>
      <c r="CH34" t="s">
        <v>246</v>
      </c>
      <c r="CI34" t="s">
        <v>246</v>
      </c>
      <c r="CJ34" t="s">
        <v>246</v>
      </c>
      <c r="CK34" t="s">
        <v>246</v>
      </c>
      <c r="CL34" t="s">
        <v>246</v>
      </c>
      <c r="CM34" t="s">
        <v>246</v>
      </c>
      <c r="CN34" t="s">
        <v>246</v>
      </c>
      <c r="CO34" t="s">
        <v>246</v>
      </c>
      <c r="CP34" t="s">
        <v>246</v>
      </c>
      <c r="CQ34" t="s">
        <v>240</v>
      </c>
      <c r="CR34" t="s">
        <v>267</v>
      </c>
      <c r="CS34" t="s">
        <v>242</v>
      </c>
      <c r="CT34" t="s">
        <v>389</v>
      </c>
      <c r="CU34" t="s">
        <v>246</v>
      </c>
      <c r="CV34" t="s">
        <v>246</v>
      </c>
      <c r="CW34" t="s">
        <v>246</v>
      </c>
      <c r="CX34" t="s">
        <v>246</v>
      </c>
      <c r="CY34" t="s">
        <v>246</v>
      </c>
      <c r="CZ34" t="s">
        <v>246</v>
      </c>
      <c r="DA34" t="s">
        <v>246</v>
      </c>
      <c r="DB34" t="s">
        <v>246</v>
      </c>
      <c r="DC34" t="s">
        <v>246</v>
      </c>
      <c r="DN34" t="s">
        <v>3228</v>
      </c>
      <c r="DP34" s="106"/>
      <c r="DQ34" t="s">
        <v>859</v>
      </c>
      <c r="DS34">
        <v>0</v>
      </c>
      <c r="DT34">
        <v>1</v>
      </c>
      <c r="DU34" t="s">
        <v>247</v>
      </c>
      <c r="DV34" t="s">
        <v>279</v>
      </c>
      <c r="DW34" t="s">
        <v>489</v>
      </c>
      <c r="DY34" s="106">
        <v>46289.466435185182</v>
      </c>
      <c r="EB34" t="s">
        <v>859</v>
      </c>
      <c r="EC34">
        <f t="shared" si="14"/>
        <v>24.599999999999998</v>
      </c>
      <c r="ED34">
        <f t="shared" si="14"/>
        <v>280.8</v>
      </c>
      <c r="EE34">
        <f t="shared" si="14"/>
        <v>342.5</v>
      </c>
      <c r="EF34">
        <f t="shared" si="14"/>
        <v>0</v>
      </c>
      <c r="EG34">
        <f t="shared" si="14"/>
        <v>0</v>
      </c>
      <c r="EH34">
        <f t="shared" si="14"/>
        <v>0</v>
      </c>
      <c r="EI34">
        <f t="shared" si="14"/>
        <v>0</v>
      </c>
      <c r="EJ34">
        <f t="shared" si="14"/>
        <v>0</v>
      </c>
      <c r="EK34">
        <f t="shared" si="14"/>
        <v>0</v>
      </c>
      <c r="EL34">
        <f t="shared" si="14"/>
        <v>0</v>
      </c>
      <c r="EM34">
        <f t="shared" si="14"/>
        <v>0</v>
      </c>
      <c r="EN34">
        <f t="shared" si="14"/>
        <v>0</v>
      </c>
      <c r="EO34">
        <f t="shared" si="14"/>
        <v>0</v>
      </c>
      <c r="EP34">
        <f t="shared" si="14"/>
        <v>0</v>
      </c>
      <c r="EQ34">
        <f t="shared" si="15"/>
        <v>0</v>
      </c>
      <c r="ER34">
        <f t="shared" si="15"/>
        <v>11175.800000000001</v>
      </c>
      <c r="ES34">
        <f t="shared" si="15"/>
        <v>4552</v>
      </c>
      <c r="ET34">
        <f t="shared" si="15"/>
        <v>25242.399999999998</v>
      </c>
      <c r="EU34">
        <f t="shared" si="15"/>
        <v>271860</v>
      </c>
      <c r="EV34">
        <f t="shared" si="15"/>
        <v>0</v>
      </c>
      <c r="EW34">
        <f t="shared" si="15"/>
        <v>0</v>
      </c>
      <c r="EX34">
        <f t="shared" si="15"/>
        <v>0</v>
      </c>
      <c r="EY34">
        <f t="shared" si="15"/>
        <v>0</v>
      </c>
      <c r="EZ34">
        <f t="shared" si="15"/>
        <v>0</v>
      </c>
      <c r="FA34">
        <f t="shared" si="15"/>
        <v>0</v>
      </c>
      <c r="FB34">
        <f t="shared" si="15"/>
        <v>0</v>
      </c>
      <c r="FC34">
        <f t="shared" si="15"/>
        <v>0</v>
      </c>
      <c r="FD34">
        <f t="shared" si="15"/>
        <v>0</v>
      </c>
      <c r="FE34" t="str">
        <f>LOOKUP(Planilha1!A34,Sheet1!B:B,Sheet1!A:A)</f>
        <v>B737-800SFP</v>
      </c>
      <c r="FG34">
        <f t="shared" si="17"/>
        <v>0</v>
      </c>
      <c r="FH34">
        <v>6190</v>
      </c>
      <c r="FI34" s="93"/>
      <c r="FL34" t="s">
        <v>212</v>
      </c>
      <c r="FM34" t="s">
        <v>212</v>
      </c>
      <c r="FN34" t="s">
        <v>212</v>
      </c>
      <c r="FO34" t="s">
        <v>212</v>
      </c>
      <c r="FP34" t="s">
        <v>212</v>
      </c>
      <c r="FQ34" t="s">
        <v>212</v>
      </c>
      <c r="FR34" t="s">
        <v>212</v>
      </c>
      <c r="FS34" t="s">
        <v>212</v>
      </c>
      <c r="FT34" t="s">
        <v>212</v>
      </c>
      <c r="FU34" t="s">
        <v>212</v>
      </c>
      <c r="FV34" t="s">
        <v>212</v>
      </c>
      <c r="FW34" t="s">
        <v>212</v>
      </c>
      <c r="FX34" t="s">
        <v>212</v>
      </c>
      <c r="FY34" t="s">
        <v>212</v>
      </c>
      <c r="FZ34" t="s">
        <v>212</v>
      </c>
      <c r="GA34" t="s">
        <v>212</v>
      </c>
      <c r="GB34" t="s">
        <v>212</v>
      </c>
      <c r="GC34" t="s">
        <v>212</v>
      </c>
      <c r="GD34" t="s">
        <v>212</v>
      </c>
      <c r="GE34" t="s">
        <v>212</v>
      </c>
      <c r="GF34" t="s">
        <v>212</v>
      </c>
      <c r="GG34" t="s">
        <v>212</v>
      </c>
      <c r="GH34" t="s">
        <v>212</v>
      </c>
      <c r="GI34" t="s">
        <v>212</v>
      </c>
      <c r="GJ34" t="s">
        <v>212</v>
      </c>
      <c r="GK34" t="s">
        <v>212</v>
      </c>
      <c r="GL34" t="s">
        <v>212</v>
      </c>
      <c r="GM34" t="s">
        <v>212</v>
      </c>
      <c r="GN34" t="s">
        <v>212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996314892D63444B939EF6BA9B460BF" ma:contentTypeVersion="14" ma:contentTypeDescription="Crie um novo documento." ma:contentTypeScope="" ma:versionID="64fe350324d4401eda3747247cf894c2">
  <xsd:schema xmlns:xsd="http://www.w3.org/2001/XMLSchema" xmlns:xs="http://www.w3.org/2001/XMLSchema" xmlns:p="http://schemas.microsoft.com/office/2006/metadata/properties" xmlns:ns2="ff608947-a7f9-4ca9-9e62-0a9f76676044" xmlns:ns3="a1f4c57e-081d-455e-a74d-8d526a2912ac" targetNamespace="http://schemas.microsoft.com/office/2006/metadata/properties" ma:root="true" ma:fieldsID="359fa97a894d545e9ee47341cb2819a1" ns2:_="" ns3:_="">
    <xsd:import namespace="ff608947-a7f9-4ca9-9e62-0a9f76676044"/>
    <xsd:import namespace="a1f4c57e-081d-455e-a74d-8d526a2912a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608947-a7f9-4ca9-9e62-0a9f766760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844cadc1-d5e4-4eb4-b9ce-faf2414b0e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f4c57e-081d-455e-a74d-8d526a2912ac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126f3152-59c9-4a1d-b0f7-18f368b88a77}" ma:internalName="TaxCatchAll" ma:showField="CatchAllData" ma:web="a1f4c57e-081d-455e-a74d-8d526a2912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1f4c57e-081d-455e-a74d-8d526a2912ac" xsi:nil="true"/>
    <lcf76f155ced4ddcb4097134ff3c332f xmlns="ff608947-a7f9-4ca9-9e62-0a9f766760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C8731C6-D06A-4DE6-A228-2D60A1F662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608947-a7f9-4ca9-9e62-0a9f76676044"/>
    <ds:schemaRef ds:uri="a1f4c57e-081d-455e-a74d-8d526a2912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3177842-8F21-4420-9B50-7AEAA95017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C2A3E9-0490-44EB-8CC7-9F7C00BD9065}">
  <ds:schemaRefs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a1f4c57e-081d-455e-a74d-8d526a2912ac"/>
    <ds:schemaRef ds:uri="http://schemas.openxmlformats.org/package/2006/metadata/core-properties"/>
    <ds:schemaRef ds:uri="http://schemas.microsoft.com/office/2006/documentManagement/types"/>
    <ds:schemaRef ds:uri="ff608947-a7f9-4ca9-9e62-0a9f76676044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Planilha1</vt:lpstr>
      <vt:lpstr>!!AVISO!!</vt:lpstr>
      <vt:lpstr>Planilha4</vt:lpstr>
      <vt:lpstr>Planilha3</vt:lpstr>
      <vt:lpstr>Planilha2</vt:lpstr>
      <vt:lpstr>Historico </vt:lpstr>
      <vt:lpstr>Planilha5</vt:lpstr>
      <vt:lpstr>Ficha de pesagem - Template</vt:lpstr>
      <vt:lpstr>Sheet1</vt:lpstr>
      <vt:lpstr>Deletados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Danton Jorge Abreu dos Reis</dc:creator>
  <cp:keywords/>
  <dc:description/>
  <cp:lastModifiedBy>Raul Victor Campos Luz</cp:lastModifiedBy>
  <cp:revision/>
  <cp:lastPrinted>2026-09-28T11:20:35Z</cp:lastPrinted>
  <dcterms:created xsi:type="dcterms:W3CDTF">2024-07-24T19:48:31Z</dcterms:created>
  <dcterms:modified xsi:type="dcterms:W3CDTF">2026-09-28T11:23:44Z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6723153-0fe2-4a4e-8a05-a12f5f8e7788_Enabled">
    <vt:lpwstr>true</vt:lpwstr>
  </property>
  <property fmtid="{D5CDD505-2E9C-101B-9397-08002B2CF9AE}" pid="3" name="MSIP_Label_56723153-0fe2-4a4e-8a05-a12f5f8e7788_SetDate">
    <vt:lpwstr>2024-07-25T15:19:02Z</vt:lpwstr>
  </property>
  <property fmtid="{D5CDD505-2E9C-101B-9397-08002B2CF9AE}" pid="4" name="MSIP_Label_56723153-0fe2-4a4e-8a05-a12f5f8e7788_Method">
    <vt:lpwstr>Standard</vt:lpwstr>
  </property>
  <property fmtid="{D5CDD505-2E9C-101B-9397-08002B2CF9AE}" pid="5" name="MSIP_Label_56723153-0fe2-4a4e-8a05-a12f5f8e7788_Name">
    <vt:lpwstr>DataRiskCheck-AutoDiscoveryLabel</vt:lpwstr>
  </property>
  <property fmtid="{D5CDD505-2E9C-101B-9397-08002B2CF9AE}" pid="6" name="MSIP_Label_56723153-0fe2-4a4e-8a05-a12f5f8e7788_SiteId">
    <vt:lpwstr>60fd783c-fa48-4af7-9416-f06a227cadf6</vt:lpwstr>
  </property>
  <property fmtid="{D5CDD505-2E9C-101B-9397-08002B2CF9AE}" pid="7" name="MSIP_Label_56723153-0fe2-4a4e-8a05-a12f5f8e7788_ActionId">
    <vt:lpwstr>09c2a3d7-c4df-4f73-8968-e1ec1fd2be8f</vt:lpwstr>
  </property>
  <property fmtid="{D5CDD505-2E9C-101B-9397-08002B2CF9AE}" pid="8" name="MSIP_Label_56723153-0fe2-4a4e-8a05-a12f5f8e7788_ContentBits">
    <vt:lpwstr>0</vt:lpwstr>
  </property>
  <property fmtid="{D5CDD505-2E9C-101B-9397-08002B2CF9AE}" pid="9" name="ContentTypeId">
    <vt:lpwstr>0x0101009996314892D63444B939EF6BA9B460BF</vt:lpwstr>
  </property>
  <property fmtid="{D5CDD505-2E9C-101B-9397-08002B2CF9AE}" pid="10" name="MediaServiceImageTags">
    <vt:lpwstr/>
  </property>
</Properties>
</file>